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b\Documents\Associations\HSAC\Helidecks\Design Data\"/>
    </mc:Choice>
  </mc:AlternateContent>
  <workbookProtection workbookAlgorithmName="SHA-512" workbookHashValue="VfA8Uqdf2aByGeABh9zF7is9mxzV4jqgg6YyY79AUB5bix8NiW3fL9v33fdSzk/tPkmehFsBp+G0GWDsv/fWvA==" workbookSaltValue="kdTvuuUHbuE9P5GmKZ/1yQ==" workbookSpinCount="100000" lockStructure="1"/>
  <bookViews>
    <workbookView xWindow="0" yWindow="0" windowWidth="19368" windowHeight="9012"/>
  </bookViews>
  <sheets>
    <sheet name="US" sheetId="1" r:id="rId1"/>
    <sheet name="Metric" sheetId="2" r:id="rId2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B53" i="2" l="1"/>
  <c r="M76" i="2"/>
  <c r="N76" i="2"/>
  <c r="O76" i="2"/>
  <c r="P76" i="2"/>
  <c r="Q76" i="2"/>
  <c r="R76" i="2"/>
  <c r="M77" i="2"/>
  <c r="N77" i="2"/>
  <c r="O77" i="2"/>
  <c r="P77" i="2"/>
  <c r="Q77" i="2"/>
  <c r="R77" i="2"/>
  <c r="R75" i="2"/>
  <c r="Q75" i="2"/>
  <c r="P75" i="2"/>
  <c r="O75" i="2"/>
  <c r="N75" i="2"/>
  <c r="M75" i="2"/>
  <c r="J42" i="2"/>
  <c r="K42" i="2"/>
  <c r="L42" i="2"/>
  <c r="J43" i="2"/>
  <c r="K43" i="2"/>
  <c r="L43" i="2"/>
  <c r="J44" i="2"/>
  <c r="K44" i="2"/>
  <c r="L44" i="2"/>
  <c r="J45" i="2"/>
  <c r="K45" i="2"/>
  <c r="L45" i="2"/>
  <c r="J46" i="2"/>
  <c r="K46" i="2"/>
  <c r="L46" i="2"/>
  <c r="J47" i="2"/>
  <c r="K47" i="2"/>
  <c r="L47" i="2"/>
  <c r="J48" i="2"/>
  <c r="K48" i="2"/>
  <c r="L48" i="2"/>
  <c r="J49" i="2"/>
  <c r="K49" i="2"/>
  <c r="L49" i="2"/>
  <c r="J50" i="2"/>
  <c r="K50" i="2"/>
  <c r="L50" i="2"/>
  <c r="J51" i="2"/>
  <c r="K51" i="2"/>
  <c r="L51" i="2"/>
  <c r="J52" i="2"/>
  <c r="K52" i="2"/>
  <c r="L52" i="2"/>
  <c r="J53" i="2"/>
  <c r="K53" i="2"/>
  <c r="L53" i="2"/>
  <c r="J54" i="2"/>
  <c r="K54" i="2"/>
  <c r="L54" i="2"/>
  <c r="J55" i="2"/>
  <c r="K55" i="2"/>
  <c r="L55" i="2"/>
  <c r="J56" i="2"/>
  <c r="K56" i="2"/>
  <c r="L56" i="2"/>
  <c r="J57" i="2"/>
  <c r="K57" i="2"/>
  <c r="L57" i="2"/>
  <c r="J58" i="2"/>
  <c r="K58" i="2"/>
  <c r="L58" i="2"/>
  <c r="J59" i="2"/>
  <c r="K59" i="2"/>
  <c r="L59" i="2"/>
  <c r="J60" i="2"/>
  <c r="K60" i="2"/>
  <c r="L60" i="2"/>
  <c r="J61" i="2"/>
  <c r="K61" i="2"/>
  <c r="L61" i="2"/>
  <c r="J62" i="2"/>
  <c r="K62" i="2"/>
  <c r="L62" i="2"/>
  <c r="J63" i="2"/>
  <c r="K63" i="2"/>
  <c r="L63" i="2"/>
  <c r="J64" i="2"/>
  <c r="K64" i="2"/>
  <c r="L64" i="2"/>
  <c r="J65" i="2"/>
  <c r="K65" i="2"/>
  <c r="L65" i="2"/>
  <c r="J66" i="2"/>
  <c r="K66" i="2"/>
  <c r="L66" i="2"/>
  <c r="J67" i="2"/>
  <c r="K67" i="2"/>
  <c r="L67" i="2"/>
  <c r="J68" i="2"/>
  <c r="K68" i="2"/>
  <c r="L68" i="2"/>
  <c r="J69" i="2"/>
  <c r="K69" i="2"/>
  <c r="L69" i="2"/>
  <c r="J70" i="2"/>
  <c r="K70" i="2"/>
  <c r="L70" i="2"/>
  <c r="J71" i="2"/>
  <c r="K71" i="2"/>
  <c r="L71" i="2"/>
  <c r="J72" i="2"/>
  <c r="K72" i="2"/>
  <c r="L72" i="2"/>
  <c r="J75" i="2"/>
  <c r="K75" i="2"/>
  <c r="L75" i="2"/>
  <c r="J76" i="2"/>
  <c r="K76" i="2"/>
  <c r="L76" i="2"/>
  <c r="J77" i="2"/>
  <c r="K77" i="2"/>
  <c r="L77" i="2"/>
  <c r="N37" i="2"/>
  <c r="K38" i="2"/>
  <c r="P38" i="2"/>
  <c r="H38" i="2"/>
  <c r="H77" i="2" s="1"/>
  <c r="H37" i="2"/>
  <c r="H36" i="2"/>
  <c r="H33" i="2"/>
  <c r="H72" i="2" s="1"/>
  <c r="F38" i="2"/>
  <c r="F77" i="2" s="1"/>
  <c r="F37" i="2"/>
  <c r="F36" i="2"/>
  <c r="F33" i="2"/>
  <c r="F72" i="2" s="1"/>
  <c r="I38" i="2"/>
  <c r="I77" i="2" s="1"/>
  <c r="I37" i="2"/>
  <c r="I36" i="2"/>
  <c r="G38" i="2"/>
  <c r="G77" i="2" s="1"/>
  <c r="G37" i="2"/>
  <c r="G76" i="2" s="1"/>
  <c r="G36" i="2"/>
  <c r="G33" i="2"/>
  <c r="E38" i="2"/>
  <c r="E77" i="2" s="1"/>
  <c r="T77" i="2" s="1"/>
  <c r="E37" i="2"/>
  <c r="E76" i="2" s="1"/>
  <c r="T76" i="2" s="1"/>
  <c r="E36" i="2"/>
  <c r="D38" i="2"/>
  <c r="L38" i="2" s="1"/>
  <c r="M38" i="2" s="1"/>
  <c r="D37" i="2"/>
  <c r="D76" i="2" s="1"/>
  <c r="V76" i="2" s="1"/>
  <c r="D36" i="2"/>
  <c r="P36" i="2" s="1"/>
  <c r="D33" i="2"/>
  <c r="C38" i="2"/>
  <c r="C37" i="2"/>
  <c r="C76" i="2" s="1"/>
  <c r="U76" i="2" s="1"/>
  <c r="C36" i="2"/>
  <c r="C75" i="2" s="1"/>
  <c r="U75" i="2" s="1"/>
  <c r="C33" i="2"/>
  <c r="S76" i="1"/>
  <c r="T76" i="1"/>
  <c r="U76" i="1"/>
  <c r="V76" i="1"/>
  <c r="S77" i="1"/>
  <c r="T77" i="1"/>
  <c r="U77" i="1"/>
  <c r="V77" i="1"/>
  <c r="V75" i="1"/>
  <c r="U75" i="1"/>
  <c r="T75" i="1"/>
  <c r="S75" i="1"/>
  <c r="I33" i="2"/>
  <c r="I32" i="2"/>
  <c r="I71" i="2" s="1"/>
  <c r="I31" i="2"/>
  <c r="I70" i="2" s="1"/>
  <c r="I30" i="2"/>
  <c r="I29" i="2"/>
  <c r="I28" i="2"/>
  <c r="I67" i="2" s="1"/>
  <c r="I27" i="2"/>
  <c r="I66" i="2" s="1"/>
  <c r="I26" i="2"/>
  <c r="I64" i="2" s="1"/>
  <c r="I24" i="2"/>
  <c r="I23" i="2"/>
  <c r="I22" i="2"/>
  <c r="I61" i="2" s="1"/>
  <c r="I21" i="2"/>
  <c r="I60" i="2" s="1"/>
  <c r="I20" i="2"/>
  <c r="I19" i="2"/>
  <c r="I58" i="2" s="1"/>
  <c r="I18" i="2"/>
  <c r="I17" i="2"/>
  <c r="I56" i="2" s="1"/>
  <c r="I16" i="2"/>
  <c r="I15" i="2"/>
  <c r="I54" i="2" s="1"/>
  <c r="I14" i="2"/>
  <c r="I12" i="2"/>
  <c r="I11" i="2"/>
  <c r="I10" i="2"/>
  <c r="I49" i="2" s="1"/>
  <c r="I9" i="2"/>
  <c r="I48" i="2" s="1"/>
  <c r="I8" i="2"/>
  <c r="I7" i="2"/>
  <c r="I6" i="2"/>
  <c r="I45" i="2" s="1"/>
  <c r="H32" i="2"/>
  <c r="H71" i="2" s="1"/>
  <c r="H31" i="2"/>
  <c r="H30" i="2"/>
  <c r="H28" i="2"/>
  <c r="H67" i="2" s="1"/>
  <c r="H27" i="2"/>
  <c r="H66" i="2" s="1"/>
  <c r="H26" i="2"/>
  <c r="H24" i="2"/>
  <c r="H23" i="2"/>
  <c r="H19" i="2"/>
  <c r="H58" i="2" s="1"/>
  <c r="H9" i="2"/>
  <c r="G32" i="2"/>
  <c r="G31" i="2"/>
  <c r="G70" i="2" s="1"/>
  <c r="G30" i="2"/>
  <c r="G69" i="2" s="1"/>
  <c r="G29" i="2"/>
  <c r="G68" i="2" s="1"/>
  <c r="G28" i="2"/>
  <c r="G27" i="2"/>
  <c r="G66" i="2" s="1"/>
  <c r="G26" i="2"/>
  <c r="G65" i="2" s="1"/>
  <c r="G24" i="2"/>
  <c r="G23" i="2"/>
  <c r="G22" i="2"/>
  <c r="G61" i="2" s="1"/>
  <c r="G21" i="2"/>
  <c r="G60" i="2" s="1"/>
  <c r="G20" i="2"/>
  <c r="G59" i="2" s="1"/>
  <c r="G19" i="2"/>
  <c r="G18" i="2"/>
  <c r="G57" i="2" s="1"/>
  <c r="G17" i="2"/>
  <c r="G56" i="2" s="1"/>
  <c r="G16" i="2"/>
  <c r="G55" i="2" s="1"/>
  <c r="G15" i="2"/>
  <c r="G14" i="2"/>
  <c r="G53" i="2" s="1"/>
  <c r="G12" i="2"/>
  <c r="G51" i="2" s="1"/>
  <c r="G11" i="2"/>
  <c r="G50" i="2" s="1"/>
  <c r="G10" i="2"/>
  <c r="G9" i="2"/>
  <c r="G48" i="2" s="1"/>
  <c r="G8" i="2"/>
  <c r="G7" i="2"/>
  <c r="G46" i="2" s="1"/>
  <c r="G6" i="2"/>
  <c r="F32" i="2"/>
  <c r="F71" i="2" s="1"/>
  <c r="F31" i="2"/>
  <c r="F70" i="2" s="1"/>
  <c r="F30" i="2"/>
  <c r="F69" i="2" s="1"/>
  <c r="F28" i="2"/>
  <c r="F27" i="2"/>
  <c r="F66" i="2" s="1"/>
  <c r="F26" i="2"/>
  <c r="F64" i="2" s="1"/>
  <c r="F24" i="2"/>
  <c r="F62" i="2" s="1"/>
  <c r="F23" i="2"/>
  <c r="F19" i="2"/>
  <c r="F58" i="2" s="1"/>
  <c r="E33" i="2"/>
  <c r="E72" i="2" s="1"/>
  <c r="T72" i="2" s="1"/>
  <c r="E32" i="2"/>
  <c r="E71" i="2" s="1"/>
  <c r="T71" i="2" s="1"/>
  <c r="E31" i="2"/>
  <c r="R31" i="2" s="1"/>
  <c r="E30" i="2"/>
  <c r="E69" i="2" s="1"/>
  <c r="E28" i="2"/>
  <c r="E67" i="2" s="1"/>
  <c r="E27" i="2"/>
  <c r="E66" i="2" s="1"/>
  <c r="E26" i="2"/>
  <c r="E24" i="2"/>
  <c r="R24" i="2" s="1"/>
  <c r="M62" i="2" s="1"/>
  <c r="E23" i="2"/>
  <c r="E19" i="2"/>
  <c r="E13" i="2"/>
  <c r="D32" i="2"/>
  <c r="D71" i="2" s="1"/>
  <c r="D31" i="2"/>
  <c r="T31" i="2" s="1"/>
  <c r="D30" i="2"/>
  <c r="D69" i="2" s="1"/>
  <c r="D28" i="2"/>
  <c r="D27" i="2"/>
  <c r="D66" i="2" s="1"/>
  <c r="D26" i="2"/>
  <c r="D64" i="2" s="1"/>
  <c r="S64" i="2" s="1"/>
  <c r="D24" i="2"/>
  <c r="J24" i="2" s="1"/>
  <c r="D23" i="2"/>
  <c r="D19" i="2"/>
  <c r="D58" i="2" s="1"/>
  <c r="D13" i="2"/>
  <c r="D52" i="2" s="1"/>
  <c r="C32" i="2"/>
  <c r="C31" i="2"/>
  <c r="S31" i="2" s="1"/>
  <c r="C30" i="2"/>
  <c r="C69" i="2" s="1"/>
  <c r="C28" i="2"/>
  <c r="C67" i="2" s="1"/>
  <c r="C27" i="2"/>
  <c r="C66" i="2" s="1"/>
  <c r="C26" i="2"/>
  <c r="C24" i="2"/>
  <c r="S24" i="2" s="1"/>
  <c r="C23" i="2"/>
  <c r="C19" i="2"/>
  <c r="C58" i="2" s="1"/>
  <c r="C13" i="2"/>
  <c r="D76" i="1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EL75" i="2"/>
  <c r="EM75" i="2"/>
  <c r="EN75" i="2"/>
  <c r="EO75" i="2"/>
  <c r="EP75" i="2"/>
  <c r="EQ75" i="2"/>
  <c r="ER75" i="2"/>
  <c r="ES75" i="2"/>
  <c r="ET75" i="2"/>
  <c r="EU75" i="2"/>
  <c r="EV75" i="2"/>
  <c r="EW75" i="2"/>
  <c r="EX75" i="2"/>
  <c r="EY75" i="2"/>
  <c r="EZ75" i="2"/>
  <c r="FA75" i="2"/>
  <c r="FB75" i="2"/>
  <c r="FC75" i="2"/>
  <c r="FD75" i="2"/>
  <c r="FE75" i="2"/>
  <c r="FF75" i="2"/>
  <c r="FG75" i="2"/>
  <c r="FH75" i="2"/>
  <c r="FI75" i="2"/>
  <c r="FJ75" i="2"/>
  <c r="FK75" i="2"/>
  <c r="FL75" i="2"/>
  <c r="FM75" i="2"/>
  <c r="FN75" i="2"/>
  <c r="FO75" i="2"/>
  <c r="FP75" i="2"/>
  <c r="FQ75" i="2"/>
  <c r="FR75" i="2"/>
  <c r="FS75" i="2"/>
  <c r="FT75" i="2"/>
  <c r="FU75" i="2"/>
  <c r="FV75" i="2"/>
  <c r="FW75" i="2"/>
  <c r="FX75" i="2"/>
  <c r="FY75" i="2"/>
  <c r="FZ75" i="2"/>
  <c r="GA75" i="2"/>
  <c r="GB75" i="2"/>
  <c r="GC75" i="2"/>
  <c r="GD75" i="2"/>
  <c r="GE75" i="2"/>
  <c r="GF75" i="2"/>
  <c r="GG75" i="2"/>
  <c r="GH75" i="2"/>
  <c r="GI75" i="2"/>
  <c r="GJ75" i="2"/>
  <c r="GK75" i="2"/>
  <c r="GL75" i="2"/>
  <c r="GM75" i="2"/>
  <c r="GN75" i="2"/>
  <c r="GO75" i="2"/>
  <c r="GP75" i="2"/>
  <c r="GQ75" i="2"/>
  <c r="GR75" i="2"/>
  <c r="GS75" i="2"/>
  <c r="GT75" i="2"/>
  <c r="GU75" i="2"/>
  <c r="GV75" i="2"/>
  <c r="GW75" i="2"/>
  <c r="GX75" i="2"/>
  <c r="GY75" i="2"/>
  <c r="GZ75" i="2"/>
  <c r="HA75" i="2"/>
  <c r="HB75" i="2"/>
  <c r="HC75" i="2"/>
  <c r="HD75" i="2"/>
  <c r="HE75" i="2"/>
  <c r="HF75" i="2"/>
  <c r="HG75" i="2"/>
  <c r="HH75" i="2"/>
  <c r="HI75" i="2"/>
  <c r="HJ75" i="2"/>
  <c r="HK75" i="2"/>
  <c r="HL75" i="2"/>
  <c r="HM75" i="2"/>
  <c r="HN75" i="2"/>
  <c r="HO75" i="2"/>
  <c r="HP75" i="2"/>
  <c r="HQ75" i="2"/>
  <c r="HR75" i="2"/>
  <c r="HS75" i="2"/>
  <c r="HT75" i="2"/>
  <c r="HU75" i="2"/>
  <c r="HV75" i="2"/>
  <c r="HW75" i="2"/>
  <c r="HX75" i="2"/>
  <c r="HY75" i="2"/>
  <c r="HZ75" i="2"/>
  <c r="IA75" i="2"/>
  <c r="IB75" i="2"/>
  <c r="IC75" i="2"/>
  <c r="ID75" i="2"/>
  <c r="IE75" i="2"/>
  <c r="IF75" i="2"/>
  <c r="IG75" i="2"/>
  <c r="IH75" i="2"/>
  <c r="II75" i="2"/>
  <c r="IJ75" i="2"/>
  <c r="IK75" i="2"/>
  <c r="IL75" i="2"/>
  <c r="IM75" i="2"/>
  <c r="IN75" i="2"/>
  <c r="IO75" i="2"/>
  <c r="IP75" i="2"/>
  <c r="IQ75" i="2"/>
  <c r="IR75" i="2"/>
  <c r="IS75" i="2"/>
  <c r="IT75" i="2"/>
  <c r="IU75" i="2"/>
  <c r="IV75" i="2"/>
  <c r="IW75" i="2"/>
  <c r="IX75" i="2"/>
  <c r="IY75" i="2"/>
  <c r="IZ75" i="2"/>
  <c r="JA75" i="2"/>
  <c r="JB75" i="2"/>
  <c r="JC75" i="2"/>
  <c r="JD75" i="2"/>
  <c r="JE75" i="2"/>
  <c r="JF75" i="2"/>
  <c r="JG75" i="2"/>
  <c r="JH75" i="2"/>
  <c r="JI75" i="2"/>
  <c r="JJ75" i="2"/>
  <c r="JK75" i="2"/>
  <c r="JL75" i="2"/>
  <c r="JM75" i="2"/>
  <c r="JN75" i="2"/>
  <c r="JO75" i="2"/>
  <c r="JP75" i="2"/>
  <c r="JQ75" i="2"/>
  <c r="JR75" i="2"/>
  <c r="JS75" i="2"/>
  <c r="JT75" i="2"/>
  <c r="JU75" i="2"/>
  <c r="JV75" i="2"/>
  <c r="JW75" i="2"/>
  <c r="JX75" i="2"/>
  <c r="JY75" i="2"/>
  <c r="JZ75" i="2"/>
  <c r="KA75" i="2"/>
  <c r="KB75" i="2"/>
  <c r="KC75" i="2"/>
  <c r="KD75" i="2"/>
  <c r="KE75" i="2"/>
  <c r="KF75" i="2"/>
  <c r="KG75" i="2"/>
  <c r="KH75" i="2"/>
  <c r="KI75" i="2"/>
  <c r="KJ75" i="2"/>
  <c r="KK75" i="2"/>
  <c r="KL75" i="2"/>
  <c r="KM75" i="2"/>
  <c r="KN75" i="2"/>
  <c r="KO75" i="2"/>
  <c r="KP75" i="2"/>
  <c r="KQ75" i="2"/>
  <c r="KR75" i="2"/>
  <c r="KS75" i="2"/>
  <c r="KT75" i="2"/>
  <c r="KU75" i="2"/>
  <c r="KV75" i="2"/>
  <c r="KW75" i="2"/>
  <c r="KX75" i="2"/>
  <c r="KY75" i="2"/>
  <c r="KZ75" i="2"/>
  <c r="LA75" i="2"/>
  <c r="LB75" i="2"/>
  <c r="LC75" i="2"/>
  <c r="LD75" i="2"/>
  <c r="LE75" i="2"/>
  <c r="LF75" i="2"/>
  <c r="LG75" i="2"/>
  <c r="LH75" i="2"/>
  <c r="LI75" i="2"/>
  <c r="LJ75" i="2"/>
  <c r="LK75" i="2"/>
  <c r="LL75" i="2"/>
  <c r="LM75" i="2"/>
  <c r="LN75" i="2"/>
  <c r="LO75" i="2"/>
  <c r="LP75" i="2"/>
  <c r="LQ75" i="2"/>
  <c r="LR75" i="2"/>
  <c r="LS75" i="2"/>
  <c r="LT75" i="2"/>
  <c r="LU75" i="2"/>
  <c r="LV75" i="2"/>
  <c r="LW75" i="2"/>
  <c r="LX75" i="2"/>
  <c r="LY75" i="2"/>
  <c r="LZ75" i="2"/>
  <c r="MA75" i="2"/>
  <c r="MB75" i="2"/>
  <c r="MC75" i="2"/>
  <c r="MD75" i="2"/>
  <c r="ME75" i="2"/>
  <c r="MF75" i="2"/>
  <c r="MG75" i="2"/>
  <c r="MH75" i="2"/>
  <c r="MI75" i="2"/>
  <c r="MJ75" i="2"/>
  <c r="MK75" i="2"/>
  <c r="ML75" i="2"/>
  <c r="MM75" i="2"/>
  <c r="MN75" i="2"/>
  <c r="MO75" i="2"/>
  <c r="MP75" i="2"/>
  <c r="MQ75" i="2"/>
  <c r="MR75" i="2"/>
  <c r="MS75" i="2"/>
  <c r="MT75" i="2"/>
  <c r="MU75" i="2"/>
  <c r="MV75" i="2"/>
  <c r="MW75" i="2"/>
  <c r="MX75" i="2"/>
  <c r="MY75" i="2"/>
  <c r="MZ75" i="2"/>
  <c r="NA75" i="2"/>
  <c r="NB75" i="2"/>
  <c r="NC75" i="2"/>
  <c r="ND75" i="2"/>
  <c r="NE75" i="2"/>
  <c r="NF75" i="2"/>
  <c r="NG75" i="2"/>
  <c r="NH75" i="2"/>
  <c r="NI75" i="2"/>
  <c r="NJ75" i="2"/>
  <c r="NK75" i="2"/>
  <c r="NL75" i="2"/>
  <c r="NM75" i="2"/>
  <c r="NN75" i="2"/>
  <c r="NO75" i="2"/>
  <c r="NP75" i="2"/>
  <c r="NQ75" i="2"/>
  <c r="NR75" i="2"/>
  <c r="NS75" i="2"/>
  <c r="NT75" i="2"/>
  <c r="NU75" i="2"/>
  <c r="NV75" i="2"/>
  <c r="NW75" i="2"/>
  <c r="NX75" i="2"/>
  <c r="NY75" i="2"/>
  <c r="NZ75" i="2"/>
  <c r="OA75" i="2"/>
  <c r="OB75" i="2"/>
  <c r="OC75" i="2"/>
  <c r="OD75" i="2"/>
  <c r="OE75" i="2"/>
  <c r="OF75" i="2"/>
  <c r="OG75" i="2"/>
  <c r="OH75" i="2"/>
  <c r="OI75" i="2"/>
  <c r="OJ75" i="2"/>
  <c r="OK75" i="2"/>
  <c r="OL75" i="2"/>
  <c r="OM75" i="2"/>
  <c r="ON75" i="2"/>
  <c r="OO75" i="2"/>
  <c r="OP75" i="2"/>
  <c r="OQ75" i="2"/>
  <c r="OR75" i="2"/>
  <c r="OS75" i="2"/>
  <c r="OT75" i="2"/>
  <c r="OU75" i="2"/>
  <c r="OV75" i="2"/>
  <c r="OW75" i="2"/>
  <c r="OX75" i="2"/>
  <c r="OY75" i="2"/>
  <c r="OZ75" i="2"/>
  <c r="PA75" i="2"/>
  <c r="PB75" i="2"/>
  <c r="PC75" i="2"/>
  <c r="PD75" i="2"/>
  <c r="PE75" i="2"/>
  <c r="PF75" i="2"/>
  <c r="PG75" i="2"/>
  <c r="PH75" i="2"/>
  <c r="PI75" i="2"/>
  <c r="PJ75" i="2"/>
  <c r="PK75" i="2"/>
  <c r="PL75" i="2"/>
  <c r="PM75" i="2"/>
  <c r="PN75" i="2"/>
  <c r="PO75" i="2"/>
  <c r="PP75" i="2"/>
  <c r="PQ75" i="2"/>
  <c r="PR75" i="2"/>
  <c r="PS75" i="2"/>
  <c r="PT75" i="2"/>
  <c r="PU75" i="2"/>
  <c r="PV75" i="2"/>
  <c r="PW75" i="2"/>
  <c r="PX75" i="2"/>
  <c r="PY75" i="2"/>
  <c r="PZ75" i="2"/>
  <c r="QA75" i="2"/>
  <c r="QB75" i="2"/>
  <c r="QC75" i="2"/>
  <c r="QD75" i="2"/>
  <c r="QE75" i="2"/>
  <c r="QF75" i="2"/>
  <c r="QG75" i="2"/>
  <c r="QH75" i="2"/>
  <c r="QI75" i="2"/>
  <c r="QJ75" i="2"/>
  <c r="QK75" i="2"/>
  <c r="QL75" i="2"/>
  <c r="QM75" i="2"/>
  <c r="QN75" i="2"/>
  <c r="QO75" i="2"/>
  <c r="QP75" i="2"/>
  <c r="QQ75" i="2"/>
  <c r="QR75" i="2"/>
  <c r="QS75" i="2"/>
  <c r="QT75" i="2"/>
  <c r="QU75" i="2"/>
  <c r="QV75" i="2"/>
  <c r="QW75" i="2"/>
  <c r="QX75" i="2"/>
  <c r="QY75" i="2"/>
  <c r="QZ75" i="2"/>
  <c r="RA75" i="2"/>
  <c r="RB75" i="2"/>
  <c r="RC75" i="2"/>
  <c r="RD75" i="2"/>
  <c r="RE75" i="2"/>
  <c r="RF75" i="2"/>
  <c r="RG75" i="2"/>
  <c r="RH75" i="2"/>
  <c r="RI75" i="2"/>
  <c r="RJ75" i="2"/>
  <c r="RK75" i="2"/>
  <c r="RL75" i="2"/>
  <c r="RM75" i="2"/>
  <c r="RN75" i="2"/>
  <c r="RO75" i="2"/>
  <c r="RP75" i="2"/>
  <c r="RQ75" i="2"/>
  <c r="RR75" i="2"/>
  <c r="RS75" i="2"/>
  <c r="RT75" i="2"/>
  <c r="RU75" i="2"/>
  <c r="RV75" i="2"/>
  <c r="RW75" i="2"/>
  <c r="RX75" i="2"/>
  <c r="RY75" i="2"/>
  <c r="RZ75" i="2"/>
  <c r="SA75" i="2"/>
  <c r="SB75" i="2"/>
  <c r="SC75" i="2"/>
  <c r="SD75" i="2"/>
  <c r="SE75" i="2"/>
  <c r="SF75" i="2"/>
  <c r="SG75" i="2"/>
  <c r="SH75" i="2"/>
  <c r="SI75" i="2"/>
  <c r="SJ75" i="2"/>
  <c r="SK75" i="2"/>
  <c r="SL75" i="2"/>
  <c r="SM75" i="2"/>
  <c r="SN75" i="2"/>
  <c r="SO75" i="2"/>
  <c r="SP75" i="2"/>
  <c r="SQ75" i="2"/>
  <c r="SR75" i="2"/>
  <c r="SS75" i="2"/>
  <c r="ST75" i="2"/>
  <c r="SU75" i="2"/>
  <c r="SV75" i="2"/>
  <c r="SW75" i="2"/>
  <c r="SX75" i="2"/>
  <c r="SY75" i="2"/>
  <c r="SZ75" i="2"/>
  <c r="TA75" i="2"/>
  <c r="TB75" i="2"/>
  <c r="TC75" i="2"/>
  <c r="TD75" i="2"/>
  <c r="TE75" i="2"/>
  <c r="TF75" i="2"/>
  <c r="TG75" i="2"/>
  <c r="TH75" i="2"/>
  <c r="TI75" i="2"/>
  <c r="TJ75" i="2"/>
  <c r="TK75" i="2"/>
  <c r="TL75" i="2"/>
  <c r="TM75" i="2"/>
  <c r="TN75" i="2"/>
  <c r="TO75" i="2"/>
  <c r="TP75" i="2"/>
  <c r="TQ75" i="2"/>
  <c r="TR75" i="2"/>
  <c r="TS75" i="2"/>
  <c r="TT75" i="2"/>
  <c r="TU75" i="2"/>
  <c r="TV75" i="2"/>
  <c r="TW75" i="2"/>
  <c r="TX75" i="2"/>
  <c r="TY75" i="2"/>
  <c r="TZ75" i="2"/>
  <c r="UA75" i="2"/>
  <c r="UB75" i="2"/>
  <c r="UC75" i="2"/>
  <c r="UD75" i="2"/>
  <c r="UE75" i="2"/>
  <c r="UF75" i="2"/>
  <c r="UG75" i="2"/>
  <c r="UH75" i="2"/>
  <c r="UI75" i="2"/>
  <c r="UJ75" i="2"/>
  <c r="UK75" i="2"/>
  <c r="UL75" i="2"/>
  <c r="UM75" i="2"/>
  <c r="UN75" i="2"/>
  <c r="UO75" i="2"/>
  <c r="UP75" i="2"/>
  <c r="UQ75" i="2"/>
  <c r="UR75" i="2"/>
  <c r="US75" i="2"/>
  <c r="UT75" i="2"/>
  <c r="UU75" i="2"/>
  <c r="UV75" i="2"/>
  <c r="UW75" i="2"/>
  <c r="UX75" i="2"/>
  <c r="UY75" i="2"/>
  <c r="UZ75" i="2"/>
  <c r="VA75" i="2"/>
  <c r="VB75" i="2"/>
  <c r="VC75" i="2"/>
  <c r="VD75" i="2"/>
  <c r="VE75" i="2"/>
  <c r="VF75" i="2"/>
  <c r="VG75" i="2"/>
  <c r="VH75" i="2"/>
  <c r="VI75" i="2"/>
  <c r="VJ75" i="2"/>
  <c r="VK75" i="2"/>
  <c r="VL75" i="2"/>
  <c r="VM75" i="2"/>
  <c r="VN75" i="2"/>
  <c r="VO75" i="2"/>
  <c r="VP75" i="2"/>
  <c r="VQ75" i="2"/>
  <c r="VR75" i="2"/>
  <c r="VS75" i="2"/>
  <c r="VT75" i="2"/>
  <c r="VU75" i="2"/>
  <c r="VV75" i="2"/>
  <c r="VW75" i="2"/>
  <c r="VX75" i="2"/>
  <c r="VY75" i="2"/>
  <c r="VZ75" i="2"/>
  <c r="WA75" i="2"/>
  <c r="WB75" i="2"/>
  <c r="WC75" i="2"/>
  <c r="WD75" i="2"/>
  <c r="WE75" i="2"/>
  <c r="WF75" i="2"/>
  <c r="WG75" i="2"/>
  <c r="WH75" i="2"/>
  <c r="WI75" i="2"/>
  <c r="WJ75" i="2"/>
  <c r="WK75" i="2"/>
  <c r="WL75" i="2"/>
  <c r="WM75" i="2"/>
  <c r="WN75" i="2"/>
  <c r="WO75" i="2"/>
  <c r="WP75" i="2"/>
  <c r="WQ75" i="2"/>
  <c r="WR75" i="2"/>
  <c r="WS75" i="2"/>
  <c r="WT75" i="2"/>
  <c r="WU75" i="2"/>
  <c r="WV75" i="2"/>
  <c r="WW75" i="2"/>
  <c r="WX75" i="2"/>
  <c r="WY75" i="2"/>
  <c r="WZ75" i="2"/>
  <c r="XA75" i="2"/>
  <c r="XB75" i="2"/>
  <c r="XC75" i="2"/>
  <c r="XD75" i="2"/>
  <c r="XE75" i="2"/>
  <c r="XF75" i="2"/>
  <c r="XG75" i="2"/>
  <c r="XH75" i="2"/>
  <c r="XI75" i="2"/>
  <c r="XJ75" i="2"/>
  <c r="XK75" i="2"/>
  <c r="XL75" i="2"/>
  <c r="XM75" i="2"/>
  <c r="XN75" i="2"/>
  <c r="XO75" i="2"/>
  <c r="XP75" i="2"/>
  <c r="XQ75" i="2"/>
  <c r="XR75" i="2"/>
  <c r="XS75" i="2"/>
  <c r="XT75" i="2"/>
  <c r="XU75" i="2"/>
  <c r="XV75" i="2"/>
  <c r="XW75" i="2"/>
  <c r="XX75" i="2"/>
  <c r="XY75" i="2"/>
  <c r="XZ75" i="2"/>
  <c r="YA75" i="2"/>
  <c r="YB75" i="2"/>
  <c r="YC75" i="2"/>
  <c r="YD75" i="2"/>
  <c r="YE75" i="2"/>
  <c r="YF75" i="2"/>
  <c r="YG75" i="2"/>
  <c r="YH75" i="2"/>
  <c r="YI75" i="2"/>
  <c r="YJ75" i="2"/>
  <c r="YK75" i="2"/>
  <c r="YL75" i="2"/>
  <c r="YM75" i="2"/>
  <c r="YN75" i="2"/>
  <c r="YO75" i="2"/>
  <c r="YP75" i="2"/>
  <c r="YQ75" i="2"/>
  <c r="YR75" i="2"/>
  <c r="YS75" i="2"/>
  <c r="YT75" i="2"/>
  <c r="YU75" i="2"/>
  <c r="YV75" i="2"/>
  <c r="YW75" i="2"/>
  <c r="YX75" i="2"/>
  <c r="YY75" i="2"/>
  <c r="YZ75" i="2"/>
  <c r="ZA75" i="2"/>
  <c r="ZB75" i="2"/>
  <c r="ZC75" i="2"/>
  <c r="ZD75" i="2"/>
  <c r="ZE75" i="2"/>
  <c r="ZF75" i="2"/>
  <c r="ZG75" i="2"/>
  <c r="ZH75" i="2"/>
  <c r="ZI75" i="2"/>
  <c r="ZJ75" i="2"/>
  <c r="ZK75" i="2"/>
  <c r="ZL75" i="2"/>
  <c r="ZM75" i="2"/>
  <c r="ZN75" i="2"/>
  <c r="ZO75" i="2"/>
  <c r="ZP75" i="2"/>
  <c r="ZQ75" i="2"/>
  <c r="ZR75" i="2"/>
  <c r="ZS75" i="2"/>
  <c r="ZT75" i="2"/>
  <c r="ZU75" i="2"/>
  <c r="ZV75" i="2"/>
  <c r="ZW75" i="2"/>
  <c r="ZX75" i="2"/>
  <c r="ZY75" i="2"/>
  <c r="ZZ75" i="2"/>
  <c r="AAA75" i="2"/>
  <c r="AAB75" i="2"/>
  <c r="AAC75" i="2"/>
  <c r="AAD75" i="2"/>
  <c r="AAE75" i="2"/>
  <c r="AAF75" i="2"/>
  <c r="AAG75" i="2"/>
  <c r="AAH75" i="2"/>
  <c r="AAI75" i="2"/>
  <c r="AAJ75" i="2"/>
  <c r="AAK75" i="2"/>
  <c r="AAL75" i="2"/>
  <c r="AAM75" i="2"/>
  <c r="AAN75" i="2"/>
  <c r="AAO75" i="2"/>
  <c r="AAP75" i="2"/>
  <c r="AAQ75" i="2"/>
  <c r="AAR75" i="2"/>
  <c r="AAS75" i="2"/>
  <c r="AAT75" i="2"/>
  <c r="AAU75" i="2"/>
  <c r="AAV75" i="2"/>
  <c r="AAW75" i="2"/>
  <c r="AAX75" i="2"/>
  <c r="AAY75" i="2"/>
  <c r="AAZ75" i="2"/>
  <c r="ABA75" i="2"/>
  <c r="ABB75" i="2"/>
  <c r="ABC75" i="2"/>
  <c r="ABD75" i="2"/>
  <c r="ABE75" i="2"/>
  <c r="ABF75" i="2"/>
  <c r="ABG75" i="2"/>
  <c r="ABH75" i="2"/>
  <c r="ABI75" i="2"/>
  <c r="ABJ75" i="2"/>
  <c r="ABK75" i="2"/>
  <c r="ABL75" i="2"/>
  <c r="ABM75" i="2"/>
  <c r="ABN75" i="2"/>
  <c r="ABO75" i="2"/>
  <c r="ABP75" i="2"/>
  <c r="ABQ75" i="2"/>
  <c r="ABR75" i="2"/>
  <c r="ABS75" i="2"/>
  <c r="ABT75" i="2"/>
  <c r="ABU75" i="2"/>
  <c r="ABV75" i="2"/>
  <c r="ABW75" i="2"/>
  <c r="ABX75" i="2"/>
  <c r="ABY75" i="2"/>
  <c r="ABZ75" i="2"/>
  <c r="ACA75" i="2"/>
  <c r="ACB75" i="2"/>
  <c r="ACC75" i="2"/>
  <c r="ACD75" i="2"/>
  <c r="ACE75" i="2"/>
  <c r="ACF75" i="2"/>
  <c r="ACG75" i="2"/>
  <c r="ACH75" i="2"/>
  <c r="ACI75" i="2"/>
  <c r="ACJ75" i="2"/>
  <c r="ACK75" i="2"/>
  <c r="ACL75" i="2"/>
  <c r="ACM75" i="2"/>
  <c r="ACN75" i="2"/>
  <c r="ACO75" i="2"/>
  <c r="ACP75" i="2"/>
  <c r="ACQ75" i="2"/>
  <c r="ACR75" i="2"/>
  <c r="ACS75" i="2"/>
  <c r="ACT75" i="2"/>
  <c r="ACU75" i="2"/>
  <c r="ACV75" i="2"/>
  <c r="ACW75" i="2"/>
  <c r="ACX75" i="2"/>
  <c r="ACY75" i="2"/>
  <c r="ACZ75" i="2"/>
  <c r="ADA75" i="2"/>
  <c r="ADB75" i="2"/>
  <c r="ADC75" i="2"/>
  <c r="ADD75" i="2"/>
  <c r="ADE75" i="2"/>
  <c r="ADF75" i="2"/>
  <c r="ADG75" i="2"/>
  <c r="ADH75" i="2"/>
  <c r="ADI75" i="2"/>
  <c r="ADJ75" i="2"/>
  <c r="ADK75" i="2"/>
  <c r="ADL75" i="2"/>
  <c r="ADM75" i="2"/>
  <c r="ADN75" i="2"/>
  <c r="ADO75" i="2"/>
  <c r="ADP75" i="2"/>
  <c r="ADQ75" i="2"/>
  <c r="ADR75" i="2"/>
  <c r="ADS75" i="2"/>
  <c r="ADT75" i="2"/>
  <c r="ADU75" i="2"/>
  <c r="ADV75" i="2"/>
  <c r="ADW75" i="2"/>
  <c r="ADX75" i="2"/>
  <c r="ADY75" i="2"/>
  <c r="ADZ75" i="2"/>
  <c r="AEA75" i="2"/>
  <c r="AEB75" i="2"/>
  <c r="AEC75" i="2"/>
  <c r="AED75" i="2"/>
  <c r="AEE75" i="2"/>
  <c r="AEF75" i="2"/>
  <c r="AEG75" i="2"/>
  <c r="AEH75" i="2"/>
  <c r="AEI75" i="2"/>
  <c r="AEJ75" i="2"/>
  <c r="AEK75" i="2"/>
  <c r="AEL75" i="2"/>
  <c r="AEM75" i="2"/>
  <c r="AEN75" i="2"/>
  <c r="AEO75" i="2"/>
  <c r="AEP75" i="2"/>
  <c r="AEQ75" i="2"/>
  <c r="AER75" i="2"/>
  <c r="AES75" i="2"/>
  <c r="AET75" i="2"/>
  <c r="AEU75" i="2"/>
  <c r="AEV75" i="2"/>
  <c r="AEW75" i="2"/>
  <c r="AEX75" i="2"/>
  <c r="AEY75" i="2"/>
  <c r="AEZ75" i="2"/>
  <c r="AFA75" i="2"/>
  <c r="AFB75" i="2"/>
  <c r="AFC75" i="2"/>
  <c r="AFD75" i="2"/>
  <c r="AFE75" i="2"/>
  <c r="AFF75" i="2"/>
  <c r="AFG75" i="2"/>
  <c r="AFH75" i="2"/>
  <c r="AFI75" i="2"/>
  <c r="AFJ75" i="2"/>
  <c r="AFK75" i="2"/>
  <c r="AFL75" i="2"/>
  <c r="AFM75" i="2"/>
  <c r="AFN75" i="2"/>
  <c r="AFO75" i="2"/>
  <c r="AFP75" i="2"/>
  <c r="AFQ75" i="2"/>
  <c r="AFR75" i="2"/>
  <c r="AFS75" i="2"/>
  <c r="AFT75" i="2"/>
  <c r="AFU75" i="2"/>
  <c r="AFV75" i="2"/>
  <c r="AFW75" i="2"/>
  <c r="AFX75" i="2"/>
  <c r="AFY75" i="2"/>
  <c r="AFZ75" i="2"/>
  <c r="AGA75" i="2"/>
  <c r="AGB75" i="2"/>
  <c r="AGC75" i="2"/>
  <c r="AGD75" i="2"/>
  <c r="AGE75" i="2"/>
  <c r="AGF75" i="2"/>
  <c r="AGG75" i="2"/>
  <c r="AGH75" i="2"/>
  <c r="AGI75" i="2"/>
  <c r="AGJ75" i="2"/>
  <c r="AGK75" i="2"/>
  <c r="AGL75" i="2"/>
  <c r="AGM75" i="2"/>
  <c r="AGN75" i="2"/>
  <c r="AGO75" i="2"/>
  <c r="AGP75" i="2"/>
  <c r="AGQ75" i="2"/>
  <c r="AGR75" i="2"/>
  <c r="AGS75" i="2"/>
  <c r="AGT75" i="2"/>
  <c r="AGU75" i="2"/>
  <c r="AGV75" i="2"/>
  <c r="AGW75" i="2"/>
  <c r="AGX75" i="2"/>
  <c r="AGY75" i="2"/>
  <c r="AGZ75" i="2"/>
  <c r="AHA75" i="2"/>
  <c r="AHB75" i="2"/>
  <c r="AHC75" i="2"/>
  <c r="AHD75" i="2"/>
  <c r="AHE75" i="2"/>
  <c r="AHF75" i="2"/>
  <c r="AHG75" i="2"/>
  <c r="AHH75" i="2"/>
  <c r="AHI75" i="2"/>
  <c r="AHJ75" i="2"/>
  <c r="AHK75" i="2"/>
  <c r="AHL75" i="2"/>
  <c r="AHM75" i="2"/>
  <c r="AHN75" i="2"/>
  <c r="AHO75" i="2"/>
  <c r="AHP75" i="2"/>
  <c r="AHQ75" i="2"/>
  <c r="AHR75" i="2"/>
  <c r="AHS75" i="2"/>
  <c r="AHT75" i="2"/>
  <c r="AHU75" i="2"/>
  <c r="AHV75" i="2"/>
  <c r="AHW75" i="2"/>
  <c r="AHX75" i="2"/>
  <c r="AHY75" i="2"/>
  <c r="AHZ75" i="2"/>
  <c r="AIA75" i="2"/>
  <c r="AIB75" i="2"/>
  <c r="AIC75" i="2"/>
  <c r="AID75" i="2"/>
  <c r="AIE75" i="2"/>
  <c r="AIF75" i="2"/>
  <c r="AIG75" i="2"/>
  <c r="AIH75" i="2"/>
  <c r="AII75" i="2"/>
  <c r="AIJ75" i="2"/>
  <c r="AIK75" i="2"/>
  <c r="AIL75" i="2"/>
  <c r="AIM75" i="2"/>
  <c r="AIN75" i="2"/>
  <c r="AIO75" i="2"/>
  <c r="AIP75" i="2"/>
  <c r="AIQ75" i="2"/>
  <c r="AIR75" i="2"/>
  <c r="AIS75" i="2"/>
  <c r="AIT75" i="2"/>
  <c r="AIU75" i="2"/>
  <c r="AIV75" i="2"/>
  <c r="AIW75" i="2"/>
  <c r="AIX75" i="2"/>
  <c r="AIY75" i="2"/>
  <c r="AIZ75" i="2"/>
  <c r="AJA75" i="2"/>
  <c r="AJB75" i="2"/>
  <c r="AJC75" i="2"/>
  <c r="AJD75" i="2"/>
  <c r="AJE75" i="2"/>
  <c r="AJF75" i="2"/>
  <c r="AJG75" i="2"/>
  <c r="AJH75" i="2"/>
  <c r="AJI75" i="2"/>
  <c r="AJJ75" i="2"/>
  <c r="AJK75" i="2"/>
  <c r="AJL75" i="2"/>
  <c r="AJM75" i="2"/>
  <c r="AJN75" i="2"/>
  <c r="AJO75" i="2"/>
  <c r="AJP75" i="2"/>
  <c r="AJQ75" i="2"/>
  <c r="AJR75" i="2"/>
  <c r="AJS75" i="2"/>
  <c r="AJT75" i="2"/>
  <c r="AJU75" i="2"/>
  <c r="AJV75" i="2"/>
  <c r="AJW75" i="2"/>
  <c r="AJX75" i="2"/>
  <c r="AJY75" i="2"/>
  <c r="AJZ75" i="2"/>
  <c r="AKA75" i="2"/>
  <c r="AKB75" i="2"/>
  <c r="AKC75" i="2"/>
  <c r="AKD75" i="2"/>
  <c r="AKE75" i="2"/>
  <c r="AKF75" i="2"/>
  <c r="AKG75" i="2"/>
  <c r="AKH75" i="2"/>
  <c r="AKI75" i="2"/>
  <c r="AKJ75" i="2"/>
  <c r="AKK75" i="2"/>
  <c r="AKL75" i="2"/>
  <c r="AKM75" i="2"/>
  <c r="AKN75" i="2"/>
  <c r="AKO75" i="2"/>
  <c r="AKP75" i="2"/>
  <c r="AKQ75" i="2"/>
  <c r="AKR75" i="2"/>
  <c r="AKS75" i="2"/>
  <c r="AKT75" i="2"/>
  <c r="AKU75" i="2"/>
  <c r="AKV75" i="2"/>
  <c r="AKW75" i="2"/>
  <c r="AKX75" i="2"/>
  <c r="AKY75" i="2"/>
  <c r="AKZ75" i="2"/>
  <c r="ALA75" i="2"/>
  <c r="ALB75" i="2"/>
  <c r="ALC75" i="2"/>
  <c r="ALD75" i="2"/>
  <c r="ALE75" i="2"/>
  <c r="ALF75" i="2"/>
  <c r="ALG75" i="2"/>
  <c r="ALH75" i="2"/>
  <c r="ALI75" i="2"/>
  <c r="ALJ75" i="2"/>
  <c r="ALK75" i="2"/>
  <c r="ALL75" i="2"/>
  <c r="ALM75" i="2"/>
  <c r="ALN75" i="2"/>
  <c r="ALO75" i="2"/>
  <c r="ALP75" i="2"/>
  <c r="ALQ75" i="2"/>
  <c r="ALR75" i="2"/>
  <c r="ALS75" i="2"/>
  <c r="ALT75" i="2"/>
  <c r="ALU75" i="2"/>
  <c r="ALV75" i="2"/>
  <c r="ALW75" i="2"/>
  <c r="ALX75" i="2"/>
  <c r="ALY75" i="2"/>
  <c r="ALZ75" i="2"/>
  <c r="AMA75" i="2"/>
  <c r="AMB75" i="2"/>
  <c r="AMC75" i="2"/>
  <c r="AMD75" i="2"/>
  <c r="AME75" i="2"/>
  <c r="AMF75" i="2"/>
  <c r="AMG75" i="2"/>
  <c r="AMH75" i="2"/>
  <c r="AMI75" i="2"/>
  <c r="AMJ75" i="2"/>
  <c r="AMK75" i="2"/>
  <c r="AML75" i="2"/>
  <c r="AMM75" i="2"/>
  <c r="AMN75" i="2"/>
  <c r="AMO75" i="2"/>
  <c r="AMP75" i="2"/>
  <c r="AMQ75" i="2"/>
  <c r="AMR75" i="2"/>
  <c r="AMS75" i="2"/>
  <c r="AMT75" i="2"/>
  <c r="AMU75" i="2"/>
  <c r="AMV75" i="2"/>
  <c r="AMW75" i="2"/>
  <c r="AMX75" i="2"/>
  <c r="AMY75" i="2"/>
  <c r="AMZ75" i="2"/>
  <c r="ANA75" i="2"/>
  <c r="ANB75" i="2"/>
  <c r="ANC75" i="2"/>
  <c r="AND75" i="2"/>
  <c r="ANE75" i="2"/>
  <c r="ANF75" i="2"/>
  <c r="ANG75" i="2"/>
  <c r="ANH75" i="2"/>
  <c r="ANI75" i="2"/>
  <c r="ANJ75" i="2"/>
  <c r="ANK75" i="2"/>
  <c r="ANL75" i="2"/>
  <c r="ANM75" i="2"/>
  <c r="ANN75" i="2"/>
  <c r="ANO75" i="2"/>
  <c r="ANP75" i="2"/>
  <c r="ANQ75" i="2"/>
  <c r="ANR75" i="2"/>
  <c r="ANS75" i="2"/>
  <c r="ANT75" i="2"/>
  <c r="ANU75" i="2"/>
  <c r="ANV75" i="2"/>
  <c r="ANW75" i="2"/>
  <c r="ANX75" i="2"/>
  <c r="ANY75" i="2"/>
  <c r="ANZ75" i="2"/>
  <c r="AOA75" i="2"/>
  <c r="AOB75" i="2"/>
  <c r="AOC75" i="2"/>
  <c r="AOD75" i="2"/>
  <c r="AOE75" i="2"/>
  <c r="AOF75" i="2"/>
  <c r="AOG75" i="2"/>
  <c r="AOH75" i="2"/>
  <c r="AOI75" i="2"/>
  <c r="AOJ75" i="2"/>
  <c r="AOK75" i="2"/>
  <c r="AOL75" i="2"/>
  <c r="AOM75" i="2"/>
  <c r="AON75" i="2"/>
  <c r="AOO75" i="2"/>
  <c r="AOP75" i="2"/>
  <c r="AOQ75" i="2"/>
  <c r="AOR75" i="2"/>
  <c r="AOS75" i="2"/>
  <c r="AOT75" i="2"/>
  <c r="AOU75" i="2"/>
  <c r="AOV75" i="2"/>
  <c r="AOW75" i="2"/>
  <c r="AOX75" i="2"/>
  <c r="AOY75" i="2"/>
  <c r="AOZ75" i="2"/>
  <c r="APA75" i="2"/>
  <c r="APB75" i="2"/>
  <c r="APC75" i="2"/>
  <c r="APD75" i="2"/>
  <c r="APE75" i="2"/>
  <c r="APF75" i="2"/>
  <c r="APG75" i="2"/>
  <c r="APH75" i="2"/>
  <c r="API75" i="2"/>
  <c r="APJ75" i="2"/>
  <c r="APK75" i="2"/>
  <c r="APL75" i="2"/>
  <c r="APM75" i="2"/>
  <c r="APN75" i="2"/>
  <c r="APO75" i="2"/>
  <c r="APP75" i="2"/>
  <c r="APQ75" i="2"/>
  <c r="APR75" i="2"/>
  <c r="APS75" i="2"/>
  <c r="APT75" i="2"/>
  <c r="APU75" i="2"/>
  <c r="APV75" i="2"/>
  <c r="APW75" i="2"/>
  <c r="APX75" i="2"/>
  <c r="APY75" i="2"/>
  <c r="APZ75" i="2"/>
  <c r="AQA75" i="2"/>
  <c r="AQB75" i="2"/>
  <c r="AQC75" i="2"/>
  <c r="AQD75" i="2"/>
  <c r="AQE75" i="2"/>
  <c r="AQF75" i="2"/>
  <c r="AQG75" i="2"/>
  <c r="AQH75" i="2"/>
  <c r="AQI75" i="2"/>
  <c r="AQJ75" i="2"/>
  <c r="AQK75" i="2"/>
  <c r="AQL75" i="2"/>
  <c r="AQM75" i="2"/>
  <c r="AQN75" i="2"/>
  <c r="AQO75" i="2"/>
  <c r="AQP75" i="2"/>
  <c r="AQQ75" i="2"/>
  <c r="AQR75" i="2"/>
  <c r="AQS75" i="2"/>
  <c r="AQT75" i="2"/>
  <c r="AQU75" i="2"/>
  <c r="AQV75" i="2"/>
  <c r="AQW75" i="2"/>
  <c r="AQX75" i="2"/>
  <c r="AQY75" i="2"/>
  <c r="AQZ75" i="2"/>
  <c r="ARA75" i="2"/>
  <c r="ARB75" i="2"/>
  <c r="ARC75" i="2"/>
  <c r="ARD75" i="2"/>
  <c r="ARE75" i="2"/>
  <c r="ARF75" i="2"/>
  <c r="ARG75" i="2"/>
  <c r="ARH75" i="2"/>
  <c r="ARI75" i="2"/>
  <c r="ARJ75" i="2"/>
  <c r="ARK75" i="2"/>
  <c r="ARL75" i="2"/>
  <c r="ARM75" i="2"/>
  <c r="ARN75" i="2"/>
  <c r="ARO75" i="2"/>
  <c r="ARP75" i="2"/>
  <c r="ARQ75" i="2"/>
  <c r="ARR75" i="2"/>
  <c r="ARS75" i="2"/>
  <c r="ART75" i="2"/>
  <c r="ARU75" i="2"/>
  <c r="ARV75" i="2"/>
  <c r="ARW75" i="2"/>
  <c r="ARX75" i="2"/>
  <c r="ARY75" i="2"/>
  <c r="ARZ75" i="2"/>
  <c r="ASA75" i="2"/>
  <c r="ASB75" i="2"/>
  <c r="ASC75" i="2"/>
  <c r="ASD75" i="2"/>
  <c r="ASE75" i="2"/>
  <c r="ASF75" i="2"/>
  <c r="ASG75" i="2"/>
  <c r="ASH75" i="2"/>
  <c r="ASI75" i="2"/>
  <c r="ASJ75" i="2"/>
  <c r="ASK75" i="2"/>
  <c r="ASL75" i="2"/>
  <c r="ASM75" i="2"/>
  <c r="ASN75" i="2"/>
  <c r="ASO75" i="2"/>
  <c r="ASP75" i="2"/>
  <c r="ASQ75" i="2"/>
  <c r="ASR75" i="2"/>
  <c r="ASS75" i="2"/>
  <c r="AST75" i="2"/>
  <c r="ASU75" i="2"/>
  <c r="ASV75" i="2"/>
  <c r="ASW75" i="2"/>
  <c r="ASX75" i="2"/>
  <c r="ASY75" i="2"/>
  <c r="ASZ75" i="2"/>
  <c r="ATA75" i="2"/>
  <c r="ATB75" i="2"/>
  <c r="ATC75" i="2"/>
  <c r="ATD75" i="2"/>
  <c r="ATE75" i="2"/>
  <c r="ATF75" i="2"/>
  <c r="ATG75" i="2"/>
  <c r="ATH75" i="2"/>
  <c r="ATI75" i="2"/>
  <c r="ATJ75" i="2"/>
  <c r="ATK75" i="2"/>
  <c r="ATL75" i="2"/>
  <c r="ATM75" i="2"/>
  <c r="ATN75" i="2"/>
  <c r="ATO75" i="2"/>
  <c r="ATP75" i="2"/>
  <c r="ATQ75" i="2"/>
  <c r="ATR75" i="2"/>
  <c r="ATS75" i="2"/>
  <c r="ATT75" i="2"/>
  <c r="ATU75" i="2"/>
  <c r="ATV75" i="2"/>
  <c r="ATW75" i="2"/>
  <c r="ATX75" i="2"/>
  <c r="ATY75" i="2"/>
  <c r="ATZ75" i="2"/>
  <c r="AUA75" i="2"/>
  <c r="AUB75" i="2"/>
  <c r="AUC75" i="2"/>
  <c r="AUD75" i="2"/>
  <c r="AUE75" i="2"/>
  <c r="AUF75" i="2"/>
  <c r="AUG75" i="2"/>
  <c r="AUH75" i="2"/>
  <c r="AUI75" i="2"/>
  <c r="AUJ75" i="2"/>
  <c r="AUK75" i="2"/>
  <c r="AUL75" i="2"/>
  <c r="AUM75" i="2"/>
  <c r="AUN75" i="2"/>
  <c r="AUO75" i="2"/>
  <c r="AUP75" i="2"/>
  <c r="AUQ75" i="2"/>
  <c r="AUR75" i="2"/>
  <c r="AUS75" i="2"/>
  <c r="AUT75" i="2"/>
  <c r="AUU75" i="2"/>
  <c r="AUV75" i="2"/>
  <c r="AUW75" i="2"/>
  <c r="AUX75" i="2"/>
  <c r="AUY75" i="2"/>
  <c r="AUZ75" i="2"/>
  <c r="AVA75" i="2"/>
  <c r="AVB75" i="2"/>
  <c r="AVC75" i="2"/>
  <c r="AVD75" i="2"/>
  <c r="AVE75" i="2"/>
  <c r="AVF75" i="2"/>
  <c r="AVG75" i="2"/>
  <c r="AVH75" i="2"/>
  <c r="AVI75" i="2"/>
  <c r="AVJ75" i="2"/>
  <c r="AVK75" i="2"/>
  <c r="AVL75" i="2"/>
  <c r="AVM75" i="2"/>
  <c r="AVN75" i="2"/>
  <c r="AVO75" i="2"/>
  <c r="AVP75" i="2"/>
  <c r="AVQ75" i="2"/>
  <c r="AVR75" i="2"/>
  <c r="AVS75" i="2"/>
  <c r="AVT75" i="2"/>
  <c r="AVU75" i="2"/>
  <c r="AVV75" i="2"/>
  <c r="AVW75" i="2"/>
  <c r="AVX75" i="2"/>
  <c r="AVY75" i="2"/>
  <c r="AVZ75" i="2"/>
  <c r="AWA75" i="2"/>
  <c r="AWB75" i="2"/>
  <c r="AWC75" i="2"/>
  <c r="AWD75" i="2"/>
  <c r="AWE75" i="2"/>
  <c r="AWF75" i="2"/>
  <c r="AWG75" i="2"/>
  <c r="AWH75" i="2"/>
  <c r="AWI75" i="2"/>
  <c r="AWJ75" i="2"/>
  <c r="AWK75" i="2"/>
  <c r="AWL75" i="2"/>
  <c r="AWM75" i="2"/>
  <c r="AWN75" i="2"/>
  <c r="AWO75" i="2"/>
  <c r="AWP75" i="2"/>
  <c r="AWQ75" i="2"/>
  <c r="AWR75" i="2"/>
  <c r="AWS75" i="2"/>
  <c r="AWT75" i="2"/>
  <c r="AWU75" i="2"/>
  <c r="AWV75" i="2"/>
  <c r="AWW75" i="2"/>
  <c r="AWX75" i="2"/>
  <c r="AWY75" i="2"/>
  <c r="AWZ75" i="2"/>
  <c r="AXA75" i="2"/>
  <c r="AXB75" i="2"/>
  <c r="AXC75" i="2"/>
  <c r="AXD75" i="2"/>
  <c r="AXE75" i="2"/>
  <c r="AXF75" i="2"/>
  <c r="AXG75" i="2"/>
  <c r="AXH75" i="2"/>
  <c r="AXI75" i="2"/>
  <c r="AXJ75" i="2"/>
  <c r="AXK75" i="2"/>
  <c r="AXL75" i="2"/>
  <c r="AXM75" i="2"/>
  <c r="AXN75" i="2"/>
  <c r="AXO75" i="2"/>
  <c r="AXP75" i="2"/>
  <c r="AXQ75" i="2"/>
  <c r="AXR75" i="2"/>
  <c r="AXS75" i="2"/>
  <c r="AXT75" i="2"/>
  <c r="AXU75" i="2"/>
  <c r="AXV75" i="2"/>
  <c r="AXW75" i="2"/>
  <c r="AXX75" i="2"/>
  <c r="AXY75" i="2"/>
  <c r="AXZ75" i="2"/>
  <c r="AYA75" i="2"/>
  <c r="AYB75" i="2"/>
  <c r="AYC75" i="2"/>
  <c r="AYD75" i="2"/>
  <c r="AYE75" i="2"/>
  <c r="AYF75" i="2"/>
  <c r="AYG75" i="2"/>
  <c r="AYH75" i="2"/>
  <c r="AYI75" i="2"/>
  <c r="AYJ75" i="2"/>
  <c r="AYK75" i="2"/>
  <c r="AYL75" i="2"/>
  <c r="AYM75" i="2"/>
  <c r="AYN75" i="2"/>
  <c r="AYO75" i="2"/>
  <c r="AYP75" i="2"/>
  <c r="AYQ75" i="2"/>
  <c r="AYR75" i="2"/>
  <c r="AYS75" i="2"/>
  <c r="AYT75" i="2"/>
  <c r="AYU75" i="2"/>
  <c r="AYV75" i="2"/>
  <c r="AYW75" i="2"/>
  <c r="AYX75" i="2"/>
  <c r="AYY75" i="2"/>
  <c r="AYZ75" i="2"/>
  <c r="AZA75" i="2"/>
  <c r="AZB75" i="2"/>
  <c r="AZC75" i="2"/>
  <c r="AZD75" i="2"/>
  <c r="AZE75" i="2"/>
  <c r="AZF75" i="2"/>
  <c r="AZG75" i="2"/>
  <c r="AZH75" i="2"/>
  <c r="AZI75" i="2"/>
  <c r="AZJ75" i="2"/>
  <c r="AZK75" i="2"/>
  <c r="AZL75" i="2"/>
  <c r="AZM75" i="2"/>
  <c r="AZN75" i="2"/>
  <c r="AZO75" i="2"/>
  <c r="AZP75" i="2"/>
  <c r="AZQ75" i="2"/>
  <c r="AZR75" i="2"/>
  <c r="AZS75" i="2"/>
  <c r="AZT75" i="2"/>
  <c r="AZU75" i="2"/>
  <c r="AZV75" i="2"/>
  <c r="AZW75" i="2"/>
  <c r="AZX75" i="2"/>
  <c r="AZY75" i="2"/>
  <c r="AZZ75" i="2"/>
  <c r="BAA75" i="2"/>
  <c r="BAB75" i="2"/>
  <c r="BAC75" i="2"/>
  <c r="BAD75" i="2"/>
  <c r="BAE75" i="2"/>
  <c r="BAF75" i="2"/>
  <c r="BAG75" i="2"/>
  <c r="BAH75" i="2"/>
  <c r="BAI75" i="2"/>
  <c r="BAJ75" i="2"/>
  <c r="BAK75" i="2"/>
  <c r="BAL75" i="2"/>
  <c r="BAM75" i="2"/>
  <c r="BAN75" i="2"/>
  <c r="BAO75" i="2"/>
  <c r="BAP75" i="2"/>
  <c r="BAQ75" i="2"/>
  <c r="BAR75" i="2"/>
  <c r="BAS75" i="2"/>
  <c r="BAT75" i="2"/>
  <c r="BAU75" i="2"/>
  <c r="BAV75" i="2"/>
  <c r="BAW75" i="2"/>
  <c r="BAX75" i="2"/>
  <c r="BAY75" i="2"/>
  <c r="BAZ75" i="2"/>
  <c r="BBA75" i="2"/>
  <c r="BBB75" i="2"/>
  <c r="BBC75" i="2"/>
  <c r="BBD75" i="2"/>
  <c r="BBE75" i="2"/>
  <c r="BBF75" i="2"/>
  <c r="BBG75" i="2"/>
  <c r="BBH75" i="2"/>
  <c r="BBI75" i="2"/>
  <c r="BBJ75" i="2"/>
  <c r="BBK75" i="2"/>
  <c r="BBL75" i="2"/>
  <c r="BBM75" i="2"/>
  <c r="BBN75" i="2"/>
  <c r="BBO75" i="2"/>
  <c r="BBP75" i="2"/>
  <c r="BBQ75" i="2"/>
  <c r="BBR75" i="2"/>
  <c r="BBS75" i="2"/>
  <c r="BBT75" i="2"/>
  <c r="BBU75" i="2"/>
  <c r="BBV75" i="2"/>
  <c r="BBW75" i="2"/>
  <c r="BBX75" i="2"/>
  <c r="BBY75" i="2"/>
  <c r="BBZ75" i="2"/>
  <c r="BCA75" i="2"/>
  <c r="BCB75" i="2"/>
  <c r="BCC75" i="2"/>
  <c r="BCD75" i="2"/>
  <c r="BCE75" i="2"/>
  <c r="BCF75" i="2"/>
  <c r="BCG75" i="2"/>
  <c r="BCH75" i="2"/>
  <c r="BCI75" i="2"/>
  <c r="BCJ75" i="2"/>
  <c r="BCK75" i="2"/>
  <c r="BCL75" i="2"/>
  <c r="BCM75" i="2"/>
  <c r="BCN75" i="2"/>
  <c r="BCO75" i="2"/>
  <c r="BCP75" i="2"/>
  <c r="BCQ75" i="2"/>
  <c r="BCR75" i="2"/>
  <c r="BCS75" i="2"/>
  <c r="BCT75" i="2"/>
  <c r="BCU75" i="2"/>
  <c r="BCV75" i="2"/>
  <c r="BCW75" i="2"/>
  <c r="BCX75" i="2"/>
  <c r="BCY75" i="2"/>
  <c r="BCZ75" i="2"/>
  <c r="BDA75" i="2"/>
  <c r="BDB75" i="2"/>
  <c r="BDC75" i="2"/>
  <c r="BDD75" i="2"/>
  <c r="BDE75" i="2"/>
  <c r="BDF75" i="2"/>
  <c r="BDG75" i="2"/>
  <c r="BDH75" i="2"/>
  <c r="BDI75" i="2"/>
  <c r="BDJ75" i="2"/>
  <c r="BDK75" i="2"/>
  <c r="BDL75" i="2"/>
  <c r="BDM75" i="2"/>
  <c r="BDN75" i="2"/>
  <c r="BDO75" i="2"/>
  <c r="BDP75" i="2"/>
  <c r="BDQ75" i="2"/>
  <c r="BDR75" i="2"/>
  <c r="BDS75" i="2"/>
  <c r="BDT75" i="2"/>
  <c r="BDU75" i="2"/>
  <c r="BDV75" i="2"/>
  <c r="BDW75" i="2"/>
  <c r="BDX75" i="2"/>
  <c r="BDY75" i="2"/>
  <c r="BDZ75" i="2"/>
  <c r="BEA75" i="2"/>
  <c r="BEB75" i="2"/>
  <c r="BEC75" i="2"/>
  <c r="BED75" i="2"/>
  <c r="BEE75" i="2"/>
  <c r="BEF75" i="2"/>
  <c r="BEG75" i="2"/>
  <c r="BEH75" i="2"/>
  <c r="BEI75" i="2"/>
  <c r="BEJ75" i="2"/>
  <c r="BEK75" i="2"/>
  <c r="BEL75" i="2"/>
  <c r="BEM75" i="2"/>
  <c r="BEN75" i="2"/>
  <c r="BEO75" i="2"/>
  <c r="BEP75" i="2"/>
  <c r="BEQ75" i="2"/>
  <c r="BER75" i="2"/>
  <c r="BES75" i="2"/>
  <c r="BET75" i="2"/>
  <c r="BEU75" i="2"/>
  <c r="BEV75" i="2"/>
  <c r="BEW75" i="2"/>
  <c r="BEX75" i="2"/>
  <c r="BEY75" i="2"/>
  <c r="BEZ75" i="2"/>
  <c r="BFA75" i="2"/>
  <c r="BFB75" i="2"/>
  <c r="BFC75" i="2"/>
  <c r="BFD75" i="2"/>
  <c r="BFE75" i="2"/>
  <c r="BFF75" i="2"/>
  <c r="BFG75" i="2"/>
  <c r="BFH75" i="2"/>
  <c r="BFI75" i="2"/>
  <c r="BFJ75" i="2"/>
  <c r="BFK75" i="2"/>
  <c r="BFL75" i="2"/>
  <c r="BFM75" i="2"/>
  <c r="BFN75" i="2"/>
  <c r="BFO75" i="2"/>
  <c r="BFP75" i="2"/>
  <c r="BFQ75" i="2"/>
  <c r="BFR75" i="2"/>
  <c r="BFS75" i="2"/>
  <c r="BFT75" i="2"/>
  <c r="BFU75" i="2"/>
  <c r="BFV75" i="2"/>
  <c r="BFW75" i="2"/>
  <c r="BFX75" i="2"/>
  <c r="BFY75" i="2"/>
  <c r="BFZ75" i="2"/>
  <c r="BGA75" i="2"/>
  <c r="BGB75" i="2"/>
  <c r="BGC75" i="2"/>
  <c r="BGD75" i="2"/>
  <c r="BGE75" i="2"/>
  <c r="BGF75" i="2"/>
  <c r="BGG75" i="2"/>
  <c r="BGH75" i="2"/>
  <c r="BGI75" i="2"/>
  <c r="BGJ75" i="2"/>
  <c r="BGK75" i="2"/>
  <c r="BGL75" i="2"/>
  <c r="BGM75" i="2"/>
  <c r="BGN75" i="2"/>
  <c r="BGO75" i="2"/>
  <c r="BGP75" i="2"/>
  <c r="BGQ75" i="2"/>
  <c r="BGR75" i="2"/>
  <c r="BGS75" i="2"/>
  <c r="BGT75" i="2"/>
  <c r="BGU75" i="2"/>
  <c r="BGV75" i="2"/>
  <c r="BGW75" i="2"/>
  <c r="BGX75" i="2"/>
  <c r="BGY75" i="2"/>
  <c r="BGZ75" i="2"/>
  <c r="BHA75" i="2"/>
  <c r="BHB75" i="2"/>
  <c r="BHC75" i="2"/>
  <c r="BHD75" i="2"/>
  <c r="BHE75" i="2"/>
  <c r="BHF75" i="2"/>
  <c r="BHG75" i="2"/>
  <c r="BHH75" i="2"/>
  <c r="BHI75" i="2"/>
  <c r="BHJ75" i="2"/>
  <c r="BHK75" i="2"/>
  <c r="BHL75" i="2"/>
  <c r="BHM75" i="2"/>
  <c r="BHN75" i="2"/>
  <c r="BHO75" i="2"/>
  <c r="BHP75" i="2"/>
  <c r="BHQ75" i="2"/>
  <c r="BHR75" i="2"/>
  <c r="BHS75" i="2"/>
  <c r="BHT75" i="2"/>
  <c r="BHU75" i="2"/>
  <c r="BHV75" i="2"/>
  <c r="BHW75" i="2"/>
  <c r="BHX75" i="2"/>
  <c r="BHY75" i="2"/>
  <c r="BHZ75" i="2"/>
  <c r="BIA75" i="2"/>
  <c r="BIB75" i="2"/>
  <c r="BIC75" i="2"/>
  <c r="BID75" i="2"/>
  <c r="BIE75" i="2"/>
  <c r="BIF75" i="2"/>
  <c r="BIG75" i="2"/>
  <c r="BIH75" i="2"/>
  <c r="BII75" i="2"/>
  <c r="BIJ75" i="2"/>
  <c r="BIK75" i="2"/>
  <c r="BIL75" i="2"/>
  <c r="BIM75" i="2"/>
  <c r="BIN75" i="2"/>
  <c r="BIO75" i="2"/>
  <c r="BIP75" i="2"/>
  <c r="BIQ75" i="2"/>
  <c r="BIR75" i="2"/>
  <c r="BIS75" i="2"/>
  <c r="BIT75" i="2"/>
  <c r="BIU75" i="2"/>
  <c r="BIV75" i="2"/>
  <c r="BIW75" i="2"/>
  <c r="BIX75" i="2"/>
  <c r="BIY75" i="2"/>
  <c r="BIZ75" i="2"/>
  <c r="BJA75" i="2"/>
  <c r="BJB75" i="2"/>
  <c r="BJC75" i="2"/>
  <c r="BJD75" i="2"/>
  <c r="BJE75" i="2"/>
  <c r="BJF75" i="2"/>
  <c r="BJG75" i="2"/>
  <c r="BJH75" i="2"/>
  <c r="BJI75" i="2"/>
  <c r="BJJ75" i="2"/>
  <c r="BJK75" i="2"/>
  <c r="BJL75" i="2"/>
  <c r="BJM75" i="2"/>
  <c r="BJN75" i="2"/>
  <c r="BJO75" i="2"/>
  <c r="BJP75" i="2"/>
  <c r="BJQ75" i="2"/>
  <c r="BJR75" i="2"/>
  <c r="BJS75" i="2"/>
  <c r="BJT75" i="2"/>
  <c r="BJU75" i="2"/>
  <c r="BJV75" i="2"/>
  <c r="BJW75" i="2"/>
  <c r="BJX75" i="2"/>
  <c r="BJY75" i="2"/>
  <c r="BJZ75" i="2"/>
  <c r="BKA75" i="2"/>
  <c r="BKB75" i="2"/>
  <c r="BKC75" i="2"/>
  <c r="BKD75" i="2"/>
  <c r="BKE75" i="2"/>
  <c r="BKF75" i="2"/>
  <c r="BKG75" i="2"/>
  <c r="BKH75" i="2"/>
  <c r="BKI75" i="2"/>
  <c r="BKJ75" i="2"/>
  <c r="BKK75" i="2"/>
  <c r="BKL75" i="2"/>
  <c r="BKM75" i="2"/>
  <c r="BKN75" i="2"/>
  <c r="BKO75" i="2"/>
  <c r="BKP75" i="2"/>
  <c r="BKQ75" i="2"/>
  <c r="BKR75" i="2"/>
  <c r="BKS75" i="2"/>
  <c r="BKT75" i="2"/>
  <c r="BKU75" i="2"/>
  <c r="BKV75" i="2"/>
  <c r="BKW75" i="2"/>
  <c r="BKX75" i="2"/>
  <c r="BKY75" i="2"/>
  <c r="BKZ75" i="2"/>
  <c r="BLA75" i="2"/>
  <c r="BLB75" i="2"/>
  <c r="BLC75" i="2"/>
  <c r="BLD75" i="2"/>
  <c r="BLE75" i="2"/>
  <c r="BLF75" i="2"/>
  <c r="BLG75" i="2"/>
  <c r="BLH75" i="2"/>
  <c r="BLI75" i="2"/>
  <c r="BLJ75" i="2"/>
  <c r="BLK75" i="2"/>
  <c r="BLL75" i="2"/>
  <c r="BLM75" i="2"/>
  <c r="BLN75" i="2"/>
  <c r="BLO75" i="2"/>
  <c r="BLP75" i="2"/>
  <c r="BLQ75" i="2"/>
  <c r="BLR75" i="2"/>
  <c r="BLS75" i="2"/>
  <c r="BLT75" i="2"/>
  <c r="BLU75" i="2"/>
  <c r="BLV75" i="2"/>
  <c r="BLW75" i="2"/>
  <c r="BLX75" i="2"/>
  <c r="BLY75" i="2"/>
  <c r="BLZ75" i="2"/>
  <c r="BMA75" i="2"/>
  <c r="BMB75" i="2"/>
  <c r="BMC75" i="2"/>
  <c r="BMD75" i="2"/>
  <c r="BME75" i="2"/>
  <c r="BMF75" i="2"/>
  <c r="BMG75" i="2"/>
  <c r="BMH75" i="2"/>
  <c r="BMI75" i="2"/>
  <c r="BMJ75" i="2"/>
  <c r="BMK75" i="2"/>
  <c r="BML75" i="2"/>
  <c r="BMM75" i="2"/>
  <c r="BMN75" i="2"/>
  <c r="BMO75" i="2"/>
  <c r="BMP75" i="2"/>
  <c r="BMQ75" i="2"/>
  <c r="BMR75" i="2"/>
  <c r="BMS75" i="2"/>
  <c r="BMT75" i="2"/>
  <c r="BMU75" i="2"/>
  <c r="BMV75" i="2"/>
  <c r="BMW75" i="2"/>
  <c r="BMX75" i="2"/>
  <c r="BMY75" i="2"/>
  <c r="BMZ75" i="2"/>
  <c r="BNA75" i="2"/>
  <c r="BNB75" i="2"/>
  <c r="BNC75" i="2"/>
  <c r="BND75" i="2"/>
  <c r="BNE75" i="2"/>
  <c r="BNF75" i="2"/>
  <c r="BNG75" i="2"/>
  <c r="BNH75" i="2"/>
  <c r="BNI75" i="2"/>
  <c r="BNJ75" i="2"/>
  <c r="BNK75" i="2"/>
  <c r="BNL75" i="2"/>
  <c r="BNM75" i="2"/>
  <c r="BNN75" i="2"/>
  <c r="BNO75" i="2"/>
  <c r="BNP75" i="2"/>
  <c r="BNQ75" i="2"/>
  <c r="BNR75" i="2"/>
  <c r="BNS75" i="2"/>
  <c r="BNT75" i="2"/>
  <c r="BNU75" i="2"/>
  <c r="BNV75" i="2"/>
  <c r="BNW75" i="2"/>
  <c r="BNX75" i="2"/>
  <c r="BNY75" i="2"/>
  <c r="BNZ75" i="2"/>
  <c r="BOA75" i="2"/>
  <c r="BOB75" i="2"/>
  <c r="BOC75" i="2"/>
  <c r="BOD75" i="2"/>
  <c r="BOE75" i="2"/>
  <c r="BOF75" i="2"/>
  <c r="BOG75" i="2"/>
  <c r="BOH75" i="2"/>
  <c r="BOI75" i="2"/>
  <c r="BOJ75" i="2"/>
  <c r="BOK75" i="2"/>
  <c r="BOL75" i="2"/>
  <c r="BOM75" i="2"/>
  <c r="BON75" i="2"/>
  <c r="BOO75" i="2"/>
  <c r="BOP75" i="2"/>
  <c r="BOQ75" i="2"/>
  <c r="BOR75" i="2"/>
  <c r="BOS75" i="2"/>
  <c r="BOT75" i="2"/>
  <c r="BOU75" i="2"/>
  <c r="BOV75" i="2"/>
  <c r="BOW75" i="2"/>
  <c r="BOX75" i="2"/>
  <c r="BOY75" i="2"/>
  <c r="BOZ75" i="2"/>
  <c r="BPA75" i="2"/>
  <c r="BPB75" i="2"/>
  <c r="BPC75" i="2"/>
  <c r="BPD75" i="2"/>
  <c r="BPE75" i="2"/>
  <c r="BPF75" i="2"/>
  <c r="BPG75" i="2"/>
  <c r="BPH75" i="2"/>
  <c r="BPI75" i="2"/>
  <c r="BPJ75" i="2"/>
  <c r="BPK75" i="2"/>
  <c r="BPL75" i="2"/>
  <c r="BPM75" i="2"/>
  <c r="BPN75" i="2"/>
  <c r="BPO75" i="2"/>
  <c r="BPP75" i="2"/>
  <c r="BPQ75" i="2"/>
  <c r="BPR75" i="2"/>
  <c r="BPS75" i="2"/>
  <c r="BPT75" i="2"/>
  <c r="BPU75" i="2"/>
  <c r="BPV75" i="2"/>
  <c r="BPW75" i="2"/>
  <c r="BPX75" i="2"/>
  <c r="BPY75" i="2"/>
  <c r="BPZ75" i="2"/>
  <c r="BQA75" i="2"/>
  <c r="BQB75" i="2"/>
  <c r="BQC75" i="2"/>
  <c r="BQD75" i="2"/>
  <c r="BQE75" i="2"/>
  <c r="BQF75" i="2"/>
  <c r="BQG75" i="2"/>
  <c r="BQH75" i="2"/>
  <c r="BQI75" i="2"/>
  <c r="BQJ75" i="2"/>
  <c r="BQK75" i="2"/>
  <c r="BQL75" i="2"/>
  <c r="BQM75" i="2"/>
  <c r="BQN75" i="2"/>
  <c r="BQO75" i="2"/>
  <c r="BQP75" i="2"/>
  <c r="BQQ75" i="2"/>
  <c r="BQR75" i="2"/>
  <c r="BQS75" i="2"/>
  <c r="BQT75" i="2"/>
  <c r="BQU75" i="2"/>
  <c r="BQV75" i="2"/>
  <c r="BQW75" i="2"/>
  <c r="BQX75" i="2"/>
  <c r="BQY75" i="2"/>
  <c r="BQZ75" i="2"/>
  <c r="BRA75" i="2"/>
  <c r="BRB75" i="2"/>
  <c r="BRC75" i="2"/>
  <c r="BRD75" i="2"/>
  <c r="BRE75" i="2"/>
  <c r="BRF75" i="2"/>
  <c r="BRG75" i="2"/>
  <c r="BRH75" i="2"/>
  <c r="BRI75" i="2"/>
  <c r="BRJ75" i="2"/>
  <c r="BRK75" i="2"/>
  <c r="BRL75" i="2"/>
  <c r="BRM75" i="2"/>
  <c r="BRN75" i="2"/>
  <c r="BRO75" i="2"/>
  <c r="BRP75" i="2"/>
  <c r="BRQ75" i="2"/>
  <c r="BRR75" i="2"/>
  <c r="BRS75" i="2"/>
  <c r="BRT75" i="2"/>
  <c r="BRU75" i="2"/>
  <c r="BRV75" i="2"/>
  <c r="BRW75" i="2"/>
  <c r="BRX75" i="2"/>
  <c r="BRY75" i="2"/>
  <c r="BRZ75" i="2"/>
  <c r="BSA75" i="2"/>
  <c r="BSB75" i="2"/>
  <c r="BSC75" i="2"/>
  <c r="BSD75" i="2"/>
  <c r="BSE75" i="2"/>
  <c r="BSF75" i="2"/>
  <c r="BSG75" i="2"/>
  <c r="BSH75" i="2"/>
  <c r="BSI75" i="2"/>
  <c r="BSJ75" i="2"/>
  <c r="BSK75" i="2"/>
  <c r="BSL75" i="2"/>
  <c r="BSM75" i="2"/>
  <c r="BSN75" i="2"/>
  <c r="BSO75" i="2"/>
  <c r="BSP75" i="2"/>
  <c r="BSQ75" i="2"/>
  <c r="BSR75" i="2"/>
  <c r="BSS75" i="2"/>
  <c r="BST75" i="2"/>
  <c r="BSU75" i="2"/>
  <c r="BSV75" i="2"/>
  <c r="BSW75" i="2"/>
  <c r="BSX75" i="2"/>
  <c r="BSY75" i="2"/>
  <c r="BSZ75" i="2"/>
  <c r="BTA75" i="2"/>
  <c r="BTB75" i="2"/>
  <c r="BTC75" i="2"/>
  <c r="BTD75" i="2"/>
  <c r="BTE75" i="2"/>
  <c r="BTF75" i="2"/>
  <c r="BTG75" i="2"/>
  <c r="BTH75" i="2"/>
  <c r="BTI75" i="2"/>
  <c r="BTJ75" i="2"/>
  <c r="BTK75" i="2"/>
  <c r="BTL75" i="2"/>
  <c r="BTM75" i="2"/>
  <c r="BTN75" i="2"/>
  <c r="BTO75" i="2"/>
  <c r="BTP75" i="2"/>
  <c r="BTQ75" i="2"/>
  <c r="BTR75" i="2"/>
  <c r="BTS75" i="2"/>
  <c r="BTT75" i="2"/>
  <c r="BTU75" i="2"/>
  <c r="BTV75" i="2"/>
  <c r="BTW75" i="2"/>
  <c r="BTX75" i="2"/>
  <c r="BTY75" i="2"/>
  <c r="BTZ75" i="2"/>
  <c r="BUA75" i="2"/>
  <c r="BUB75" i="2"/>
  <c r="BUC75" i="2"/>
  <c r="BUD75" i="2"/>
  <c r="BUE75" i="2"/>
  <c r="BUF75" i="2"/>
  <c r="BUG75" i="2"/>
  <c r="BUH75" i="2"/>
  <c r="BUI75" i="2"/>
  <c r="BUJ75" i="2"/>
  <c r="BUK75" i="2"/>
  <c r="BUL75" i="2"/>
  <c r="BUM75" i="2"/>
  <c r="BUN75" i="2"/>
  <c r="BUO75" i="2"/>
  <c r="BUP75" i="2"/>
  <c r="BUQ75" i="2"/>
  <c r="BUR75" i="2"/>
  <c r="BUS75" i="2"/>
  <c r="BUT75" i="2"/>
  <c r="BUU75" i="2"/>
  <c r="BUV75" i="2"/>
  <c r="BUW75" i="2"/>
  <c r="BUX75" i="2"/>
  <c r="BUY75" i="2"/>
  <c r="BUZ75" i="2"/>
  <c r="BVA75" i="2"/>
  <c r="BVB75" i="2"/>
  <c r="BVC75" i="2"/>
  <c r="BVD75" i="2"/>
  <c r="BVE75" i="2"/>
  <c r="BVF75" i="2"/>
  <c r="BVG75" i="2"/>
  <c r="BVH75" i="2"/>
  <c r="BVI75" i="2"/>
  <c r="BVJ75" i="2"/>
  <c r="BVK75" i="2"/>
  <c r="BVL75" i="2"/>
  <c r="BVM75" i="2"/>
  <c r="BVN75" i="2"/>
  <c r="BVO75" i="2"/>
  <c r="BVP75" i="2"/>
  <c r="BVQ75" i="2"/>
  <c r="BVR75" i="2"/>
  <c r="BVS75" i="2"/>
  <c r="BVT75" i="2"/>
  <c r="BVU75" i="2"/>
  <c r="BVV75" i="2"/>
  <c r="BVW75" i="2"/>
  <c r="BVX75" i="2"/>
  <c r="BVY75" i="2"/>
  <c r="BVZ75" i="2"/>
  <c r="BWA75" i="2"/>
  <c r="BWB75" i="2"/>
  <c r="BWC75" i="2"/>
  <c r="BWD75" i="2"/>
  <c r="BWE75" i="2"/>
  <c r="BWF75" i="2"/>
  <c r="BWG75" i="2"/>
  <c r="BWH75" i="2"/>
  <c r="BWI75" i="2"/>
  <c r="BWJ75" i="2"/>
  <c r="BWK75" i="2"/>
  <c r="BWL75" i="2"/>
  <c r="BWM75" i="2"/>
  <c r="BWN75" i="2"/>
  <c r="BWO75" i="2"/>
  <c r="BWP75" i="2"/>
  <c r="BWQ75" i="2"/>
  <c r="BWR75" i="2"/>
  <c r="BWS75" i="2"/>
  <c r="BWT75" i="2"/>
  <c r="BWU75" i="2"/>
  <c r="BWV75" i="2"/>
  <c r="BWW75" i="2"/>
  <c r="BWX75" i="2"/>
  <c r="BWY75" i="2"/>
  <c r="BWZ75" i="2"/>
  <c r="BXA75" i="2"/>
  <c r="BXB75" i="2"/>
  <c r="BXC75" i="2"/>
  <c r="BXD75" i="2"/>
  <c r="BXE75" i="2"/>
  <c r="BXF75" i="2"/>
  <c r="BXG75" i="2"/>
  <c r="BXH75" i="2"/>
  <c r="BXI75" i="2"/>
  <c r="BXJ75" i="2"/>
  <c r="BXK75" i="2"/>
  <c r="BXL75" i="2"/>
  <c r="BXM75" i="2"/>
  <c r="BXN75" i="2"/>
  <c r="BXO75" i="2"/>
  <c r="BXP75" i="2"/>
  <c r="BXQ75" i="2"/>
  <c r="BXR75" i="2"/>
  <c r="BXS75" i="2"/>
  <c r="BXT75" i="2"/>
  <c r="BXU75" i="2"/>
  <c r="BXV75" i="2"/>
  <c r="BXW75" i="2"/>
  <c r="BXX75" i="2"/>
  <c r="BXY75" i="2"/>
  <c r="BXZ75" i="2"/>
  <c r="BYA75" i="2"/>
  <c r="BYB75" i="2"/>
  <c r="BYC75" i="2"/>
  <c r="BYD75" i="2"/>
  <c r="BYE75" i="2"/>
  <c r="BYF75" i="2"/>
  <c r="BYG75" i="2"/>
  <c r="BYH75" i="2"/>
  <c r="BYI75" i="2"/>
  <c r="BYJ75" i="2"/>
  <c r="BYK75" i="2"/>
  <c r="BYL75" i="2"/>
  <c r="BYM75" i="2"/>
  <c r="BYN75" i="2"/>
  <c r="BYO75" i="2"/>
  <c r="BYP75" i="2"/>
  <c r="BYQ75" i="2"/>
  <c r="BYR75" i="2"/>
  <c r="BYS75" i="2"/>
  <c r="BYT75" i="2"/>
  <c r="BYU75" i="2"/>
  <c r="BYV75" i="2"/>
  <c r="BYW75" i="2"/>
  <c r="BYX75" i="2"/>
  <c r="BYY75" i="2"/>
  <c r="BYZ75" i="2"/>
  <c r="BZA75" i="2"/>
  <c r="BZB75" i="2"/>
  <c r="BZC75" i="2"/>
  <c r="BZD75" i="2"/>
  <c r="BZE75" i="2"/>
  <c r="BZF75" i="2"/>
  <c r="BZG75" i="2"/>
  <c r="BZH75" i="2"/>
  <c r="BZI75" i="2"/>
  <c r="BZJ75" i="2"/>
  <c r="BZK75" i="2"/>
  <c r="BZL75" i="2"/>
  <c r="BZM75" i="2"/>
  <c r="BZN75" i="2"/>
  <c r="BZO75" i="2"/>
  <c r="BZP75" i="2"/>
  <c r="BZQ75" i="2"/>
  <c r="BZR75" i="2"/>
  <c r="BZS75" i="2"/>
  <c r="BZT75" i="2"/>
  <c r="BZU75" i="2"/>
  <c r="BZV75" i="2"/>
  <c r="BZW75" i="2"/>
  <c r="BZX75" i="2"/>
  <c r="BZY75" i="2"/>
  <c r="BZZ75" i="2"/>
  <c r="CAA75" i="2"/>
  <c r="CAB75" i="2"/>
  <c r="CAC75" i="2"/>
  <c r="CAD75" i="2"/>
  <c r="CAE75" i="2"/>
  <c r="CAF75" i="2"/>
  <c r="CAG75" i="2"/>
  <c r="CAH75" i="2"/>
  <c r="CAI75" i="2"/>
  <c r="CAJ75" i="2"/>
  <c r="CAK75" i="2"/>
  <c r="CAL75" i="2"/>
  <c r="CAM75" i="2"/>
  <c r="CAN75" i="2"/>
  <c r="CAO75" i="2"/>
  <c r="CAP75" i="2"/>
  <c r="CAQ75" i="2"/>
  <c r="CAR75" i="2"/>
  <c r="CAS75" i="2"/>
  <c r="CAT75" i="2"/>
  <c r="CAU75" i="2"/>
  <c r="CAV75" i="2"/>
  <c r="CAW75" i="2"/>
  <c r="CAX75" i="2"/>
  <c r="CAY75" i="2"/>
  <c r="CAZ75" i="2"/>
  <c r="CBA75" i="2"/>
  <c r="CBB75" i="2"/>
  <c r="CBC75" i="2"/>
  <c r="CBD75" i="2"/>
  <c r="CBE75" i="2"/>
  <c r="CBF75" i="2"/>
  <c r="CBG75" i="2"/>
  <c r="CBH75" i="2"/>
  <c r="CBI75" i="2"/>
  <c r="CBJ75" i="2"/>
  <c r="CBK75" i="2"/>
  <c r="CBL75" i="2"/>
  <c r="CBM75" i="2"/>
  <c r="CBN75" i="2"/>
  <c r="CBO75" i="2"/>
  <c r="CBP75" i="2"/>
  <c r="CBQ75" i="2"/>
  <c r="CBR75" i="2"/>
  <c r="CBS75" i="2"/>
  <c r="CBT75" i="2"/>
  <c r="CBU75" i="2"/>
  <c r="CBV75" i="2"/>
  <c r="CBW75" i="2"/>
  <c r="CBX75" i="2"/>
  <c r="CBY75" i="2"/>
  <c r="CBZ75" i="2"/>
  <c r="CCA75" i="2"/>
  <c r="CCB75" i="2"/>
  <c r="CCC75" i="2"/>
  <c r="CCD75" i="2"/>
  <c r="CCE75" i="2"/>
  <c r="CCF75" i="2"/>
  <c r="CCG75" i="2"/>
  <c r="CCH75" i="2"/>
  <c r="CCI75" i="2"/>
  <c r="CCJ75" i="2"/>
  <c r="CCK75" i="2"/>
  <c r="CCL75" i="2"/>
  <c r="CCM75" i="2"/>
  <c r="CCN75" i="2"/>
  <c r="CCO75" i="2"/>
  <c r="CCP75" i="2"/>
  <c r="CCQ75" i="2"/>
  <c r="CCR75" i="2"/>
  <c r="CCS75" i="2"/>
  <c r="CCT75" i="2"/>
  <c r="CCU75" i="2"/>
  <c r="CCV75" i="2"/>
  <c r="CCW75" i="2"/>
  <c r="CCX75" i="2"/>
  <c r="CCY75" i="2"/>
  <c r="CCZ75" i="2"/>
  <c r="CDA75" i="2"/>
  <c r="CDB75" i="2"/>
  <c r="CDC75" i="2"/>
  <c r="CDD75" i="2"/>
  <c r="CDE75" i="2"/>
  <c r="CDF75" i="2"/>
  <c r="CDG75" i="2"/>
  <c r="CDH75" i="2"/>
  <c r="CDI75" i="2"/>
  <c r="CDJ75" i="2"/>
  <c r="CDK75" i="2"/>
  <c r="CDL75" i="2"/>
  <c r="CDM75" i="2"/>
  <c r="CDN75" i="2"/>
  <c r="CDO75" i="2"/>
  <c r="CDP75" i="2"/>
  <c r="CDQ75" i="2"/>
  <c r="CDR75" i="2"/>
  <c r="CDS75" i="2"/>
  <c r="CDT75" i="2"/>
  <c r="CDU75" i="2"/>
  <c r="CDV75" i="2"/>
  <c r="CDW75" i="2"/>
  <c r="CDX75" i="2"/>
  <c r="CDY75" i="2"/>
  <c r="CDZ75" i="2"/>
  <c r="CEA75" i="2"/>
  <c r="CEB75" i="2"/>
  <c r="CEC75" i="2"/>
  <c r="CED75" i="2"/>
  <c r="CEE75" i="2"/>
  <c r="CEF75" i="2"/>
  <c r="CEG75" i="2"/>
  <c r="CEH75" i="2"/>
  <c r="CEI75" i="2"/>
  <c r="CEJ75" i="2"/>
  <c r="CEK75" i="2"/>
  <c r="CEL75" i="2"/>
  <c r="CEM75" i="2"/>
  <c r="CEN75" i="2"/>
  <c r="CEO75" i="2"/>
  <c r="CEP75" i="2"/>
  <c r="CEQ75" i="2"/>
  <c r="CER75" i="2"/>
  <c r="CES75" i="2"/>
  <c r="CET75" i="2"/>
  <c r="CEU75" i="2"/>
  <c r="CEV75" i="2"/>
  <c r="CEW75" i="2"/>
  <c r="CEX75" i="2"/>
  <c r="CEY75" i="2"/>
  <c r="CEZ75" i="2"/>
  <c r="CFA75" i="2"/>
  <c r="CFB75" i="2"/>
  <c r="CFC75" i="2"/>
  <c r="CFD75" i="2"/>
  <c r="CFE75" i="2"/>
  <c r="CFF75" i="2"/>
  <c r="CFG75" i="2"/>
  <c r="CFH75" i="2"/>
  <c r="CFI75" i="2"/>
  <c r="CFJ75" i="2"/>
  <c r="CFK75" i="2"/>
  <c r="CFL75" i="2"/>
  <c r="CFM75" i="2"/>
  <c r="CFN75" i="2"/>
  <c r="CFO75" i="2"/>
  <c r="CFP75" i="2"/>
  <c r="CFQ75" i="2"/>
  <c r="CFR75" i="2"/>
  <c r="CFS75" i="2"/>
  <c r="CFT75" i="2"/>
  <c r="CFU75" i="2"/>
  <c r="CFV75" i="2"/>
  <c r="CFW75" i="2"/>
  <c r="CFX75" i="2"/>
  <c r="CFY75" i="2"/>
  <c r="CFZ75" i="2"/>
  <c r="CGA75" i="2"/>
  <c r="CGB75" i="2"/>
  <c r="CGC75" i="2"/>
  <c r="CGD75" i="2"/>
  <c r="CGE75" i="2"/>
  <c r="CGF75" i="2"/>
  <c r="CGG75" i="2"/>
  <c r="CGH75" i="2"/>
  <c r="CGI75" i="2"/>
  <c r="CGJ75" i="2"/>
  <c r="CGK75" i="2"/>
  <c r="CGL75" i="2"/>
  <c r="CGM75" i="2"/>
  <c r="CGN75" i="2"/>
  <c r="CGO75" i="2"/>
  <c r="CGP75" i="2"/>
  <c r="CGQ75" i="2"/>
  <c r="CGR75" i="2"/>
  <c r="CGS75" i="2"/>
  <c r="CGT75" i="2"/>
  <c r="CGU75" i="2"/>
  <c r="CGV75" i="2"/>
  <c r="CGW75" i="2"/>
  <c r="CGX75" i="2"/>
  <c r="CGY75" i="2"/>
  <c r="CGZ75" i="2"/>
  <c r="CHA75" i="2"/>
  <c r="CHB75" i="2"/>
  <c r="CHC75" i="2"/>
  <c r="CHD75" i="2"/>
  <c r="CHE75" i="2"/>
  <c r="CHF75" i="2"/>
  <c r="CHG75" i="2"/>
  <c r="CHH75" i="2"/>
  <c r="CHI75" i="2"/>
  <c r="CHJ75" i="2"/>
  <c r="CHK75" i="2"/>
  <c r="CHL75" i="2"/>
  <c r="CHM75" i="2"/>
  <c r="CHN75" i="2"/>
  <c r="CHO75" i="2"/>
  <c r="CHP75" i="2"/>
  <c r="CHQ75" i="2"/>
  <c r="CHR75" i="2"/>
  <c r="CHS75" i="2"/>
  <c r="CHT75" i="2"/>
  <c r="CHU75" i="2"/>
  <c r="CHV75" i="2"/>
  <c r="CHW75" i="2"/>
  <c r="CHX75" i="2"/>
  <c r="CHY75" i="2"/>
  <c r="CHZ75" i="2"/>
  <c r="CIA75" i="2"/>
  <c r="CIB75" i="2"/>
  <c r="CIC75" i="2"/>
  <c r="CID75" i="2"/>
  <c r="CIE75" i="2"/>
  <c r="CIF75" i="2"/>
  <c r="CIG75" i="2"/>
  <c r="CIH75" i="2"/>
  <c r="CII75" i="2"/>
  <c r="CIJ75" i="2"/>
  <c r="CIK75" i="2"/>
  <c r="CIL75" i="2"/>
  <c r="CIM75" i="2"/>
  <c r="CIN75" i="2"/>
  <c r="CIO75" i="2"/>
  <c r="CIP75" i="2"/>
  <c r="CIQ75" i="2"/>
  <c r="CIR75" i="2"/>
  <c r="CIS75" i="2"/>
  <c r="CIT75" i="2"/>
  <c r="CIU75" i="2"/>
  <c r="CIV75" i="2"/>
  <c r="CIW75" i="2"/>
  <c r="CIX75" i="2"/>
  <c r="CIY75" i="2"/>
  <c r="CIZ75" i="2"/>
  <c r="CJA75" i="2"/>
  <c r="CJB75" i="2"/>
  <c r="CJC75" i="2"/>
  <c r="CJD75" i="2"/>
  <c r="CJE75" i="2"/>
  <c r="CJF75" i="2"/>
  <c r="CJG75" i="2"/>
  <c r="CJH75" i="2"/>
  <c r="CJI75" i="2"/>
  <c r="CJJ75" i="2"/>
  <c r="CJK75" i="2"/>
  <c r="CJL75" i="2"/>
  <c r="CJM75" i="2"/>
  <c r="CJN75" i="2"/>
  <c r="CJO75" i="2"/>
  <c r="CJP75" i="2"/>
  <c r="CJQ75" i="2"/>
  <c r="CJR75" i="2"/>
  <c r="CJS75" i="2"/>
  <c r="CJT75" i="2"/>
  <c r="CJU75" i="2"/>
  <c r="CJV75" i="2"/>
  <c r="CJW75" i="2"/>
  <c r="CJX75" i="2"/>
  <c r="CJY75" i="2"/>
  <c r="CJZ75" i="2"/>
  <c r="CKA75" i="2"/>
  <c r="CKB75" i="2"/>
  <c r="CKC75" i="2"/>
  <c r="CKD75" i="2"/>
  <c r="CKE75" i="2"/>
  <c r="CKF75" i="2"/>
  <c r="CKG75" i="2"/>
  <c r="CKH75" i="2"/>
  <c r="CKI75" i="2"/>
  <c r="CKJ75" i="2"/>
  <c r="CKK75" i="2"/>
  <c r="CKL75" i="2"/>
  <c r="CKM75" i="2"/>
  <c r="CKN75" i="2"/>
  <c r="CKO75" i="2"/>
  <c r="CKP75" i="2"/>
  <c r="CKQ75" i="2"/>
  <c r="CKR75" i="2"/>
  <c r="CKS75" i="2"/>
  <c r="CKT75" i="2"/>
  <c r="CKU75" i="2"/>
  <c r="CKV75" i="2"/>
  <c r="CKW75" i="2"/>
  <c r="CKX75" i="2"/>
  <c r="CKY75" i="2"/>
  <c r="CKZ75" i="2"/>
  <c r="CLA75" i="2"/>
  <c r="CLB75" i="2"/>
  <c r="CLC75" i="2"/>
  <c r="CLD75" i="2"/>
  <c r="CLE75" i="2"/>
  <c r="CLF75" i="2"/>
  <c r="CLG75" i="2"/>
  <c r="CLH75" i="2"/>
  <c r="CLI75" i="2"/>
  <c r="CLJ75" i="2"/>
  <c r="CLK75" i="2"/>
  <c r="CLL75" i="2"/>
  <c r="CLM75" i="2"/>
  <c r="CLN75" i="2"/>
  <c r="CLO75" i="2"/>
  <c r="CLP75" i="2"/>
  <c r="CLQ75" i="2"/>
  <c r="CLR75" i="2"/>
  <c r="CLS75" i="2"/>
  <c r="CLT75" i="2"/>
  <c r="CLU75" i="2"/>
  <c r="CLV75" i="2"/>
  <c r="CLW75" i="2"/>
  <c r="CLX75" i="2"/>
  <c r="CLY75" i="2"/>
  <c r="CLZ75" i="2"/>
  <c r="CMA75" i="2"/>
  <c r="CMB75" i="2"/>
  <c r="CMC75" i="2"/>
  <c r="CMD75" i="2"/>
  <c r="CME75" i="2"/>
  <c r="CMF75" i="2"/>
  <c r="CMG75" i="2"/>
  <c r="CMH75" i="2"/>
  <c r="CMI75" i="2"/>
  <c r="CMJ75" i="2"/>
  <c r="CMK75" i="2"/>
  <c r="CML75" i="2"/>
  <c r="CMM75" i="2"/>
  <c r="CMN75" i="2"/>
  <c r="CMO75" i="2"/>
  <c r="CMP75" i="2"/>
  <c r="CMQ75" i="2"/>
  <c r="CMR75" i="2"/>
  <c r="CMS75" i="2"/>
  <c r="CMT75" i="2"/>
  <c r="CMU75" i="2"/>
  <c r="CMV75" i="2"/>
  <c r="CMW75" i="2"/>
  <c r="CMX75" i="2"/>
  <c r="CMY75" i="2"/>
  <c r="CMZ75" i="2"/>
  <c r="CNA75" i="2"/>
  <c r="CNB75" i="2"/>
  <c r="CNC75" i="2"/>
  <c r="CND75" i="2"/>
  <c r="CNE75" i="2"/>
  <c r="CNF75" i="2"/>
  <c r="CNG75" i="2"/>
  <c r="CNH75" i="2"/>
  <c r="CNI75" i="2"/>
  <c r="CNJ75" i="2"/>
  <c r="CNK75" i="2"/>
  <c r="CNL75" i="2"/>
  <c r="CNM75" i="2"/>
  <c r="CNN75" i="2"/>
  <c r="CNO75" i="2"/>
  <c r="CNP75" i="2"/>
  <c r="CNQ75" i="2"/>
  <c r="CNR75" i="2"/>
  <c r="CNS75" i="2"/>
  <c r="CNT75" i="2"/>
  <c r="CNU75" i="2"/>
  <c r="CNV75" i="2"/>
  <c r="CNW75" i="2"/>
  <c r="CNX75" i="2"/>
  <c r="CNY75" i="2"/>
  <c r="CNZ75" i="2"/>
  <c r="COA75" i="2"/>
  <c r="COB75" i="2"/>
  <c r="COC75" i="2"/>
  <c r="COD75" i="2"/>
  <c r="COE75" i="2"/>
  <c r="COF75" i="2"/>
  <c r="COG75" i="2"/>
  <c r="COH75" i="2"/>
  <c r="COI75" i="2"/>
  <c r="COJ75" i="2"/>
  <c r="COK75" i="2"/>
  <c r="COL75" i="2"/>
  <c r="COM75" i="2"/>
  <c r="CON75" i="2"/>
  <c r="COO75" i="2"/>
  <c r="COP75" i="2"/>
  <c r="COQ75" i="2"/>
  <c r="COR75" i="2"/>
  <c r="COS75" i="2"/>
  <c r="COT75" i="2"/>
  <c r="COU75" i="2"/>
  <c r="COV75" i="2"/>
  <c r="COW75" i="2"/>
  <c r="COX75" i="2"/>
  <c r="COY75" i="2"/>
  <c r="COZ75" i="2"/>
  <c r="CPA75" i="2"/>
  <c r="CPB75" i="2"/>
  <c r="CPC75" i="2"/>
  <c r="CPD75" i="2"/>
  <c r="CPE75" i="2"/>
  <c r="CPF75" i="2"/>
  <c r="CPG75" i="2"/>
  <c r="CPH75" i="2"/>
  <c r="CPI75" i="2"/>
  <c r="CPJ75" i="2"/>
  <c r="CPK75" i="2"/>
  <c r="CPL75" i="2"/>
  <c r="CPM75" i="2"/>
  <c r="CPN75" i="2"/>
  <c r="CPO75" i="2"/>
  <c r="CPP75" i="2"/>
  <c r="CPQ75" i="2"/>
  <c r="CPR75" i="2"/>
  <c r="CPS75" i="2"/>
  <c r="CPT75" i="2"/>
  <c r="CPU75" i="2"/>
  <c r="CPV75" i="2"/>
  <c r="CPW75" i="2"/>
  <c r="CPX75" i="2"/>
  <c r="CPY75" i="2"/>
  <c r="CPZ75" i="2"/>
  <c r="CQA75" i="2"/>
  <c r="CQB75" i="2"/>
  <c r="CQC75" i="2"/>
  <c r="CQD75" i="2"/>
  <c r="CQE75" i="2"/>
  <c r="CQF75" i="2"/>
  <c r="CQG75" i="2"/>
  <c r="CQH75" i="2"/>
  <c r="CQI75" i="2"/>
  <c r="CQJ75" i="2"/>
  <c r="CQK75" i="2"/>
  <c r="CQL75" i="2"/>
  <c r="CQM75" i="2"/>
  <c r="CQN75" i="2"/>
  <c r="CQO75" i="2"/>
  <c r="CQP75" i="2"/>
  <c r="CQQ75" i="2"/>
  <c r="CQR75" i="2"/>
  <c r="CQS75" i="2"/>
  <c r="CQT75" i="2"/>
  <c r="CQU75" i="2"/>
  <c r="CQV75" i="2"/>
  <c r="CQW75" i="2"/>
  <c r="CQX75" i="2"/>
  <c r="CQY75" i="2"/>
  <c r="CQZ75" i="2"/>
  <c r="CRA75" i="2"/>
  <c r="CRB75" i="2"/>
  <c r="CRC75" i="2"/>
  <c r="CRD75" i="2"/>
  <c r="CRE75" i="2"/>
  <c r="CRF75" i="2"/>
  <c r="CRG75" i="2"/>
  <c r="CRH75" i="2"/>
  <c r="CRI75" i="2"/>
  <c r="CRJ75" i="2"/>
  <c r="CRK75" i="2"/>
  <c r="CRL75" i="2"/>
  <c r="CRM75" i="2"/>
  <c r="CRN75" i="2"/>
  <c r="CRO75" i="2"/>
  <c r="CRP75" i="2"/>
  <c r="CRQ75" i="2"/>
  <c r="CRR75" i="2"/>
  <c r="CRS75" i="2"/>
  <c r="CRT75" i="2"/>
  <c r="CRU75" i="2"/>
  <c r="CRV75" i="2"/>
  <c r="CRW75" i="2"/>
  <c r="CRX75" i="2"/>
  <c r="CRY75" i="2"/>
  <c r="CRZ75" i="2"/>
  <c r="CSA75" i="2"/>
  <c r="CSB75" i="2"/>
  <c r="CSC75" i="2"/>
  <c r="CSD75" i="2"/>
  <c r="CSE75" i="2"/>
  <c r="CSF75" i="2"/>
  <c r="CSG75" i="2"/>
  <c r="CSH75" i="2"/>
  <c r="CSI75" i="2"/>
  <c r="CSJ75" i="2"/>
  <c r="CSK75" i="2"/>
  <c r="CSL75" i="2"/>
  <c r="CSM75" i="2"/>
  <c r="CSN75" i="2"/>
  <c r="CSO75" i="2"/>
  <c r="CSP75" i="2"/>
  <c r="CSQ75" i="2"/>
  <c r="CSR75" i="2"/>
  <c r="CSS75" i="2"/>
  <c r="CST75" i="2"/>
  <c r="CSU75" i="2"/>
  <c r="CSV75" i="2"/>
  <c r="CSW75" i="2"/>
  <c r="CSX75" i="2"/>
  <c r="CSY75" i="2"/>
  <c r="CSZ75" i="2"/>
  <c r="CTA75" i="2"/>
  <c r="CTB75" i="2"/>
  <c r="CTC75" i="2"/>
  <c r="CTD75" i="2"/>
  <c r="CTE75" i="2"/>
  <c r="CTF75" i="2"/>
  <c r="CTG75" i="2"/>
  <c r="CTH75" i="2"/>
  <c r="CTI75" i="2"/>
  <c r="CTJ75" i="2"/>
  <c r="CTK75" i="2"/>
  <c r="CTL75" i="2"/>
  <c r="CTM75" i="2"/>
  <c r="CTN75" i="2"/>
  <c r="CTO75" i="2"/>
  <c r="CTP75" i="2"/>
  <c r="CTQ75" i="2"/>
  <c r="CTR75" i="2"/>
  <c r="CTS75" i="2"/>
  <c r="CTT75" i="2"/>
  <c r="CTU75" i="2"/>
  <c r="CTV75" i="2"/>
  <c r="CTW75" i="2"/>
  <c r="CTX75" i="2"/>
  <c r="CTY75" i="2"/>
  <c r="CTZ75" i="2"/>
  <c r="CUA75" i="2"/>
  <c r="CUB75" i="2"/>
  <c r="CUC75" i="2"/>
  <c r="CUD75" i="2"/>
  <c r="CUE75" i="2"/>
  <c r="CUF75" i="2"/>
  <c r="CUG75" i="2"/>
  <c r="CUH75" i="2"/>
  <c r="CUI75" i="2"/>
  <c r="CUJ75" i="2"/>
  <c r="CUK75" i="2"/>
  <c r="CUL75" i="2"/>
  <c r="CUM75" i="2"/>
  <c r="CUN75" i="2"/>
  <c r="CUO75" i="2"/>
  <c r="CUP75" i="2"/>
  <c r="CUQ75" i="2"/>
  <c r="CUR75" i="2"/>
  <c r="CUS75" i="2"/>
  <c r="CUT75" i="2"/>
  <c r="CUU75" i="2"/>
  <c r="CUV75" i="2"/>
  <c r="CUW75" i="2"/>
  <c r="CUX75" i="2"/>
  <c r="CUY75" i="2"/>
  <c r="CUZ75" i="2"/>
  <c r="CVA75" i="2"/>
  <c r="CVB75" i="2"/>
  <c r="CVC75" i="2"/>
  <c r="CVD75" i="2"/>
  <c r="CVE75" i="2"/>
  <c r="CVF75" i="2"/>
  <c r="CVG75" i="2"/>
  <c r="CVH75" i="2"/>
  <c r="CVI75" i="2"/>
  <c r="CVJ75" i="2"/>
  <c r="CVK75" i="2"/>
  <c r="CVL75" i="2"/>
  <c r="CVM75" i="2"/>
  <c r="CVN75" i="2"/>
  <c r="CVO75" i="2"/>
  <c r="CVP75" i="2"/>
  <c r="CVQ75" i="2"/>
  <c r="CVR75" i="2"/>
  <c r="CVS75" i="2"/>
  <c r="CVT75" i="2"/>
  <c r="CVU75" i="2"/>
  <c r="CVV75" i="2"/>
  <c r="CVW75" i="2"/>
  <c r="CVX75" i="2"/>
  <c r="CVY75" i="2"/>
  <c r="CVZ75" i="2"/>
  <c r="CWA75" i="2"/>
  <c r="CWB75" i="2"/>
  <c r="CWC75" i="2"/>
  <c r="CWD75" i="2"/>
  <c r="CWE75" i="2"/>
  <c r="CWF75" i="2"/>
  <c r="CWG75" i="2"/>
  <c r="CWH75" i="2"/>
  <c r="CWI75" i="2"/>
  <c r="CWJ75" i="2"/>
  <c r="CWK75" i="2"/>
  <c r="CWL75" i="2"/>
  <c r="CWM75" i="2"/>
  <c r="CWN75" i="2"/>
  <c r="CWO75" i="2"/>
  <c r="CWP75" i="2"/>
  <c r="CWQ75" i="2"/>
  <c r="CWR75" i="2"/>
  <c r="CWS75" i="2"/>
  <c r="CWT75" i="2"/>
  <c r="CWU75" i="2"/>
  <c r="CWV75" i="2"/>
  <c r="CWW75" i="2"/>
  <c r="CWX75" i="2"/>
  <c r="CWY75" i="2"/>
  <c r="CWZ75" i="2"/>
  <c r="CXA75" i="2"/>
  <c r="CXB75" i="2"/>
  <c r="CXC75" i="2"/>
  <c r="CXD75" i="2"/>
  <c r="CXE75" i="2"/>
  <c r="CXF75" i="2"/>
  <c r="CXG75" i="2"/>
  <c r="CXH75" i="2"/>
  <c r="CXI75" i="2"/>
  <c r="CXJ75" i="2"/>
  <c r="CXK75" i="2"/>
  <c r="CXL75" i="2"/>
  <c r="CXM75" i="2"/>
  <c r="CXN75" i="2"/>
  <c r="CXO75" i="2"/>
  <c r="CXP75" i="2"/>
  <c r="CXQ75" i="2"/>
  <c r="CXR75" i="2"/>
  <c r="CXS75" i="2"/>
  <c r="CXT75" i="2"/>
  <c r="CXU75" i="2"/>
  <c r="CXV75" i="2"/>
  <c r="CXW75" i="2"/>
  <c r="CXX75" i="2"/>
  <c r="CXY75" i="2"/>
  <c r="CXZ75" i="2"/>
  <c r="CYA75" i="2"/>
  <c r="CYB75" i="2"/>
  <c r="CYC75" i="2"/>
  <c r="CYD75" i="2"/>
  <c r="CYE75" i="2"/>
  <c r="CYF75" i="2"/>
  <c r="CYG75" i="2"/>
  <c r="CYH75" i="2"/>
  <c r="CYI75" i="2"/>
  <c r="CYJ75" i="2"/>
  <c r="CYK75" i="2"/>
  <c r="CYL75" i="2"/>
  <c r="CYM75" i="2"/>
  <c r="CYN75" i="2"/>
  <c r="CYO75" i="2"/>
  <c r="CYP75" i="2"/>
  <c r="CYQ75" i="2"/>
  <c r="CYR75" i="2"/>
  <c r="CYS75" i="2"/>
  <c r="CYT75" i="2"/>
  <c r="CYU75" i="2"/>
  <c r="CYV75" i="2"/>
  <c r="CYW75" i="2"/>
  <c r="CYX75" i="2"/>
  <c r="CYY75" i="2"/>
  <c r="CYZ75" i="2"/>
  <c r="CZA75" i="2"/>
  <c r="CZB75" i="2"/>
  <c r="CZC75" i="2"/>
  <c r="CZD75" i="2"/>
  <c r="CZE75" i="2"/>
  <c r="CZF75" i="2"/>
  <c r="CZG75" i="2"/>
  <c r="CZH75" i="2"/>
  <c r="CZI75" i="2"/>
  <c r="CZJ75" i="2"/>
  <c r="CZK75" i="2"/>
  <c r="CZL75" i="2"/>
  <c r="CZM75" i="2"/>
  <c r="CZN75" i="2"/>
  <c r="CZO75" i="2"/>
  <c r="CZP75" i="2"/>
  <c r="CZQ75" i="2"/>
  <c r="CZR75" i="2"/>
  <c r="CZS75" i="2"/>
  <c r="CZT75" i="2"/>
  <c r="CZU75" i="2"/>
  <c r="CZV75" i="2"/>
  <c r="CZW75" i="2"/>
  <c r="CZX75" i="2"/>
  <c r="CZY75" i="2"/>
  <c r="CZZ75" i="2"/>
  <c r="DAA75" i="2"/>
  <c r="DAB75" i="2"/>
  <c r="DAC75" i="2"/>
  <c r="DAD75" i="2"/>
  <c r="DAE75" i="2"/>
  <c r="DAF75" i="2"/>
  <c r="DAG75" i="2"/>
  <c r="DAH75" i="2"/>
  <c r="DAI75" i="2"/>
  <c r="DAJ75" i="2"/>
  <c r="DAK75" i="2"/>
  <c r="DAL75" i="2"/>
  <c r="DAM75" i="2"/>
  <c r="DAN75" i="2"/>
  <c r="DAO75" i="2"/>
  <c r="DAP75" i="2"/>
  <c r="DAQ75" i="2"/>
  <c r="DAR75" i="2"/>
  <c r="DAS75" i="2"/>
  <c r="DAT75" i="2"/>
  <c r="DAU75" i="2"/>
  <c r="DAV75" i="2"/>
  <c r="DAW75" i="2"/>
  <c r="DAX75" i="2"/>
  <c r="DAY75" i="2"/>
  <c r="DAZ75" i="2"/>
  <c r="DBA75" i="2"/>
  <c r="DBB75" i="2"/>
  <c r="DBC75" i="2"/>
  <c r="DBD75" i="2"/>
  <c r="DBE75" i="2"/>
  <c r="DBF75" i="2"/>
  <c r="DBG75" i="2"/>
  <c r="DBH75" i="2"/>
  <c r="DBI75" i="2"/>
  <c r="DBJ75" i="2"/>
  <c r="DBK75" i="2"/>
  <c r="DBL75" i="2"/>
  <c r="DBM75" i="2"/>
  <c r="DBN75" i="2"/>
  <c r="DBO75" i="2"/>
  <c r="DBP75" i="2"/>
  <c r="DBQ75" i="2"/>
  <c r="DBR75" i="2"/>
  <c r="DBS75" i="2"/>
  <c r="DBT75" i="2"/>
  <c r="DBU75" i="2"/>
  <c r="DBV75" i="2"/>
  <c r="DBW75" i="2"/>
  <c r="DBX75" i="2"/>
  <c r="DBY75" i="2"/>
  <c r="DBZ75" i="2"/>
  <c r="DCA75" i="2"/>
  <c r="DCB75" i="2"/>
  <c r="DCC75" i="2"/>
  <c r="DCD75" i="2"/>
  <c r="DCE75" i="2"/>
  <c r="DCF75" i="2"/>
  <c r="DCG75" i="2"/>
  <c r="DCH75" i="2"/>
  <c r="DCI75" i="2"/>
  <c r="DCJ75" i="2"/>
  <c r="DCK75" i="2"/>
  <c r="DCL75" i="2"/>
  <c r="DCM75" i="2"/>
  <c r="DCN75" i="2"/>
  <c r="DCO75" i="2"/>
  <c r="DCP75" i="2"/>
  <c r="DCQ75" i="2"/>
  <c r="DCR75" i="2"/>
  <c r="DCS75" i="2"/>
  <c r="DCT75" i="2"/>
  <c r="DCU75" i="2"/>
  <c r="DCV75" i="2"/>
  <c r="DCW75" i="2"/>
  <c r="DCX75" i="2"/>
  <c r="DCY75" i="2"/>
  <c r="DCZ75" i="2"/>
  <c r="DDA75" i="2"/>
  <c r="DDB75" i="2"/>
  <c r="DDC75" i="2"/>
  <c r="DDD75" i="2"/>
  <c r="DDE75" i="2"/>
  <c r="DDF75" i="2"/>
  <c r="DDG75" i="2"/>
  <c r="DDH75" i="2"/>
  <c r="DDI75" i="2"/>
  <c r="DDJ75" i="2"/>
  <c r="DDK75" i="2"/>
  <c r="DDL75" i="2"/>
  <c r="DDM75" i="2"/>
  <c r="DDN75" i="2"/>
  <c r="DDO75" i="2"/>
  <c r="DDP75" i="2"/>
  <c r="DDQ75" i="2"/>
  <c r="DDR75" i="2"/>
  <c r="DDS75" i="2"/>
  <c r="DDT75" i="2"/>
  <c r="DDU75" i="2"/>
  <c r="DDV75" i="2"/>
  <c r="DDW75" i="2"/>
  <c r="DDX75" i="2"/>
  <c r="DDY75" i="2"/>
  <c r="DDZ75" i="2"/>
  <c r="DEA75" i="2"/>
  <c r="DEB75" i="2"/>
  <c r="DEC75" i="2"/>
  <c r="DED75" i="2"/>
  <c r="DEE75" i="2"/>
  <c r="DEF75" i="2"/>
  <c r="DEG75" i="2"/>
  <c r="DEH75" i="2"/>
  <c r="DEI75" i="2"/>
  <c r="DEJ75" i="2"/>
  <c r="DEK75" i="2"/>
  <c r="DEL75" i="2"/>
  <c r="DEM75" i="2"/>
  <c r="DEN75" i="2"/>
  <c r="DEO75" i="2"/>
  <c r="DEP75" i="2"/>
  <c r="DEQ75" i="2"/>
  <c r="DER75" i="2"/>
  <c r="DES75" i="2"/>
  <c r="DET75" i="2"/>
  <c r="DEU75" i="2"/>
  <c r="DEV75" i="2"/>
  <c r="DEW75" i="2"/>
  <c r="DEX75" i="2"/>
  <c r="DEY75" i="2"/>
  <c r="DEZ75" i="2"/>
  <c r="DFA75" i="2"/>
  <c r="DFB75" i="2"/>
  <c r="DFC75" i="2"/>
  <c r="DFD75" i="2"/>
  <c r="DFE75" i="2"/>
  <c r="DFF75" i="2"/>
  <c r="DFG75" i="2"/>
  <c r="DFH75" i="2"/>
  <c r="DFI75" i="2"/>
  <c r="DFJ75" i="2"/>
  <c r="DFK75" i="2"/>
  <c r="DFL75" i="2"/>
  <c r="DFM75" i="2"/>
  <c r="DFN75" i="2"/>
  <c r="DFO75" i="2"/>
  <c r="DFP75" i="2"/>
  <c r="DFQ75" i="2"/>
  <c r="DFR75" i="2"/>
  <c r="DFS75" i="2"/>
  <c r="DFT75" i="2"/>
  <c r="DFU75" i="2"/>
  <c r="DFV75" i="2"/>
  <c r="DFW75" i="2"/>
  <c r="DFX75" i="2"/>
  <c r="DFY75" i="2"/>
  <c r="DFZ75" i="2"/>
  <c r="DGA75" i="2"/>
  <c r="DGB75" i="2"/>
  <c r="DGC75" i="2"/>
  <c r="DGD75" i="2"/>
  <c r="DGE75" i="2"/>
  <c r="DGF75" i="2"/>
  <c r="DGG75" i="2"/>
  <c r="DGH75" i="2"/>
  <c r="DGI75" i="2"/>
  <c r="DGJ75" i="2"/>
  <c r="DGK75" i="2"/>
  <c r="DGL75" i="2"/>
  <c r="DGM75" i="2"/>
  <c r="DGN75" i="2"/>
  <c r="DGO75" i="2"/>
  <c r="DGP75" i="2"/>
  <c r="DGQ75" i="2"/>
  <c r="DGR75" i="2"/>
  <c r="DGS75" i="2"/>
  <c r="DGT75" i="2"/>
  <c r="DGU75" i="2"/>
  <c r="DGV75" i="2"/>
  <c r="DGW75" i="2"/>
  <c r="DGX75" i="2"/>
  <c r="DGY75" i="2"/>
  <c r="DGZ75" i="2"/>
  <c r="DHA75" i="2"/>
  <c r="DHB75" i="2"/>
  <c r="DHC75" i="2"/>
  <c r="DHD75" i="2"/>
  <c r="DHE75" i="2"/>
  <c r="DHF75" i="2"/>
  <c r="DHG75" i="2"/>
  <c r="DHH75" i="2"/>
  <c r="DHI75" i="2"/>
  <c r="DHJ75" i="2"/>
  <c r="DHK75" i="2"/>
  <c r="DHL75" i="2"/>
  <c r="DHM75" i="2"/>
  <c r="DHN75" i="2"/>
  <c r="DHO75" i="2"/>
  <c r="DHP75" i="2"/>
  <c r="DHQ75" i="2"/>
  <c r="DHR75" i="2"/>
  <c r="DHS75" i="2"/>
  <c r="DHT75" i="2"/>
  <c r="DHU75" i="2"/>
  <c r="DHV75" i="2"/>
  <c r="DHW75" i="2"/>
  <c r="DHX75" i="2"/>
  <c r="DHY75" i="2"/>
  <c r="DHZ75" i="2"/>
  <c r="DIA75" i="2"/>
  <c r="DIB75" i="2"/>
  <c r="DIC75" i="2"/>
  <c r="DID75" i="2"/>
  <c r="DIE75" i="2"/>
  <c r="DIF75" i="2"/>
  <c r="DIG75" i="2"/>
  <c r="DIH75" i="2"/>
  <c r="DII75" i="2"/>
  <c r="DIJ75" i="2"/>
  <c r="DIK75" i="2"/>
  <c r="DIL75" i="2"/>
  <c r="DIM75" i="2"/>
  <c r="DIN75" i="2"/>
  <c r="DIO75" i="2"/>
  <c r="DIP75" i="2"/>
  <c r="DIQ75" i="2"/>
  <c r="DIR75" i="2"/>
  <c r="DIS75" i="2"/>
  <c r="DIT75" i="2"/>
  <c r="DIU75" i="2"/>
  <c r="DIV75" i="2"/>
  <c r="DIW75" i="2"/>
  <c r="DIX75" i="2"/>
  <c r="DIY75" i="2"/>
  <c r="DIZ75" i="2"/>
  <c r="DJA75" i="2"/>
  <c r="DJB75" i="2"/>
  <c r="DJC75" i="2"/>
  <c r="DJD75" i="2"/>
  <c r="DJE75" i="2"/>
  <c r="DJF75" i="2"/>
  <c r="DJG75" i="2"/>
  <c r="DJH75" i="2"/>
  <c r="DJI75" i="2"/>
  <c r="DJJ75" i="2"/>
  <c r="DJK75" i="2"/>
  <c r="DJL75" i="2"/>
  <c r="DJM75" i="2"/>
  <c r="DJN75" i="2"/>
  <c r="DJO75" i="2"/>
  <c r="DJP75" i="2"/>
  <c r="DJQ75" i="2"/>
  <c r="DJR75" i="2"/>
  <c r="DJS75" i="2"/>
  <c r="DJT75" i="2"/>
  <c r="DJU75" i="2"/>
  <c r="DJV75" i="2"/>
  <c r="DJW75" i="2"/>
  <c r="DJX75" i="2"/>
  <c r="DJY75" i="2"/>
  <c r="DJZ75" i="2"/>
  <c r="DKA75" i="2"/>
  <c r="DKB75" i="2"/>
  <c r="DKC75" i="2"/>
  <c r="DKD75" i="2"/>
  <c r="DKE75" i="2"/>
  <c r="DKF75" i="2"/>
  <c r="DKG75" i="2"/>
  <c r="DKH75" i="2"/>
  <c r="DKI75" i="2"/>
  <c r="DKJ75" i="2"/>
  <c r="DKK75" i="2"/>
  <c r="DKL75" i="2"/>
  <c r="DKM75" i="2"/>
  <c r="DKN75" i="2"/>
  <c r="DKO75" i="2"/>
  <c r="DKP75" i="2"/>
  <c r="DKQ75" i="2"/>
  <c r="DKR75" i="2"/>
  <c r="DKS75" i="2"/>
  <c r="DKT75" i="2"/>
  <c r="DKU75" i="2"/>
  <c r="DKV75" i="2"/>
  <c r="DKW75" i="2"/>
  <c r="DKX75" i="2"/>
  <c r="DKY75" i="2"/>
  <c r="DKZ75" i="2"/>
  <c r="DLA75" i="2"/>
  <c r="DLB75" i="2"/>
  <c r="DLC75" i="2"/>
  <c r="DLD75" i="2"/>
  <c r="DLE75" i="2"/>
  <c r="DLF75" i="2"/>
  <c r="DLG75" i="2"/>
  <c r="DLH75" i="2"/>
  <c r="DLI75" i="2"/>
  <c r="DLJ75" i="2"/>
  <c r="DLK75" i="2"/>
  <c r="DLL75" i="2"/>
  <c r="DLM75" i="2"/>
  <c r="DLN75" i="2"/>
  <c r="DLO75" i="2"/>
  <c r="DLP75" i="2"/>
  <c r="DLQ75" i="2"/>
  <c r="DLR75" i="2"/>
  <c r="DLS75" i="2"/>
  <c r="DLT75" i="2"/>
  <c r="DLU75" i="2"/>
  <c r="DLV75" i="2"/>
  <c r="DLW75" i="2"/>
  <c r="DLX75" i="2"/>
  <c r="DLY75" i="2"/>
  <c r="DLZ75" i="2"/>
  <c r="DMA75" i="2"/>
  <c r="DMB75" i="2"/>
  <c r="DMC75" i="2"/>
  <c r="DMD75" i="2"/>
  <c r="DME75" i="2"/>
  <c r="DMF75" i="2"/>
  <c r="DMG75" i="2"/>
  <c r="DMH75" i="2"/>
  <c r="DMI75" i="2"/>
  <c r="DMJ75" i="2"/>
  <c r="DMK75" i="2"/>
  <c r="DML75" i="2"/>
  <c r="DMM75" i="2"/>
  <c r="DMN75" i="2"/>
  <c r="DMO75" i="2"/>
  <c r="DMP75" i="2"/>
  <c r="DMQ75" i="2"/>
  <c r="DMR75" i="2"/>
  <c r="DMS75" i="2"/>
  <c r="DMT75" i="2"/>
  <c r="DMU75" i="2"/>
  <c r="DMV75" i="2"/>
  <c r="DMW75" i="2"/>
  <c r="DMX75" i="2"/>
  <c r="DMY75" i="2"/>
  <c r="DMZ75" i="2"/>
  <c r="DNA75" i="2"/>
  <c r="DNB75" i="2"/>
  <c r="DNC75" i="2"/>
  <c r="DND75" i="2"/>
  <c r="DNE75" i="2"/>
  <c r="DNF75" i="2"/>
  <c r="DNG75" i="2"/>
  <c r="DNH75" i="2"/>
  <c r="DNI75" i="2"/>
  <c r="DNJ75" i="2"/>
  <c r="DNK75" i="2"/>
  <c r="DNL75" i="2"/>
  <c r="DNM75" i="2"/>
  <c r="DNN75" i="2"/>
  <c r="DNO75" i="2"/>
  <c r="DNP75" i="2"/>
  <c r="DNQ75" i="2"/>
  <c r="DNR75" i="2"/>
  <c r="DNS75" i="2"/>
  <c r="DNT75" i="2"/>
  <c r="DNU75" i="2"/>
  <c r="DNV75" i="2"/>
  <c r="DNW75" i="2"/>
  <c r="DNX75" i="2"/>
  <c r="DNY75" i="2"/>
  <c r="DNZ75" i="2"/>
  <c r="DOA75" i="2"/>
  <c r="DOB75" i="2"/>
  <c r="DOC75" i="2"/>
  <c r="DOD75" i="2"/>
  <c r="DOE75" i="2"/>
  <c r="DOF75" i="2"/>
  <c r="DOG75" i="2"/>
  <c r="DOH75" i="2"/>
  <c r="DOI75" i="2"/>
  <c r="DOJ75" i="2"/>
  <c r="DOK75" i="2"/>
  <c r="DOL75" i="2"/>
  <c r="DOM75" i="2"/>
  <c r="DON75" i="2"/>
  <c r="DOO75" i="2"/>
  <c r="DOP75" i="2"/>
  <c r="DOQ75" i="2"/>
  <c r="DOR75" i="2"/>
  <c r="DOS75" i="2"/>
  <c r="DOT75" i="2"/>
  <c r="DOU75" i="2"/>
  <c r="DOV75" i="2"/>
  <c r="DOW75" i="2"/>
  <c r="DOX75" i="2"/>
  <c r="DOY75" i="2"/>
  <c r="DOZ75" i="2"/>
  <c r="DPA75" i="2"/>
  <c r="DPB75" i="2"/>
  <c r="DPC75" i="2"/>
  <c r="DPD75" i="2"/>
  <c r="DPE75" i="2"/>
  <c r="DPF75" i="2"/>
  <c r="DPG75" i="2"/>
  <c r="DPH75" i="2"/>
  <c r="DPI75" i="2"/>
  <c r="DPJ75" i="2"/>
  <c r="DPK75" i="2"/>
  <c r="DPL75" i="2"/>
  <c r="DPM75" i="2"/>
  <c r="DPN75" i="2"/>
  <c r="DPO75" i="2"/>
  <c r="DPP75" i="2"/>
  <c r="DPQ75" i="2"/>
  <c r="DPR75" i="2"/>
  <c r="DPS75" i="2"/>
  <c r="DPT75" i="2"/>
  <c r="DPU75" i="2"/>
  <c r="DPV75" i="2"/>
  <c r="DPW75" i="2"/>
  <c r="DPX75" i="2"/>
  <c r="DPY75" i="2"/>
  <c r="DPZ75" i="2"/>
  <c r="DQA75" i="2"/>
  <c r="DQB75" i="2"/>
  <c r="DQC75" i="2"/>
  <c r="DQD75" i="2"/>
  <c r="DQE75" i="2"/>
  <c r="DQF75" i="2"/>
  <c r="DQG75" i="2"/>
  <c r="DQH75" i="2"/>
  <c r="DQI75" i="2"/>
  <c r="DQJ75" i="2"/>
  <c r="DQK75" i="2"/>
  <c r="DQL75" i="2"/>
  <c r="DQM75" i="2"/>
  <c r="DQN75" i="2"/>
  <c r="DQO75" i="2"/>
  <c r="DQP75" i="2"/>
  <c r="DQQ75" i="2"/>
  <c r="DQR75" i="2"/>
  <c r="DQS75" i="2"/>
  <c r="DQT75" i="2"/>
  <c r="DQU75" i="2"/>
  <c r="DQV75" i="2"/>
  <c r="DQW75" i="2"/>
  <c r="DQX75" i="2"/>
  <c r="DQY75" i="2"/>
  <c r="DQZ75" i="2"/>
  <c r="DRA75" i="2"/>
  <c r="DRB75" i="2"/>
  <c r="DRC75" i="2"/>
  <c r="DRD75" i="2"/>
  <c r="DRE75" i="2"/>
  <c r="DRF75" i="2"/>
  <c r="DRG75" i="2"/>
  <c r="DRH75" i="2"/>
  <c r="DRI75" i="2"/>
  <c r="DRJ75" i="2"/>
  <c r="DRK75" i="2"/>
  <c r="DRL75" i="2"/>
  <c r="DRM75" i="2"/>
  <c r="DRN75" i="2"/>
  <c r="DRO75" i="2"/>
  <c r="DRP75" i="2"/>
  <c r="DRQ75" i="2"/>
  <c r="DRR75" i="2"/>
  <c r="DRS75" i="2"/>
  <c r="DRT75" i="2"/>
  <c r="DRU75" i="2"/>
  <c r="DRV75" i="2"/>
  <c r="DRW75" i="2"/>
  <c r="DRX75" i="2"/>
  <c r="DRY75" i="2"/>
  <c r="DRZ75" i="2"/>
  <c r="DSA75" i="2"/>
  <c r="DSB75" i="2"/>
  <c r="DSC75" i="2"/>
  <c r="DSD75" i="2"/>
  <c r="DSE75" i="2"/>
  <c r="DSF75" i="2"/>
  <c r="DSG75" i="2"/>
  <c r="DSH75" i="2"/>
  <c r="DSI75" i="2"/>
  <c r="DSJ75" i="2"/>
  <c r="DSK75" i="2"/>
  <c r="DSL75" i="2"/>
  <c r="DSM75" i="2"/>
  <c r="DSN75" i="2"/>
  <c r="DSO75" i="2"/>
  <c r="DSP75" i="2"/>
  <c r="DSQ75" i="2"/>
  <c r="DSR75" i="2"/>
  <c r="DSS75" i="2"/>
  <c r="DST75" i="2"/>
  <c r="DSU75" i="2"/>
  <c r="DSV75" i="2"/>
  <c r="DSW75" i="2"/>
  <c r="DSX75" i="2"/>
  <c r="DSY75" i="2"/>
  <c r="DSZ75" i="2"/>
  <c r="DTA75" i="2"/>
  <c r="DTB75" i="2"/>
  <c r="DTC75" i="2"/>
  <c r="DTD75" i="2"/>
  <c r="DTE75" i="2"/>
  <c r="DTF75" i="2"/>
  <c r="DTG75" i="2"/>
  <c r="DTH75" i="2"/>
  <c r="DTI75" i="2"/>
  <c r="DTJ75" i="2"/>
  <c r="DTK75" i="2"/>
  <c r="DTL75" i="2"/>
  <c r="DTM75" i="2"/>
  <c r="DTN75" i="2"/>
  <c r="DTO75" i="2"/>
  <c r="DTP75" i="2"/>
  <c r="DTQ75" i="2"/>
  <c r="DTR75" i="2"/>
  <c r="DTS75" i="2"/>
  <c r="DTT75" i="2"/>
  <c r="DTU75" i="2"/>
  <c r="DTV75" i="2"/>
  <c r="DTW75" i="2"/>
  <c r="DTX75" i="2"/>
  <c r="DTY75" i="2"/>
  <c r="DTZ75" i="2"/>
  <c r="DUA75" i="2"/>
  <c r="DUB75" i="2"/>
  <c r="DUC75" i="2"/>
  <c r="DUD75" i="2"/>
  <c r="DUE75" i="2"/>
  <c r="DUF75" i="2"/>
  <c r="DUG75" i="2"/>
  <c r="DUH75" i="2"/>
  <c r="DUI75" i="2"/>
  <c r="DUJ75" i="2"/>
  <c r="DUK75" i="2"/>
  <c r="DUL75" i="2"/>
  <c r="DUM75" i="2"/>
  <c r="DUN75" i="2"/>
  <c r="DUO75" i="2"/>
  <c r="DUP75" i="2"/>
  <c r="DUQ75" i="2"/>
  <c r="DUR75" i="2"/>
  <c r="DUS75" i="2"/>
  <c r="DUT75" i="2"/>
  <c r="DUU75" i="2"/>
  <c r="DUV75" i="2"/>
  <c r="DUW75" i="2"/>
  <c r="DUX75" i="2"/>
  <c r="DUY75" i="2"/>
  <c r="DUZ75" i="2"/>
  <c r="DVA75" i="2"/>
  <c r="DVB75" i="2"/>
  <c r="DVC75" i="2"/>
  <c r="DVD75" i="2"/>
  <c r="DVE75" i="2"/>
  <c r="DVF75" i="2"/>
  <c r="DVG75" i="2"/>
  <c r="DVH75" i="2"/>
  <c r="DVI75" i="2"/>
  <c r="DVJ75" i="2"/>
  <c r="DVK75" i="2"/>
  <c r="DVL75" i="2"/>
  <c r="DVM75" i="2"/>
  <c r="DVN75" i="2"/>
  <c r="DVO75" i="2"/>
  <c r="DVP75" i="2"/>
  <c r="DVQ75" i="2"/>
  <c r="DVR75" i="2"/>
  <c r="DVS75" i="2"/>
  <c r="DVT75" i="2"/>
  <c r="DVU75" i="2"/>
  <c r="DVV75" i="2"/>
  <c r="DVW75" i="2"/>
  <c r="DVX75" i="2"/>
  <c r="DVY75" i="2"/>
  <c r="DVZ75" i="2"/>
  <c r="DWA75" i="2"/>
  <c r="DWB75" i="2"/>
  <c r="DWC75" i="2"/>
  <c r="DWD75" i="2"/>
  <c r="DWE75" i="2"/>
  <c r="DWF75" i="2"/>
  <c r="DWG75" i="2"/>
  <c r="DWH75" i="2"/>
  <c r="DWI75" i="2"/>
  <c r="DWJ75" i="2"/>
  <c r="DWK75" i="2"/>
  <c r="DWL75" i="2"/>
  <c r="DWM75" i="2"/>
  <c r="DWN75" i="2"/>
  <c r="DWO75" i="2"/>
  <c r="DWP75" i="2"/>
  <c r="DWQ75" i="2"/>
  <c r="DWR75" i="2"/>
  <c r="DWS75" i="2"/>
  <c r="DWT75" i="2"/>
  <c r="DWU75" i="2"/>
  <c r="DWV75" i="2"/>
  <c r="DWW75" i="2"/>
  <c r="DWX75" i="2"/>
  <c r="DWY75" i="2"/>
  <c r="DWZ75" i="2"/>
  <c r="DXA75" i="2"/>
  <c r="DXB75" i="2"/>
  <c r="DXC75" i="2"/>
  <c r="DXD75" i="2"/>
  <c r="DXE75" i="2"/>
  <c r="DXF75" i="2"/>
  <c r="DXG75" i="2"/>
  <c r="DXH75" i="2"/>
  <c r="DXI75" i="2"/>
  <c r="DXJ75" i="2"/>
  <c r="DXK75" i="2"/>
  <c r="DXL75" i="2"/>
  <c r="DXM75" i="2"/>
  <c r="DXN75" i="2"/>
  <c r="DXO75" i="2"/>
  <c r="DXP75" i="2"/>
  <c r="DXQ75" i="2"/>
  <c r="DXR75" i="2"/>
  <c r="DXS75" i="2"/>
  <c r="DXT75" i="2"/>
  <c r="DXU75" i="2"/>
  <c r="DXV75" i="2"/>
  <c r="DXW75" i="2"/>
  <c r="DXX75" i="2"/>
  <c r="DXY75" i="2"/>
  <c r="DXZ75" i="2"/>
  <c r="DYA75" i="2"/>
  <c r="DYB75" i="2"/>
  <c r="DYC75" i="2"/>
  <c r="DYD75" i="2"/>
  <c r="DYE75" i="2"/>
  <c r="DYF75" i="2"/>
  <c r="DYG75" i="2"/>
  <c r="DYH75" i="2"/>
  <c r="DYI75" i="2"/>
  <c r="DYJ75" i="2"/>
  <c r="DYK75" i="2"/>
  <c r="DYL75" i="2"/>
  <c r="DYM75" i="2"/>
  <c r="DYN75" i="2"/>
  <c r="DYO75" i="2"/>
  <c r="DYP75" i="2"/>
  <c r="DYQ75" i="2"/>
  <c r="DYR75" i="2"/>
  <c r="DYS75" i="2"/>
  <c r="DYT75" i="2"/>
  <c r="DYU75" i="2"/>
  <c r="DYV75" i="2"/>
  <c r="DYW75" i="2"/>
  <c r="DYX75" i="2"/>
  <c r="DYY75" i="2"/>
  <c r="DYZ75" i="2"/>
  <c r="DZA75" i="2"/>
  <c r="DZB75" i="2"/>
  <c r="DZC75" i="2"/>
  <c r="DZD75" i="2"/>
  <c r="DZE75" i="2"/>
  <c r="DZF75" i="2"/>
  <c r="DZG75" i="2"/>
  <c r="DZH75" i="2"/>
  <c r="DZI75" i="2"/>
  <c r="DZJ75" i="2"/>
  <c r="DZK75" i="2"/>
  <c r="DZL75" i="2"/>
  <c r="DZM75" i="2"/>
  <c r="DZN75" i="2"/>
  <c r="DZO75" i="2"/>
  <c r="DZP75" i="2"/>
  <c r="DZQ75" i="2"/>
  <c r="DZR75" i="2"/>
  <c r="DZS75" i="2"/>
  <c r="DZT75" i="2"/>
  <c r="DZU75" i="2"/>
  <c r="DZV75" i="2"/>
  <c r="DZW75" i="2"/>
  <c r="DZX75" i="2"/>
  <c r="DZY75" i="2"/>
  <c r="DZZ75" i="2"/>
  <c r="EAA75" i="2"/>
  <c r="EAB75" i="2"/>
  <c r="EAC75" i="2"/>
  <c r="EAD75" i="2"/>
  <c r="EAE75" i="2"/>
  <c r="EAF75" i="2"/>
  <c r="EAG75" i="2"/>
  <c r="EAH75" i="2"/>
  <c r="EAI75" i="2"/>
  <c r="EAJ75" i="2"/>
  <c r="EAK75" i="2"/>
  <c r="EAL75" i="2"/>
  <c r="EAM75" i="2"/>
  <c r="EAN75" i="2"/>
  <c r="EAO75" i="2"/>
  <c r="EAP75" i="2"/>
  <c r="EAQ75" i="2"/>
  <c r="EAR75" i="2"/>
  <c r="EAS75" i="2"/>
  <c r="EAT75" i="2"/>
  <c r="EAU75" i="2"/>
  <c r="EAV75" i="2"/>
  <c r="EAW75" i="2"/>
  <c r="EAX75" i="2"/>
  <c r="EAY75" i="2"/>
  <c r="EAZ75" i="2"/>
  <c r="EBA75" i="2"/>
  <c r="EBB75" i="2"/>
  <c r="EBC75" i="2"/>
  <c r="EBD75" i="2"/>
  <c r="EBE75" i="2"/>
  <c r="EBF75" i="2"/>
  <c r="EBG75" i="2"/>
  <c r="EBH75" i="2"/>
  <c r="EBI75" i="2"/>
  <c r="EBJ75" i="2"/>
  <c r="EBK75" i="2"/>
  <c r="EBL75" i="2"/>
  <c r="EBM75" i="2"/>
  <c r="EBN75" i="2"/>
  <c r="EBO75" i="2"/>
  <c r="EBP75" i="2"/>
  <c r="EBQ75" i="2"/>
  <c r="EBR75" i="2"/>
  <c r="EBS75" i="2"/>
  <c r="EBT75" i="2"/>
  <c r="EBU75" i="2"/>
  <c r="EBV75" i="2"/>
  <c r="EBW75" i="2"/>
  <c r="EBX75" i="2"/>
  <c r="EBY75" i="2"/>
  <c r="EBZ75" i="2"/>
  <c r="ECA75" i="2"/>
  <c r="ECB75" i="2"/>
  <c r="ECC75" i="2"/>
  <c r="ECD75" i="2"/>
  <c r="ECE75" i="2"/>
  <c r="ECF75" i="2"/>
  <c r="ECG75" i="2"/>
  <c r="ECH75" i="2"/>
  <c r="ECI75" i="2"/>
  <c r="ECJ75" i="2"/>
  <c r="ECK75" i="2"/>
  <c r="ECL75" i="2"/>
  <c r="ECM75" i="2"/>
  <c r="ECN75" i="2"/>
  <c r="ECO75" i="2"/>
  <c r="ECP75" i="2"/>
  <c r="ECQ75" i="2"/>
  <c r="ECR75" i="2"/>
  <c r="ECS75" i="2"/>
  <c r="ECT75" i="2"/>
  <c r="ECU75" i="2"/>
  <c r="ECV75" i="2"/>
  <c r="ECW75" i="2"/>
  <c r="ECX75" i="2"/>
  <c r="ECY75" i="2"/>
  <c r="ECZ75" i="2"/>
  <c r="EDA75" i="2"/>
  <c r="EDB75" i="2"/>
  <c r="EDC75" i="2"/>
  <c r="EDD75" i="2"/>
  <c r="EDE75" i="2"/>
  <c r="EDF75" i="2"/>
  <c r="EDG75" i="2"/>
  <c r="EDH75" i="2"/>
  <c r="EDI75" i="2"/>
  <c r="EDJ75" i="2"/>
  <c r="EDK75" i="2"/>
  <c r="EDL75" i="2"/>
  <c r="EDM75" i="2"/>
  <c r="EDN75" i="2"/>
  <c r="EDO75" i="2"/>
  <c r="EDP75" i="2"/>
  <c r="EDQ75" i="2"/>
  <c r="EDR75" i="2"/>
  <c r="EDS75" i="2"/>
  <c r="EDT75" i="2"/>
  <c r="EDU75" i="2"/>
  <c r="EDV75" i="2"/>
  <c r="EDW75" i="2"/>
  <c r="EDX75" i="2"/>
  <c r="EDY75" i="2"/>
  <c r="EDZ75" i="2"/>
  <c r="EEA75" i="2"/>
  <c r="EEB75" i="2"/>
  <c r="EEC75" i="2"/>
  <c r="EED75" i="2"/>
  <c r="EEE75" i="2"/>
  <c r="EEF75" i="2"/>
  <c r="EEG75" i="2"/>
  <c r="EEH75" i="2"/>
  <c r="EEI75" i="2"/>
  <c r="EEJ75" i="2"/>
  <c r="EEK75" i="2"/>
  <c r="EEL75" i="2"/>
  <c r="EEM75" i="2"/>
  <c r="EEN75" i="2"/>
  <c r="EEO75" i="2"/>
  <c r="EEP75" i="2"/>
  <c r="EEQ75" i="2"/>
  <c r="EER75" i="2"/>
  <c r="EES75" i="2"/>
  <c r="EET75" i="2"/>
  <c r="EEU75" i="2"/>
  <c r="EEV75" i="2"/>
  <c r="EEW75" i="2"/>
  <c r="EEX75" i="2"/>
  <c r="EEY75" i="2"/>
  <c r="EEZ75" i="2"/>
  <c r="EFA75" i="2"/>
  <c r="EFB75" i="2"/>
  <c r="EFC75" i="2"/>
  <c r="EFD75" i="2"/>
  <c r="EFE75" i="2"/>
  <c r="EFF75" i="2"/>
  <c r="EFG75" i="2"/>
  <c r="EFH75" i="2"/>
  <c r="EFI75" i="2"/>
  <c r="EFJ75" i="2"/>
  <c r="EFK75" i="2"/>
  <c r="EFL75" i="2"/>
  <c r="EFM75" i="2"/>
  <c r="EFN75" i="2"/>
  <c r="EFO75" i="2"/>
  <c r="EFP75" i="2"/>
  <c r="EFQ75" i="2"/>
  <c r="EFR75" i="2"/>
  <c r="EFS75" i="2"/>
  <c r="EFT75" i="2"/>
  <c r="EFU75" i="2"/>
  <c r="EFV75" i="2"/>
  <c r="EFW75" i="2"/>
  <c r="EFX75" i="2"/>
  <c r="EFY75" i="2"/>
  <c r="EFZ75" i="2"/>
  <c r="EGA75" i="2"/>
  <c r="EGB75" i="2"/>
  <c r="EGC75" i="2"/>
  <c r="EGD75" i="2"/>
  <c r="EGE75" i="2"/>
  <c r="EGF75" i="2"/>
  <c r="EGG75" i="2"/>
  <c r="EGH75" i="2"/>
  <c r="EGI75" i="2"/>
  <c r="EGJ75" i="2"/>
  <c r="EGK75" i="2"/>
  <c r="EGL75" i="2"/>
  <c r="EGM75" i="2"/>
  <c r="EGN75" i="2"/>
  <c r="EGO75" i="2"/>
  <c r="EGP75" i="2"/>
  <c r="EGQ75" i="2"/>
  <c r="EGR75" i="2"/>
  <c r="EGS75" i="2"/>
  <c r="EGT75" i="2"/>
  <c r="EGU75" i="2"/>
  <c r="EGV75" i="2"/>
  <c r="EGW75" i="2"/>
  <c r="EGX75" i="2"/>
  <c r="EGY75" i="2"/>
  <c r="EGZ75" i="2"/>
  <c r="EHA75" i="2"/>
  <c r="EHB75" i="2"/>
  <c r="EHC75" i="2"/>
  <c r="EHD75" i="2"/>
  <c r="EHE75" i="2"/>
  <c r="EHF75" i="2"/>
  <c r="EHG75" i="2"/>
  <c r="EHH75" i="2"/>
  <c r="EHI75" i="2"/>
  <c r="EHJ75" i="2"/>
  <c r="EHK75" i="2"/>
  <c r="EHL75" i="2"/>
  <c r="EHM75" i="2"/>
  <c r="EHN75" i="2"/>
  <c r="EHO75" i="2"/>
  <c r="EHP75" i="2"/>
  <c r="EHQ75" i="2"/>
  <c r="EHR75" i="2"/>
  <c r="EHS75" i="2"/>
  <c r="EHT75" i="2"/>
  <c r="EHU75" i="2"/>
  <c r="EHV75" i="2"/>
  <c r="EHW75" i="2"/>
  <c r="EHX75" i="2"/>
  <c r="EHY75" i="2"/>
  <c r="EHZ75" i="2"/>
  <c r="EIA75" i="2"/>
  <c r="EIB75" i="2"/>
  <c r="EIC75" i="2"/>
  <c r="EID75" i="2"/>
  <c r="EIE75" i="2"/>
  <c r="EIF75" i="2"/>
  <c r="EIG75" i="2"/>
  <c r="EIH75" i="2"/>
  <c r="EII75" i="2"/>
  <c r="EIJ75" i="2"/>
  <c r="EIK75" i="2"/>
  <c r="EIL75" i="2"/>
  <c r="EIM75" i="2"/>
  <c r="EIN75" i="2"/>
  <c r="EIO75" i="2"/>
  <c r="EIP75" i="2"/>
  <c r="EIQ75" i="2"/>
  <c r="EIR75" i="2"/>
  <c r="EIS75" i="2"/>
  <c r="EIT75" i="2"/>
  <c r="EIU75" i="2"/>
  <c r="EIV75" i="2"/>
  <c r="EIW75" i="2"/>
  <c r="EIX75" i="2"/>
  <c r="EIY75" i="2"/>
  <c r="EIZ75" i="2"/>
  <c r="EJA75" i="2"/>
  <c r="EJB75" i="2"/>
  <c r="EJC75" i="2"/>
  <c r="EJD75" i="2"/>
  <c r="EJE75" i="2"/>
  <c r="EJF75" i="2"/>
  <c r="EJG75" i="2"/>
  <c r="EJH75" i="2"/>
  <c r="EJI75" i="2"/>
  <c r="EJJ75" i="2"/>
  <c r="EJK75" i="2"/>
  <c r="EJL75" i="2"/>
  <c r="EJM75" i="2"/>
  <c r="EJN75" i="2"/>
  <c r="EJO75" i="2"/>
  <c r="EJP75" i="2"/>
  <c r="EJQ75" i="2"/>
  <c r="EJR75" i="2"/>
  <c r="EJS75" i="2"/>
  <c r="EJT75" i="2"/>
  <c r="EJU75" i="2"/>
  <c r="EJV75" i="2"/>
  <c r="EJW75" i="2"/>
  <c r="EJX75" i="2"/>
  <c r="EJY75" i="2"/>
  <c r="EJZ75" i="2"/>
  <c r="EKA75" i="2"/>
  <c r="EKB75" i="2"/>
  <c r="EKC75" i="2"/>
  <c r="EKD75" i="2"/>
  <c r="EKE75" i="2"/>
  <c r="EKF75" i="2"/>
  <c r="EKG75" i="2"/>
  <c r="EKH75" i="2"/>
  <c r="EKI75" i="2"/>
  <c r="EKJ75" i="2"/>
  <c r="EKK75" i="2"/>
  <c r="EKL75" i="2"/>
  <c r="EKM75" i="2"/>
  <c r="EKN75" i="2"/>
  <c r="EKO75" i="2"/>
  <c r="EKP75" i="2"/>
  <c r="EKQ75" i="2"/>
  <c r="EKR75" i="2"/>
  <c r="EKS75" i="2"/>
  <c r="EKT75" i="2"/>
  <c r="EKU75" i="2"/>
  <c r="EKV75" i="2"/>
  <c r="EKW75" i="2"/>
  <c r="EKX75" i="2"/>
  <c r="EKY75" i="2"/>
  <c r="EKZ75" i="2"/>
  <c r="ELA75" i="2"/>
  <c r="ELB75" i="2"/>
  <c r="ELC75" i="2"/>
  <c r="ELD75" i="2"/>
  <c r="ELE75" i="2"/>
  <c r="ELF75" i="2"/>
  <c r="ELG75" i="2"/>
  <c r="ELH75" i="2"/>
  <c r="ELI75" i="2"/>
  <c r="ELJ75" i="2"/>
  <c r="ELK75" i="2"/>
  <c r="ELL75" i="2"/>
  <c r="ELM75" i="2"/>
  <c r="ELN75" i="2"/>
  <c r="ELO75" i="2"/>
  <c r="ELP75" i="2"/>
  <c r="ELQ75" i="2"/>
  <c r="ELR75" i="2"/>
  <c r="ELS75" i="2"/>
  <c r="ELT75" i="2"/>
  <c r="ELU75" i="2"/>
  <c r="ELV75" i="2"/>
  <c r="ELW75" i="2"/>
  <c r="ELX75" i="2"/>
  <c r="ELY75" i="2"/>
  <c r="ELZ75" i="2"/>
  <c r="EMA75" i="2"/>
  <c r="EMB75" i="2"/>
  <c r="EMC75" i="2"/>
  <c r="EMD75" i="2"/>
  <c r="EME75" i="2"/>
  <c r="EMF75" i="2"/>
  <c r="EMG75" i="2"/>
  <c r="EMH75" i="2"/>
  <c r="EMI75" i="2"/>
  <c r="EMJ75" i="2"/>
  <c r="EMK75" i="2"/>
  <c r="EML75" i="2"/>
  <c r="EMM75" i="2"/>
  <c r="EMN75" i="2"/>
  <c r="EMO75" i="2"/>
  <c r="EMP75" i="2"/>
  <c r="EMQ75" i="2"/>
  <c r="EMR75" i="2"/>
  <c r="EMS75" i="2"/>
  <c r="EMT75" i="2"/>
  <c r="EMU75" i="2"/>
  <c r="EMV75" i="2"/>
  <c r="EMW75" i="2"/>
  <c r="EMX75" i="2"/>
  <c r="EMY75" i="2"/>
  <c r="EMZ75" i="2"/>
  <c r="ENA75" i="2"/>
  <c r="ENB75" i="2"/>
  <c r="ENC75" i="2"/>
  <c r="END75" i="2"/>
  <c r="ENE75" i="2"/>
  <c r="ENF75" i="2"/>
  <c r="ENG75" i="2"/>
  <c r="ENH75" i="2"/>
  <c r="ENI75" i="2"/>
  <c r="ENJ75" i="2"/>
  <c r="ENK75" i="2"/>
  <c r="ENL75" i="2"/>
  <c r="ENM75" i="2"/>
  <c r="ENN75" i="2"/>
  <c r="ENO75" i="2"/>
  <c r="ENP75" i="2"/>
  <c r="ENQ75" i="2"/>
  <c r="ENR75" i="2"/>
  <c r="ENS75" i="2"/>
  <c r="ENT75" i="2"/>
  <c r="ENU75" i="2"/>
  <c r="ENV75" i="2"/>
  <c r="ENW75" i="2"/>
  <c r="ENX75" i="2"/>
  <c r="ENY75" i="2"/>
  <c r="ENZ75" i="2"/>
  <c r="EOA75" i="2"/>
  <c r="EOB75" i="2"/>
  <c r="EOC75" i="2"/>
  <c r="EOD75" i="2"/>
  <c r="EOE75" i="2"/>
  <c r="EOF75" i="2"/>
  <c r="EOG75" i="2"/>
  <c r="EOH75" i="2"/>
  <c r="EOI75" i="2"/>
  <c r="EOJ75" i="2"/>
  <c r="EOK75" i="2"/>
  <c r="EOL75" i="2"/>
  <c r="EOM75" i="2"/>
  <c r="EON75" i="2"/>
  <c r="EOO75" i="2"/>
  <c r="EOP75" i="2"/>
  <c r="EOQ75" i="2"/>
  <c r="EOR75" i="2"/>
  <c r="EOS75" i="2"/>
  <c r="EOT75" i="2"/>
  <c r="EOU75" i="2"/>
  <c r="EOV75" i="2"/>
  <c r="EOW75" i="2"/>
  <c r="EOX75" i="2"/>
  <c r="EOY75" i="2"/>
  <c r="EOZ75" i="2"/>
  <c r="EPA75" i="2"/>
  <c r="EPB75" i="2"/>
  <c r="EPC75" i="2"/>
  <c r="EPD75" i="2"/>
  <c r="EPE75" i="2"/>
  <c r="EPF75" i="2"/>
  <c r="EPG75" i="2"/>
  <c r="EPH75" i="2"/>
  <c r="EPI75" i="2"/>
  <c r="EPJ75" i="2"/>
  <c r="EPK75" i="2"/>
  <c r="EPL75" i="2"/>
  <c r="EPM75" i="2"/>
  <c r="EPN75" i="2"/>
  <c r="EPO75" i="2"/>
  <c r="EPP75" i="2"/>
  <c r="EPQ75" i="2"/>
  <c r="EPR75" i="2"/>
  <c r="EPS75" i="2"/>
  <c r="EPT75" i="2"/>
  <c r="EPU75" i="2"/>
  <c r="EPV75" i="2"/>
  <c r="EPW75" i="2"/>
  <c r="EPX75" i="2"/>
  <c r="EPY75" i="2"/>
  <c r="EPZ75" i="2"/>
  <c r="EQA75" i="2"/>
  <c r="EQB75" i="2"/>
  <c r="EQC75" i="2"/>
  <c r="EQD75" i="2"/>
  <c r="EQE75" i="2"/>
  <c r="EQF75" i="2"/>
  <c r="EQG75" i="2"/>
  <c r="EQH75" i="2"/>
  <c r="EQI75" i="2"/>
  <c r="EQJ75" i="2"/>
  <c r="EQK75" i="2"/>
  <c r="EQL75" i="2"/>
  <c r="EQM75" i="2"/>
  <c r="EQN75" i="2"/>
  <c r="EQO75" i="2"/>
  <c r="EQP75" i="2"/>
  <c r="EQQ75" i="2"/>
  <c r="EQR75" i="2"/>
  <c r="EQS75" i="2"/>
  <c r="EQT75" i="2"/>
  <c r="EQU75" i="2"/>
  <c r="EQV75" i="2"/>
  <c r="EQW75" i="2"/>
  <c r="EQX75" i="2"/>
  <c r="EQY75" i="2"/>
  <c r="EQZ75" i="2"/>
  <c r="ERA75" i="2"/>
  <c r="ERB75" i="2"/>
  <c r="ERC75" i="2"/>
  <c r="ERD75" i="2"/>
  <c r="ERE75" i="2"/>
  <c r="ERF75" i="2"/>
  <c r="ERG75" i="2"/>
  <c r="ERH75" i="2"/>
  <c r="ERI75" i="2"/>
  <c r="ERJ75" i="2"/>
  <c r="ERK75" i="2"/>
  <c r="ERL75" i="2"/>
  <c r="ERM75" i="2"/>
  <c r="ERN75" i="2"/>
  <c r="ERO75" i="2"/>
  <c r="ERP75" i="2"/>
  <c r="ERQ75" i="2"/>
  <c r="ERR75" i="2"/>
  <c r="ERS75" i="2"/>
  <c r="ERT75" i="2"/>
  <c r="ERU75" i="2"/>
  <c r="ERV75" i="2"/>
  <c r="ERW75" i="2"/>
  <c r="ERX75" i="2"/>
  <c r="ERY75" i="2"/>
  <c r="ERZ75" i="2"/>
  <c r="ESA75" i="2"/>
  <c r="ESB75" i="2"/>
  <c r="ESC75" i="2"/>
  <c r="ESD75" i="2"/>
  <c r="ESE75" i="2"/>
  <c r="ESF75" i="2"/>
  <c r="ESG75" i="2"/>
  <c r="ESH75" i="2"/>
  <c r="ESI75" i="2"/>
  <c r="ESJ75" i="2"/>
  <c r="ESK75" i="2"/>
  <c r="ESL75" i="2"/>
  <c r="ESM75" i="2"/>
  <c r="ESN75" i="2"/>
  <c r="ESO75" i="2"/>
  <c r="ESP75" i="2"/>
  <c r="ESQ75" i="2"/>
  <c r="ESR75" i="2"/>
  <c r="ESS75" i="2"/>
  <c r="EST75" i="2"/>
  <c r="ESU75" i="2"/>
  <c r="ESV75" i="2"/>
  <c r="ESW75" i="2"/>
  <c r="ESX75" i="2"/>
  <c r="ESY75" i="2"/>
  <c r="ESZ75" i="2"/>
  <c r="ETA75" i="2"/>
  <c r="ETB75" i="2"/>
  <c r="ETC75" i="2"/>
  <c r="ETD75" i="2"/>
  <c r="ETE75" i="2"/>
  <c r="ETF75" i="2"/>
  <c r="ETG75" i="2"/>
  <c r="ETH75" i="2"/>
  <c r="ETI75" i="2"/>
  <c r="ETJ75" i="2"/>
  <c r="ETK75" i="2"/>
  <c r="ETL75" i="2"/>
  <c r="ETM75" i="2"/>
  <c r="ETN75" i="2"/>
  <c r="ETO75" i="2"/>
  <c r="ETP75" i="2"/>
  <c r="ETQ75" i="2"/>
  <c r="ETR75" i="2"/>
  <c r="ETS75" i="2"/>
  <c r="ETT75" i="2"/>
  <c r="ETU75" i="2"/>
  <c r="ETV75" i="2"/>
  <c r="ETW75" i="2"/>
  <c r="ETX75" i="2"/>
  <c r="ETY75" i="2"/>
  <c r="ETZ75" i="2"/>
  <c r="EUA75" i="2"/>
  <c r="EUB75" i="2"/>
  <c r="EUC75" i="2"/>
  <c r="EUD75" i="2"/>
  <c r="EUE75" i="2"/>
  <c r="EUF75" i="2"/>
  <c r="EUG75" i="2"/>
  <c r="EUH75" i="2"/>
  <c r="EUI75" i="2"/>
  <c r="EUJ75" i="2"/>
  <c r="EUK75" i="2"/>
  <c r="EUL75" i="2"/>
  <c r="EUM75" i="2"/>
  <c r="EUN75" i="2"/>
  <c r="EUO75" i="2"/>
  <c r="EUP75" i="2"/>
  <c r="EUQ75" i="2"/>
  <c r="EUR75" i="2"/>
  <c r="EUS75" i="2"/>
  <c r="EUT75" i="2"/>
  <c r="EUU75" i="2"/>
  <c r="EUV75" i="2"/>
  <c r="EUW75" i="2"/>
  <c r="EUX75" i="2"/>
  <c r="EUY75" i="2"/>
  <c r="EUZ75" i="2"/>
  <c r="EVA75" i="2"/>
  <c r="EVB75" i="2"/>
  <c r="EVC75" i="2"/>
  <c r="EVD75" i="2"/>
  <c r="EVE75" i="2"/>
  <c r="EVF75" i="2"/>
  <c r="EVG75" i="2"/>
  <c r="EVH75" i="2"/>
  <c r="EVI75" i="2"/>
  <c r="EVJ75" i="2"/>
  <c r="EVK75" i="2"/>
  <c r="EVL75" i="2"/>
  <c r="EVM75" i="2"/>
  <c r="EVN75" i="2"/>
  <c r="EVO75" i="2"/>
  <c r="EVP75" i="2"/>
  <c r="EVQ75" i="2"/>
  <c r="EVR75" i="2"/>
  <c r="EVS75" i="2"/>
  <c r="EVT75" i="2"/>
  <c r="EVU75" i="2"/>
  <c r="EVV75" i="2"/>
  <c r="EVW75" i="2"/>
  <c r="EVX75" i="2"/>
  <c r="EVY75" i="2"/>
  <c r="EVZ75" i="2"/>
  <c r="EWA75" i="2"/>
  <c r="EWB75" i="2"/>
  <c r="EWC75" i="2"/>
  <c r="EWD75" i="2"/>
  <c r="EWE75" i="2"/>
  <c r="EWF75" i="2"/>
  <c r="EWG75" i="2"/>
  <c r="EWH75" i="2"/>
  <c r="EWI75" i="2"/>
  <c r="EWJ75" i="2"/>
  <c r="EWK75" i="2"/>
  <c r="EWL75" i="2"/>
  <c r="EWM75" i="2"/>
  <c r="EWN75" i="2"/>
  <c r="EWO75" i="2"/>
  <c r="EWP75" i="2"/>
  <c r="EWQ75" i="2"/>
  <c r="EWR75" i="2"/>
  <c r="EWS75" i="2"/>
  <c r="EWT75" i="2"/>
  <c r="EWU75" i="2"/>
  <c r="EWV75" i="2"/>
  <c r="EWW75" i="2"/>
  <c r="EWX75" i="2"/>
  <c r="EWY75" i="2"/>
  <c r="EWZ75" i="2"/>
  <c r="EXA75" i="2"/>
  <c r="EXB75" i="2"/>
  <c r="EXC75" i="2"/>
  <c r="EXD75" i="2"/>
  <c r="EXE75" i="2"/>
  <c r="EXF75" i="2"/>
  <c r="EXG75" i="2"/>
  <c r="EXH75" i="2"/>
  <c r="EXI75" i="2"/>
  <c r="EXJ75" i="2"/>
  <c r="EXK75" i="2"/>
  <c r="EXL75" i="2"/>
  <c r="EXM75" i="2"/>
  <c r="EXN75" i="2"/>
  <c r="EXO75" i="2"/>
  <c r="EXP75" i="2"/>
  <c r="EXQ75" i="2"/>
  <c r="EXR75" i="2"/>
  <c r="EXS75" i="2"/>
  <c r="EXT75" i="2"/>
  <c r="EXU75" i="2"/>
  <c r="EXV75" i="2"/>
  <c r="EXW75" i="2"/>
  <c r="EXX75" i="2"/>
  <c r="EXY75" i="2"/>
  <c r="EXZ75" i="2"/>
  <c r="EYA75" i="2"/>
  <c r="EYB75" i="2"/>
  <c r="EYC75" i="2"/>
  <c r="EYD75" i="2"/>
  <c r="EYE75" i="2"/>
  <c r="EYF75" i="2"/>
  <c r="EYG75" i="2"/>
  <c r="EYH75" i="2"/>
  <c r="EYI75" i="2"/>
  <c r="EYJ75" i="2"/>
  <c r="EYK75" i="2"/>
  <c r="EYL75" i="2"/>
  <c r="EYM75" i="2"/>
  <c r="EYN75" i="2"/>
  <c r="EYO75" i="2"/>
  <c r="EYP75" i="2"/>
  <c r="EYQ75" i="2"/>
  <c r="EYR75" i="2"/>
  <c r="EYS75" i="2"/>
  <c r="EYT75" i="2"/>
  <c r="EYU75" i="2"/>
  <c r="EYV75" i="2"/>
  <c r="EYW75" i="2"/>
  <c r="EYX75" i="2"/>
  <c r="EYY75" i="2"/>
  <c r="EYZ75" i="2"/>
  <c r="EZA75" i="2"/>
  <c r="EZB75" i="2"/>
  <c r="EZC75" i="2"/>
  <c r="EZD75" i="2"/>
  <c r="EZE75" i="2"/>
  <c r="EZF75" i="2"/>
  <c r="EZG75" i="2"/>
  <c r="EZH75" i="2"/>
  <c r="EZI75" i="2"/>
  <c r="EZJ75" i="2"/>
  <c r="EZK75" i="2"/>
  <c r="EZL75" i="2"/>
  <c r="EZM75" i="2"/>
  <c r="EZN75" i="2"/>
  <c r="EZO75" i="2"/>
  <c r="EZP75" i="2"/>
  <c r="EZQ75" i="2"/>
  <c r="EZR75" i="2"/>
  <c r="EZS75" i="2"/>
  <c r="EZT75" i="2"/>
  <c r="EZU75" i="2"/>
  <c r="EZV75" i="2"/>
  <c r="EZW75" i="2"/>
  <c r="EZX75" i="2"/>
  <c r="EZY75" i="2"/>
  <c r="EZZ75" i="2"/>
  <c r="FAA75" i="2"/>
  <c r="FAB75" i="2"/>
  <c r="FAC75" i="2"/>
  <c r="FAD75" i="2"/>
  <c r="FAE75" i="2"/>
  <c r="FAF75" i="2"/>
  <c r="FAG75" i="2"/>
  <c r="FAH75" i="2"/>
  <c r="FAI75" i="2"/>
  <c r="FAJ75" i="2"/>
  <c r="FAK75" i="2"/>
  <c r="FAL75" i="2"/>
  <c r="FAM75" i="2"/>
  <c r="FAN75" i="2"/>
  <c r="FAO75" i="2"/>
  <c r="FAP75" i="2"/>
  <c r="FAQ75" i="2"/>
  <c r="FAR75" i="2"/>
  <c r="FAS75" i="2"/>
  <c r="FAT75" i="2"/>
  <c r="FAU75" i="2"/>
  <c r="FAV75" i="2"/>
  <c r="FAW75" i="2"/>
  <c r="FAX75" i="2"/>
  <c r="FAY75" i="2"/>
  <c r="FAZ75" i="2"/>
  <c r="FBA75" i="2"/>
  <c r="FBB75" i="2"/>
  <c r="FBC75" i="2"/>
  <c r="FBD75" i="2"/>
  <c r="FBE75" i="2"/>
  <c r="FBF75" i="2"/>
  <c r="FBG75" i="2"/>
  <c r="FBH75" i="2"/>
  <c r="FBI75" i="2"/>
  <c r="FBJ75" i="2"/>
  <c r="FBK75" i="2"/>
  <c r="FBL75" i="2"/>
  <c r="FBM75" i="2"/>
  <c r="FBN75" i="2"/>
  <c r="FBO75" i="2"/>
  <c r="FBP75" i="2"/>
  <c r="FBQ75" i="2"/>
  <c r="FBR75" i="2"/>
  <c r="FBS75" i="2"/>
  <c r="FBT75" i="2"/>
  <c r="FBU75" i="2"/>
  <c r="FBV75" i="2"/>
  <c r="FBW75" i="2"/>
  <c r="FBX75" i="2"/>
  <c r="FBY75" i="2"/>
  <c r="FBZ75" i="2"/>
  <c r="FCA75" i="2"/>
  <c r="FCB75" i="2"/>
  <c r="FCC75" i="2"/>
  <c r="FCD75" i="2"/>
  <c r="FCE75" i="2"/>
  <c r="FCF75" i="2"/>
  <c r="FCG75" i="2"/>
  <c r="FCH75" i="2"/>
  <c r="FCI75" i="2"/>
  <c r="FCJ75" i="2"/>
  <c r="FCK75" i="2"/>
  <c r="FCL75" i="2"/>
  <c r="FCM75" i="2"/>
  <c r="FCN75" i="2"/>
  <c r="FCO75" i="2"/>
  <c r="FCP75" i="2"/>
  <c r="FCQ75" i="2"/>
  <c r="FCR75" i="2"/>
  <c r="FCS75" i="2"/>
  <c r="FCT75" i="2"/>
  <c r="FCU75" i="2"/>
  <c r="FCV75" i="2"/>
  <c r="FCW75" i="2"/>
  <c r="FCX75" i="2"/>
  <c r="FCY75" i="2"/>
  <c r="FCZ75" i="2"/>
  <c r="FDA75" i="2"/>
  <c r="FDB75" i="2"/>
  <c r="FDC75" i="2"/>
  <c r="FDD75" i="2"/>
  <c r="FDE75" i="2"/>
  <c r="FDF75" i="2"/>
  <c r="FDG75" i="2"/>
  <c r="FDH75" i="2"/>
  <c r="FDI75" i="2"/>
  <c r="FDJ75" i="2"/>
  <c r="FDK75" i="2"/>
  <c r="FDL75" i="2"/>
  <c r="FDM75" i="2"/>
  <c r="FDN75" i="2"/>
  <c r="FDO75" i="2"/>
  <c r="FDP75" i="2"/>
  <c r="FDQ75" i="2"/>
  <c r="FDR75" i="2"/>
  <c r="FDS75" i="2"/>
  <c r="FDT75" i="2"/>
  <c r="FDU75" i="2"/>
  <c r="FDV75" i="2"/>
  <c r="FDW75" i="2"/>
  <c r="FDX75" i="2"/>
  <c r="FDY75" i="2"/>
  <c r="FDZ75" i="2"/>
  <c r="FEA75" i="2"/>
  <c r="FEB75" i="2"/>
  <c r="FEC75" i="2"/>
  <c r="FED75" i="2"/>
  <c r="FEE75" i="2"/>
  <c r="FEF75" i="2"/>
  <c r="FEG75" i="2"/>
  <c r="FEH75" i="2"/>
  <c r="FEI75" i="2"/>
  <c r="FEJ75" i="2"/>
  <c r="FEK75" i="2"/>
  <c r="FEL75" i="2"/>
  <c r="FEM75" i="2"/>
  <c r="FEN75" i="2"/>
  <c r="FEO75" i="2"/>
  <c r="FEP75" i="2"/>
  <c r="FEQ75" i="2"/>
  <c r="FER75" i="2"/>
  <c r="FES75" i="2"/>
  <c r="FET75" i="2"/>
  <c r="FEU75" i="2"/>
  <c r="FEV75" i="2"/>
  <c r="FEW75" i="2"/>
  <c r="FEX75" i="2"/>
  <c r="FEY75" i="2"/>
  <c r="FEZ75" i="2"/>
  <c r="FFA75" i="2"/>
  <c r="FFB75" i="2"/>
  <c r="FFC75" i="2"/>
  <c r="FFD75" i="2"/>
  <c r="FFE75" i="2"/>
  <c r="FFF75" i="2"/>
  <c r="FFG75" i="2"/>
  <c r="FFH75" i="2"/>
  <c r="FFI75" i="2"/>
  <c r="FFJ75" i="2"/>
  <c r="FFK75" i="2"/>
  <c r="FFL75" i="2"/>
  <c r="FFM75" i="2"/>
  <c r="FFN75" i="2"/>
  <c r="FFO75" i="2"/>
  <c r="FFP75" i="2"/>
  <c r="FFQ75" i="2"/>
  <c r="FFR75" i="2"/>
  <c r="FFS75" i="2"/>
  <c r="FFT75" i="2"/>
  <c r="FFU75" i="2"/>
  <c r="FFV75" i="2"/>
  <c r="FFW75" i="2"/>
  <c r="FFX75" i="2"/>
  <c r="FFY75" i="2"/>
  <c r="FFZ75" i="2"/>
  <c r="FGA75" i="2"/>
  <c r="FGB75" i="2"/>
  <c r="FGC75" i="2"/>
  <c r="FGD75" i="2"/>
  <c r="FGE75" i="2"/>
  <c r="FGF75" i="2"/>
  <c r="FGG75" i="2"/>
  <c r="FGH75" i="2"/>
  <c r="FGI75" i="2"/>
  <c r="FGJ75" i="2"/>
  <c r="FGK75" i="2"/>
  <c r="FGL75" i="2"/>
  <c r="FGM75" i="2"/>
  <c r="FGN75" i="2"/>
  <c r="FGO75" i="2"/>
  <c r="FGP75" i="2"/>
  <c r="FGQ75" i="2"/>
  <c r="FGR75" i="2"/>
  <c r="FGS75" i="2"/>
  <c r="FGT75" i="2"/>
  <c r="FGU75" i="2"/>
  <c r="FGV75" i="2"/>
  <c r="FGW75" i="2"/>
  <c r="FGX75" i="2"/>
  <c r="FGY75" i="2"/>
  <c r="FGZ75" i="2"/>
  <c r="FHA75" i="2"/>
  <c r="FHB75" i="2"/>
  <c r="FHC75" i="2"/>
  <c r="FHD75" i="2"/>
  <c r="FHE75" i="2"/>
  <c r="FHF75" i="2"/>
  <c r="FHG75" i="2"/>
  <c r="FHH75" i="2"/>
  <c r="FHI75" i="2"/>
  <c r="FHJ75" i="2"/>
  <c r="FHK75" i="2"/>
  <c r="FHL75" i="2"/>
  <c r="FHM75" i="2"/>
  <c r="FHN75" i="2"/>
  <c r="FHO75" i="2"/>
  <c r="FHP75" i="2"/>
  <c r="FHQ75" i="2"/>
  <c r="FHR75" i="2"/>
  <c r="FHS75" i="2"/>
  <c r="FHT75" i="2"/>
  <c r="FHU75" i="2"/>
  <c r="FHV75" i="2"/>
  <c r="FHW75" i="2"/>
  <c r="FHX75" i="2"/>
  <c r="FHY75" i="2"/>
  <c r="FHZ75" i="2"/>
  <c r="FIA75" i="2"/>
  <c r="FIB75" i="2"/>
  <c r="FIC75" i="2"/>
  <c r="FID75" i="2"/>
  <c r="FIE75" i="2"/>
  <c r="FIF75" i="2"/>
  <c r="FIG75" i="2"/>
  <c r="FIH75" i="2"/>
  <c r="FII75" i="2"/>
  <c r="FIJ75" i="2"/>
  <c r="FIK75" i="2"/>
  <c r="FIL75" i="2"/>
  <c r="FIM75" i="2"/>
  <c r="FIN75" i="2"/>
  <c r="FIO75" i="2"/>
  <c r="FIP75" i="2"/>
  <c r="FIQ75" i="2"/>
  <c r="FIR75" i="2"/>
  <c r="FIS75" i="2"/>
  <c r="FIT75" i="2"/>
  <c r="FIU75" i="2"/>
  <c r="FIV75" i="2"/>
  <c r="FIW75" i="2"/>
  <c r="FIX75" i="2"/>
  <c r="FIY75" i="2"/>
  <c r="FIZ75" i="2"/>
  <c r="FJA75" i="2"/>
  <c r="FJB75" i="2"/>
  <c r="FJC75" i="2"/>
  <c r="FJD75" i="2"/>
  <c r="FJE75" i="2"/>
  <c r="FJF75" i="2"/>
  <c r="FJG75" i="2"/>
  <c r="FJH75" i="2"/>
  <c r="FJI75" i="2"/>
  <c r="FJJ75" i="2"/>
  <c r="FJK75" i="2"/>
  <c r="FJL75" i="2"/>
  <c r="FJM75" i="2"/>
  <c r="FJN75" i="2"/>
  <c r="FJO75" i="2"/>
  <c r="FJP75" i="2"/>
  <c r="FJQ75" i="2"/>
  <c r="FJR75" i="2"/>
  <c r="FJS75" i="2"/>
  <c r="FJT75" i="2"/>
  <c r="FJU75" i="2"/>
  <c r="FJV75" i="2"/>
  <c r="FJW75" i="2"/>
  <c r="FJX75" i="2"/>
  <c r="FJY75" i="2"/>
  <c r="FJZ75" i="2"/>
  <c r="FKA75" i="2"/>
  <c r="FKB75" i="2"/>
  <c r="FKC75" i="2"/>
  <c r="FKD75" i="2"/>
  <c r="FKE75" i="2"/>
  <c r="FKF75" i="2"/>
  <c r="FKG75" i="2"/>
  <c r="FKH75" i="2"/>
  <c r="FKI75" i="2"/>
  <c r="FKJ75" i="2"/>
  <c r="FKK75" i="2"/>
  <c r="FKL75" i="2"/>
  <c r="FKM75" i="2"/>
  <c r="FKN75" i="2"/>
  <c r="FKO75" i="2"/>
  <c r="FKP75" i="2"/>
  <c r="FKQ75" i="2"/>
  <c r="FKR75" i="2"/>
  <c r="FKS75" i="2"/>
  <c r="FKT75" i="2"/>
  <c r="FKU75" i="2"/>
  <c r="FKV75" i="2"/>
  <c r="FKW75" i="2"/>
  <c r="FKX75" i="2"/>
  <c r="FKY75" i="2"/>
  <c r="FKZ75" i="2"/>
  <c r="FLA75" i="2"/>
  <c r="FLB75" i="2"/>
  <c r="FLC75" i="2"/>
  <c r="FLD75" i="2"/>
  <c r="FLE75" i="2"/>
  <c r="FLF75" i="2"/>
  <c r="FLG75" i="2"/>
  <c r="FLH75" i="2"/>
  <c r="FLI75" i="2"/>
  <c r="FLJ75" i="2"/>
  <c r="FLK75" i="2"/>
  <c r="FLL75" i="2"/>
  <c r="FLM75" i="2"/>
  <c r="FLN75" i="2"/>
  <c r="FLO75" i="2"/>
  <c r="FLP75" i="2"/>
  <c r="FLQ75" i="2"/>
  <c r="FLR75" i="2"/>
  <c r="FLS75" i="2"/>
  <c r="FLT75" i="2"/>
  <c r="FLU75" i="2"/>
  <c r="FLV75" i="2"/>
  <c r="FLW75" i="2"/>
  <c r="FLX75" i="2"/>
  <c r="FLY75" i="2"/>
  <c r="FLZ75" i="2"/>
  <c r="FMA75" i="2"/>
  <c r="FMB75" i="2"/>
  <c r="FMC75" i="2"/>
  <c r="FMD75" i="2"/>
  <c r="FME75" i="2"/>
  <c r="FMF75" i="2"/>
  <c r="FMG75" i="2"/>
  <c r="FMH75" i="2"/>
  <c r="FMI75" i="2"/>
  <c r="FMJ75" i="2"/>
  <c r="FMK75" i="2"/>
  <c r="FML75" i="2"/>
  <c r="FMM75" i="2"/>
  <c r="FMN75" i="2"/>
  <c r="FMO75" i="2"/>
  <c r="FMP75" i="2"/>
  <c r="FMQ75" i="2"/>
  <c r="FMR75" i="2"/>
  <c r="FMS75" i="2"/>
  <c r="FMT75" i="2"/>
  <c r="FMU75" i="2"/>
  <c r="FMV75" i="2"/>
  <c r="FMW75" i="2"/>
  <c r="FMX75" i="2"/>
  <c r="FMY75" i="2"/>
  <c r="FMZ75" i="2"/>
  <c r="FNA75" i="2"/>
  <c r="FNB75" i="2"/>
  <c r="FNC75" i="2"/>
  <c r="FND75" i="2"/>
  <c r="FNE75" i="2"/>
  <c r="FNF75" i="2"/>
  <c r="FNG75" i="2"/>
  <c r="FNH75" i="2"/>
  <c r="FNI75" i="2"/>
  <c r="FNJ75" i="2"/>
  <c r="FNK75" i="2"/>
  <c r="FNL75" i="2"/>
  <c r="FNM75" i="2"/>
  <c r="FNN75" i="2"/>
  <c r="FNO75" i="2"/>
  <c r="FNP75" i="2"/>
  <c r="FNQ75" i="2"/>
  <c r="FNR75" i="2"/>
  <c r="FNS75" i="2"/>
  <c r="FNT75" i="2"/>
  <c r="FNU75" i="2"/>
  <c r="FNV75" i="2"/>
  <c r="FNW75" i="2"/>
  <c r="FNX75" i="2"/>
  <c r="FNY75" i="2"/>
  <c r="FNZ75" i="2"/>
  <c r="FOA75" i="2"/>
  <c r="FOB75" i="2"/>
  <c r="FOC75" i="2"/>
  <c r="FOD75" i="2"/>
  <c r="FOE75" i="2"/>
  <c r="FOF75" i="2"/>
  <c r="FOG75" i="2"/>
  <c r="FOH75" i="2"/>
  <c r="FOI75" i="2"/>
  <c r="FOJ75" i="2"/>
  <c r="FOK75" i="2"/>
  <c r="FOL75" i="2"/>
  <c r="FOM75" i="2"/>
  <c r="FON75" i="2"/>
  <c r="FOO75" i="2"/>
  <c r="FOP75" i="2"/>
  <c r="FOQ75" i="2"/>
  <c r="FOR75" i="2"/>
  <c r="FOS75" i="2"/>
  <c r="FOT75" i="2"/>
  <c r="FOU75" i="2"/>
  <c r="FOV75" i="2"/>
  <c r="FOW75" i="2"/>
  <c r="FOX75" i="2"/>
  <c r="FOY75" i="2"/>
  <c r="FOZ75" i="2"/>
  <c r="FPA75" i="2"/>
  <c r="FPB75" i="2"/>
  <c r="FPC75" i="2"/>
  <c r="FPD75" i="2"/>
  <c r="FPE75" i="2"/>
  <c r="FPF75" i="2"/>
  <c r="FPG75" i="2"/>
  <c r="FPH75" i="2"/>
  <c r="FPI75" i="2"/>
  <c r="FPJ75" i="2"/>
  <c r="FPK75" i="2"/>
  <c r="FPL75" i="2"/>
  <c r="FPM75" i="2"/>
  <c r="FPN75" i="2"/>
  <c r="FPO75" i="2"/>
  <c r="FPP75" i="2"/>
  <c r="FPQ75" i="2"/>
  <c r="FPR75" i="2"/>
  <c r="FPS75" i="2"/>
  <c r="FPT75" i="2"/>
  <c r="FPU75" i="2"/>
  <c r="FPV75" i="2"/>
  <c r="FPW75" i="2"/>
  <c r="FPX75" i="2"/>
  <c r="FPY75" i="2"/>
  <c r="FPZ75" i="2"/>
  <c r="FQA75" i="2"/>
  <c r="FQB75" i="2"/>
  <c r="FQC75" i="2"/>
  <c r="FQD75" i="2"/>
  <c r="FQE75" i="2"/>
  <c r="FQF75" i="2"/>
  <c r="FQG75" i="2"/>
  <c r="FQH75" i="2"/>
  <c r="FQI75" i="2"/>
  <c r="FQJ75" i="2"/>
  <c r="FQK75" i="2"/>
  <c r="FQL75" i="2"/>
  <c r="FQM75" i="2"/>
  <c r="FQN75" i="2"/>
  <c r="FQO75" i="2"/>
  <c r="FQP75" i="2"/>
  <c r="FQQ75" i="2"/>
  <c r="FQR75" i="2"/>
  <c r="FQS75" i="2"/>
  <c r="FQT75" i="2"/>
  <c r="FQU75" i="2"/>
  <c r="FQV75" i="2"/>
  <c r="FQW75" i="2"/>
  <c r="FQX75" i="2"/>
  <c r="FQY75" i="2"/>
  <c r="FQZ75" i="2"/>
  <c r="FRA75" i="2"/>
  <c r="FRB75" i="2"/>
  <c r="FRC75" i="2"/>
  <c r="FRD75" i="2"/>
  <c r="FRE75" i="2"/>
  <c r="FRF75" i="2"/>
  <c r="FRG75" i="2"/>
  <c r="FRH75" i="2"/>
  <c r="FRI75" i="2"/>
  <c r="FRJ75" i="2"/>
  <c r="FRK75" i="2"/>
  <c r="FRL75" i="2"/>
  <c r="FRM75" i="2"/>
  <c r="FRN75" i="2"/>
  <c r="FRO75" i="2"/>
  <c r="FRP75" i="2"/>
  <c r="FRQ75" i="2"/>
  <c r="FRR75" i="2"/>
  <c r="FRS75" i="2"/>
  <c r="FRT75" i="2"/>
  <c r="FRU75" i="2"/>
  <c r="FRV75" i="2"/>
  <c r="FRW75" i="2"/>
  <c r="FRX75" i="2"/>
  <c r="FRY75" i="2"/>
  <c r="FRZ75" i="2"/>
  <c r="FSA75" i="2"/>
  <c r="FSB75" i="2"/>
  <c r="FSC75" i="2"/>
  <c r="FSD75" i="2"/>
  <c r="FSE75" i="2"/>
  <c r="FSF75" i="2"/>
  <c r="FSG75" i="2"/>
  <c r="FSH75" i="2"/>
  <c r="FSI75" i="2"/>
  <c r="FSJ75" i="2"/>
  <c r="FSK75" i="2"/>
  <c r="FSL75" i="2"/>
  <c r="FSM75" i="2"/>
  <c r="FSN75" i="2"/>
  <c r="FSO75" i="2"/>
  <c r="FSP75" i="2"/>
  <c r="FSQ75" i="2"/>
  <c r="FSR75" i="2"/>
  <c r="FSS75" i="2"/>
  <c r="FST75" i="2"/>
  <c r="FSU75" i="2"/>
  <c r="FSV75" i="2"/>
  <c r="FSW75" i="2"/>
  <c r="FSX75" i="2"/>
  <c r="FSY75" i="2"/>
  <c r="FSZ75" i="2"/>
  <c r="FTA75" i="2"/>
  <c r="FTB75" i="2"/>
  <c r="FTC75" i="2"/>
  <c r="FTD75" i="2"/>
  <c r="FTE75" i="2"/>
  <c r="FTF75" i="2"/>
  <c r="FTG75" i="2"/>
  <c r="FTH75" i="2"/>
  <c r="FTI75" i="2"/>
  <c r="FTJ75" i="2"/>
  <c r="FTK75" i="2"/>
  <c r="FTL75" i="2"/>
  <c r="FTM75" i="2"/>
  <c r="FTN75" i="2"/>
  <c r="FTO75" i="2"/>
  <c r="FTP75" i="2"/>
  <c r="FTQ75" i="2"/>
  <c r="FTR75" i="2"/>
  <c r="FTS75" i="2"/>
  <c r="FTT75" i="2"/>
  <c r="FTU75" i="2"/>
  <c r="FTV75" i="2"/>
  <c r="FTW75" i="2"/>
  <c r="FTX75" i="2"/>
  <c r="FTY75" i="2"/>
  <c r="FTZ75" i="2"/>
  <c r="FUA75" i="2"/>
  <c r="FUB75" i="2"/>
  <c r="FUC75" i="2"/>
  <c r="FUD75" i="2"/>
  <c r="FUE75" i="2"/>
  <c r="FUF75" i="2"/>
  <c r="FUG75" i="2"/>
  <c r="FUH75" i="2"/>
  <c r="FUI75" i="2"/>
  <c r="FUJ75" i="2"/>
  <c r="FUK75" i="2"/>
  <c r="FUL75" i="2"/>
  <c r="FUM75" i="2"/>
  <c r="FUN75" i="2"/>
  <c r="FUO75" i="2"/>
  <c r="FUP75" i="2"/>
  <c r="FUQ75" i="2"/>
  <c r="FUR75" i="2"/>
  <c r="FUS75" i="2"/>
  <c r="FUT75" i="2"/>
  <c r="FUU75" i="2"/>
  <c r="FUV75" i="2"/>
  <c r="FUW75" i="2"/>
  <c r="FUX75" i="2"/>
  <c r="FUY75" i="2"/>
  <c r="FUZ75" i="2"/>
  <c r="FVA75" i="2"/>
  <c r="FVB75" i="2"/>
  <c r="FVC75" i="2"/>
  <c r="FVD75" i="2"/>
  <c r="FVE75" i="2"/>
  <c r="FVF75" i="2"/>
  <c r="FVG75" i="2"/>
  <c r="FVH75" i="2"/>
  <c r="FVI75" i="2"/>
  <c r="FVJ75" i="2"/>
  <c r="FVK75" i="2"/>
  <c r="FVL75" i="2"/>
  <c r="FVM75" i="2"/>
  <c r="FVN75" i="2"/>
  <c r="FVO75" i="2"/>
  <c r="FVP75" i="2"/>
  <c r="FVQ75" i="2"/>
  <c r="FVR75" i="2"/>
  <c r="FVS75" i="2"/>
  <c r="FVT75" i="2"/>
  <c r="FVU75" i="2"/>
  <c r="FVV75" i="2"/>
  <c r="FVW75" i="2"/>
  <c r="FVX75" i="2"/>
  <c r="FVY75" i="2"/>
  <c r="FVZ75" i="2"/>
  <c r="FWA75" i="2"/>
  <c r="FWB75" i="2"/>
  <c r="FWC75" i="2"/>
  <c r="FWD75" i="2"/>
  <c r="FWE75" i="2"/>
  <c r="FWF75" i="2"/>
  <c r="FWG75" i="2"/>
  <c r="FWH75" i="2"/>
  <c r="FWI75" i="2"/>
  <c r="FWJ75" i="2"/>
  <c r="FWK75" i="2"/>
  <c r="FWL75" i="2"/>
  <c r="FWM75" i="2"/>
  <c r="FWN75" i="2"/>
  <c r="FWO75" i="2"/>
  <c r="FWP75" i="2"/>
  <c r="FWQ75" i="2"/>
  <c r="FWR75" i="2"/>
  <c r="FWS75" i="2"/>
  <c r="FWT75" i="2"/>
  <c r="FWU75" i="2"/>
  <c r="FWV75" i="2"/>
  <c r="FWW75" i="2"/>
  <c r="FWX75" i="2"/>
  <c r="FWY75" i="2"/>
  <c r="FWZ75" i="2"/>
  <c r="FXA75" i="2"/>
  <c r="FXB75" i="2"/>
  <c r="FXC75" i="2"/>
  <c r="FXD75" i="2"/>
  <c r="FXE75" i="2"/>
  <c r="FXF75" i="2"/>
  <c r="FXG75" i="2"/>
  <c r="FXH75" i="2"/>
  <c r="FXI75" i="2"/>
  <c r="FXJ75" i="2"/>
  <c r="FXK75" i="2"/>
  <c r="FXL75" i="2"/>
  <c r="FXM75" i="2"/>
  <c r="FXN75" i="2"/>
  <c r="FXO75" i="2"/>
  <c r="FXP75" i="2"/>
  <c r="FXQ75" i="2"/>
  <c r="FXR75" i="2"/>
  <c r="FXS75" i="2"/>
  <c r="FXT75" i="2"/>
  <c r="FXU75" i="2"/>
  <c r="FXV75" i="2"/>
  <c r="FXW75" i="2"/>
  <c r="FXX75" i="2"/>
  <c r="FXY75" i="2"/>
  <c r="FXZ75" i="2"/>
  <c r="FYA75" i="2"/>
  <c r="FYB75" i="2"/>
  <c r="FYC75" i="2"/>
  <c r="FYD75" i="2"/>
  <c r="FYE75" i="2"/>
  <c r="FYF75" i="2"/>
  <c r="FYG75" i="2"/>
  <c r="FYH75" i="2"/>
  <c r="FYI75" i="2"/>
  <c r="FYJ75" i="2"/>
  <c r="FYK75" i="2"/>
  <c r="FYL75" i="2"/>
  <c r="FYM75" i="2"/>
  <c r="FYN75" i="2"/>
  <c r="FYO75" i="2"/>
  <c r="FYP75" i="2"/>
  <c r="FYQ75" i="2"/>
  <c r="FYR75" i="2"/>
  <c r="FYS75" i="2"/>
  <c r="FYT75" i="2"/>
  <c r="FYU75" i="2"/>
  <c r="FYV75" i="2"/>
  <c r="FYW75" i="2"/>
  <c r="FYX75" i="2"/>
  <c r="FYY75" i="2"/>
  <c r="FYZ75" i="2"/>
  <c r="FZA75" i="2"/>
  <c r="FZB75" i="2"/>
  <c r="FZC75" i="2"/>
  <c r="FZD75" i="2"/>
  <c r="FZE75" i="2"/>
  <c r="FZF75" i="2"/>
  <c r="FZG75" i="2"/>
  <c r="FZH75" i="2"/>
  <c r="FZI75" i="2"/>
  <c r="FZJ75" i="2"/>
  <c r="FZK75" i="2"/>
  <c r="FZL75" i="2"/>
  <c r="FZM75" i="2"/>
  <c r="FZN75" i="2"/>
  <c r="FZO75" i="2"/>
  <c r="FZP75" i="2"/>
  <c r="FZQ75" i="2"/>
  <c r="FZR75" i="2"/>
  <c r="FZS75" i="2"/>
  <c r="FZT75" i="2"/>
  <c r="FZU75" i="2"/>
  <c r="FZV75" i="2"/>
  <c r="FZW75" i="2"/>
  <c r="FZX75" i="2"/>
  <c r="FZY75" i="2"/>
  <c r="FZZ75" i="2"/>
  <c r="GAA75" i="2"/>
  <c r="GAB75" i="2"/>
  <c r="GAC75" i="2"/>
  <c r="GAD75" i="2"/>
  <c r="GAE75" i="2"/>
  <c r="GAF75" i="2"/>
  <c r="GAG75" i="2"/>
  <c r="GAH75" i="2"/>
  <c r="GAI75" i="2"/>
  <c r="GAJ75" i="2"/>
  <c r="GAK75" i="2"/>
  <c r="GAL75" i="2"/>
  <c r="GAM75" i="2"/>
  <c r="GAN75" i="2"/>
  <c r="GAO75" i="2"/>
  <c r="GAP75" i="2"/>
  <c r="GAQ75" i="2"/>
  <c r="GAR75" i="2"/>
  <c r="GAS75" i="2"/>
  <c r="GAT75" i="2"/>
  <c r="GAU75" i="2"/>
  <c r="GAV75" i="2"/>
  <c r="GAW75" i="2"/>
  <c r="GAX75" i="2"/>
  <c r="GAY75" i="2"/>
  <c r="GAZ75" i="2"/>
  <c r="GBA75" i="2"/>
  <c r="GBB75" i="2"/>
  <c r="GBC75" i="2"/>
  <c r="GBD75" i="2"/>
  <c r="GBE75" i="2"/>
  <c r="GBF75" i="2"/>
  <c r="GBG75" i="2"/>
  <c r="GBH75" i="2"/>
  <c r="GBI75" i="2"/>
  <c r="GBJ75" i="2"/>
  <c r="GBK75" i="2"/>
  <c r="GBL75" i="2"/>
  <c r="GBM75" i="2"/>
  <c r="GBN75" i="2"/>
  <c r="GBO75" i="2"/>
  <c r="GBP75" i="2"/>
  <c r="GBQ75" i="2"/>
  <c r="GBR75" i="2"/>
  <c r="GBS75" i="2"/>
  <c r="GBT75" i="2"/>
  <c r="GBU75" i="2"/>
  <c r="GBV75" i="2"/>
  <c r="GBW75" i="2"/>
  <c r="GBX75" i="2"/>
  <c r="GBY75" i="2"/>
  <c r="GBZ75" i="2"/>
  <c r="GCA75" i="2"/>
  <c r="GCB75" i="2"/>
  <c r="GCC75" i="2"/>
  <c r="GCD75" i="2"/>
  <c r="GCE75" i="2"/>
  <c r="GCF75" i="2"/>
  <c r="GCG75" i="2"/>
  <c r="GCH75" i="2"/>
  <c r="GCI75" i="2"/>
  <c r="GCJ75" i="2"/>
  <c r="GCK75" i="2"/>
  <c r="GCL75" i="2"/>
  <c r="GCM75" i="2"/>
  <c r="GCN75" i="2"/>
  <c r="GCO75" i="2"/>
  <c r="GCP75" i="2"/>
  <c r="GCQ75" i="2"/>
  <c r="GCR75" i="2"/>
  <c r="GCS75" i="2"/>
  <c r="GCT75" i="2"/>
  <c r="GCU75" i="2"/>
  <c r="GCV75" i="2"/>
  <c r="GCW75" i="2"/>
  <c r="GCX75" i="2"/>
  <c r="GCY75" i="2"/>
  <c r="GCZ75" i="2"/>
  <c r="GDA75" i="2"/>
  <c r="GDB75" i="2"/>
  <c r="GDC75" i="2"/>
  <c r="GDD75" i="2"/>
  <c r="GDE75" i="2"/>
  <c r="GDF75" i="2"/>
  <c r="GDG75" i="2"/>
  <c r="GDH75" i="2"/>
  <c r="GDI75" i="2"/>
  <c r="GDJ75" i="2"/>
  <c r="GDK75" i="2"/>
  <c r="GDL75" i="2"/>
  <c r="GDM75" i="2"/>
  <c r="GDN75" i="2"/>
  <c r="GDO75" i="2"/>
  <c r="GDP75" i="2"/>
  <c r="GDQ75" i="2"/>
  <c r="GDR75" i="2"/>
  <c r="GDS75" i="2"/>
  <c r="GDT75" i="2"/>
  <c r="GDU75" i="2"/>
  <c r="GDV75" i="2"/>
  <c r="GDW75" i="2"/>
  <c r="GDX75" i="2"/>
  <c r="GDY75" i="2"/>
  <c r="GDZ75" i="2"/>
  <c r="GEA75" i="2"/>
  <c r="GEB75" i="2"/>
  <c r="GEC75" i="2"/>
  <c r="GED75" i="2"/>
  <c r="GEE75" i="2"/>
  <c r="GEF75" i="2"/>
  <c r="GEG75" i="2"/>
  <c r="GEH75" i="2"/>
  <c r="GEI75" i="2"/>
  <c r="GEJ75" i="2"/>
  <c r="GEK75" i="2"/>
  <c r="GEL75" i="2"/>
  <c r="GEM75" i="2"/>
  <c r="GEN75" i="2"/>
  <c r="GEO75" i="2"/>
  <c r="GEP75" i="2"/>
  <c r="GEQ75" i="2"/>
  <c r="GER75" i="2"/>
  <c r="GES75" i="2"/>
  <c r="GET75" i="2"/>
  <c r="GEU75" i="2"/>
  <c r="GEV75" i="2"/>
  <c r="GEW75" i="2"/>
  <c r="GEX75" i="2"/>
  <c r="GEY75" i="2"/>
  <c r="GEZ75" i="2"/>
  <c r="GFA75" i="2"/>
  <c r="GFB75" i="2"/>
  <c r="GFC75" i="2"/>
  <c r="GFD75" i="2"/>
  <c r="GFE75" i="2"/>
  <c r="GFF75" i="2"/>
  <c r="GFG75" i="2"/>
  <c r="GFH75" i="2"/>
  <c r="GFI75" i="2"/>
  <c r="GFJ75" i="2"/>
  <c r="GFK75" i="2"/>
  <c r="GFL75" i="2"/>
  <c r="GFM75" i="2"/>
  <c r="GFN75" i="2"/>
  <c r="GFO75" i="2"/>
  <c r="GFP75" i="2"/>
  <c r="GFQ75" i="2"/>
  <c r="GFR75" i="2"/>
  <c r="GFS75" i="2"/>
  <c r="GFT75" i="2"/>
  <c r="GFU75" i="2"/>
  <c r="GFV75" i="2"/>
  <c r="GFW75" i="2"/>
  <c r="GFX75" i="2"/>
  <c r="GFY75" i="2"/>
  <c r="GFZ75" i="2"/>
  <c r="GGA75" i="2"/>
  <c r="GGB75" i="2"/>
  <c r="GGC75" i="2"/>
  <c r="GGD75" i="2"/>
  <c r="GGE75" i="2"/>
  <c r="GGF75" i="2"/>
  <c r="GGG75" i="2"/>
  <c r="GGH75" i="2"/>
  <c r="GGI75" i="2"/>
  <c r="GGJ75" i="2"/>
  <c r="GGK75" i="2"/>
  <c r="GGL75" i="2"/>
  <c r="GGM75" i="2"/>
  <c r="GGN75" i="2"/>
  <c r="GGO75" i="2"/>
  <c r="GGP75" i="2"/>
  <c r="GGQ75" i="2"/>
  <c r="GGR75" i="2"/>
  <c r="GGS75" i="2"/>
  <c r="GGT75" i="2"/>
  <c r="GGU75" i="2"/>
  <c r="GGV75" i="2"/>
  <c r="GGW75" i="2"/>
  <c r="GGX75" i="2"/>
  <c r="GGY75" i="2"/>
  <c r="GGZ75" i="2"/>
  <c r="GHA75" i="2"/>
  <c r="GHB75" i="2"/>
  <c r="GHC75" i="2"/>
  <c r="GHD75" i="2"/>
  <c r="GHE75" i="2"/>
  <c r="GHF75" i="2"/>
  <c r="GHG75" i="2"/>
  <c r="GHH75" i="2"/>
  <c r="GHI75" i="2"/>
  <c r="GHJ75" i="2"/>
  <c r="GHK75" i="2"/>
  <c r="GHL75" i="2"/>
  <c r="GHM75" i="2"/>
  <c r="GHN75" i="2"/>
  <c r="GHO75" i="2"/>
  <c r="GHP75" i="2"/>
  <c r="GHQ75" i="2"/>
  <c r="GHR75" i="2"/>
  <c r="GHS75" i="2"/>
  <c r="GHT75" i="2"/>
  <c r="GHU75" i="2"/>
  <c r="GHV75" i="2"/>
  <c r="GHW75" i="2"/>
  <c r="GHX75" i="2"/>
  <c r="GHY75" i="2"/>
  <c r="GHZ75" i="2"/>
  <c r="GIA75" i="2"/>
  <c r="GIB75" i="2"/>
  <c r="GIC75" i="2"/>
  <c r="GID75" i="2"/>
  <c r="GIE75" i="2"/>
  <c r="GIF75" i="2"/>
  <c r="GIG75" i="2"/>
  <c r="GIH75" i="2"/>
  <c r="GII75" i="2"/>
  <c r="GIJ75" i="2"/>
  <c r="GIK75" i="2"/>
  <c r="GIL75" i="2"/>
  <c r="GIM75" i="2"/>
  <c r="GIN75" i="2"/>
  <c r="GIO75" i="2"/>
  <c r="GIP75" i="2"/>
  <c r="GIQ75" i="2"/>
  <c r="GIR75" i="2"/>
  <c r="GIS75" i="2"/>
  <c r="GIT75" i="2"/>
  <c r="GIU75" i="2"/>
  <c r="GIV75" i="2"/>
  <c r="GIW75" i="2"/>
  <c r="GIX75" i="2"/>
  <c r="GIY75" i="2"/>
  <c r="GIZ75" i="2"/>
  <c r="GJA75" i="2"/>
  <c r="GJB75" i="2"/>
  <c r="GJC75" i="2"/>
  <c r="GJD75" i="2"/>
  <c r="GJE75" i="2"/>
  <c r="GJF75" i="2"/>
  <c r="GJG75" i="2"/>
  <c r="GJH75" i="2"/>
  <c r="GJI75" i="2"/>
  <c r="GJJ75" i="2"/>
  <c r="GJK75" i="2"/>
  <c r="GJL75" i="2"/>
  <c r="GJM75" i="2"/>
  <c r="GJN75" i="2"/>
  <c r="GJO75" i="2"/>
  <c r="GJP75" i="2"/>
  <c r="GJQ75" i="2"/>
  <c r="GJR75" i="2"/>
  <c r="GJS75" i="2"/>
  <c r="GJT75" i="2"/>
  <c r="GJU75" i="2"/>
  <c r="GJV75" i="2"/>
  <c r="GJW75" i="2"/>
  <c r="GJX75" i="2"/>
  <c r="GJY75" i="2"/>
  <c r="GJZ75" i="2"/>
  <c r="GKA75" i="2"/>
  <c r="GKB75" i="2"/>
  <c r="GKC75" i="2"/>
  <c r="GKD75" i="2"/>
  <c r="GKE75" i="2"/>
  <c r="GKF75" i="2"/>
  <c r="GKG75" i="2"/>
  <c r="GKH75" i="2"/>
  <c r="GKI75" i="2"/>
  <c r="GKJ75" i="2"/>
  <c r="GKK75" i="2"/>
  <c r="GKL75" i="2"/>
  <c r="GKM75" i="2"/>
  <c r="GKN75" i="2"/>
  <c r="GKO75" i="2"/>
  <c r="GKP75" i="2"/>
  <c r="GKQ75" i="2"/>
  <c r="GKR75" i="2"/>
  <c r="GKS75" i="2"/>
  <c r="GKT75" i="2"/>
  <c r="GKU75" i="2"/>
  <c r="GKV75" i="2"/>
  <c r="GKW75" i="2"/>
  <c r="GKX75" i="2"/>
  <c r="GKY75" i="2"/>
  <c r="GKZ75" i="2"/>
  <c r="GLA75" i="2"/>
  <c r="GLB75" i="2"/>
  <c r="GLC75" i="2"/>
  <c r="GLD75" i="2"/>
  <c r="GLE75" i="2"/>
  <c r="GLF75" i="2"/>
  <c r="GLG75" i="2"/>
  <c r="GLH75" i="2"/>
  <c r="GLI75" i="2"/>
  <c r="GLJ75" i="2"/>
  <c r="GLK75" i="2"/>
  <c r="GLL75" i="2"/>
  <c r="GLM75" i="2"/>
  <c r="GLN75" i="2"/>
  <c r="GLO75" i="2"/>
  <c r="GLP75" i="2"/>
  <c r="GLQ75" i="2"/>
  <c r="GLR75" i="2"/>
  <c r="GLS75" i="2"/>
  <c r="GLT75" i="2"/>
  <c r="GLU75" i="2"/>
  <c r="GLV75" i="2"/>
  <c r="GLW75" i="2"/>
  <c r="GLX75" i="2"/>
  <c r="GLY75" i="2"/>
  <c r="GLZ75" i="2"/>
  <c r="GMA75" i="2"/>
  <c r="GMB75" i="2"/>
  <c r="GMC75" i="2"/>
  <c r="GMD75" i="2"/>
  <c r="GME75" i="2"/>
  <c r="GMF75" i="2"/>
  <c r="GMG75" i="2"/>
  <c r="GMH75" i="2"/>
  <c r="GMI75" i="2"/>
  <c r="GMJ75" i="2"/>
  <c r="GMK75" i="2"/>
  <c r="GML75" i="2"/>
  <c r="GMM75" i="2"/>
  <c r="GMN75" i="2"/>
  <c r="GMO75" i="2"/>
  <c r="GMP75" i="2"/>
  <c r="GMQ75" i="2"/>
  <c r="GMR75" i="2"/>
  <c r="GMS75" i="2"/>
  <c r="GMT75" i="2"/>
  <c r="GMU75" i="2"/>
  <c r="GMV75" i="2"/>
  <c r="GMW75" i="2"/>
  <c r="GMX75" i="2"/>
  <c r="GMY75" i="2"/>
  <c r="GMZ75" i="2"/>
  <c r="GNA75" i="2"/>
  <c r="GNB75" i="2"/>
  <c r="GNC75" i="2"/>
  <c r="GND75" i="2"/>
  <c r="GNE75" i="2"/>
  <c r="GNF75" i="2"/>
  <c r="GNG75" i="2"/>
  <c r="GNH75" i="2"/>
  <c r="GNI75" i="2"/>
  <c r="GNJ75" i="2"/>
  <c r="GNK75" i="2"/>
  <c r="GNL75" i="2"/>
  <c r="GNM75" i="2"/>
  <c r="GNN75" i="2"/>
  <c r="GNO75" i="2"/>
  <c r="GNP75" i="2"/>
  <c r="GNQ75" i="2"/>
  <c r="GNR75" i="2"/>
  <c r="GNS75" i="2"/>
  <c r="GNT75" i="2"/>
  <c r="GNU75" i="2"/>
  <c r="GNV75" i="2"/>
  <c r="GNW75" i="2"/>
  <c r="GNX75" i="2"/>
  <c r="GNY75" i="2"/>
  <c r="GNZ75" i="2"/>
  <c r="GOA75" i="2"/>
  <c r="GOB75" i="2"/>
  <c r="GOC75" i="2"/>
  <c r="GOD75" i="2"/>
  <c r="GOE75" i="2"/>
  <c r="GOF75" i="2"/>
  <c r="GOG75" i="2"/>
  <c r="GOH75" i="2"/>
  <c r="GOI75" i="2"/>
  <c r="GOJ75" i="2"/>
  <c r="GOK75" i="2"/>
  <c r="GOL75" i="2"/>
  <c r="GOM75" i="2"/>
  <c r="GON75" i="2"/>
  <c r="GOO75" i="2"/>
  <c r="GOP75" i="2"/>
  <c r="GOQ75" i="2"/>
  <c r="GOR75" i="2"/>
  <c r="GOS75" i="2"/>
  <c r="GOT75" i="2"/>
  <c r="GOU75" i="2"/>
  <c r="GOV75" i="2"/>
  <c r="GOW75" i="2"/>
  <c r="GOX75" i="2"/>
  <c r="GOY75" i="2"/>
  <c r="GOZ75" i="2"/>
  <c r="GPA75" i="2"/>
  <c r="GPB75" i="2"/>
  <c r="GPC75" i="2"/>
  <c r="GPD75" i="2"/>
  <c r="GPE75" i="2"/>
  <c r="GPF75" i="2"/>
  <c r="GPG75" i="2"/>
  <c r="GPH75" i="2"/>
  <c r="GPI75" i="2"/>
  <c r="GPJ75" i="2"/>
  <c r="GPK75" i="2"/>
  <c r="GPL75" i="2"/>
  <c r="GPM75" i="2"/>
  <c r="GPN75" i="2"/>
  <c r="GPO75" i="2"/>
  <c r="GPP75" i="2"/>
  <c r="GPQ75" i="2"/>
  <c r="GPR75" i="2"/>
  <c r="GPS75" i="2"/>
  <c r="GPT75" i="2"/>
  <c r="GPU75" i="2"/>
  <c r="GPV75" i="2"/>
  <c r="GPW75" i="2"/>
  <c r="GPX75" i="2"/>
  <c r="GPY75" i="2"/>
  <c r="GPZ75" i="2"/>
  <c r="GQA75" i="2"/>
  <c r="GQB75" i="2"/>
  <c r="GQC75" i="2"/>
  <c r="GQD75" i="2"/>
  <c r="GQE75" i="2"/>
  <c r="GQF75" i="2"/>
  <c r="GQG75" i="2"/>
  <c r="GQH75" i="2"/>
  <c r="GQI75" i="2"/>
  <c r="GQJ75" i="2"/>
  <c r="GQK75" i="2"/>
  <c r="GQL75" i="2"/>
  <c r="GQM75" i="2"/>
  <c r="GQN75" i="2"/>
  <c r="GQO75" i="2"/>
  <c r="GQP75" i="2"/>
  <c r="GQQ75" i="2"/>
  <c r="GQR75" i="2"/>
  <c r="GQS75" i="2"/>
  <c r="GQT75" i="2"/>
  <c r="GQU75" i="2"/>
  <c r="GQV75" i="2"/>
  <c r="GQW75" i="2"/>
  <c r="GQX75" i="2"/>
  <c r="GQY75" i="2"/>
  <c r="GQZ75" i="2"/>
  <c r="GRA75" i="2"/>
  <c r="GRB75" i="2"/>
  <c r="GRC75" i="2"/>
  <c r="GRD75" i="2"/>
  <c r="GRE75" i="2"/>
  <c r="GRF75" i="2"/>
  <c r="GRG75" i="2"/>
  <c r="GRH75" i="2"/>
  <c r="GRI75" i="2"/>
  <c r="GRJ75" i="2"/>
  <c r="GRK75" i="2"/>
  <c r="GRL75" i="2"/>
  <c r="GRM75" i="2"/>
  <c r="GRN75" i="2"/>
  <c r="GRO75" i="2"/>
  <c r="GRP75" i="2"/>
  <c r="GRQ75" i="2"/>
  <c r="GRR75" i="2"/>
  <c r="GRS75" i="2"/>
  <c r="GRT75" i="2"/>
  <c r="GRU75" i="2"/>
  <c r="GRV75" i="2"/>
  <c r="GRW75" i="2"/>
  <c r="GRX75" i="2"/>
  <c r="GRY75" i="2"/>
  <c r="GRZ75" i="2"/>
  <c r="GSA75" i="2"/>
  <c r="GSB75" i="2"/>
  <c r="GSC75" i="2"/>
  <c r="GSD75" i="2"/>
  <c r="GSE75" i="2"/>
  <c r="GSF75" i="2"/>
  <c r="GSG75" i="2"/>
  <c r="GSH75" i="2"/>
  <c r="GSI75" i="2"/>
  <c r="GSJ75" i="2"/>
  <c r="GSK75" i="2"/>
  <c r="GSL75" i="2"/>
  <c r="GSM75" i="2"/>
  <c r="GSN75" i="2"/>
  <c r="GSO75" i="2"/>
  <c r="GSP75" i="2"/>
  <c r="GSQ75" i="2"/>
  <c r="GSR75" i="2"/>
  <c r="GSS75" i="2"/>
  <c r="GST75" i="2"/>
  <c r="GSU75" i="2"/>
  <c r="GSV75" i="2"/>
  <c r="GSW75" i="2"/>
  <c r="GSX75" i="2"/>
  <c r="GSY75" i="2"/>
  <c r="GSZ75" i="2"/>
  <c r="GTA75" i="2"/>
  <c r="GTB75" i="2"/>
  <c r="GTC75" i="2"/>
  <c r="GTD75" i="2"/>
  <c r="GTE75" i="2"/>
  <c r="GTF75" i="2"/>
  <c r="GTG75" i="2"/>
  <c r="GTH75" i="2"/>
  <c r="GTI75" i="2"/>
  <c r="GTJ75" i="2"/>
  <c r="GTK75" i="2"/>
  <c r="GTL75" i="2"/>
  <c r="GTM75" i="2"/>
  <c r="GTN75" i="2"/>
  <c r="GTO75" i="2"/>
  <c r="GTP75" i="2"/>
  <c r="GTQ75" i="2"/>
  <c r="GTR75" i="2"/>
  <c r="GTS75" i="2"/>
  <c r="GTT75" i="2"/>
  <c r="GTU75" i="2"/>
  <c r="GTV75" i="2"/>
  <c r="GTW75" i="2"/>
  <c r="GTX75" i="2"/>
  <c r="GTY75" i="2"/>
  <c r="GTZ75" i="2"/>
  <c r="GUA75" i="2"/>
  <c r="GUB75" i="2"/>
  <c r="GUC75" i="2"/>
  <c r="GUD75" i="2"/>
  <c r="GUE75" i="2"/>
  <c r="GUF75" i="2"/>
  <c r="GUG75" i="2"/>
  <c r="GUH75" i="2"/>
  <c r="GUI75" i="2"/>
  <c r="GUJ75" i="2"/>
  <c r="GUK75" i="2"/>
  <c r="GUL75" i="2"/>
  <c r="GUM75" i="2"/>
  <c r="GUN75" i="2"/>
  <c r="GUO75" i="2"/>
  <c r="GUP75" i="2"/>
  <c r="GUQ75" i="2"/>
  <c r="GUR75" i="2"/>
  <c r="GUS75" i="2"/>
  <c r="GUT75" i="2"/>
  <c r="GUU75" i="2"/>
  <c r="GUV75" i="2"/>
  <c r="GUW75" i="2"/>
  <c r="GUX75" i="2"/>
  <c r="GUY75" i="2"/>
  <c r="GUZ75" i="2"/>
  <c r="GVA75" i="2"/>
  <c r="GVB75" i="2"/>
  <c r="GVC75" i="2"/>
  <c r="GVD75" i="2"/>
  <c r="GVE75" i="2"/>
  <c r="GVF75" i="2"/>
  <c r="GVG75" i="2"/>
  <c r="GVH75" i="2"/>
  <c r="GVI75" i="2"/>
  <c r="GVJ75" i="2"/>
  <c r="GVK75" i="2"/>
  <c r="GVL75" i="2"/>
  <c r="GVM75" i="2"/>
  <c r="GVN75" i="2"/>
  <c r="GVO75" i="2"/>
  <c r="GVP75" i="2"/>
  <c r="GVQ75" i="2"/>
  <c r="GVR75" i="2"/>
  <c r="GVS75" i="2"/>
  <c r="GVT75" i="2"/>
  <c r="GVU75" i="2"/>
  <c r="GVV75" i="2"/>
  <c r="GVW75" i="2"/>
  <c r="GVX75" i="2"/>
  <c r="GVY75" i="2"/>
  <c r="GVZ75" i="2"/>
  <c r="GWA75" i="2"/>
  <c r="GWB75" i="2"/>
  <c r="GWC75" i="2"/>
  <c r="GWD75" i="2"/>
  <c r="GWE75" i="2"/>
  <c r="GWF75" i="2"/>
  <c r="GWG75" i="2"/>
  <c r="GWH75" i="2"/>
  <c r="GWI75" i="2"/>
  <c r="GWJ75" i="2"/>
  <c r="GWK75" i="2"/>
  <c r="GWL75" i="2"/>
  <c r="GWM75" i="2"/>
  <c r="GWN75" i="2"/>
  <c r="GWO75" i="2"/>
  <c r="GWP75" i="2"/>
  <c r="GWQ75" i="2"/>
  <c r="GWR75" i="2"/>
  <c r="GWS75" i="2"/>
  <c r="GWT75" i="2"/>
  <c r="GWU75" i="2"/>
  <c r="GWV75" i="2"/>
  <c r="GWW75" i="2"/>
  <c r="GWX75" i="2"/>
  <c r="GWY75" i="2"/>
  <c r="GWZ75" i="2"/>
  <c r="GXA75" i="2"/>
  <c r="GXB75" i="2"/>
  <c r="GXC75" i="2"/>
  <c r="GXD75" i="2"/>
  <c r="GXE75" i="2"/>
  <c r="GXF75" i="2"/>
  <c r="GXG75" i="2"/>
  <c r="GXH75" i="2"/>
  <c r="GXI75" i="2"/>
  <c r="GXJ75" i="2"/>
  <c r="GXK75" i="2"/>
  <c r="GXL75" i="2"/>
  <c r="GXM75" i="2"/>
  <c r="GXN75" i="2"/>
  <c r="GXO75" i="2"/>
  <c r="GXP75" i="2"/>
  <c r="GXQ75" i="2"/>
  <c r="GXR75" i="2"/>
  <c r="GXS75" i="2"/>
  <c r="GXT75" i="2"/>
  <c r="GXU75" i="2"/>
  <c r="GXV75" i="2"/>
  <c r="GXW75" i="2"/>
  <c r="GXX75" i="2"/>
  <c r="GXY75" i="2"/>
  <c r="GXZ75" i="2"/>
  <c r="GYA75" i="2"/>
  <c r="GYB75" i="2"/>
  <c r="GYC75" i="2"/>
  <c r="GYD75" i="2"/>
  <c r="GYE75" i="2"/>
  <c r="GYF75" i="2"/>
  <c r="GYG75" i="2"/>
  <c r="GYH75" i="2"/>
  <c r="GYI75" i="2"/>
  <c r="GYJ75" i="2"/>
  <c r="GYK75" i="2"/>
  <c r="GYL75" i="2"/>
  <c r="GYM75" i="2"/>
  <c r="GYN75" i="2"/>
  <c r="GYO75" i="2"/>
  <c r="GYP75" i="2"/>
  <c r="GYQ75" i="2"/>
  <c r="GYR75" i="2"/>
  <c r="GYS75" i="2"/>
  <c r="GYT75" i="2"/>
  <c r="GYU75" i="2"/>
  <c r="GYV75" i="2"/>
  <c r="GYW75" i="2"/>
  <c r="GYX75" i="2"/>
  <c r="GYY75" i="2"/>
  <c r="GYZ75" i="2"/>
  <c r="GZA75" i="2"/>
  <c r="GZB75" i="2"/>
  <c r="GZC75" i="2"/>
  <c r="GZD75" i="2"/>
  <c r="GZE75" i="2"/>
  <c r="GZF75" i="2"/>
  <c r="GZG75" i="2"/>
  <c r="GZH75" i="2"/>
  <c r="GZI75" i="2"/>
  <c r="GZJ75" i="2"/>
  <c r="GZK75" i="2"/>
  <c r="GZL75" i="2"/>
  <c r="GZM75" i="2"/>
  <c r="GZN75" i="2"/>
  <c r="GZO75" i="2"/>
  <c r="GZP75" i="2"/>
  <c r="GZQ75" i="2"/>
  <c r="GZR75" i="2"/>
  <c r="GZS75" i="2"/>
  <c r="GZT75" i="2"/>
  <c r="GZU75" i="2"/>
  <c r="GZV75" i="2"/>
  <c r="GZW75" i="2"/>
  <c r="GZX75" i="2"/>
  <c r="GZY75" i="2"/>
  <c r="GZZ75" i="2"/>
  <c r="HAA75" i="2"/>
  <c r="HAB75" i="2"/>
  <c r="HAC75" i="2"/>
  <c r="HAD75" i="2"/>
  <c r="HAE75" i="2"/>
  <c r="HAF75" i="2"/>
  <c r="HAG75" i="2"/>
  <c r="HAH75" i="2"/>
  <c r="HAI75" i="2"/>
  <c r="HAJ75" i="2"/>
  <c r="HAK75" i="2"/>
  <c r="HAL75" i="2"/>
  <c r="HAM75" i="2"/>
  <c r="HAN75" i="2"/>
  <c r="HAO75" i="2"/>
  <c r="HAP75" i="2"/>
  <c r="HAQ75" i="2"/>
  <c r="HAR75" i="2"/>
  <c r="HAS75" i="2"/>
  <c r="HAT75" i="2"/>
  <c r="HAU75" i="2"/>
  <c r="HAV75" i="2"/>
  <c r="HAW75" i="2"/>
  <c r="HAX75" i="2"/>
  <c r="HAY75" i="2"/>
  <c r="HAZ75" i="2"/>
  <c r="HBA75" i="2"/>
  <c r="HBB75" i="2"/>
  <c r="HBC75" i="2"/>
  <c r="HBD75" i="2"/>
  <c r="HBE75" i="2"/>
  <c r="HBF75" i="2"/>
  <c r="HBG75" i="2"/>
  <c r="HBH75" i="2"/>
  <c r="HBI75" i="2"/>
  <c r="HBJ75" i="2"/>
  <c r="HBK75" i="2"/>
  <c r="HBL75" i="2"/>
  <c r="HBM75" i="2"/>
  <c r="HBN75" i="2"/>
  <c r="HBO75" i="2"/>
  <c r="HBP75" i="2"/>
  <c r="HBQ75" i="2"/>
  <c r="HBR75" i="2"/>
  <c r="HBS75" i="2"/>
  <c r="HBT75" i="2"/>
  <c r="HBU75" i="2"/>
  <c r="HBV75" i="2"/>
  <c r="HBW75" i="2"/>
  <c r="HBX75" i="2"/>
  <c r="HBY75" i="2"/>
  <c r="HBZ75" i="2"/>
  <c r="HCA75" i="2"/>
  <c r="HCB75" i="2"/>
  <c r="HCC75" i="2"/>
  <c r="HCD75" i="2"/>
  <c r="HCE75" i="2"/>
  <c r="HCF75" i="2"/>
  <c r="HCG75" i="2"/>
  <c r="HCH75" i="2"/>
  <c r="HCI75" i="2"/>
  <c r="HCJ75" i="2"/>
  <c r="HCK75" i="2"/>
  <c r="HCL75" i="2"/>
  <c r="HCM75" i="2"/>
  <c r="HCN75" i="2"/>
  <c r="HCO75" i="2"/>
  <c r="HCP75" i="2"/>
  <c r="HCQ75" i="2"/>
  <c r="HCR75" i="2"/>
  <c r="HCS75" i="2"/>
  <c r="HCT75" i="2"/>
  <c r="HCU75" i="2"/>
  <c r="HCV75" i="2"/>
  <c r="HCW75" i="2"/>
  <c r="HCX75" i="2"/>
  <c r="HCY75" i="2"/>
  <c r="HCZ75" i="2"/>
  <c r="HDA75" i="2"/>
  <c r="HDB75" i="2"/>
  <c r="HDC75" i="2"/>
  <c r="HDD75" i="2"/>
  <c r="HDE75" i="2"/>
  <c r="HDF75" i="2"/>
  <c r="HDG75" i="2"/>
  <c r="HDH75" i="2"/>
  <c r="HDI75" i="2"/>
  <c r="HDJ75" i="2"/>
  <c r="HDK75" i="2"/>
  <c r="HDL75" i="2"/>
  <c r="HDM75" i="2"/>
  <c r="HDN75" i="2"/>
  <c r="HDO75" i="2"/>
  <c r="HDP75" i="2"/>
  <c r="HDQ75" i="2"/>
  <c r="HDR75" i="2"/>
  <c r="HDS75" i="2"/>
  <c r="HDT75" i="2"/>
  <c r="HDU75" i="2"/>
  <c r="HDV75" i="2"/>
  <c r="HDW75" i="2"/>
  <c r="HDX75" i="2"/>
  <c r="HDY75" i="2"/>
  <c r="HDZ75" i="2"/>
  <c r="HEA75" i="2"/>
  <c r="HEB75" i="2"/>
  <c r="HEC75" i="2"/>
  <c r="HED75" i="2"/>
  <c r="HEE75" i="2"/>
  <c r="HEF75" i="2"/>
  <c r="HEG75" i="2"/>
  <c r="HEH75" i="2"/>
  <c r="HEI75" i="2"/>
  <c r="HEJ75" i="2"/>
  <c r="HEK75" i="2"/>
  <c r="HEL75" i="2"/>
  <c r="HEM75" i="2"/>
  <c r="HEN75" i="2"/>
  <c r="HEO75" i="2"/>
  <c r="HEP75" i="2"/>
  <c r="HEQ75" i="2"/>
  <c r="HER75" i="2"/>
  <c r="HES75" i="2"/>
  <c r="HET75" i="2"/>
  <c r="HEU75" i="2"/>
  <c r="HEV75" i="2"/>
  <c r="HEW75" i="2"/>
  <c r="HEX75" i="2"/>
  <c r="HEY75" i="2"/>
  <c r="HEZ75" i="2"/>
  <c r="HFA75" i="2"/>
  <c r="HFB75" i="2"/>
  <c r="HFC75" i="2"/>
  <c r="HFD75" i="2"/>
  <c r="HFE75" i="2"/>
  <c r="HFF75" i="2"/>
  <c r="HFG75" i="2"/>
  <c r="HFH75" i="2"/>
  <c r="HFI75" i="2"/>
  <c r="HFJ75" i="2"/>
  <c r="HFK75" i="2"/>
  <c r="HFL75" i="2"/>
  <c r="HFM75" i="2"/>
  <c r="HFN75" i="2"/>
  <c r="HFO75" i="2"/>
  <c r="HFP75" i="2"/>
  <c r="HFQ75" i="2"/>
  <c r="HFR75" i="2"/>
  <c r="HFS75" i="2"/>
  <c r="HFT75" i="2"/>
  <c r="HFU75" i="2"/>
  <c r="HFV75" i="2"/>
  <c r="HFW75" i="2"/>
  <c r="HFX75" i="2"/>
  <c r="HFY75" i="2"/>
  <c r="HFZ75" i="2"/>
  <c r="HGA75" i="2"/>
  <c r="HGB75" i="2"/>
  <c r="HGC75" i="2"/>
  <c r="HGD75" i="2"/>
  <c r="HGE75" i="2"/>
  <c r="HGF75" i="2"/>
  <c r="HGG75" i="2"/>
  <c r="HGH75" i="2"/>
  <c r="HGI75" i="2"/>
  <c r="HGJ75" i="2"/>
  <c r="HGK75" i="2"/>
  <c r="HGL75" i="2"/>
  <c r="HGM75" i="2"/>
  <c r="HGN75" i="2"/>
  <c r="HGO75" i="2"/>
  <c r="HGP75" i="2"/>
  <c r="HGQ75" i="2"/>
  <c r="HGR75" i="2"/>
  <c r="HGS75" i="2"/>
  <c r="HGT75" i="2"/>
  <c r="HGU75" i="2"/>
  <c r="HGV75" i="2"/>
  <c r="HGW75" i="2"/>
  <c r="HGX75" i="2"/>
  <c r="HGY75" i="2"/>
  <c r="HGZ75" i="2"/>
  <c r="HHA75" i="2"/>
  <c r="HHB75" i="2"/>
  <c r="HHC75" i="2"/>
  <c r="HHD75" i="2"/>
  <c r="HHE75" i="2"/>
  <c r="HHF75" i="2"/>
  <c r="HHG75" i="2"/>
  <c r="HHH75" i="2"/>
  <c r="HHI75" i="2"/>
  <c r="HHJ75" i="2"/>
  <c r="HHK75" i="2"/>
  <c r="HHL75" i="2"/>
  <c r="HHM75" i="2"/>
  <c r="HHN75" i="2"/>
  <c r="HHO75" i="2"/>
  <c r="HHP75" i="2"/>
  <c r="HHQ75" i="2"/>
  <c r="HHR75" i="2"/>
  <c r="HHS75" i="2"/>
  <c r="HHT75" i="2"/>
  <c r="HHU75" i="2"/>
  <c r="HHV75" i="2"/>
  <c r="HHW75" i="2"/>
  <c r="HHX75" i="2"/>
  <c r="HHY75" i="2"/>
  <c r="HHZ75" i="2"/>
  <c r="HIA75" i="2"/>
  <c r="HIB75" i="2"/>
  <c r="HIC75" i="2"/>
  <c r="HID75" i="2"/>
  <c r="HIE75" i="2"/>
  <c r="HIF75" i="2"/>
  <c r="HIG75" i="2"/>
  <c r="HIH75" i="2"/>
  <c r="HII75" i="2"/>
  <c r="HIJ75" i="2"/>
  <c r="HIK75" i="2"/>
  <c r="HIL75" i="2"/>
  <c r="HIM75" i="2"/>
  <c r="HIN75" i="2"/>
  <c r="HIO75" i="2"/>
  <c r="HIP75" i="2"/>
  <c r="HIQ75" i="2"/>
  <c r="HIR75" i="2"/>
  <c r="HIS75" i="2"/>
  <c r="HIT75" i="2"/>
  <c r="HIU75" i="2"/>
  <c r="HIV75" i="2"/>
  <c r="HIW75" i="2"/>
  <c r="HIX75" i="2"/>
  <c r="HIY75" i="2"/>
  <c r="HIZ75" i="2"/>
  <c r="HJA75" i="2"/>
  <c r="HJB75" i="2"/>
  <c r="HJC75" i="2"/>
  <c r="HJD75" i="2"/>
  <c r="HJE75" i="2"/>
  <c r="HJF75" i="2"/>
  <c r="HJG75" i="2"/>
  <c r="HJH75" i="2"/>
  <c r="HJI75" i="2"/>
  <c r="HJJ75" i="2"/>
  <c r="HJK75" i="2"/>
  <c r="HJL75" i="2"/>
  <c r="HJM75" i="2"/>
  <c r="HJN75" i="2"/>
  <c r="HJO75" i="2"/>
  <c r="HJP75" i="2"/>
  <c r="HJQ75" i="2"/>
  <c r="HJR75" i="2"/>
  <c r="HJS75" i="2"/>
  <c r="HJT75" i="2"/>
  <c r="HJU75" i="2"/>
  <c r="HJV75" i="2"/>
  <c r="HJW75" i="2"/>
  <c r="HJX75" i="2"/>
  <c r="HJY75" i="2"/>
  <c r="HJZ75" i="2"/>
  <c r="HKA75" i="2"/>
  <c r="HKB75" i="2"/>
  <c r="HKC75" i="2"/>
  <c r="HKD75" i="2"/>
  <c r="HKE75" i="2"/>
  <c r="HKF75" i="2"/>
  <c r="HKG75" i="2"/>
  <c r="HKH75" i="2"/>
  <c r="HKI75" i="2"/>
  <c r="HKJ75" i="2"/>
  <c r="HKK75" i="2"/>
  <c r="HKL75" i="2"/>
  <c r="HKM75" i="2"/>
  <c r="HKN75" i="2"/>
  <c r="HKO75" i="2"/>
  <c r="HKP75" i="2"/>
  <c r="HKQ75" i="2"/>
  <c r="HKR75" i="2"/>
  <c r="HKS75" i="2"/>
  <c r="HKT75" i="2"/>
  <c r="HKU75" i="2"/>
  <c r="HKV75" i="2"/>
  <c r="HKW75" i="2"/>
  <c r="HKX75" i="2"/>
  <c r="HKY75" i="2"/>
  <c r="HKZ75" i="2"/>
  <c r="HLA75" i="2"/>
  <c r="HLB75" i="2"/>
  <c r="HLC75" i="2"/>
  <c r="HLD75" i="2"/>
  <c r="HLE75" i="2"/>
  <c r="HLF75" i="2"/>
  <c r="HLG75" i="2"/>
  <c r="HLH75" i="2"/>
  <c r="HLI75" i="2"/>
  <c r="HLJ75" i="2"/>
  <c r="HLK75" i="2"/>
  <c r="HLL75" i="2"/>
  <c r="HLM75" i="2"/>
  <c r="HLN75" i="2"/>
  <c r="HLO75" i="2"/>
  <c r="HLP75" i="2"/>
  <c r="HLQ75" i="2"/>
  <c r="HLR75" i="2"/>
  <c r="HLS75" i="2"/>
  <c r="HLT75" i="2"/>
  <c r="HLU75" i="2"/>
  <c r="HLV75" i="2"/>
  <c r="HLW75" i="2"/>
  <c r="HLX75" i="2"/>
  <c r="HLY75" i="2"/>
  <c r="HLZ75" i="2"/>
  <c r="HMA75" i="2"/>
  <c r="HMB75" i="2"/>
  <c r="HMC75" i="2"/>
  <c r="HMD75" i="2"/>
  <c r="HME75" i="2"/>
  <c r="HMF75" i="2"/>
  <c r="HMG75" i="2"/>
  <c r="HMH75" i="2"/>
  <c r="HMI75" i="2"/>
  <c r="HMJ75" i="2"/>
  <c r="HMK75" i="2"/>
  <c r="HML75" i="2"/>
  <c r="HMM75" i="2"/>
  <c r="HMN75" i="2"/>
  <c r="HMO75" i="2"/>
  <c r="HMP75" i="2"/>
  <c r="HMQ75" i="2"/>
  <c r="HMR75" i="2"/>
  <c r="HMS75" i="2"/>
  <c r="HMT75" i="2"/>
  <c r="HMU75" i="2"/>
  <c r="HMV75" i="2"/>
  <c r="HMW75" i="2"/>
  <c r="HMX75" i="2"/>
  <c r="HMY75" i="2"/>
  <c r="HMZ75" i="2"/>
  <c r="HNA75" i="2"/>
  <c r="HNB75" i="2"/>
  <c r="HNC75" i="2"/>
  <c r="HND75" i="2"/>
  <c r="HNE75" i="2"/>
  <c r="HNF75" i="2"/>
  <c r="HNG75" i="2"/>
  <c r="HNH75" i="2"/>
  <c r="HNI75" i="2"/>
  <c r="HNJ75" i="2"/>
  <c r="HNK75" i="2"/>
  <c r="HNL75" i="2"/>
  <c r="HNM75" i="2"/>
  <c r="HNN75" i="2"/>
  <c r="HNO75" i="2"/>
  <c r="HNP75" i="2"/>
  <c r="HNQ75" i="2"/>
  <c r="HNR75" i="2"/>
  <c r="HNS75" i="2"/>
  <c r="HNT75" i="2"/>
  <c r="HNU75" i="2"/>
  <c r="HNV75" i="2"/>
  <c r="HNW75" i="2"/>
  <c r="HNX75" i="2"/>
  <c r="HNY75" i="2"/>
  <c r="HNZ75" i="2"/>
  <c r="HOA75" i="2"/>
  <c r="HOB75" i="2"/>
  <c r="HOC75" i="2"/>
  <c r="HOD75" i="2"/>
  <c r="HOE75" i="2"/>
  <c r="HOF75" i="2"/>
  <c r="HOG75" i="2"/>
  <c r="HOH75" i="2"/>
  <c r="HOI75" i="2"/>
  <c r="HOJ75" i="2"/>
  <c r="HOK75" i="2"/>
  <c r="HOL75" i="2"/>
  <c r="HOM75" i="2"/>
  <c r="HON75" i="2"/>
  <c r="HOO75" i="2"/>
  <c r="HOP75" i="2"/>
  <c r="HOQ75" i="2"/>
  <c r="HOR75" i="2"/>
  <c r="HOS75" i="2"/>
  <c r="HOT75" i="2"/>
  <c r="HOU75" i="2"/>
  <c r="HOV75" i="2"/>
  <c r="HOW75" i="2"/>
  <c r="HOX75" i="2"/>
  <c r="HOY75" i="2"/>
  <c r="HOZ75" i="2"/>
  <c r="HPA75" i="2"/>
  <c r="HPB75" i="2"/>
  <c r="HPC75" i="2"/>
  <c r="HPD75" i="2"/>
  <c r="HPE75" i="2"/>
  <c r="HPF75" i="2"/>
  <c r="HPG75" i="2"/>
  <c r="HPH75" i="2"/>
  <c r="HPI75" i="2"/>
  <c r="HPJ75" i="2"/>
  <c r="HPK75" i="2"/>
  <c r="HPL75" i="2"/>
  <c r="HPM75" i="2"/>
  <c r="HPN75" i="2"/>
  <c r="HPO75" i="2"/>
  <c r="HPP75" i="2"/>
  <c r="HPQ75" i="2"/>
  <c r="HPR75" i="2"/>
  <c r="HPS75" i="2"/>
  <c r="HPT75" i="2"/>
  <c r="HPU75" i="2"/>
  <c r="HPV75" i="2"/>
  <c r="HPW75" i="2"/>
  <c r="HPX75" i="2"/>
  <c r="HPY75" i="2"/>
  <c r="HPZ75" i="2"/>
  <c r="HQA75" i="2"/>
  <c r="HQB75" i="2"/>
  <c r="HQC75" i="2"/>
  <c r="HQD75" i="2"/>
  <c r="HQE75" i="2"/>
  <c r="HQF75" i="2"/>
  <c r="HQG75" i="2"/>
  <c r="HQH75" i="2"/>
  <c r="HQI75" i="2"/>
  <c r="HQJ75" i="2"/>
  <c r="HQK75" i="2"/>
  <c r="HQL75" i="2"/>
  <c r="HQM75" i="2"/>
  <c r="HQN75" i="2"/>
  <c r="HQO75" i="2"/>
  <c r="HQP75" i="2"/>
  <c r="HQQ75" i="2"/>
  <c r="HQR75" i="2"/>
  <c r="HQS75" i="2"/>
  <c r="HQT75" i="2"/>
  <c r="HQU75" i="2"/>
  <c r="HQV75" i="2"/>
  <c r="HQW75" i="2"/>
  <c r="HQX75" i="2"/>
  <c r="HQY75" i="2"/>
  <c r="HQZ75" i="2"/>
  <c r="HRA75" i="2"/>
  <c r="HRB75" i="2"/>
  <c r="HRC75" i="2"/>
  <c r="HRD75" i="2"/>
  <c r="HRE75" i="2"/>
  <c r="HRF75" i="2"/>
  <c r="HRG75" i="2"/>
  <c r="HRH75" i="2"/>
  <c r="HRI75" i="2"/>
  <c r="HRJ75" i="2"/>
  <c r="HRK75" i="2"/>
  <c r="HRL75" i="2"/>
  <c r="HRM75" i="2"/>
  <c r="HRN75" i="2"/>
  <c r="HRO75" i="2"/>
  <c r="HRP75" i="2"/>
  <c r="HRQ75" i="2"/>
  <c r="HRR75" i="2"/>
  <c r="HRS75" i="2"/>
  <c r="HRT75" i="2"/>
  <c r="HRU75" i="2"/>
  <c r="HRV75" i="2"/>
  <c r="HRW75" i="2"/>
  <c r="HRX75" i="2"/>
  <c r="HRY75" i="2"/>
  <c r="HRZ75" i="2"/>
  <c r="HSA75" i="2"/>
  <c r="HSB75" i="2"/>
  <c r="HSC75" i="2"/>
  <c r="HSD75" i="2"/>
  <c r="HSE75" i="2"/>
  <c r="HSF75" i="2"/>
  <c r="HSG75" i="2"/>
  <c r="HSH75" i="2"/>
  <c r="HSI75" i="2"/>
  <c r="HSJ75" i="2"/>
  <c r="HSK75" i="2"/>
  <c r="HSL75" i="2"/>
  <c r="HSM75" i="2"/>
  <c r="HSN75" i="2"/>
  <c r="HSO75" i="2"/>
  <c r="HSP75" i="2"/>
  <c r="HSQ75" i="2"/>
  <c r="HSR75" i="2"/>
  <c r="HSS75" i="2"/>
  <c r="HST75" i="2"/>
  <c r="HSU75" i="2"/>
  <c r="HSV75" i="2"/>
  <c r="HSW75" i="2"/>
  <c r="HSX75" i="2"/>
  <c r="HSY75" i="2"/>
  <c r="HSZ75" i="2"/>
  <c r="HTA75" i="2"/>
  <c r="HTB75" i="2"/>
  <c r="HTC75" i="2"/>
  <c r="HTD75" i="2"/>
  <c r="HTE75" i="2"/>
  <c r="HTF75" i="2"/>
  <c r="HTG75" i="2"/>
  <c r="HTH75" i="2"/>
  <c r="HTI75" i="2"/>
  <c r="HTJ75" i="2"/>
  <c r="HTK75" i="2"/>
  <c r="HTL75" i="2"/>
  <c r="HTM75" i="2"/>
  <c r="HTN75" i="2"/>
  <c r="HTO75" i="2"/>
  <c r="HTP75" i="2"/>
  <c r="HTQ75" i="2"/>
  <c r="HTR75" i="2"/>
  <c r="HTS75" i="2"/>
  <c r="HTT75" i="2"/>
  <c r="HTU75" i="2"/>
  <c r="HTV75" i="2"/>
  <c r="HTW75" i="2"/>
  <c r="HTX75" i="2"/>
  <c r="HTY75" i="2"/>
  <c r="HTZ75" i="2"/>
  <c r="HUA75" i="2"/>
  <c r="HUB75" i="2"/>
  <c r="HUC75" i="2"/>
  <c r="HUD75" i="2"/>
  <c r="HUE75" i="2"/>
  <c r="HUF75" i="2"/>
  <c r="HUG75" i="2"/>
  <c r="HUH75" i="2"/>
  <c r="HUI75" i="2"/>
  <c r="HUJ75" i="2"/>
  <c r="HUK75" i="2"/>
  <c r="HUL75" i="2"/>
  <c r="HUM75" i="2"/>
  <c r="HUN75" i="2"/>
  <c r="HUO75" i="2"/>
  <c r="HUP75" i="2"/>
  <c r="HUQ75" i="2"/>
  <c r="HUR75" i="2"/>
  <c r="HUS75" i="2"/>
  <c r="HUT75" i="2"/>
  <c r="HUU75" i="2"/>
  <c r="HUV75" i="2"/>
  <c r="HUW75" i="2"/>
  <c r="HUX75" i="2"/>
  <c r="HUY75" i="2"/>
  <c r="HUZ75" i="2"/>
  <c r="HVA75" i="2"/>
  <c r="HVB75" i="2"/>
  <c r="HVC75" i="2"/>
  <c r="HVD75" i="2"/>
  <c r="HVE75" i="2"/>
  <c r="HVF75" i="2"/>
  <c r="HVG75" i="2"/>
  <c r="HVH75" i="2"/>
  <c r="HVI75" i="2"/>
  <c r="HVJ75" i="2"/>
  <c r="HVK75" i="2"/>
  <c r="HVL75" i="2"/>
  <c r="HVM75" i="2"/>
  <c r="HVN75" i="2"/>
  <c r="HVO75" i="2"/>
  <c r="HVP75" i="2"/>
  <c r="HVQ75" i="2"/>
  <c r="HVR75" i="2"/>
  <c r="HVS75" i="2"/>
  <c r="HVT75" i="2"/>
  <c r="HVU75" i="2"/>
  <c r="HVV75" i="2"/>
  <c r="HVW75" i="2"/>
  <c r="HVX75" i="2"/>
  <c r="HVY75" i="2"/>
  <c r="HVZ75" i="2"/>
  <c r="HWA75" i="2"/>
  <c r="HWB75" i="2"/>
  <c r="HWC75" i="2"/>
  <c r="HWD75" i="2"/>
  <c r="HWE75" i="2"/>
  <c r="HWF75" i="2"/>
  <c r="HWG75" i="2"/>
  <c r="HWH75" i="2"/>
  <c r="HWI75" i="2"/>
  <c r="HWJ75" i="2"/>
  <c r="HWK75" i="2"/>
  <c r="HWL75" i="2"/>
  <c r="HWM75" i="2"/>
  <c r="HWN75" i="2"/>
  <c r="HWO75" i="2"/>
  <c r="HWP75" i="2"/>
  <c r="HWQ75" i="2"/>
  <c r="HWR75" i="2"/>
  <c r="HWS75" i="2"/>
  <c r="HWT75" i="2"/>
  <c r="HWU75" i="2"/>
  <c r="HWV75" i="2"/>
  <c r="HWW75" i="2"/>
  <c r="HWX75" i="2"/>
  <c r="HWY75" i="2"/>
  <c r="HWZ75" i="2"/>
  <c r="HXA75" i="2"/>
  <c r="HXB75" i="2"/>
  <c r="HXC75" i="2"/>
  <c r="HXD75" i="2"/>
  <c r="HXE75" i="2"/>
  <c r="HXF75" i="2"/>
  <c r="HXG75" i="2"/>
  <c r="HXH75" i="2"/>
  <c r="HXI75" i="2"/>
  <c r="HXJ75" i="2"/>
  <c r="HXK75" i="2"/>
  <c r="HXL75" i="2"/>
  <c r="HXM75" i="2"/>
  <c r="HXN75" i="2"/>
  <c r="HXO75" i="2"/>
  <c r="HXP75" i="2"/>
  <c r="HXQ75" i="2"/>
  <c r="HXR75" i="2"/>
  <c r="HXS75" i="2"/>
  <c r="HXT75" i="2"/>
  <c r="HXU75" i="2"/>
  <c r="HXV75" i="2"/>
  <c r="HXW75" i="2"/>
  <c r="HXX75" i="2"/>
  <c r="HXY75" i="2"/>
  <c r="HXZ75" i="2"/>
  <c r="HYA75" i="2"/>
  <c r="HYB75" i="2"/>
  <c r="HYC75" i="2"/>
  <c r="HYD75" i="2"/>
  <c r="HYE75" i="2"/>
  <c r="HYF75" i="2"/>
  <c r="HYG75" i="2"/>
  <c r="HYH75" i="2"/>
  <c r="HYI75" i="2"/>
  <c r="HYJ75" i="2"/>
  <c r="HYK75" i="2"/>
  <c r="HYL75" i="2"/>
  <c r="HYM75" i="2"/>
  <c r="HYN75" i="2"/>
  <c r="HYO75" i="2"/>
  <c r="HYP75" i="2"/>
  <c r="HYQ75" i="2"/>
  <c r="HYR75" i="2"/>
  <c r="HYS75" i="2"/>
  <c r="HYT75" i="2"/>
  <c r="HYU75" i="2"/>
  <c r="HYV75" i="2"/>
  <c r="HYW75" i="2"/>
  <c r="HYX75" i="2"/>
  <c r="HYY75" i="2"/>
  <c r="HYZ75" i="2"/>
  <c r="HZA75" i="2"/>
  <c r="HZB75" i="2"/>
  <c r="HZC75" i="2"/>
  <c r="HZD75" i="2"/>
  <c r="HZE75" i="2"/>
  <c r="HZF75" i="2"/>
  <c r="HZG75" i="2"/>
  <c r="HZH75" i="2"/>
  <c r="HZI75" i="2"/>
  <c r="HZJ75" i="2"/>
  <c r="HZK75" i="2"/>
  <c r="HZL75" i="2"/>
  <c r="HZM75" i="2"/>
  <c r="HZN75" i="2"/>
  <c r="HZO75" i="2"/>
  <c r="HZP75" i="2"/>
  <c r="HZQ75" i="2"/>
  <c r="HZR75" i="2"/>
  <c r="HZS75" i="2"/>
  <c r="HZT75" i="2"/>
  <c r="HZU75" i="2"/>
  <c r="HZV75" i="2"/>
  <c r="HZW75" i="2"/>
  <c r="HZX75" i="2"/>
  <c r="HZY75" i="2"/>
  <c r="HZZ75" i="2"/>
  <c r="IAA75" i="2"/>
  <c r="IAB75" i="2"/>
  <c r="IAC75" i="2"/>
  <c r="IAD75" i="2"/>
  <c r="IAE75" i="2"/>
  <c r="IAF75" i="2"/>
  <c r="IAG75" i="2"/>
  <c r="IAH75" i="2"/>
  <c r="IAI75" i="2"/>
  <c r="IAJ75" i="2"/>
  <c r="IAK75" i="2"/>
  <c r="IAL75" i="2"/>
  <c r="IAM75" i="2"/>
  <c r="IAN75" i="2"/>
  <c r="IAO75" i="2"/>
  <c r="IAP75" i="2"/>
  <c r="IAQ75" i="2"/>
  <c r="IAR75" i="2"/>
  <c r="IAS75" i="2"/>
  <c r="IAT75" i="2"/>
  <c r="IAU75" i="2"/>
  <c r="IAV75" i="2"/>
  <c r="IAW75" i="2"/>
  <c r="IAX75" i="2"/>
  <c r="IAY75" i="2"/>
  <c r="IAZ75" i="2"/>
  <c r="IBA75" i="2"/>
  <c r="IBB75" i="2"/>
  <c r="IBC75" i="2"/>
  <c r="IBD75" i="2"/>
  <c r="IBE75" i="2"/>
  <c r="IBF75" i="2"/>
  <c r="IBG75" i="2"/>
  <c r="IBH75" i="2"/>
  <c r="IBI75" i="2"/>
  <c r="IBJ75" i="2"/>
  <c r="IBK75" i="2"/>
  <c r="IBL75" i="2"/>
  <c r="IBM75" i="2"/>
  <c r="IBN75" i="2"/>
  <c r="IBO75" i="2"/>
  <c r="IBP75" i="2"/>
  <c r="IBQ75" i="2"/>
  <c r="IBR75" i="2"/>
  <c r="IBS75" i="2"/>
  <c r="IBT75" i="2"/>
  <c r="IBU75" i="2"/>
  <c r="IBV75" i="2"/>
  <c r="IBW75" i="2"/>
  <c r="IBX75" i="2"/>
  <c r="IBY75" i="2"/>
  <c r="IBZ75" i="2"/>
  <c r="ICA75" i="2"/>
  <c r="ICB75" i="2"/>
  <c r="ICC75" i="2"/>
  <c r="ICD75" i="2"/>
  <c r="ICE75" i="2"/>
  <c r="ICF75" i="2"/>
  <c r="ICG75" i="2"/>
  <c r="ICH75" i="2"/>
  <c r="ICI75" i="2"/>
  <c r="ICJ75" i="2"/>
  <c r="ICK75" i="2"/>
  <c r="ICL75" i="2"/>
  <c r="ICM75" i="2"/>
  <c r="ICN75" i="2"/>
  <c r="ICO75" i="2"/>
  <c r="ICP75" i="2"/>
  <c r="ICQ75" i="2"/>
  <c r="ICR75" i="2"/>
  <c r="ICS75" i="2"/>
  <c r="ICT75" i="2"/>
  <c r="ICU75" i="2"/>
  <c r="ICV75" i="2"/>
  <c r="ICW75" i="2"/>
  <c r="ICX75" i="2"/>
  <c r="ICY75" i="2"/>
  <c r="ICZ75" i="2"/>
  <c r="IDA75" i="2"/>
  <c r="IDB75" i="2"/>
  <c r="IDC75" i="2"/>
  <c r="IDD75" i="2"/>
  <c r="IDE75" i="2"/>
  <c r="IDF75" i="2"/>
  <c r="IDG75" i="2"/>
  <c r="IDH75" i="2"/>
  <c r="IDI75" i="2"/>
  <c r="IDJ75" i="2"/>
  <c r="IDK75" i="2"/>
  <c r="IDL75" i="2"/>
  <c r="IDM75" i="2"/>
  <c r="IDN75" i="2"/>
  <c r="IDO75" i="2"/>
  <c r="IDP75" i="2"/>
  <c r="IDQ75" i="2"/>
  <c r="IDR75" i="2"/>
  <c r="IDS75" i="2"/>
  <c r="IDT75" i="2"/>
  <c r="IDU75" i="2"/>
  <c r="IDV75" i="2"/>
  <c r="IDW75" i="2"/>
  <c r="IDX75" i="2"/>
  <c r="IDY75" i="2"/>
  <c r="IDZ75" i="2"/>
  <c r="IEA75" i="2"/>
  <c r="IEB75" i="2"/>
  <c r="IEC75" i="2"/>
  <c r="IED75" i="2"/>
  <c r="IEE75" i="2"/>
  <c r="IEF75" i="2"/>
  <c r="IEG75" i="2"/>
  <c r="IEH75" i="2"/>
  <c r="IEI75" i="2"/>
  <c r="IEJ75" i="2"/>
  <c r="IEK75" i="2"/>
  <c r="IEL75" i="2"/>
  <c r="IEM75" i="2"/>
  <c r="IEN75" i="2"/>
  <c r="IEO75" i="2"/>
  <c r="IEP75" i="2"/>
  <c r="IEQ75" i="2"/>
  <c r="IER75" i="2"/>
  <c r="IES75" i="2"/>
  <c r="IET75" i="2"/>
  <c r="IEU75" i="2"/>
  <c r="IEV75" i="2"/>
  <c r="IEW75" i="2"/>
  <c r="IEX75" i="2"/>
  <c r="IEY75" i="2"/>
  <c r="IEZ75" i="2"/>
  <c r="IFA75" i="2"/>
  <c r="IFB75" i="2"/>
  <c r="IFC75" i="2"/>
  <c r="IFD75" i="2"/>
  <c r="IFE75" i="2"/>
  <c r="IFF75" i="2"/>
  <c r="IFG75" i="2"/>
  <c r="IFH75" i="2"/>
  <c r="IFI75" i="2"/>
  <c r="IFJ75" i="2"/>
  <c r="IFK75" i="2"/>
  <c r="IFL75" i="2"/>
  <c r="IFM75" i="2"/>
  <c r="IFN75" i="2"/>
  <c r="IFO75" i="2"/>
  <c r="IFP75" i="2"/>
  <c r="IFQ75" i="2"/>
  <c r="IFR75" i="2"/>
  <c r="IFS75" i="2"/>
  <c r="IFT75" i="2"/>
  <c r="IFU75" i="2"/>
  <c r="IFV75" i="2"/>
  <c r="IFW75" i="2"/>
  <c r="IFX75" i="2"/>
  <c r="IFY75" i="2"/>
  <c r="IFZ75" i="2"/>
  <c r="IGA75" i="2"/>
  <c r="IGB75" i="2"/>
  <c r="IGC75" i="2"/>
  <c r="IGD75" i="2"/>
  <c r="IGE75" i="2"/>
  <c r="IGF75" i="2"/>
  <c r="IGG75" i="2"/>
  <c r="IGH75" i="2"/>
  <c r="IGI75" i="2"/>
  <c r="IGJ75" i="2"/>
  <c r="IGK75" i="2"/>
  <c r="IGL75" i="2"/>
  <c r="IGM75" i="2"/>
  <c r="IGN75" i="2"/>
  <c r="IGO75" i="2"/>
  <c r="IGP75" i="2"/>
  <c r="IGQ75" i="2"/>
  <c r="IGR75" i="2"/>
  <c r="IGS75" i="2"/>
  <c r="IGT75" i="2"/>
  <c r="IGU75" i="2"/>
  <c r="IGV75" i="2"/>
  <c r="IGW75" i="2"/>
  <c r="IGX75" i="2"/>
  <c r="IGY75" i="2"/>
  <c r="IGZ75" i="2"/>
  <c r="IHA75" i="2"/>
  <c r="IHB75" i="2"/>
  <c r="IHC75" i="2"/>
  <c r="IHD75" i="2"/>
  <c r="IHE75" i="2"/>
  <c r="IHF75" i="2"/>
  <c r="IHG75" i="2"/>
  <c r="IHH75" i="2"/>
  <c r="IHI75" i="2"/>
  <c r="IHJ75" i="2"/>
  <c r="IHK75" i="2"/>
  <c r="IHL75" i="2"/>
  <c r="IHM75" i="2"/>
  <c r="IHN75" i="2"/>
  <c r="IHO75" i="2"/>
  <c r="IHP75" i="2"/>
  <c r="IHQ75" i="2"/>
  <c r="IHR75" i="2"/>
  <c r="IHS75" i="2"/>
  <c r="IHT75" i="2"/>
  <c r="IHU75" i="2"/>
  <c r="IHV75" i="2"/>
  <c r="IHW75" i="2"/>
  <c r="IHX75" i="2"/>
  <c r="IHY75" i="2"/>
  <c r="IHZ75" i="2"/>
  <c r="IIA75" i="2"/>
  <c r="IIB75" i="2"/>
  <c r="IIC75" i="2"/>
  <c r="IID75" i="2"/>
  <c r="IIE75" i="2"/>
  <c r="IIF75" i="2"/>
  <c r="IIG75" i="2"/>
  <c r="IIH75" i="2"/>
  <c r="III75" i="2"/>
  <c r="IIJ75" i="2"/>
  <c r="IIK75" i="2"/>
  <c r="IIL75" i="2"/>
  <c r="IIM75" i="2"/>
  <c r="IIN75" i="2"/>
  <c r="IIO75" i="2"/>
  <c r="IIP75" i="2"/>
  <c r="IIQ75" i="2"/>
  <c r="IIR75" i="2"/>
  <c r="IIS75" i="2"/>
  <c r="IIT75" i="2"/>
  <c r="IIU75" i="2"/>
  <c r="IIV75" i="2"/>
  <c r="IIW75" i="2"/>
  <c r="IIX75" i="2"/>
  <c r="IIY75" i="2"/>
  <c r="IIZ75" i="2"/>
  <c r="IJA75" i="2"/>
  <c r="IJB75" i="2"/>
  <c r="IJC75" i="2"/>
  <c r="IJD75" i="2"/>
  <c r="IJE75" i="2"/>
  <c r="IJF75" i="2"/>
  <c r="IJG75" i="2"/>
  <c r="IJH75" i="2"/>
  <c r="IJI75" i="2"/>
  <c r="IJJ75" i="2"/>
  <c r="IJK75" i="2"/>
  <c r="IJL75" i="2"/>
  <c r="IJM75" i="2"/>
  <c r="IJN75" i="2"/>
  <c r="IJO75" i="2"/>
  <c r="IJP75" i="2"/>
  <c r="IJQ75" i="2"/>
  <c r="IJR75" i="2"/>
  <c r="IJS75" i="2"/>
  <c r="IJT75" i="2"/>
  <c r="IJU75" i="2"/>
  <c r="IJV75" i="2"/>
  <c r="IJW75" i="2"/>
  <c r="IJX75" i="2"/>
  <c r="IJY75" i="2"/>
  <c r="IJZ75" i="2"/>
  <c r="IKA75" i="2"/>
  <c r="IKB75" i="2"/>
  <c r="IKC75" i="2"/>
  <c r="IKD75" i="2"/>
  <c r="IKE75" i="2"/>
  <c r="IKF75" i="2"/>
  <c r="IKG75" i="2"/>
  <c r="IKH75" i="2"/>
  <c r="IKI75" i="2"/>
  <c r="IKJ75" i="2"/>
  <c r="IKK75" i="2"/>
  <c r="IKL75" i="2"/>
  <c r="IKM75" i="2"/>
  <c r="IKN75" i="2"/>
  <c r="IKO75" i="2"/>
  <c r="IKP75" i="2"/>
  <c r="IKQ75" i="2"/>
  <c r="IKR75" i="2"/>
  <c r="IKS75" i="2"/>
  <c r="IKT75" i="2"/>
  <c r="IKU75" i="2"/>
  <c r="IKV75" i="2"/>
  <c r="IKW75" i="2"/>
  <c r="IKX75" i="2"/>
  <c r="IKY75" i="2"/>
  <c r="IKZ75" i="2"/>
  <c r="ILA75" i="2"/>
  <c r="ILB75" i="2"/>
  <c r="ILC75" i="2"/>
  <c r="ILD75" i="2"/>
  <c r="ILE75" i="2"/>
  <c r="ILF75" i="2"/>
  <c r="ILG75" i="2"/>
  <c r="ILH75" i="2"/>
  <c r="ILI75" i="2"/>
  <c r="ILJ75" i="2"/>
  <c r="ILK75" i="2"/>
  <c r="ILL75" i="2"/>
  <c r="ILM75" i="2"/>
  <c r="ILN75" i="2"/>
  <c r="ILO75" i="2"/>
  <c r="ILP75" i="2"/>
  <c r="ILQ75" i="2"/>
  <c r="ILR75" i="2"/>
  <c r="ILS75" i="2"/>
  <c r="ILT75" i="2"/>
  <c r="ILU75" i="2"/>
  <c r="ILV75" i="2"/>
  <c r="ILW75" i="2"/>
  <c r="ILX75" i="2"/>
  <c r="ILY75" i="2"/>
  <c r="ILZ75" i="2"/>
  <c r="IMA75" i="2"/>
  <c r="IMB75" i="2"/>
  <c r="IMC75" i="2"/>
  <c r="IMD75" i="2"/>
  <c r="IME75" i="2"/>
  <c r="IMF75" i="2"/>
  <c r="IMG75" i="2"/>
  <c r="IMH75" i="2"/>
  <c r="IMI75" i="2"/>
  <c r="IMJ75" i="2"/>
  <c r="IMK75" i="2"/>
  <c r="IML75" i="2"/>
  <c r="IMM75" i="2"/>
  <c r="IMN75" i="2"/>
  <c r="IMO75" i="2"/>
  <c r="IMP75" i="2"/>
  <c r="IMQ75" i="2"/>
  <c r="IMR75" i="2"/>
  <c r="IMS75" i="2"/>
  <c r="IMT75" i="2"/>
  <c r="IMU75" i="2"/>
  <c r="IMV75" i="2"/>
  <c r="IMW75" i="2"/>
  <c r="IMX75" i="2"/>
  <c r="IMY75" i="2"/>
  <c r="IMZ75" i="2"/>
  <c r="INA75" i="2"/>
  <c r="INB75" i="2"/>
  <c r="INC75" i="2"/>
  <c r="IND75" i="2"/>
  <c r="INE75" i="2"/>
  <c r="INF75" i="2"/>
  <c r="ING75" i="2"/>
  <c r="INH75" i="2"/>
  <c r="INI75" i="2"/>
  <c r="INJ75" i="2"/>
  <c r="INK75" i="2"/>
  <c r="INL75" i="2"/>
  <c r="INM75" i="2"/>
  <c r="INN75" i="2"/>
  <c r="INO75" i="2"/>
  <c r="INP75" i="2"/>
  <c r="INQ75" i="2"/>
  <c r="INR75" i="2"/>
  <c r="INS75" i="2"/>
  <c r="INT75" i="2"/>
  <c r="INU75" i="2"/>
  <c r="INV75" i="2"/>
  <c r="INW75" i="2"/>
  <c r="INX75" i="2"/>
  <c r="INY75" i="2"/>
  <c r="INZ75" i="2"/>
  <c r="IOA75" i="2"/>
  <c r="IOB75" i="2"/>
  <c r="IOC75" i="2"/>
  <c r="IOD75" i="2"/>
  <c r="IOE75" i="2"/>
  <c r="IOF75" i="2"/>
  <c r="IOG75" i="2"/>
  <c r="IOH75" i="2"/>
  <c r="IOI75" i="2"/>
  <c r="IOJ75" i="2"/>
  <c r="IOK75" i="2"/>
  <c r="IOL75" i="2"/>
  <c r="IOM75" i="2"/>
  <c r="ION75" i="2"/>
  <c r="IOO75" i="2"/>
  <c r="IOP75" i="2"/>
  <c r="IOQ75" i="2"/>
  <c r="IOR75" i="2"/>
  <c r="IOS75" i="2"/>
  <c r="IOT75" i="2"/>
  <c r="IOU75" i="2"/>
  <c r="IOV75" i="2"/>
  <c r="IOW75" i="2"/>
  <c r="IOX75" i="2"/>
  <c r="IOY75" i="2"/>
  <c r="IOZ75" i="2"/>
  <c r="IPA75" i="2"/>
  <c r="IPB75" i="2"/>
  <c r="IPC75" i="2"/>
  <c r="IPD75" i="2"/>
  <c r="IPE75" i="2"/>
  <c r="IPF75" i="2"/>
  <c r="IPG75" i="2"/>
  <c r="IPH75" i="2"/>
  <c r="IPI75" i="2"/>
  <c r="IPJ75" i="2"/>
  <c r="IPK75" i="2"/>
  <c r="IPL75" i="2"/>
  <c r="IPM75" i="2"/>
  <c r="IPN75" i="2"/>
  <c r="IPO75" i="2"/>
  <c r="IPP75" i="2"/>
  <c r="IPQ75" i="2"/>
  <c r="IPR75" i="2"/>
  <c r="IPS75" i="2"/>
  <c r="IPT75" i="2"/>
  <c r="IPU75" i="2"/>
  <c r="IPV75" i="2"/>
  <c r="IPW75" i="2"/>
  <c r="IPX75" i="2"/>
  <c r="IPY75" i="2"/>
  <c r="IPZ75" i="2"/>
  <c r="IQA75" i="2"/>
  <c r="IQB75" i="2"/>
  <c r="IQC75" i="2"/>
  <c r="IQD75" i="2"/>
  <c r="IQE75" i="2"/>
  <c r="IQF75" i="2"/>
  <c r="IQG75" i="2"/>
  <c r="IQH75" i="2"/>
  <c r="IQI75" i="2"/>
  <c r="IQJ75" i="2"/>
  <c r="IQK75" i="2"/>
  <c r="IQL75" i="2"/>
  <c r="IQM75" i="2"/>
  <c r="IQN75" i="2"/>
  <c r="IQO75" i="2"/>
  <c r="IQP75" i="2"/>
  <c r="IQQ75" i="2"/>
  <c r="IQR75" i="2"/>
  <c r="IQS75" i="2"/>
  <c r="IQT75" i="2"/>
  <c r="IQU75" i="2"/>
  <c r="IQV75" i="2"/>
  <c r="IQW75" i="2"/>
  <c r="IQX75" i="2"/>
  <c r="IQY75" i="2"/>
  <c r="IQZ75" i="2"/>
  <c r="IRA75" i="2"/>
  <c r="IRB75" i="2"/>
  <c r="IRC75" i="2"/>
  <c r="IRD75" i="2"/>
  <c r="IRE75" i="2"/>
  <c r="IRF75" i="2"/>
  <c r="IRG75" i="2"/>
  <c r="IRH75" i="2"/>
  <c r="IRI75" i="2"/>
  <c r="IRJ75" i="2"/>
  <c r="IRK75" i="2"/>
  <c r="IRL75" i="2"/>
  <c r="IRM75" i="2"/>
  <c r="IRN75" i="2"/>
  <c r="IRO75" i="2"/>
  <c r="IRP75" i="2"/>
  <c r="IRQ75" i="2"/>
  <c r="IRR75" i="2"/>
  <c r="IRS75" i="2"/>
  <c r="IRT75" i="2"/>
  <c r="IRU75" i="2"/>
  <c r="IRV75" i="2"/>
  <c r="IRW75" i="2"/>
  <c r="IRX75" i="2"/>
  <c r="IRY75" i="2"/>
  <c r="IRZ75" i="2"/>
  <c r="ISA75" i="2"/>
  <c r="ISB75" i="2"/>
  <c r="ISC75" i="2"/>
  <c r="ISD75" i="2"/>
  <c r="ISE75" i="2"/>
  <c r="ISF75" i="2"/>
  <c r="ISG75" i="2"/>
  <c r="ISH75" i="2"/>
  <c r="ISI75" i="2"/>
  <c r="ISJ75" i="2"/>
  <c r="ISK75" i="2"/>
  <c r="ISL75" i="2"/>
  <c r="ISM75" i="2"/>
  <c r="ISN75" i="2"/>
  <c r="ISO75" i="2"/>
  <c r="ISP75" i="2"/>
  <c r="ISQ75" i="2"/>
  <c r="ISR75" i="2"/>
  <c r="ISS75" i="2"/>
  <c r="IST75" i="2"/>
  <c r="ISU75" i="2"/>
  <c r="ISV75" i="2"/>
  <c r="ISW75" i="2"/>
  <c r="ISX75" i="2"/>
  <c r="ISY75" i="2"/>
  <c r="ISZ75" i="2"/>
  <c r="ITA75" i="2"/>
  <c r="ITB75" i="2"/>
  <c r="ITC75" i="2"/>
  <c r="ITD75" i="2"/>
  <c r="ITE75" i="2"/>
  <c r="ITF75" i="2"/>
  <c r="ITG75" i="2"/>
  <c r="ITH75" i="2"/>
  <c r="ITI75" i="2"/>
  <c r="ITJ75" i="2"/>
  <c r="ITK75" i="2"/>
  <c r="ITL75" i="2"/>
  <c r="ITM75" i="2"/>
  <c r="ITN75" i="2"/>
  <c r="ITO75" i="2"/>
  <c r="ITP75" i="2"/>
  <c r="ITQ75" i="2"/>
  <c r="ITR75" i="2"/>
  <c r="ITS75" i="2"/>
  <c r="ITT75" i="2"/>
  <c r="ITU75" i="2"/>
  <c r="ITV75" i="2"/>
  <c r="ITW75" i="2"/>
  <c r="ITX75" i="2"/>
  <c r="ITY75" i="2"/>
  <c r="ITZ75" i="2"/>
  <c r="IUA75" i="2"/>
  <c r="IUB75" i="2"/>
  <c r="IUC75" i="2"/>
  <c r="IUD75" i="2"/>
  <c r="IUE75" i="2"/>
  <c r="IUF75" i="2"/>
  <c r="IUG75" i="2"/>
  <c r="IUH75" i="2"/>
  <c r="IUI75" i="2"/>
  <c r="IUJ75" i="2"/>
  <c r="IUK75" i="2"/>
  <c r="IUL75" i="2"/>
  <c r="IUM75" i="2"/>
  <c r="IUN75" i="2"/>
  <c r="IUO75" i="2"/>
  <c r="IUP75" i="2"/>
  <c r="IUQ75" i="2"/>
  <c r="IUR75" i="2"/>
  <c r="IUS75" i="2"/>
  <c r="IUT75" i="2"/>
  <c r="IUU75" i="2"/>
  <c r="IUV75" i="2"/>
  <c r="IUW75" i="2"/>
  <c r="IUX75" i="2"/>
  <c r="IUY75" i="2"/>
  <c r="IUZ75" i="2"/>
  <c r="IVA75" i="2"/>
  <c r="IVB75" i="2"/>
  <c r="IVC75" i="2"/>
  <c r="IVD75" i="2"/>
  <c r="IVE75" i="2"/>
  <c r="IVF75" i="2"/>
  <c r="IVG75" i="2"/>
  <c r="IVH75" i="2"/>
  <c r="IVI75" i="2"/>
  <c r="IVJ75" i="2"/>
  <c r="IVK75" i="2"/>
  <c r="IVL75" i="2"/>
  <c r="IVM75" i="2"/>
  <c r="IVN75" i="2"/>
  <c r="IVO75" i="2"/>
  <c r="IVP75" i="2"/>
  <c r="IVQ75" i="2"/>
  <c r="IVR75" i="2"/>
  <c r="IVS75" i="2"/>
  <c r="IVT75" i="2"/>
  <c r="IVU75" i="2"/>
  <c r="IVV75" i="2"/>
  <c r="IVW75" i="2"/>
  <c r="IVX75" i="2"/>
  <c r="IVY75" i="2"/>
  <c r="IVZ75" i="2"/>
  <c r="IWA75" i="2"/>
  <c r="IWB75" i="2"/>
  <c r="IWC75" i="2"/>
  <c r="IWD75" i="2"/>
  <c r="IWE75" i="2"/>
  <c r="IWF75" i="2"/>
  <c r="IWG75" i="2"/>
  <c r="IWH75" i="2"/>
  <c r="IWI75" i="2"/>
  <c r="IWJ75" i="2"/>
  <c r="IWK75" i="2"/>
  <c r="IWL75" i="2"/>
  <c r="IWM75" i="2"/>
  <c r="IWN75" i="2"/>
  <c r="IWO75" i="2"/>
  <c r="IWP75" i="2"/>
  <c r="IWQ75" i="2"/>
  <c r="IWR75" i="2"/>
  <c r="IWS75" i="2"/>
  <c r="IWT75" i="2"/>
  <c r="IWU75" i="2"/>
  <c r="IWV75" i="2"/>
  <c r="IWW75" i="2"/>
  <c r="IWX75" i="2"/>
  <c r="IWY75" i="2"/>
  <c r="IWZ75" i="2"/>
  <c r="IXA75" i="2"/>
  <c r="IXB75" i="2"/>
  <c r="IXC75" i="2"/>
  <c r="IXD75" i="2"/>
  <c r="IXE75" i="2"/>
  <c r="IXF75" i="2"/>
  <c r="IXG75" i="2"/>
  <c r="IXH75" i="2"/>
  <c r="IXI75" i="2"/>
  <c r="IXJ75" i="2"/>
  <c r="IXK75" i="2"/>
  <c r="IXL75" i="2"/>
  <c r="IXM75" i="2"/>
  <c r="IXN75" i="2"/>
  <c r="IXO75" i="2"/>
  <c r="IXP75" i="2"/>
  <c r="IXQ75" i="2"/>
  <c r="IXR75" i="2"/>
  <c r="IXS75" i="2"/>
  <c r="IXT75" i="2"/>
  <c r="IXU75" i="2"/>
  <c r="IXV75" i="2"/>
  <c r="IXW75" i="2"/>
  <c r="IXX75" i="2"/>
  <c r="IXY75" i="2"/>
  <c r="IXZ75" i="2"/>
  <c r="IYA75" i="2"/>
  <c r="IYB75" i="2"/>
  <c r="IYC75" i="2"/>
  <c r="IYD75" i="2"/>
  <c r="IYE75" i="2"/>
  <c r="IYF75" i="2"/>
  <c r="IYG75" i="2"/>
  <c r="IYH75" i="2"/>
  <c r="IYI75" i="2"/>
  <c r="IYJ75" i="2"/>
  <c r="IYK75" i="2"/>
  <c r="IYL75" i="2"/>
  <c r="IYM75" i="2"/>
  <c r="IYN75" i="2"/>
  <c r="IYO75" i="2"/>
  <c r="IYP75" i="2"/>
  <c r="IYQ75" i="2"/>
  <c r="IYR75" i="2"/>
  <c r="IYS75" i="2"/>
  <c r="IYT75" i="2"/>
  <c r="IYU75" i="2"/>
  <c r="IYV75" i="2"/>
  <c r="IYW75" i="2"/>
  <c r="IYX75" i="2"/>
  <c r="IYY75" i="2"/>
  <c r="IYZ75" i="2"/>
  <c r="IZA75" i="2"/>
  <c r="IZB75" i="2"/>
  <c r="IZC75" i="2"/>
  <c r="IZD75" i="2"/>
  <c r="IZE75" i="2"/>
  <c r="IZF75" i="2"/>
  <c r="IZG75" i="2"/>
  <c r="IZH75" i="2"/>
  <c r="IZI75" i="2"/>
  <c r="IZJ75" i="2"/>
  <c r="IZK75" i="2"/>
  <c r="IZL75" i="2"/>
  <c r="IZM75" i="2"/>
  <c r="IZN75" i="2"/>
  <c r="IZO75" i="2"/>
  <c r="IZP75" i="2"/>
  <c r="IZQ75" i="2"/>
  <c r="IZR75" i="2"/>
  <c r="IZS75" i="2"/>
  <c r="IZT75" i="2"/>
  <c r="IZU75" i="2"/>
  <c r="IZV75" i="2"/>
  <c r="IZW75" i="2"/>
  <c r="IZX75" i="2"/>
  <c r="IZY75" i="2"/>
  <c r="IZZ75" i="2"/>
  <c r="JAA75" i="2"/>
  <c r="JAB75" i="2"/>
  <c r="JAC75" i="2"/>
  <c r="JAD75" i="2"/>
  <c r="JAE75" i="2"/>
  <c r="JAF75" i="2"/>
  <c r="JAG75" i="2"/>
  <c r="JAH75" i="2"/>
  <c r="JAI75" i="2"/>
  <c r="JAJ75" i="2"/>
  <c r="JAK75" i="2"/>
  <c r="JAL75" i="2"/>
  <c r="JAM75" i="2"/>
  <c r="JAN75" i="2"/>
  <c r="JAO75" i="2"/>
  <c r="JAP75" i="2"/>
  <c r="JAQ75" i="2"/>
  <c r="JAR75" i="2"/>
  <c r="JAS75" i="2"/>
  <c r="JAT75" i="2"/>
  <c r="JAU75" i="2"/>
  <c r="JAV75" i="2"/>
  <c r="JAW75" i="2"/>
  <c r="JAX75" i="2"/>
  <c r="JAY75" i="2"/>
  <c r="JAZ75" i="2"/>
  <c r="JBA75" i="2"/>
  <c r="JBB75" i="2"/>
  <c r="JBC75" i="2"/>
  <c r="JBD75" i="2"/>
  <c r="JBE75" i="2"/>
  <c r="JBF75" i="2"/>
  <c r="JBG75" i="2"/>
  <c r="JBH75" i="2"/>
  <c r="JBI75" i="2"/>
  <c r="JBJ75" i="2"/>
  <c r="JBK75" i="2"/>
  <c r="JBL75" i="2"/>
  <c r="JBM75" i="2"/>
  <c r="JBN75" i="2"/>
  <c r="JBO75" i="2"/>
  <c r="JBP75" i="2"/>
  <c r="JBQ75" i="2"/>
  <c r="JBR75" i="2"/>
  <c r="JBS75" i="2"/>
  <c r="JBT75" i="2"/>
  <c r="JBU75" i="2"/>
  <c r="JBV75" i="2"/>
  <c r="JBW75" i="2"/>
  <c r="JBX75" i="2"/>
  <c r="JBY75" i="2"/>
  <c r="JBZ75" i="2"/>
  <c r="JCA75" i="2"/>
  <c r="JCB75" i="2"/>
  <c r="JCC75" i="2"/>
  <c r="JCD75" i="2"/>
  <c r="JCE75" i="2"/>
  <c r="JCF75" i="2"/>
  <c r="JCG75" i="2"/>
  <c r="JCH75" i="2"/>
  <c r="JCI75" i="2"/>
  <c r="JCJ75" i="2"/>
  <c r="JCK75" i="2"/>
  <c r="JCL75" i="2"/>
  <c r="JCM75" i="2"/>
  <c r="JCN75" i="2"/>
  <c r="JCO75" i="2"/>
  <c r="JCP75" i="2"/>
  <c r="JCQ75" i="2"/>
  <c r="JCR75" i="2"/>
  <c r="JCS75" i="2"/>
  <c r="JCT75" i="2"/>
  <c r="JCU75" i="2"/>
  <c r="JCV75" i="2"/>
  <c r="JCW75" i="2"/>
  <c r="JCX75" i="2"/>
  <c r="JCY75" i="2"/>
  <c r="JCZ75" i="2"/>
  <c r="JDA75" i="2"/>
  <c r="JDB75" i="2"/>
  <c r="JDC75" i="2"/>
  <c r="JDD75" i="2"/>
  <c r="JDE75" i="2"/>
  <c r="JDF75" i="2"/>
  <c r="JDG75" i="2"/>
  <c r="JDH75" i="2"/>
  <c r="JDI75" i="2"/>
  <c r="JDJ75" i="2"/>
  <c r="JDK75" i="2"/>
  <c r="JDL75" i="2"/>
  <c r="JDM75" i="2"/>
  <c r="JDN75" i="2"/>
  <c r="JDO75" i="2"/>
  <c r="JDP75" i="2"/>
  <c r="JDQ75" i="2"/>
  <c r="JDR75" i="2"/>
  <c r="JDS75" i="2"/>
  <c r="JDT75" i="2"/>
  <c r="JDU75" i="2"/>
  <c r="JDV75" i="2"/>
  <c r="JDW75" i="2"/>
  <c r="JDX75" i="2"/>
  <c r="JDY75" i="2"/>
  <c r="JDZ75" i="2"/>
  <c r="JEA75" i="2"/>
  <c r="JEB75" i="2"/>
  <c r="JEC75" i="2"/>
  <c r="JED75" i="2"/>
  <c r="JEE75" i="2"/>
  <c r="JEF75" i="2"/>
  <c r="JEG75" i="2"/>
  <c r="JEH75" i="2"/>
  <c r="JEI75" i="2"/>
  <c r="JEJ75" i="2"/>
  <c r="JEK75" i="2"/>
  <c r="JEL75" i="2"/>
  <c r="JEM75" i="2"/>
  <c r="JEN75" i="2"/>
  <c r="JEO75" i="2"/>
  <c r="JEP75" i="2"/>
  <c r="JEQ75" i="2"/>
  <c r="JER75" i="2"/>
  <c r="JES75" i="2"/>
  <c r="JET75" i="2"/>
  <c r="JEU75" i="2"/>
  <c r="JEV75" i="2"/>
  <c r="JEW75" i="2"/>
  <c r="JEX75" i="2"/>
  <c r="JEY75" i="2"/>
  <c r="JEZ75" i="2"/>
  <c r="JFA75" i="2"/>
  <c r="JFB75" i="2"/>
  <c r="JFC75" i="2"/>
  <c r="JFD75" i="2"/>
  <c r="JFE75" i="2"/>
  <c r="JFF75" i="2"/>
  <c r="JFG75" i="2"/>
  <c r="JFH75" i="2"/>
  <c r="JFI75" i="2"/>
  <c r="JFJ75" i="2"/>
  <c r="JFK75" i="2"/>
  <c r="JFL75" i="2"/>
  <c r="JFM75" i="2"/>
  <c r="JFN75" i="2"/>
  <c r="JFO75" i="2"/>
  <c r="JFP75" i="2"/>
  <c r="JFQ75" i="2"/>
  <c r="JFR75" i="2"/>
  <c r="JFS75" i="2"/>
  <c r="JFT75" i="2"/>
  <c r="JFU75" i="2"/>
  <c r="JFV75" i="2"/>
  <c r="JFW75" i="2"/>
  <c r="JFX75" i="2"/>
  <c r="JFY75" i="2"/>
  <c r="JFZ75" i="2"/>
  <c r="JGA75" i="2"/>
  <c r="JGB75" i="2"/>
  <c r="JGC75" i="2"/>
  <c r="JGD75" i="2"/>
  <c r="JGE75" i="2"/>
  <c r="JGF75" i="2"/>
  <c r="JGG75" i="2"/>
  <c r="JGH75" i="2"/>
  <c r="JGI75" i="2"/>
  <c r="JGJ75" i="2"/>
  <c r="JGK75" i="2"/>
  <c r="JGL75" i="2"/>
  <c r="JGM75" i="2"/>
  <c r="JGN75" i="2"/>
  <c r="JGO75" i="2"/>
  <c r="JGP75" i="2"/>
  <c r="JGQ75" i="2"/>
  <c r="JGR75" i="2"/>
  <c r="JGS75" i="2"/>
  <c r="JGT75" i="2"/>
  <c r="JGU75" i="2"/>
  <c r="JGV75" i="2"/>
  <c r="JGW75" i="2"/>
  <c r="JGX75" i="2"/>
  <c r="JGY75" i="2"/>
  <c r="JGZ75" i="2"/>
  <c r="JHA75" i="2"/>
  <c r="JHB75" i="2"/>
  <c r="JHC75" i="2"/>
  <c r="JHD75" i="2"/>
  <c r="JHE75" i="2"/>
  <c r="JHF75" i="2"/>
  <c r="JHG75" i="2"/>
  <c r="JHH75" i="2"/>
  <c r="JHI75" i="2"/>
  <c r="JHJ75" i="2"/>
  <c r="JHK75" i="2"/>
  <c r="JHL75" i="2"/>
  <c r="JHM75" i="2"/>
  <c r="JHN75" i="2"/>
  <c r="JHO75" i="2"/>
  <c r="JHP75" i="2"/>
  <c r="JHQ75" i="2"/>
  <c r="JHR75" i="2"/>
  <c r="JHS75" i="2"/>
  <c r="JHT75" i="2"/>
  <c r="JHU75" i="2"/>
  <c r="JHV75" i="2"/>
  <c r="JHW75" i="2"/>
  <c r="JHX75" i="2"/>
  <c r="JHY75" i="2"/>
  <c r="JHZ75" i="2"/>
  <c r="JIA75" i="2"/>
  <c r="JIB75" i="2"/>
  <c r="JIC75" i="2"/>
  <c r="JID75" i="2"/>
  <c r="JIE75" i="2"/>
  <c r="JIF75" i="2"/>
  <c r="JIG75" i="2"/>
  <c r="JIH75" i="2"/>
  <c r="JII75" i="2"/>
  <c r="JIJ75" i="2"/>
  <c r="JIK75" i="2"/>
  <c r="JIL75" i="2"/>
  <c r="JIM75" i="2"/>
  <c r="JIN75" i="2"/>
  <c r="JIO75" i="2"/>
  <c r="JIP75" i="2"/>
  <c r="JIQ75" i="2"/>
  <c r="JIR75" i="2"/>
  <c r="JIS75" i="2"/>
  <c r="JIT75" i="2"/>
  <c r="JIU75" i="2"/>
  <c r="JIV75" i="2"/>
  <c r="JIW75" i="2"/>
  <c r="JIX75" i="2"/>
  <c r="JIY75" i="2"/>
  <c r="JIZ75" i="2"/>
  <c r="JJA75" i="2"/>
  <c r="JJB75" i="2"/>
  <c r="JJC75" i="2"/>
  <c r="JJD75" i="2"/>
  <c r="JJE75" i="2"/>
  <c r="JJF75" i="2"/>
  <c r="JJG75" i="2"/>
  <c r="JJH75" i="2"/>
  <c r="JJI75" i="2"/>
  <c r="JJJ75" i="2"/>
  <c r="JJK75" i="2"/>
  <c r="JJL75" i="2"/>
  <c r="JJM75" i="2"/>
  <c r="JJN75" i="2"/>
  <c r="JJO75" i="2"/>
  <c r="JJP75" i="2"/>
  <c r="JJQ75" i="2"/>
  <c r="JJR75" i="2"/>
  <c r="JJS75" i="2"/>
  <c r="JJT75" i="2"/>
  <c r="JJU75" i="2"/>
  <c r="JJV75" i="2"/>
  <c r="JJW75" i="2"/>
  <c r="JJX75" i="2"/>
  <c r="JJY75" i="2"/>
  <c r="JJZ75" i="2"/>
  <c r="JKA75" i="2"/>
  <c r="JKB75" i="2"/>
  <c r="JKC75" i="2"/>
  <c r="JKD75" i="2"/>
  <c r="JKE75" i="2"/>
  <c r="JKF75" i="2"/>
  <c r="JKG75" i="2"/>
  <c r="JKH75" i="2"/>
  <c r="JKI75" i="2"/>
  <c r="JKJ75" i="2"/>
  <c r="JKK75" i="2"/>
  <c r="JKL75" i="2"/>
  <c r="JKM75" i="2"/>
  <c r="JKN75" i="2"/>
  <c r="JKO75" i="2"/>
  <c r="JKP75" i="2"/>
  <c r="JKQ75" i="2"/>
  <c r="JKR75" i="2"/>
  <c r="JKS75" i="2"/>
  <c r="JKT75" i="2"/>
  <c r="JKU75" i="2"/>
  <c r="JKV75" i="2"/>
  <c r="JKW75" i="2"/>
  <c r="JKX75" i="2"/>
  <c r="JKY75" i="2"/>
  <c r="JKZ75" i="2"/>
  <c r="JLA75" i="2"/>
  <c r="JLB75" i="2"/>
  <c r="JLC75" i="2"/>
  <c r="JLD75" i="2"/>
  <c r="JLE75" i="2"/>
  <c r="JLF75" i="2"/>
  <c r="JLG75" i="2"/>
  <c r="JLH75" i="2"/>
  <c r="JLI75" i="2"/>
  <c r="JLJ75" i="2"/>
  <c r="JLK75" i="2"/>
  <c r="JLL75" i="2"/>
  <c r="JLM75" i="2"/>
  <c r="JLN75" i="2"/>
  <c r="JLO75" i="2"/>
  <c r="JLP75" i="2"/>
  <c r="JLQ75" i="2"/>
  <c r="JLR75" i="2"/>
  <c r="JLS75" i="2"/>
  <c r="JLT75" i="2"/>
  <c r="JLU75" i="2"/>
  <c r="JLV75" i="2"/>
  <c r="JLW75" i="2"/>
  <c r="JLX75" i="2"/>
  <c r="JLY75" i="2"/>
  <c r="JLZ75" i="2"/>
  <c r="JMA75" i="2"/>
  <c r="JMB75" i="2"/>
  <c r="JMC75" i="2"/>
  <c r="JMD75" i="2"/>
  <c r="JME75" i="2"/>
  <c r="JMF75" i="2"/>
  <c r="JMG75" i="2"/>
  <c r="JMH75" i="2"/>
  <c r="JMI75" i="2"/>
  <c r="JMJ75" i="2"/>
  <c r="JMK75" i="2"/>
  <c r="JML75" i="2"/>
  <c r="JMM75" i="2"/>
  <c r="JMN75" i="2"/>
  <c r="JMO75" i="2"/>
  <c r="JMP75" i="2"/>
  <c r="JMQ75" i="2"/>
  <c r="JMR75" i="2"/>
  <c r="JMS75" i="2"/>
  <c r="JMT75" i="2"/>
  <c r="JMU75" i="2"/>
  <c r="JMV75" i="2"/>
  <c r="JMW75" i="2"/>
  <c r="JMX75" i="2"/>
  <c r="JMY75" i="2"/>
  <c r="JMZ75" i="2"/>
  <c r="JNA75" i="2"/>
  <c r="JNB75" i="2"/>
  <c r="JNC75" i="2"/>
  <c r="JND75" i="2"/>
  <c r="JNE75" i="2"/>
  <c r="JNF75" i="2"/>
  <c r="JNG75" i="2"/>
  <c r="JNH75" i="2"/>
  <c r="JNI75" i="2"/>
  <c r="JNJ75" i="2"/>
  <c r="JNK75" i="2"/>
  <c r="JNL75" i="2"/>
  <c r="JNM75" i="2"/>
  <c r="JNN75" i="2"/>
  <c r="JNO75" i="2"/>
  <c r="JNP75" i="2"/>
  <c r="JNQ75" i="2"/>
  <c r="JNR75" i="2"/>
  <c r="JNS75" i="2"/>
  <c r="JNT75" i="2"/>
  <c r="JNU75" i="2"/>
  <c r="JNV75" i="2"/>
  <c r="JNW75" i="2"/>
  <c r="JNX75" i="2"/>
  <c r="JNY75" i="2"/>
  <c r="JNZ75" i="2"/>
  <c r="JOA75" i="2"/>
  <c r="JOB75" i="2"/>
  <c r="JOC75" i="2"/>
  <c r="JOD75" i="2"/>
  <c r="JOE75" i="2"/>
  <c r="JOF75" i="2"/>
  <c r="JOG75" i="2"/>
  <c r="JOH75" i="2"/>
  <c r="JOI75" i="2"/>
  <c r="JOJ75" i="2"/>
  <c r="JOK75" i="2"/>
  <c r="JOL75" i="2"/>
  <c r="JOM75" i="2"/>
  <c r="JON75" i="2"/>
  <c r="JOO75" i="2"/>
  <c r="JOP75" i="2"/>
  <c r="JOQ75" i="2"/>
  <c r="JOR75" i="2"/>
  <c r="JOS75" i="2"/>
  <c r="JOT75" i="2"/>
  <c r="JOU75" i="2"/>
  <c r="JOV75" i="2"/>
  <c r="JOW75" i="2"/>
  <c r="JOX75" i="2"/>
  <c r="JOY75" i="2"/>
  <c r="JOZ75" i="2"/>
  <c r="JPA75" i="2"/>
  <c r="JPB75" i="2"/>
  <c r="JPC75" i="2"/>
  <c r="JPD75" i="2"/>
  <c r="JPE75" i="2"/>
  <c r="JPF75" i="2"/>
  <c r="JPG75" i="2"/>
  <c r="JPH75" i="2"/>
  <c r="JPI75" i="2"/>
  <c r="JPJ75" i="2"/>
  <c r="JPK75" i="2"/>
  <c r="JPL75" i="2"/>
  <c r="JPM75" i="2"/>
  <c r="JPN75" i="2"/>
  <c r="JPO75" i="2"/>
  <c r="JPP75" i="2"/>
  <c r="JPQ75" i="2"/>
  <c r="JPR75" i="2"/>
  <c r="JPS75" i="2"/>
  <c r="JPT75" i="2"/>
  <c r="JPU75" i="2"/>
  <c r="JPV75" i="2"/>
  <c r="JPW75" i="2"/>
  <c r="JPX75" i="2"/>
  <c r="JPY75" i="2"/>
  <c r="JPZ75" i="2"/>
  <c r="JQA75" i="2"/>
  <c r="JQB75" i="2"/>
  <c r="JQC75" i="2"/>
  <c r="JQD75" i="2"/>
  <c r="JQE75" i="2"/>
  <c r="JQF75" i="2"/>
  <c r="JQG75" i="2"/>
  <c r="JQH75" i="2"/>
  <c r="JQI75" i="2"/>
  <c r="JQJ75" i="2"/>
  <c r="JQK75" i="2"/>
  <c r="JQL75" i="2"/>
  <c r="JQM75" i="2"/>
  <c r="JQN75" i="2"/>
  <c r="JQO75" i="2"/>
  <c r="JQP75" i="2"/>
  <c r="JQQ75" i="2"/>
  <c r="JQR75" i="2"/>
  <c r="JQS75" i="2"/>
  <c r="JQT75" i="2"/>
  <c r="JQU75" i="2"/>
  <c r="JQV75" i="2"/>
  <c r="JQW75" i="2"/>
  <c r="JQX75" i="2"/>
  <c r="JQY75" i="2"/>
  <c r="JQZ75" i="2"/>
  <c r="JRA75" i="2"/>
  <c r="JRB75" i="2"/>
  <c r="JRC75" i="2"/>
  <c r="JRD75" i="2"/>
  <c r="JRE75" i="2"/>
  <c r="JRF75" i="2"/>
  <c r="JRG75" i="2"/>
  <c r="JRH75" i="2"/>
  <c r="JRI75" i="2"/>
  <c r="JRJ75" i="2"/>
  <c r="JRK75" i="2"/>
  <c r="JRL75" i="2"/>
  <c r="JRM75" i="2"/>
  <c r="JRN75" i="2"/>
  <c r="JRO75" i="2"/>
  <c r="JRP75" i="2"/>
  <c r="JRQ75" i="2"/>
  <c r="JRR75" i="2"/>
  <c r="JRS75" i="2"/>
  <c r="JRT75" i="2"/>
  <c r="JRU75" i="2"/>
  <c r="JRV75" i="2"/>
  <c r="JRW75" i="2"/>
  <c r="JRX75" i="2"/>
  <c r="JRY75" i="2"/>
  <c r="JRZ75" i="2"/>
  <c r="JSA75" i="2"/>
  <c r="JSB75" i="2"/>
  <c r="JSC75" i="2"/>
  <c r="JSD75" i="2"/>
  <c r="JSE75" i="2"/>
  <c r="JSF75" i="2"/>
  <c r="JSG75" i="2"/>
  <c r="JSH75" i="2"/>
  <c r="JSI75" i="2"/>
  <c r="JSJ75" i="2"/>
  <c r="JSK75" i="2"/>
  <c r="JSL75" i="2"/>
  <c r="JSM75" i="2"/>
  <c r="JSN75" i="2"/>
  <c r="JSO75" i="2"/>
  <c r="JSP75" i="2"/>
  <c r="JSQ75" i="2"/>
  <c r="JSR75" i="2"/>
  <c r="JSS75" i="2"/>
  <c r="JST75" i="2"/>
  <c r="JSU75" i="2"/>
  <c r="JSV75" i="2"/>
  <c r="JSW75" i="2"/>
  <c r="JSX75" i="2"/>
  <c r="JSY75" i="2"/>
  <c r="JSZ75" i="2"/>
  <c r="JTA75" i="2"/>
  <c r="JTB75" i="2"/>
  <c r="JTC75" i="2"/>
  <c r="JTD75" i="2"/>
  <c r="JTE75" i="2"/>
  <c r="JTF75" i="2"/>
  <c r="JTG75" i="2"/>
  <c r="JTH75" i="2"/>
  <c r="JTI75" i="2"/>
  <c r="JTJ75" i="2"/>
  <c r="JTK75" i="2"/>
  <c r="JTL75" i="2"/>
  <c r="JTM75" i="2"/>
  <c r="JTN75" i="2"/>
  <c r="JTO75" i="2"/>
  <c r="JTP75" i="2"/>
  <c r="JTQ75" i="2"/>
  <c r="JTR75" i="2"/>
  <c r="JTS75" i="2"/>
  <c r="JTT75" i="2"/>
  <c r="JTU75" i="2"/>
  <c r="JTV75" i="2"/>
  <c r="JTW75" i="2"/>
  <c r="JTX75" i="2"/>
  <c r="JTY75" i="2"/>
  <c r="JTZ75" i="2"/>
  <c r="JUA75" i="2"/>
  <c r="JUB75" i="2"/>
  <c r="JUC75" i="2"/>
  <c r="JUD75" i="2"/>
  <c r="JUE75" i="2"/>
  <c r="JUF75" i="2"/>
  <c r="JUG75" i="2"/>
  <c r="JUH75" i="2"/>
  <c r="JUI75" i="2"/>
  <c r="JUJ75" i="2"/>
  <c r="JUK75" i="2"/>
  <c r="JUL75" i="2"/>
  <c r="JUM75" i="2"/>
  <c r="JUN75" i="2"/>
  <c r="JUO75" i="2"/>
  <c r="JUP75" i="2"/>
  <c r="JUQ75" i="2"/>
  <c r="JUR75" i="2"/>
  <c r="JUS75" i="2"/>
  <c r="JUT75" i="2"/>
  <c r="JUU75" i="2"/>
  <c r="JUV75" i="2"/>
  <c r="JUW75" i="2"/>
  <c r="JUX75" i="2"/>
  <c r="JUY75" i="2"/>
  <c r="JUZ75" i="2"/>
  <c r="JVA75" i="2"/>
  <c r="JVB75" i="2"/>
  <c r="JVC75" i="2"/>
  <c r="JVD75" i="2"/>
  <c r="JVE75" i="2"/>
  <c r="JVF75" i="2"/>
  <c r="JVG75" i="2"/>
  <c r="JVH75" i="2"/>
  <c r="JVI75" i="2"/>
  <c r="JVJ75" i="2"/>
  <c r="JVK75" i="2"/>
  <c r="JVL75" i="2"/>
  <c r="JVM75" i="2"/>
  <c r="JVN75" i="2"/>
  <c r="JVO75" i="2"/>
  <c r="JVP75" i="2"/>
  <c r="JVQ75" i="2"/>
  <c r="JVR75" i="2"/>
  <c r="JVS75" i="2"/>
  <c r="JVT75" i="2"/>
  <c r="JVU75" i="2"/>
  <c r="JVV75" i="2"/>
  <c r="JVW75" i="2"/>
  <c r="JVX75" i="2"/>
  <c r="JVY75" i="2"/>
  <c r="JVZ75" i="2"/>
  <c r="JWA75" i="2"/>
  <c r="JWB75" i="2"/>
  <c r="JWC75" i="2"/>
  <c r="JWD75" i="2"/>
  <c r="JWE75" i="2"/>
  <c r="JWF75" i="2"/>
  <c r="JWG75" i="2"/>
  <c r="JWH75" i="2"/>
  <c r="JWI75" i="2"/>
  <c r="JWJ75" i="2"/>
  <c r="JWK75" i="2"/>
  <c r="JWL75" i="2"/>
  <c r="JWM75" i="2"/>
  <c r="JWN75" i="2"/>
  <c r="JWO75" i="2"/>
  <c r="JWP75" i="2"/>
  <c r="JWQ75" i="2"/>
  <c r="JWR75" i="2"/>
  <c r="JWS75" i="2"/>
  <c r="JWT75" i="2"/>
  <c r="JWU75" i="2"/>
  <c r="JWV75" i="2"/>
  <c r="JWW75" i="2"/>
  <c r="JWX75" i="2"/>
  <c r="JWY75" i="2"/>
  <c r="JWZ75" i="2"/>
  <c r="JXA75" i="2"/>
  <c r="JXB75" i="2"/>
  <c r="JXC75" i="2"/>
  <c r="JXD75" i="2"/>
  <c r="JXE75" i="2"/>
  <c r="JXF75" i="2"/>
  <c r="JXG75" i="2"/>
  <c r="JXH75" i="2"/>
  <c r="JXI75" i="2"/>
  <c r="JXJ75" i="2"/>
  <c r="JXK75" i="2"/>
  <c r="JXL75" i="2"/>
  <c r="JXM75" i="2"/>
  <c r="JXN75" i="2"/>
  <c r="JXO75" i="2"/>
  <c r="JXP75" i="2"/>
  <c r="JXQ75" i="2"/>
  <c r="JXR75" i="2"/>
  <c r="JXS75" i="2"/>
  <c r="JXT75" i="2"/>
  <c r="JXU75" i="2"/>
  <c r="JXV75" i="2"/>
  <c r="JXW75" i="2"/>
  <c r="JXX75" i="2"/>
  <c r="JXY75" i="2"/>
  <c r="JXZ75" i="2"/>
  <c r="JYA75" i="2"/>
  <c r="JYB75" i="2"/>
  <c r="JYC75" i="2"/>
  <c r="JYD75" i="2"/>
  <c r="JYE75" i="2"/>
  <c r="JYF75" i="2"/>
  <c r="JYG75" i="2"/>
  <c r="JYH75" i="2"/>
  <c r="JYI75" i="2"/>
  <c r="JYJ75" i="2"/>
  <c r="JYK75" i="2"/>
  <c r="JYL75" i="2"/>
  <c r="JYM75" i="2"/>
  <c r="JYN75" i="2"/>
  <c r="JYO75" i="2"/>
  <c r="JYP75" i="2"/>
  <c r="JYQ75" i="2"/>
  <c r="JYR75" i="2"/>
  <c r="JYS75" i="2"/>
  <c r="JYT75" i="2"/>
  <c r="JYU75" i="2"/>
  <c r="JYV75" i="2"/>
  <c r="JYW75" i="2"/>
  <c r="JYX75" i="2"/>
  <c r="JYY75" i="2"/>
  <c r="JYZ75" i="2"/>
  <c r="JZA75" i="2"/>
  <c r="JZB75" i="2"/>
  <c r="JZC75" i="2"/>
  <c r="JZD75" i="2"/>
  <c r="JZE75" i="2"/>
  <c r="JZF75" i="2"/>
  <c r="JZG75" i="2"/>
  <c r="JZH75" i="2"/>
  <c r="JZI75" i="2"/>
  <c r="JZJ75" i="2"/>
  <c r="JZK75" i="2"/>
  <c r="JZL75" i="2"/>
  <c r="JZM75" i="2"/>
  <c r="JZN75" i="2"/>
  <c r="JZO75" i="2"/>
  <c r="JZP75" i="2"/>
  <c r="JZQ75" i="2"/>
  <c r="JZR75" i="2"/>
  <c r="JZS75" i="2"/>
  <c r="JZT75" i="2"/>
  <c r="JZU75" i="2"/>
  <c r="JZV75" i="2"/>
  <c r="JZW75" i="2"/>
  <c r="JZX75" i="2"/>
  <c r="JZY75" i="2"/>
  <c r="JZZ75" i="2"/>
  <c r="KAA75" i="2"/>
  <c r="KAB75" i="2"/>
  <c r="KAC75" i="2"/>
  <c r="KAD75" i="2"/>
  <c r="KAE75" i="2"/>
  <c r="KAF75" i="2"/>
  <c r="KAG75" i="2"/>
  <c r="KAH75" i="2"/>
  <c r="KAI75" i="2"/>
  <c r="KAJ75" i="2"/>
  <c r="KAK75" i="2"/>
  <c r="KAL75" i="2"/>
  <c r="KAM75" i="2"/>
  <c r="KAN75" i="2"/>
  <c r="KAO75" i="2"/>
  <c r="KAP75" i="2"/>
  <c r="KAQ75" i="2"/>
  <c r="KAR75" i="2"/>
  <c r="KAS75" i="2"/>
  <c r="KAT75" i="2"/>
  <c r="KAU75" i="2"/>
  <c r="KAV75" i="2"/>
  <c r="KAW75" i="2"/>
  <c r="KAX75" i="2"/>
  <c r="KAY75" i="2"/>
  <c r="KAZ75" i="2"/>
  <c r="KBA75" i="2"/>
  <c r="KBB75" i="2"/>
  <c r="KBC75" i="2"/>
  <c r="KBD75" i="2"/>
  <c r="KBE75" i="2"/>
  <c r="KBF75" i="2"/>
  <c r="KBG75" i="2"/>
  <c r="KBH75" i="2"/>
  <c r="KBI75" i="2"/>
  <c r="KBJ75" i="2"/>
  <c r="KBK75" i="2"/>
  <c r="KBL75" i="2"/>
  <c r="KBM75" i="2"/>
  <c r="KBN75" i="2"/>
  <c r="KBO75" i="2"/>
  <c r="KBP75" i="2"/>
  <c r="KBQ75" i="2"/>
  <c r="KBR75" i="2"/>
  <c r="KBS75" i="2"/>
  <c r="KBT75" i="2"/>
  <c r="KBU75" i="2"/>
  <c r="KBV75" i="2"/>
  <c r="KBW75" i="2"/>
  <c r="KBX75" i="2"/>
  <c r="KBY75" i="2"/>
  <c r="KBZ75" i="2"/>
  <c r="KCA75" i="2"/>
  <c r="KCB75" i="2"/>
  <c r="KCC75" i="2"/>
  <c r="KCD75" i="2"/>
  <c r="KCE75" i="2"/>
  <c r="KCF75" i="2"/>
  <c r="KCG75" i="2"/>
  <c r="KCH75" i="2"/>
  <c r="KCI75" i="2"/>
  <c r="KCJ75" i="2"/>
  <c r="KCK75" i="2"/>
  <c r="KCL75" i="2"/>
  <c r="KCM75" i="2"/>
  <c r="KCN75" i="2"/>
  <c r="KCO75" i="2"/>
  <c r="KCP75" i="2"/>
  <c r="KCQ75" i="2"/>
  <c r="KCR75" i="2"/>
  <c r="KCS75" i="2"/>
  <c r="KCT75" i="2"/>
  <c r="KCU75" i="2"/>
  <c r="KCV75" i="2"/>
  <c r="KCW75" i="2"/>
  <c r="KCX75" i="2"/>
  <c r="KCY75" i="2"/>
  <c r="KCZ75" i="2"/>
  <c r="KDA75" i="2"/>
  <c r="KDB75" i="2"/>
  <c r="KDC75" i="2"/>
  <c r="KDD75" i="2"/>
  <c r="KDE75" i="2"/>
  <c r="KDF75" i="2"/>
  <c r="KDG75" i="2"/>
  <c r="KDH75" i="2"/>
  <c r="KDI75" i="2"/>
  <c r="KDJ75" i="2"/>
  <c r="KDK75" i="2"/>
  <c r="KDL75" i="2"/>
  <c r="KDM75" i="2"/>
  <c r="KDN75" i="2"/>
  <c r="KDO75" i="2"/>
  <c r="KDP75" i="2"/>
  <c r="KDQ75" i="2"/>
  <c r="KDR75" i="2"/>
  <c r="KDS75" i="2"/>
  <c r="KDT75" i="2"/>
  <c r="KDU75" i="2"/>
  <c r="KDV75" i="2"/>
  <c r="KDW75" i="2"/>
  <c r="KDX75" i="2"/>
  <c r="KDY75" i="2"/>
  <c r="KDZ75" i="2"/>
  <c r="KEA75" i="2"/>
  <c r="KEB75" i="2"/>
  <c r="KEC75" i="2"/>
  <c r="KED75" i="2"/>
  <c r="KEE75" i="2"/>
  <c r="KEF75" i="2"/>
  <c r="KEG75" i="2"/>
  <c r="KEH75" i="2"/>
  <c r="KEI75" i="2"/>
  <c r="KEJ75" i="2"/>
  <c r="KEK75" i="2"/>
  <c r="KEL75" i="2"/>
  <c r="KEM75" i="2"/>
  <c r="KEN75" i="2"/>
  <c r="KEO75" i="2"/>
  <c r="KEP75" i="2"/>
  <c r="KEQ75" i="2"/>
  <c r="KER75" i="2"/>
  <c r="KES75" i="2"/>
  <c r="KET75" i="2"/>
  <c r="KEU75" i="2"/>
  <c r="KEV75" i="2"/>
  <c r="KEW75" i="2"/>
  <c r="KEX75" i="2"/>
  <c r="KEY75" i="2"/>
  <c r="KEZ75" i="2"/>
  <c r="KFA75" i="2"/>
  <c r="KFB75" i="2"/>
  <c r="KFC75" i="2"/>
  <c r="KFD75" i="2"/>
  <c r="KFE75" i="2"/>
  <c r="KFF75" i="2"/>
  <c r="KFG75" i="2"/>
  <c r="KFH75" i="2"/>
  <c r="KFI75" i="2"/>
  <c r="KFJ75" i="2"/>
  <c r="KFK75" i="2"/>
  <c r="KFL75" i="2"/>
  <c r="KFM75" i="2"/>
  <c r="KFN75" i="2"/>
  <c r="KFO75" i="2"/>
  <c r="KFP75" i="2"/>
  <c r="KFQ75" i="2"/>
  <c r="KFR75" i="2"/>
  <c r="KFS75" i="2"/>
  <c r="KFT75" i="2"/>
  <c r="KFU75" i="2"/>
  <c r="KFV75" i="2"/>
  <c r="KFW75" i="2"/>
  <c r="KFX75" i="2"/>
  <c r="KFY75" i="2"/>
  <c r="KFZ75" i="2"/>
  <c r="KGA75" i="2"/>
  <c r="KGB75" i="2"/>
  <c r="KGC75" i="2"/>
  <c r="KGD75" i="2"/>
  <c r="KGE75" i="2"/>
  <c r="KGF75" i="2"/>
  <c r="KGG75" i="2"/>
  <c r="KGH75" i="2"/>
  <c r="KGI75" i="2"/>
  <c r="KGJ75" i="2"/>
  <c r="KGK75" i="2"/>
  <c r="KGL75" i="2"/>
  <c r="KGM75" i="2"/>
  <c r="KGN75" i="2"/>
  <c r="KGO75" i="2"/>
  <c r="KGP75" i="2"/>
  <c r="KGQ75" i="2"/>
  <c r="KGR75" i="2"/>
  <c r="KGS75" i="2"/>
  <c r="KGT75" i="2"/>
  <c r="KGU75" i="2"/>
  <c r="KGV75" i="2"/>
  <c r="KGW75" i="2"/>
  <c r="KGX75" i="2"/>
  <c r="KGY75" i="2"/>
  <c r="KGZ75" i="2"/>
  <c r="KHA75" i="2"/>
  <c r="KHB75" i="2"/>
  <c r="KHC75" i="2"/>
  <c r="KHD75" i="2"/>
  <c r="KHE75" i="2"/>
  <c r="KHF75" i="2"/>
  <c r="KHG75" i="2"/>
  <c r="KHH75" i="2"/>
  <c r="KHI75" i="2"/>
  <c r="KHJ75" i="2"/>
  <c r="KHK75" i="2"/>
  <c r="KHL75" i="2"/>
  <c r="KHM75" i="2"/>
  <c r="KHN75" i="2"/>
  <c r="KHO75" i="2"/>
  <c r="KHP75" i="2"/>
  <c r="KHQ75" i="2"/>
  <c r="KHR75" i="2"/>
  <c r="KHS75" i="2"/>
  <c r="KHT75" i="2"/>
  <c r="KHU75" i="2"/>
  <c r="KHV75" i="2"/>
  <c r="KHW75" i="2"/>
  <c r="KHX75" i="2"/>
  <c r="KHY75" i="2"/>
  <c r="KHZ75" i="2"/>
  <c r="KIA75" i="2"/>
  <c r="KIB75" i="2"/>
  <c r="KIC75" i="2"/>
  <c r="KID75" i="2"/>
  <c r="KIE75" i="2"/>
  <c r="KIF75" i="2"/>
  <c r="KIG75" i="2"/>
  <c r="KIH75" i="2"/>
  <c r="KII75" i="2"/>
  <c r="KIJ75" i="2"/>
  <c r="KIK75" i="2"/>
  <c r="KIL75" i="2"/>
  <c r="KIM75" i="2"/>
  <c r="KIN75" i="2"/>
  <c r="KIO75" i="2"/>
  <c r="KIP75" i="2"/>
  <c r="KIQ75" i="2"/>
  <c r="KIR75" i="2"/>
  <c r="KIS75" i="2"/>
  <c r="KIT75" i="2"/>
  <c r="KIU75" i="2"/>
  <c r="KIV75" i="2"/>
  <c r="KIW75" i="2"/>
  <c r="KIX75" i="2"/>
  <c r="KIY75" i="2"/>
  <c r="KIZ75" i="2"/>
  <c r="KJA75" i="2"/>
  <c r="KJB75" i="2"/>
  <c r="KJC75" i="2"/>
  <c r="KJD75" i="2"/>
  <c r="KJE75" i="2"/>
  <c r="KJF75" i="2"/>
  <c r="KJG75" i="2"/>
  <c r="KJH75" i="2"/>
  <c r="KJI75" i="2"/>
  <c r="KJJ75" i="2"/>
  <c r="KJK75" i="2"/>
  <c r="KJL75" i="2"/>
  <c r="KJM75" i="2"/>
  <c r="KJN75" i="2"/>
  <c r="KJO75" i="2"/>
  <c r="KJP75" i="2"/>
  <c r="KJQ75" i="2"/>
  <c r="KJR75" i="2"/>
  <c r="KJS75" i="2"/>
  <c r="KJT75" i="2"/>
  <c r="KJU75" i="2"/>
  <c r="KJV75" i="2"/>
  <c r="KJW75" i="2"/>
  <c r="KJX75" i="2"/>
  <c r="KJY75" i="2"/>
  <c r="KJZ75" i="2"/>
  <c r="KKA75" i="2"/>
  <c r="KKB75" i="2"/>
  <c r="KKC75" i="2"/>
  <c r="KKD75" i="2"/>
  <c r="KKE75" i="2"/>
  <c r="KKF75" i="2"/>
  <c r="KKG75" i="2"/>
  <c r="KKH75" i="2"/>
  <c r="KKI75" i="2"/>
  <c r="KKJ75" i="2"/>
  <c r="KKK75" i="2"/>
  <c r="KKL75" i="2"/>
  <c r="KKM75" i="2"/>
  <c r="KKN75" i="2"/>
  <c r="KKO75" i="2"/>
  <c r="KKP75" i="2"/>
  <c r="KKQ75" i="2"/>
  <c r="KKR75" i="2"/>
  <c r="KKS75" i="2"/>
  <c r="KKT75" i="2"/>
  <c r="KKU75" i="2"/>
  <c r="KKV75" i="2"/>
  <c r="KKW75" i="2"/>
  <c r="KKX75" i="2"/>
  <c r="KKY75" i="2"/>
  <c r="KKZ75" i="2"/>
  <c r="KLA75" i="2"/>
  <c r="KLB75" i="2"/>
  <c r="KLC75" i="2"/>
  <c r="KLD75" i="2"/>
  <c r="KLE75" i="2"/>
  <c r="KLF75" i="2"/>
  <c r="KLG75" i="2"/>
  <c r="KLH75" i="2"/>
  <c r="KLI75" i="2"/>
  <c r="KLJ75" i="2"/>
  <c r="KLK75" i="2"/>
  <c r="KLL75" i="2"/>
  <c r="KLM75" i="2"/>
  <c r="KLN75" i="2"/>
  <c r="KLO75" i="2"/>
  <c r="KLP75" i="2"/>
  <c r="KLQ75" i="2"/>
  <c r="KLR75" i="2"/>
  <c r="KLS75" i="2"/>
  <c r="KLT75" i="2"/>
  <c r="KLU75" i="2"/>
  <c r="KLV75" i="2"/>
  <c r="KLW75" i="2"/>
  <c r="KLX75" i="2"/>
  <c r="KLY75" i="2"/>
  <c r="KLZ75" i="2"/>
  <c r="KMA75" i="2"/>
  <c r="KMB75" i="2"/>
  <c r="KMC75" i="2"/>
  <c r="KMD75" i="2"/>
  <c r="KME75" i="2"/>
  <c r="KMF75" i="2"/>
  <c r="KMG75" i="2"/>
  <c r="KMH75" i="2"/>
  <c r="KMI75" i="2"/>
  <c r="KMJ75" i="2"/>
  <c r="KMK75" i="2"/>
  <c r="KML75" i="2"/>
  <c r="KMM75" i="2"/>
  <c r="KMN75" i="2"/>
  <c r="KMO75" i="2"/>
  <c r="KMP75" i="2"/>
  <c r="KMQ75" i="2"/>
  <c r="KMR75" i="2"/>
  <c r="KMS75" i="2"/>
  <c r="KMT75" i="2"/>
  <c r="KMU75" i="2"/>
  <c r="KMV75" i="2"/>
  <c r="KMW75" i="2"/>
  <c r="KMX75" i="2"/>
  <c r="KMY75" i="2"/>
  <c r="KMZ75" i="2"/>
  <c r="KNA75" i="2"/>
  <c r="KNB75" i="2"/>
  <c r="KNC75" i="2"/>
  <c r="KND75" i="2"/>
  <c r="KNE75" i="2"/>
  <c r="KNF75" i="2"/>
  <c r="KNG75" i="2"/>
  <c r="KNH75" i="2"/>
  <c r="KNI75" i="2"/>
  <c r="KNJ75" i="2"/>
  <c r="KNK75" i="2"/>
  <c r="KNL75" i="2"/>
  <c r="KNM75" i="2"/>
  <c r="KNN75" i="2"/>
  <c r="KNO75" i="2"/>
  <c r="KNP75" i="2"/>
  <c r="KNQ75" i="2"/>
  <c r="KNR75" i="2"/>
  <c r="KNS75" i="2"/>
  <c r="KNT75" i="2"/>
  <c r="KNU75" i="2"/>
  <c r="KNV75" i="2"/>
  <c r="KNW75" i="2"/>
  <c r="KNX75" i="2"/>
  <c r="KNY75" i="2"/>
  <c r="KNZ75" i="2"/>
  <c r="KOA75" i="2"/>
  <c r="KOB75" i="2"/>
  <c r="KOC75" i="2"/>
  <c r="KOD75" i="2"/>
  <c r="KOE75" i="2"/>
  <c r="KOF75" i="2"/>
  <c r="KOG75" i="2"/>
  <c r="KOH75" i="2"/>
  <c r="KOI75" i="2"/>
  <c r="KOJ75" i="2"/>
  <c r="KOK75" i="2"/>
  <c r="KOL75" i="2"/>
  <c r="KOM75" i="2"/>
  <c r="KON75" i="2"/>
  <c r="KOO75" i="2"/>
  <c r="KOP75" i="2"/>
  <c r="KOQ75" i="2"/>
  <c r="KOR75" i="2"/>
  <c r="KOS75" i="2"/>
  <c r="KOT75" i="2"/>
  <c r="KOU75" i="2"/>
  <c r="KOV75" i="2"/>
  <c r="KOW75" i="2"/>
  <c r="KOX75" i="2"/>
  <c r="KOY75" i="2"/>
  <c r="KOZ75" i="2"/>
  <c r="KPA75" i="2"/>
  <c r="KPB75" i="2"/>
  <c r="KPC75" i="2"/>
  <c r="KPD75" i="2"/>
  <c r="KPE75" i="2"/>
  <c r="KPF75" i="2"/>
  <c r="KPG75" i="2"/>
  <c r="KPH75" i="2"/>
  <c r="KPI75" i="2"/>
  <c r="KPJ75" i="2"/>
  <c r="KPK75" i="2"/>
  <c r="KPL75" i="2"/>
  <c r="KPM75" i="2"/>
  <c r="KPN75" i="2"/>
  <c r="KPO75" i="2"/>
  <c r="KPP75" i="2"/>
  <c r="KPQ75" i="2"/>
  <c r="KPR75" i="2"/>
  <c r="KPS75" i="2"/>
  <c r="KPT75" i="2"/>
  <c r="KPU75" i="2"/>
  <c r="KPV75" i="2"/>
  <c r="KPW75" i="2"/>
  <c r="KPX75" i="2"/>
  <c r="KPY75" i="2"/>
  <c r="KPZ75" i="2"/>
  <c r="KQA75" i="2"/>
  <c r="KQB75" i="2"/>
  <c r="KQC75" i="2"/>
  <c r="KQD75" i="2"/>
  <c r="KQE75" i="2"/>
  <c r="KQF75" i="2"/>
  <c r="KQG75" i="2"/>
  <c r="KQH75" i="2"/>
  <c r="KQI75" i="2"/>
  <c r="KQJ75" i="2"/>
  <c r="KQK75" i="2"/>
  <c r="KQL75" i="2"/>
  <c r="KQM75" i="2"/>
  <c r="KQN75" i="2"/>
  <c r="KQO75" i="2"/>
  <c r="KQP75" i="2"/>
  <c r="KQQ75" i="2"/>
  <c r="KQR75" i="2"/>
  <c r="KQS75" i="2"/>
  <c r="KQT75" i="2"/>
  <c r="KQU75" i="2"/>
  <c r="KQV75" i="2"/>
  <c r="KQW75" i="2"/>
  <c r="KQX75" i="2"/>
  <c r="KQY75" i="2"/>
  <c r="KQZ75" i="2"/>
  <c r="KRA75" i="2"/>
  <c r="KRB75" i="2"/>
  <c r="KRC75" i="2"/>
  <c r="KRD75" i="2"/>
  <c r="KRE75" i="2"/>
  <c r="KRF75" i="2"/>
  <c r="KRG75" i="2"/>
  <c r="KRH75" i="2"/>
  <c r="KRI75" i="2"/>
  <c r="KRJ75" i="2"/>
  <c r="KRK75" i="2"/>
  <c r="KRL75" i="2"/>
  <c r="KRM75" i="2"/>
  <c r="KRN75" i="2"/>
  <c r="KRO75" i="2"/>
  <c r="KRP75" i="2"/>
  <c r="KRQ75" i="2"/>
  <c r="KRR75" i="2"/>
  <c r="KRS75" i="2"/>
  <c r="KRT75" i="2"/>
  <c r="KRU75" i="2"/>
  <c r="KRV75" i="2"/>
  <c r="KRW75" i="2"/>
  <c r="KRX75" i="2"/>
  <c r="KRY75" i="2"/>
  <c r="KRZ75" i="2"/>
  <c r="KSA75" i="2"/>
  <c r="KSB75" i="2"/>
  <c r="KSC75" i="2"/>
  <c r="KSD75" i="2"/>
  <c r="KSE75" i="2"/>
  <c r="KSF75" i="2"/>
  <c r="KSG75" i="2"/>
  <c r="KSH75" i="2"/>
  <c r="KSI75" i="2"/>
  <c r="KSJ75" i="2"/>
  <c r="KSK75" i="2"/>
  <c r="KSL75" i="2"/>
  <c r="KSM75" i="2"/>
  <c r="KSN75" i="2"/>
  <c r="KSO75" i="2"/>
  <c r="KSP75" i="2"/>
  <c r="KSQ75" i="2"/>
  <c r="KSR75" i="2"/>
  <c r="KSS75" i="2"/>
  <c r="KST75" i="2"/>
  <c r="KSU75" i="2"/>
  <c r="KSV75" i="2"/>
  <c r="KSW75" i="2"/>
  <c r="KSX75" i="2"/>
  <c r="KSY75" i="2"/>
  <c r="KSZ75" i="2"/>
  <c r="KTA75" i="2"/>
  <c r="KTB75" i="2"/>
  <c r="KTC75" i="2"/>
  <c r="KTD75" i="2"/>
  <c r="KTE75" i="2"/>
  <c r="KTF75" i="2"/>
  <c r="KTG75" i="2"/>
  <c r="KTH75" i="2"/>
  <c r="KTI75" i="2"/>
  <c r="KTJ75" i="2"/>
  <c r="KTK75" i="2"/>
  <c r="KTL75" i="2"/>
  <c r="KTM75" i="2"/>
  <c r="KTN75" i="2"/>
  <c r="KTO75" i="2"/>
  <c r="KTP75" i="2"/>
  <c r="KTQ75" i="2"/>
  <c r="KTR75" i="2"/>
  <c r="KTS75" i="2"/>
  <c r="KTT75" i="2"/>
  <c r="KTU75" i="2"/>
  <c r="KTV75" i="2"/>
  <c r="KTW75" i="2"/>
  <c r="KTX75" i="2"/>
  <c r="KTY75" i="2"/>
  <c r="KTZ75" i="2"/>
  <c r="KUA75" i="2"/>
  <c r="KUB75" i="2"/>
  <c r="KUC75" i="2"/>
  <c r="KUD75" i="2"/>
  <c r="KUE75" i="2"/>
  <c r="KUF75" i="2"/>
  <c r="KUG75" i="2"/>
  <c r="KUH75" i="2"/>
  <c r="KUI75" i="2"/>
  <c r="KUJ75" i="2"/>
  <c r="KUK75" i="2"/>
  <c r="KUL75" i="2"/>
  <c r="KUM75" i="2"/>
  <c r="KUN75" i="2"/>
  <c r="KUO75" i="2"/>
  <c r="KUP75" i="2"/>
  <c r="KUQ75" i="2"/>
  <c r="KUR75" i="2"/>
  <c r="KUS75" i="2"/>
  <c r="KUT75" i="2"/>
  <c r="KUU75" i="2"/>
  <c r="KUV75" i="2"/>
  <c r="KUW75" i="2"/>
  <c r="KUX75" i="2"/>
  <c r="KUY75" i="2"/>
  <c r="KUZ75" i="2"/>
  <c r="KVA75" i="2"/>
  <c r="KVB75" i="2"/>
  <c r="KVC75" i="2"/>
  <c r="KVD75" i="2"/>
  <c r="KVE75" i="2"/>
  <c r="KVF75" i="2"/>
  <c r="KVG75" i="2"/>
  <c r="KVH75" i="2"/>
  <c r="KVI75" i="2"/>
  <c r="KVJ75" i="2"/>
  <c r="KVK75" i="2"/>
  <c r="KVL75" i="2"/>
  <c r="KVM75" i="2"/>
  <c r="KVN75" i="2"/>
  <c r="KVO75" i="2"/>
  <c r="KVP75" i="2"/>
  <c r="KVQ75" i="2"/>
  <c r="KVR75" i="2"/>
  <c r="KVS75" i="2"/>
  <c r="KVT75" i="2"/>
  <c r="KVU75" i="2"/>
  <c r="KVV75" i="2"/>
  <c r="KVW75" i="2"/>
  <c r="KVX75" i="2"/>
  <c r="KVY75" i="2"/>
  <c r="KVZ75" i="2"/>
  <c r="KWA75" i="2"/>
  <c r="KWB75" i="2"/>
  <c r="KWC75" i="2"/>
  <c r="KWD75" i="2"/>
  <c r="KWE75" i="2"/>
  <c r="KWF75" i="2"/>
  <c r="KWG75" i="2"/>
  <c r="KWH75" i="2"/>
  <c r="KWI75" i="2"/>
  <c r="KWJ75" i="2"/>
  <c r="KWK75" i="2"/>
  <c r="KWL75" i="2"/>
  <c r="KWM75" i="2"/>
  <c r="KWN75" i="2"/>
  <c r="KWO75" i="2"/>
  <c r="KWP75" i="2"/>
  <c r="KWQ75" i="2"/>
  <c r="KWR75" i="2"/>
  <c r="KWS75" i="2"/>
  <c r="KWT75" i="2"/>
  <c r="KWU75" i="2"/>
  <c r="KWV75" i="2"/>
  <c r="KWW75" i="2"/>
  <c r="KWX75" i="2"/>
  <c r="KWY75" i="2"/>
  <c r="KWZ75" i="2"/>
  <c r="KXA75" i="2"/>
  <c r="KXB75" i="2"/>
  <c r="KXC75" i="2"/>
  <c r="KXD75" i="2"/>
  <c r="KXE75" i="2"/>
  <c r="KXF75" i="2"/>
  <c r="KXG75" i="2"/>
  <c r="KXH75" i="2"/>
  <c r="KXI75" i="2"/>
  <c r="KXJ75" i="2"/>
  <c r="KXK75" i="2"/>
  <c r="KXL75" i="2"/>
  <c r="KXM75" i="2"/>
  <c r="KXN75" i="2"/>
  <c r="KXO75" i="2"/>
  <c r="KXP75" i="2"/>
  <c r="KXQ75" i="2"/>
  <c r="KXR75" i="2"/>
  <c r="KXS75" i="2"/>
  <c r="KXT75" i="2"/>
  <c r="KXU75" i="2"/>
  <c r="KXV75" i="2"/>
  <c r="KXW75" i="2"/>
  <c r="KXX75" i="2"/>
  <c r="KXY75" i="2"/>
  <c r="KXZ75" i="2"/>
  <c r="KYA75" i="2"/>
  <c r="KYB75" i="2"/>
  <c r="KYC75" i="2"/>
  <c r="KYD75" i="2"/>
  <c r="KYE75" i="2"/>
  <c r="KYF75" i="2"/>
  <c r="KYG75" i="2"/>
  <c r="KYH75" i="2"/>
  <c r="KYI75" i="2"/>
  <c r="KYJ75" i="2"/>
  <c r="KYK75" i="2"/>
  <c r="KYL75" i="2"/>
  <c r="KYM75" i="2"/>
  <c r="KYN75" i="2"/>
  <c r="KYO75" i="2"/>
  <c r="KYP75" i="2"/>
  <c r="KYQ75" i="2"/>
  <c r="KYR75" i="2"/>
  <c r="KYS75" i="2"/>
  <c r="KYT75" i="2"/>
  <c r="KYU75" i="2"/>
  <c r="KYV75" i="2"/>
  <c r="KYW75" i="2"/>
  <c r="KYX75" i="2"/>
  <c r="KYY75" i="2"/>
  <c r="KYZ75" i="2"/>
  <c r="KZA75" i="2"/>
  <c r="KZB75" i="2"/>
  <c r="KZC75" i="2"/>
  <c r="KZD75" i="2"/>
  <c r="KZE75" i="2"/>
  <c r="KZF75" i="2"/>
  <c r="KZG75" i="2"/>
  <c r="KZH75" i="2"/>
  <c r="KZI75" i="2"/>
  <c r="KZJ75" i="2"/>
  <c r="KZK75" i="2"/>
  <c r="KZL75" i="2"/>
  <c r="KZM75" i="2"/>
  <c r="KZN75" i="2"/>
  <c r="KZO75" i="2"/>
  <c r="KZP75" i="2"/>
  <c r="KZQ75" i="2"/>
  <c r="KZR75" i="2"/>
  <c r="KZS75" i="2"/>
  <c r="KZT75" i="2"/>
  <c r="KZU75" i="2"/>
  <c r="KZV75" i="2"/>
  <c r="KZW75" i="2"/>
  <c r="KZX75" i="2"/>
  <c r="KZY75" i="2"/>
  <c r="KZZ75" i="2"/>
  <c r="LAA75" i="2"/>
  <c r="LAB75" i="2"/>
  <c r="LAC75" i="2"/>
  <c r="LAD75" i="2"/>
  <c r="LAE75" i="2"/>
  <c r="LAF75" i="2"/>
  <c r="LAG75" i="2"/>
  <c r="LAH75" i="2"/>
  <c r="LAI75" i="2"/>
  <c r="LAJ75" i="2"/>
  <c r="LAK75" i="2"/>
  <c r="LAL75" i="2"/>
  <c r="LAM75" i="2"/>
  <c r="LAN75" i="2"/>
  <c r="LAO75" i="2"/>
  <c r="LAP75" i="2"/>
  <c r="LAQ75" i="2"/>
  <c r="LAR75" i="2"/>
  <c r="LAS75" i="2"/>
  <c r="LAT75" i="2"/>
  <c r="LAU75" i="2"/>
  <c r="LAV75" i="2"/>
  <c r="LAW75" i="2"/>
  <c r="LAX75" i="2"/>
  <c r="LAY75" i="2"/>
  <c r="LAZ75" i="2"/>
  <c r="LBA75" i="2"/>
  <c r="LBB75" i="2"/>
  <c r="LBC75" i="2"/>
  <c r="LBD75" i="2"/>
  <c r="LBE75" i="2"/>
  <c r="LBF75" i="2"/>
  <c r="LBG75" i="2"/>
  <c r="LBH75" i="2"/>
  <c r="LBI75" i="2"/>
  <c r="LBJ75" i="2"/>
  <c r="LBK75" i="2"/>
  <c r="LBL75" i="2"/>
  <c r="LBM75" i="2"/>
  <c r="LBN75" i="2"/>
  <c r="LBO75" i="2"/>
  <c r="LBP75" i="2"/>
  <c r="LBQ75" i="2"/>
  <c r="LBR75" i="2"/>
  <c r="LBS75" i="2"/>
  <c r="LBT75" i="2"/>
  <c r="LBU75" i="2"/>
  <c r="LBV75" i="2"/>
  <c r="LBW75" i="2"/>
  <c r="LBX75" i="2"/>
  <c r="LBY75" i="2"/>
  <c r="LBZ75" i="2"/>
  <c r="LCA75" i="2"/>
  <c r="LCB75" i="2"/>
  <c r="LCC75" i="2"/>
  <c r="LCD75" i="2"/>
  <c r="LCE75" i="2"/>
  <c r="LCF75" i="2"/>
  <c r="LCG75" i="2"/>
  <c r="LCH75" i="2"/>
  <c r="LCI75" i="2"/>
  <c r="LCJ75" i="2"/>
  <c r="LCK75" i="2"/>
  <c r="LCL75" i="2"/>
  <c r="LCM75" i="2"/>
  <c r="LCN75" i="2"/>
  <c r="LCO75" i="2"/>
  <c r="LCP75" i="2"/>
  <c r="LCQ75" i="2"/>
  <c r="LCR75" i="2"/>
  <c r="LCS75" i="2"/>
  <c r="LCT75" i="2"/>
  <c r="LCU75" i="2"/>
  <c r="LCV75" i="2"/>
  <c r="LCW75" i="2"/>
  <c r="LCX75" i="2"/>
  <c r="LCY75" i="2"/>
  <c r="LCZ75" i="2"/>
  <c r="LDA75" i="2"/>
  <c r="LDB75" i="2"/>
  <c r="LDC75" i="2"/>
  <c r="LDD75" i="2"/>
  <c r="LDE75" i="2"/>
  <c r="LDF75" i="2"/>
  <c r="LDG75" i="2"/>
  <c r="LDH75" i="2"/>
  <c r="LDI75" i="2"/>
  <c r="LDJ75" i="2"/>
  <c r="LDK75" i="2"/>
  <c r="LDL75" i="2"/>
  <c r="LDM75" i="2"/>
  <c r="LDN75" i="2"/>
  <c r="LDO75" i="2"/>
  <c r="LDP75" i="2"/>
  <c r="LDQ75" i="2"/>
  <c r="LDR75" i="2"/>
  <c r="LDS75" i="2"/>
  <c r="LDT75" i="2"/>
  <c r="LDU75" i="2"/>
  <c r="LDV75" i="2"/>
  <c r="LDW75" i="2"/>
  <c r="LDX75" i="2"/>
  <c r="LDY75" i="2"/>
  <c r="LDZ75" i="2"/>
  <c r="LEA75" i="2"/>
  <c r="LEB75" i="2"/>
  <c r="LEC75" i="2"/>
  <c r="LED75" i="2"/>
  <c r="LEE75" i="2"/>
  <c r="LEF75" i="2"/>
  <c r="LEG75" i="2"/>
  <c r="LEH75" i="2"/>
  <c r="LEI75" i="2"/>
  <c r="LEJ75" i="2"/>
  <c r="LEK75" i="2"/>
  <c r="LEL75" i="2"/>
  <c r="LEM75" i="2"/>
  <c r="LEN75" i="2"/>
  <c r="LEO75" i="2"/>
  <c r="LEP75" i="2"/>
  <c r="LEQ75" i="2"/>
  <c r="LER75" i="2"/>
  <c r="LES75" i="2"/>
  <c r="LET75" i="2"/>
  <c r="LEU75" i="2"/>
  <c r="LEV75" i="2"/>
  <c r="LEW75" i="2"/>
  <c r="LEX75" i="2"/>
  <c r="LEY75" i="2"/>
  <c r="LEZ75" i="2"/>
  <c r="LFA75" i="2"/>
  <c r="LFB75" i="2"/>
  <c r="LFC75" i="2"/>
  <c r="LFD75" i="2"/>
  <c r="LFE75" i="2"/>
  <c r="LFF75" i="2"/>
  <c r="LFG75" i="2"/>
  <c r="LFH75" i="2"/>
  <c r="LFI75" i="2"/>
  <c r="LFJ75" i="2"/>
  <c r="LFK75" i="2"/>
  <c r="LFL75" i="2"/>
  <c r="LFM75" i="2"/>
  <c r="LFN75" i="2"/>
  <c r="LFO75" i="2"/>
  <c r="LFP75" i="2"/>
  <c r="LFQ75" i="2"/>
  <c r="LFR75" i="2"/>
  <c r="LFS75" i="2"/>
  <c r="LFT75" i="2"/>
  <c r="LFU75" i="2"/>
  <c r="LFV75" i="2"/>
  <c r="LFW75" i="2"/>
  <c r="LFX75" i="2"/>
  <c r="LFY75" i="2"/>
  <c r="LFZ75" i="2"/>
  <c r="LGA75" i="2"/>
  <c r="LGB75" i="2"/>
  <c r="LGC75" i="2"/>
  <c r="LGD75" i="2"/>
  <c r="LGE75" i="2"/>
  <c r="LGF75" i="2"/>
  <c r="LGG75" i="2"/>
  <c r="LGH75" i="2"/>
  <c r="LGI75" i="2"/>
  <c r="LGJ75" i="2"/>
  <c r="LGK75" i="2"/>
  <c r="LGL75" i="2"/>
  <c r="LGM75" i="2"/>
  <c r="LGN75" i="2"/>
  <c r="LGO75" i="2"/>
  <c r="LGP75" i="2"/>
  <c r="LGQ75" i="2"/>
  <c r="LGR75" i="2"/>
  <c r="LGS75" i="2"/>
  <c r="LGT75" i="2"/>
  <c r="LGU75" i="2"/>
  <c r="LGV75" i="2"/>
  <c r="LGW75" i="2"/>
  <c r="LGX75" i="2"/>
  <c r="LGY75" i="2"/>
  <c r="LGZ75" i="2"/>
  <c r="LHA75" i="2"/>
  <c r="LHB75" i="2"/>
  <c r="LHC75" i="2"/>
  <c r="LHD75" i="2"/>
  <c r="LHE75" i="2"/>
  <c r="LHF75" i="2"/>
  <c r="LHG75" i="2"/>
  <c r="LHH75" i="2"/>
  <c r="LHI75" i="2"/>
  <c r="LHJ75" i="2"/>
  <c r="LHK75" i="2"/>
  <c r="LHL75" i="2"/>
  <c r="LHM75" i="2"/>
  <c r="LHN75" i="2"/>
  <c r="LHO75" i="2"/>
  <c r="LHP75" i="2"/>
  <c r="LHQ75" i="2"/>
  <c r="LHR75" i="2"/>
  <c r="LHS75" i="2"/>
  <c r="LHT75" i="2"/>
  <c r="LHU75" i="2"/>
  <c r="LHV75" i="2"/>
  <c r="LHW75" i="2"/>
  <c r="LHX75" i="2"/>
  <c r="LHY75" i="2"/>
  <c r="LHZ75" i="2"/>
  <c r="LIA75" i="2"/>
  <c r="LIB75" i="2"/>
  <c r="LIC75" i="2"/>
  <c r="LID75" i="2"/>
  <c r="LIE75" i="2"/>
  <c r="LIF75" i="2"/>
  <c r="LIG75" i="2"/>
  <c r="LIH75" i="2"/>
  <c r="LII75" i="2"/>
  <c r="LIJ75" i="2"/>
  <c r="LIK75" i="2"/>
  <c r="LIL75" i="2"/>
  <c r="LIM75" i="2"/>
  <c r="LIN75" i="2"/>
  <c r="LIO75" i="2"/>
  <c r="LIP75" i="2"/>
  <c r="LIQ75" i="2"/>
  <c r="LIR75" i="2"/>
  <c r="LIS75" i="2"/>
  <c r="LIT75" i="2"/>
  <c r="LIU75" i="2"/>
  <c r="LIV75" i="2"/>
  <c r="LIW75" i="2"/>
  <c r="LIX75" i="2"/>
  <c r="LIY75" i="2"/>
  <c r="LIZ75" i="2"/>
  <c r="LJA75" i="2"/>
  <c r="LJB75" i="2"/>
  <c r="LJC75" i="2"/>
  <c r="LJD75" i="2"/>
  <c r="LJE75" i="2"/>
  <c r="LJF75" i="2"/>
  <c r="LJG75" i="2"/>
  <c r="LJH75" i="2"/>
  <c r="LJI75" i="2"/>
  <c r="LJJ75" i="2"/>
  <c r="LJK75" i="2"/>
  <c r="LJL75" i="2"/>
  <c r="LJM75" i="2"/>
  <c r="LJN75" i="2"/>
  <c r="LJO75" i="2"/>
  <c r="LJP75" i="2"/>
  <c r="LJQ75" i="2"/>
  <c r="LJR75" i="2"/>
  <c r="LJS75" i="2"/>
  <c r="LJT75" i="2"/>
  <c r="LJU75" i="2"/>
  <c r="LJV75" i="2"/>
  <c r="LJW75" i="2"/>
  <c r="LJX75" i="2"/>
  <c r="LJY75" i="2"/>
  <c r="LJZ75" i="2"/>
  <c r="LKA75" i="2"/>
  <c r="LKB75" i="2"/>
  <c r="LKC75" i="2"/>
  <c r="LKD75" i="2"/>
  <c r="LKE75" i="2"/>
  <c r="LKF75" i="2"/>
  <c r="LKG75" i="2"/>
  <c r="LKH75" i="2"/>
  <c r="LKI75" i="2"/>
  <c r="LKJ75" i="2"/>
  <c r="LKK75" i="2"/>
  <c r="LKL75" i="2"/>
  <c r="LKM75" i="2"/>
  <c r="LKN75" i="2"/>
  <c r="LKO75" i="2"/>
  <c r="LKP75" i="2"/>
  <c r="LKQ75" i="2"/>
  <c r="LKR75" i="2"/>
  <c r="LKS75" i="2"/>
  <c r="LKT75" i="2"/>
  <c r="LKU75" i="2"/>
  <c r="LKV75" i="2"/>
  <c r="LKW75" i="2"/>
  <c r="LKX75" i="2"/>
  <c r="LKY75" i="2"/>
  <c r="LKZ75" i="2"/>
  <c r="LLA75" i="2"/>
  <c r="LLB75" i="2"/>
  <c r="LLC75" i="2"/>
  <c r="LLD75" i="2"/>
  <c r="LLE75" i="2"/>
  <c r="LLF75" i="2"/>
  <c r="LLG75" i="2"/>
  <c r="LLH75" i="2"/>
  <c r="LLI75" i="2"/>
  <c r="LLJ75" i="2"/>
  <c r="LLK75" i="2"/>
  <c r="LLL75" i="2"/>
  <c r="LLM75" i="2"/>
  <c r="LLN75" i="2"/>
  <c r="LLO75" i="2"/>
  <c r="LLP75" i="2"/>
  <c r="LLQ75" i="2"/>
  <c r="LLR75" i="2"/>
  <c r="LLS75" i="2"/>
  <c r="LLT75" i="2"/>
  <c r="LLU75" i="2"/>
  <c r="LLV75" i="2"/>
  <c r="LLW75" i="2"/>
  <c r="LLX75" i="2"/>
  <c r="LLY75" i="2"/>
  <c r="LLZ75" i="2"/>
  <c r="LMA75" i="2"/>
  <c r="LMB75" i="2"/>
  <c r="LMC75" i="2"/>
  <c r="LMD75" i="2"/>
  <c r="LME75" i="2"/>
  <c r="LMF75" i="2"/>
  <c r="LMG75" i="2"/>
  <c r="LMH75" i="2"/>
  <c r="LMI75" i="2"/>
  <c r="LMJ75" i="2"/>
  <c r="LMK75" i="2"/>
  <c r="LML75" i="2"/>
  <c r="LMM75" i="2"/>
  <c r="LMN75" i="2"/>
  <c r="LMO75" i="2"/>
  <c r="LMP75" i="2"/>
  <c r="LMQ75" i="2"/>
  <c r="LMR75" i="2"/>
  <c r="LMS75" i="2"/>
  <c r="LMT75" i="2"/>
  <c r="LMU75" i="2"/>
  <c r="LMV75" i="2"/>
  <c r="LMW75" i="2"/>
  <c r="LMX75" i="2"/>
  <c r="LMY75" i="2"/>
  <c r="LMZ75" i="2"/>
  <c r="LNA75" i="2"/>
  <c r="LNB75" i="2"/>
  <c r="LNC75" i="2"/>
  <c r="LND75" i="2"/>
  <c r="LNE75" i="2"/>
  <c r="LNF75" i="2"/>
  <c r="LNG75" i="2"/>
  <c r="LNH75" i="2"/>
  <c r="LNI75" i="2"/>
  <c r="LNJ75" i="2"/>
  <c r="LNK75" i="2"/>
  <c r="LNL75" i="2"/>
  <c r="LNM75" i="2"/>
  <c r="LNN75" i="2"/>
  <c r="LNO75" i="2"/>
  <c r="LNP75" i="2"/>
  <c r="LNQ75" i="2"/>
  <c r="LNR75" i="2"/>
  <c r="LNS75" i="2"/>
  <c r="LNT75" i="2"/>
  <c r="LNU75" i="2"/>
  <c r="LNV75" i="2"/>
  <c r="LNW75" i="2"/>
  <c r="LNX75" i="2"/>
  <c r="LNY75" i="2"/>
  <c r="LNZ75" i="2"/>
  <c r="LOA75" i="2"/>
  <c r="LOB75" i="2"/>
  <c r="LOC75" i="2"/>
  <c r="LOD75" i="2"/>
  <c r="LOE75" i="2"/>
  <c r="LOF75" i="2"/>
  <c r="LOG75" i="2"/>
  <c r="LOH75" i="2"/>
  <c r="LOI75" i="2"/>
  <c r="LOJ75" i="2"/>
  <c r="LOK75" i="2"/>
  <c r="LOL75" i="2"/>
  <c r="LOM75" i="2"/>
  <c r="LON75" i="2"/>
  <c r="LOO75" i="2"/>
  <c r="LOP75" i="2"/>
  <c r="LOQ75" i="2"/>
  <c r="LOR75" i="2"/>
  <c r="LOS75" i="2"/>
  <c r="LOT75" i="2"/>
  <c r="LOU75" i="2"/>
  <c r="LOV75" i="2"/>
  <c r="LOW75" i="2"/>
  <c r="LOX75" i="2"/>
  <c r="LOY75" i="2"/>
  <c r="LOZ75" i="2"/>
  <c r="LPA75" i="2"/>
  <c r="LPB75" i="2"/>
  <c r="LPC75" i="2"/>
  <c r="LPD75" i="2"/>
  <c r="LPE75" i="2"/>
  <c r="LPF75" i="2"/>
  <c r="LPG75" i="2"/>
  <c r="LPH75" i="2"/>
  <c r="LPI75" i="2"/>
  <c r="LPJ75" i="2"/>
  <c r="LPK75" i="2"/>
  <c r="LPL75" i="2"/>
  <c r="LPM75" i="2"/>
  <c r="LPN75" i="2"/>
  <c r="LPO75" i="2"/>
  <c r="LPP75" i="2"/>
  <c r="LPQ75" i="2"/>
  <c r="LPR75" i="2"/>
  <c r="LPS75" i="2"/>
  <c r="LPT75" i="2"/>
  <c r="LPU75" i="2"/>
  <c r="LPV75" i="2"/>
  <c r="LPW75" i="2"/>
  <c r="LPX75" i="2"/>
  <c r="LPY75" i="2"/>
  <c r="LPZ75" i="2"/>
  <c r="LQA75" i="2"/>
  <c r="LQB75" i="2"/>
  <c r="LQC75" i="2"/>
  <c r="LQD75" i="2"/>
  <c r="LQE75" i="2"/>
  <c r="LQF75" i="2"/>
  <c r="LQG75" i="2"/>
  <c r="LQH75" i="2"/>
  <c r="LQI75" i="2"/>
  <c r="LQJ75" i="2"/>
  <c r="LQK75" i="2"/>
  <c r="LQL75" i="2"/>
  <c r="LQM75" i="2"/>
  <c r="LQN75" i="2"/>
  <c r="LQO75" i="2"/>
  <c r="LQP75" i="2"/>
  <c r="LQQ75" i="2"/>
  <c r="LQR75" i="2"/>
  <c r="LQS75" i="2"/>
  <c r="LQT75" i="2"/>
  <c r="LQU75" i="2"/>
  <c r="LQV75" i="2"/>
  <c r="LQW75" i="2"/>
  <c r="LQX75" i="2"/>
  <c r="LQY75" i="2"/>
  <c r="LQZ75" i="2"/>
  <c r="LRA75" i="2"/>
  <c r="LRB75" i="2"/>
  <c r="LRC75" i="2"/>
  <c r="LRD75" i="2"/>
  <c r="LRE75" i="2"/>
  <c r="LRF75" i="2"/>
  <c r="LRG75" i="2"/>
  <c r="LRH75" i="2"/>
  <c r="LRI75" i="2"/>
  <c r="LRJ75" i="2"/>
  <c r="LRK75" i="2"/>
  <c r="LRL75" i="2"/>
  <c r="LRM75" i="2"/>
  <c r="LRN75" i="2"/>
  <c r="LRO75" i="2"/>
  <c r="LRP75" i="2"/>
  <c r="LRQ75" i="2"/>
  <c r="LRR75" i="2"/>
  <c r="LRS75" i="2"/>
  <c r="LRT75" i="2"/>
  <c r="LRU75" i="2"/>
  <c r="LRV75" i="2"/>
  <c r="LRW75" i="2"/>
  <c r="LRX75" i="2"/>
  <c r="LRY75" i="2"/>
  <c r="LRZ75" i="2"/>
  <c r="LSA75" i="2"/>
  <c r="LSB75" i="2"/>
  <c r="LSC75" i="2"/>
  <c r="LSD75" i="2"/>
  <c r="LSE75" i="2"/>
  <c r="LSF75" i="2"/>
  <c r="LSG75" i="2"/>
  <c r="LSH75" i="2"/>
  <c r="LSI75" i="2"/>
  <c r="LSJ75" i="2"/>
  <c r="LSK75" i="2"/>
  <c r="LSL75" i="2"/>
  <c r="LSM75" i="2"/>
  <c r="LSN75" i="2"/>
  <c r="LSO75" i="2"/>
  <c r="LSP75" i="2"/>
  <c r="LSQ75" i="2"/>
  <c r="LSR75" i="2"/>
  <c r="LSS75" i="2"/>
  <c r="LST75" i="2"/>
  <c r="LSU75" i="2"/>
  <c r="LSV75" i="2"/>
  <c r="LSW75" i="2"/>
  <c r="LSX75" i="2"/>
  <c r="LSY75" i="2"/>
  <c r="LSZ75" i="2"/>
  <c r="LTA75" i="2"/>
  <c r="LTB75" i="2"/>
  <c r="LTC75" i="2"/>
  <c r="LTD75" i="2"/>
  <c r="LTE75" i="2"/>
  <c r="LTF75" i="2"/>
  <c r="LTG75" i="2"/>
  <c r="LTH75" i="2"/>
  <c r="LTI75" i="2"/>
  <c r="LTJ75" i="2"/>
  <c r="LTK75" i="2"/>
  <c r="LTL75" i="2"/>
  <c r="LTM75" i="2"/>
  <c r="LTN75" i="2"/>
  <c r="LTO75" i="2"/>
  <c r="LTP75" i="2"/>
  <c r="LTQ75" i="2"/>
  <c r="LTR75" i="2"/>
  <c r="LTS75" i="2"/>
  <c r="LTT75" i="2"/>
  <c r="LTU75" i="2"/>
  <c r="LTV75" i="2"/>
  <c r="LTW75" i="2"/>
  <c r="LTX75" i="2"/>
  <c r="LTY75" i="2"/>
  <c r="LTZ75" i="2"/>
  <c r="LUA75" i="2"/>
  <c r="LUB75" i="2"/>
  <c r="LUC75" i="2"/>
  <c r="LUD75" i="2"/>
  <c r="LUE75" i="2"/>
  <c r="LUF75" i="2"/>
  <c r="LUG75" i="2"/>
  <c r="LUH75" i="2"/>
  <c r="LUI75" i="2"/>
  <c r="LUJ75" i="2"/>
  <c r="LUK75" i="2"/>
  <c r="LUL75" i="2"/>
  <c r="LUM75" i="2"/>
  <c r="LUN75" i="2"/>
  <c r="LUO75" i="2"/>
  <c r="LUP75" i="2"/>
  <c r="LUQ75" i="2"/>
  <c r="LUR75" i="2"/>
  <c r="LUS75" i="2"/>
  <c r="LUT75" i="2"/>
  <c r="LUU75" i="2"/>
  <c r="LUV75" i="2"/>
  <c r="LUW75" i="2"/>
  <c r="LUX75" i="2"/>
  <c r="LUY75" i="2"/>
  <c r="LUZ75" i="2"/>
  <c r="LVA75" i="2"/>
  <c r="LVB75" i="2"/>
  <c r="LVC75" i="2"/>
  <c r="LVD75" i="2"/>
  <c r="LVE75" i="2"/>
  <c r="LVF75" i="2"/>
  <c r="LVG75" i="2"/>
  <c r="LVH75" i="2"/>
  <c r="LVI75" i="2"/>
  <c r="LVJ75" i="2"/>
  <c r="LVK75" i="2"/>
  <c r="LVL75" i="2"/>
  <c r="LVM75" i="2"/>
  <c r="LVN75" i="2"/>
  <c r="LVO75" i="2"/>
  <c r="LVP75" i="2"/>
  <c r="LVQ75" i="2"/>
  <c r="LVR75" i="2"/>
  <c r="LVS75" i="2"/>
  <c r="LVT75" i="2"/>
  <c r="LVU75" i="2"/>
  <c r="LVV75" i="2"/>
  <c r="LVW75" i="2"/>
  <c r="LVX75" i="2"/>
  <c r="LVY75" i="2"/>
  <c r="LVZ75" i="2"/>
  <c r="LWA75" i="2"/>
  <c r="LWB75" i="2"/>
  <c r="LWC75" i="2"/>
  <c r="LWD75" i="2"/>
  <c r="LWE75" i="2"/>
  <c r="LWF75" i="2"/>
  <c r="LWG75" i="2"/>
  <c r="LWH75" i="2"/>
  <c r="LWI75" i="2"/>
  <c r="LWJ75" i="2"/>
  <c r="LWK75" i="2"/>
  <c r="LWL75" i="2"/>
  <c r="LWM75" i="2"/>
  <c r="LWN75" i="2"/>
  <c r="LWO75" i="2"/>
  <c r="LWP75" i="2"/>
  <c r="LWQ75" i="2"/>
  <c r="LWR75" i="2"/>
  <c r="LWS75" i="2"/>
  <c r="LWT75" i="2"/>
  <c r="LWU75" i="2"/>
  <c r="LWV75" i="2"/>
  <c r="LWW75" i="2"/>
  <c r="LWX75" i="2"/>
  <c r="LWY75" i="2"/>
  <c r="LWZ75" i="2"/>
  <c r="LXA75" i="2"/>
  <c r="LXB75" i="2"/>
  <c r="LXC75" i="2"/>
  <c r="LXD75" i="2"/>
  <c r="LXE75" i="2"/>
  <c r="LXF75" i="2"/>
  <c r="LXG75" i="2"/>
  <c r="LXH75" i="2"/>
  <c r="LXI75" i="2"/>
  <c r="LXJ75" i="2"/>
  <c r="LXK75" i="2"/>
  <c r="LXL75" i="2"/>
  <c r="LXM75" i="2"/>
  <c r="LXN75" i="2"/>
  <c r="LXO75" i="2"/>
  <c r="LXP75" i="2"/>
  <c r="LXQ75" i="2"/>
  <c r="LXR75" i="2"/>
  <c r="LXS75" i="2"/>
  <c r="LXT75" i="2"/>
  <c r="LXU75" i="2"/>
  <c r="LXV75" i="2"/>
  <c r="LXW75" i="2"/>
  <c r="LXX75" i="2"/>
  <c r="LXY75" i="2"/>
  <c r="LXZ75" i="2"/>
  <c r="LYA75" i="2"/>
  <c r="LYB75" i="2"/>
  <c r="LYC75" i="2"/>
  <c r="LYD75" i="2"/>
  <c r="LYE75" i="2"/>
  <c r="LYF75" i="2"/>
  <c r="LYG75" i="2"/>
  <c r="LYH75" i="2"/>
  <c r="LYI75" i="2"/>
  <c r="LYJ75" i="2"/>
  <c r="LYK75" i="2"/>
  <c r="LYL75" i="2"/>
  <c r="LYM75" i="2"/>
  <c r="LYN75" i="2"/>
  <c r="LYO75" i="2"/>
  <c r="LYP75" i="2"/>
  <c r="LYQ75" i="2"/>
  <c r="LYR75" i="2"/>
  <c r="LYS75" i="2"/>
  <c r="LYT75" i="2"/>
  <c r="LYU75" i="2"/>
  <c r="LYV75" i="2"/>
  <c r="LYW75" i="2"/>
  <c r="LYX75" i="2"/>
  <c r="LYY75" i="2"/>
  <c r="LYZ75" i="2"/>
  <c r="LZA75" i="2"/>
  <c r="LZB75" i="2"/>
  <c r="LZC75" i="2"/>
  <c r="LZD75" i="2"/>
  <c r="LZE75" i="2"/>
  <c r="LZF75" i="2"/>
  <c r="LZG75" i="2"/>
  <c r="LZH75" i="2"/>
  <c r="LZI75" i="2"/>
  <c r="LZJ75" i="2"/>
  <c r="LZK75" i="2"/>
  <c r="LZL75" i="2"/>
  <c r="LZM75" i="2"/>
  <c r="LZN75" i="2"/>
  <c r="LZO75" i="2"/>
  <c r="LZP75" i="2"/>
  <c r="LZQ75" i="2"/>
  <c r="LZR75" i="2"/>
  <c r="LZS75" i="2"/>
  <c r="LZT75" i="2"/>
  <c r="LZU75" i="2"/>
  <c r="LZV75" i="2"/>
  <c r="LZW75" i="2"/>
  <c r="LZX75" i="2"/>
  <c r="LZY75" i="2"/>
  <c r="LZZ75" i="2"/>
  <c r="MAA75" i="2"/>
  <c r="MAB75" i="2"/>
  <c r="MAC75" i="2"/>
  <c r="MAD75" i="2"/>
  <c r="MAE75" i="2"/>
  <c r="MAF75" i="2"/>
  <c r="MAG75" i="2"/>
  <c r="MAH75" i="2"/>
  <c r="MAI75" i="2"/>
  <c r="MAJ75" i="2"/>
  <c r="MAK75" i="2"/>
  <c r="MAL75" i="2"/>
  <c r="MAM75" i="2"/>
  <c r="MAN75" i="2"/>
  <c r="MAO75" i="2"/>
  <c r="MAP75" i="2"/>
  <c r="MAQ75" i="2"/>
  <c r="MAR75" i="2"/>
  <c r="MAS75" i="2"/>
  <c r="MAT75" i="2"/>
  <c r="MAU75" i="2"/>
  <c r="MAV75" i="2"/>
  <c r="MAW75" i="2"/>
  <c r="MAX75" i="2"/>
  <c r="MAY75" i="2"/>
  <c r="MAZ75" i="2"/>
  <c r="MBA75" i="2"/>
  <c r="MBB75" i="2"/>
  <c r="MBC75" i="2"/>
  <c r="MBD75" i="2"/>
  <c r="MBE75" i="2"/>
  <c r="MBF75" i="2"/>
  <c r="MBG75" i="2"/>
  <c r="MBH75" i="2"/>
  <c r="MBI75" i="2"/>
  <c r="MBJ75" i="2"/>
  <c r="MBK75" i="2"/>
  <c r="MBL75" i="2"/>
  <c r="MBM75" i="2"/>
  <c r="MBN75" i="2"/>
  <c r="MBO75" i="2"/>
  <c r="MBP75" i="2"/>
  <c r="MBQ75" i="2"/>
  <c r="MBR75" i="2"/>
  <c r="MBS75" i="2"/>
  <c r="MBT75" i="2"/>
  <c r="MBU75" i="2"/>
  <c r="MBV75" i="2"/>
  <c r="MBW75" i="2"/>
  <c r="MBX75" i="2"/>
  <c r="MBY75" i="2"/>
  <c r="MBZ75" i="2"/>
  <c r="MCA75" i="2"/>
  <c r="MCB75" i="2"/>
  <c r="MCC75" i="2"/>
  <c r="MCD75" i="2"/>
  <c r="MCE75" i="2"/>
  <c r="MCF75" i="2"/>
  <c r="MCG75" i="2"/>
  <c r="MCH75" i="2"/>
  <c r="MCI75" i="2"/>
  <c r="MCJ75" i="2"/>
  <c r="MCK75" i="2"/>
  <c r="MCL75" i="2"/>
  <c r="MCM75" i="2"/>
  <c r="MCN75" i="2"/>
  <c r="MCO75" i="2"/>
  <c r="MCP75" i="2"/>
  <c r="MCQ75" i="2"/>
  <c r="MCR75" i="2"/>
  <c r="MCS75" i="2"/>
  <c r="MCT75" i="2"/>
  <c r="MCU75" i="2"/>
  <c r="MCV75" i="2"/>
  <c r="MCW75" i="2"/>
  <c r="MCX75" i="2"/>
  <c r="MCY75" i="2"/>
  <c r="MCZ75" i="2"/>
  <c r="MDA75" i="2"/>
  <c r="MDB75" i="2"/>
  <c r="MDC75" i="2"/>
  <c r="MDD75" i="2"/>
  <c r="MDE75" i="2"/>
  <c r="MDF75" i="2"/>
  <c r="MDG75" i="2"/>
  <c r="MDH75" i="2"/>
  <c r="MDI75" i="2"/>
  <c r="MDJ75" i="2"/>
  <c r="MDK75" i="2"/>
  <c r="MDL75" i="2"/>
  <c r="MDM75" i="2"/>
  <c r="MDN75" i="2"/>
  <c r="MDO75" i="2"/>
  <c r="MDP75" i="2"/>
  <c r="MDQ75" i="2"/>
  <c r="MDR75" i="2"/>
  <c r="MDS75" i="2"/>
  <c r="MDT75" i="2"/>
  <c r="MDU75" i="2"/>
  <c r="MDV75" i="2"/>
  <c r="MDW75" i="2"/>
  <c r="MDX75" i="2"/>
  <c r="MDY75" i="2"/>
  <c r="MDZ75" i="2"/>
  <c r="MEA75" i="2"/>
  <c r="MEB75" i="2"/>
  <c r="MEC75" i="2"/>
  <c r="MED75" i="2"/>
  <c r="MEE75" i="2"/>
  <c r="MEF75" i="2"/>
  <c r="MEG75" i="2"/>
  <c r="MEH75" i="2"/>
  <c r="MEI75" i="2"/>
  <c r="MEJ75" i="2"/>
  <c r="MEK75" i="2"/>
  <c r="MEL75" i="2"/>
  <c r="MEM75" i="2"/>
  <c r="MEN75" i="2"/>
  <c r="MEO75" i="2"/>
  <c r="MEP75" i="2"/>
  <c r="MEQ75" i="2"/>
  <c r="MER75" i="2"/>
  <c r="MES75" i="2"/>
  <c r="MET75" i="2"/>
  <c r="MEU75" i="2"/>
  <c r="MEV75" i="2"/>
  <c r="MEW75" i="2"/>
  <c r="MEX75" i="2"/>
  <c r="MEY75" i="2"/>
  <c r="MEZ75" i="2"/>
  <c r="MFA75" i="2"/>
  <c r="MFB75" i="2"/>
  <c r="MFC75" i="2"/>
  <c r="MFD75" i="2"/>
  <c r="MFE75" i="2"/>
  <c r="MFF75" i="2"/>
  <c r="MFG75" i="2"/>
  <c r="MFH75" i="2"/>
  <c r="MFI75" i="2"/>
  <c r="MFJ75" i="2"/>
  <c r="MFK75" i="2"/>
  <c r="MFL75" i="2"/>
  <c r="MFM75" i="2"/>
  <c r="MFN75" i="2"/>
  <c r="MFO75" i="2"/>
  <c r="MFP75" i="2"/>
  <c r="MFQ75" i="2"/>
  <c r="MFR75" i="2"/>
  <c r="MFS75" i="2"/>
  <c r="MFT75" i="2"/>
  <c r="MFU75" i="2"/>
  <c r="MFV75" i="2"/>
  <c r="MFW75" i="2"/>
  <c r="MFX75" i="2"/>
  <c r="MFY75" i="2"/>
  <c r="MFZ75" i="2"/>
  <c r="MGA75" i="2"/>
  <c r="MGB75" i="2"/>
  <c r="MGC75" i="2"/>
  <c r="MGD75" i="2"/>
  <c r="MGE75" i="2"/>
  <c r="MGF75" i="2"/>
  <c r="MGG75" i="2"/>
  <c r="MGH75" i="2"/>
  <c r="MGI75" i="2"/>
  <c r="MGJ75" i="2"/>
  <c r="MGK75" i="2"/>
  <c r="MGL75" i="2"/>
  <c r="MGM75" i="2"/>
  <c r="MGN75" i="2"/>
  <c r="MGO75" i="2"/>
  <c r="MGP75" i="2"/>
  <c r="MGQ75" i="2"/>
  <c r="MGR75" i="2"/>
  <c r="MGS75" i="2"/>
  <c r="MGT75" i="2"/>
  <c r="MGU75" i="2"/>
  <c r="MGV75" i="2"/>
  <c r="MGW75" i="2"/>
  <c r="MGX75" i="2"/>
  <c r="MGY75" i="2"/>
  <c r="MGZ75" i="2"/>
  <c r="MHA75" i="2"/>
  <c r="MHB75" i="2"/>
  <c r="MHC75" i="2"/>
  <c r="MHD75" i="2"/>
  <c r="MHE75" i="2"/>
  <c r="MHF75" i="2"/>
  <c r="MHG75" i="2"/>
  <c r="MHH75" i="2"/>
  <c r="MHI75" i="2"/>
  <c r="MHJ75" i="2"/>
  <c r="MHK75" i="2"/>
  <c r="MHL75" i="2"/>
  <c r="MHM75" i="2"/>
  <c r="MHN75" i="2"/>
  <c r="MHO75" i="2"/>
  <c r="MHP75" i="2"/>
  <c r="MHQ75" i="2"/>
  <c r="MHR75" i="2"/>
  <c r="MHS75" i="2"/>
  <c r="MHT75" i="2"/>
  <c r="MHU75" i="2"/>
  <c r="MHV75" i="2"/>
  <c r="MHW75" i="2"/>
  <c r="MHX75" i="2"/>
  <c r="MHY75" i="2"/>
  <c r="MHZ75" i="2"/>
  <c r="MIA75" i="2"/>
  <c r="MIB75" i="2"/>
  <c r="MIC75" i="2"/>
  <c r="MID75" i="2"/>
  <c r="MIE75" i="2"/>
  <c r="MIF75" i="2"/>
  <c r="MIG75" i="2"/>
  <c r="MIH75" i="2"/>
  <c r="MII75" i="2"/>
  <c r="MIJ75" i="2"/>
  <c r="MIK75" i="2"/>
  <c r="MIL75" i="2"/>
  <c r="MIM75" i="2"/>
  <c r="MIN75" i="2"/>
  <c r="MIO75" i="2"/>
  <c r="MIP75" i="2"/>
  <c r="MIQ75" i="2"/>
  <c r="MIR75" i="2"/>
  <c r="MIS75" i="2"/>
  <c r="MIT75" i="2"/>
  <c r="MIU75" i="2"/>
  <c r="MIV75" i="2"/>
  <c r="MIW75" i="2"/>
  <c r="MIX75" i="2"/>
  <c r="MIY75" i="2"/>
  <c r="MIZ75" i="2"/>
  <c r="MJA75" i="2"/>
  <c r="MJB75" i="2"/>
  <c r="MJC75" i="2"/>
  <c r="MJD75" i="2"/>
  <c r="MJE75" i="2"/>
  <c r="MJF75" i="2"/>
  <c r="MJG75" i="2"/>
  <c r="MJH75" i="2"/>
  <c r="MJI75" i="2"/>
  <c r="MJJ75" i="2"/>
  <c r="MJK75" i="2"/>
  <c r="MJL75" i="2"/>
  <c r="MJM75" i="2"/>
  <c r="MJN75" i="2"/>
  <c r="MJO75" i="2"/>
  <c r="MJP75" i="2"/>
  <c r="MJQ75" i="2"/>
  <c r="MJR75" i="2"/>
  <c r="MJS75" i="2"/>
  <c r="MJT75" i="2"/>
  <c r="MJU75" i="2"/>
  <c r="MJV75" i="2"/>
  <c r="MJW75" i="2"/>
  <c r="MJX75" i="2"/>
  <c r="MJY75" i="2"/>
  <c r="MJZ75" i="2"/>
  <c r="MKA75" i="2"/>
  <c r="MKB75" i="2"/>
  <c r="MKC75" i="2"/>
  <c r="MKD75" i="2"/>
  <c r="MKE75" i="2"/>
  <c r="MKF75" i="2"/>
  <c r="MKG75" i="2"/>
  <c r="MKH75" i="2"/>
  <c r="MKI75" i="2"/>
  <c r="MKJ75" i="2"/>
  <c r="MKK75" i="2"/>
  <c r="MKL75" i="2"/>
  <c r="MKM75" i="2"/>
  <c r="MKN75" i="2"/>
  <c r="MKO75" i="2"/>
  <c r="MKP75" i="2"/>
  <c r="MKQ75" i="2"/>
  <c r="MKR75" i="2"/>
  <c r="MKS75" i="2"/>
  <c r="MKT75" i="2"/>
  <c r="MKU75" i="2"/>
  <c r="MKV75" i="2"/>
  <c r="MKW75" i="2"/>
  <c r="MKX75" i="2"/>
  <c r="MKY75" i="2"/>
  <c r="MKZ75" i="2"/>
  <c r="MLA75" i="2"/>
  <c r="MLB75" i="2"/>
  <c r="MLC75" i="2"/>
  <c r="MLD75" i="2"/>
  <c r="MLE75" i="2"/>
  <c r="MLF75" i="2"/>
  <c r="MLG75" i="2"/>
  <c r="MLH75" i="2"/>
  <c r="MLI75" i="2"/>
  <c r="MLJ75" i="2"/>
  <c r="MLK75" i="2"/>
  <c r="MLL75" i="2"/>
  <c r="MLM75" i="2"/>
  <c r="MLN75" i="2"/>
  <c r="MLO75" i="2"/>
  <c r="MLP75" i="2"/>
  <c r="MLQ75" i="2"/>
  <c r="MLR75" i="2"/>
  <c r="MLS75" i="2"/>
  <c r="MLT75" i="2"/>
  <c r="MLU75" i="2"/>
  <c r="MLV75" i="2"/>
  <c r="MLW75" i="2"/>
  <c r="MLX75" i="2"/>
  <c r="MLY75" i="2"/>
  <c r="MLZ75" i="2"/>
  <c r="MMA75" i="2"/>
  <c r="MMB75" i="2"/>
  <c r="MMC75" i="2"/>
  <c r="MMD75" i="2"/>
  <c r="MME75" i="2"/>
  <c r="MMF75" i="2"/>
  <c r="MMG75" i="2"/>
  <c r="MMH75" i="2"/>
  <c r="MMI75" i="2"/>
  <c r="MMJ75" i="2"/>
  <c r="MMK75" i="2"/>
  <c r="MML75" i="2"/>
  <c r="MMM75" i="2"/>
  <c r="MMN75" i="2"/>
  <c r="MMO75" i="2"/>
  <c r="MMP75" i="2"/>
  <c r="MMQ75" i="2"/>
  <c r="MMR75" i="2"/>
  <c r="MMS75" i="2"/>
  <c r="MMT75" i="2"/>
  <c r="MMU75" i="2"/>
  <c r="MMV75" i="2"/>
  <c r="MMW75" i="2"/>
  <c r="MMX75" i="2"/>
  <c r="MMY75" i="2"/>
  <c r="MMZ75" i="2"/>
  <c r="MNA75" i="2"/>
  <c r="MNB75" i="2"/>
  <c r="MNC75" i="2"/>
  <c r="MND75" i="2"/>
  <c r="MNE75" i="2"/>
  <c r="MNF75" i="2"/>
  <c r="MNG75" i="2"/>
  <c r="MNH75" i="2"/>
  <c r="MNI75" i="2"/>
  <c r="MNJ75" i="2"/>
  <c r="MNK75" i="2"/>
  <c r="MNL75" i="2"/>
  <c r="MNM75" i="2"/>
  <c r="MNN75" i="2"/>
  <c r="MNO75" i="2"/>
  <c r="MNP75" i="2"/>
  <c r="MNQ75" i="2"/>
  <c r="MNR75" i="2"/>
  <c r="MNS75" i="2"/>
  <c r="MNT75" i="2"/>
  <c r="MNU75" i="2"/>
  <c r="MNV75" i="2"/>
  <c r="MNW75" i="2"/>
  <c r="MNX75" i="2"/>
  <c r="MNY75" i="2"/>
  <c r="MNZ75" i="2"/>
  <c r="MOA75" i="2"/>
  <c r="MOB75" i="2"/>
  <c r="MOC75" i="2"/>
  <c r="MOD75" i="2"/>
  <c r="MOE75" i="2"/>
  <c r="MOF75" i="2"/>
  <c r="MOG75" i="2"/>
  <c r="MOH75" i="2"/>
  <c r="MOI75" i="2"/>
  <c r="MOJ75" i="2"/>
  <c r="MOK75" i="2"/>
  <c r="MOL75" i="2"/>
  <c r="MOM75" i="2"/>
  <c r="MON75" i="2"/>
  <c r="MOO75" i="2"/>
  <c r="MOP75" i="2"/>
  <c r="MOQ75" i="2"/>
  <c r="MOR75" i="2"/>
  <c r="MOS75" i="2"/>
  <c r="MOT75" i="2"/>
  <c r="MOU75" i="2"/>
  <c r="MOV75" i="2"/>
  <c r="MOW75" i="2"/>
  <c r="MOX75" i="2"/>
  <c r="MOY75" i="2"/>
  <c r="MOZ75" i="2"/>
  <c r="MPA75" i="2"/>
  <c r="MPB75" i="2"/>
  <c r="MPC75" i="2"/>
  <c r="MPD75" i="2"/>
  <c r="MPE75" i="2"/>
  <c r="MPF75" i="2"/>
  <c r="MPG75" i="2"/>
  <c r="MPH75" i="2"/>
  <c r="MPI75" i="2"/>
  <c r="MPJ75" i="2"/>
  <c r="MPK75" i="2"/>
  <c r="MPL75" i="2"/>
  <c r="MPM75" i="2"/>
  <c r="MPN75" i="2"/>
  <c r="MPO75" i="2"/>
  <c r="MPP75" i="2"/>
  <c r="MPQ75" i="2"/>
  <c r="MPR75" i="2"/>
  <c r="MPS75" i="2"/>
  <c r="MPT75" i="2"/>
  <c r="MPU75" i="2"/>
  <c r="MPV75" i="2"/>
  <c r="MPW75" i="2"/>
  <c r="MPX75" i="2"/>
  <c r="MPY75" i="2"/>
  <c r="MPZ75" i="2"/>
  <c r="MQA75" i="2"/>
  <c r="MQB75" i="2"/>
  <c r="MQC75" i="2"/>
  <c r="MQD75" i="2"/>
  <c r="MQE75" i="2"/>
  <c r="MQF75" i="2"/>
  <c r="MQG75" i="2"/>
  <c r="MQH75" i="2"/>
  <c r="MQI75" i="2"/>
  <c r="MQJ75" i="2"/>
  <c r="MQK75" i="2"/>
  <c r="MQL75" i="2"/>
  <c r="MQM75" i="2"/>
  <c r="MQN75" i="2"/>
  <c r="MQO75" i="2"/>
  <c r="MQP75" i="2"/>
  <c r="MQQ75" i="2"/>
  <c r="MQR75" i="2"/>
  <c r="MQS75" i="2"/>
  <c r="MQT75" i="2"/>
  <c r="MQU75" i="2"/>
  <c r="MQV75" i="2"/>
  <c r="MQW75" i="2"/>
  <c r="MQX75" i="2"/>
  <c r="MQY75" i="2"/>
  <c r="MQZ75" i="2"/>
  <c r="MRA75" i="2"/>
  <c r="MRB75" i="2"/>
  <c r="MRC75" i="2"/>
  <c r="MRD75" i="2"/>
  <c r="MRE75" i="2"/>
  <c r="MRF75" i="2"/>
  <c r="MRG75" i="2"/>
  <c r="MRH75" i="2"/>
  <c r="MRI75" i="2"/>
  <c r="MRJ75" i="2"/>
  <c r="MRK75" i="2"/>
  <c r="MRL75" i="2"/>
  <c r="MRM75" i="2"/>
  <c r="MRN75" i="2"/>
  <c r="MRO75" i="2"/>
  <c r="MRP75" i="2"/>
  <c r="MRQ75" i="2"/>
  <c r="MRR75" i="2"/>
  <c r="MRS75" i="2"/>
  <c r="MRT75" i="2"/>
  <c r="MRU75" i="2"/>
  <c r="MRV75" i="2"/>
  <c r="MRW75" i="2"/>
  <c r="MRX75" i="2"/>
  <c r="MRY75" i="2"/>
  <c r="MRZ75" i="2"/>
  <c r="MSA75" i="2"/>
  <c r="MSB75" i="2"/>
  <c r="MSC75" i="2"/>
  <c r="MSD75" i="2"/>
  <c r="MSE75" i="2"/>
  <c r="MSF75" i="2"/>
  <c r="MSG75" i="2"/>
  <c r="MSH75" i="2"/>
  <c r="MSI75" i="2"/>
  <c r="MSJ75" i="2"/>
  <c r="MSK75" i="2"/>
  <c r="MSL75" i="2"/>
  <c r="MSM75" i="2"/>
  <c r="MSN75" i="2"/>
  <c r="MSO75" i="2"/>
  <c r="MSP75" i="2"/>
  <c r="MSQ75" i="2"/>
  <c r="MSR75" i="2"/>
  <c r="MSS75" i="2"/>
  <c r="MST75" i="2"/>
  <c r="MSU75" i="2"/>
  <c r="MSV75" i="2"/>
  <c r="MSW75" i="2"/>
  <c r="MSX75" i="2"/>
  <c r="MSY75" i="2"/>
  <c r="MSZ75" i="2"/>
  <c r="MTA75" i="2"/>
  <c r="MTB75" i="2"/>
  <c r="MTC75" i="2"/>
  <c r="MTD75" i="2"/>
  <c r="MTE75" i="2"/>
  <c r="MTF75" i="2"/>
  <c r="MTG75" i="2"/>
  <c r="MTH75" i="2"/>
  <c r="MTI75" i="2"/>
  <c r="MTJ75" i="2"/>
  <c r="MTK75" i="2"/>
  <c r="MTL75" i="2"/>
  <c r="MTM75" i="2"/>
  <c r="MTN75" i="2"/>
  <c r="MTO75" i="2"/>
  <c r="MTP75" i="2"/>
  <c r="MTQ75" i="2"/>
  <c r="MTR75" i="2"/>
  <c r="MTS75" i="2"/>
  <c r="MTT75" i="2"/>
  <c r="MTU75" i="2"/>
  <c r="MTV75" i="2"/>
  <c r="MTW75" i="2"/>
  <c r="MTX75" i="2"/>
  <c r="MTY75" i="2"/>
  <c r="MTZ75" i="2"/>
  <c r="MUA75" i="2"/>
  <c r="MUB75" i="2"/>
  <c r="MUC75" i="2"/>
  <c r="MUD75" i="2"/>
  <c r="MUE75" i="2"/>
  <c r="MUF75" i="2"/>
  <c r="MUG75" i="2"/>
  <c r="MUH75" i="2"/>
  <c r="MUI75" i="2"/>
  <c r="MUJ75" i="2"/>
  <c r="MUK75" i="2"/>
  <c r="MUL75" i="2"/>
  <c r="MUM75" i="2"/>
  <c r="MUN75" i="2"/>
  <c r="MUO75" i="2"/>
  <c r="MUP75" i="2"/>
  <c r="MUQ75" i="2"/>
  <c r="MUR75" i="2"/>
  <c r="MUS75" i="2"/>
  <c r="MUT75" i="2"/>
  <c r="MUU75" i="2"/>
  <c r="MUV75" i="2"/>
  <c r="MUW75" i="2"/>
  <c r="MUX75" i="2"/>
  <c r="MUY75" i="2"/>
  <c r="MUZ75" i="2"/>
  <c r="MVA75" i="2"/>
  <c r="MVB75" i="2"/>
  <c r="MVC75" i="2"/>
  <c r="MVD75" i="2"/>
  <c r="MVE75" i="2"/>
  <c r="MVF75" i="2"/>
  <c r="MVG75" i="2"/>
  <c r="MVH75" i="2"/>
  <c r="MVI75" i="2"/>
  <c r="MVJ75" i="2"/>
  <c r="MVK75" i="2"/>
  <c r="MVL75" i="2"/>
  <c r="MVM75" i="2"/>
  <c r="MVN75" i="2"/>
  <c r="MVO75" i="2"/>
  <c r="MVP75" i="2"/>
  <c r="MVQ75" i="2"/>
  <c r="MVR75" i="2"/>
  <c r="MVS75" i="2"/>
  <c r="MVT75" i="2"/>
  <c r="MVU75" i="2"/>
  <c r="MVV75" i="2"/>
  <c r="MVW75" i="2"/>
  <c r="MVX75" i="2"/>
  <c r="MVY75" i="2"/>
  <c r="MVZ75" i="2"/>
  <c r="MWA75" i="2"/>
  <c r="MWB75" i="2"/>
  <c r="MWC75" i="2"/>
  <c r="MWD75" i="2"/>
  <c r="MWE75" i="2"/>
  <c r="MWF75" i="2"/>
  <c r="MWG75" i="2"/>
  <c r="MWH75" i="2"/>
  <c r="MWI75" i="2"/>
  <c r="MWJ75" i="2"/>
  <c r="MWK75" i="2"/>
  <c r="MWL75" i="2"/>
  <c r="MWM75" i="2"/>
  <c r="MWN75" i="2"/>
  <c r="MWO75" i="2"/>
  <c r="MWP75" i="2"/>
  <c r="MWQ75" i="2"/>
  <c r="MWR75" i="2"/>
  <c r="MWS75" i="2"/>
  <c r="MWT75" i="2"/>
  <c r="MWU75" i="2"/>
  <c r="MWV75" i="2"/>
  <c r="MWW75" i="2"/>
  <c r="MWX75" i="2"/>
  <c r="MWY75" i="2"/>
  <c r="MWZ75" i="2"/>
  <c r="MXA75" i="2"/>
  <c r="MXB75" i="2"/>
  <c r="MXC75" i="2"/>
  <c r="MXD75" i="2"/>
  <c r="MXE75" i="2"/>
  <c r="MXF75" i="2"/>
  <c r="MXG75" i="2"/>
  <c r="MXH75" i="2"/>
  <c r="MXI75" i="2"/>
  <c r="MXJ75" i="2"/>
  <c r="MXK75" i="2"/>
  <c r="MXL75" i="2"/>
  <c r="MXM75" i="2"/>
  <c r="MXN75" i="2"/>
  <c r="MXO75" i="2"/>
  <c r="MXP75" i="2"/>
  <c r="MXQ75" i="2"/>
  <c r="MXR75" i="2"/>
  <c r="MXS75" i="2"/>
  <c r="MXT75" i="2"/>
  <c r="MXU75" i="2"/>
  <c r="MXV75" i="2"/>
  <c r="MXW75" i="2"/>
  <c r="MXX75" i="2"/>
  <c r="MXY75" i="2"/>
  <c r="MXZ75" i="2"/>
  <c r="MYA75" i="2"/>
  <c r="MYB75" i="2"/>
  <c r="MYC75" i="2"/>
  <c r="MYD75" i="2"/>
  <c r="MYE75" i="2"/>
  <c r="MYF75" i="2"/>
  <c r="MYG75" i="2"/>
  <c r="MYH75" i="2"/>
  <c r="MYI75" i="2"/>
  <c r="MYJ75" i="2"/>
  <c r="MYK75" i="2"/>
  <c r="MYL75" i="2"/>
  <c r="MYM75" i="2"/>
  <c r="MYN75" i="2"/>
  <c r="MYO75" i="2"/>
  <c r="MYP75" i="2"/>
  <c r="MYQ75" i="2"/>
  <c r="MYR75" i="2"/>
  <c r="MYS75" i="2"/>
  <c r="MYT75" i="2"/>
  <c r="MYU75" i="2"/>
  <c r="MYV75" i="2"/>
  <c r="MYW75" i="2"/>
  <c r="MYX75" i="2"/>
  <c r="MYY75" i="2"/>
  <c r="MYZ75" i="2"/>
  <c r="MZA75" i="2"/>
  <c r="MZB75" i="2"/>
  <c r="MZC75" i="2"/>
  <c r="MZD75" i="2"/>
  <c r="MZE75" i="2"/>
  <c r="MZF75" i="2"/>
  <c r="MZG75" i="2"/>
  <c r="MZH75" i="2"/>
  <c r="MZI75" i="2"/>
  <c r="MZJ75" i="2"/>
  <c r="MZK75" i="2"/>
  <c r="MZL75" i="2"/>
  <c r="MZM75" i="2"/>
  <c r="MZN75" i="2"/>
  <c r="MZO75" i="2"/>
  <c r="MZP75" i="2"/>
  <c r="MZQ75" i="2"/>
  <c r="MZR75" i="2"/>
  <c r="MZS75" i="2"/>
  <c r="MZT75" i="2"/>
  <c r="MZU75" i="2"/>
  <c r="MZV75" i="2"/>
  <c r="MZW75" i="2"/>
  <c r="MZX75" i="2"/>
  <c r="MZY75" i="2"/>
  <c r="MZZ75" i="2"/>
  <c r="NAA75" i="2"/>
  <c r="NAB75" i="2"/>
  <c r="NAC75" i="2"/>
  <c r="NAD75" i="2"/>
  <c r="NAE75" i="2"/>
  <c r="NAF75" i="2"/>
  <c r="NAG75" i="2"/>
  <c r="NAH75" i="2"/>
  <c r="NAI75" i="2"/>
  <c r="NAJ75" i="2"/>
  <c r="NAK75" i="2"/>
  <c r="NAL75" i="2"/>
  <c r="NAM75" i="2"/>
  <c r="NAN75" i="2"/>
  <c r="NAO75" i="2"/>
  <c r="NAP75" i="2"/>
  <c r="NAQ75" i="2"/>
  <c r="NAR75" i="2"/>
  <c r="NAS75" i="2"/>
  <c r="NAT75" i="2"/>
  <c r="NAU75" i="2"/>
  <c r="NAV75" i="2"/>
  <c r="NAW75" i="2"/>
  <c r="NAX75" i="2"/>
  <c r="NAY75" i="2"/>
  <c r="NAZ75" i="2"/>
  <c r="NBA75" i="2"/>
  <c r="NBB75" i="2"/>
  <c r="NBC75" i="2"/>
  <c r="NBD75" i="2"/>
  <c r="NBE75" i="2"/>
  <c r="NBF75" i="2"/>
  <c r="NBG75" i="2"/>
  <c r="NBH75" i="2"/>
  <c r="NBI75" i="2"/>
  <c r="NBJ75" i="2"/>
  <c r="NBK75" i="2"/>
  <c r="NBL75" i="2"/>
  <c r="NBM75" i="2"/>
  <c r="NBN75" i="2"/>
  <c r="NBO75" i="2"/>
  <c r="NBP75" i="2"/>
  <c r="NBQ75" i="2"/>
  <c r="NBR75" i="2"/>
  <c r="NBS75" i="2"/>
  <c r="NBT75" i="2"/>
  <c r="NBU75" i="2"/>
  <c r="NBV75" i="2"/>
  <c r="NBW75" i="2"/>
  <c r="NBX75" i="2"/>
  <c r="NBY75" i="2"/>
  <c r="NBZ75" i="2"/>
  <c r="NCA75" i="2"/>
  <c r="NCB75" i="2"/>
  <c r="NCC75" i="2"/>
  <c r="NCD75" i="2"/>
  <c r="NCE75" i="2"/>
  <c r="NCF75" i="2"/>
  <c r="NCG75" i="2"/>
  <c r="NCH75" i="2"/>
  <c r="NCI75" i="2"/>
  <c r="NCJ75" i="2"/>
  <c r="NCK75" i="2"/>
  <c r="NCL75" i="2"/>
  <c r="NCM75" i="2"/>
  <c r="NCN75" i="2"/>
  <c r="NCO75" i="2"/>
  <c r="NCP75" i="2"/>
  <c r="NCQ75" i="2"/>
  <c r="NCR75" i="2"/>
  <c r="NCS75" i="2"/>
  <c r="NCT75" i="2"/>
  <c r="NCU75" i="2"/>
  <c r="NCV75" i="2"/>
  <c r="NCW75" i="2"/>
  <c r="NCX75" i="2"/>
  <c r="NCY75" i="2"/>
  <c r="NCZ75" i="2"/>
  <c r="NDA75" i="2"/>
  <c r="NDB75" i="2"/>
  <c r="NDC75" i="2"/>
  <c r="NDD75" i="2"/>
  <c r="NDE75" i="2"/>
  <c r="NDF75" i="2"/>
  <c r="NDG75" i="2"/>
  <c r="NDH75" i="2"/>
  <c r="NDI75" i="2"/>
  <c r="NDJ75" i="2"/>
  <c r="NDK75" i="2"/>
  <c r="NDL75" i="2"/>
  <c r="NDM75" i="2"/>
  <c r="NDN75" i="2"/>
  <c r="NDO75" i="2"/>
  <c r="NDP75" i="2"/>
  <c r="NDQ75" i="2"/>
  <c r="NDR75" i="2"/>
  <c r="NDS75" i="2"/>
  <c r="NDT75" i="2"/>
  <c r="NDU75" i="2"/>
  <c r="NDV75" i="2"/>
  <c r="NDW75" i="2"/>
  <c r="NDX75" i="2"/>
  <c r="NDY75" i="2"/>
  <c r="NDZ75" i="2"/>
  <c r="NEA75" i="2"/>
  <c r="NEB75" i="2"/>
  <c r="NEC75" i="2"/>
  <c r="NED75" i="2"/>
  <c r="NEE75" i="2"/>
  <c r="NEF75" i="2"/>
  <c r="NEG75" i="2"/>
  <c r="NEH75" i="2"/>
  <c r="NEI75" i="2"/>
  <c r="NEJ75" i="2"/>
  <c r="NEK75" i="2"/>
  <c r="NEL75" i="2"/>
  <c r="NEM75" i="2"/>
  <c r="NEN75" i="2"/>
  <c r="NEO75" i="2"/>
  <c r="NEP75" i="2"/>
  <c r="NEQ75" i="2"/>
  <c r="NER75" i="2"/>
  <c r="NES75" i="2"/>
  <c r="NET75" i="2"/>
  <c r="NEU75" i="2"/>
  <c r="NEV75" i="2"/>
  <c r="NEW75" i="2"/>
  <c r="NEX75" i="2"/>
  <c r="NEY75" i="2"/>
  <c r="NEZ75" i="2"/>
  <c r="NFA75" i="2"/>
  <c r="NFB75" i="2"/>
  <c r="NFC75" i="2"/>
  <c r="NFD75" i="2"/>
  <c r="NFE75" i="2"/>
  <c r="NFF75" i="2"/>
  <c r="NFG75" i="2"/>
  <c r="NFH75" i="2"/>
  <c r="NFI75" i="2"/>
  <c r="NFJ75" i="2"/>
  <c r="NFK75" i="2"/>
  <c r="NFL75" i="2"/>
  <c r="NFM75" i="2"/>
  <c r="NFN75" i="2"/>
  <c r="NFO75" i="2"/>
  <c r="NFP75" i="2"/>
  <c r="NFQ75" i="2"/>
  <c r="NFR75" i="2"/>
  <c r="NFS75" i="2"/>
  <c r="NFT75" i="2"/>
  <c r="NFU75" i="2"/>
  <c r="NFV75" i="2"/>
  <c r="NFW75" i="2"/>
  <c r="NFX75" i="2"/>
  <c r="NFY75" i="2"/>
  <c r="NFZ75" i="2"/>
  <c r="NGA75" i="2"/>
  <c r="NGB75" i="2"/>
  <c r="NGC75" i="2"/>
  <c r="NGD75" i="2"/>
  <c r="NGE75" i="2"/>
  <c r="NGF75" i="2"/>
  <c r="NGG75" i="2"/>
  <c r="NGH75" i="2"/>
  <c r="NGI75" i="2"/>
  <c r="NGJ75" i="2"/>
  <c r="NGK75" i="2"/>
  <c r="NGL75" i="2"/>
  <c r="NGM75" i="2"/>
  <c r="NGN75" i="2"/>
  <c r="NGO75" i="2"/>
  <c r="NGP75" i="2"/>
  <c r="NGQ75" i="2"/>
  <c r="NGR75" i="2"/>
  <c r="NGS75" i="2"/>
  <c r="NGT75" i="2"/>
  <c r="NGU75" i="2"/>
  <c r="NGV75" i="2"/>
  <c r="NGW75" i="2"/>
  <c r="NGX75" i="2"/>
  <c r="NGY75" i="2"/>
  <c r="NGZ75" i="2"/>
  <c r="NHA75" i="2"/>
  <c r="NHB75" i="2"/>
  <c r="NHC75" i="2"/>
  <c r="NHD75" i="2"/>
  <c r="NHE75" i="2"/>
  <c r="NHF75" i="2"/>
  <c r="NHG75" i="2"/>
  <c r="NHH75" i="2"/>
  <c r="NHI75" i="2"/>
  <c r="NHJ75" i="2"/>
  <c r="NHK75" i="2"/>
  <c r="NHL75" i="2"/>
  <c r="NHM75" i="2"/>
  <c r="NHN75" i="2"/>
  <c r="NHO75" i="2"/>
  <c r="NHP75" i="2"/>
  <c r="NHQ75" i="2"/>
  <c r="NHR75" i="2"/>
  <c r="NHS75" i="2"/>
  <c r="NHT75" i="2"/>
  <c r="NHU75" i="2"/>
  <c r="NHV75" i="2"/>
  <c r="NHW75" i="2"/>
  <c r="NHX75" i="2"/>
  <c r="NHY75" i="2"/>
  <c r="NHZ75" i="2"/>
  <c r="NIA75" i="2"/>
  <c r="NIB75" i="2"/>
  <c r="NIC75" i="2"/>
  <c r="NID75" i="2"/>
  <c r="NIE75" i="2"/>
  <c r="NIF75" i="2"/>
  <c r="NIG75" i="2"/>
  <c r="NIH75" i="2"/>
  <c r="NII75" i="2"/>
  <c r="NIJ75" i="2"/>
  <c r="NIK75" i="2"/>
  <c r="NIL75" i="2"/>
  <c r="NIM75" i="2"/>
  <c r="NIN75" i="2"/>
  <c r="NIO75" i="2"/>
  <c r="NIP75" i="2"/>
  <c r="NIQ75" i="2"/>
  <c r="NIR75" i="2"/>
  <c r="NIS75" i="2"/>
  <c r="NIT75" i="2"/>
  <c r="NIU75" i="2"/>
  <c r="NIV75" i="2"/>
  <c r="NIW75" i="2"/>
  <c r="NIX75" i="2"/>
  <c r="NIY75" i="2"/>
  <c r="NIZ75" i="2"/>
  <c r="NJA75" i="2"/>
  <c r="NJB75" i="2"/>
  <c r="NJC75" i="2"/>
  <c r="NJD75" i="2"/>
  <c r="NJE75" i="2"/>
  <c r="NJF75" i="2"/>
  <c r="NJG75" i="2"/>
  <c r="NJH75" i="2"/>
  <c r="NJI75" i="2"/>
  <c r="NJJ75" i="2"/>
  <c r="NJK75" i="2"/>
  <c r="NJL75" i="2"/>
  <c r="NJM75" i="2"/>
  <c r="NJN75" i="2"/>
  <c r="NJO75" i="2"/>
  <c r="NJP75" i="2"/>
  <c r="NJQ75" i="2"/>
  <c r="NJR75" i="2"/>
  <c r="NJS75" i="2"/>
  <c r="NJT75" i="2"/>
  <c r="NJU75" i="2"/>
  <c r="NJV75" i="2"/>
  <c r="NJW75" i="2"/>
  <c r="NJX75" i="2"/>
  <c r="NJY75" i="2"/>
  <c r="NJZ75" i="2"/>
  <c r="NKA75" i="2"/>
  <c r="NKB75" i="2"/>
  <c r="NKC75" i="2"/>
  <c r="NKD75" i="2"/>
  <c r="NKE75" i="2"/>
  <c r="NKF75" i="2"/>
  <c r="NKG75" i="2"/>
  <c r="NKH75" i="2"/>
  <c r="NKI75" i="2"/>
  <c r="NKJ75" i="2"/>
  <c r="NKK75" i="2"/>
  <c r="NKL75" i="2"/>
  <c r="NKM75" i="2"/>
  <c r="NKN75" i="2"/>
  <c r="NKO75" i="2"/>
  <c r="NKP75" i="2"/>
  <c r="NKQ75" i="2"/>
  <c r="NKR75" i="2"/>
  <c r="NKS75" i="2"/>
  <c r="NKT75" i="2"/>
  <c r="NKU75" i="2"/>
  <c r="NKV75" i="2"/>
  <c r="NKW75" i="2"/>
  <c r="NKX75" i="2"/>
  <c r="NKY75" i="2"/>
  <c r="NKZ75" i="2"/>
  <c r="NLA75" i="2"/>
  <c r="NLB75" i="2"/>
  <c r="NLC75" i="2"/>
  <c r="NLD75" i="2"/>
  <c r="NLE75" i="2"/>
  <c r="NLF75" i="2"/>
  <c r="NLG75" i="2"/>
  <c r="NLH75" i="2"/>
  <c r="NLI75" i="2"/>
  <c r="NLJ75" i="2"/>
  <c r="NLK75" i="2"/>
  <c r="NLL75" i="2"/>
  <c r="NLM75" i="2"/>
  <c r="NLN75" i="2"/>
  <c r="NLO75" i="2"/>
  <c r="NLP75" i="2"/>
  <c r="NLQ75" i="2"/>
  <c r="NLR75" i="2"/>
  <c r="NLS75" i="2"/>
  <c r="NLT75" i="2"/>
  <c r="NLU75" i="2"/>
  <c r="NLV75" i="2"/>
  <c r="NLW75" i="2"/>
  <c r="NLX75" i="2"/>
  <c r="NLY75" i="2"/>
  <c r="NLZ75" i="2"/>
  <c r="NMA75" i="2"/>
  <c r="NMB75" i="2"/>
  <c r="NMC75" i="2"/>
  <c r="NMD75" i="2"/>
  <c r="NME75" i="2"/>
  <c r="NMF75" i="2"/>
  <c r="NMG75" i="2"/>
  <c r="NMH75" i="2"/>
  <c r="NMI75" i="2"/>
  <c r="NMJ75" i="2"/>
  <c r="NMK75" i="2"/>
  <c r="NML75" i="2"/>
  <c r="NMM75" i="2"/>
  <c r="NMN75" i="2"/>
  <c r="NMO75" i="2"/>
  <c r="NMP75" i="2"/>
  <c r="NMQ75" i="2"/>
  <c r="NMR75" i="2"/>
  <c r="NMS75" i="2"/>
  <c r="NMT75" i="2"/>
  <c r="NMU75" i="2"/>
  <c r="NMV75" i="2"/>
  <c r="NMW75" i="2"/>
  <c r="NMX75" i="2"/>
  <c r="NMY75" i="2"/>
  <c r="NMZ75" i="2"/>
  <c r="NNA75" i="2"/>
  <c r="NNB75" i="2"/>
  <c r="NNC75" i="2"/>
  <c r="NND75" i="2"/>
  <c r="NNE75" i="2"/>
  <c r="NNF75" i="2"/>
  <c r="NNG75" i="2"/>
  <c r="NNH75" i="2"/>
  <c r="NNI75" i="2"/>
  <c r="NNJ75" i="2"/>
  <c r="NNK75" i="2"/>
  <c r="NNL75" i="2"/>
  <c r="NNM75" i="2"/>
  <c r="NNN75" i="2"/>
  <c r="NNO75" i="2"/>
  <c r="NNP75" i="2"/>
  <c r="NNQ75" i="2"/>
  <c r="NNR75" i="2"/>
  <c r="NNS75" i="2"/>
  <c r="NNT75" i="2"/>
  <c r="NNU75" i="2"/>
  <c r="NNV75" i="2"/>
  <c r="NNW75" i="2"/>
  <c r="NNX75" i="2"/>
  <c r="NNY75" i="2"/>
  <c r="NNZ75" i="2"/>
  <c r="NOA75" i="2"/>
  <c r="NOB75" i="2"/>
  <c r="NOC75" i="2"/>
  <c r="NOD75" i="2"/>
  <c r="NOE75" i="2"/>
  <c r="NOF75" i="2"/>
  <c r="NOG75" i="2"/>
  <c r="NOH75" i="2"/>
  <c r="NOI75" i="2"/>
  <c r="NOJ75" i="2"/>
  <c r="NOK75" i="2"/>
  <c r="NOL75" i="2"/>
  <c r="NOM75" i="2"/>
  <c r="NON75" i="2"/>
  <c r="NOO75" i="2"/>
  <c r="NOP75" i="2"/>
  <c r="NOQ75" i="2"/>
  <c r="NOR75" i="2"/>
  <c r="NOS75" i="2"/>
  <c r="NOT75" i="2"/>
  <c r="NOU75" i="2"/>
  <c r="NOV75" i="2"/>
  <c r="NOW75" i="2"/>
  <c r="NOX75" i="2"/>
  <c r="NOY75" i="2"/>
  <c r="NOZ75" i="2"/>
  <c r="NPA75" i="2"/>
  <c r="NPB75" i="2"/>
  <c r="NPC75" i="2"/>
  <c r="NPD75" i="2"/>
  <c r="NPE75" i="2"/>
  <c r="NPF75" i="2"/>
  <c r="NPG75" i="2"/>
  <c r="NPH75" i="2"/>
  <c r="NPI75" i="2"/>
  <c r="NPJ75" i="2"/>
  <c r="NPK75" i="2"/>
  <c r="NPL75" i="2"/>
  <c r="NPM75" i="2"/>
  <c r="NPN75" i="2"/>
  <c r="NPO75" i="2"/>
  <c r="NPP75" i="2"/>
  <c r="NPQ75" i="2"/>
  <c r="NPR75" i="2"/>
  <c r="NPS75" i="2"/>
  <c r="NPT75" i="2"/>
  <c r="NPU75" i="2"/>
  <c r="NPV75" i="2"/>
  <c r="NPW75" i="2"/>
  <c r="NPX75" i="2"/>
  <c r="NPY75" i="2"/>
  <c r="NPZ75" i="2"/>
  <c r="NQA75" i="2"/>
  <c r="NQB75" i="2"/>
  <c r="NQC75" i="2"/>
  <c r="NQD75" i="2"/>
  <c r="NQE75" i="2"/>
  <c r="NQF75" i="2"/>
  <c r="NQG75" i="2"/>
  <c r="NQH75" i="2"/>
  <c r="NQI75" i="2"/>
  <c r="NQJ75" i="2"/>
  <c r="NQK75" i="2"/>
  <c r="NQL75" i="2"/>
  <c r="NQM75" i="2"/>
  <c r="NQN75" i="2"/>
  <c r="NQO75" i="2"/>
  <c r="NQP75" i="2"/>
  <c r="NQQ75" i="2"/>
  <c r="NQR75" i="2"/>
  <c r="NQS75" i="2"/>
  <c r="NQT75" i="2"/>
  <c r="NQU75" i="2"/>
  <c r="NQV75" i="2"/>
  <c r="NQW75" i="2"/>
  <c r="NQX75" i="2"/>
  <c r="NQY75" i="2"/>
  <c r="NQZ75" i="2"/>
  <c r="NRA75" i="2"/>
  <c r="NRB75" i="2"/>
  <c r="NRC75" i="2"/>
  <c r="NRD75" i="2"/>
  <c r="NRE75" i="2"/>
  <c r="NRF75" i="2"/>
  <c r="NRG75" i="2"/>
  <c r="NRH75" i="2"/>
  <c r="NRI75" i="2"/>
  <c r="NRJ75" i="2"/>
  <c r="NRK75" i="2"/>
  <c r="NRL75" i="2"/>
  <c r="NRM75" i="2"/>
  <c r="NRN75" i="2"/>
  <c r="NRO75" i="2"/>
  <c r="NRP75" i="2"/>
  <c r="NRQ75" i="2"/>
  <c r="NRR75" i="2"/>
  <c r="NRS75" i="2"/>
  <c r="NRT75" i="2"/>
  <c r="NRU75" i="2"/>
  <c r="NRV75" i="2"/>
  <c r="NRW75" i="2"/>
  <c r="NRX75" i="2"/>
  <c r="NRY75" i="2"/>
  <c r="NRZ75" i="2"/>
  <c r="NSA75" i="2"/>
  <c r="NSB75" i="2"/>
  <c r="NSC75" i="2"/>
  <c r="NSD75" i="2"/>
  <c r="NSE75" i="2"/>
  <c r="NSF75" i="2"/>
  <c r="NSG75" i="2"/>
  <c r="NSH75" i="2"/>
  <c r="NSI75" i="2"/>
  <c r="NSJ75" i="2"/>
  <c r="NSK75" i="2"/>
  <c r="NSL75" i="2"/>
  <c r="NSM75" i="2"/>
  <c r="NSN75" i="2"/>
  <c r="NSO75" i="2"/>
  <c r="NSP75" i="2"/>
  <c r="NSQ75" i="2"/>
  <c r="NSR75" i="2"/>
  <c r="NSS75" i="2"/>
  <c r="NST75" i="2"/>
  <c r="NSU75" i="2"/>
  <c r="NSV75" i="2"/>
  <c r="NSW75" i="2"/>
  <c r="NSX75" i="2"/>
  <c r="NSY75" i="2"/>
  <c r="NSZ75" i="2"/>
  <c r="NTA75" i="2"/>
  <c r="NTB75" i="2"/>
  <c r="NTC75" i="2"/>
  <c r="NTD75" i="2"/>
  <c r="NTE75" i="2"/>
  <c r="NTF75" i="2"/>
  <c r="NTG75" i="2"/>
  <c r="NTH75" i="2"/>
  <c r="NTI75" i="2"/>
  <c r="NTJ75" i="2"/>
  <c r="NTK75" i="2"/>
  <c r="NTL75" i="2"/>
  <c r="NTM75" i="2"/>
  <c r="NTN75" i="2"/>
  <c r="NTO75" i="2"/>
  <c r="NTP75" i="2"/>
  <c r="NTQ75" i="2"/>
  <c r="NTR75" i="2"/>
  <c r="NTS75" i="2"/>
  <c r="NTT75" i="2"/>
  <c r="NTU75" i="2"/>
  <c r="NTV75" i="2"/>
  <c r="NTW75" i="2"/>
  <c r="NTX75" i="2"/>
  <c r="NTY75" i="2"/>
  <c r="NTZ75" i="2"/>
  <c r="NUA75" i="2"/>
  <c r="NUB75" i="2"/>
  <c r="NUC75" i="2"/>
  <c r="NUD75" i="2"/>
  <c r="NUE75" i="2"/>
  <c r="NUF75" i="2"/>
  <c r="NUG75" i="2"/>
  <c r="NUH75" i="2"/>
  <c r="NUI75" i="2"/>
  <c r="NUJ75" i="2"/>
  <c r="NUK75" i="2"/>
  <c r="NUL75" i="2"/>
  <c r="NUM75" i="2"/>
  <c r="NUN75" i="2"/>
  <c r="NUO75" i="2"/>
  <c r="NUP75" i="2"/>
  <c r="NUQ75" i="2"/>
  <c r="NUR75" i="2"/>
  <c r="NUS75" i="2"/>
  <c r="NUT75" i="2"/>
  <c r="NUU75" i="2"/>
  <c r="NUV75" i="2"/>
  <c r="NUW75" i="2"/>
  <c r="NUX75" i="2"/>
  <c r="NUY75" i="2"/>
  <c r="NUZ75" i="2"/>
  <c r="NVA75" i="2"/>
  <c r="NVB75" i="2"/>
  <c r="NVC75" i="2"/>
  <c r="NVD75" i="2"/>
  <c r="NVE75" i="2"/>
  <c r="NVF75" i="2"/>
  <c r="NVG75" i="2"/>
  <c r="NVH75" i="2"/>
  <c r="NVI75" i="2"/>
  <c r="NVJ75" i="2"/>
  <c r="NVK75" i="2"/>
  <c r="NVL75" i="2"/>
  <c r="NVM75" i="2"/>
  <c r="NVN75" i="2"/>
  <c r="NVO75" i="2"/>
  <c r="NVP75" i="2"/>
  <c r="NVQ75" i="2"/>
  <c r="NVR75" i="2"/>
  <c r="NVS75" i="2"/>
  <c r="NVT75" i="2"/>
  <c r="NVU75" i="2"/>
  <c r="NVV75" i="2"/>
  <c r="NVW75" i="2"/>
  <c r="NVX75" i="2"/>
  <c r="NVY75" i="2"/>
  <c r="NVZ75" i="2"/>
  <c r="NWA75" i="2"/>
  <c r="NWB75" i="2"/>
  <c r="NWC75" i="2"/>
  <c r="NWD75" i="2"/>
  <c r="NWE75" i="2"/>
  <c r="NWF75" i="2"/>
  <c r="NWG75" i="2"/>
  <c r="NWH75" i="2"/>
  <c r="NWI75" i="2"/>
  <c r="NWJ75" i="2"/>
  <c r="NWK75" i="2"/>
  <c r="NWL75" i="2"/>
  <c r="NWM75" i="2"/>
  <c r="NWN75" i="2"/>
  <c r="NWO75" i="2"/>
  <c r="NWP75" i="2"/>
  <c r="NWQ75" i="2"/>
  <c r="NWR75" i="2"/>
  <c r="NWS75" i="2"/>
  <c r="NWT75" i="2"/>
  <c r="NWU75" i="2"/>
  <c r="NWV75" i="2"/>
  <c r="NWW75" i="2"/>
  <c r="NWX75" i="2"/>
  <c r="NWY75" i="2"/>
  <c r="NWZ75" i="2"/>
  <c r="NXA75" i="2"/>
  <c r="NXB75" i="2"/>
  <c r="NXC75" i="2"/>
  <c r="NXD75" i="2"/>
  <c r="NXE75" i="2"/>
  <c r="NXF75" i="2"/>
  <c r="NXG75" i="2"/>
  <c r="NXH75" i="2"/>
  <c r="NXI75" i="2"/>
  <c r="NXJ75" i="2"/>
  <c r="NXK75" i="2"/>
  <c r="NXL75" i="2"/>
  <c r="NXM75" i="2"/>
  <c r="NXN75" i="2"/>
  <c r="NXO75" i="2"/>
  <c r="NXP75" i="2"/>
  <c r="NXQ75" i="2"/>
  <c r="NXR75" i="2"/>
  <c r="NXS75" i="2"/>
  <c r="NXT75" i="2"/>
  <c r="NXU75" i="2"/>
  <c r="NXV75" i="2"/>
  <c r="NXW75" i="2"/>
  <c r="NXX75" i="2"/>
  <c r="NXY75" i="2"/>
  <c r="NXZ75" i="2"/>
  <c r="NYA75" i="2"/>
  <c r="NYB75" i="2"/>
  <c r="NYC75" i="2"/>
  <c r="NYD75" i="2"/>
  <c r="NYE75" i="2"/>
  <c r="NYF75" i="2"/>
  <c r="NYG75" i="2"/>
  <c r="NYH75" i="2"/>
  <c r="NYI75" i="2"/>
  <c r="NYJ75" i="2"/>
  <c r="NYK75" i="2"/>
  <c r="NYL75" i="2"/>
  <c r="NYM75" i="2"/>
  <c r="NYN75" i="2"/>
  <c r="NYO75" i="2"/>
  <c r="NYP75" i="2"/>
  <c r="NYQ75" i="2"/>
  <c r="NYR75" i="2"/>
  <c r="NYS75" i="2"/>
  <c r="NYT75" i="2"/>
  <c r="NYU75" i="2"/>
  <c r="NYV75" i="2"/>
  <c r="NYW75" i="2"/>
  <c r="NYX75" i="2"/>
  <c r="NYY75" i="2"/>
  <c r="NYZ75" i="2"/>
  <c r="NZA75" i="2"/>
  <c r="NZB75" i="2"/>
  <c r="NZC75" i="2"/>
  <c r="NZD75" i="2"/>
  <c r="NZE75" i="2"/>
  <c r="NZF75" i="2"/>
  <c r="NZG75" i="2"/>
  <c r="NZH75" i="2"/>
  <c r="NZI75" i="2"/>
  <c r="NZJ75" i="2"/>
  <c r="NZK75" i="2"/>
  <c r="NZL75" i="2"/>
  <c r="NZM75" i="2"/>
  <c r="NZN75" i="2"/>
  <c r="NZO75" i="2"/>
  <c r="NZP75" i="2"/>
  <c r="NZQ75" i="2"/>
  <c r="NZR75" i="2"/>
  <c r="NZS75" i="2"/>
  <c r="NZT75" i="2"/>
  <c r="NZU75" i="2"/>
  <c r="NZV75" i="2"/>
  <c r="NZW75" i="2"/>
  <c r="NZX75" i="2"/>
  <c r="NZY75" i="2"/>
  <c r="NZZ75" i="2"/>
  <c r="OAA75" i="2"/>
  <c r="OAB75" i="2"/>
  <c r="OAC75" i="2"/>
  <c r="OAD75" i="2"/>
  <c r="OAE75" i="2"/>
  <c r="OAF75" i="2"/>
  <c r="OAG75" i="2"/>
  <c r="OAH75" i="2"/>
  <c r="OAI75" i="2"/>
  <c r="OAJ75" i="2"/>
  <c r="OAK75" i="2"/>
  <c r="OAL75" i="2"/>
  <c r="OAM75" i="2"/>
  <c r="OAN75" i="2"/>
  <c r="OAO75" i="2"/>
  <c r="OAP75" i="2"/>
  <c r="OAQ75" i="2"/>
  <c r="OAR75" i="2"/>
  <c r="OAS75" i="2"/>
  <c r="OAT75" i="2"/>
  <c r="OAU75" i="2"/>
  <c r="OAV75" i="2"/>
  <c r="OAW75" i="2"/>
  <c r="OAX75" i="2"/>
  <c r="OAY75" i="2"/>
  <c r="OAZ75" i="2"/>
  <c r="OBA75" i="2"/>
  <c r="OBB75" i="2"/>
  <c r="OBC75" i="2"/>
  <c r="OBD75" i="2"/>
  <c r="OBE75" i="2"/>
  <c r="OBF75" i="2"/>
  <c r="OBG75" i="2"/>
  <c r="OBH75" i="2"/>
  <c r="OBI75" i="2"/>
  <c r="OBJ75" i="2"/>
  <c r="OBK75" i="2"/>
  <c r="OBL75" i="2"/>
  <c r="OBM75" i="2"/>
  <c r="OBN75" i="2"/>
  <c r="OBO75" i="2"/>
  <c r="OBP75" i="2"/>
  <c r="OBQ75" i="2"/>
  <c r="OBR75" i="2"/>
  <c r="OBS75" i="2"/>
  <c r="OBT75" i="2"/>
  <c r="OBU75" i="2"/>
  <c r="OBV75" i="2"/>
  <c r="OBW75" i="2"/>
  <c r="OBX75" i="2"/>
  <c r="OBY75" i="2"/>
  <c r="OBZ75" i="2"/>
  <c r="OCA75" i="2"/>
  <c r="OCB75" i="2"/>
  <c r="OCC75" i="2"/>
  <c r="OCD75" i="2"/>
  <c r="OCE75" i="2"/>
  <c r="OCF75" i="2"/>
  <c r="OCG75" i="2"/>
  <c r="OCH75" i="2"/>
  <c r="OCI75" i="2"/>
  <c r="OCJ75" i="2"/>
  <c r="OCK75" i="2"/>
  <c r="OCL75" i="2"/>
  <c r="OCM75" i="2"/>
  <c r="OCN75" i="2"/>
  <c r="OCO75" i="2"/>
  <c r="OCP75" i="2"/>
  <c r="OCQ75" i="2"/>
  <c r="OCR75" i="2"/>
  <c r="OCS75" i="2"/>
  <c r="OCT75" i="2"/>
  <c r="OCU75" i="2"/>
  <c r="OCV75" i="2"/>
  <c r="OCW75" i="2"/>
  <c r="OCX75" i="2"/>
  <c r="OCY75" i="2"/>
  <c r="OCZ75" i="2"/>
  <c r="ODA75" i="2"/>
  <c r="ODB75" i="2"/>
  <c r="ODC75" i="2"/>
  <c r="ODD75" i="2"/>
  <c r="ODE75" i="2"/>
  <c r="ODF75" i="2"/>
  <c r="ODG75" i="2"/>
  <c r="ODH75" i="2"/>
  <c r="ODI75" i="2"/>
  <c r="ODJ75" i="2"/>
  <c r="ODK75" i="2"/>
  <c r="ODL75" i="2"/>
  <c r="ODM75" i="2"/>
  <c r="ODN75" i="2"/>
  <c r="ODO75" i="2"/>
  <c r="ODP75" i="2"/>
  <c r="ODQ75" i="2"/>
  <c r="ODR75" i="2"/>
  <c r="ODS75" i="2"/>
  <c r="ODT75" i="2"/>
  <c r="ODU75" i="2"/>
  <c r="ODV75" i="2"/>
  <c r="ODW75" i="2"/>
  <c r="ODX75" i="2"/>
  <c r="ODY75" i="2"/>
  <c r="ODZ75" i="2"/>
  <c r="OEA75" i="2"/>
  <c r="OEB75" i="2"/>
  <c r="OEC75" i="2"/>
  <c r="OED75" i="2"/>
  <c r="OEE75" i="2"/>
  <c r="OEF75" i="2"/>
  <c r="OEG75" i="2"/>
  <c r="OEH75" i="2"/>
  <c r="OEI75" i="2"/>
  <c r="OEJ75" i="2"/>
  <c r="OEK75" i="2"/>
  <c r="OEL75" i="2"/>
  <c r="OEM75" i="2"/>
  <c r="OEN75" i="2"/>
  <c r="OEO75" i="2"/>
  <c r="OEP75" i="2"/>
  <c r="OEQ75" i="2"/>
  <c r="OER75" i="2"/>
  <c r="OES75" i="2"/>
  <c r="OET75" i="2"/>
  <c r="OEU75" i="2"/>
  <c r="OEV75" i="2"/>
  <c r="OEW75" i="2"/>
  <c r="OEX75" i="2"/>
  <c r="OEY75" i="2"/>
  <c r="OEZ75" i="2"/>
  <c r="OFA75" i="2"/>
  <c r="OFB75" i="2"/>
  <c r="OFC75" i="2"/>
  <c r="OFD75" i="2"/>
  <c r="OFE75" i="2"/>
  <c r="OFF75" i="2"/>
  <c r="OFG75" i="2"/>
  <c r="OFH75" i="2"/>
  <c r="OFI75" i="2"/>
  <c r="OFJ75" i="2"/>
  <c r="OFK75" i="2"/>
  <c r="OFL75" i="2"/>
  <c r="OFM75" i="2"/>
  <c r="OFN75" i="2"/>
  <c r="OFO75" i="2"/>
  <c r="OFP75" i="2"/>
  <c r="OFQ75" i="2"/>
  <c r="OFR75" i="2"/>
  <c r="OFS75" i="2"/>
  <c r="OFT75" i="2"/>
  <c r="OFU75" i="2"/>
  <c r="OFV75" i="2"/>
  <c r="OFW75" i="2"/>
  <c r="OFX75" i="2"/>
  <c r="OFY75" i="2"/>
  <c r="OFZ75" i="2"/>
  <c r="OGA75" i="2"/>
  <c r="OGB75" i="2"/>
  <c r="OGC75" i="2"/>
  <c r="OGD75" i="2"/>
  <c r="OGE75" i="2"/>
  <c r="OGF75" i="2"/>
  <c r="OGG75" i="2"/>
  <c r="OGH75" i="2"/>
  <c r="OGI75" i="2"/>
  <c r="OGJ75" i="2"/>
  <c r="OGK75" i="2"/>
  <c r="OGL75" i="2"/>
  <c r="OGM75" i="2"/>
  <c r="OGN75" i="2"/>
  <c r="OGO75" i="2"/>
  <c r="OGP75" i="2"/>
  <c r="OGQ75" i="2"/>
  <c r="OGR75" i="2"/>
  <c r="OGS75" i="2"/>
  <c r="OGT75" i="2"/>
  <c r="OGU75" i="2"/>
  <c r="OGV75" i="2"/>
  <c r="OGW75" i="2"/>
  <c r="OGX75" i="2"/>
  <c r="OGY75" i="2"/>
  <c r="OGZ75" i="2"/>
  <c r="OHA75" i="2"/>
  <c r="OHB75" i="2"/>
  <c r="OHC75" i="2"/>
  <c r="OHD75" i="2"/>
  <c r="OHE75" i="2"/>
  <c r="OHF75" i="2"/>
  <c r="OHG75" i="2"/>
  <c r="OHH75" i="2"/>
  <c r="OHI75" i="2"/>
  <c r="OHJ75" i="2"/>
  <c r="OHK75" i="2"/>
  <c r="OHL75" i="2"/>
  <c r="OHM75" i="2"/>
  <c r="OHN75" i="2"/>
  <c r="OHO75" i="2"/>
  <c r="OHP75" i="2"/>
  <c r="OHQ75" i="2"/>
  <c r="OHR75" i="2"/>
  <c r="OHS75" i="2"/>
  <c r="OHT75" i="2"/>
  <c r="OHU75" i="2"/>
  <c r="OHV75" i="2"/>
  <c r="OHW75" i="2"/>
  <c r="OHX75" i="2"/>
  <c r="OHY75" i="2"/>
  <c r="OHZ75" i="2"/>
  <c r="OIA75" i="2"/>
  <c r="OIB75" i="2"/>
  <c r="OIC75" i="2"/>
  <c r="OID75" i="2"/>
  <c r="OIE75" i="2"/>
  <c r="OIF75" i="2"/>
  <c r="OIG75" i="2"/>
  <c r="OIH75" i="2"/>
  <c r="OII75" i="2"/>
  <c r="OIJ75" i="2"/>
  <c r="OIK75" i="2"/>
  <c r="OIL75" i="2"/>
  <c r="OIM75" i="2"/>
  <c r="OIN75" i="2"/>
  <c r="OIO75" i="2"/>
  <c r="OIP75" i="2"/>
  <c r="OIQ75" i="2"/>
  <c r="OIR75" i="2"/>
  <c r="OIS75" i="2"/>
  <c r="OIT75" i="2"/>
  <c r="OIU75" i="2"/>
  <c r="OIV75" i="2"/>
  <c r="OIW75" i="2"/>
  <c r="OIX75" i="2"/>
  <c r="OIY75" i="2"/>
  <c r="OIZ75" i="2"/>
  <c r="OJA75" i="2"/>
  <c r="OJB75" i="2"/>
  <c r="OJC75" i="2"/>
  <c r="OJD75" i="2"/>
  <c r="OJE75" i="2"/>
  <c r="OJF75" i="2"/>
  <c r="OJG75" i="2"/>
  <c r="OJH75" i="2"/>
  <c r="OJI75" i="2"/>
  <c r="OJJ75" i="2"/>
  <c r="OJK75" i="2"/>
  <c r="OJL75" i="2"/>
  <c r="OJM75" i="2"/>
  <c r="OJN75" i="2"/>
  <c r="OJO75" i="2"/>
  <c r="OJP75" i="2"/>
  <c r="OJQ75" i="2"/>
  <c r="OJR75" i="2"/>
  <c r="OJS75" i="2"/>
  <c r="OJT75" i="2"/>
  <c r="OJU75" i="2"/>
  <c r="OJV75" i="2"/>
  <c r="OJW75" i="2"/>
  <c r="OJX75" i="2"/>
  <c r="OJY75" i="2"/>
  <c r="OJZ75" i="2"/>
  <c r="OKA75" i="2"/>
  <c r="OKB75" i="2"/>
  <c r="OKC75" i="2"/>
  <c r="OKD75" i="2"/>
  <c r="OKE75" i="2"/>
  <c r="OKF75" i="2"/>
  <c r="OKG75" i="2"/>
  <c r="OKH75" i="2"/>
  <c r="OKI75" i="2"/>
  <c r="OKJ75" i="2"/>
  <c r="OKK75" i="2"/>
  <c r="OKL75" i="2"/>
  <c r="OKM75" i="2"/>
  <c r="OKN75" i="2"/>
  <c r="OKO75" i="2"/>
  <c r="OKP75" i="2"/>
  <c r="OKQ75" i="2"/>
  <c r="OKR75" i="2"/>
  <c r="OKS75" i="2"/>
  <c r="OKT75" i="2"/>
  <c r="OKU75" i="2"/>
  <c r="OKV75" i="2"/>
  <c r="OKW75" i="2"/>
  <c r="OKX75" i="2"/>
  <c r="OKY75" i="2"/>
  <c r="OKZ75" i="2"/>
  <c r="OLA75" i="2"/>
  <c r="OLB75" i="2"/>
  <c r="OLC75" i="2"/>
  <c r="OLD75" i="2"/>
  <c r="OLE75" i="2"/>
  <c r="OLF75" i="2"/>
  <c r="OLG75" i="2"/>
  <c r="OLH75" i="2"/>
  <c r="OLI75" i="2"/>
  <c r="OLJ75" i="2"/>
  <c r="OLK75" i="2"/>
  <c r="OLL75" i="2"/>
  <c r="OLM75" i="2"/>
  <c r="OLN75" i="2"/>
  <c r="OLO75" i="2"/>
  <c r="OLP75" i="2"/>
  <c r="OLQ75" i="2"/>
  <c r="OLR75" i="2"/>
  <c r="OLS75" i="2"/>
  <c r="OLT75" i="2"/>
  <c r="OLU75" i="2"/>
  <c r="OLV75" i="2"/>
  <c r="OLW75" i="2"/>
  <c r="OLX75" i="2"/>
  <c r="OLY75" i="2"/>
  <c r="OLZ75" i="2"/>
  <c r="OMA75" i="2"/>
  <c r="OMB75" i="2"/>
  <c r="OMC75" i="2"/>
  <c r="OMD75" i="2"/>
  <c r="OME75" i="2"/>
  <c r="OMF75" i="2"/>
  <c r="OMG75" i="2"/>
  <c r="OMH75" i="2"/>
  <c r="OMI75" i="2"/>
  <c r="OMJ75" i="2"/>
  <c r="OMK75" i="2"/>
  <c r="OML75" i="2"/>
  <c r="OMM75" i="2"/>
  <c r="OMN75" i="2"/>
  <c r="OMO75" i="2"/>
  <c r="OMP75" i="2"/>
  <c r="OMQ75" i="2"/>
  <c r="OMR75" i="2"/>
  <c r="OMS75" i="2"/>
  <c r="OMT75" i="2"/>
  <c r="OMU75" i="2"/>
  <c r="OMV75" i="2"/>
  <c r="OMW75" i="2"/>
  <c r="OMX75" i="2"/>
  <c r="OMY75" i="2"/>
  <c r="OMZ75" i="2"/>
  <c r="ONA75" i="2"/>
  <c r="ONB75" i="2"/>
  <c r="ONC75" i="2"/>
  <c r="OND75" i="2"/>
  <c r="ONE75" i="2"/>
  <c r="ONF75" i="2"/>
  <c r="ONG75" i="2"/>
  <c r="ONH75" i="2"/>
  <c r="ONI75" i="2"/>
  <c r="ONJ75" i="2"/>
  <c r="ONK75" i="2"/>
  <c r="ONL75" i="2"/>
  <c r="ONM75" i="2"/>
  <c r="ONN75" i="2"/>
  <c r="ONO75" i="2"/>
  <c r="ONP75" i="2"/>
  <c r="ONQ75" i="2"/>
  <c r="ONR75" i="2"/>
  <c r="ONS75" i="2"/>
  <c r="ONT75" i="2"/>
  <c r="ONU75" i="2"/>
  <c r="ONV75" i="2"/>
  <c r="ONW75" i="2"/>
  <c r="ONX75" i="2"/>
  <c r="ONY75" i="2"/>
  <c r="ONZ75" i="2"/>
  <c r="OOA75" i="2"/>
  <c r="OOB75" i="2"/>
  <c r="OOC75" i="2"/>
  <c r="OOD75" i="2"/>
  <c r="OOE75" i="2"/>
  <c r="OOF75" i="2"/>
  <c r="OOG75" i="2"/>
  <c r="OOH75" i="2"/>
  <c r="OOI75" i="2"/>
  <c r="OOJ75" i="2"/>
  <c r="OOK75" i="2"/>
  <c r="OOL75" i="2"/>
  <c r="OOM75" i="2"/>
  <c r="OON75" i="2"/>
  <c r="OOO75" i="2"/>
  <c r="OOP75" i="2"/>
  <c r="OOQ75" i="2"/>
  <c r="OOR75" i="2"/>
  <c r="OOS75" i="2"/>
  <c r="OOT75" i="2"/>
  <c r="OOU75" i="2"/>
  <c r="OOV75" i="2"/>
  <c r="OOW75" i="2"/>
  <c r="OOX75" i="2"/>
  <c r="OOY75" i="2"/>
  <c r="OOZ75" i="2"/>
  <c r="OPA75" i="2"/>
  <c r="OPB75" i="2"/>
  <c r="OPC75" i="2"/>
  <c r="OPD75" i="2"/>
  <c r="OPE75" i="2"/>
  <c r="OPF75" i="2"/>
  <c r="OPG75" i="2"/>
  <c r="OPH75" i="2"/>
  <c r="OPI75" i="2"/>
  <c r="OPJ75" i="2"/>
  <c r="OPK75" i="2"/>
  <c r="OPL75" i="2"/>
  <c r="OPM75" i="2"/>
  <c r="OPN75" i="2"/>
  <c r="OPO75" i="2"/>
  <c r="OPP75" i="2"/>
  <c r="OPQ75" i="2"/>
  <c r="OPR75" i="2"/>
  <c r="OPS75" i="2"/>
  <c r="OPT75" i="2"/>
  <c r="OPU75" i="2"/>
  <c r="OPV75" i="2"/>
  <c r="OPW75" i="2"/>
  <c r="OPX75" i="2"/>
  <c r="OPY75" i="2"/>
  <c r="OPZ75" i="2"/>
  <c r="OQA75" i="2"/>
  <c r="OQB75" i="2"/>
  <c r="OQC75" i="2"/>
  <c r="OQD75" i="2"/>
  <c r="OQE75" i="2"/>
  <c r="OQF75" i="2"/>
  <c r="OQG75" i="2"/>
  <c r="OQH75" i="2"/>
  <c r="OQI75" i="2"/>
  <c r="OQJ75" i="2"/>
  <c r="OQK75" i="2"/>
  <c r="OQL75" i="2"/>
  <c r="OQM75" i="2"/>
  <c r="OQN75" i="2"/>
  <c r="OQO75" i="2"/>
  <c r="OQP75" i="2"/>
  <c r="OQQ75" i="2"/>
  <c r="OQR75" i="2"/>
  <c r="OQS75" i="2"/>
  <c r="OQT75" i="2"/>
  <c r="OQU75" i="2"/>
  <c r="OQV75" i="2"/>
  <c r="OQW75" i="2"/>
  <c r="OQX75" i="2"/>
  <c r="OQY75" i="2"/>
  <c r="OQZ75" i="2"/>
  <c r="ORA75" i="2"/>
  <c r="ORB75" i="2"/>
  <c r="ORC75" i="2"/>
  <c r="ORD75" i="2"/>
  <c r="ORE75" i="2"/>
  <c r="ORF75" i="2"/>
  <c r="ORG75" i="2"/>
  <c r="ORH75" i="2"/>
  <c r="ORI75" i="2"/>
  <c r="ORJ75" i="2"/>
  <c r="ORK75" i="2"/>
  <c r="ORL75" i="2"/>
  <c r="ORM75" i="2"/>
  <c r="ORN75" i="2"/>
  <c r="ORO75" i="2"/>
  <c r="ORP75" i="2"/>
  <c r="ORQ75" i="2"/>
  <c r="ORR75" i="2"/>
  <c r="ORS75" i="2"/>
  <c r="ORT75" i="2"/>
  <c r="ORU75" i="2"/>
  <c r="ORV75" i="2"/>
  <c r="ORW75" i="2"/>
  <c r="ORX75" i="2"/>
  <c r="ORY75" i="2"/>
  <c r="ORZ75" i="2"/>
  <c r="OSA75" i="2"/>
  <c r="OSB75" i="2"/>
  <c r="OSC75" i="2"/>
  <c r="OSD75" i="2"/>
  <c r="OSE75" i="2"/>
  <c r="OSF75" i="2"/>
  <c r="OSG75" i="2"/>
  <c r="OSH75" i="2"/>
  <c r="OSI75" i="2"/>
  <c r="OSJ75" i="2"/>
  <c r="OSK75" i="2"/>
  <c r="OSL75" i="2"/>
  <c r="OSM75" i="2"/>
  <c r="OSN75" i="2"/>
  <c r="OSO75" i="2"/>
  <c r="OSP75" i="2"/>
  <c r="OSQ75" i="2"/>
  <c r="OSR75" i="2"/>
  <c r="OSS75" i="2"/>
  <c r="OST75" i="2"/>
  <c r="OSU75" i="2"/>
  <c r="OSV75" i="2"/>
  <c r="OSW75" i="2"/>
  <c r="OSX75" i="2"/>
  <c r="OSY75" i="2"/>
  <c r="OSZ75" i="2"/>
  <c r="OTA75" i="2"/>
  <c r="OTB75" i="2"/>
  <c r="OTC75" i="2"/>
  <c r="OTD75" i="2"/>
  <c r="OTE75" i="2"/>
  <c r="OTF75" i="2"/>
  <c r="OTG75" i="2"/>
  <c r="OTH75" i="2"/>
  <c r="OTI75" i="2"/>
  <c r="OTJ75" i="2"/>
  <c r="OTK75" i="2"/>
  <c r="OTL75" i="2"/>
  <c r="OTM75" i="2"/>
  <c r="OTN75" i="2"/>
  <c r="OTO75" i="2"/>
  <c r="OTP75" i="2"/>
  <c r="OTQ75" i="2"/>
  <c r="OTR75" i="2"/>
  <c r="OTS75" i="2"/>
  <c r="OTT75" i="2"/>
  <c r="OTU75" i="2"/>
  <c r="OTV75" i="2"/>
  <c r="OTW75" i="2"/>
  <c r="OTX75" i="2"/>
  <c r="OTY75" i="2"/>
  <c r="OTZ75" i="2"/>
  <c r="OUA75" i="2"/>
  <c r="OUB75" i="2"/>
  <c r="OUC75" i="2"/>
  <c r="OUD75" i="2"/>
  <c r="OUE75" i="2"/>
  <c r="OUF75" i="2"/>
  <c r="OUG75" i="2"/>
  <c r="OUH75" i="2"/>
  <c r="OUI75" i="2"/>
  <c r="OUJ75" i="2"/>
  <c r="OUK75" i="2"/>
  <c r="OUL75" i="2"/>
  <c r="OUM75" i="2"/>
  <c r="OUN75" i="2"/>
  <c r="OUO75" i="2"/>
  <c r="OUP75" i="2"/>
  <c r="OUQ75" i="2"/>
  <c r="OUR75" i="2"/>
  <c r="OUS75" i="2"/>
  <c r="OUT75" i="2"/>
  <c r="OUU75" i="2"/>
  <c r="OUV75" i="2"/>
  <c r="OUW75" i="2"/>
  <c r="OUX75" i="2"/>
  <c r="OUY75" i="2"/>
  <c r="OUZ75" i="2"/>
  <c r="OVA75" i="2"/>
  <c r="OVB75" i="2"/>
  <c r="OVC75" i="2"/>
  <c r="OVD75" i="2"/>
  <c r="OVE75" i="2"/>
  <c r="OVF75" i="2"/>
  <c r="OVG75" i="2"/>
  <c r="OVH75" i="2"/>
  <c r="OVI75" i="2"/>
  <c r="OVJ75" i="2"/>
  <c r="OVK75" i="2"/>
  <c r="OVL75" i="2"/>
  <c r="OVM75" i="2"/>
  <c r="OVN75" i="2"/>
  <c r="OVO75" i="2"/>
  <c r="OVP75" i="2"/>
  <c r="OVQ75" i="2"/>
  <c r="OVR75" i="2"/>
  <c r="OVS75" i="2"/>
  <c r="OVT75" i="2"/>
  <c r="OVU75" i="2"/>
  <c r="OVV75" i="2"/>
  <c r="OVW75" i="2"/>
  <c r="OVX75" i="2"/>
  <c r="OVY75" i="2"/>
  <c r="OVZ75" i="2"/>
  <c r="OWA75" i="2"/>
  <c r="OWB75" i="2"/>
  <c r="OWC75" i="2"/>
  <c r="OWD75" i="2"/>
  <c r="OWE75" i="2"/>
  <c r="OWF75" i="2"/>
  <c r="OWG75" i="2"/>
  <c r="OWH75" i="2"/>
  <c r="OWI75" i="2"/>
  <c r="OWJ75" i="2"/>
  <c r="OWK75" i="2"/>
  <c r="OWL75" i="2"/>
  <c r="OWM75" i="2"/>
  <c r="OWN75" i="2"/>
  <c r="OWO75" i="2"/>
  <c r="OWP75" i="2"/>
  <c r="OWQ75" i="2"/>
  <c r="OWR75" i="2"/>
  <c r="OWS75" i="2"/>
  <c r="OWT75" i="2"/>
  <c r="OWU75" i="2"/>
  <c r="OWV75" i="2"/>
  <c r="OWW75" i="2"/>
  <c r="OWX75" i="2"/>
  <c r="OWY75" i="2"/>
  <c r="OWZ75" i="2"/>
  <c r="OXA75" i="2"/>
  <c r="OXB75" i="2"/>
  <c r="OXC75" i="2"/>
  <c r="OXD75" i="2"/>
  <c r="OXE75" i="2"/>
  <c r="OXF75" i="2"/>
  <c r="OXG75" i="2"/>
  <c r="OXH75" i="2"/>
  <c r="OXI75" i="2"/>
  <c r="OXJ75" i="2"/>
  <c r="OXK75" i="2"/>
  <c r="OXL75" i="2"/>
  <c r="OXM75" i="2"/>
  <c r="OXN75" i="2"/>
  <c r="OXO75" i="2"/>
  <c r="OXP75" i="2"/>
  <c r="OXQ75" i="2"/>
  <c r="OXR75" i="2"/>
  <c r="OXS75" i="2"/>
  <c r="OXT75" i="2"/>
  <c r="OXU75" i="2"/>
  <c r="OXV75" i="2"/>
  <c r="OXW75" i="2"/>
  <c r="OXX75" i="2"/>
  <c r="OXY75" i="2"/>
  <c r="OXZ75" i="2"/>
  <c r="OYA75" i="2"/>
  <c r="OYB75" i="2"/>
  <c r="OYC75" i="2"/>
  <c r="OYD75" i="2"/>
  <c r="OYE75" i="2"/>
  <c r="OYF75" i="2"/>
  <c r="OYG75" i="2"/>
  <c r="OYH75" i="2"/>
  <c r="OYI75" i="2"/>
  <c r="OYJ75" i="2"/>
  <c r="OYK75" i="2"/>
  <c r="OYL75" i="2"/>
  <c r="OYM75" i="2"/>
  <c r="OYN75" i="2"/>
  <c r="OYO75" i="2"/>
  <c r="OYP75" i="2"/>
  <c r="OYQ75" i="2"/>
  <c r="OYR75" i="2"/>
  <c r="OYS75" i="2"/>
  <c r="OYT75" i="2"/>
  <c r="OYU75" i="2"/>
  <c r="OYV75" i="2"/>
  <c r="OYW75" i="2"/>
  <c r="OYX75" i="2"/>
  <c r="OYY75" i="2"/>
  <c r="OYZ75" i="2"/>
  <c r="OZA75" i="2"/>
  <c r="OZB75" i="2"/>
  <c r="OZC75" i="2"/>
  <c r="OZD75" i="2"/>
  <c r="OZE75" i="2"/>
  <c r="OZF75" i="2"/>
  <c r="OZG75" i="2"/>
  <c r="OZH75" i="2"/>
  <c r="OZI75" i="2"/>
  <c r="OZJ75" i="2"/>
  <c r="OZK75" i="2"/>
  <c r="OZL75" i="2"/>
  <c r="OZM75" i="2"/>
  <c r="OZN75" i="2"/>
  <c r="OZO75" i="2"/>
  <c r="OZP75" i="2"/>
  <c r="OZQ75" i="2"/>
  <c r="OZR75" i="2"/>
  <c r="OZS75" i="2"/>
  <c r="OZT75" i="2"/>
  <c r="OZU75" i="2"/>
  <c r="OZV75" i="2"/>
  <c r="OZW75" i="2"/>
  <c r="OZX75" i="2"/>
  <c r="OZY75" i="2"/>
  <c r="OZZ75" i="2"/>
  <c r="PAA75" i="2"/>
  <c r="PAB75" i="2"/>
  <c r="PAC75" i="2"/>
  <c r="PAD75" i="2"/>
  <c r="PAE75" i="2"/>
  <c r="PAF75" i="2"/>
  <c r="PAG75" i="2"/>
  <c r="PAH75" i="2"/>
  <c r="PAI75" i="2"/>
  <c r="PAJ75" i="2"/>
  <c r="PAK75" i="2"/>
  <c r="PAL75" i="2"/>
  <c r="PAM75" i="2"/>
  <c r="PAN75" i="2"/>
  <c r="PAO75" i="2"/>
  <c r="PAP75" i="2"/>
  <c r="PAQ75" i="2"/>
  <c r="PAR75" i="2"/>
  <c r="PAS75" i="2"/>
  <c r="PAT75" i="2"/>
  <c r="PAU75" i="2"/>
  <c r="PAV75" i="2"/>
  <c r="PAW75" i="2"/>
  <c r="PAX75" i="2"/>
  <c r="PAY75" i="2"/>
  <c r="PAZ75" i="2"/>
  <c r="PBA75" i="2"/>
  <c r="PBB75" i="2"/>
  <c r="PBC75" i="2"/>
  <c r="PBD75" i="2"/>
  <c r="PBE75" i="2"/>
  <c r="PBF75" i="2"/>
  <c r="PBG75" i="2"/>
  <c r="PBH75" i="2"/>
  <c r="PBI75" i="2"/>
  <c r="PBJ75" i="2"/>
  <c r="PBK75" i="2"/>
  <c r="PBL75" i="2"/>
  <c r="PBM75" i="2"/>
  <c r="PBN75" i="2"/>
  <c r="PBO75" i="2"/>
  <c r="PBP75" i="2"/>
  <c r="PBQ75" i="2"/>
  <c r="PBR75" i="2"/>
  <c r="PBS75" i="2"/>
  <c r="PBT75" i="2"/>
  <c r="PBU75" i="2"/>
  <c r="PBV75" i="2"/>
  <c r="PBW75" i="2"/>
  <c r="PBX75" i="2"/>
  <c r="PBY75" i="2"/>
  <c r="PBZ75" i="2"/>
  <c r="PCA75" i="2"/>
  <c r="PCB75" i="2"/>
  <c r="PCC75" i="2"/>
  <c r="PCD75" i="2"/>
  <c r="PCE75" i="2"/>
  <c r="PCF75" i="2"/>
  <c r="PCG75" i="2"/>
  <c r="PCH75" i="2"/>
  <c r="PCI75" i="2"/>
  <c r="PCJ75" i="2"/>
  <c r="PCK75" i="2"/>
  <c r="PCL75" i="2"/>
  <c r="PCM75" i="2"/>
  <c r="PCN75" i="2"/>
  <c r="PCO75" i="2"/>
  <c r="PCP75" i="2"/>
  <c r="PCQ75" i="2"/>
  <c r="PCR75" i="2"/>
  <c r="PCS75" i="2"/>
  <c r="PCT75" i="2"/>
  <c r="PCU75" i="2"/>
  <c r="PCV75" i="2"/>
  <c r="PCW75" i="2"/>
  <c r="PCX75" i="2"/>
  <c r="PCY75" i="2"/>
  <c r="PCZ75" i="2"/>
  <c r="PDA75" i="2"/>
  <c r="PDB75" i="2"/>
  <c r="PDC75" i="2"/>
  <c r="PDD75" i="2"/>
  <c r="PDE75" i="2"/>
  <c r="PDF75" i="2"/>
  <c r="PDG75" i="2"/>
  <c r="PDH75" i="2"/>
  <c r="PDI75" i="2"/>
  <c r="PDJ75" i="2"/>
  <c r="PDK75" i="2"/>
  <c r="PDL75" i="2"/>
  <c r="PDM75" i="2"/>
  <c r="PDN75" i="2"/>
  <c r="PDO75" i="2"/>
  <c r="PDP75" i="2"/>
  <c r="PDQ75" i="2"/>
  <c r="PDR75" i="2"/>
  <c r="PDS75" i="2"/>
  <c r="PDT75" i="2"/>
  <c r="PDU75" i="2"/>
  <c r="PDV75" i="2"/>
  <c r="PDW75" i="2"/>
  <c r="PDX75" i="2"/>
  <c r="PDY75" i="2"/>
  <c r="PDZ75" i="2"/>
  <c r="PEA75" i="2"/>
  <c r="PEB75" i="2"/>
  <c r="PEC75" i="2"/>
  <c r="PED75" i="2"/>
  <c r="PEE75" i="2"/>
  <c r="PEF75" i="2"/>
  <c r="PEG75" i="2"/>
  <c r="PEH75" i="2"/>
  <c r="PEI75" i="2"/>
  <c r="PEJ75" i="2"/>
  <c r="PEK75" i="2"/>
  <c r="PEL75" i="2"/>
  <c r="PEM75" i="2"/>
  <c r="PEN75" i="2"/>
  <c r="PEO75" i="2"/>
  <c r="PEP75" i="2"/>
  <c r="PEQ75" i="2"/>
  <c r="PER75" i="2"/>
  <c r="PES75" i="2"/>
  <c r="PET75" i="2"/>
  <c r="PEU75" i="2"/>
  <c r="PEV75" i="2"/>
  <c r="PEW75" i="2"/>
  <c r="PEX75" i="2"/>
  <c r="PEY75" i="2"/>
  <c r="PEZ75" i="2"/>
  <c r="PFA75" i="2"/>
  <c r="PFB75" i="2"/>
  <c r="PFC75" i="2"/>
  <c r="PFD75" i="2"/>
  <c r="PFE75" i="2"/>
  <c r="PFF75" i="2"/>
  <c r="PFG75" i="2"/>
  <c r="PFH75" i="2"/>
  <c r="PFI75" i="2"/>
  <c r="PFJ75" i="2"/>
  <c r="PFK75" i="2"/>
  <c r="PFL75" i="2"/>
  <c r="PFM75" i="2"/>
  <c r="PFN75" i="2"/>
  <c r="PFO75" i="2"/>
  <c r="PFP75" i="2"/>
  <c r="PFQ75" i="2"/>
  <c r="PFR75" i="2"/>
  <c r="PFS75" i="2"/>
  <c r="PFT75" i="2"/>
  <c r="PFU75" i="2"/>
  <c r="PFV75" i="2"/>
  <c r="PFW75" i="2"/>
  <c r="PFX75" i="2"/>
  <c r="PFY75" i="2"/>
  <c r="PFZ75" i="2"/>
  <c r="PGA75" i="2"/>
  <c r="PGB75" i="2"/>
  <c r="PGC75" i="2"/>
  <c r="PGD75" i="2"/>
  <c r="PGE75" i="2"/>
  <c r="PGF75" i="2"/>
  <c r="PGG75" i="2"/>
  <c r="PGH75" i="2"/>
  <c r="PGI75" i="2"/>
  <c r="PGJ75" i="2"/>
  <c r="PGK75" i="2"/>
  <c r="PGL75" i="2"/>
  <c r="PGM75" i="2"/>
  <c r="PGN75" i="2"/>
  <c r="PGO75" i="2"/>
  <c r="PGP75" i="2"/>
  <c r="PGQ75" i="2"/>
  <c r="PGR75" i="2"/>
  <c r="PGS75" i="2"/>
  <c r="PGT75" i="2"/>
  <c r="PGU75" i="2"/>
  <c r="PGV75" i="2"/>
  <c r="PGW75" i="2"/>
  <c r="PGX75" i="2"/>
  <c r="PGY75" i="2"/>
  <c r="PGZ75" i="2"/>
  <c r="PHA75" i="2"/>
  <c r="PHB75" i="2"/>
  <c r="PHC75" i="2"/>
  <c r="PHD75" i="2"/>
  <c r="PHE75" i="2"/>
  <c r="PHF75" i="2"/>
  <c r="PHG75" i="2"/>
  <c r="PHH75" i="2"/>
  <c r="PHI75" i="2"/>
  <c r="PHJ75" i="2"/>
  <c r="PHK75" i="2"/>
  <c r="PHL75" i="2"/>
  <c r="PHM75" i="2"/>
  <c r="PHN75" i="2"/>
  <c r="PHO75" i="2"/>
  <c r="PHP75" i="2"/>
  <c r="PHQ75" i="2"/>
  <c r="PHR75" i="2"/>
  <c r="PHS75" i="2"/>
  <c r="PHT75" i="2"/>
  <c r="PHU75" i="2"/>
  <c r="PHV75" i="2"/>
  <c r="PHW75" i="2"/>
  <c r="PHX75" i="2"/>
  <c r="PHY75" i="2"/>
  <c r="PHZ75" i="2"/>
  <c r="PIA75" i="2"/>
  <c r="PIB75" i="2"/>
  <c r="PIC75" i="2"/>
  <c r="PID75" i="2"/>
  <c r="PIE75" i="2"/>
  <c r="PIF75" i="2"/>
  <c r="PIG75" i="2"/>
  <c r="PIH75" i="2"/>
  <c r="PII75" i="2"/>
  <c r="PIJ75" i="2"/>
  <c r="PIK75" i="2"/>
  <c r="PIL75" i="2"/>
  <c r="PIM75" i="2"/>
  <c r="PIN75" i="2"/>
  <c r="PIO75" i="2"/>
  <c r="PIP75" i="2"/>
  <c r="PIQ75" i="2"/>
  <c r="PIR75" i="2"/>
  <c r="PIS75" i="2"/>
  <c r="PIT75" i="2"/>
  <c r="PIU75" i="2"/>
  <c r="PIV75" i="2"/>
  <c r="PIW75" i="2"/>
  <c r="PIX75" i="2"/>
  <c r="PIY75" i="2"/>
  <c r="PIZ75" i="2"/>
  <c r="PJA75" i="2"/>
  <c r="PJB75" i="2"/>
  <c r="PJC75" i="2"/>
  <c r="PJD75" i="2"/>
  <c r="PJE75" i="2"/>
  <c r="PJF75" i="2"/>
  <c r="PJG75" i="2"/>
  <c r="PJH75" i="2"/>
  <c r="PJI75" i="2"/>
  <c r="PJJ75" i="2"/>
  <c r="PJK75" i="2"/>
  <c r="PJL75" i="2"/>
  <c r="PJM75" i="2"/>
  <c r="PJN75" i="2"/>
  <c r="PJO75" i="2"/>
  <c r="PJP75" i="2"/>
  <c r="PJQ75" i="2"/>
  <c r="PJR75" i="2"/>
  <c r="PJS75" i="2"/>
  <c r="PJT75" i="2"/>
  <c r="PJU75" i="2"/>
  <c r="PJV75" i="2"/>
  <c r="PJW75" i="2"/>
  <c r="PJX75" i="2"/>
  <c r="PJY75" i="2"/>
  <c r="PJZ75" i="2"/>
  <c r="PKA75" i="2"/>
  <c r="PKB75" i="2"/>
  <c r="PKC75" i="2"/>
  <c r="PKD75" i="2"/>
  <c r="PKE75" i="2"/>
  <c r="PKF75" i="2"/>
  <c r="PKG75" i="2"/>
  <c r="PKH75" i="2"/>
  <c r="PKI75" i="2"/>
  <c r="PKJ75" i="2"/>
  <c r="PKK75" i="2"/>
  <c r="PKL75" i="2"/>
  <c r="PKM75" i="2"/>
  <c r="PKN75" i="2"/>
  <c r="PKO75" i="2"/>
  <c r="PKP75" i="2"/>
  <c r="PKQ75" i="2"/>
  <c r="PKR75" i="2"/>
  <c r="PKS75" i="2"/>
  <c r="PKT75" i="2"/>
  <c r="PKU75" i="2"/>
  <c r="PKV75" i="2"/>
  <c r="PKW75" i="2"/>
  <c r="PKX75" i="2"/>
  <c r="PKY75" i="2"/>
  <c r="PKZ75" i="2"/>
  <c r="PLA75" i="2"/>
  <c r="PLB75" i="2"/>
  <c r="PLC75" i="2"/>
  <c r="PLD75" i="2"/>
  <c r="PLE75" i="2"/>
  <c r="PLF75" i="2"/>
  <c r="PLG75" i="2"/>
  <c r="PLH75" i="2"/>
  <c r="PLI75" i="2"/>
  <c r="PLJ75" i="2"/>
  <c r="PLK75" i="2"/>
  <c r="PLL75" i="2"/>
  <c r="PLM75" i="2"/>
  <c r="PLN75" i="2"/>
  <c r="PLO75" i="2"/>
  <c r="PLP75" i="2"/>
  <c r="PLQ75" i="2"/>
  <c r="PLR75" i="2"/>
  <c r="PLS75" i="2"/>
  <c r="PLT75" i="2"/>
  <c r="PLU75" i="2"/>
  <c r="PLV75" i="2"/>
  <c r="PLW75" i="2"/>
  <c r="PLX75" i="2"/>
  <c r="PLY75" i="2"/>
  <c r="PLZ75" i="2"/>
  <c r="PMA75" i="2"/>
  <c r="PMB75" i="2"/>
  <c r="PMC75" i="2"/>
  <c r="PMD75" i="2"/>
  <c r="PME75" i="2"/>
  <c r="PMF75" i="2"/>
  <c r="PMG75" i="2"/>
  <c r="PMH75" i="2"/>
  <c r="PMI75" i="2"/>
  <c r="PMJ75" i="2"/>
  <c r="PMK75" i="2"/>
  <c r="PML75" i="2"/>
  <c r="PMM75" i="2"/>
  <c r="PMN75" i="2"/>
  <c r="PMO75" i="2"/>
  <c r="PMP75" i="2"/>
  <c r="PMQ75" i="2"/>
  <c r="PMR75" i="2"/>
  <c r="PMS75" i="2"/>
  <c r="PMT75" i="2"/>
  <c r="PMU75" i="2"/>
  <c r="PMV75" i="2"/>
  <c r="PMW75" i="2"/>
  <c r="PMX75" i="2"/>
  <c r="PMY75" i="2"/>
  <c r="PMZ75" i="2"/>
  <c r="PNA75" i="2"/>
  <c r="PNB75" i="2"/>
  <c r="PNC75" i="2"/>
  <c r="PND75" i="2"/>
  <c r="PNE75" i="2"/>
  <c r="PNF75" i="2"/>
  <c r="PNG75" i="2"/>
  <c r="PNH75" i="2"/>
  <c r="PNI75" i="2"/>
  <c r="PNJ75" i="2"/>
  <c r="PNK75" i="2"/>
  <c r="PNL75" i="2"/>
  <c r="PNM75" i="2"/>
  <c r="PNN75" i="2"/>
  <c r="PNO75" i="2"/>
  <c r="PNP75" i="2"/>
  <c r="PNQ75" i="2"/>
  <c r="PNR75" i="2"/>
  <c r="PNS75" i="2"/>
  <c r="PNT75" i="2"/>
  <c r="PNU75" i="2"/>
  <c r="PNV75" i="2"/>
  <c r="PNW75" i="2"/>
  <c r="PNX75" i="2"/>
  <c r="PNY75" i="2"/>
  <c r="PNZ75" i="2"/>
  <c r="POA75" i="2"/>
  <c r="POB75" i="2"/>
  <c r="POC75" i="2"/>
  <c r="POD75" i="2"/>
  <c r="POE75" i="2"/>
  <c r="POF75" i="2"/>
  <c r="POG75" i="2"/>
  <c r="POH75" i="2"/>
  <c r="POI75" i="2"/>
  <c r="POJ75" i="2"/>
  <c r="POK75" i="2"/>
  <c r="POL75" i="2"/>
  <c r="POM75" i="2"/>
  <c r="PON75" i="2"/>
  <c r="POO75" i="2"/>
  <c r="POP75" i="2"/>
  <c r="POQ75" i="2"/>
  <c r="POR75" i="2"/>
  <c r="POS75" i="2"/>
  <c r="POT75" i="2"/>
  <c r="POU75" i="2"/>
  <c r="POV75" i="2"/>
  <c r="POW75" i="2"/>
  <c r="POX75" i="2"/>
  <c r="POY75" i="2"/>
  <c r="POZ75" i="2"/>
  <c r="PPA75" i="2"/>
  <c r="PPB75" i="2"/>
  <c r="PPC75" i="2"/>
  <c r="PPD75" i="2"/>
  <c r="PPE75" i="2"/>
  <c r="PPF75" i="2"/>
  <c r="PPG75" i="2"/>
  <c r="PPH75" i="2"/>
  <c r="PPI75" i="2"/>
  <c r="PPJ75" i="2"/>
  <c r="PPK75" i="2"/>
  <c r="PPL75" i="2"/>
  <c r="PPM75" i="2"/>
  <c r="PPN75" i="2"/>
  <c r="PPO75" i="2"/>
  <c r="PPP75" i="2"/>
  <c r="PPQ75" i="2"/>
  <c r="PPR75" i="2"/>
  <c r="PPS75" i="2"/>
  <c r="PPT75" i="2"/>
  <c r="PPU75" i="2"/>
  <c r="PPV75" i="2"/>
  <c r="PPW75" i="2"/>
  <c r="PPX75" i="2"/>
  <c r="PPY75" i="2"/>
  <c r="PPZ75" i="2"/>
  <c r="PQA75" i="2"/>
  <c r="PQB75" i="2"/>
  <c r="PQC75" i="2"/>
  <c r="PQD75" i="2"/>
  <c r="PQE75" i="2"/>
  <c r="PQF75" i="2"/>
  <c r="PQG75" i="2"/>
  <c r="PQH75" i="2"/>
  <c r="PQI75" i="2"/>
  <c r="PQJ75" i="2"/>
  <c r="PQK75" i="2"/>
  <c r="PQL75" i="2"/>
  <c r="PQM75" i="2"/>
  <c r="PQN75" i="2"/>
  <c r="PQO75" i="2"/>
  <c r="PQP75" i="2"/>
  <c r="PQQ75" i="2"/>
  <c r="PQR75" i="2"/>
  <c r="PQS75" i="2"/>
  <c r="PQT75" i="2"/>
  <c r="PQU75" i="2"/>
  <c r="PQV75" i="2"/>
  <c r="PQW75" i="2"/>
  <c r="PQX75" i="2"/>
  <c r="PQY75" i="2"/>
  <c r="PQZ75" i="2"/>
  <c r="PRA75" i="2"/>
  <c r="PRB75" i="2"/>
  <c r="PRC75" i="2"/>
  <c r="PRD75" i="2"/>
  <c r="PRE75" i="2"/>
  <c r="PRF75" i="2"/>
  <c r="PRG75" i="2"/>
  <c r="PRH75" i="2"/>
  <c r="PRI75" i="2"/>
  <c r="PRJ75" i="2"/>
  <c r="PRK75" i="2"/>
  <c r="PRL75" i="2"/>
  <c r="PRM75" i="2"/>
  <c r="PRN75" i="2"/>
  <c r="PRO75" i="2"/>
  <c r="PRP75" i="2"/>
  <c r="PRQ75" i="2"/>
  <c r="PRR75" i="2"/>
  <c r="PRS75" i="2"/>
  <c r="PRT75" i="2"/>
  <c r="PRU75" i="2"/>
  <c r="PRV75" i="2"/>
  <c r="PRW75" i="2"/>
  <c r="PRX75" i="2"/>
  <c r="PRY75" i="2"/>
  <c r="PRZ75" i="2"/>
  <c r="PSA75" i="2"/>
  <c r="PSB75" i="2"/>
  <c r="PSC75" i="2"/>
  <c r="PSD75" i="2"/>
  <c r="PSE75" i="2"/>
  <c r="PSF75" i="2"/>
  <c r="PSG75" i="2"/>
  <c r="PSH75" i="2"/>
  <c r="PSI75" i="2"/>
  <c r="PSJ75" i="2"/>
  <c r="PSK75" i="2"/>
  <c r="PSL75" i="2"/>
  <c r="PSM75" i="2"/>
  <c r="PSN75" i="2"/>
  <c r="PSO75" i="2"/>
  <c r="PSP75" i="2"/>
  <c r="PSQ75" i="2"/>
  <c r="PSR75" i="2"/>
  <c r="PSS75" i="2"/>
  <c r="PST75" i="2"/>
  <c r="PSU75" i="2"/>
  <c r="PSV75" i="2"/>
  <c r="PSW75" i="2"/>
  <c r="PSX75" i="2"/>
  <c r="PSY75" i="2"/>
  <c r="PSZ75" i="2"/>
  <c r="PTA75" i="2"/>
  <c r="PTB75" i="2"/>
  <c r="PTC75" i="2"/>
  <c r="PTD75" i="2"/>
  <c r="PTE75" i="2"/>
  <c r="PTF75" i="2"/>
  <c r="PTG75" i="2"/>
  <c r="PTH75" i="2"/>
  <c r="PTI75" i="2"/>
  <c r="PTJ75" i="2"/>
  <c r="PTK75" i="2"/>
  <c r="PTL75" i="2"/>
  <c r="PTM75" i="2"/>
  <c r="PTN75" i="2"/>
  <c r="PTO75" i="2"/>
  <c r="PTP75" i="2"/>
  <c r="PTQ75" i="2"/>
  <c r="PTR75" i="2"/>
  <c r="PTS75" i="2"/>
  <c r="PTT75" i="2"/>
  <c r="PTU75" i="2"/>
  <c r="PTV75" i="2"/>
  <c r="PTW75" i="2"/>
  <c r="PTX75" i="2"/>
  <c r="PTY75" i="2"/>
  <c r="PTZ75" i="2"/>
  <c r="PUA75" i="2"/>
  <c r="PUB75" i="2"/>
  <c r="PUC75" i="2"/>
  <c r="PUD75" i="2"/>
  <c r="PUE75" i="2"/>
  <c r="PUF75" i="2"/>
  <c r="PUG75" i="2"/>
  <c r="PUH75" i="2"/>
  <c r="PUI75" i="2"/>
  <c r="PUJ75" i="2"/>
  <c r="PUK75" i="2"/>
  <c r="PUL75" i="2"/>
  <c r="PUM75" i="2"/>
  <c r="PUN75" i="2"/>
  <c r="PUO75" i="2"/>
  <c r="PUP75" i="2"/>
  <c r="PUQ75" i="2"/>
  <c r="PUR75" i="2"/>
  <c r="PUS75" i="2"/>
  <c r="PUT75" i="2"/>
  <c r="PUU75" i="2"/>
  <c r="PUV75" i="2"/>
  <c r="PUW75" i="2"/>
  <c r="PUX75" i="2"/>
  <c r="PUY75" i="2"/>
  <c r="PUZ75" i="2"/>
  <c r="PVA75" i="2"/>
  <c r="PVB75" i="2"/>
  <c r="PVC75" i="2"/>
  <c r="PVD75" i="2"/>
  <c r="PVE75" i="2"/>
  <c r="PVF75" i="2"/>
  <c r="PVG75" i="2"/>
  <c r="PVH75" i="2"/>
  <c r="PVI75" i="2"/>
  <c r="PVJ75" i="2"/>
  <c r="PVK75" i="2"/>
  <c r="PVL75" i="2"/>
  <c r="PVM75" i="2"/>
  <c r="PVN75" i="2"/>
  <c r="PVO75" i="2"/>
  <c r="PVP75" i="2"/>
  <c r="PVQ75" i="2"/>
  <c r="PVR75" i="2"/>
  <c r="PVS75" i="2"/>
  <c r="PVT75" i="2"/>
  <c r="PVU75" i="2"/>
  <c r="PVV75" i="2"/>
  <c r="PVW75" i="2"/>
  <c r="PVX75" i="2"/>
  <c r="PVY75" i="2"/>
  <c r="PVZ75" i="2"/>
  <c r="PWA75" i="2"/>
  <c r="PWB75" i="2"/>
  <c r="PWC75" i="2"/>
  <c r="PWD75" i="2"/>
  <c r="PWE75" i="2"/>
  <c r="PWF75" i="2"/>
  <c r="PWG75" i="2"/>
  <c r="PWH75" i="2"/>
  <c r="PWI75" i="2"/>
  <c r="PWJ75" i="2"/>
  <c r="PWK75" i="2"/>
  <c r="PWL75" i="2"/>
  <c r="PWM75" i="2"/>
  <c r="PWN75" i="2"/>
  <c r="PWO75" i="2"/>
  <c r="PWP75" i="2"/>
  <c r="PWQ75" i="2"/>
  <c r="PWR75" i="2"/>
  <c r="PWS75" i="2"/>
  <c r="PWT75" i="2"/>
  <c r="PWU75" i="2"/>
  <c r="PWV75" i="2"/>
  <c r="PWW75" i="2"/>
  <c r="PWX75" i="2"/>
  <c r="PWY75" i="2"/>
  <c r="PWZ75" i="2"/>
  <c r="PXA75" i="2"/>
  <c r="PXB75" i="2"/>
  <c r="PXC75" i="2"/>
  <c r="PXD75" i="2"/>
  <c r="PXE75" i="2"/>
  <c r="PXF75" i="2"/>
  <c r="PXG75" i="2"/>
  <c r="PXH75" i="2"/>
  <c r="PXI75" i="2"/>
  <c r="PXJ75" i="2"/>
  <c r="PXK75" i="2"/>
  <c r="PXL75" i="2"/>
  <c r="PXM75" i="2"/>
  <c r="PXN75" i="2"/>
  <c r="PXO75" i="2"/>
  <c r="PXP75" i="2"/>
  <c r="PXQ75" i="2"/>
  <c r="PXR75" i="2"/>
  <c r="PXS75" i="2"/>
  <c r="PXT75" i="2"/>
  <c r="PXU75" i="2"/>
  <c r="PXV75" i="2"/>
  <c r="PXW75" i="2"/>
  <c r="PXX75" i="2"/>
  <c r="PXY75" i="2"/>
  <c r="PXZ75" i="2"/>
  <c r="PYA75" i="2"/>
  <c r="PYB75" i="2"/>
  <c r="PYC75" i="2"/>
  <c r="PYD75" i="2"/>
  <c r="PYE75" i="2"/>
  <c r="PYF75" i="2"/>
  <c r="PYG75" i="2"/>
  <c r="PYH75" i="2"/>
  <c r="PYI75" i="2"/>
  <c r="PYJ75" i="2"/>
  <c r="PYK75" i="2"/>
  <c r="PYL75" i="2"/>
  <c r="PYM75" i="2"/>
  <c r="PYN75" i="2"/>
  <c r="PYO75" i="2"/>
  <c r="PYP75" i="2"/>
  <c r="PYQ75" i="2"/>
  <c r="PYR75" i="2"/>
  <c r="PYS75" i="2"/>
  <c r="PYT75" i="2"/>
  <c r="PYU75" i="2"/>
  <c r="PYV75" i="2"/>
  <c r="PYW75" i="2"/>
  <c r="PYX75" i="2"/>
  <c r="PYY75" i="2"/>
  <c r="PYZ75" i="2"/>
  <c r="PZA75" i="2"/>
  <c r="PZB75" i="2"/>
  <c r="PZC75" i="2"/>
  <c r="PZD75" i="2"/>
  <c r="PZE75" i="2"/>
  <c r="PZF75" i="2"/>
  <c r="PZG75" i="2"/>
  <c r="PZH75" i="2"/>
  <c r="PZI75" i="2"/>
  <c r="PZJ75" i="2"/>
  <c r="PZK75" i="2"/>
  <c r="PZL75" i="2"/>
  <c r="PZM75" i="2"/>
  <c r="PZN75" i="2"/>
  <c r="PZO75" i="2"/>
  <c r="PZP75" i="2"/>
  <c r="PZQ75" i="2"/>
  <c r="PZR75" i="2"/>
  <c r="PZS75" i="2"/>
  <c r="PZT75" i="2"/>
  <c r="PZU75" i="2"/>
  <c r="PZV75" i="2"/>
  <c r="PZW75" i="2"/>
  <c r="PZX75" i="2"/>
  <c r="PZY75" i="2"/>
  <c r="PZZ75" i="2"/>
  <c r="QAA75" i="2"/>
  <c r="QAB75" i="2"/>
  <c r="QAC75" i="2"/>
  <c r="QAD75" i="2"/>
  <c r="QAE75" i="2"/>
  <c r="QAF75" i="2"/>
  <c r="QAG75" i="2"/>
  <c r="QAH75" i="2"/>
  <c r="QAI75" i="2"/>
  <c r="QAJ75" i="2"/>
  <c r="QAK75" i="2"/>
  <c r="QAL75" i="2"/>
  <c r="QAM75" i="2"/>
  <c r="QAN75" i="2"/>
  <c r="QAO75" i="2"/>
  <c r="QAP75" i="2"/>
  <c r="QAQ75" i="2"/>
  <c r="QAR75" i="2"/>
  <c r="QAS75" i="2"/>
  <c r="QAT75" i="2"/>
  <c r="QAU75" i="2"/>
  <c r="QAV75" i="2"/>
  <c r="QAW75" i="2"/>
  <c r="QAX75" i="2"/>
  <c r="QAY75" i="2"/>
  <c r="QAZ75" i="2"/>
  <c r="QBA75" i="2"/>
  <c r="QBB75" i="2"/>
  <c r="QBC75" i="2"/>
  <c r="QBD75" i="2"/>
  <c r="QBE75" i="2"/>
  <c r="QBF75" i="2"/>
  <c r="QBG75" i="2"/>
  <c r="QBH75" i="2"/>
  <c r="QBI75" i="2"/>
  <c r="QBJ75" i="2"/>
  <c r="QBK75" i="2"/>
  <c r="QBL75" i="2"/>
  <c r="QBM75" i="2"/>
  <c r="QBN75" i="2"/>
  <c r="QBO75" i="2"/>
  <c r="QBP75" i="2"/>
  <c r="QBQ75" i="2"/>
  <c r="QBR75" i="2"/>
  <c r="QBS75" i="2"/>
  <c r="QBT75" i="2"/>
  <c r="QBU75" i="2"/>
  <c r="QBV75" i="2"/>
  <c r="QBW75" i="2"/>
  <c r="QBX75" i="2"/>
  <c r="QBY75" i="2"/>
  <c r="QBZ75" i="2"/>
  <c r="QCA75" i="2"/>
  <c r="QCB75" i="2"/>
  <c r="QCC75" i="2"/>
  <c r="QCD75" i="2"/>
  <c r="QCE75" i="2"/>
  <c r="QCF75" i="2"/>
  <c r="QCG75" i="2"/>
  <c r="QCH75" i="2"/>
  <c r="QCI75" i="2"/>
  <c r="QCJ75" i="2"/>
  <c r="QCK75" i="2"/>
  <c r="QCL75" i="2"/>
  <c r="QCM75" i="2"/>
  <c r="QCN75" i="2"/>
  <c r="QCO75" i="2"/>
  <c r="QCP75" i="2"/>
  <c r="QCQ75" i="2"/>
  <c r="QCR75" i="2"/>
  <c r="QCS75" i="2"/>
  <c r="QCT75" i="2"/>
  <c r="QCU75" i="2"/>
  <c r="QCV75" i="2"/>
  <c r="QCW75" i="2"/>
  <c r="QCX75" i="2"/>
  <c r="QCY75" i="2"/>
  <c r="QCZ75" i="2"/>
  <c r="QDA75" i="2"/>
  <c r="QDB75" i="2"/>
  <c r="QDC75" i="2"/>
  <c r="QDD75" i="2"/>
  <c r="QDE75" i="2"/>
  <c r="QDF75" i="2"/>
  <c r="QDG75" i="2"/>
  <c r="QDH75" i="2"/>
  <c r="QDI75" i="2"/>
  <c r="QDJ75" i="2"/>
  <c r="QDK75" i="2"/>
  <c r="QDL75" i="2"/>
  <c r="QDM75" i="2"/>
  <c r="QDN75" i="2"/>
  <c r="QDO75" i="2"/>
  <c r="QDP75" i="2"/>
  <c r="QDQ75" i="2"/>
  <c r="QDR75" i="2"/>
  <c r="QDS75" i="2"/>
  <c r="QDT75" i="2"/>
  <c r="QDU75" i="2"/>
  <c r="QDV75" i="2"/>
  <c r="QDW75" i="2"/>
  <c r="QDX75" i="2"/>
  <c r="QDY75" i="2"/>
  <c r="QDZ75" i="2"/>
  <c r="QEA75" i="2"/>
  <c r="QEB75" i="2"/>
  <c r="QEC75" i="2"/>
  <c r="QED75" i="2"/>
  <c r="QEE75" i="2"/>
  <c r="QEF75" i="2"/>
  <c r="QEG75" i="2"/>
  <c r="QEH75" i="2"/>
  <c r="QEI75" i="2"/>
  <c r="QEJ75" i="2"/>
  <c r="QEK75" i="2"/>
  <c r="QEL75" i="2"/>
  <c r="QEM75" i="2"/>
  <c r="QEN75" i="2"/>
  <c r="QEO75" i="2"/>
  <c r="QEP75" i="2"/>
  <c r="QEQ75" i="2"/>
  <c r="QER75" i="2"/>
  <c r="QES75" i="2"/>
  <c r="QET75" i="2"/>
  <c r="QEU75" i="2"/>
  <c r="QEV75" i="2"/>
  <c r="QEW75" i="2"/>
  <c r="QEX75" i="2"/>
  <c r="QEY75" i="2"/>
  <c r="QEZ75" i="2"/>
  <c r="QFA75" i="2"/>
  <c r="QFB75" i="2"/>
  <c r="QFC75" i="2"/>
  <c r="QFD75" i="2"/>
  <c r="QFE75" i="2"/>
  <c r="QFF75" i="2"/>
  <c r="QFG75" i="2"/>
  <c r="QFH75" i="2"/>
  <c r="QFI75" i="2"/>
  <c r="QFJ75" i="2"/>
  <c r="QFK75" i="2"/>
  <c r="QFL75" i="2"/>
  <c r="QFM75" i="2"/>
  <c r="QFN75" i="2"/>
  <c r="QFO75" i="2"/>
  <c r="QFP75" i="2"/>
  <c r="QFQ75" i="2"/>
  <c r="QFR75" i="2"/>
  <c r="QFS75" i="2"/>
  <c r="QFT75" i="2"/>
  <c r="QFU75" i="2"/>
  <c r="QFV75" i="2"/>
  <c r="QFW75" i="2"/>
  <c r="QFX75" i="2"/>
  <c r="QFY75" i="2"/>
  <c r="QFZ75" i="2"/>
  <c r="QGA75" i="2"/>
  <c r="QGB75" i="2"/>
  <c r="QGC75" i="2"/>
  <c r="QGD75" i="2"/>
  <c r="QGE75" i="2"/>
  <c r="QGF75" i="2"/>
  <c r="QGG75" i="2"/>
  <c r="QGH75" i="2"/>
  <c r="QGI75" i="2"/>
  <c r="QGJ75" i="2"/>
  <c r="QGK75" i="2"/>
  <c r="QGL75" i="2"/>
  <c r="QGM75" i="2"/>
  <c r="QGN75" i="2"/>
  <c r="QGO75" i="2"/>
  <c r="QGP75" i="2"/>
  <c r="QGQ75" i="2"/>
  <c r="QGR75" i="2"/>
  <c r="QGS75" i="2"/>
  <c r="QGT75" i="2"/>
  <c r="QGU75" i="2"/>
  <c r="QGV75" i="2"/>
  <c r="QGW75" i="2"/>
  <c r="QGX75" i="2"/>
  <c r="QGY75" i="2"/>
  <c r="QGZ75" i="2"/>
  <c r="QHA75" i="2"/>
  <c r="QHB75" i="2"/>
  <c r="QHC75" i="2"/>
  <c r="QHD75" i="2"/>
  <c r="QHE75" i="2"/>
  <c r="QHF75" i="2"/>
  <c r="QHG75" i="2"/>
  <c r="QHH75" i="2"/>
  <c r="QHI75" i="2"/>
  <c r="QHJ75" i="2"/>
  <c r="QHK75" i="2"/>
  <c r="QHL75" i="2"/>
  <c r="QHM75" i="2"/>
  <c r="QHN75" i="2"/>
  <c r="QHO75" i="2"/>
  <c r="QHP75" i="2"/>
  <c r="QHQ75" i="2"/>
  <c r="QHR75" i="2"/>
  <c r="QHS75" i="2"/>
  <c r="QHT75" i="2"/>
  <c r="QHU75" i="2"/>
  <c r="QHV75" i="2"/>
  <c r="QHW75" i="2"/>
  <c r="QHX75" i="2"/>
  <c r="QHY75" i="2"/>
  <c r="QHZ75" i="2"/>
  <c r="QIA75" i="2"/>
  <c r="QIB75" i="2"/>
  <c r="QIC75" i="2"/>
  <c r="QID75" i="2"/>
  <c r="QIE75" i="2"/>
  <c r="QIF75" i="2"/>
  <c r="QIG75" i="2"/>
  <c r="QIH75" i="2"/>
  <c r="QII75" i="2"/>
  <c r="QIJ75" i="2"/>
  <c r="QIK75" i="2"/>
  <c r="QIL75" i="2"/>
  <c r="QIM75" i="2"/>
  <c r="QIN75" i="2"/>
  <c r="QIO75" i="2"/>
  <c r="QIP75" i="2"/>
  <c r="QIQ75" i="2"/>
  <c r="QIR75" i="2"/>
  <c r="QIS75" i="2"/>
  <c r="QIT75" i="2"/>
  <c r="QIU75" i="2"/>
  <c r="QIV75" i="2"/>
  <c r="QIW75" i="2"/>
  <c r="QIX75" i="2"/>
  <c r="QIY75" i="2"/>
  <c r="QIZ75" i="2"/>
  <c r="QJA75" i="2"/>
  <c r="QJB75" i="2"/>
  <c r="QJC75" i="2"/>
  <c r="QJD75" i="2"/>
  <c r="QJE75" i="2"/>
  <c r="QJF75" i="2"/>
  <c r="QJG75" i="2"/>
  <c r="QJH75" i="2"/>
  <c r="QJI75" i="2"/>
  <c r="QJJ75" i="2"/>
  <c r="QJK75" i="2"/>
  <c r="QJL75" i="2"/>
  <c r="QJM75" i="2"/>
  <c r="QJN75" i="2"/>
  <c r="QJO75" i="2"/>
  <c r="QJP75" i="2"/>
  <c r="QJQ75" i="2"/>
  <c r="QJR75" i="2"/>
  <c r="QJS75" i="2"/>
  <c r="QJT75" i="2"/>
  <c r="QJU75" i="2"/>
  <c r="QJV75" i="2"/>
  <c r="QJW75" i="2"/>
  <c r="QJX75" i="2"/>
  <c r="QJY75" i="2"/>
  <c r="QJZ75" i="2"/>
  <c r="QKA75" i="2"/>
  <c r="QKB75" i="2"/>
  <c r="QKC75" i="2"/>
  <c r="QKD75" i="2"/>
  <c r="QKE75" i="2"/>
  <c r="QKF75" i="2"/>
  <c r="QKG75" i="2"/>
  <c r="QKH75" i="2"/>
  <c r="QKI75" i="2"/>
  <c r="QKJ75" i="2"/>
  <c r="QKK75" i="2"/>
  <c r="QKL75" i="2"/>
  <c r="QKM75" i="2"/>
  <c r="QKN75" i="2"/>
  <c r="QKO75" i="2"/>
  <c r="QKP75" i="2"/>
  <c r="QKQ75" i="2"/>
  <c r="QKR75" i="2"/>
  <c r="QKS75" i="2"/>
  <c r="QKT75" i="2"/>
  <c r="QKU75" i="2"/>
  <c r="QKV75" i="2"/>
  <c r="QKW75" i="2"/>
  <c r="QKX75" i="2"/>
  <c r="QKY75" i="2"/>
  <c r="QKZ75" i="2"/>
  <c r="QLA75" i="2"/>
  <c r="QLB75" i="2"/>
  <c r="QLC75" i="2"/>
  <c r="QLD75" i="2"/>
  <c r="QLE75" i="2"/>
  <c r="QLF75" i="2"/>
  <c r="QLG75" i="2"/>
  <c r="QLH75" i="2"/>
  <c r="QLI75" i="2"/>
  <c r="QLJ75" i="2"/>
  <c r="QLK75" i="2"/>
  <c r="QLL75" i="2"/>
  <c r="QLM75" i="2"/>
  <c r="QLN75" i="2"/>
  <c r="QLO75" i="2"/>
  <c r="QLP75" i="2"/>
  <c r="QLQ75" i="2"/>
  <c r="QLR75" i="2"/>
  <c r="QLS75" i="2"/>
  <c r="QLT75" i="2"/>
  <c r="QLU75" i="2"/>
  <c r="QLV75" i="2"/>
  <c r="QLW75" i="2"/>
  <c r="QLX75" i="2"/>
  <c r="QLY75" i="2"/>
  <c r="QLZ75" i="2"/>
  <c r="QMA75" i="2"/>
  <c r="QMB75" i="2"/>
  <c r="QMC75" i="2"/>
  <c r="QMD75" i="2"/>
  <c r="QME75" i="2"/>
  <c r="QMF75" i="2"/>
  <c r="QMG75" i="2"/>
  <c r="QMH75" i="2"/>
  <c r="QMI75" i="2"/>
  <c r="QMJ75" i="2"/>
  <c r="QMK75" i="2"/>
  <c r="QML75" i="2"/>
  <c r="QMM75" i="2"/>
  <c r="QMN75" i="2"/>
  <c r="QMO75" i="2"/>
  <c r="QMP75" i="2"/>
  <c r="QMQ75" i="2"/>
  <c r="QMR75" i="2"/>
  <c r="QMS75" i="2"/>
  <c r="QMT75" i="2"/>
  <c r="QMU75" i="2"/>
  <c r="QMV75" i="2"/>
  <c r="QMW75" i="2"/>
  <c r="QMX75" i="2"/>
  <c r="QMY75" i="2"/>
  <c r="QMZ75" i="2"/>
  <c r="QNA75" i="2"/>
  <c r="QNB75" i="2"/>
  <c r="QNC75" i="2"/>
  <c r="QND75" i="2"/>
  <c r="QNE75" i="2"/>
  <c r="QNF75" i="2"/>
  <c r="QNG75" i="2"/>
  <c r="QNH75" i="2"/>
  <c r="QNI75" i="2"/>
  <c r="QNJ75" i="2"/>
  <c r="QNK75" i="2"/>
  <c r="QNL75" i="2"/>
  <c r="QNM75" i="2"/>
  <c r="QNN75" i="2"/>
  <c r="QNO75" i="2"/>
  <c r="QNP75" i="2"/>
  <c r="QNQ75" i="2"/>
  <c r="QNR75" i="2"/>
  <c r="QNS75" i="2"/>
  <c r="QNT75" i="2"/>
  <c r="QNU75" i="2"/>
  <c r="QNV75" i="2"/>
  <c r="QNW75" i="2"/>
  <c r="QNX75" i="2"/>
  <c r="QNY75" i="2"/>
  <c r="QNZ75" i="2"/>
  <c r="QOA75" i="2"/>
  <c r="QOB75" i="2"/>
  <c r="QOC75" i="2"/>
  <c r="QOD75" i="2"/>
  <c r="QOE75" i="2"/>
  <c r="QOF75" i="2"/>
  <c r="QOG75" i="2"/>
  <c r="QOH75" i="2"/>
  <c r="QOI75" i="2"/>
  <c r="QOJ75" i="2"/>
  <c r="QOK75" i="2"/>
  <c r="QOL75" i="2"/>
  <c r="QOM75" i="2"/>
  <c r="QON75" i="2"/>
  <c r="QOO75" i="2"/>
  <c r="QOP75" i="2"/>
  <c r="QOQ75" i="2"/>
  <c r="QOR75" i="2"/>
  <c r="QOS75" i="2"/>
  <c r="QOT75" i="2"/>
  <c r="QOU75" i="2"/>
  <c r="QOV75" i="2"/>
  <c r="QOW75" i="2"/>
  <c r="QOX75" i="2"/>
  <c r="QOY75" i="2"/>
  <c r="QOZ75" i="2"/>
  <c r="QPA75" i="2"/>
  <c r="QPB75" i="2"/>
  <c r="QPC75" i="2"/>
  <c r="QPD75" i="2"/>
  <c r="QPE75" i="2"/>
  <c r="QPF75" i="2"/>
  <c r="QPG75" i="2"/>
  <c r="QPH75" i="2"/>
  <c r="QPI75" i="2"/>
  <c r="QPJ75" i="2"/>
  <c r="QPK75" i="2"/>
  <c r="QPL75" i="2"/>
  <c r="QPM75" i="2"/>
  <c r="QPN75" i="2"/>
  <c r="QPO75" i="2"/>
  <c r="QPP75" i="2"/>
  <c r="QPQ75" i="2"/>
  <c r="QPR75" i="2"/>
  <c r="QPS75" i="2"/>
  <c r="QPT75" i="2"/>
  <c r="QPU75" i="2"/>
  <c r="QPV75" i="2"/>
  <c r="QPW75" i="2"/>
  <c r="QPX75" i="2"/>
  <c r="QPY75" i="2"/>
  <c r="QPZ75" i="2"/>
  <c r="QQA75" i="2"/>
  <c r="QQB75" i="2"/>
  <c r="QQC75" i="2"/>
  <c r="QQD75" i="2"/>
  <c r="QQE75" i="2"/>
  <c r="QQF75" i="2"/>
  <c r="QQG75" i="2"/>
  <c r="QQH75" i="2"/>
  <c r="QQI75" i="2"/>
  <c r="QQJ75" i="2"/>
  <c r="QQK75" i="2"/>
  <c r="QQL75" i="2"/>
  <c r="QQM75" i="2"/>
  <c r="QQN75" i="2"/>
  <c r="QQO75" i="2"/>
  <c r="QQP75" i="2"/>
  <c r="QQQ75" i="2"/>
  <c r="QQR75" i="2"/>
  <c r="QQS75" i="2"/>
  <c r="QQT75" i="2"/>
  <c r="QQU75" i="2"/>
  <c r="QQV75" i="2"/>
  <c r="QQW75" i="2"/>
  <c r="QQX75" i="2"/>
  <c r="QQY75" i="2"/>
  <c r="QQZ75" i="2"/>
  <c r="QRA75" i="2"/>
  <c r="QRB75" i="2"/>
  <c r="QRC75" i="2"/>
  <c r="QRD75" i="2"/>
  <c r="QRE75" i="2"/>
  <c r="QRF75" i="2"/>
  <c r="QRG75" i="2"/>
  <c r="QRH75" i="2"/>
  <c r="QRI75" i="2"/>
  <c r="QRJ75" i="2"/>
  <c r="QRK75" i="2"/>
  <c r="QRL75" i="2"/>
  <c r="QRM75" i="2"/>
  <c r="QRN75" i="2"/>
  <c r="QRO75" i="2"/>
  <c r="QRP75" i="2"/>
  <c r="QRQ75" i="2"/>
  <c r="QRR75" i="2"/>
  <c r="QRS75" i="2"/>
  <c r="QRT75" i="2"/>
  <c r="QRU75" i="2"/>
  <c r="QRV75" i="2"/>
  <c r="QRW75" i="2"/>
  <c r="QRX75" i="2"/>
  <c r="QRY75" i="2"/>
  <c r="QRZ75" i="2"/>
  <c r="QSA75" i="2"/>
  <c r="QSB75" i="2"/>
  <c r="QSC75" i="2"/>
  <c r="QSD75" i="2"/>
  <c r="QSE75" i="2"/>
  <c r="QSF75" i="2"/>
  <c r="QSG75" i="2"/>
  <c r="QSH75" i="2"/>
  <c r="QSI75" i="2"/>
  <c r="QSJ75" i="2"/>
  <c r="QSK75" i="2"/>
  <c r="QSL75" i="2"/>
  <c r="QSM75" i="2"/>
  <c r="QSN75" i="2"/>
  <c r="QSO75" i="2"/>
  <c r="QSP75" i="2"/>
  <c r="QSQ75" i="2"/>
  <c r="QSR75" i="2"/>
  <c r="QSS75" i="2"/>
  <c r="QST75" i="2"/>
  <c r="QSU75" i="2"/>
  <c r="QSV75" i="2"/>
  <c r="QSW75" i="2"/>
  <c r="QSX75" i="2"/>
  <c r="QSY75" i="2"/>
  <c r="QSZ75" i="2"/>
  <c r="QTA75" i="2"/>
  <c r="QTB75" i="2"/>
  <c r="QTC75" i="2"/>
  <c r="QTD75" i="2"/>
  <c r="QTE75" i="2"/>
  <c r="QTF75" i="2"/>
  <c r="QTG75" i="2"/>
  <c r="QTH75" i="2"/>
  <c r="QTI75" i="2"/>
  <c r="QTJ75" i="2"/>
  <c r="QTK75" i="2"/>
  <c r="QTL75" i="2"/>
  <c r="QTM75" i="2"/>
  <c r="QTN75" i="2"/>
  <c r="QTO75" i="2"/>
  <c r="QTP75" i="2"/>
  <c r="QTQ75" i="2"/>
  <c r="QTR75" i="2"/>
  <c r="QTS75" i="2"/>
  <c r="QTT75" i="2"/>
  <c r="QTU75" i="2"/>
  <c r="QTV75" i="2"/>
  <c r="QTW75" i="2"/>
  <c r="QTX75" i="2"/>
  <c r="QTY75" i="2"/>
  <c r="QTZ75" i="2"/>
  <c r="QUA75" i="2"/>
  <c r="QUB75" i="2"/>
  <c r="QUC75" i="2"/>
  <c r="QUD75" i="2"/>
  <c r="QUE75" i="2"/>
  <c r="QUF75" i="2"/>
  <c r="QUG75" i="2"/>
  <c r="QUH75" i="2"/>
  <c r="QUI75" i="2"/>
  <c r="QUJ75" i="2"/>
  <c r="QUK75" i="2"/>
  <c r="QUL75" i="2"/>
  <c r="QUM75" i="2"/>
  <c r="QUN75" i="2"/>
  <c r="QUO75" i="2"/>
  <c r="QUP75" i="2"/>
  <c r="QUQ75" i="2"/>
  <c r="QUR75" i="2"/>
  <c r="QUS75" i="2"/>
  <c r="QUT75" i="2"/>
  <c r="QUU75" i="2"/>
  <c r="QUV75" i="2"/>
  <c r="QUW75" i="2"/>
  <c r="QUX75" i="2"/>
  <c r="QUY75" i="2"/>
  <c r="QUZ75" i="2"/>
  <c r="QVA75" i="2"/>
  <c r="QVB75" i="2"/>
  <c r="QVC75" i="2"/>
  <c r="QVD75" i="2"/>
  <c r="QVE75" i="2"/>
  <c r="QVF75" i="2"/>
  <c r="QVG75" i="2"/>
  <c r="QVH75" i="2"/>
  <c r="QVI75" i="2"/>
  <c r="QVJ75" i="2"/>
  <c r="QVK75" i="2"/>
  <c r="QVL75" i="2"/>
  <c r="QVM75" i="2"/>
  <c r="QVN75" i="2"/>
  <c r="QVO75" i="2"/>
  <c r="QVP75" i="2"/>
  <c r="QVQ75" i="2"/>
  <c r="QVR75" i="2"/>
  <c r="QVS75" i="2"/>
  <c r="QVT75" i="2"/>
  <c r="QVU75" i="2"/>
  <c r="QVV75" i="2"/>
  <c r="QVW75" i="2"/>
  <c r="QVX75" i="2"/>
  <c r="QVY75" i="2"/>
  <c r="QVZ75" i="2"/>
  <c r="QWA75" i="2"/>
  <c r="QWB75" i="2"/>
  <c r="QWC75" i="2"/>
  <c r="QWD75" i="2"/>
  <c r="QWE75" i="2"/>
  <c r="QWF75" i="2"/>
  <c r="QWG75" i="2"/>
  <c r="QWH75" i="2"/>
  <c r="QWI75" i="2"/>
  <c r="QWJ75" i="2"/>
  <c r="QWK75" i="2"/>
  <c r="QWL75" i="2"/>
  <c r="QWM75" i="2"/>
  <c r="QWN75" i="2"/>
  <c r="QWO75" i="2"/>
  <c r="QWP75" i="2"/>
  <c r="QWQ75" i="2"/>
  <c r="QWR75" i="2"/>
  <c r="QWS75" i="2"/>
  <c r="QWT75" i="2"/>
  <c r="QWU75" i="2"/>
  <c r="QWV75" i="2"/>
  <c r="QWW75" i="2"/>
  <c r="QWX75" i="2"/>
  <c r="QWY75" i="2"/>
  <c r="QWZ75" i="2"/>
  <c r="QXA75" i="2"/>
  <c r="QXB75" i="2"/>
  <c r="QXC75" i="2"/>
  <c r="QXD75" i="2"/>
  <c r="QXE75" i="2"/>
  <c r="QXF75" i="2"/>
  <c r="QXG75" i="2"/>
  <c r="QXH75" i="2"/>
  <c r="QXI75" i="2"/>
  <c r="QXJ75" i="2"/>
  <c r="QXK75" i="2"/>
  <c r="QXL75" i="2"/>
  <c r="QXM75" i="2"/>
  <c r="QXN75" i="2"/>
  <c r="QXO75" i="2"/>
  <c r="QXP75" i="2"/>
  <c r="QXQ75" i="2"/>
  <c r="QXR75" i="2"/>
  <c r="QXS75" i="2"/>
  <c r="QXT75" i="2"/>
  <c r="QXU75" i="2"/>
  <c r="QXV75" i="2"/>
  <c r="QXW75" i="2"/>
  <c r="QXX75" i="2"/>
  <c r="QXY75" i="2"/>
  <c r="QXZ75" i="2"/>
  <c r="QYA75" i="2"/>
  <c r="QYB75" i="2"/>
  <c r="QYC75" i="2"/>
  <c r="QYD75" i="2"/>
  <c r="QYE75" i="2"/>
  <c r="QYF75" i="2"/>
  <c r="QYG75" i="2"/>
  <c r="QYH75" i="2"/>
  <c r="QYI75" i="2"/>
  <c r="QYJ75" i="2"/>
  <c r="QYK75" i="2"/>
  <c r="QYL75" i="2"/>
  <c r="QYM75" i="2"/>
  <c r="QYN75" i="2"/>
  <c r="QYO75" i="2"/>
  <c r="QYP75" i="2"/>
  <c r="QYQ75" i="2"/>
  <c r="QYR75" i="2"/>
  <c r="QYS75" i="2"/>
  <c r="QYT75" i="2"/>
  <c r="QYU75" i="2"/>
  <c r="QYV75" i="2"/>
  <c r="QYW75" i="2"/>
  <c r="QYX75" i="2"/>
  <c r="QYY75" i="2"/>
  <c r="QYZ75" i="2"/>
  <c r="QZA75" i="2"/>
  <c r="QZB75" i="2"/>
  <c r="QZC75" i="2"/>
  <c r="QZD75" i="2"/>
  <c r="QZE75" i="2"/>
  <c r="QZF75" i="2"/>
  <c r="QZG75" i="2"/>
  <c r="QZH75" i="2"/>
  <c r="QZI75" i="2"/>
  <c r="QZJ75" i="2"/>
  <c r="QZK75" i="2"/>
  <c r="QZL75" i="2"/>
  <c r="QZM75" i="2"/>
  <c r="QZN75" i="2"/>
  <c r="QZO75" i="2"/>
  <c r="QZP75" i="2"/>
  <c r="QZQ75" i="2"/>
  <c r="QZR75" i="2"/>
  <c r="QZS75" i="2"/>
  <c r="QZT75" i="2"/>
  <c r="QZU75" i="2"/>
  <c r="QZV75" i="2"/>
  <c r="QZW75" i="2"/>
  <c r="QZX75" i="2"/>
  <c r="QZY75" i="2"/>
  <c r="QZZ75" i="2"/>
  <c r="RAA75" i="2"/>
  <c r="RAB75" i="2"/>
  <c r="RAC75" i="2"/>
  <c r="RAD75" i="2"/>
  <c r="RAE75" i="2"/>
  <c r="RAF75" i="2"/>
  <c r="RAG75" i="2"/>
  <c r="RAH75" i="2"/>
  <c r="RAI75" i="2"/>
  <c r="RAJ75" i="2"/>
  <c r="RAK75" i="2"/>
  <c r="RAL75" i="2"/>
  <c r="RAM75" i="2"/>
  <c r="RAN75" i="2"/>
  <c r="RAO75" i="2"/>
  <c r="RAP75" i="2"/>
  <c r="RAQ75" i="2"/>
  <c r="RAR75" i="2"/>
  <c r="RAS75" i="2"/>
  <c r="RAT75" i="2"/>
  <c r="RAU75" i="2"/>
  <c r="RAV75" i="2"/>
  <c r="RAW75" i="2"/>
  <c r="RAX75" i="2"/>
  <c r="RAY75" i="2"/>
  <c r="RAZ75" i="2"/>
  <c r="RBA75" i="2"/>
  <c r="RBB75" i="2"/>
  <c r="RBC75" i="2"/>
  <c r="RBD75" i="2"/>
  <c r="RBE75" i="2"/>
  <c r="RBF75" i="2"/>
  <c r="RBG75" i="2"/>
  <c r="RBH75" i="2"/>
  <c r="RBI75" i="2"/>
  <c r="RBJ75" i="2"/>
  <c r="RBK75" i="2"/>
  <c r="RBL75" i="2"/>
  <c r="RBM75" i="2"/>
  <c r="RBN75" i="2"/>
  <c r="RBO75" i="2"/>
  <c r="RBP75" i="2"/>
  <c r="RBQ75" i="2"/>
  <c r="RBR75" i="2"/>
  <c r="RBS75" i="2"/>
  <c r="RBT75" i="2"/>
  <c r="RBU75" i="2"/>
  <c r="RBV75" i="2"/>
  <c r="RBW75" i="2"/>
  <c r="RBX75" i="2"/>
  <c r="RBY75" i="2"/>
  <c r="RBZ75" i="2"/>
  <c r="RCA75" i="2"/>
  <c r="RCB75" i="2"/>
  <c r="RCC75" i="2"/>
  <c r="RCD75" i="2"/>
  <c r="RCE75" i="2"/>
  <c r="RCF75" i="2"/>
  <c r="RCG75" i="2"/>
  <c r="RCH75" i="2"/>
  <c r="RCI75" i="2"/>
  <c r="RCJ75" i="2"/>
  <c r="RCK75" i="2"/>
  <c r="RCL75" i="2"/>
  <c r="RCM75" i="2"/>
  <c r="RCN75" i="2"/>
  <c r="RCO75" i="2"/>
  <c r="RCP75" i="2"/>
  <c r="RCQ75" i="2"/>
  <c r="RCR75" i="2"/>
  <c r="RCS75" i="2"/>
  <c r="RCT75" i="2"/>
  <c r="RCU75" i="2"/>
  <c r="RCV75" i="2"/>
  <c r="RCW75" i="2"/>
  <c r="RCX75" i="2"/>
  <c r="RCY75" i="2"/>
  <c r="RCZ75" i="2"/>
  <c r="RDA75" i="2"/>
  <c r="RDB75" i="2"/>
  <c r="RDC75" i="2"/>
  <c r="RDD75" i="2"/>
  <c r="RDE75" i="2"/>
  <c r="RDF75" i="2"/>
  <c r="RDG75" i="2"/>
  <c r="RDH75" i="2"/>
  <c r="RDI75" i="2"/>
  <c r="RDJ75" i="2"/>
  <c r="RDK75" i="2"/>
  <c r="RDL75" i="2"/>
  <c r="RDM75" i="2"/>
  <c r="RDN75" i="2"/>
  <c r="RDO75" i="2"/>
  <c r="RDP75" i="2"/>
  <c r="RDQ75" i="2"/>
  <c r="RDR75" i="2"/>
  <c r="RDS75" i="2"/>
  <c r="RDT75" i="2"/>
  <c r="RDU75" i="2"/>
  <c r="RDV75" i="2"/>
  <c r="RDW75" i="2"/>
  <c r="RDX75" i="2"/>
  <c r="RDY75" i="2"/>
  <c r="RDZ75" i="2"/>
  <c r="REA75" i="2"/>
  <c r="REB75" i="2"/>
  <c r="REC75" i="2"/>
  <c r="RED75" i="2"/>
  <c r="REE75" i="2"/>
  <c r="REF75" i="2"/>
  <c r="REG75" i="2"/>
  <c r="REH75" i="2"/>
  <c r="REI75" i="2"/>
  <c r="REJ75" i="2"/>
  <c r="REK75" i="2"/>
  <c r="REL75" i="2"/>
  <c r="REM75" i="2"/>
  <c r="REN75" i="2"/>
  <c r="REO75" i="2"/>
  <c r="REP75" i="2"/>
  <c r="REQ75" i="2"/>
  <c r="RER75" i="2"/>
  <c r="RES75" i="2"/>
  <c r="RET75" i="2"/>
  <c r="REU75" i="2"/>
  <c r="REV75" i="2"/>
  <c r="REW75" i="2"/>
  <c r="REX75" i="2"/>
  <c r="REY75" i="2"/>
  <c r="REZ75" i="2"/>
  <c r="RFA75" i="2"/>
  <c r="RFB75" i="2"/>
  <c r="RFC75" i="2"/>
  <c r="RFD75" i="2"/>
  <c r="RFE75" i="2"/>
  <c r="RFF75" i="2"/>
  <c r="RFG75" i="2"/>
  <c r="RFH75" i="2"/>
  <c r="RFI75" i="2"/>
  <c r="RFJ75" i="2"/>
  <c r="RFK75" i="2"/>
  <c r="RFL75" i="2"/>
  <c r="RFM75" i="2"/>
  <c r="RFN75" i="2"/>
  <c r="RFO75" i="2"/>
  <c r="RFP75" i="2"/>
  <c r="RFQ75" i="2"/>
  <c r="RFR75" i="2"/>
  <c r="RFS75" i="2"/>
  <c r="RFT75" i="2"/>
  <c r="RFU75" i="2"/>
  <c r="RFV75" i="2"/>
  <c r="RFW75" i="2"/>
  <c r="RFX75" i="2"/>
  <c r="RFY75" i="2"/>
  <c r="RFZ75" i="2"/>
  <c r="RGA75" i="2"/>
  <c r="RGB75" i="2"/>
  <c r="RGC75" i="2"/>
  <c r="RGD75" i="2"/>
  <c r="RGE75" i="2"/>
  <c r="RGF75" i="2"/>
  <c r="RGG75" i="2"/>
  <c r="RGH75" i="2"/>
  <c r="RGI75" i="2"/>
  <c r="RGJ75" i="2"/>
  <c r="RGK75" i="2"/>
  <c r="RGL75" i="2"/>
  <c r="RGM75" i="2"/>
  <c r="RGN75" i="2"/>
  <c r="RGO75" i="2"/>
  <c r="RGP75" i="2"/>
  <c r="RGQ75" i="2"/>
  <c r="RGR75" i="2"/>
  <c r="RGS75" i="2"/>
  <c r="RGT75" i="2"/>
  <c r="RGU75" i="2"/>
  <c r="RGV75" i="2"/>
  <c r="RGW75" i="2"/>
  <c r="RGX75" i="2"/>
  <c r="RGY75" i="2"/>
  <c r="RGZ75" i="2"/>
  <c r="RHA75" i="2"/>
  <c r="RHB75" i="2"/>
  <c r="RHC75" i="2"/>
  <c r="RHD75" i="2"/>
  <c r="RHE75" i="2"/>
  <c r="RHF75" i="2"/>
  <c r="RHG75" i="2"/>
  <c r="RHH75" i="2"/>
  <c r="RHI75" i="2"/>
  <c r="RHJ75" i="2"/>
  <c r="RHK75" i="2"/>
  <c r="RHL75" i="2"/>
  <c r="RHM75" i="2"/>
  <c r="RHN75" i="2"/>
  <c r="RHO75" i="2"/>
  <c r="RHP75" i="2"/>
  <c r="RHQ75" i="2"/>
  <c r="RHR75" i="2"/>
  <c r="RHS75" i="2"/>
  <c r="RHT75" i="2"/>
  <c r="RHU75" i="2"/>
  <c r="RHV75" i="2"/>
  <c r="RHW75" i="2"/>
  <c r="RHX75" i="2"/>
  <c r="RHY75" i="2"/>
  <c r="RHZ75" i="2"/>
  <c r="RIA75" i="2"/>
  <c r="RIB75" i="2"/>
  <c r="RIC75" i="2"/>
  <c r="RID75" i="2"/>
  <c r="RIE75" i="2"/>
  <c r="RIF75" i="2"/>
  <c r="RIG75" i="2"/>
  <c r="RIH75" i="2"/>
  <c r="RII75" i="2"/>
  <c r="RIJ75" i="2"/>
  <c r="RIK75" i="2"/>
  <c r="RIL75" i="2"/>
  <c r="RIM75" i="2"/>
  <c r="RIN75" i="2"/>
  <c r="RIO75" i="2"/>
  <c r="RIP75" i="2"/>
  <c r="RIQ75" i="2"/>
  <c r="RIR75" i="2"/>
  <c r="RIS75" i="2"/>
  <c r="RIT75" i="2"/>
  <c r="RIU75" i="2"/>
  <c r="RIV75" i="2"/>
  <c r="RIW75" i="2"/>
  <c r="RIX75" i="2"/>
  <c r="RIY75" i="2"/>
  <c r="RIZ75" i="2"/>
  <c r="RJA75" i="2"/>
  <c r="RJB75" i="2"/>
  <c r="RJC75" i="2"/>
  <c r="RJD75" i="2"/>
  <c r="RJE75" i="2"/>
  <c r="RJF75" i="2"/>
  <c r="RJG75" i="2"/>
  <c r="RJH75" i="2"/>
  <c r="RJI75" i="2"/>
  <c r="RJJ75" i="2"/>
  <c r="RJK75" i="2"/>
  <c r="RJL75" i="2"/>
  <c r="RJM75" i="2"/>
  <c r="RJN75" i="2"/>
  <c r="RJO75" i="2"/>
  <c r="RJP75" i="2"/>
  <c r="RJQ75" i="2"/>
  <c r="RJR75" i="2"/>
  <c r="RJS75" i="2"/>
  <c r="RJT75" i="2"/>
  <c r="RJU75" i="2"/>
  <c r="RJV75" i="2"/>
  <c r="RJW75" i="2"/>
  <c r="RJX75" i="2"/>
  <c r="RJY75" i="2"/>
  <c r="RJZ75" i="2"/>
  <c r="RKA75" i="2"/>
  <c r="RKB75" i="2"/>
  <c r="RKC75" i="2"/>
  <c r="RKD75" i="2"/>
  <c r="RKE75" i="2"/>
  <c r="RKF75" i="2"/>
  <c r="RKG75" i="2"/>
  <c r="RKH75" i="2"/>
  <c r="RKI75" i="2"/>
  <c r="RKJ75" i="2"/>
  <c r="RKK75" i="2"/>
  <c r="RKL75" i="2"/>
  <c r="RKM75" i="2"/>
  <c r="RKN75" i="2"/>
  <c r="RKO75" i="2"/>
  <c r="RKP75" i="2"/>
  <c r="RKQ75" i="2"/>
  <c r="RKR75" i="2"/>
  <c r="RKS75" i="2"/>
  <c r="RKT75" i="2"/>
  <c r="RKU75" i="2"/>
  <c r="RKV75" i="2"/>
  <c r="RKW75" i="2"/>
  <c r="RKX75" i="2"/>
  <c r="RKY75" i="2"/>
  <c r="RKZ75" i="2"/>
  <c r="RLA75" i="2"/>
  <c r="RLB75" i="2"/>
  <c r="RLC75" i="2"/>
  <c r="RLD75" i="2"/>
  <c r="RLE75" i="2"/>
  <c r="RLF75" i="2"/>
  <c r="RLG75" i="2"/>
  <c r="RLH75" i="2"/>
  <c r="RLI75" i="2"/>
  <c r="RLJ75" i="2"/>
  <c r="RLK75" i="2"/>
  <c r="RLL75" i="2"/>
  <c r="RLM75" i="2"/>
  <c r="RLN75" i="2"/>
  <c r="RLO75" i="2"/>
  <c r="RLP75" i="2"/>
  <c r="RLQ75" i="2"/>
  <c r="RLR75" i="2"/>
  <c r="RLS75" i="2"/>
  <c r="RLT75" i="2"/>
  <c r="RLU75" i="2"/>
  <c r="RLV75" i="2"/>
  <c r="RLW75" i="2"/>
  <c r="RLX75" i="2"/>
  <c r="RLY75" i="2"/>
  <c r="RLZ75" i="2"/>
  <c r="RMA75" i="2"/>
  <c r="RMB75" i="2"/>
  <c r="RMC75" i="2"/>
  <c r="RMD75" i="2"/>
  <c r="RME75" i="2"/>
  <c r="RMF75" i="2"/>
  <c r="RMG75" i="2"/>
  <c r="RMH75" i="2"/>
  <c r="RMI75" i="2"/>
  <c r="RMJ75" i="2"/>
  <c r="RMK75" i="2"/>
  <c r="RML75" i="2"/>
  <c r="RMM75" i="2"/>
  <c r="RMN75" i="2"/>
  <c r="RMO75" i="2"/>
  <c r="RMP75" i="2"/>
  <c r="RMQ75" i="2"/>
  <c r="RMR75" i="2"/>
  <c r="RMS75" i="2"/>
  <c r="RMT75" i="2"/>
  <c r="RMU75" i="2"/>
  <c r="RMV75" i="2"/>
  <c r="RMW75" i="2"/>
  <c r="RMX75" i="2"/>
  <c r="RMY75" i="2"/>
  <c r="RMZ75" i="2"/>
  <c r="RNA75" i="2"/>
  <c r="RNB75" i="2"/>
  <c r="RNC75" i="2"/>
  <c r="RND75" i="2"/>
  <c r="RNE75" i="2"/>
  <c r="RNF75" i="2"/>
  <c r="RNG75" i="2"/>
  <c r="RNH75" i="2"/>
  <c r="RNI75" i="2"/>
  <c r="RNJ75" i="2"/>
  <c r="RNK75" i="2"/>
  <c r="RNL75" i="2"/>
  <c r="RNM75" i="2"/>
  <c r="RNN75" i="2"/>
  <c r="RNO75" i="2"/>
  <c r="RNP75" i="2"/>
  <c r="RNQ75" i="2"/>
  <c r="RNR75" i="2"/>
  <c r="RNS75" i="2"/>
  <c r="RNT75" i="2"/>
  <c r="RNU75" i="2"/>
  <c r="RNV75" i="2"/>
  <c r="RNW75" i="2"/>
  <c r="RNX75" i="2"/>
  <c r="RNY75" i="2"/>
  <c r="RNZ75" i="2"/>
  <c r="ROA75" i="2"/>
  <c r="ROB75" i="2"/>
  <c r="ROC75" i="2"/>
  <c r="ROD75" i="2"/>
  <c r="ROE75" i="2"/>
  <c r="ROF75" i="2"/>
  <c r="ROG75" i="2"/>
  <c r="ROH75" i="2"/>
  <c r="ROI75" i="2"/>
  <c r="ROJ75" i="2"/>
  <c r="ROK75" i="2"/>
  <c r="ROL75" i="2"/>
  <c r="ROM75" i="2"/>
  <c r="RON75" i="2"/>
  <c r="ROO75" i="2"/>
  <c r="ROP75" i="2"/>
  <c r="ROQ75" i="2"/>
  <c r="ROR75" i="2"/>
  <c r="ROS75" i="2"/>
  <c r="ROT75" i="2"/>
  <c r="ROU75" i="2"/>
  <c r="ROV75" i="2"/>
  <c r="ROW75" i="2"/>
  <c r="ROX75" i="2"/>
  <c r="ROY75" i="2"/>
  <c r="ROZ75" i="2"/>
  <c r="RPA75" i="2"/>
  <c r="RPB75" i="2"/>
  <c r="RPC75" i="2"/>
  <c r="RPD75" i="2"/>
  <c r="RPE75" i="2"/>
  <c r="RPF75" i="2"/>
  <c r="RPG75" i="2"/>
  <c r="RPH75" i="2"/>
  <c r="RPI75" i="2"/>
  <c r="RPJ75" i="2"/>
  <c r="RPK75" i="2"/>
  <c r="RPL75" i="2"/>
  <c r="RPM75" i="2"/>
  <c r="RPN75" i="2"/>
  <c r="RPO75" i="2"/>
  <c r="RPP75" i="2"/>
  <c r="RPQ75" i="2"/>
  <c r="RPR75" i="2"/>
  <c r="RPS75" i="2"/>
  <c r="RPT75" i="2"/>
  <c r="RPU75" i="2"/>
  <c r="RPV75" i="2"/>
  <c r="RPW75" i="2"/>
  <c r="RPX75" i="2"/>
  <c r="RPY75" i="2"/>
  <c r="RPZ75" i="2"/>
  <c r="RQA75" i="2"/>
  <c r="RQB75" i="2"/>
  <c r="RQC75" i="2"/>
  <c r="RQD75" i="2"/>
  <c r="RQE75" i="2"/>
  <c r="RQF75" i="2"/>
  <c r="RQG75" i="2"/>
  <c r="RQH75" i="2"/>
  <c r="RQI75" i="2"/>
  <c r="RQJ75" i="2"/>
  <c r="RQK75" i="2"/>
  <c r="RQL75" i="2"/>
  <c r="RQM75" i="2"/>
  <c r="RQN75" i="2"/>
  <c r="RQO75" i="2"/>
  <c r="RQP75" i="2"/>
  <c r="RQQ75" i="2"/>
  <c r="RQR75" i="2"/>
  <c r="RQS75" i="2"/>
  <c r="RQT75" i="2"/>
  <c r="RQU75" i="2"/>
  <c r="RQV75" i="2"/>
  <c r="RQW75" i="2"/>
  <c r="RQX75" i="2"/>
  <c r="RQY75" i="2"/>
  <c r="RQZ75" i="2"/>
  <c r="RRA75" i="2"/>
  <c r="RRB75" i="2"/>
  <c r="RRC75" i="2"/>
  <c r="RRD75" i="2"/>
  <c r="RRE75" i="2"/>
  <c r="RRF75" i="2"/>
  <c r="RRG75" i="2"/>
  <c r="RRH75" i="2"/>
  <c r="RRI75" i="2"/>
  <c r="RRJ75" i="2"/>
  <c r="RRK75" i="2"/>
  <c r="RRL75" i="2"/>
  <c r="RRM75" i="2"/>
  <c r="RRN75" i="2"/>
  <c r="RRO75" i="2"/>
  <c r="RRP75" i="2"/>
  <c r="RRQ75" i="2"/>
  <c r="RRR75" i="2"/>
  <c r="RRS75" i="2"/>
  <c r="RRT75" i="2"/>
  <c r="RRU75" i="2"/>
  <c r="RRV75" i="2"/>
  <c r="RRW75" i="2"/>
  <c r="RRX75" i="2"/>
  <c r="RRY75" i="2"/>
  <c r="RRZ75" i="2"/>
  <c r="RSA75" i="2"/>
  <c r="RSB75" i="2"/>
  <c r="RSC75" i="2"/>
  <c r="RSD75" i="2"/>
  <c r="RSE75" i="2"/>
  <c r="RSF75" i="2"/>
  <c r="RSG75" i="2"/>
  <c r="RSH75" i="2"/>
  <c r="RSI75" i="2"/>
  <c r="RSJ75" i="2"/>
  <c r="RSK75" i="2"/>
  <c r="RSL75" i="2"/>
  <c r="RSM75" i="2"/>
  <c r="RSN75" i="2"/>
  <c r="RSO75" i="2"/>
  <c r="RSP75" i="2"/>
  <c r="RSQ75" i="2"/>
  <c r="RSR75" i="2"/>
  <c r="RSS75" i="2"/>
  <c r="RST75" i="2"/>
  <c r="RSU75" i="2"/>
  <c r="RSV75" i="2"/>
  <c r="RSW75" i="2"/>
  <c r="RSX75" i="2"/>
  <c r="RSY75" i="2"/>
  <c r="RSZ75" i="2"/>
  <c r="RTA75" i="2"/>
  <c r="RTB75" i="2"/>
  <c r="RTC75" i="2"/>
  <c r="RTD75" i="2"/>
  <c r="RTE75" i="2"/>
  <c r="RTF75" i="2"/>
  <c r="RTG75" i="2"/>
  <c r="RTH75" i="2"/>
  <c r="RTI75" i="2"/>
  <c r="RTJ75" i="2"/>
  <c r="RTK75" i="2"/>
  <c r="RTL75" i="2"/>
  <c r="RTM75" i="2"/>
  <c r="RTN75" i="2"/>
  <c r="RTO75" i="2"/>
  <c r="RTP75" i="2"/>
  <c r="RTQ75" i="2"/>
  <c r="RTR75" i="2"/>
  <c r="RTS75" i="2"/>
  <c r="RTT75" i="2"/>
  <c r="RTU75" i="2"/>
  <c r="RTV75" i="2"/>
  <c r="RTW75" i="2"/>
  <c r="RTX75" i="2"/>
  <c r="RTY75" i="2"/>
  <c r="RTZ75" i="2"/>
  <c r="RUA75" i="2"/>
  <c r="RUB75" i="2"/>
  <c r="RUC75" i="2"/>
  <c r="RUD75" i="2"/>
  <c r="RUE75" i="2"/>
  <c r="RUF75" i="2"/>
  <c r="RUG75" i="2"/>
  <c r="RUH75" i="2"/>
  <c r="RUI75" i="2"/>
  <c r="RUJ75" i="2"/>
  <c r="RUK75" i="2"/>
  <c r="RUL75" i="2"/>
  <c r="RUM75" i="2"/>
  <c r="RUN75" i="2"/>
  <c r="RUO75" i="2"/>
  <c r="RUP75" i="2"/>
  <c r="RUQ75" i="2"/>
  <c r="RUR75" i="2"/>
  <c r="RUS75" i="2"/>
  <c r="RUT75" i="2"/>
  <c r="RUU75" i="2"/>
  <c r="RUV75" i="2"/>
  <c r="RUW75" i="2"/>
  <c r="RUX75" i="2"/>
  <c r="RUY75" i="2"/>
  <c r="RUZ75" i="2"/>
  <c r="RVA75" i="2"/>
  <c r="RVB75" i="2"/>
  <c r="RVC75" i="2"/>
  <c r="RVD75" i="2"/>
  <c r="RVE75" i="2"/>
  <c r="RVF75" i="2"/>
  <c r="RVG75" i="2"/>
  <c r="RVH75" i="2"/>
  <c r="RVI75" i="2"/>
  <c r="RVJ75" i="2"/>
  <c r="RVK75" i="2"/>
  <c r="RVL75" i="2"/>
  <c r="RVM75" i="2"/>
  <c r="RVN75" i="2"/>
  <c r="RVO75" i="2"/>
  <c r="RVP75" i="2"/>
  <c r="RVQ75" i="2"/>
  <c r="RVR75" i="2"/>
  <c r="RVS75" i="2"/>
  <c r="RVT75" i="2"/>
  <c r="RVU75" i="2"/>
  <c r="RVV75" i="2"/>
  <c r="RVW75" i="2"/>
  <c r="RVX75" i="2"/>
  <c r="RVY75" i="2"/>
  <c r="RVZ75" i="2"/>
  <c r="RWA75" i="2"/>
  <c r="RWB75" i="2"/>
  <c r="RWC75" i="2"/>
  <c r="RWD75" i="2"/>
  <c r="RWE75" i="2"/>
  <c r="RWF75" i="2"/>
  <c r="RWG75" i="2"/>
  <c r="RWH75" i="2"/>
  <c r="RWI75" i="2"/>
  <c r="RWJ75" i="2"/>
  <c r="RWK75" i="2"/>
  <c r="RWL75" i="2"/>
  <c r="RWM75" i="2"/>
  <c r="RWN75" i="2"/>
  <c r="RWO75" i="2"/>
  <c r="RWP75" i="2"/>
  <c r="RWQ75" i="2"/>
  <c r="RWR75" i="2"/>
  <c r="RWS75" i="2"/>
  <c r="RWT75" i="2"/>
  <c r="RWU75" i="2"/>
  <c r="RWV75" i="2"/>
  <c r="RWW75" i="2"/>
  <c r="RWX75" i="2"/>
  <c r="RWY75" i="2"/>
  <c r="RWZ75" i="2"/>
  <c r="RXA75" i="2"/>
  <c r="RXB75" i="2"/>
  <c r="RXC75" i="2"/>
  <c r="RXD75" i="2"/>
  <c r="RXE75" i="2"/>
  <c r="RXF75" i="2"/>
  <c r="RXG75" i="2"/>
  <c r="RXH75" i="2"/>
  <c r="RXI75" i="2"/>
  <c r="RXJ75" i="2"/>
  <c r="RXK75" i="2"/>
  <c r="RXL75" i="2"/>
  <c r="RXM75" i="2"/>
  <c r="RXN75" i="2"/>
  <c r="RXO75" i="2"/>
  <c r="RXP75" i="2"/>
  <c r="RXQ75" i="2"/>
  <c r="RXR75" i="2"/>
  <c r="RXS75" i="2"/>
  <c r="RXT75" i="2"/>
  <c r="RXU75" i="2"/>
  <c r="RXV75" i="2"/>
  <c r="RXW75" i="2"/>
  <c r="RXX75" i="2"/>
  <c r="RXY75" i="2"/>
  <c r="RXZ75" i="2"/>
  <c r="RYA75" i="2"/>
  <c r="RYB75" i="2"/>
  <c r="RYC75" i="2"/>
  <c r="RYD75" i="2"/>
  <c r="RYE75" i="2"/>
  <c r="RYF75" i="2"/>
  <c r="RYG75" i="2"/>
  <c r="RYH75" i="2"/>
  <c r="RYI75" i="2"/>
  <c r="RYJ75" i="2"/>
  <c r="RYK75" i="2"/>
  <c r="RYL75" i="2"/>
  <c r="RYM75" i="2"/>
  <c r="RYN75" i="2"/>
  <c r="RYO75" i="2"/>
  <c r="RYP75" i="2"/>
  <c r="RYQ75" i="2"/>
  <c r="RYR75" i="2"/>
  <c r="RYS75" i="2"/>
  <c r="RYT75" i="2"/>
  <c r="RYU75" i="2"/>
  <c r="RYV75" i="2"/>
  <c r="RYW75" i="2"/>
  <c r="RYX75" i="2"/>
  <c r="RYY75" i="2"/>
  <c r="RYZ75" i="2"/>
  <c r="RZA75" i="2"/>
  <c r="RZB75" i="2"/>
  <c r="RZC75" i="2"/>
  <c r="RZD75" i="2"/>
  <c r="RZE75" i="2"/>
  <c r="RZF75" i="2"/>
  <c r="RZG75" i="2"/>
  <c r="RZH75" i="2"/>
  <c r="RZI75" i="2"/>
  <c r="RZJ75" i="2"/>
  <c r="RZK75" i="2"/>
  <c r="RZL75" i="2"/>
  <c r="RZM75" i="2"/>
  <c r="RZN75" i="2"/>
  <c r="RZO75" i="2"/>
  <c r="RZP75" i="2"/>
  <c r="RZQ75" i="2"/>
  <c r="RZR75" i="2"/>
  <c r="RZS75" i="2"/>
  <c r="RZT75" i="2"/>
  <c r="RZU75" i="2"/>
  <c r="RZV75" i="2"/>
  <c r="RZW75" i="2"/>
  <c r="RZX75" i="2"/>
  <c r="RZY75" i="2"/>
  <c r="RZZ75" i="2"/>
  <c r="SAA75" i="2"/>
  <c r="SAB75" i="2"/>
  <c r="SAC75" i="2"/>
  <c r="SAD75" i="2"/>
  <c r="SAE75" i="2"/>
  <c r="SAF75" i="2"/>
  <c r="SAG75" i="2"/>
  <c r="SAH75" i="2"/>
  <c r="SAI75" i="2"/>
  <c r="SAJ75" i="2"/>
  <c r="SAK75" i="2"/>
  <c r="SAL75" i="2"/>
  <c r="SAM75" i="2"/>
  <c r="SAN75" i="2"/>
  <c r="SAO75" i="2"/>
  <c r="SAP75" i="2"/>
  <c r="SAQ75" i="2"/>
  <c r="SAR75" i="2"/>
  <c r="SAS75" i="2"/>
  <c r="SAT75" i="2"/>
  <c r="SAU75" i="2"/>
  <c r="SAV75" i="2"/>
  <c r="SAW75" i="2"/>
  <c r="SAX75" i="2"/>
  <c r="SAY75" i="2"/>
  <c r="SAZ75" i="2"/>
  <c r="SBA75" i="2"/>
  <c r="SBB75" i="2"/>
  <c r="SBC75" i="2"/>
  <c r="SBD75" i="2"/>
  <c r="SBE75" i="2"/>
  <c r="SBF75" i="2"/>
  <c r="SBG75" i="2"/>
  <c r="SBH75" i="2"/>
  <c r="SBI75" i="2"/>
  <c r="SBJ75" i="2"/>
  <c r="SBK75" i="2"/>
  <c r="SBL75" i="2"/>
  <c r="SBM75" i="2"/>
  <c r="SBN75" i="2"/>
  <c r="SBO75" i="2"/>
  <c r="SBP75" i="2"/>
  <c r="SBQ75" i="2"/>
  <c r="SBR75" i="2"/>
  <c r="SBS75" i="2"/>
  <c r="SBT75" i="2"/>
  <c r="SBU75" i="2"/>
  <c r="SBV75" i="2"/>
  <c r="SBW75" i="2"/>
  <c r="SBX75" i="2"/>
  <c r="SBY75" i="2"/>
  <c r="SBZ75" i="2"/>
  <c r="SCA75" i="2"/>
  <c r="SCB75" i="2"/>
  <c r="SCC75" i="2"/>
  <c r="SCD75" i="2"/>
  <c r="SCE75" i="2"/>
  <c r="SCF75" i="2"/>
  <c r="SCG75" i="2"/>
  <c r="SCH75" i="2"/>
  <c r="SCI75" i="2"/>
  <c r="SCJ75" i="2"/>
  <c r="SCK75" i="2"/>
  <c r="SCL75" i="2"/>
  <c r="SCM75" i="2"/>
  <c r="SCN75" i="2"/>
  <c r="SCO75" i="2"/>
  <c r="SCP75" i="2"/>
  <c r="SCQ75" i="2"/>
  <c r="SCR75" i="2"/>
  <c r="SCS75" i="2"/>
  <c r="SCT75" i="2"/>
  <c r="SCU75" i="2"/>
  <c r="SCV75" i="2"/>
  <c r="SCW75" i="2"/>
  <c r="SCX75" i="2"/>
  <c r="SCY75" i="2"/>
  <c r="SCZ75" i="2"/>
  <c r="SDA75" i="2"/>
  <c r="SDB75" i="2"/>
  <c r="SDC75" i="2"/>
  <c r="SDD75" i="2"/>
  <c r="SDE75" i="2"/>
  <c r="SDF75" i="2"/>
  <c r="SDG75" i="2"/>
  <c r="SDH75" i="2"/>
  <c r="SDI75" i="2"/>
  <c r="SDJ75" i="2"/>
  <c r="SDK75" i="2"/>
  <c r="SDL75" i="2"/>
  <c r="SDM75" i="2"/>
  <c r="SDN75" i="2"/>
  <c r="SDO75" i="2"/>
  <c r="SDP75" i="2"/>
  <c r="SDQ75" i="2"/>
  <c r="SDR75" i="2"/>
  <c r="SDS75" i="2"/>
  <c r="SDT75" i="2"/>
  <c r="SDU75" i="2"/>
  <c r="SDV75" i="2"/>
  <c r="SDW75" i="2"/>
  <c r="SDX75" i="2"/>
  <c r="SDY75" i="2"/>
  <c r="SDZ75" i="2"/>
  <c r="SEA75" i="2"/>
  <c r="SEB75" i="2"/>
  <c r="SEC75" i="2"/>
  <c r="SED75" i="2"/>
  <c r="SEE75" i="2"/>
  <c r="SEF75" i="2"/>
  <c r="SEG75" i="2"/>
  <c r="SEH75" i="2"/>
  <c r="SEI75" i="2"/>
  <c r="SEJ75" i="2"/>
  <c r="SEK75" i="2"/>
  <c r="SEL75" i="2"/>
  <c r="SEM75" i="2"/>
  <c r="SEN75" i="2"/>
  <c r="SEO75" i="2"/>
  <c r="SEP75" i="2"/>
  <c r="SEQ75" i="2"/>
  <c r="SER75" i="2"/>
  <c r="SES75" i="2"/>
  <c r="SET75" i="2"/>
  <c r="SEU75" i="2"/>
  <c r="SEV75" i="2"/>
  <c r="SEW75" i="2"/>
  <c r="SEX75" i="2"/>
  <c r="SEY75" i="2"/>
  <c r="SEZ75" i="2"/>
  <c r="SFA75" i="2"/>
  <c r="SFB75" i="2"/>
  <c r="SFC75" i="2"/>
  <c r="SFD75" i="2"/>
  <c r="SFE75" i="2"/>
  <c r="SFF75" i="2"/>
  <c r="SFG75" i="2"/>
  <c r="SFH75" i="2"/>
  <c r="SFI75" i="2"/>
  <c r="SFJ75" i="2"/>
  <c r="SFK75" i="2"/>
  <c r="SFL75" i="2"/>
  <c r="SFM75" i="2"/>
  <c r="SFN75" i="2"/>
  <c r="SFO75" i="2"/>
  <c r="SFP75" i="2"/>
  <c r="SFQ75" i="2"/>
  <c r="SFR75" i="2"/>
  <c r="SFS75" i="2"/>
  <c r="SFT75" i="2"/>
  <c r="SFU75" i="2"/>
  <c r="SFV75" i="2"/>
  <c r="SFW75" i="2"/>
  <c r="SFX75" i="2"/>
  <c r="SFY75" i="2"/>
  <c r="SFZ75" i="2"/>
  <c r="SGA75" i="2"/>
  <c r="SGB75" i="2"/>
  <c r="SGC75" i="2"/>
  <c r="SGD75" i="2"/>
  <c r="SGE75" i="2"/>
  <c r="SGF75" i="2"/>
  <c r="SGG75" i="2"/>
  <c r="SGH75" i="2"/>
  <c r="SGI75" i="2"/>
  <c r="SGJ75" i="2"/>
  <c r="SGK75" i="2"/>
  <c r="SGL75" i="2"/>
  <c r="SGM75" i="2"/>
  <c r="SGN75" i="2"/>
  <c r="SGO75" i="2"/>
  <c r="SGP75" i="2"/>
  <c r="SGQ75" i="2"/>
  <c r="SGR75" i="2"/>
  <c r="SGS75" i="2"/>
  <c r="SGT75" i="2"/>
  <c r="SGU75" i="2"/>
  <c r="SGV75" i="2"/>
  <c r="SGW75" i="2"/>
  <c r="SGX75" i="2"/>
  <c r="SGY75" i="2"/>
  <c r="SGZ75" i="2"/>
  <c r="SHA75" i="2"/>
  <c r="SHB75" i="2"/>
  <c r="SHC75" i="2"/>
  <c r="SHD75" i="2"/>
  <c r="SHE75" i="2"/>
  <c r="SHF75" i="2"/>
  <c r="SHG75" i="2"/>
  <c r="SHH75" i="2"/>
  <c r="SHI75" i="2"/>
  <c r="SHJ75" i="2"/>
  <c r="SHK75" i="2"/>
  <c r="SHL75" i="2"/>
  <c r="SHM75" i="2"/>
  <c r="SHN75" i="2"/>
  <c r="SHO75" i="2"/>
  <c r="SHP75" i="2"/>
  <c r="SHQ75" i="2"/>
  <c r="SHR75" i="2"/>
  <c r="SHS75" i="2"/>
  <c r="SHT75" i="2"/>
  <c r="SHU75" i="2"/>
  <c r="SHV75" i="2"/>
  <c r="SHW75" i="2"/>
  <c r="SHX75" i="2"/>
  <c r="SHY75" i="2"/>
  <c r="SHZ75" i="2"/>
  <c r="SIA75" i="2"/>
  <c r="SIB75" i="2"/>
  <c r="SIC75" i="2"/>
  <c r="SID75" i="2"/>
  <c r="SIE75" i="2"/>
  <c r="SIF75" i="2"/>
  <c r="SIG75" i="2"/>
  <c r="SIH75" i="2"/>
  <c r="SII75" i="2"/>
  <c r="SIJ75" i="2"/>
  <c r="SIK75" i="2"/>
  <c r="SIL75" i="2"/>
  <c r="SIM75" i="2"/>
  <c r="SIN75" i="2"/>
  <c r="SIO75" i="2"/>
  <c r="SIP75" i="2"/>
  <c r="SIQ75" i="2"/>
  <c r="SIR75" i="2"/>
  <c r="SIS75" i="2"/>
  <c r="SIT75" i="2"/>
  <c r="SIU75" i="2"/>
  <c r="SIV75" i="2"/>
  <c r="SIW75" i="2"/>
  <c r="SIX75" i="2"/>
  <c r="SIY75" i="2"/>
  <c r="SIZ75" i="2"/>
  <c r="SJA75" i="2"/>
  <c r="SJB75" i="2"/>
  <c r="SJC75" i="2"/>
  <c r="SJD75" i="2"/>
  <c r="SJE75" i="2"/>
  <c r="SJF75" i="2"/>
  <c r="SJG75" i="2"/>
  <c r="SJH75" i="2"/>
  <c r="SJI75" i="2"/>
  <c r="SJJ75" i="2"/>
  <c r="SJK75" i="2"/>
  <c r="SJL75" i="2"/>
  <c r="SJM75" i="2"/>
  <c r="SJN75" i="2"/>
  <c r="SJO75" i="2"/>
  <c r="SJP75" i="2"/>
  <c r="SJQ75" i="2"/>
  <c r="SJR75" i="2"/>
  <c r="SJS75" i="2"/>
  <c r="SJT75" i="2"/>
  <c r="SJU75" i="2"/>
  <c r="SJV75" i="2"/>
  <c r="SJW75" i="2"/>
  <c r="SJX75" i="2"/>
  <c r="SJY75" i="2"/>
  <c r="SJZ75" i="2"/>
  <c r="SKA75" i="2"/>
  <c r="SKB75" i="2"/>
  <c r="SKC75" i="2"/>
  <c r="SKD75" i="2"/>
  <c r="SKE75" i="2"/>
  <c r="SKF75" i="2"/>
  <c r="SKG75" i="2"/>
  <c r="SKH75" i="2"/>
  <c r="SKI75" i="2"/>
  <c r="SKJ75" i="2"/>
  <c r="SKK75" i="2"/>
  <c r="SKL75" i="2"/>
  <c r="SKM75" i="2"/>
  <c r="SKN75" i="2"/>
  <c r="SKO75" i="2"/>
  <c r="SKP75" i="2"/>
  <c r="SKQ75" i="2"/>
  <c r="SKR75" i="2"/>
  <c r="SKS75" i="2"/>
  <c r="SKT75" i="2"/>
  <c r="SKU75" i="2"/>
  <c r="SKV75" i="2"/>
  <c r="SKW75" i="2"/>
  <c r="SKX75" i="2"/>
  <c r="SKY75" i="2"/>
  <c r="SKZ75" i="2"/>
  <c r="SLA75" i="2"/>
  <c r="SLB75" i="2"/>
  <c r="SLC75" i="2"/>
  <c r="SLD75" i="2"/>
  <c r="SLE75" i="2"/>
  <c r="SLF75" i="2"/>
  <c r="SLG75" i="2"/>
  <c r="SLH75" i="2"/>
  <c r="SLI75" i="2"/>
  <c r="SLJ75" i="2"/>
  <c r="SLK75" i="2"/>
  <c r="SLL75" i="2"/>
  <c r="SLM75" i="2"/>
  <c r="SLN75" i="2"/>
  <c r="SLO75" i="2"/>
  <c r="SLP75" i="2"/>
  <c r="SLQ75" i="2"/>
  <c r="SLR75" i="2"/>
  <c r="SLS75" i="2"/>
  <c r="SLT75" i="2"/>
  <c r="SLU75" i="2"/>
  <c r="SLV75" i="2"/>
  <c r="SLW75" i="2"/>
  <c r="SLX75" i="2"/>
  <c r="SLY75" i="2"/>
  <c r="SLZ75" i="2"/>
  <c r="SMA75" i="2"/>
  <c r="SMB75" i="2"/>
  <c r="SMC75" i="2"/>
  <c r="SMD75" i="2"/>
  <c r="SME75" i="2"/>
  <c r="SMF75" i="2"/>
  <c r="SMG75" i="2"/>
  <c r="SMH75" i="2"/>
  <c r="SMI75" i="2"/>
  <c r="SMJ75" i="2"/>
  <c r="SMK75" i="2"/>
  <c r="SML75" i="2"/>
  <c r="SMM75" i="2"/>
  <c r="SMN75" i="2"/>
  <c r="SMO75" i="2"/>
  <c r="SMP75" i="2"/>
  <c r="SMQ75" i="2"/>
  <c r="SMR75" i="2"/>
  <c r="SMS75" i="2"/>
  <c r="SMT75" i="2"/>
  <c r="SMU75" i="2"/>
  <c r="SMV75" i="2"/>
  <c r="SMW75" i="2"/>
  <c r="SMX75" i="2"/>
  <c r="SMY75" i="2"/>
  <c r="SMZ75" i="2"/>
  <c r="SNA75" i="2"/>
  <c r="SNB75" i="2"/>
  <c r="SNC75" i="2"/>
  <c r="SND75" i="2"/>
  <c r="SNE75" i="2"/>
  <c r="SNF75" i="2"/>
  <c r="SNG75" i="2"/>
  <c r="SNH75" i="2"/>
  <c r="SNI75" i="2"/>
  <c r="SNJ75" i="2"/>
  <c r="SNK75" i="2"/>
  <c r="SNL75" i="2"/>
  <c r="SNM75" i="2"/>
  <c r="SNN75" i="2"/>
  <c r="SNO75" i="2"/>
  <c r="SNP75" i="2"/>
  <c r="SNQ75" i="2"/>
  <c r="SNR75" i="2"/>
  <c r="SNS75" i="2"/>
  <c r="SNT75" i="2"/>
  <c r="SNU75" i="2"/>
  <c r="SNV75" i="2"/>
  <c r="SNW75" i="2"/>
  <c r="SNX75" i="2"/>
  <c r="SNY75" i="2"/>
  <c r="SNZ75" i="2"/>
  <c r="SOA75" i="2"/>
  <c r="SOB75" i="2"/>
  <c r="SOC75" i="2"/>
  <c r="SOD75" i="2"/>
  <c r="SOE75" i="2"/>
  <c r="SOF75" i="2"/>
  <c r="SOG75" i="2"/>
  <c r="SOH75" i="2"/>
  <c r="SOI75" i="2"/>
  <c r="SOJ75" i="2"/>
  <c r="SOK75" i="2"/>
  <c r="SOL75" i="2"/>
  <c r="SOM75" i="2"/>
  <c r="SON75" i="2"/>
  <c r="SOO75" i="2"/>
  <c r="SOP75" i="2"/>
  <c r="SOQ75" i="2"/>
  <c r="SOR75" i="2"/>
  <c r="SOS75" i="2"/>
  <c r="SOT75" i="2"/>
  <c r="SOU75" i="2"/>
  <c r="SOV75" i="2"/>
  <c r="SOW75" i="2"/>
  <c r="SOX75" i="2"/>
  <c r="SOY75" i="2"/>
  <c r="SOZ75" i="2"/>
  <c r="SPA75" i="2"/>
  <c r="SPB75" i="2"/>
  <c r="SPC75" i="2"/>
  <c r="SPD75" i="2"/>
  <c r="SPE75" i="2"/>
  <c r="SPF75" i="2"/>
  <c r="SPG75" i="2"/>
  <c r="SPH75" i="2"/>
  <c r="SPI75" i="2"/>
  <c r="SPJ75" i="2"/>
  <c r="SPK75" i="2"/>
  <c r="SPL75" i="2"/>
  <c r="SPM75" i="2"/>
  <c r="SPN75" i="2"/>
  <c r="SPO75" i="2"/>
  <c r="SPP75" i="2"/>
  <c r="SPQ75" i="2"/>
  <c r="SPR75" i="2"/>
  <c r="SPS75" i="2"/>
  <c r="SPT75" i="2"/>
  <c r="SPU75" i="2"/>
  <c r="SPV75" i="2"/>
  <c r="SPW75" i="2"/>
  <c r="SPX75" i="2"/>
  <c r="SPY75" i="2"/>
  <c r="SPZ75" i="2"/>
  <c r="SQA75" i="2"/>
  <c r="SQB75" i="2"/>
  <c r="SQC75" i="2"/>
  <c r="SQD75" i="2"/>
  <c r="SQE75" i="2"/>
  <c r="SQF75" i="2"/>
  <c r="SQG75" i="2"/>
  <c r="SQH75" i="2"/>
  <c r="SQI75" i="2"/>
  <c r="SQJ75" i="2"/>
  <c r="SQK75" i="2"/>
  <c r="SQL75" i="2"/>
  <c r="SQM75" i="2"/>
  <c r="SQN75" i="2"/>
  <c r="SQO75" i="2"/>
  <c r="SQP75" i="2"/>
  <c r="SQQ75" i="2"/>
  <c r="SQR75" i="2"/>
  <c r="SQS75" i="2"/>
  <c r="SQT75" i="2"/>
  <c r="SQU75" i="2"/>
  <c r="SQV75" i="2"/>
  <c r="SQW75" i="2"/>
  <c r="SQX75" i="2"/>
  <c r="SQY75" i="2"/>
  <c r="SQZ75" i="2"/>
  <c r="SRA75" i="2"/>
  <c r="SRB75" i="2"/>
  <c r="SRC75" i="2"/>
  <c r="SRD75" i="2"/>
  <c r="SRE75" i="2"/>
  <c r="SRF75" i="2"/>
  <c r="SRG75" i="2"/>
  <c r="SRH75" i="2"/>
  <c r="SRI75" i="2"/>
  <c r="SRJ75" i="2"/>
  <c r="SRK75" i="2"/>
  <c r="SRL75" i="2"/>
  <c r="SRM75" i="2"/>
  <c r="SRN75" i="2"/>
  <c r="SRO75" i="2"/>
  <c r="SRP75" i="2"/>
  <c r="SRQ75" i="2"/>
  <c r="SRR75" i="2"/>
  <c r="SRS75" i="2"/>
  <c r="SRT75" i="2"/>
  <c r="SRU75" i="2"/>
  <c r="SRV75" i="2"/>
  <c r="SRW75" i="2"/>
  <c r="SRX75" i="2"/>
  <c r="SRY75" i="2"/>
  <c r="SRZ75" i="2"/>
  <c r="SSA75" i="2"/>
  <c r="SSB75" i="2"/>
  <c r="SSC75" i="2"/>
  <c r="SSD75" i="2"/>
  <c r="SSE75" i="2"/>
  <c r="SSF75" i="2"/>
  <c r="SSG75" i="2"/>
  <c r="SSH75" i="2"/>
  <c r="SSI75" i="2"/>
  <c r="SSJ75" i="2"/>
  <c r="SSK75" i="2"/>
  <c r="SSL75" i="2"/>
  <c r="SSM75" i="2"/>
  <c r="SSN75" i="2"/>
  <c r="SSO75" i="2"/>
  <c r="SSP75" i="2"/>
  <c r="SSQ75" i="2"/>
  <c r="SSR75" i="2"/>
  <c r="SSS75" i="2"/>
  <c r="SST75" i="2"/>
  <c r="SSU75" i="2"/>
  <c r="SSV75" i="2"/>
  <c r="SSW75" i="2"/>
  <c r="SSX75" i="2"/>
  <c r="SSY75" i="2"/>
  <c r="SSZ75" i="2"/>
  <c r="STA75" i="2"/>
  <c r="STB75" i="2"/>
  <c r="STC75" i="2"/>
  <c r="STD75" i="2"/>
  <c r="STE75" i="2"/>
  <c r="STF75" i="2"/>
  <c r="STG75" i="2"/>
  <c r="STH75" i="2"/>
  <c r="STI75" i="2"/>
  <c r="STJ75" i="2"/>
  <c r="STK75" i="2"/>
  <c r="STL75" i="2"/>
  <c r="STM75" i="2"/>
  <c r="STN75" i="2"/>
  <c r="STO75" i="2"/>
  <c r="STP75" i="2"/>
  <c r="STQ75" i="2"/>
  <c r="STR75" i="2"/>
  <c r="STS75" i="2"/>
  <c r="STT75" i="2"/>
  <c r="STU75" i="2"/>
  <c r="STV75" i="2"/>
  <c r="STW75" i="2"/>
  <c r="STX75" i="2"/>
  <c r="STY75" i="2"/>
  <c r="STZ75" i="2"/>
  <c r="SUA75" i="2"/>
  <c r="SUB75" i="2"/>
  <c r="SUC75" i="2"/>
  <c r="SUD75" i="2"/>
  <c r="SUE75" i="2"/>
  <c r="SUF75" i="2"/>
  <c r="SUG75" i="2"/>
  <c r="SUH75" i="2"/>
  <c r="SUI75" i="2"/>
  <c r="SUJ75" i="2"/>
  <c r="SUK75" i="2"/>
  <c r="SUL75" i="2"/>
  <c r="SUM75" i="2"/>
  <c r="SUN75" i="2"/>
  <c r="SUO75" i="2"/>
  <c r="SUP75" i="2"/>
  <c r="SUQ75" i="2"/>
  <c r="SUR75" i="2"/>
  <c r="SUS75" i="2"/>
  <c r="SUT75" i="2"/>
  <c r="SUU75" i="2"/>
  <c r="SUV75" i="2"/>
  <c r="SUW75" i="2"/>
  <c r="SUX75" i="2"/>
  <c r="SUY75" i="2"/>
  <c r="SUZ75" i="2"/>
  <c r="SVA75" i="2"/>
  <c r="SVB75" i="2"/>
  <c r="SVC75" i="2"/>
  <c r="SVD75" i="2"/>
  <c r="SVE75" i="2"/>
  <c r="SVF75" i="2"/>
  <c r="SVG75" i="2"/>
  <c r="SVH75" i="2"/>
  <c r="SVI75" i="2"/>
  <c r="SVJ75" i="2"/>
  <c r="SVK75" i="2"/>
  <c r="SVL75" i="2"/>
  <c r="SVM75" i="2"/>
  <c r="SVN75" i="2"/>
  <c r="SVO75" i="2"/>
  <c r="SVP75" i="2"/>
  <c r="SVQ75" i="2"/>
  <c r="SVR75" i="2"/>
  <c r="SVS75" i="2"/>
  <c r="SVT75" i="2"/>
  <c r="SVU75" i="2"/>
  <c r="SVV75" i="2"/>
  <c r="SVW75" i="2"/>
  <c r="SVX75" i="2"/>
  <c r="SVY75" i="2"/>
  <c r="SVZ75" i="2"/>
  <c r="SWA75" i="2"/>
  <c r="SWB75" i="2"/>
  <c r="SWC75" i="2"/>
  <c r="SWD75" i="2"/>
  <c r="SWE75" i="2"/>
  <c r="SWF75" i="2"/>
  <c r="SWG75" i="2"/>
  <c r="SWH75" i="2"/>
  <c r="SWI75" i="2"/>
  <c r="SWJ75" i="2"/>
  <c r="SWK75" i="2"/>
  <c r="SWL75" i="2"/>
  <c r="SWM75" i="2"/>
  <c r="SWN75" i="2"/>
  <c r="SWO75" i="2"/>
  <c r="SWP75" i="2"/>
  <c r="SWQ75" i="2"/>
  <c r="SWR75" i="2"/>
  <c r="SWS75" i="2"/>
  <c r="SWT75" i="2"/>
  <c r="SWU75" i="2"/>
  <c r="SWV75" i="2"/>
  <c r="SWW75" i="2"/>
  <c r="SWX75" i="2"/>
  <c r="SWY75" i="2"/>
  <c r="SWZ75" i="2"/>
  <c r="SXA75" i="2"/>
  <c r="SXB75" i="2"/>
  <c r="SXC75" i="2"/>
  <c r="SXD75" i="2"/>
  <c r="SXE75" i="2"/>
  <c r="SXF75" i="2"/>
  <c r="SXG75" i="2"/>
  <c r="SXH75" i="2"/>
  <c r="SXI75" i="2"/>
  <c r="SXJ75" i="2"/>
  <c r="SXK75" i="2"/>
  <c r="SXL75" i="2"/>
  <c r="SXM75" i="2"/>
  <c r="SXN75" i="2"/>
  <c r="SXO75" i="2"/>
  <c r="SXP75" i="2"/>
  <c r="SXQ75" i="2"/>
  <c r="SXR75" i="2"/>
  <c r="SXS75" i="2"/>
  <c r="SXT75" i="2"/>
  <c r="SXU75" i="2"/>
  <c r="SXV75" i="2"/>
  <c r="SXW75" i="2"/>
  <c r="SXX75" i="2"/>
  <c r="SXY75" i="2"/>
  <c r="SXZ75" i="2"/>
  <c r="SYA75" i="2"/>
  <c r="SYB75" i="2"/>
  <c r="SYC75" i="2"/>
  <c r="SYD75" i="2"/>
  <c r="SYE75" i="2"/>
  <c r="SYF75" i="2"/>
  <c r="SYG75" i="2"/>
  <c r="SYH75" i="2"/>
  <c r="SYI75" i="2"/>
  <c r="SYJ75" i="2"/>
  <c r="SYK75" i="2"/>
  <c r="SYL75" i="2"/>
  <c r="SYM75" i="2"/>
  <c r="SYN75" i="2"/>
  <c r="SYO75" i="2"/>
  <c r="SYP75" i="2"/>
  <c r="SYQ75" i="2"/>
  <c r="SYR75" i="2"/>
  <c r="SYS75" i="2"/>
  <c r="SYT75" i="2"/>
  <c r="SYU75" i="2"/>
  <c r="SYV75" i="2"/>
  <c r="SYW75" i="2"/>
  <c r="SYX75" i="2"/>
  <c r="SYY75" i="2"/>
  <c r="SYZ75" i="2"/>
  <c r="SZA75" i="2"/>
  <c r="SZB75" i="2"/>
  <c r="SZC75" i="2"/>
  <c r="SZD75" i="2"/>
  <c r="SZE75" i="2"/>
  <c r="SZF75" i="2"/>
  <c r="SZG75" i="2"/>
  <c r="SZH75" i="2"/>
  <c r="SZI75" i="2"/>
  <c r="SZJ75" i="2"/>
  <c r="SZK75" i="2"/>
  <c r="SZL75" i="2"/>
  <c r="SZM75" i="2"/>
  <c r="SZN75" i="2"/>
  <c r="SZO75" i="2"/>
  <c r="SZP75" i="2"/>
  <c r="SZQ75" i="2"/>
  <c r="SZR75" i="2"/>
  <c r="SZS75" i="2"/>
  <c r="SZT75" i="2"/>
  <c r="SZU75" i="2"/>
  <c r="SZV75" i="2"/>
  <c r="SZW75" i="2"/>
  <c r="SZX75" i="2"/>
  <c r="SZY75" i="2"/>
  <c r="SZZ75" i="2"/>
  <c r="TAA75" i="2"/>
  <c r="TAB75" i="2"/>
  <c r="TAC75" i="2"/>
  <c r="TAD75" i="2"/>
  <c r="TAE75" i="2"/>
  <c r="TAF75" i="2"/>
  <c r="TAG75" i="2"/>
  <c r="TAH75" i="2"/>
  <c r="TAI75" i="2"/>
  <c r="TAJ75" i="2"/>
  <c r="TAK75" i="2"/>
  <c r="TAL75" i="2"/>
  <c r="TAM75" i="2"/>
  <c r="TAN75" i="2"/>
  <c r="TAO75" i="2"/>
  <c r="TAP75" i="2"/>
  <c r="TAQ75" i="2"/>
  <c r="TAR75" i="2"/>
  <c r="TAS75" i="2"/>
  <c r="TAT75" i="2"/>
  <c r="TAU75" i="2"/>
  <c r="TAV75" i="2"/>
  <c r="TAW75" i="2"/>
  <c r="TAX75" i="2"/>
  <c r="TAY75" i="2"/>
  <c r="TAZ75" i="2"/>
  <c r="TBA75" i="2"/>
  <c r="TBB75" i="2"/>
  <c r="TBC75" i="2"/>
  <c r="TBD75" i="2"/>
  <c r="TBE75" i="2"/>
  <c r="TBF75" i="2"/>
  <c r="TBG75" i="2"/>
  <c r="TBH75" i="2"/>
  <c r="TBI75" i="2"/>
  <c r="TBJ75" i="2"/>
  <c r="TBK75" i="2"/>
  <c r="TBL75" i="2"/>
  <c r="TBM75" i="2"/>
  <c r="TBN75" i="2"/>
  <c r="TBO75" i="2"/>
  <c r="TBP75" i="2"/>
  <c r="TBQ75" i="2"/>
  <c r="TBR75" i="2"/>
  <c r="TBS75" i="2"/>
  <c r="TBT75" i="2"/>
  <c r="TBU75" i="2"/>
  <c r="TBV75" i="2"/>
  <c r="TBW75" i="2"/>
  <c r="TBX75" i="2"/>
  <c r="TBY75" i="2"/>
  <c r="TBZ75" i="2"/>
  <c r="TCA75" i="2"/>
  <c r="TCB75" i="2"/>
  <c r="TCC75" i="2"/>
  <c r="TCD75" i="2"/>
  <c r="TCE75" i="2"/>
  <c r="TCF75" i="2"/>
  <c r="TCG75" i="2"/>
  <c r="TCH75" i="2"/>
  <c r="TCI75" i="2"/>
  <c r="TCJ75" i="2"/>
  <c r="TCK75" i="2"/>
  <c r="TCL75" i="2"/>
  <c r="TCM75" i="2"/>
  <c r="TCN75" i="2"/>
  <c r="TCO75" i="2"/>
  <c r="TCP75" i="2"/>
  <c r="TCQ75" i="2"/>
  <c r="TCR75" i="2"/>
  <c r="TCS75" i="2"/>
  <c r="TCT75" i="2"/>
  <c r="TCU75" i="2"/>
  <c r="TCV75" i="2"/>
  <c r="TCW75" i="2"/>
  <c r="TCX75" i="2"/>
  <c r="TCY75" i="2"/>
  <c r="TCZ75" i="2"/>
  <c r="TDA75" i="2"/>
  <c r="TDB75" i="2"/>
  <c r="TDC75" i="2"/>
  <c r="TDD75" i="2"/>
  <c r="TDE75" i="2"/>
  <c r="TDF75" i="2"/>
  <c r="TDG75" i="2"/>
  <c r="TDH75" i="2"/>
  <c r="TDI75" i="2"/>
  <c r="TDJ75" i="2"/>
  <c r="TDK75" i="2"/>
  <c r="TDL75" i="2"/>
  <c r="TDM75" i="2"/>
  <c r="TDN75" i="2"/>
  <c r="TDO75" i="2"/>
  <c r="TDP75" i="2"/>
  <c r="TDQ75" i="2"/>
  <c r="TDR75" i="2"/>
  <c r="TDS75" i="2"/>
  <c r="TDT75" i="2"/>
  <c r="TDU75" i="2"/>
  <c r="TDV75" i="2"/>
  <c r="TDW75" i="2"/>
  <c r="TDX75" i="2"/>
  <c r="TDY75" i="2"/>
  <c r="TDZ75" i="2"/>
  <c r="TEA75" i="2"/>
  <c r="TEB75" i="2"/>
  <c r="TEC75" i="2"/>
  <c r="TED75" i="2"/>
  <c r="TEE75" i="2"/>
  <c r="TEF75" i="2"/>
  <c r="TEG75" i="2"/>
  <c r="TEH75" i="2"/>
  <c r="TEI75" i="2"/>
  <c r="TEJ75" i="2"/>
  <c r="TEK75" i="2"/>
  <c r="TEL75" i="2"/>
  <c r="TEM75" i="2"/>
  <c r="TEN75" i="2"/>
  <c r="TEO75" i="2"/>
  <c r="TEP75" i="2"/>
  <c r="TEQ75" i="2"/>
  <c r="TER75" i="2"/>
  <c r="TES75" i="2"/>
  <c r="TET75" i="2"/>
  <c r="TEU75" i="2"/>
  <c r="TEV75" i="2"/>
  <c r="TEW75" i="2"/>
  <c r="TEX75" i="2"/>
  <c r="TEY75" i="2"/>
  <c r="TEZ75" i="2"/>
  <c r="TFA75" i="2"/>
  <c r="TFB75" i="2"/>
  <c r="TFC75" i="2"/>
  <c r="TFD75" i="2"/>
  <c r="TFE75" i="2"/>
  <c r="TFF75" i="2"/>
  <c r="TFG75" i="2"/>
  <c r="TFH75" i="2"/>
  <c r="TFI75" i="2"/>
  <c r="TFJ75" i="2"/>
  <c r="TFK75" i="2"/>
  <c r="TFL75" i="2"/>
  <c r="TFM75" i="2"/>
  <c r="TFN75" i="2"/>
  <c r="TFO75" i="2"/>
  <c r="TFP75" i="2"/>
  <c r="TFQ75" i="2"/>
  <c r="TFR75" i="2"/>
  <c r="TFS75" i="2"/>
  <c r="TFT75" i="2"/>
  <c r="TFU75" i="2"/>
  <c r="TFV75" i="2"/>
  <c r="TFW75" i="2"/>
  <c r="TFX75" i="2"/>
  <c r="TFY75" i="2"/>
  <c r="TFZ75" i="2"/>
  <c r="TGA75" i="2"/>
  <c r="TGB75" i="2"/>
  <c r="TGC75" i="2"/>
  <c r="TGD75" i="2"/>
  <c r="TGE75" i="2"/>
  <c r="TGF75" i="2"/>
  <c r="TGG75" i="2"/>
  <c r="TGH75" i="2"/>
  <c r="TGI75" i="2"/>
  <c r="TGJ75" i="2"/>
  <c r="TGK75" i="2"/>
  <c r="TGL75" i="2"/>
  <c r="TGM75" i="2"/>
  <c r="TGN75" i="2"/>
  <c r="TGO75" i="2"/>
  <c r="TGP75" i="2"/>
  <c r="TGQ75" i="2"/>
  <c r="TGR75" i="2"/>
  <c r="TGS75" i="2"/>
  <c r="TGT75" i="2"/>
  <c r="TGU75" i="2"/>
  <c r="TGV75" i="2"/>
  <c r="TGW75" i="2"/>
  <c r="TGX75" i="2"/>
  <c r="TGY75" i="2"/>
  <c r="TGZ75" i="2"/>
  <c r="THA75" i="2"/>
  <c r="THB75" i="2"/>
  <c r="THC75" i="2"/>
  <c r="THD75" i="2"/>
  <c r="THE75" i="2"/>
  <c r="THF75" i="2"/>
  <c r="THG75" i="2"/>
  <c r="THH75" i="2"/>
  <c r="THI75" i="2"/>
  <c r="THJ75" i="2"/>
  <c r="THK75" i="2"/>
  <c r="THL75" i="2"/>
  <c r="THM75" i="2"/>
  <c r="THN75" i="2"/>
  <c r="THO75" i="2"/>
  <c r="THP75" i="2"/>
  <c r="THQ75" i="2"/>
  <c r="THR75" i="2"/>
  <c r="THS75" i="2"/>
  <c r="THT75" i="2"/>
  <c r="THU75" i="2"/>
  <c r="THV75" i="2"/>
  <c r="THW75" i="2"/>
  <c r="THX75" i="2"/>
  <c r="THY75" i="2"/>
  <c r="THZ75" i="2"/>
  <c r="TIA75" i="2"/>
  <c r="TIB75" i="2"/>
  <c r="TIC75" i="2"/>
  <c r="TID75" i="2"/>
  <c r="TIE75" i="2"/>
  <c r="TIF75" i="2"/>
  <c r="TIG75" i="2"/>
  <c r="TIH75" i="2"/>
  <c r="TII75" i="2"/>
  <c r="TIJ75" i="2"/>
  <c r="TIK75" i="2"/>
  <c r="TIL75" i="2"/>
  <c r="TIM75" i="2"/>
  <c r="TIN75" i="2"/>
  <c r="TIO75" i="2"/>
  <c r="TIP75" i="2"/>
  <c r="TIQ75" i="2"/>
  <c r="TIR75" i="2"/>
  <c r="TIS75" i="2"/>
  <c r="TIT75" i="2"/>
  <c r="TIU75" i="2"/>
  <c r="TIV75" i="2"/>
  <c r="TIW75" i="2"/>
  <c r="TIX75" i="2"/>
  <c r="TIY75" i="2"/>
  <c r="TIZ75" i="2"/>
  <c r="TJA75" i="2"/>
  <c r="TJB75" i="2"/>
  <c r="TJC75" i="2"/>
  <c r="TJD75" i="2"/>
  <c r="TJE75" i="2"/>
  <c r="TJF75" i="2"/>
  <c r="TJG75" i="2"/>
  <c r="TJH75" i="2"/>
  <c r="TJI75" i="2"/>
  <c r="TJJ75" i="2"/>
  <c r="TJK75" i="2"/>
  <c r="TJL75" i="2"/>
  <c r="TJM75" i="2"/>
  <c r="TJN75" i="2"/>
  <c r="TJO75" i="2"/>
  <c r="TJP75" i="2"/>
  <c r="TJQ75" i="2"/>
  <c r="TJR75" i="2"/>
  <c r="TJS75" i="2"/>
  <c r="TJT75" i="2"/>
  <c r="TJU75" i="2"/>
  <c r="TJV75" i="2"/>
  <c r="TJW75" i="2"/>
  <c r="TJX75" i="2"/>
  <c r="TJY75" i="2"/>
  <c r="TJZ75" i="2"/>
  <c r="TKA75" i="2"/>
  <c r="TKB75" i="2"/>
  <c r="TKC75" i="2"/>
  <c r="TKD75" i="2"/>
  <c r="TKE75" i="2"/>
  <c r="TKF75" i="2"/>
  <c r="TKG75" i="2"/>
  <c r="TKH75" i="2"/>
  <c r="TKI75" i="2"/>
  <c r="TKJ75" i="2"/>
  <c r="TKK75" i="2"/>
  <c r="TKL75" i="2"/>
  <c r="TKM75" i="2"/>
  <c r="TKN75" i="2"/>
  <c r="TKO75" i="2"/>
  <c r="TKP75" i="2"/>
  <c r="TKQ75" i="2"/>
  <c r="TKR75" i="2"/>
  <c r="TKS75" i="2"/>
  <c r="TKT75" i="2"/>
  <c r="TKU75" i="2"/>
  <c r="TKV75" i="2"/>
  <c r="TKW75" i="2"/>
  <c r="TKX75" i="2"/>
  <c r="TKY75" i="2"/>
  <c r="TKZ75" i="2"/>
  <c r="TLA75" i="2"/>
  <c r="TLB75" i="2"/>
  <c r="TLC75" i="2"/>
  <c r="TLD75" i="2"/>
  <c r="TLE75" i="2"/>
  <c r="TLF75" i="2"/>
  <c r="TLG75" i="2"/>
  <c r="TLH75" i="2"/>
  <c r="TLI75" i="2"/>
  <c r="TLJ75" i="2"/>
  <c r="TLK75" i="2"/>
  <c r="TLL75" i="2"/>
  <c r="TLM75" i="2"/>
  <c r="TLN75" i="2"/>
  <c r="TLO75" i="2"/>
  <c r="TLP75" i="2"/>
  <c r="TLQ75" i="2"/>
  <c r="TLR75" i="2"/>
  <c r="TLS75" i="2"/>
  <c r="TLT75" i="2"/>
  <c r="TLU75" i="2"/>
  <c r="TLV75" i="2"/>
  <c r="TLW75" i="2"/>
  <c r="TLX75" i="2"/>
  <c r="TLY75" i="2"/>
  <c r="TLZ75" i="2"/>
  <c r="TMA75" i="2"/>
  <c r="TMB75" i="2"/>
  <c r="TMC75" i="2"/>
  <c r="TMD75" i="2"/>
  <c r="TME75" i="2"/>
  <c r="TMF75" i="2"/>
  <c r="TMG75" i="2"/>
  <c r="TMH75" i="2"/>
  <c r="TMI75" i="2"/>
  <c r="TMJ75" i="2"/>
  <c r="TMK75" i="2"/>
  <c r="TML75" i="2"/>
  <c r="TMM75" i="2"/>
  <c r="TMN75" i="2"/>
  <c r="TMO75" i="2"/>
  <c r="TMP75" i="2"/>
  <c r="TMQ75" i="2"/>
  <c r="TMR75" i="2"/>
  <c r="TMS75" i="2"/>
  <c r="TMT75" i="2"/>
  <c r="TMU75" i="2"/>
  <c r="TMV75" i="2"/>
  <c r="TMW75" i="2"/>
  <c r="TMX75" i="2"/>
  <c r="TMY75" i="2"/>
  <c r="TMZ75" i="2"/>
  <c r="TNA75" i="2"/>
  <c r="TNB75" i="2"/>
  <c r="TNC75" i="2"/>
  <c r="TND75" i="2"/>
  <c r="TNE75" i="2"/>
  <c r="TNF75" i="2"/>
  <c r="TNG75" i="2"/>
  <c r="TNH75" i="2"/>
  <c r="TNI75" i="2"/>
  <c r="TNJ75" i="2"/>
  <c r="TNK75" i="2"/>
  <c r="TNL75" i="2"/>
  <c r="TNM75" i="2"/>
  <c r="TNN75" i="2"/>
  <c r="TNO75" i="2"/>
  <c r="TNP75" i="2"/>
  <c r="TNQ75" i="2"/>
  <c r="TNR75" i="2"/>
  <c r="TNS75" i="2"/>
  <c r="TNT75" i="2"/>
  <c r="TNU75" i="2"/>
  <c r="TNV75" i="2"/>
  <c r="TNW75" i="2"/>
  <c r="TNX75" i="2"/>
  <c r="TNY75" i="2"/>
  <c r="TNZ75" i="2"/>
  <c r="TOA75" i="2"/>
  <c r="TOB75" i="2"/>
  <c r="TOC75" i="2"/>
  <c r="TOD75" i="2"/>
  <c r="TOE75" i="2"/>
  <c r="TOF75" i="2"/>
  <c r="TOG75" i="2"/>
  <c r="TOH75" i="2"/>
  <c r="TOI75" i="2"/>
  <c r="TOJ75" i="2"/>
  <c r="TOK75" i="2"/>
  <c r="TOL75" i="2"/>
  <c r="TOM75" i="2"/>
  <c r="TON75" i="2"/>
  <c r="TOO75" i="2"/>
  <c r="TOP75" i="2"/>
  <c r="TOQ75" i="2"/>
  <c r="TOR75" i="2"/>
  <c r="TOS75" i="2"/>
  <c r="TOT75" i="2"/>
  <c r="TOU75" i="2"/>
  <c r="TOV75" i="2"/>
  <c r="TOW75" i="2"/>
  <c r="TOX75" i="2"/>
  <c r="TOY75" i="2"/>
  <c r="TOZ75" i="2"/>
  <c r="TPA75" i="2"/>
  <c r="TPB75" i="2"/>
  <c r="TPC75" i="2"/>
  <c r="TPD75" i="2"/>
  <c r="TPE75" i="2"/>
  <c r="TPF75" i="2"/>
  <c r="TPG75" i="2"/>
  <c r="TPH75" i="2"/>
  <c r="TPI75" i="2"/>
  <c r="TPJ75" i="2"/>
  <c r="TPK75" i="2"/>
  <c r="TPL75" i="2"/>
  <c r="TPM75" i="2"/>
  <c r="TPN75" i="2"/>
  <c r="TPO75" i="2"/>
  <c r="TPP75" i="2"/>
  <c r="TPQ75" i="2"/>
  <c r="TPR75" i="2"/>
  <c r="TPS75" i="2"/>
  <c r="TPT75" i="2"/>
  <c r="TPU75" i="2"/>
  <c r="TPV75" i="2"/>
  <c r="TPW75" i="2"/>
  <c r="TPX75" i="2"/>
  <c r="TPY75" i="2"/>
  <c r="TPZ75" i="2"/>
  <c r="TQA75" i="2"/>
  <c r="TQB75" i="2"/>
  <c r="TQC75" i="2"/>
  <c r="TQD75" i="2"/>
  <c r="TQE75" i="2"/>
  <c r="TQF75" i="2"/>
  <c r="TQG75" i="2"/>
  <c r="TQH75" i="2"/>
  <c r="TQI75" i="2"/>
  <c r="TQJ75" i="2"/>
  <c r="TQK75" i="2"/>
  <c r="TQL75" i="2"/>
  <c r="TQM75" i="2"/>
  <c r="TQN75" i="2"/>
  <c r="TQO75" i="2"/>
  <c r="TQP75" i="2"/>
  <c r="TQQ75" i="2"/>
  <c r="TQR75" i="2"/>
  <c r="TQS75" i="2"/>
  <c r="TQT75" i="2"/>
  <c r="TQU75" i="2"/>
  <c r="TQV75" i="2"/>
  <c r="TQW75" i="2"/>
  <c r="TQX75" i="2"/>
  <c r="TQY75" i="2"/>
  <c r="TQZ75" i="2"/>
  <c r="TRA75" i="2"/>
  <c r="TRB75" i="2"/>
  <c r="TRC75" i="2"/>
  <c r="TRD75" i="2"/>
  <c r="TRE75" i="2"/>
  <c r="TRF75" i="2"/>
  <c r="TRG75" i="2"/>
  <c r="TRH75" i="2"/>
  <c r="TRI75" i="2"/>
  <c r="TRJ75" i="2"/>
  <c r="TRK75" i="2"/>
  <c r="TRL75" i="2"/>
  <c r="TRM75" i="2"/>
  <c r="TRN75" i="2"/>
  <c r="TRO75" i="2"/>
  <c r="TRP75" i="2"/>
  <c r="TRQ75" i="2"/>
  <c r="TRR75" i="2"/>
  <c r="TRS75" i="2"/>
  <c r="TRT75" i="2"/>
  <c r="TRU75" i="2"/>
  <c r="TRV75" i="2"/>
  <c r="TRW75" i="2"/>
  <c r="TRX75" i="2"/>
  <c r="TRY75" i="2"/>
  <c r="TRZ75" i="2"/>
  <c r="TSA75" i="2"/>
  <c r="TSB75" i="2"/>
  <c r="TSC75" i="2"/>
  <c r="TSD75" i="2"/>
  <c r="TSE75" i="2"/>
  <c r="TSF75" i="2"/>
  <c r="TSG75" i="2"/>
  <c r="TSH75" i="2"/>
  <c r="TSI75" i="2"/>
  <c r="TSJ75" i="2"/>
  <c r="TSK75" i="2"/>
  <c r="TSL75" i="2"/>
  <c r="TSM75" i="2"/>
  <c r="TSN75" i="2"/>
  <c r="TSO75" i="2"/>
  <c r="TSP75" i="2"/>
  <c r="TSQ75" i="2"/>
  <c r="TSR75" i="2"/>
  <c r="TSS75" i="2"/>
  <c r="TST75" i="2"/>
  <c r="TSU75" i="2"/>
  <c r="TSV75" i="2"/>
  <c r="TSW75" i="2"/>
  <c r="TSX75" i="2"/>
  <c r="TSY75" i="2"/>
  <c r="TSZ75" i="2"/>
  <c r="TTA75" i="2"/>
  <c r="TTB75" i="2"/>
  <c r="TTC75" i="2"/>
  <c r="TTD75" i="2"/>
  <c r="TTE75" i="2"/>
  <c r="TTF75" i="2"/>
  <c r="TTG75" i="2"/>
  <c r="TTH75" i="2"/>
  <c r="TTI75" i="2"/>
  <c r="TTJ75" i="2"/>
  <c r="TTK75" i="2"/>
  <c r="TTL75" i="2"/>
  <c r="TTM75" i="2"/>
  <c r="TTN75" i="2"/>
  <c r="TTO75" i="2"/>
  <c r="TTP75" i="2"/>
  <c r="TTQ75" i="2"/>
  <c r="TTR75" i="2"/>
  <c r="TTS75" i="2"/>
  <c r="TTT75" i="2"/>
  <c r="TTU75" i="2"/>
  <c r="TTV75" i="2"/>
  <c r="TTW75" i="2"/>
  <c r="TTX75" i="2"/>
  <c r="TTY75" i="2"/>
  <c r="TTZ75" i="2"/>
  <c r="TUA75" i="2"/>
  <c r="TUB75" i="2"/>
  <c r="TUC75" i="2"/>
  <c r="TUD75" i="2"/>
  <c r="TUE75" i="2"/>
  <c r="TUF75" i="2"/>
  <c r="TUG75" i="2"/>
  <c r="TUH75" i="2"/>
  <c r="TUI75" i="2"/>
  <c r="TUJ75" i="2"/>
  <c r="TUK75" i="2"/>
  <c r="TUL75" i="2"/>
  <c r="TUM75" i="2"/>
  <c r="TUN75" i="2"/>
  <c r="TUO75" i="2"/>
  <c r="TUP75" i="2"/>
  <c r="TUQ75" i="2"/>
  <c r="TUR75" i="2"/>
  <c r="TUS75" i="2"/>
  <c r="TUT75" i="2"/>
  <c r="TUU75" i="2"/>
  <c r="TUV75" i="2"/>
  <c r="TUW75" i="2"/>
  <c r="TUX75" i="2"/>
  <c r="TUY75" i="2"/>
  <c r="TUZ75" i="2"/>
  <c r="TVA75" i="2"/>
  <c r="TVB75" i="2"/>
  <c r="TVC75" i="2"/>
  <c r="TVD75" i="2"/>
  <c r="TVE75" i="2"/>
  <c r="TVF75" i="2"/>
  <c r="TVG75" i="2"/>
  <c r="TVH75" i="2"/>
  <c r="TVI75" i="2"/>
  <c r="TVJ75" i="2"/>
  <c r="TVK75" i="2"/>
  <c r="TVL75" i="2"/>
  <c r="TVM75" i="2"/>
  <c r="TVN75" i="2"/>
  <c r="TVO75" i="2"/>
  <c r="TVP75" i="2"/>
  <c r="TVQ75" i="2"/>
  <c r="TVR75" i="2"/>
  <c r="TVS75" i="2"/>
  <c r="TVT75" i="2"/>
  <c r="TVU75" i="2"/>
  <c r="TVV75" i="2"/>
  <c r="TVW75" i="2"/>
  <c r="TVX75" i="2"/>
  <c r="TVY75" i="2"/>
  <c r="TVZ75" i="2"/>
  <c r="TWA75" i="2"/>
  <c r="TWB75" i="2"/>
  <c r="TWC75" i="2"/>
  <c r="TWD75" i="2"/>
  <c r="TWE75" i="2"/>
  <c r="TWF75" i="2"/>
  <c r="TWG75" i="2"/>
  <c r="TWH75" i="2"/>
  <c r="TWI75" i="2"/>
  <c r="TWJ75" i="2"/>
  <c r="TWK75" i="2"/>
  <c r="TWL75" i="2"/>
  <c r="TWM75" i="2"/>
  <c r="TWN75" i="2"/>
  <c r="TWO75" i="2"/>
  <c r="TWP75" i="2"/>
  <c r="TWQ75" i="2"/>
  <c r="TWR75" i="2"/>
  <c r="TWS75" i="2"/>
  <c r="TWT75" i="2"/>
  <c r="TWU75" i="2"/>
  <c r="TWV75" i="2"/>
  <c r="TWW75" i="2"/>
  <c r="TWX75" i="2"/>
  <c r="TWY75" i="2"/>
  <c r="TWZ75" i="2"/>
  <c r="TXA75" i="2"/>
  <c r="TXB75" i="2"/>
  <c r="TXC75" i="2"/>
  <c r="TXD75" i="2"/>
  <c r="TXE75" i="2"/>
  <c r="TXF75" i="2"/>
  <c r="TXG75" i="2"/>
  <c r="TXH75" i="2"/>
  <c r="TXI75" i="2"/>
  <c r="TXJ75" i="2"/>
  <c r="TXK75" i="2"/>
  <c r="TXL75" i="2"/>
  <c r="TXM75" i="2"/>
  <c r="TXN75" i="2"/>
  <c r="TXO75" i="2"/>
  <c r="TXP75" i="2"/>
  <c r="TXQ75" i="2"/>
  <c r="TXR75" i="2"/>
  <c r="TXS75" i="2"/>
  <c r="TXT75" i="2"/>
  <c r="TXU75" i="2"/>
  <c r="TXV75" i="2"/>
  <c r="TXW75" i="2"/>
  <c r="TXX75" i="2"/>
  <c r="TXY75" i="2"/>
  <c r="TXZ75" i="2"/>
  <c r="TYA75" i="2"/>
  <c r="TYB75" i="2"/>
  <c r="TYC75" i="2"/>
  <c r="TYD75" i="2"/>
  <c r="TYE75" i="2"/>
  <c r="TYF75" i="2"/>
  <c r="TYG75" i="2"/>
  <c r="TYH75" i="2"/>
  <c r="TYI75" i="2"/>
  <c r="TYJ75" i="2"/>
  <c r="TYK75" i="2"/>
  <c r="TYL75" i="2"/>
  <c r="TYM75" i="2"/>
  <c r="TYN75" i="2"/>
  <c r="TYO75" i="2"/>
  <c r="TYP75" i="2"/>
  <c r="TYQ75" i="2"/>
  <c r="TYR75" i="2"/>
  <c r="TYS75" i="2"/>
  <c r="TYT75" i="2"/>
  <c r="TYU75" i="2"/>
  <c r="TYV75" i="2"/>
  <c r="TYW75" i="2"/>
  <c r="TYX75" i="2"/>
  <c r="TYY75" i="2"/>
  <c r="TYZ75" i="2"/>
  <c r="TZA75" i="2"/>
  <c r="TZB75" i="2"/>
  <c r="TZC75" i="2"/>
  <c r="TZD75" i="2"/>
  <c r="TZE75" i="2"/>
  <c r="TZF75" i="2"/>
  <c r="TZG75" i="2"/>
  <c r="TZH75" i="2"/>
  <c r="TZI75" i="2"/>
  <c r="TZJ75" i="2"/>
  <c r="TZK75" i="2"/>
  <c r="TZL75" i="2"/>
  <c r="TZM75" i="2"/>
  <c r="TZN75" i="2"/>
  <c r="TZO75" i="2"/>
  <c r="TZP75" i="2"/>
  <c r="TZQ75" i="2"/>
  <c r="TZR75" i="2"/>
  <c r="TZS75" i="2"/>
  <c r="TZT75" i="2"/>
  <c r="TZU75" i="2"/>
  <c r="TZV75" i="2"/>
  <c r="TZW75" i="2"/>
  <c r="TZX75" i="2"/>
  <c r="TZY75" i="2"/>
  <c r="TZZ75" i="2"/>
  <c r="UAA75" i="2"/>
  <c r="UAB75" i="2"/>
  <c r="UAC75" i="2"/>
  <c r="UAD75" i="2"/>
  <c r="UAE75" i="2"/>
  <c r="UAF75" i="2"/>
  <c r="UAG75" i="2"/>
  <c r="UAH75" i="2"/>
  <c r="UAI75" i="2"/>
  <c r="UAJ75" i="2"/>
  <c r="UAK75" i="2"/>
  <c r="UAL75" i="2"/>
  <c r="UAM75" i="2"/>
  <c r="UAN75" i="2"/>
  <c r="UAO75" i="2"/>
  <c r="UAP75" i="2"/>
  <c r="UAQ75" i="2"/>
  <c r="UAR75" i="2"/>
  <c r="UAS75" i="2"/>
  <c r="UAT75" i="2"/>
  <c r="UAU75" i="2"/>
  <c r="UAV75" i="2"/>
  <c r="UAW75" i="2"/>
  <c r="UAX75" i="2"/>
  <c r="UAY75" i="2"/>
  <c r="UAZ75" i="2"/>
  <c r="UBA75" i="2"/>
  <c r="UBB75" i="2"/>
  <c r="UBC75" i="2"/>
  <c r="UBD75" i="2"/>
  <c r="UBE75" i="2"/>
  <c r="UBF75" i="2"/>
  <c r="UBG75" i="2"/>
  <c r="UBH75" i="2"/>
  <c r="UBI75" i="2"/>
  <c r="UBJ75" i="2"/>
  <c r="UBK75" i="2"/>
  <c r="UBL75" i="2"/>
  <c r="UBM75" i="2"/>
  <c r="UBN75" i="2"/>
  <c r="UBO75" i="2"/>
  <c r="UBP75" i="2"/>
  <c r="UBQ75" i="2"/>
  <c r="UBR75" i="2"/>
  <c r="UBS75" i="2"/>
  <c r="UBT75" i="2"/>
  <c r="UBU75" i="2"/>
  <c r="UBV75" i="2"/>
  <c r="UBW75" i="2"/>
  <c r="UBX75" i="2"/>
  <c r="UBY75" i="2"/>
  <c r="UBZ75" i="2"/>
  <c r="UCA75" i="2"/>
  <c r="UCB75" i="2"/>
  <c r="UCC75" i="2"/>
  <c r="UCD75" i="2"/>
  <c r="UCE75" i="2"/>
  <c r="UCF75" i="2"/>
  <c r="UCG75" i="2"/>
  <c r="UCH75" i="2"/>
  <c r="UCI75" i="2"/>
  <c r="UCJ75" i="2"/>
  <c r="UCK75" i="2"/>
  <c r="UCL75" i="2"/>
  <c r="UCM75" i="2"/>
  <c r="UCN75" i="2"/>
  <c r="UCO75" i="2"/>
  <c r="UCP75" i="2"/>
  <c r="UCQ75" i="2"/>
  <c r="UCR75" i="2"/>
  <c r="UCS75" i="2"/>
  <c r="UCT75" i="2"/>
  <c r="UCU75" i="2"/>
  <c r="UCV75" i="2"/>
  <c r="UCW75" i="2"/>
  <c r="UCX75" i="2"/>
  <c r="UCY75" i="2"/>
  <c r="UCZ75" i="2"/>
  <c r="UDA75" i="2"/>
  <c r="UDB75" i="2"/>
  <c r="UDC75" i="2"/>
  <c r="UDD75" i="2"/>
  <c r="UDE75" i="2"/>
  <c r="UDF75" i="2"/>
  <c r="UDG75" i="2"/>
  <c r="UDH75" i="2"/>
  <c r="UDI75" i="2"/>
  <c r="UDJ75" i="2"/>
  <c r="UDK75" i="2"/>
  <c r="UDL75" i="2"/>
  <c r="UDM75" i="2"/>
  <c r="UDN75" i="2"/>
  <c r="UDO75" i="2"/>
  <c r="UDP75" i="2"/>
  <c r="UDQ75" i="2"/>
  <c r="UDR75" i="2"/>
  <c r="UDS75" i="2"/>
  <c r="UDT75" i="2"/>
  <c r="UDU75" i="2"/>
  <c r="UDV75" i="2"/>
  <c r="UDW75" i="2"/>
  <c r="UDX75" i="2"/>
  <c r="UDY75" i="2"/>
  <c r="UDZ75" i="2"/>
  <c r="UEA75" i="2"/>
  <c r="UEB75" i="2"/>
  <c r="UEC75" i="2"/>
  <c r="UED75" i="2"/>
  <c r="UEE75" i="2"/>
  <c r="UEF75" i="2"/>
  <c r="UEG75" i="2"/>
  <c r="UEH75" i="2"/>
  <c r="UEI75" i="2"/>
  <c r="UEJ75" i="2"/>
  <c r="UEK75" i="2"/>
  <c r="UEL75" i="2"/>
  <c r="UEM75" i="2"/>
  <c r="UEN75" i="2"/>
  <c r="UEO75" i="2"/>
  <c r="UEP75" i="2"/>
  <c r="UEQ75" i="2"/>
  <c r="UER75" i="2"/>
  <c r="UES75" i="2"/>
  <c r="UET75" i="2"/>
  <c r="UEU75" i="2"/>
  <c r="UEV75" i="2"/>
  <c r="UEW75" i="2"/>
  <c r="UEX75" i="2"/>
  <c r="UEY75" i="2"/>
  <c r="UEZ75" i="2"/>
  <c r="UFA75" i="2"/>
  <c r="UFB75" i="2"/>
  <c r="UFC75" i="2"/>
  <c r="UFD75" i="2"/>
  <c r="UFE75" i="2"/>
  <c r="UFF75" i="2"/>
  <c r="UFG75" i="2"/>
  <c r="UFH75" i="2"/>
  <c r="UFI75" i="2"/>
  <c r="UFJ75" i="2"/>
  <c r="UFK75" i="2"/>
  <c r="UFL75" i="2"/>
  <c r="UFM75" i="2"/>
  <c r="UFN75" i="2"/>
  <c r="UFO75" i="2"/>
  <c r="UFP75" i="2"/>
  <c r="UFQ75" i="2"/>
  <c r="UFR75" i="2"/>
  <c r="UFS75" i="2"/>
  <c r="UFT75" i="2"/>
  <c r="UFU75" i="2"/>
  <c r="UFV75" i="2"/>
  <c r="UFW75" i="2"/>
  <c r="UFX75" i="2"/>
  <c r="UFY75" i="2"/>
  <c r="UFZ75" i="2"/>
  <c r="UGA75" i="2"/>
  <c r="UGB75" i="2"/>
  <c r="UGC75" i="2"/>
  <c r="UGD75" i="2"/>
  <c r="UGE75" i="2"/>
  <c r="UGF75" i="2"/>
  <c r="UGG75" i="2"/>
  <c r="UGH75" i="2"/>
  <c r="UGI75" i="2"/>
  <c r="UGJ75" i="2"/>
  <c r="UGK75" i="2"/>
  <c r="UGL75" i="2"/>
  <c r="UGM75" i="2"/>
  <c r="UGN75" i="2"/>
  <c r="UGO75" i="2"/>
  <c r="UGP75" i="2"/>
  <c r="UGQ75" i="2"/>
  <c r="UGR75" i="2"/>
  <c r="UGS75" i="2"/>
  <c r="UGT75" i="2"/>
  <c r="UGU75" i="2"/>
  <c r="UGV75" i="2"/>
  <c r="UGW75" i="2"/>
  <c r="UGX75" i="2"/>
  <c r="UGY75" i="2"/>
  <c r="UGZ75" i="2"/>
  <c r="UHA75" i="2"/>
  <c r="UHB75" i="2"/>
  <c r="UHC75" i="2"/>
  <c r="UHD75" i="2"/>
  <c r="UHE75" i="2"/>
  <c r="UHF75" i="2"/>
  <c r="UHG75" i="2"/>
  <c r="UHH75" i="2"/>
  <c r="UHI75" i="2"/>
  <c r="UHJ75" i="2"/>
  <c r="UHK75" i="2"/>
  <c r="UHL75" i="2"/>
  <c r="UHM75" i="2"/>
  <c r="UHN75" i="2"/>
  <c r="UHO75" i="2"/>
  <c r="UHP75" i="2"/>
  <c r="UHQ75" i="2"/>
  <c r="UHR75" i="2"/>
  <c r="UHS75" i="2"/>
  <c r="UHT75" i="2"/>
  <c r="UHU75" i="2"/>
  <c r="UHV75" i="2"/>
  <c r="UHW75" i="2"/>
  <c r="UHX75" i="2"/>
  <c r="UHY75" i="2"/>
  <c r="UHZ75" i="2"/>
  <c r="UIA75" i="2"/>
  <c r="UIB75" i="2"/>
  <c r="UIC75" i="2"/>
  <c r="UID75" i="2"/>
  <c r="UIE75" i="2"/>
  <c r="UIF75" i="2"/>
  <c r="UIG75" i="2"/>
  <c r="UIH75" i="2"/>
  <c r="UII75" i="2"/>
  <c r="UIJ75" i="2"/>
  <c r="UIK75" i="2"/>
  <c r="UIL75" i="2"/>
  <c r="UIM75" i="2"/>
  <c r="UIN75" i="2"/>
  <c r="UIO75" i="2"/>
  <c r="UIP75" i="2"/>
  <c r="UIQ75" i="2"/>
  <c r="UIR75" i="2"/>
  <c r="UIS75" i="2"/>
  <c r="UIT75" i="2"/>
  <c r="UIU75" i="2"/>
  <c r="UIV75" i="2"/>
  <c r="UIW75" i="2"/>
  <c r="UIX75" i="2"/>
  <c r="UIY75" i="2"/>
  <c r="UIZ75" i="2"/>
  <c r="UJA75" i="2"/>
  <c r="UJB75" i="2"/>
  <c r="UJC75" i="2"/>
  <c r="UJD75" i="2"/>
  <c r="UJE75" i="2"/>
  <c r="UJF75" i="2"/>
  <c r="UJG75" i="2"/>
  <c r="UJH75" i="2"/>
  <c r="UJI75" i="2"/>
  <c r="UJJ75" i="2"/>
  <c r="UJK75" i="2"/>
  <c r="UJL75" i="2"/>
  <c r="UJM75" i="2"/>
  <c r="UJN75" i="2"/>
  <c r="UJO75" i="2"/>
  <c r="UJP75" i="2"/>
  <c r="UJQ75" i="2"/>
  <c r="UJR75" i="2"/>
  <c r="UJS75" i="2"/>
  <c r="UJT75" i="2"/>
  <c r="UJU75" i="2"/>
  <c r="UJV75" i="2"/>
  <c r="UJW75" i="2"/>
  <c r="UJX75" i="2"/>
  <c r="UJY75" i="2"/>
  <c r="UJZ75" i="2"/>
  <c r="UKA75" i="2"/>
  <c r="UKB75" i="2"/>
  <c r="UKC75" i="2"/>
  <c r="UKD75" i="2"/>
  <c r="UKE75" i="2"/>
  <c r="UKF75" i="2"/>
  <c r="UKG75" i="2"/>
  <c r="UKH75" i="2"/>
  <c r="UKI75" i="2"/>
  <c r="UKJ75" i="2"/>
  <c r="UKK75" i="2"/>
  <c r="UKL75" i="2"/>
  <c r="UKM75" i="2"/>
  <c r="UKN75" i="2"/>
  <c r="UKO75" i="2"/>
  <c r="UKP75" i="2"/>
  <c r="UKQ75" i="2"/>
  <c r="UKR75" i="2"/>
  <c r="UKS75" i="2"/>
  <c r="UKT75" i="2"/>
  <c r="UKU75" i="2"/>
  <c r="UKV75" i="2"/>
  <c r="UKW75" i="2"/>
  <c r="UKX75" i="2"/>
  <c r="UKY75" i="2"/>
  <c r="UKZ75" i="2"/>
  <c r="ULA75" i="2"/>
  <c r="ULB75" i="2"/>
  <c r="ULC75" i="2"/>
  <c r="ULD75" i="2"/>
  <c r="ULE75" i="2"/>
  <c r="ULF75" i="2"/>
  <c r="ULG75" i="2"/>
  <c r="ULH75" i="2"/>
  <c r="ULI75" i="2"/>
  <c r="ULJ75" i="2"/>
  <c r="ULK75" i="2"/>
  <c r="ULL75" i="2"/>
  <c r="ULM75" i="2"/>
  <c r="ULN75" i="2"/>
  <c r="ULO75" i="2"/>
  <c r="ULP75" i="2"/>
  <c r="ULQ75" i="2"/>
  <c r="ULR75" i="2"/>
  <c r="ULS75" i="2"/>
  <c r="ULT75" i="2"/>
  <c r="ULU75" i="2"/>
  <c r="ULV75" i="2"/>
  <c r="ULW75" i="2"/>
  <c r="ULX75" i="2"/>
  <c r="ULY75" i="2"/>
  <c r="ULZ75" i="2"/>
  <c r="UMA75" i="2"/>
  <c r="UMB75" i="2"/>
  <c r="UMC75" i="2"/>
  <c r="UMD75" i="2"/>
  <c r="UME75" i="2"/>
  <c r="UMF75" i="2"/>
  <c r="UMG75" i="2"/>
  <c r="UMH75" i="2"/>
  <c r="UMI75" i="2"/>
  <c r="UMJ75" i="2"/>
  <c r="UMK75" i="2"/>
  <c r="UML75" i="2"/>
  <c r="UMM75" i="2"/>
  <c r="UMN75" i="2"/>
  <c r="UMO75" i="2"/>
  <c r="UMP75" i="2"/>
  <c r="UMQ75" i="2"/>
  <c r="UMR75" i="2"/>
  <c r="UMS75" i="2"/>
  <c r="UMT75" i="2"/>
  <c r="UMU75" i="2"/>
  <c r="UMV75" i="2"/>
  <c r="UMW75" i="2"/>
  <c r="UMX75" i="2"/>
  <c r="UMY75" i="2"/>
  <c r="UMZ75" i="2"/>
  <c r="UNA75" i="2"/>
  <c r="UNB75" i="2"/>
  <c r="UNC75" i="2"/>
  <c r="UND75" i="2"/>
  <c r="UNE75" i="2"/>
  <c r="UNF75" i="2"/>
  <c r="UNG75" i="2"/>
  <c r="UNH75" i="2"/>
  <c r="UNI75" i="2"/>
  <c r="UNJ75" i="2"/>
  <c r="UNK75" i="2"/>
  <c r="UNL75" i="2"/>
  <c r="UNM75" i="2"/>
  <c r="UNN75" i="2"/>
  <c r="UNO75" i="2"/>
  <c r="UNP75" i="2"/>
  <c r="UNQ75" i="2"/>
  <c r="UNR75" i="2"/>
  <c r="UNS75" i="2"/>
  <c r="UNT75" i="2"/>
  <c r="UNU75" i="2"/>
  <c r="UNV75" i="2"/>
  <c r="UNW75" i="2"/>
  <c r="UNX75" i="2"/>
  <c r="UNY75" i="2"/>
  <c r="UNZ75" i="2"/>
  <c r="UOA75" i="2"/>
  <c r="UOB75" i="2"/>
  <c r="UOC75" i="2"/>
  <c r="UOD75" i="2"/>
  <c r="UOE75" i="2"/>
  <c r="UOF75" i="2"/>
  <c r="UOG75" i="2"/>
  <c r="UOH75" i="2"/>
  <c r="UOI75" i="2"/>
  <c r="UOJ75" i="2"/>
  <c r="UOK75" i="2"/>
  <c r="UOL75" i="2"/>
  <c r="UOM75" i="2"/>
  <c r="UON75" i="2"/>
  <c r="UOO75" i="2"/>
  <c r="UOP75" i="2"/>
  <c r="UOQ75" i="2"/>
  <c r="UOR75" i="2"/>
  <c r="UOS75" i="2"/>
  <c r="UOT75" i="2"/>
  <c r="UOU75" i="2"/>
  <c r="UOV75" i="2"/>
  <c r="UOW75" i="2"/>
  <c r="UOX75" i="2"/>
  <c r="UOY75" i="2"/>
  <c r="UOZ75" i="2"/>
  <c r="UPA75" i="2"/>
  <c r="UPB75" i="2"/>
  <c r="UPC75" i="2"/>
  <c r="UPD75" i="2"/>
  <c r="UPE75" i="2"/>
  <c r="UPF75" i="2"/>
  <c r="UPG75" i="2"/>
  <c r="UPH75" i="2"/>
  <c r="UPI75" i="2"/>
  <c r="UPJ75" i="2"/>
  <c r="UPK75" i="2"/>
  <c r="UPL75" i="2"/>
  <c r="UPM75" i="2"/>
  <c r="UPN75" i="2"/>
  <c r="UPO75" i="2"/>
  <c r="UPP75" i="2"/>
  <c r="UPQ75" i="2"/>
  <c r="UPR75" i="2"/>
  <c r="UPS75" i="2"/>
  <c r="UPT75" i="2"/>
  <c r="UPU75" i="2"/>
  <c r="UPV75" i="2"/>
  <c r="UPW75" i="2"/>
  <c r="UPX75" i="2"/>
  <c r="UPY75" i="2"/>
  <c r="UPZ75" i="2"/>
  <c r="UQA75" i="2"/>
  <c r="UQB75" i="2"/>
  <c r="UQC75" i="2"/>
  <c r="UQD75" i="2"/>
  <c r="UQE75" i="2"/>
  <c r="UQF75" i="2"/>
  <c r="UQG75" i="2"/>
  <c r="UQH75" i="2"/>
  <c r="UQI75" i="2"/>
  <c r="UQJ75" i="2"/>
  <c r="UQK75" i="2"/>
  <c r="UQL75" i="2"/>
  <c r="UQM75" i="2"/>
  <c r="UQN75" i="2"/>
  <c r="UQO75" i="2"/>
  <c r="UQP75" i="2"/>
  <c r="UQQ75" i="2"/>
  <c r="UQR75" i="2"/>
  <c r="UQS75" i="2"/>
  <c r="UQT75" i="2"/>
  <c r="UQU75" i="2"/>
  <c r="UQV75" i="2"/>
  <c r="UQW75" i="2"/>
  <c r="UQX75" i="2"/>
  <c r="UQY75" i="2"/>
  <c r="UQZ75" i="2"/>
  <c r="URA75" i="2"/>
  <c r="URB75" i="2"/>
  <c r="URC75" i="2"/>
  <c r="URD75" i="2"/>
  <c r="URE75" i="2"/>
  <c r="URF75" i="2"/>
  <c r="URG75" i="2"/>
  <c r="URH75" i="2"/>
  <c r="URI75" i="2"/>
  <c r="URJ75" i="2"/>
  <c r="URK75" i="2"/>
  <c r="URL75" i="2"/>
  <c r="URM75" i="2"/>
  <c r="URN75" i="2"/>
  <c r="URO75" i="2"/>
  <c r="URP75" i="2"/>
  <c r="URQ75" i="2"/>
  <c r="URR75" i="2"/>
  <c r="URS75" i="2"/>
  <c r="URT75" i="2"/>
  <c r="URU75" i="2"/>
  <c r="URV75" i="2"/>
  <c r="URW75" i="2"/>
  <c r="URX75" i="2"/>
  <c r="URY75" i="2"/>
  <c r="URZ75" i="2"/>
  <c r="USA75" i="2"/>
  <c r="USB75" i="2"/>
  <c r="USC75" i="2"/>
  <c r="USD75" i="2"/>
  <c r="USE75" i="2"/>
  <c r="USF75" i="2"/>
  <c r="USG75" i="2"/>
  <c r="USH75" i="2"/>
  <c r="USI75" i="2"/>
  <c r="USJ75" i="2"/>
  <c r="USK75" i="2"/>
  <c r="USL75" i="2"/>
  <c r="USM75" i="2"/>
  <c r="USN75" i="2"/>
  <c r="USO75" i="2"/>
  <c r="USP75" i="2"/>
  <c r="USQ75" i="2"/>
  <c r="USR75" i="2"/>
  <c r="USS75" i="2"/>
  <c r="UST75" i="2"/>
  <c r="USU75" i="2"/>
  <c r="USV75" i="2"/>
  <c r="USW75" i="2"/>
  <c r="USX75" i="2"/>
  <c r="USY75" i="2"/>
  <c r="USZ75" i="2"/>
  <c r="UTA75" i="2"/>
  <c r="UTB75" i="2"/>
  <c r="UTC75" i="2"/>
  <c r="UTD75" i="2"/>
  <c r="UTE75" i="2"/>
  <c r="UTF75" i="2"/>
  <c r="UTG75" i="2"/>
  <c r="UTH75" i="2"/>
  <c r="UTI75" i="2"/>
  <c r="UTJ75" i="2"/>
  <c r="UTK75" i="2"/>
  <c r="UTL75" i="2"/>
  <c r="UTM75" i="2"/>
  <c r="UTN75" i="2"/>
  <c r="UTO75" i="2"/>
  <c r="UTP75" i="2"/>
  <c r="UTQ75" i="2"/>
  <c r="UTR75" i="2"/>
  <c r="UTS75" i="2"/>
  <c r="UTT75" i="2"/>
  <c r="UTU75" i="2"/>
  <c r="UTV75" i="2"/>
  <c r="UTW75" i="2"/>
  <c r="UTX75" i="2"/>
  <c r="UTY75" i="2"/>
  <c r="UTZ75" i="2"/>
  <c r="UUA75" i="2"/>
  <c r="UUB75" i="2"/>
  <c r="UUC75" i="2"/>
  <c r="UUD75" i="2"/>
  <c r="UUE75" i="2"/>
  <c r="UUF75" i="2"/>
  <c r="UUG75" i="2"/>
  <c r="UUH75" i="2"/>
  <c r="UUI75" i="2"/>
  <c r="UUJ75" i="2"/>
  <c r="UUK75" i="2"/>
  <c r="UUL75" i="2"/>
  <c r="UUM75" i="2"/>
  <c r="UUN75" i="2"/>
  <c r="UUO75" i="2"/>
  <c r="UUP75" i="2"/>
  <c r="UUQ75" i="2"/>
  <c r="UUR75" i="2"/>
  <c r="UUS75" i="2"/>
  <c r="UUT75" i="2"/>
  <c r="UUU75" i="2"/>
  <c r="UUV75" i="2"/>
  <c r="UUW75" i="2"/>
  <c r="UUX75" i="2"/>
  <c r="UUY75" i="2"/>
  <c r="UUZ75" i="2"/>
  <c r="UVA75" i="2"/>
  <c r="UVB75" i="2"/>
  <c r="UVC75" i="2"/>
  <c r="UVD75" i="2"/>
  <c r="UVE75" i="2"/>
  <c r="UVF75" i="2"/>
  <c r="UVG75" i="2"/>
  <c r="UVH75" i="2"/>
  <c r="UVI75" i="2"/>
  <c r="UVJ75" i="2"/>
  <c r="UVK75" i="2"/>
  <c r="UVL75" i="2"/>
  <c r="UVM75" i="2"/>
  <c r="UVN75" i="2"/>
  <c r="UVO75" i="2"/>
  <c r="UVP75" i="2"/>
  <c r="UVQ75" i="2"/>
  <c r="UVR75" i="2"/>
  <c r="UVS75" i="2"/>
  <c r="UVT75" i="2"/>
  <c r="UVU75" i="2"/>
  <c r="UVV75" i="2"/>
  <c r="UVW75" i="2"/>
  <c r="UVX75" i="2"/>
  <c r="UVY75" i="2"/>
  <c r="UVZ75" i="2"/>
  <c r="UWA75" i="2"/>
  <c r="UWB75" i="2"/>
  <c r="UWC75" i="2"/>
  <c r="UWD75" i="2"/>
  <c r="UWE75" i="2"/>
  <c r="UWF75" i="2"/>
  <c r="UWG75" i="2"/>
  <c r="UWH75" i="2"/>
  <c r="UWI75" i="2"/>
  <c r="UWJ75" i="2"/>
  <c r="UWK75" i="2"/>
  <c r="UWL75" i="2"/>
  <c r="UWM75" i="2"/>
  <c r="UWN75" i="2"/>
  <c r="UWO75" i="2"/>
  <c r="UWP75" i="2"/>
  <c r="UWQ75" i="2"/>
  <c r="UWR75" i="2"/>
  <c r="UWS75" i="2"/>
  <c r="UWT75" i="2"/>
  <c r="UWU75" i="2"/>
  <c r="UWV75" i="2"/>
  <c r="UWW75" i="2"/>
  <c r="UWX75" i="2"/>
  <c r="UWY75" i="2"/>
  <c r="UWZ75" i="2"/>
  <c r="UXA75" i="2"/>
  <c r="UXB75" i="2"/>
  <c r="UXC75" i="2"/>
  <c r="UXD75" i="2"/>
  <c r="UXE75" i="2"/>
  <c r="UXF75" i="2"/>
  <c r="UXG75" i="2"/>
  <c r="UXH75" i="2"/>
  <c r="UXI75" i="2"/>
  <c r="UXJ75" i="2"/>
  <c r="UXK75" i="2"/>
  <c r="UXL75" i="2"/>
  <c r="UXM75" i="2"/>
  <c r="UXN75" i="2"/>
  <c r="UXO75" i="2"/>
  <c r="UXP75" i="2"/>
  <c r="UXQ75" i="2"/>
  <c r="UXR75" i="2"/>
  <c r="UXS75" i="2"/>
  <c r="UXT75" i="2"/>
  <c r="UXU75" i="2"/>
  <c r="UXV75" i="2"/>
  <c r="UXW75" i="2"/>
  <c r="UXX75" i="2"/>
  <c r="UXY75" i="2"/>
  <c r="UXZ75" i="2"/>
  <c r="UYA75" i="2"/>
  <c r="UYB75" i="2"/>
  <c r="UYC75" i="2"/>
  <c r="UYD75" i="2"/>
  <c r="UYE75" i="2"/>
  <c r="UYF75" i="2"/>
  <c r="UYG75" i="2"/>
  <c r="UYH75" i="2"/>
  <c r="UYI75" i="2"/>
  <c r="UYJ75" i="2"/>
  <c r="UYK75" i="2"/>
  <c r="UYL75" i="2"/>
  <c r="UYM75" i="2"/>
  <c r="UYN75" i="2"/>
  <c r="UYO75" i="2"/>
  <c r="UYP75" i="2"/>
  <c r="UYQ75" i="2"/>
  <c r="UYR75" i="2"/>
  <c r="UYS75" i="2"/>
  <c r="UYT75" i="2"/>
  <c r="UYU75" i="2"/>
  <c r="UYV75" i="2"/>
  <c r="UYW75" i="2"/>
  <c r="UYX75" i="2"/>
  <c r="UYY75" i="2"/>
  <c r="UYZ75" i="2"/>
  <c r="UZA75" i="2"/>
  <c r="UZB75" i="2"/>
  <c r="UZC75" i="2"/>
  <c r="UZD75" i="2"/>
  <c r="UZE75" i="2"/>
  <c r="UZF75" i="2"/>
  <c r="UZG75" i="2"/>
  <c r="UZH75" i="2"/>
  <c r="UZI75" i="2"/>
  <c r="UZJ75" i="2"/>
  <c r="UZK75" i="2"/>
  <c r="UZL75" i="2"/>
  <c r="UZM75" i="2"/>
  <c r="UZN75" i="2"/>
  <c r="UZO75" i="2"/>
  <c r="UZP75" i="2"/>
  <c r="UZQ75" i="2"/>
  <c r="UZR75" i="2"/>
  <c r="UZS75" i="2"/>
  <c r="UZT75" i="2"/>
  <c r="UZU75" i="2"/>
  <c r="UZV75" i="2"/>
  <c r="UZW75" i="2"/>
  <c r="UZX75" i="2"/>
  <c r="UZY75" i="2"/>
  <c r="UZZ75" i="2"/>
  <c r="VAA75" i="2"/>
  <c r="VAB75" i="2"/>
  <c r="VAC75" i="2"/>
  <c r="VAD75" i="2"/>
  <c r="VAE75" i="2"/>
  <c r="VAF75" i="2"/>
  <c r="VAG75" i="2"/>
  <c r="VAH75" i="2"/>
  <c r="VAI75" i="2"/>
  <c r="VAJ75" i="2"/>
  <c r="VAK75" i="2"/>
  <c r="VAL75" i="2"/>
  <c r="VAM75" i="2"/>
  <c r="VAN75" i="2"/>
  <c r="VAO75" i="2"/>
  <c r="VAP75" i="2"/>
  <c r="VAQ75" i="2"/>
  <c r="VAR75" i="2"/>
  <c r="VAS75" i="2"/>
  <c r="VAT75" i="2"/>
  <c r="VAU75" i="2"/>
  <c r="VAV75" i="2"/>
  <c r="VAW75" i="2"/>
  <c r="VAX75" i="2"/>
  <c r="VAY75" i="2"/>
  <c r="VAZ75" i="2"/>
  <c r="VBA75" i="2"/>
  <c r="VBB75" i="2"/>
  <c r="VBC75" i="2"/>
  <c r="VBD75" i="2"/>
  <c r="VBE75" i="2"/>
  <c r="VBF75" i="2"/>
  <c r="VBG75" i="2"/>
  <c r="VBH75" i="2"/>
  <c r="VBI75" i="2"/>
  <c r="VBJ75" i="2"/>
  <c r="VBK75" i="2"/>
  <c r="VBL75" i="2"/>
  <c r="VBM75" i="2"/>
  <c r="VBN75" i="2"/>
  <c r="VBO75" i="2"/>
  <c r="VBP75" i="2"/>
  <c r="VBQ75" i="2"/>
  <c r="VBR75" i="2"/>
  <c r="VBS75" i="2"/>
  <c r="VBT75" i="2"/>
  <c r="VBU75" i="2"/>
  <c r="VBV75" i="2"/>
  <c r="VBW75" i="2"/>
  <c r="VBX75" i="2"/>
  <c r="VBY75" i="2"/>
  <c r="VBZ75" i="2"/>
  <c r="VCA75" i="2"/>
  <c r="VCB75" i="2"/>
  <c r="VCC75" i="2"/>
  <c r="VCD75" i="2"/>
  <c r="VCE75" i="2"/>
  <c r="VCF75" i="2"/>
  <c r="VCG75" i="2"/>
  <c r="VCH75" i="2"/>
  <c r="VCI75" i="2"/>
  <c r="VCJ75" i="2"/>
  <c r="VCK75" i="2"/>
  <c r="VCL75" i="2"/>
  <c r="VCM75" i="2"/>
  <c r="VCN75" i="2"/>
  <c r="VCO75" i="2"/>
  <c r="VCP75" i="2"/>
  <c r="VCQ75" i="2"/>
  <c r="VCR75" i="2"/>
  <c r="VCS75" i="2"/>
  <c r="VCT75" i="2"/>
  <c r="VCU75" i="2"/>
  <c r="VCV75" i="2"/>
  <c r="VCW75" i="2"/>
  <c r="VCX75" i="2"/>
  <c r="VCY75" i="2"/>
  <c r="VCZ75" i="2"/>
  <c r="VDA75" i="2"/>
  <c r="VDB75" i="2"/>
  <c r="VDC75" i="2"/>
  <c r="VDD75" i="2"/>
  <c r="VDE75" i="2"/>
  <c r="VDF75" i="2"/>
  <c r="VDG75" i="2"/>
  <c r="VDH75" i="2"/>
  <c r="VDI75" i="2"/>
  <c r="VDJ75" i="2"/>
  <c r="VDK75" i="2"/>
  <c r="VDL75" i="2"/>
  <c r="VDM75" i="2"/>
  <c r="VDN75" i="2"/>
  <c r="VDO75" i="2"/>
  <c r="VDP75" i="2"/>
  <c r="VDQ75" i="2"/>
  <c r="VDR75" i="2"/>
  <c r="VDS75" i="2"/>
  <c r="VDT75" i="2"/>
  <c r="VDU75" i="2"/>
  <c r="VDV75" i="2"/>
  <c r="VDW75" i="2"/>
  <c r="VDX75" i="2"/>
  <c r="VDY75" i="2"/>
  <c r="VDZ75" i="2"/>
  <c r="VEA75" i="2"/>
  <c r="VEB75" i="2"/>
  <c r="VEC75" i="2"/>
  <c r="VED75" i="2"/>
  <c r="VEE75" i="2"/>
  <c r="VEF75" i="2"/>
  <c r="VEG75" i="2"/>
  <c r="VEH75" i="2"/>
  <c r="VEI75" i="2"/>
  <c r="VEJ75" i="2"/>
  <c r="VEK75" i="2"/>
  <c r="VEL75" i="2"/>
  <c r="VEM75" i="2"/>
  <c r="VEN75" i="2"/>
  <c r="VEO75" i="2"/>
  <c r="VEP75" i="2"/>
  <c r="VEQ75" i="2"/>
  <c r="VER75" i="2"/>
  <c r="VES75" i="2"/>
  <c r="VET75" i="2"/>
  <c r="VEU75" i="2"/>
  <c r="VEV75" i="2"/>
  <c r="VEW75" i="2"/>
  <c r="VEX75" i="2"/>
  <c r="VEY75" i="2"/>
  <c r="VEZ75" i="2"/>
  <c r="VFA75" i="2"/>
  <c r="VFB75" i="2"/>
  <c r="VFC75" i="2"/>
  <c r="VFD75" i="2"/>
  <c r="VFE75" i="2"/>
  <c r="VFF75" i="2"/>
  <c r="VFG75" i="2"/>
  <c r="VFH75" i="2"/>
  <c r="VFI75" i="2"/>
  <c r="VFJ75" i="2"/>
  <c r="VFK75" i="2"/>
  <c r="VFL75" i="2"/>
  <c r="VFM75" i="2"/>
  <c r="VFN75" i="2"/>
  <c r="VFO75" i="2"/>
  <c r="VFP75" i="2"/>
  <c r="VFQ75" i="2"/>
  <c r="VFR75" i="2"/>
  <c r="VFS75" i="2"/>
  <c r="VFT75" i="2"/>
  <c r="VFU75" i="2"/>
  <c r="VFV75" i="2"/>
  <c r="VFW75" i="2"/>
  <c r="VFX75" i="2"/>
  <c r="VFY75" i="2"/>
  <c r="VFZ75" i="2"/>
  <c r="VGA75" i="2"/>
  <c r="VGB75" i="2"/>
  <c r="VGC75" i="2"/>
  <c r="VGD75" i="2"/>
  <c r="VGE75" i="2"/>
  <c r="VGF75" i="2"/>
  <c r="VGG75" i="2"/>
  <c r="VGH75" i="2"/>
  <c r="VGI75" i="2"/>
  <c r="VGJ75" i="2"/>
  <c r="VGK75" i="2"/>
  <c r="VGL75" i="2"/>
  <c r="VGM75" i="2"/>
  <c r="VGN75" i="2"/>
  <c r="VGO75" i="2"/>
  <c r="VGP75" i="2"/>
  <c r="VGQ75" i="2"/>
  <c r="VGR75" i="2"/>
  <c r="VGS75" i="2"/>
  <c r="VGT75" i="2"/>
  <c r="VGU75" i="2"/>
  <c r="VGV75" i="2"/>
  <c r="VGW75" i="2"/>
  <c r="VGX75" i="2"/>
  <c r="VGY75" i="2"/>
  <c r="VGZ75" i="2"/>
  <c r="VHA75" i="2"/>
  <c r="VHB75" i="2"/>
  <c r="VHC75" i="2"/>
  <c r="VHD75" i="2"/>
  <c r="VHE75" i="2"/>
  <c r="VHF75" i="2"/>
  <c r="VHG75" i="2"/>
  <c r="VHH75" i="2"/>
  <c r="VHI75" i="2"/>
  <c r="VHJ75" i="2"/>
  <c r="VHK75" i="2"/>
  <c r="VHL75" i="2"/>
  <c r="VHM75" i="2"/>
  <c r="VHN75" i="2"/>
  <c r="VHO75" i="2"/>
  <c r="VHP75" i="2"/>
  <c r="VHQ75" i="2"/>
  <c r="VHR75" i="2"/>
  <c r="VHS75" i="2"/>
  <c r="VHT75" i="2"/>
  <c r="VHU75" i="2"/>
  <c r="VHV75" i="2"/>
  <c r="VHW75" i="2"/>
  <c r="VHX75" i="2"/>
  <c r="VHY75" i="2"/>
  <c r="VHZ75" i="2"/>
  <c r="VIA75" i="2"/>
  <c r="VIB75" i="2"/>
  <c r="VIC75" i="2"/>
  <c r="VID75" i="2"/>
  <c r="VIE75" i="2"/>
  <c r="VIF75" i="2"/>
  <c r="VIG75" i="2"/>
  <c r="VIH75" i="2"/>
  <c r="VII75" i="2"/>
  <c r="VIJ75" i="2"/>
  <c r="VIK75" i="2"/>
  <c r="VIL75" i="2"/>
  <c r="VIM75" i="2"/>
  <c r="VIN75" i="2"/>
  <c r="VIO75" i="2"/>
  <c r="VIP75" i="2"/>
  <c r="VIQ75" i="2"/>
  <c r="VIR75" i="2"/>
  <c r="VIS75" i="2"/>
  <c r="VIT75" i="2"/>
  <c r="VIU75" i="2"/>
  <c r="VIV75" i="2"/>
  <c r="VIW75" i="2"/>
  <c r="VIX75" i="2"/>
  <c r="VIY75" i="2"/>
  <c r="VIZ75" i="2"/>
  <c r="VJA75" i="2"/>
  <c r="VJB75" i="2"/>
  <c r="VJC75" i="2"/>
  <c r="VJD75" i="2"/>
  <c r="VJE75" i="2"/>
  <c r="VJF75" i="2"/>
  <c r="VJG75" i="2"/>
  <c r="VJH75" i="2"/>
  <c r="VJI75" i="2"/>
  <c r="VJJ75" i="2"/>
  <c r="VJK75" i="2"/>
  <c r="VJL75" i="2"/>
  <c r="VJM75" i="2"/>
  <c r="VJN75" i="2"/>
  <c r="VJO75" i="2"/>
  <c r="VJP75" i="2"/>
  <c r="VJQ75" i="2"/>
  <c r="VJR75" i="2"/>
  <c r="VJS75" i="2"/>
  <c r="VJT75" i="2"/>
  <c r="VJU75" i="2"/>
  <c r="VJV75" i="2"/>
  <c r="VJW75" i="2"/>
  <c r="VJX75" i="2"/>
  <c r="VJY75" i="2"/>
  <c r="VJZ75" i="2"/>
  <c r="VKA75" i="2"/>
  <c r="VKB75" i="2"/>
  <c r="VKC75" i="2"/>
  <c r="VKD75" i="2"/>
  <c r="VKE75" i="2"/>
  <c r="VKF75" i="2"/>
  <c r="VKG75" i="2"/>
  <c r="VKH75" i="2"/>
  <c r="VKI75" i="2"/>
  <c r="VKJ75" i="2"/>
  <c r="VKK75" i="2"/>
  <c r="VKL75" i="2"/>
  <c r="VKM75" i="2"/>
  <c r="VKN75" i="2"/>
  <c r="VKO75" i="2"/>
  <c r="VKP75" i="2"/>
  <c r="VKQ75" i="2"/>
  <c r="VKR75" i="2"/>
  <c r="VKS75" i="2"/>
  <c r="VKT75" i="2"/>
  <c r="VKU75" i="2"/>
  <c r="VKV75" i="2"/>
  <c r="VKW75" i="2"/>
  <c r="VKX75" i="2"/>
  <c r="VKY75" i="2"/>
  <c r="VKZ75" i="2"/>
  <c r="VLA75" i="2"/>
  <c r="VLB75" i="2"/>
  <c r="VLC75" i="2"/>
  <c r="VLD75" i="2"/>
  <c r="VLE75" i="2"/>
  <c r="VLF75" i="2"/>
  <c r="VLG75" i="2"/>
  <c r="VLH75" i="2"/>
  <c r="VLI75" i="2"/>
  <c r="VLJ75" i="2"/>
  <c r="VLK75" i="2"/>
  <c r="VLL75" i="2"/>
  <c r="VLM75" i="2"/>
  <c r="VLN75" i="2"/>
  <c r="VLO75" i="2"/>
  <c r="VLP75" i="2"/>
  <c r="VLQ75" i="2"/>
  <c r="VLR75" i="2"/>
  <c r="VLS75" i="2"/>
  <c r="VLT75" i="2"/>
  <c r="VLU75" i="2"/>
  <c r="VLV75" i="2"/>
  <c r="VLW75" i="2"/>
  <c r="VLX75" i="2"/>
  <c r="VLY75" i="2"/>
  <c r="VLZ75" i="2"/>
  <c r="VMA75" i="2"/>
  <c r="VMB75" i="2"/>
  <c r="VMC75" i="2"/>
  <c r="VMD75" i="2"/>
  <c r="VME75" i="2"/>
  <c r="VMF75" i="2"/>
  <c r="VMG75" i="2"/>
  <c r="VMH75" i="2"/>
  <c r="VMI75" i="2"/>
  <c r="VMJ75" i="2"/>
  <c r="VMK75" i="2"/>
  <c r="VML75" i="2"/>
  <c r="VMM75" i="2"/>
  <c r="VMN75" i="2"/>
  <c r="VMO75" i="2"/>
  <c r="VMP75" i="2"/>
  <c r="VMQ75" i="2"/>
  <c r="VMR75" i="2"/>
  <c r="VMS75" i="2"/>
  <c r="VMT75" i="2"/>
  <c r="VMU75" i="2"/>
  <c r="VMV75" i="2"/>
  <c r="VMW75" i="2"/>
  <c r="VMX75" i="2"/>
  <c r="VMY75" i="2"/>
  <c r="VMZ75" i="2"/>
  <c r="VNA75" i="2"/>
  <c r="VNB75" i="2"/>
  <c r="VNC75" i="2"/>
  <c r="VND75" i="2"/>
  <c r="VNE75" i="2"/>
  <c r="VNF75" i="2"/>
  <c r="VNG75" i="2"/>
  <c r="VNH75" i="2"/>
  <c r="VNI75" i="2"/>
  <c r="VNJ75" i="2"/>
  <c r="VNK75" i="2"/>
  <c r="VNL75" i="2"/>
  <c r="VNM75" i="2"/>
  <c r="VNN75" i="2"/>
  <c r="VNO75" i="2"/>
  <c r="VNP75" i="2"/>
  <c r="VNQ75" i="2"/>
  <c r="VNR75" i="2"/>
  <c r="VNS75" i="2"/>
  <c r="VNT75" i="2"/>
  <c r="VNU75" i="2"/>
  <c r="VNV75" i="2"/>
  <c r="VNW75" i="2"/>
  <c r="VNX75" i="2"/>
  <c r="VNY75" i="2"/>
  <c r="VNZ75" i="2"/>
  <c r="VOA75" i="2"/>
  <c r="VOB75" i="2"/>
  <c r="VOC75" i="2"/>
  <c r="VOD75" i="2"/>
  <c r="VOE75" i="2"/>
  <c r="VOF75" i="2"/>
  <c r="VOG75" i="2"/>
  <c r="VOH75" i="2"/>
  <c r="VOI75" i="2"/>
  <c r="VOJ75" i="2"/>
  <c r="VOK75" i="2"/>
  <c r="VOL75" i="2"/>
  <c r="VOM75" i="2"/>
  <c r="VON75" i="2"/>
  <c r="VOO75" i="2"/>
  <c r="VOP75" i="2"/>
  <c r="VOQ75" i="2"/>
  <c r="VOR75" i="2"/>
  <c r="VOS75" i="2"/>
  <c r="VOT75" i="2"/>
  <c r="VOU75" i="2"/>
  <c r="VOV75" i="2"/>
  <c r="VOW75" i="2"/>
  <c r="VOX75" i="2"/>
  <c r="VOY75" i="2"/>
  <c r="VOZ75" i="2"/>
  <c r="VPA75" i="2"/>
  <c r="VPB75" i="2"/>
  <c r="VPC75" i="2"/>
  <c r="VPD75" i="2"/>
  <c r="VPE75" i="2"/>
  <c r="VPF75" i="2"/>
  <c r="VPG75" i="2"/>
  <c r="VPH75" i="2"/>
  <c r="VPI75" i="2"/>
  <c r="VPJ75" i="2"/>
  <c r="VPK75" i="2"/>
  <c r="VPL75" i="2"/>
  <c r="VPM75" i="2"/>
  <c r="VPN75" i="2"/>
  <c r="VPO75" i="2"/>
  <c r="VPP75" i="2"/>
  <c r="VPQ75" i="2"/>
  <c r="VPR75" i="2"/>
  <c r="VPS75" i="2"/>
  <c r="VPT75" i="2"/>
  <c r="VPU75" i="2"/>
  <c r="VPV75" i="2"/>
  <c r="VPW75" i="2"/>
  <c r="VPX75" i="2"/>
  <c r="VPY75" i="2"/>
  <c r="VPZ75" i="2"/>
  <c r="VQA75" i="2"/>
  <c r="VQB75" i="2"/>
  <c r="VQC75" i="2"/>
  <c r="VQD75" i="2"/>
  <c r="VQE75" i="2"/>
  <c r="VQF75" i="2"/>
  <c r="VQG75" i="2"/>
  <c r="VQH75" i="2"/>
  <c r="VQI75" i="2"/>
  <c r="VQJ75" i="2"/>
  <c r="VQK75" i="2"/>
  <c r="VQL75" i="2"/>
  <c r="VQM75" i="2"/>
  <c r="VQN75" i="2"/>
  <c r="VQO75" i="2"/>
  <c r="VQP75" i="2"/>
  <c r="VQQ75" i="2"/>
  <c r="VQR75" i="2"/>
  <c r="VQS75" i="2"/>
  <c r="VQT75" i="2"/>
  <c r="VQU75" i="2"/>
  <c r="VQV75" i="2"/>
  <c r="VQW75" i="2"/>
  <c r="VQX75" i="2"/>
  <c r="VQY75" i="2"/>
  <c r="VQZ75" i="2"/>
  <c r="VRA75" i="2"/>
  <c r="VRB75" i="2"/>
  <c r="VRC75" i="2"/>
  <c r="VRD75" i="2"/>
  <c r="VRE75" i="2"/>
  <c r="VRF75" i="2"/>
  <c r="VRG75" i="2"/>
  <c r="VRH75" i="2"/>
  <c r="VRI75" i="2"/>
  <c r="VRJ75" i="2"/>
  <c r="VRK75" i="2"/>
  <c r="VRL75" i="2"/>
  <c r="VRM75" i="2"/>
  <c r="VRN75" i="2"/>
  <c r="VRO75" i="2"/>
  <c r="VRP75" i="2"/>
  <c r="VRQ75" i="2"/>
  <c r="VRR75" i="2"/>
  <c r="VRS75" i="2"/>
  <c r="VRT75" i="2"/>
  <c r="VRU75" i="2"/>
  <c r="VRV75" i="2"/>
  <c r="VRW75" i="2"/>
  <c r="VRX75" i="2"/>
  <c r="VRY75" i="2"/>
  <c r="VRZ75" i="2"/>
  <c r="VSA75" i="2"/>
  <c r="VSB75" i="2"/>
  <c r="VSC75" i="2"/>
  <c r="VSD75" i="2"/>
  <c r="VSE75" i="2"/>
  <c r="VSF75" i="2"/>
  <c r="VSG75" i="2"/>
  <c r="VSH75" i="2"/>
  <c r="VSI75" i="2"/>
  <c r="VSJ75" i="2"/>
  <c r="VSK75" i="2"/>
  <c r="VSL75" i="2"/>
  <c r="VSM75" i="2"/>
  <c r="VSN75" i="2"/>
  <c r="VSO75" i="2"/>
  <c r="VSP75" i="2"/>
  <c r="VSQ75" i="2"/>
  <c r="VSR75" i="2"/>
  <c r="VSS75" i="2"/>
  <c r="VST75" i="2"/>
  <c r="VSU75" i="2"/>
  <c r="VSV75" i="2"/>
  <c r="VSW75" i="2"/>
  <c r="VSX75" i="2"/>
  <c r="VSY75" i="2"/>
  <c r="VSZ75" i="2"/>
  <c r="VTA75" i="2"/>
  <c r="VTB75" i="2"/>
  <c r="VTC75" i="2"/>
  <c r="VTD75" i="2"/>
  <c r="VTE75" i="2"/>
  <c r="VTF75" i="2"/>
  <c r="VTG75" i="2"/>
  <c r="VTH75" i="2"/>
  <c r="VTI75" i="2"/>
  <c r="VTJ75" i="2"/>
  <c r="VTK75" i="2"/>
  <c r="VTL75" i="2"/>
  <c r="VTM75" i="2"/>
  <c r="VTN75" i="2"/>
  <c r="VTO75" i="2"/>
  <c r="VTP75" i="2"/>
  <c r="VTQ75" i="2"/>
  <c r="VTR75" i="2"/>
  <c r="VTS75" i="2"/>
  <c r="VTT75" i="2"/>
  <c r="VTU75" i="2"/>
  <c r="VTV75" i="2"/>
  <c r="VTW75" i="2"/>
  <c r="VTX75" i="2"/>
  <c r="VTY75" i="2"/>
  <c r="VTZ75" i="2"/>
  <c r="VUA75" i="2"/>
  <c r="VUB75" i="2"/>
  <c r="VUC75" i="2"/>
  <c r="VUD75" i="2"/>
  <c r="VUE75" i="2"/>
  <c r="VUF75" i="2"/>
  <c r="VUG75" i="2"/>
  <c r="VUH75" i="2"/>
  <c r="VUI75" i="2"/>
  <c r="VUJ75" i="2"/>
  <c r="VUK75" i="2"/>
  <c r="VUL75" i="2"/>
  <c r="VUM75" i="2"/>
  <c r="VUN75" i="2"/>
  <c r="VUO75" i="2"/>
  <c r="VUP75" i="2"/>
  <c r="VUQ75" i="2"/>
  <c r="VUR75" i="2"/>
  <c r="VUS75" i="2"/>
  <c r="VUT75" i="2"/>
  <c r="VUU75" i="2"/>
  <c r="VUV75" i="2"/>
  <c r="VUW75" i="2"/>
  <c r="VUX75" i="2"/>
  <c r="VUY75" i="2"/>
  <c r="VUZ75" i="2"/>
  <c r="VVA75" i="2"/>
  <c r="VVB75" i="2"/>
  <c r="VVC75" i="2"/>
  <c r="VVD75" i="2"/>
  <c r="VVE75" i="2"/>
  <c r="VVF75" i="2"/>
  <c r="VVG75" i="2"/>
  <c r="VVH75" i="2"/>
  <c r="VVI75" i="2"/>
  <c r="VVJ75" i="2"/>
  <c r="VVK75" i="2"/>
  <c r="VVL75" i="2"/>
  <c r="VVM75" i="2"/>
  <c r="VVN75" i="2"/>
  <c r="VVO75" i="2"/>
  <c r="VVP75" i="2"/>
  <c r="VVQ75" i="2"/>
  <c r="VVR75" i="2"/>
  <c r="VVS75" i="2"/>
  <c r="VVT75" i="2"/>
  <c r="VVU75" i="2"/>
  <c r="VVV75" i="2"/>
  <c r="VVW75" i="2"/>
  <c r="VVX75" i="2"/>
  <c r="VVY75" i="2"/>
  <c r="VVZ75" i="2"/>
  <c r="VWA75" i="2"/>
  <c r="VWB75" i="2"/>
  <c r="VWC75" i="2"/>
  <c r="VWD75" i="2"/>
  <c r="VWE75" i="2"/>
  <c r="VWF75" i="2"/>
  <c r="VWG75" i="2"/>
  <c r="VWH75" i="2"/>
  <c r="VWI75" i="2"/>
  <c r="VWJ75" i="2"/>
  <c r="VWK75" i="2"/>
  <c r="VWL75" i="2"/>
  <c r="VWM75" i="2"/>
  <c r="VWN75" i="2"/>
  <c r="VWO75" i="2"/>
  <c r="VWP75" i="2"/>
  <c r="VWQ75" i="2"/>
  <c r="VWR75" i="2"/>
  <c r="VWS75" i="2"/>
  <c r="VWT75" i="2"/>
  <c r="VWU75" i="2"/>
  <c r="VWV75" i="2"/>
  <c r="VWW75" i="2"/>
  <c r="VWX75" i="2"/>
  <c r="VWY75" i="2"/>
  <c r="VWZ75" i="2"/>
  <c r="VXA75" i="2"/>
  <c r="VXB75" i="2"/>
  <c r="VXC75" i="2"/>
  <c r="VXD75" i="2"/>
  <c r="VXE75" i="2"/>
  <c r="VXF75" i="2"/>
  <c r="VXG75" i="2"/>
  <c r="VXH75" i="2"/>
  <c r="VXI75" i="2"/>
  <c r="VXJ75" i="2"/>
  <c r="VXK75" i="2"/>
  <c r="VXL75" i="2"/>
  <c r="VXM75" i="2"/>
  <c r="VXN75" i="2"/>
  <c r="VXO75" i="2"/>
  <c r="VXP75" i="2"/>
  <c r="VXQ75" i="2"/>
  <c r="VXR75" i="2"/>
  <c r="VXS75" i="2"/>
  <c r="VXT75" i="2"/>
  <c r="VXU75" i="2"/>
  <c r="VXV75" i="2"/>
  <c r="VXW75" i="2"/>
  <c r="VXX75" i="2"/>
  <c r="VXY75" i="2"/>
  <c r="VXZ75" i="2"/>
  <c r="VYA75" i="2"/>
  <c r="VYB75" i="2"/>
  <c r="VYC75" i="2"/>
  <c r="VYD75" i="2"/>
  <c r="VYE75" i="2"/>
  <c r="VYF75" i="2"/>
  <c r="VYG75" i="2"/>
  <c r="VYH75" i="2"/>
  <c r="VYI75" i="2"/>
  <c r="VYJ75" i="2"/>
  <c r="VYK75" i="2"/>
  <c r="VYL75" i="2"/>
  <c r="VYM75" i="2"/>
  <c r="VYN75" i="2"/>
  <c r="VYO75" i="2"/>
  <c r="VYP75" i="2"/>
  <c r="VYQ75" i="2"/>
  <c r="VYR75" i="2"/>
  <c r="VYS75" i="2"/>
  <c r="VYT75" i="2"/>
  <c r="VYU75" i="2"/>
  <c r="VYV75" i="2"/>
  <c r="VYW75" i="2"/>
  <c r="VYX75" i="2"/>
  <c r="VYY75" i="2"/>
  <c r="VYZ75" i="2"/>
  <c r="VZA75" i="2"/>
  <c r="VZB75" i="2"/>
  <c r="VZC75" i="2"/>
  <c r="VZD75" i="2"/>
  <c r="VZE75" i="2"/>
  <c r="VZF75" i="2"/>
  <c r="VZG75" i="2"/>
  <c r="VZH75" i="2"/>
  <c r="VZI75" i="2"/>
  <c r="VZJ75" i="2"/>
  <c r="VZK75" i="2"/>
  <c r="VZL75" i="2"/>
  <c r="VZM75" i="2"/>
  <c r="VZN75" i="2"/>
  <c r="VZO75" i="2"/>
  <c r="VZP75" i="2"/>
  <c r="VZQ75" i="2"/>
  <c r="VZR75" i="2"/>
  <c r="VZS75" i="2"/>
  <c r="VZT75" i="2"/>
  <c r="VZU75" i="2"/>
  <c r="VZV75" i="2"/>
  <c r="VZW75" i="2"/>
  <c r="VZX75" i="2"/>
  <c r="VZY75" i="2"/>
  <c r="VZZ75" i="2"/>
  <c r="WAA75" i="2"/>
  <c r="WAB75" i="2"/>
  <c r="WAC75" i="2"/>
  <c r="WAD75" i="2"/>
  <c r="WAE75" i="2"/>
  <c r="WAF75" i="2"/>
  <c r="WAG75" i="2"/>
  <c r="WAH75" i="2"/>
  <c r="WAI75" i="2"/>
  <c r="WAJ75" i="2"/>
  <c r="WAK75" i="2"/>
  <c r="WAL75" i="2"/>
  <c r="WAM75" i="2"/>
  <c r="WAN75" i="2"/>
  <c r="WAO75" i="2"/>
  <c r="WAP75" i="2"/>
  <c r="WAQ75" i="2"/>
  <c r="WAR75" i="2"/>
  <c r="WAS75" i="2"/>
  <c r="WAT75" i="2"/>
  <c r="WAU75" i="2"/>
  <c r="WAV75" i="2"/>
  <c r="WAW75" i="2"/>
  <c r="WAX75" i="2"/>
  <c r="WAY75" i="2"/>
  <c r="WAZ75" i="2"/>
  <c r="WBA75" i="2"/>
  <c r="WBB75" i="2"/>
  <c r="WBC75" i="2"/>
  <c r="WBD75" i="2"/>
  <c r="WBE75" i="2"/>
  <c r="WBF75" i="2"/>
  <c r="WBG75" i="2"/>
  <c r="WBH75" i="2"/>
  <c r="WBI75" i="2"/>
  <c r="WBJ75" i="2"/>
  <c r="WBK75" i="2"/>
  <c r="WBL75" i="2"/>
  <c r="WBM75" i="2"/>
  <c r="WBN75" i="2"/>
  <c r="WBO75" i="2"/>
  <c r="WBP75" i="2"/>
  <c r="WBQ75" i="2"/>
  <c r="WBR75" i="2"/>
  <c r="WBS75" i="2"/>
  <c r="WBT75" i="2"/>
  <c r="WBU75" i="2"/>
  <c r="WBV75" i="2"/>
  <c r="WBW75" i="2"/>
  <c r="WBX75" i="2"/>
  <c r="WBY75" i="2"/>
  <c r="WBZ75" i="2"/>
  <c r="WCA75" i="2"/>
  <c r="WCB75" i="2"/>
  <c r="WCC75" i="2"/>
  <c r="WCD75" i="2"/>
  <c r="WCE75" i="2"/>
  <c r="WCF75" i="2"/>
  <c r="WCG75" i="2"/>
  <c r="WCH75" i="2"/>
  <c r="WCI75" i="2"/>
  <c r="WCJ75" i="2"/>
  <c r="WCK75" i="2"/>
  <c r="WCL75" i="2"/>
  <c r="WCM75" i="2"/>
  <c r="WCN75" i="2"/>
  <c r="WCO75" i="2"/>
  <c r="WCP75" i="2"/>
  <c r="WCQ75" i="2"/>
  <c r="WCR75" i="2"/>
  <c r="WCS75" i="2"/>
  <c r="WCT75" i="2"/>
  <c r="WCU75" i="2"/>
  <c r="WCV75" i="2"/>
  <c r="WCW75" i="2"/>
  <c r="WCX75" i="2"/>
  <c r="WCY75" i="2"/>
  <c r="WCZ75" i="2"/>
  <c r="WDA75" i="2"/>
  <c r="WDB75" i="2"/>
  <c r="WDC75" i="2"/>
  <c r="WDD75" i="2"/>
  <c r="WDE75" i="2"/>
  <c r="WDF75" i="2"/>
  <c r="WDG75" i="2"/>
  <c r="WDH75" i="2"/>
  <c r="WDI75" i="2"/>
  <c r="WDJ75" i="2"/>
  <c r="WDK75" i="2"/>
  <c r="WDL75" i="2"/>
  <c r="WDM75" i="2"/>
  <c r="WDN75" i="2"/>
  <c r="WDO75" i="2"/>
  <c r="WDP75" i="2"/>
  <c r="WDQ75" i="2"/>
  <c r="WDR75" i="2"/>
  <c r="WDS75" i="2"/>
  <c r="WDT75" i="2"/>
  <c r="WDU75" i="2"/>
  <c r="WDV75" i="2"/>
  <c r="WDW75" i="2"/>
  <c r="WDX75" i="2"/>
  <c r="WDY75" i="2"/>
  <c r="WDZ75" i="2"/>
  <c r="WEA75" i="2"/>
  <c r="WEB75" i="2"/>
  <c r="WEC75" i="2"/>
  <c r="WED75" i="2"/>
  <c r="WEE75" i="2"/>
  <c r="WEF75" i="2"/>
  <c r="WEG75" i="2"/>
  <c r="WEH75" i="2"/>
  <c r="WEI75" i="2"/>
  <c r="WEJ75" i="2"/>
  <c r="WEK75" i="2"/>
  <c r="WEL75" i="2"/>
  <c r="WEM75" i="2"/>
  <c r="WEN75" i="2"/>
  <c r="WEO75" i="2"/>
  <c r="WEP75" i="2"/>
  <c r="WEQ75" i="2"/>
  <c r="WER75" i="2"/>
  <c r="WES75" i="2"/>
  <c r="WET75" i="2"/>
  <c r="WEU75" i="2"/>
  <c r="WEV75" i="2"/>
  <c r="WEW75" i="2"/>
  <c r="WEX75" i="2"/>
  <c r="WEY75" i="2"/>
  <c r="WEZ75" i="2"/>
  <c r="WFA75" i="2"/>
  <c r="WFB75" i="2"/>
  <c r="WFC75" i="2"/>
  <c r="WFD75" i="2"/>
  <c r="WFE75" i="2"/>
  <c r="WFF75" i="2"/>
  <c r="WFG75" i="2"/>
  <c r="WFH75" i="2"/>
  <c r="WFI75" i="2"/>
  <c r="WFJ75" i="2"/>
  <c r="WFK75" i="2"/>
  <c r="WFL75" i="2"/>
  <c r="WFM75" i="2"/>
  <c r="WFN75" i="2"/>
  <c r="WFO75" i="2"/>
  <c r="WFP75" i="2"/>
  <c r="WFQ75" i="2"/>
  <c r="WFR75" i="2"/>
  <c r="WFS75" i="2"/>
  <c r="WFT75" i="2"/>
  <c r="WFU75" i="2"/>
  <c r="WFV75" i="2"/>
  <c r="WFW75" i="2"/>
  <c r="WFX75" i="2"/>
  <c r="WFY75" i="2"/>
  <c r="WFZ75" i="2"/>
  <c r="WGA75" i="2"/>
  <c r="WGB75" i="2"/>
  <c r="WGC75" i="2"/>
  <c r="WGD75" i="2"/>
  <c r="WGE75" i="2"/>
  <c r="WGF75" i="2"/>
  <c r="WGG75" i="2"/>
  <c r="WGH75" i="2"/>
  <c r="WGI75" i="2"/>
  <c r="WGJ75" i="2"/>
  <c r="WGK75" i="2"/>
  <c r="WGL75" i="2"/>
  <c r="WGM75" i="2"/>
  <c r="WGN75" i="2"/>
  <c r="WGO75" i="2"/>
  <c r="WGP75" i="2"/>
  <c r="WGQ75" i="2"/>
  <c r="WGR75" i="2"/>
  <c r="WGS75" i="2"/>
  <c r="WGT75" i="2"/>
  <c r="WGU75" i="2"/>
  <c r="WGV75" i="2"/>
  <c r="WGW75" i="2"/>
  <c r="WGX75" i="2"/>
  <c r="WGY75" i="2"/>
  <c r="WGZ75" i="2"/>
  <c r="WHA75" i="2"/>
  <c r="WHB75" i="2"/>
  <c r="WHC75" i="2"/>
  <c r="WHD75" i="2"/>
  <c r="WHE75" i="2"/>
  <c r="WHF75" i="2"/>
  <c r="WHG75" i="2"/>
  <c r="WHH75" i="2"/>
  <c r="WHI75" i="2"/>
  <c r="WHJ75" i="2"/>
  <c r="WHK75" i="2"/>
  <c r="WHL75" i="2"/>
  <c r="WHM75" i="2"/>
  <c r="WHN75" i="2"/>
  <c r="WHO75" i="2"/>
  <c r="WHP75" i="2"/>
  <c r="WHQ75" i="2"/>
  <c r="WHR75" i="2"/>
  <c r="WHS75" i="2"/>
  <c r="WHT75" i="2"/>
  <c r="WHU75" i="2"/>
  <c r="WHV75" i="2"/>
  <c r="WHW75" i="2"/>
  <c r="WHX75" i="2"/>
  <c r="WHY75" i="2"/>
  <c r="WHZ75" i="2"/>
  <c r="WIA75" i="2"/>
  <c r="WIB75" i="2"/>
  <c r="WIC75" i="2"/>
  <c r="WID75" i="2"/>
  <c r="WIE75" i="2"/>
  <c r="WIF75" i="2"/>
  <c r="WIG75" i="2"/>
  <c r="WIH75" i="2"/>
  <c r="WII75" i="2"/>
  <c r="WIJ75" i="2"/>
  <c r="WIK75" i="2"/>
  <c r="WIL75" i="2"/>
  <c r="WIM75" i="2"/>
  <c r="WIN75" i="2"/>
  <c r="WIO75" i="2"/>
  <c r="WIP75" i="2"/>
  <c r="WIQ75" i="2"/>
  <c r="WIR75" i="2"/>
  <c r="WIS75" i="2"/>
  <c r="WIT75" i="2"/>
  <c r="WIU75" i="2"/>
  <c r="WIV75" i="2"/>
  <c r="WIW75" i="2"/>
  <c r="WIX75" i="2"/>
  <c r="WIY75" i="2"/>
  <c r="WIZ75" i="2"/>
  <c r="WJA75" i="2"/>
  <c r="WJB75" i="2"/>
  <c r="WJC75" i="2"/>
  <c r="WJD75" i="2"/>
  <c r="WJE75" i="2"/>
  <c r="WJF75" i="2"/>
  <c r="WJG75" i="2"/>
  <c r="WJH75" i="2"/>
  <c r="WJI75" i="2"/>
  <c r="WJJ75" i="2"/>
  <c r="WJK75" i="2"/>
  <c r="WJL75" i="2"/>
  <c r="WJM75" i="2"/>
  <c r="WJN75" i="2"/>
  <c r="WJO75" i="2"/>
  <c r="WJP75" i="2"/>
  <c r="WJQ75" i="2"/>
  <c r="WJR75" i="2"/>
  <c r="WJS75" i="2"/>
  <c r="WJT75" i="2"/>
  <c r="WJU75" i="2"/>
  <c r="WJV75" i="2"/>
  <c r="WJW75" i="2"/>
  <c r="WJX75" i="2"/>
  <c r="WJY75" i="2"/>
  <c r="WJZ75" i="2"/>
  <c r="WKA75" i="2"/>
  <c r="WKB75" i="2"/>
  <c r="WKC75" i="2"/>
  <c r="WKD75" i="2"/>
  <c r="WKE75" i="2"/>
  <c r="WKF75" i="2"/>
  <c r="WKG75" i="2"/>
  <c r="WKH75" i="2"/>
  <c r="WKI75" i="2"/>
  <c r="WKJ75" i="2"/>
  <c r="WKK75" i="2"/>
  <c r="WKL75" i="2"/>
  <c r="WKM75" i="2"/>
  <c r="WKN75" i="2"/>
  <c r="WKO75" i="2"/>
  <c r="WKP75" i="2"/>
  <c r="WKQ75" i="2"/>
  <c r="WKR75" i="2"/>
  <c r="WKS75" i="2"/>
  <c r="WKT75" i="2"/>
  <c r="WKU75" i="2"/>
  <c r="WKV75" i="2"/>
  <c r="WKW75" i="2"/>
  <c r="WKX75" i="2"/>
  <c r="WKY75" i="2"/>
  <c r="WKZ75" i="2"/>
  <c r="WLA75" i="2"/>
  <c r="WLB75" i="2"/>
  <c r="WLC75" i="2"/>
  <c r="WLD75" i="2"/>
  <c r="WLE75" i="2"/>
  <c r="WLF75" i="2"/>
  <c r="WLG75" i="2"/>
  <c r="WLH75" i="2"/>
  <c r="WLI75" i="2"/>
  <c r="WLJ75" i="2"/>
  <c r="WLK75" i="2"/>
  <c r="WLL75" i="2"/>
  <c r="WLM75" i="2"/>
  <c r="WLN75" i="2"/>
  <c r="WLO75" i="2"/>
  <c r="WLP75" i="2"/>
  <c r="WLQ75" i="2"/>
  <c r="WLR75" i="2"/>
  <c r="WLS75" i="2"/>
  <c r="WLT75" i="2"/>
  <c r="WLU75" i="2"/>
  <c r="WLV75" i="2"/>
  <c r="WLW75" i="2"/>
  <c r="WLX75" i="2"/>
  <c r="WLY75" i="2"/>
  <c r="WLZ75" i="2"/>
  <c r="WMA75" i="2"/>
  <c r="WMB75" i="2"/>
  <c r="WMC75" i="2"/>
  <c r="WMD75" i="2"/>
  <c r="WME75" i="2"/>
  <c r="WMF75" i="2"/>
  <c r="WMG75" i="2"/>
  <c r="WMH75" i="2"/>
  <c r="WMI75" i="2"/>
  <c r="WMJ75" i="2"/>
  <c r="WMK75" i="2"/>
  <c r="WML75" i="2"/>
  <c r="WMM75" i="2"/>
  <c r="WMN75" i="2"/>
  <c r="WMO75" i="2"/>
  <c r="WMP75" i="2"/>
  <c r="WMQ75" i="2"/>
  <c r="WMR75" i="2"/>
  <c r="WMS75" i="2"/>
  <c r="WMT75" i="2"/>
  <c r="WMU75" i="2"/>
  <c r="WMV75" i="2"/>
  <c r="WMW75" i="2"/>
  <c r="WMX75" i="2"/>
  <c r="WMY75" i="2"/>
  <c r="WMZ75" i="2"/>
  <c r="WNA75" i="2"/>
  <c r="WNB75" i="2"/>
  <c r="WNC75" i="2"/>
  <c r="WND75" i="2"/>
  <c r="WNE75" i="2"/>
  <c r="WNF75" i="2"/>
  <c r="WNG75" i="2"/>
  <c r="WNH75" i="2"/>
  <c r="WNI75" i="2"/>
  <c r="WNJ75" i="2"/>
  <c r="WNK75" i="2"/>
  <c r="WNL75" i="2"/>
  <c r="WNM75" i="2"/>
  <c r="WNN75" i="2"/>
  <c r="WNO75" i="2"/>
  <c r="WNP75" i="2"/>
  <c r="WNQ75" i="2"/>
  <c r="WNR75" i="2"/>
  <c r="WNS75" i="2"/>
  <c r="WNT75" i="2"/>
  <c r="WNU75" i="2"/>
  <c r="WNV75" i="2"/>
  <c r="WNW75" i="2"/>
  <c r="WNX75" i="2"/>
  <c r="WNY75" i="2"/>
  <c r="WNZ75" i="2"/>
  <c r="WOA75" i="2"/>
  <c r="WOB75" i="2"/>
  <c r="WOC75" i="2"/>
  <c r="WOD75" i="2"/>
  <c r="WOE75" i="2"/>
  <c r="WOF75" i="2"/>
  <c r="WOG75" i="2"/>
  <c r="WOH75" i="2"/>
  <c r="WOI75" i="2"/>
  <c r="WOJ75" i="2"/>
  <c r="WOK75" i="2"/>
  <c r="WOL75" i="2"/>
  <c r="WOM75" i="2"/>
  <c r="WON75" i="2"/>
  <c r="WOO75" i="2"/>
  <c r="WOP75" i="2"/>
  <c r="WOQ75" i="2"/>
  <c r="WOR75" i="2"/>
  <c r="WOS75" i="2"/>
  <c r="WOT75" i="2"/>
  <c r="WOU75" i="2"/>
  <c r="WOV75" i="2"/>
  <c r="WOW75" i="2"/>
  <c r="WOX75" i="2"/>
  <c r="WOY75" i="2"/>
  <c r="WOZ75" i="2"/>
  <c r="WPA75" i="2"/>
  <c r="WPB75" i="2"/>
  <c r="WPC75" i="2"/>
  <c r="WPD75" i="2"/>
  <c r="WPE75" i="2"/>
  <c r="WPF75" i="2"/>
  <c r="WPG75" i="2"/>
  <c r="WPH75" i="2"/>
  <c r="WPI75" i="2"/>
  <c r="WPJ75" i="2"/>
  <c r="WPK75" i="2"/>
  <c r="WPL75" i="2"/>
  <c r="WPM75" i="2"/>
  <c r="WPN75" i="2"/>
  <c r="WPO75" i="2"/>
  <c r="WPP75" i="2"/>
  <c r="WPQ75" i="2"/>
  <c r="WPR75" i="2"/>
  <c r="WPS75" i="2"/>
  <c r="WPT75" i="2"/>
  <c r="WPU75" i="2"/>
  <c r="WPV75" i="2"/>
  <c r="WPW75" i="2"/>
  <c r="WPX75" i="2"/>
  <c r="WPY75" i="2"/>
  <c r="WPZ75" i="2"/>
  <c r="WQA75" i="2"/>
  <c r="WQB75" i="2"/>
  <c r="WQC75" i="2"/>
  <c r="WQD75" i="2"/>
  <c r="WQE75" i="2"/>
  <c r="WQF75" i="2"/>
  <c r="WQG75" i="2"/>
  <c r="WQH75" i="2"/>
  <c r="WQI75" i="2"/>
  <c r="WQJ75" i="2"/>
  <c r="WQK75" i="2"/>
  <c r="WQL75" i="2"/>
  <c r="WQM75" i="2"/>
  <c r="WQN75" i="2"/>
  <c r="WQO75" i="2"/>
  <c r="WQP75" i="2"/>
  <c r="WQQ75" i="2"/>
  <c r="WQR75" i="2"/>
  <c r="WQS75" i="2"/>
  <c r="WQT75" i="2"/>
  <c r="WQU75" i="2"/>
  <c r="WQV75" i="2"/>
  <c r="WQW75" i="2"/>
  <c r="WQX75" i="2"/>
  <c r="WQY75" i="2"/>
  <c r="WQZ75" i="2"/>
  <c r="WRA75" i="2"/>
  <c r="WRB75" i="2"/>
  <c r="WRC75" i="2"/>
  <c r="WRD75" i="2"/>
  <c r="WRE75" i="2"/>
  <c r="WRF75" i="2"/>
  <c r="WRG75" i="2"/>
  <c r="WRH75" i="2"/>
  <c r="WRI75" i="2"/>
  <c r="WRJ75" i="2"/>
  <c r="WRK75" i="2"/>
  <c r="WRL75" i="2"/>
  <c r="WRM75" i="2"/>
  <c r="WRN75" i="2"/>
  <c r="WRO75" i="2"/>
  <c r="WRP75" i="2"/>
  <c r="WRQ75" i="2"/>
  <c r="WRR75" i="2"/>
  <c r="WRS75" i="2"/>
  <c r="WRT75" i="2"/>
  <c r="WRU75" i="2"/>
  <c r="WRV75" i="2"/>
  <c r="WRW75" i="2"/>
  <c r="WRX75" i="2"/>
  <c r="WRY75" i="2"/>
  <c r="WRZ75" i="2"/>
  <c r="WSA75" i="2"/>
  <c r="WSB75" i="2"/>
  <c r="WSC75" i="2"/>
  <c r="WSD75" i="2"/>
  <c r="WSE75" i="2"/>
  <c r="WSF75" i="2"/>
  <c r="WSG75" i="2"/>
  <c r="WSH75" i="2"/>
  <c r="WSI75" i="2"/>
  <c r="WSJ75" i="2"/>
  <c r="WSK75" i="2"/>
  <c r="WSL75" i="2"/>
  <c r="WSM75" i="2"/>
  <c r="WSN75" i="2"/>
  <c r="WSO75" i="2"/>
  <c r="WSP75" i="2"/>
  <c r="WSQ75" i="2"/>
  <c r="WSR75" i="2"/>
  <c r="WSS75" i="2"/>
  <c r="WST75" i="2"/>
  <c r="WSU75" i="2"/>
  <c r="WSV75" i="2"/>
  <c r="WSW75" i="2"/>
  <c r="WSX75" i="2"/>
  <c r="WSY75" i="2"/>
  <c r="WSZ75" i="2"/>
  <c r="WTA75" i="2"/>
  <c r="WTB75" i="2"/>
  <c r="WTC75" i="2"/>
  <c r="WTD75" i="2"/>
  <c r="WTE75" i="2"/>
  <c r="WTF75" i="2"/>
  <c r="WTG75" i="2"/>
  <c r="WTH75" i="2"/>
  <c r="WTI75" i="2"/>
  <c r="WTJ75" i="2"/>
  <c r="WTK75" i="2"/>
  <c r="WTL75" i="2"/>
  <c r="WTM75" i="2"/>
  <c r="WTN75" i="2"/>
  <c r="WTO75" i="2"/>
  <c r="WTP75" i="2"/>
  <c r="WTQ75" i="2"/>
  <c r="WTR75" i="2"/>
  <c r="WTS75" i="2"/>
  <c r="WTT75" i="2"/>
  <c r="WTU75" i="2"/>
  <c r="WTV75" i="2"/>
  <c r="WTW75" i="2"/>
  <c r="WTX75" i="2"/>
  <c r="WTY75" i="2"/>
  <c r="WTZ75" i="2"/>
  <c r="WUA75" i="2"/>
  <c r="WUB75" i="2"/>
  <c r="WUC75" i="2"/>
  <c r="WUD75" i="2"/>
  <c r="WUE75" i="2"/>
  <c r="WUF75" i="2"/>
  <c r="WUG75" i="2"/>
  <c r="WUH75" i="2"/>
  <c r="WUI75" i="2"/>
  <c r="WUJ75" i="2"/>
  <c r="WUK75" i="2"/>
  <c r="WUL75" i="2"/>
  <c r="WUM75" i="2"/>
  <c r="WUN75" i="2"/>
  <c r="WUO75" i="2"/>
  <c r="WUP75" i="2"/>
  <c r="WUQ75" i="2"/>
  <c r="WUR75" i="2"/>
  <c r="WUS75" i="2"/>
  <c r="WUT75" i="2"/>
  <c r="WUU75" i="2"/>
  <c r="WUV75" i="2"/>
  <c r="WUW75" i="2"/>
  <c r="WUX75" i="2"/>
  <c r="WUY75" i="2"/>
  <c r="WUZ75" i="2"/>
  <c r="WVA75" i="2"/>
  <c r="WVB75" i="2"/>
  <c r="WVC75" i="2"/>
  <c r="WVD75" i="2"/>
  <c r="WVE75" i="2"/>
  <c r="WVF75" i="2"/>
  <c r="WVG75" i="2"/>
  <c r="WVH75" i="2"/>
  <c r="WVI75" i="2"/>
  <c r="WVJ75" i="2"/>
  <c r="WVK75" i="2"/>
  <c r="WVL75" i="2"/>
  <c r="WVM75" i="2"/>
  <c r="WVN75" i="2"/>
  <c r="WVO75" i="2"/>
  <c r="WVP75" i="2"/>
  <c r="WVQ75" i="2"/>
  <c r="WVR75" i="2"/>
  <c r="WVS75" i="2"/>
  <c r="WVT75" i="2"/>
  <c r="WVU75" i="2"/>
  <c r="WVV75" i="2"/>
  <c r="WVW75" i="2"/>
  <c r="WVX75" i="2"/>
  <c r="WVY75" i="2"/>
  <c r="WVZ75" i="2"/>
  <c r="WWA75" i="2"/>
  <c r="WWB75" i="2"/>
  <c r="WWC75" i="2"/>
  <c r="WWD75" i="2"/>
  <c r="WWE75" i="2"/>
  <c r="WWF75" i="2"/>
  <c r="WWG75" i="2"/>
  <c r="WWH75" i="2"/>
  <c r="WWI75" i="2"/>
  <c r="WWJ75" i="2"/>
  <c r="WWK75" i="2"/>
  <c r="WWL75" i="2"/>
  <c r="WWM75" i="2"/>
  <c r="WWN75" i="2"/>
  <c r="WWO75" i="2"/>
  <c r="WWP75" i="2"/>
  <c r="WWQ75" i="2"/>
  <c r="WWR75" i="2"/>
  <c r="WWS75" i="2"/>
  <c r="WWT75" i="2"/>
  <c r="WWU75" i="2"/>
  <c r="WWV75" i="2"/>
  <c r="WWW75" i="2"/>
  <c r="WWX75" i="2"/>
  <c r="WWY75" i="2"/>
  <c r="WWZ75" i="2"/>
  <c r="WXA75" i="2"/>
  <c r="WXB75" i="2"/>
  <c r="WXC75" i="2"/>
  <c r="WXD75" i="2"/>
  <c r="WXE75" i="2"/>
  <c r="WXF75" i="2"/>
  <c r="WXG75" i="2"/>
  <c r="WXH75" i="2"/>
  <c r="WXI75" i="2"/>
  <c r="WXJ75" i="2"/>
  <c r="WXK75" i="2"/>
  <c r="WXL75" i="2"/>
  <c r="WXM75" i="2"/>
  <c r="WXN75" i="2"/>
  <c r="WXO75" i="2"/>
  <c r="WXP75" i="2"/>
  <c r="WXQ75" i="2"/>
  <c r="WXR75" i="2"/>
  <c r="WXS75" i="2"/>
  <c r="WXT75" i="2"/>
  <c r="WXU75" i="2"/>
  <c r="WXV75" i="2"/>
  <c r="WXW75" i="2"/>
  <c r="WXX75" i="2"/>
  <c r="WXY75" i="2"/>
  <c r="WXZ75" i="2"/>
  <c r="WYA75" i="2"/>
  <c r="WYB75" i="2"/>
  <c r="WYC75" i="2"/>
  <c r="WYD75" i="2"/>
  <c r="WYE75" i="2"/>
  <c r="WYF75" i="2"/>
  <c r="WYG75" i="2"/>
  <c r="WYH75" i="2"/>
  <c r="WYI75" i="2"/>
  <c r="WYJ75" i="2"/>
  <c r="WYK75" i="2"/>
  <c r="WYL75" i="2"/>
  <c r="WYM75" i="2"/>
  <c r="WYN75" i="2"/>
  <c r="WYO75" i="2"/>
  <c r="WYP75" i="2"/>
  <c r="WYQ75" i="2"/>
  <c r="WYR75" i="2"/>
  <c r="WYS75" i="2"/>
  <c r="WYT75" i="2"/>
  <c r="WYU75" i="2"/>
  <c r="WYV75" i="2"/>
  <c r="WYW75" i="2"/>
  <c r="WYX75" i="2"/>
  <c r="WYY75" i="2"/>
  <c r="WYZ75" i="2"/>
  <c r="WZA75" i="2"/>
  <c r="WZB75" i="2"/>
  <c r="WZC75" i="2"/>
  <c r="WZD75" i="2"/>
  <c r="WZE75" i="2"/>
  <c r="WZF75" i="2"/>
  <c r="WZG75" i="2"/>
  <c r="WZH75" i="2"/>
  <c r="WZI75" i="2"/>
  <c r="WZJ75" i="2"/>
  <c r="WZK75" i="2"/>
  <c r="WZL75" i="2"/>
  <c r="WZM75" i="2"/>
  <c r="WZN75" i="2"/>
  <c r="WZO75" i="2"/>
  <c r="WZP75" i="2"/>
  <c r="WZQ75" i="2"/>
  <c r="WZR75" i="2"/>
  <c r="WZS75" i="2"/>
  <c r="WZT75" i="2"/>
  <c r="WZU75" i="2"/>
  <c r="WZV75" i="2"/>
  <c r="WZW75" i="2"/>
  <c r="WZX75" i="2"/>
  <c r="WZY75" i="2"/>
  <c r="WZZ75" i="2"/>
  <c r="XAA75" i="2"/>
  <c r="XAB75" i="2"/>
  <c r="XAC75" i="2"/>
  <c r="XAD75" i="2"/>
  <c r="XAE75" i="2"/>
  <c r="XAF75" i="2"/>
  <c r="XAG75" i="2"/>
  <c r="XAH75" i="2"/>
  <c r="XAI75" i="2"/>
  <c r="XAJ75" i="2"/>
  <c r="XAK75" i="2"/>
  <c r="XAL75" i="2"/>
  <c r="XAM75" i="2"/>
  <c r="XAN75" i="2"/>
  <c r="XAO75" i="2"/>
  <c r="XAP75" i="2"/>
  <c r="XAQ75" i="2"/>
  <c r="XAR75" i="2"/>
  <c r="XAS75" i="2"/>
  <c r="XAT75" i="2"/>
  <c r="XAU75" i="2"/>
  <c r="XAV75" i="2"/>
  <c r="XAW75" i="2"/>
  <c r="XAX75" i="2"/>
  <c r="XAY75" i="2"/>
  <c r="XAZ75" i="2"/>
  <c r="XBA75" i="2"/>
  <c r="XBB75" i="2"/>
  <c r="XBC75" i="2"/>
  <c r="XBD75" i="2"/>
  <c r="XBE75" i="2"/>
  <c r="XBF75" i="2"/>
  <c r="XBG75" i="2"/>
  <c r="XBH75" i="2"/>
  <c r="XBI75" i="2"/>
  <c r="XBJ75" i="2"/>
  <c r="XBK75" i="2"/>
  <c r="XBL75" i="2"/>
  <c r="XBM75" i="2"/>
  <c r="XBN75" i="2"/>
  <c r="XBO75" i="2"/>
  <c r="XBP75" i="2"/>
  <c r="XBQ75" i="2"/>
  <c r="XBR75" i="2"/>
  <c r="XBS75" i="2"/>
  <c r="XBT75" i="2"/>
  <c r="XBU75" i="2"/>
  <c r="XBV75" i="2"/>
  <c r="XBW75" i="2"/>
  <c r="XBX75" i="2"/>
  <c r="XBY75" i="2"/>
  <c r="XBZ75" i="2"/>
  <c r="XCA75" i="2"/>
  <c r="XCB75" i="2"/>
  <c r="XCC75" i="2"/>
  <c r="XCD75" i="2"/>
  <c r="XCE75" i="2"/>
  <c r="XCF75" i="2"/>
  <c r="XCG75" i="2"/>
  <c r="XCH75" i="2"/>
  <c r="XCI75" i="2"/>
  <c r="XCJ75" i="2"/>
  <c r="XCK75" i="2"/>
  <c r="XCL75" i="2"/>
  <c r="XCM75" i="2"/>
  <c r="XCN75" i="2"/>
  <c r="XCO75" i="2"/>
  <c r="XCP75" i="2"/>
  <c r="XCQ75" i="2"/>
  <c r="XCR75" i="2"/>
  <c r="XCS75" i="2"/>
  <c r="XCT75" i="2"/>
  <c r="XCU75" i="2"/>
  <c r="XCV75" i="2"/>
  <c r="XCW75" i="2"/>
  <c r="XCX75" i="2"/>
  <c r="XCY75" i="2"/>
  <c r="XCZ75" i="2"/>
  <c r="XDA75" i="2"/>
  <c r="XDB75" i="2"/>
  <c r="XDC75" i="2"/>
  <c r="XDD75" i="2"/>
  <c r="XDE75" i="2"/>
  <c r="XDF75" i="2"/>
  <c r="XDG75" i="2"/>
  <c r="XDH75" i="2"/>
  <c r="XDI75" i="2"/>
  <c r="XDJ75" i="2"/>
  <c r="XDK75" i="2"/>
  <c r="XDL75" i="2"/>
  <c r="XDM75" i="2"/>
  <c r="XDN75" i="2"/>
  <c r="XDO75" i="2"/>
  <c r="XDP75" i="2"/>
  <c r="XDQ75" i="2"/>
  <c r="XDR75" i="2"/>
  <c r="XDS75" i="2"/>
  <c r="XDT75" i="2"/>
  <c r="XDU75" i="2"/>
  <c r="XDV75" i="2"/>
  <c r="XDW75" i="2"/>
  <c r="XDX75" i="2"/>
  <c r="XDY75" i="2"/>
  <c r="XDZ75" i="2"/>
  <c r="XEA75" i="2"/>
  <c r="XEB75" i="2"/>
  <c r="XEC75" i="2"/>
  <c r="XED75" i="2"/>
  <c r="XEE75" i="2"/>
  <c r="XEF75" i="2"/>
  <c r="XEG75" i="2"/>
  <c r="XEH75" i="2"/>
  <c r="XEI75" i="2"/>
  <c r="XEJ75" i="2"/>
  <c r="XEK75" i="2"/>
  <c r="XEL75" i="2"/>
  <c r="XEM75" i="2"/>
  <c r="XEN75" i="2"/>
  <c r="XEO75" i="2"/>
  <c r="XEP75" i="2"/>
  <c r="XEQ75" i="2"/>
  <c r="XER75" i="2"/>
  <c r="XES75" i="2"/>
  <c r="XET75" i="2"/>
  <c r="XEU75" i="2"/>
  <c r="XEV75" i="2"/>
  <c r="XEW75" i="2"/>
  <c r="XEX75" i="2"/>
  <c r="XEY75" i="2"/>
  <c r="XEZ75" i="2"/>
  <c r="XFA75" i="2"/>
  <c r="XFB75" i="2"/>
  <c r="XFC75" i="2"/>
  <c r="XFD75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EB76" i="2"/>
  <c r="EC76" i="2"/>
  <c r="ED76" i="2"/>
  <c r="EE76" i="2"/>
  <c r="EF76" i="2"/>
  <c r="EG76" i="2"/>
  <c r="EH76" i="2"/>
  <c r="EI76" i="2"/>
  <c r="EJ76" i="2"/>
  <c r="EK76" i="2"/>
  <c r="EL76" i="2"/>
  <c r="EM76" i="2"/>
  <c r="EN76" i="2"/>
  <c r="EO76" i="2"/>
  <c r="EP76" i="2"/>
  <c r="EQ76" i="2"/>
  <c r="ER76" i="2"/>
  <c r="ES76" i="2"/>
  <c r="ET76" i="2"/>
  <c r="EU76" i="2"/>
  <c r="EV76" i="2"/>
  <c r="EW76" i="2"/>
  <c r="EX76" i="2"/>
  <c r="EY76" i="2"/>
  <c r="EZ76" i="2"/>
  <c r="FA76" i="2"/>
  <c r="FB76" i="2"/>
  <c r="FC76" i="2"/>
  <c r="FD76" i="2"/>
  <c r="FE76" i="2"/>
  <c r="FF76" i="2"/>
  <c r="FG76" i="2"/>
  <c r="FH76" i="2"/>
  <c r="FI76" i="2"/>
  <c r="FJ76" i="2"/>
  <c r="FK76" i="2"/>
  <c r="FL76" i="2"/>
  <c r="FM76" i="2"/>
  <c r="FN76" i="2"/>
  <c r="FO76" i="2"/>
  <c r="FP76" i="2"/>
  <c r="FQ76" i="2"/>
  <c r="FR76" i="2"/>
  <c r="FS76" i="2"/>
  <c r="FT76" i="2"/>
  <c r="FU76" i="2"/>
  <c r="FV76" i="2"/>
  <c r="FW76" i="2"/>
  <c r="FX76" i="2"/>
  <c r="FY76" i="2"/>
  <c r="FZ76" i="2"/>
  <c r="GA76" i="2"/>
  <c r="GB76" i="2"/>
  <c r="GC76" i="2"/>
  <c r="GD76" i="2"/>
  <c r="GE76" i="2"/>
  <c r="GF76" i="2"/>
  <c r="GG76" i="2"/>
  <c r="GH76" i="2"/>
  <c r="GI76" i="2"/>
  <c r="GJ76" i="2"/>
  <c r="GK76" i="2"/>
  <c r="GL76" i="2"/>
  <c r="GM76" i="2"/>
  <c r="GN76" i="2"/>
  <c r="GO76" i="2"/>
  <c r="GP76" i="2"/>
  <c r="GQ76" i="2"/>
  <c r="GR76" i="2"/>
  <c r="GS76" i="2"/>
  <c r="GT76" i="2"/>
  <c r="GU76" i="2"/>
  <c r="GV76" i="2"/>
  <c r="GW76" i="2"/>
  <c r="GX76" i="2"/>
  <c r="GY76" i="2"/>
  <c r="GZ76" i="2"/>
  <c r="HA76" i="2"/>
  <c r="HB76" i="2"/>
  <c r="HC76" i="2"/>
  <c r="HD76" i="2"/>
  <c r="HE76" i="2"/>
  <c r="HF76" i="2"/>
  <c r="HG76" i="2"/>
  <c r="HH76" i="2"/>
  <c r="HI76" i="2"/>
  <c r="HJ76" i="2"/>
  <c r="HK76" i="2"/>
  <c r="HL76" i="2"/>
  <c r="HM76" i="2"/>
  <c r="HN76" i="2"/>
  <c r="HO76" i="2"/>
  <c r="HP76" i="2"/>
  <c r="HQ76" i="2"/>
  <c r="HR76" i="2"/>
  <c r="HS76" i="2"/>
  <c r="HT76" i="2"/>
  <c r="HU76" i="2"/>
  <c r="HV76" i="2"/>
  <c r="HW76" i="2"/>
  <c r="HX76" i="2"/>
  <c r="HY76" i="2"/>
  <c r="HZ76" i="2"/>
  <c r="IA76" i="2"/>
  <c r="IB76" i="2"/>
  <c r="IC76" i="2"/>
  <c r="ID76" i="2"/>
  <c r="IE76" i="2"/>
  <c r="IF76" i="2"/>
  <c r="IG76" i="2"/>
  <c r="IH76" i="2"/>
  <c r="II76" i="2"/>
  <c r="IJ76" i="2"/>
  <c r="IK76" i="2"/>
  <c r="IL76" i="2"/>
  <c r="IM76" i="2"/>
  <c r="IN76" i="2"/>
  <c r="IO76" i="2"/>
  <c r="IP76" i="2"/>
  <c r="IQ76" i="2"/>
  <c r="IR76" i="2"/>
  <c r="IS76" i="2"/>
  <c r="IT76" i="2"/>
  <c r="IU76" i="2"/>
  <c r="IV76" i="2"/>
  <c r="IW76" i="2"/>
  <c r="IX76" i="2"/>
  <c r="IY76" i="2"/>
  <c r="IZ76" i="2"/>
  <c r="JA76" i="2"/>
  <c r="JB76" i="2"/>
  <c r="JC76" i="2"/>
  <c r="JD76" i="2"/>
  <c r="JE76" i="2"/>
  <c r="JF76" i="2"/>
  <c r="JG76" i="2"/>
  <c r="JH76" i="2"/>
  <c r="JI76" i="2"/>
  <c r="JJ76" i="2"/>
  <c r="JK76" i="2"/>
  <c r="JL76" i="2"/>
  <c r="JM76" i="2"/>
  <c r="JN76" i="2"/>
  <c r="JO76" i="2"/>
  <c r="JP76" i="2"/>
  <c r="JQ76" i="2"/>
  <c r="JR76" i="2"/>
  <c r="JS76" i="2"/>
  <c r="JT76" i="2"/>
  <c r="JU76" i="2"/>
  <c r="JV76" i="2"/>
  <c r="JW76" i="2"/>
  <c r="JX76" i="2"/>
  <c r="JY76" i="2"/>
  <c r="JZ76" i="2"/>
  <c r="KA76" i="2"/>
  <c r="KB76" i="2"/>
  <c r="KC76" i="2"/>
  <c r="KD76" i="2"/>
  <c r="KE76" i="2"/>
  <c r="KF76" i="2"/>
  <c r="KG76" i="2"/>
  <c r="KH76" i="2"/>
  <c r="KI76" i="2"/>
  <c r="KJ76" i="2"/>
  <c r="KK76" i="2"/>
  <c r="KL76" i="2"/>
  <c r="KM76" i="2"/>
  <c r="KN76" i="2"/>
  <c r="KO76" i="2"/>
  <c r="KP76" i="2"/>
  <c r="KQ76" i="2"/>
  <c r="KR76" i="2"/>
  <c r="KS76" i="2"/>
  <c r="KT76" i="2"/>
  <c r="KU76" i="2"/>
  <c r="KV76" i="2"/>
  <c r="KW76" i="2"/>
  <c r="KX76" i="2"/>
  <c r="KY76" i="2"/>
  <c r="KZ76" i="2"/>
  <c r="LA76" i="2"/>
  <c r="LB76" i="2"/>
  <c r="LC76" i="2"/>
  <c r="LD76" i="2"/>
  <c r="LE76" i="2"/>
  <c r="LF76" i="2"/>
  <c r="LG76" i="2"/>
  <c r="LH76" i="2"/>
  <c r="LI76" i="2"/>
  <c r="LJ76" i="2"/>
  <c r="LK76" i="2"/>
  <c r="LL76" i="2"/>
  <c r="LM76" i="2"/>
  <c r="LN76" i="2"/>
  <c r="LO76" i="2"/>
  <c r="LP76" i="2"/>
  <c r="LQ76" i="2"/>
  <c r="LR76" i="2"/>
  <c r="LS76" i="2"/>
  <c r="LT76" i="2"/>
  <c r="LU76" i="2"/>
  <c r="LV76" i="2"/>
  <c r="LW76" i="2"/>
  <c r="LX76" i="2"/>
  <c r="LY76" i="2"/>
  <c r="LZ76" i="2"/>
  <c r="MA76" i="2"/>
  <c r="MB76" i="2"/>
  <c r="MC76" i="2"/>
  <c r="MD76" i="2"/>
  <c r="ME76" i="2"/>
  <c r="MF76" i="2"/>
  <c r="MG76" i="2"/>
  <c r="MH76" i="2"/>
  <c r="MI76" i="2"/>
  <c r="MJ76" i="2"/>
  <c r="MK76" i="2"/>
  <c r="ML76" i="2"/>
  <c r="MM76" i="2"/>
  <c r="MN76" i="2"/>
  <c r="MO76" i="2"/>
  <c r="MP76" i="2"/>
  <c r="MQ76" i="2"/>
  <c r="MR76" i="2"/>
  <c r="MS76" i="2"/>
  <c r="MT76" i="2"/>
  <c r="MU76" i="2"/>
  <c r="MV76" i="2"/>
  <c r="MW76" i="2"/>
  <c r="MX76" i="2"/>
  <c r="MY76" i="2"/>
  <c r="MZ76" i="2"/>
  <c r="NA76" i="2"/>
  <c r="NB76" i="2"/>
  <c r="NC76" i="2"/>
  <c r="ND76" i="2"/>
  <c r="NE76" i="2"/>
  <c r="NF76" i="2"/>
  <c r="NG76" i="2"/>
  <c r="NH76" i="2"/>
  <c r="NI76" i="2"/>
  <c r="NJ76" i="2"/>
  <c r="NK76" i="2"/>
  <c r="NL76" i="2"/>
  <c r="NM76" i="2"/>
  <c r="NN76" i="2"/>
  <c r="NO76" i="2"/>
  <c r="NP76" i="2"/>
  <c r="NQ76" i="2"/>
  <c r="NR76" i="2"/>
  <c r="NS76" i="2"/>
  <c r="NT76" i="2"/>
  <c r="NU76" i="2"/>
  <c r="NV76" i="2"/>
  <c r="NW76" i="2"/>
  <c r="NX76" i="2"/>
  <c r="NY76" i="2"/>
  <c r="NZ76" i="2"/>
  <c r="OA76" i="2"/>
  <c r="OB76" i="2"/>
  <c r="OC76" i="2"/>
  <c r="OD76" i="2"/>
  <c r="OE76" i="2"/>
  <c r="OF76" i="2"/>
  <c r="OG76" i="2"/>
  <c r="OH76" i="2"/>
  <c r="OI76" i="2"/>
  <c r="OJ76" i="2"/>
  <c r="OK76" i="2"/>
  <c r="OL76" i="2"/>
  <c r="OM76" i="2"/>
  <c r="ON76" i="2"/>
  <c r="OO76" i="2"/>
  <c r="OP76" i="2"/>
  <c r="OQ76" i="2"/>
  <c r="OR76" i="2"/>
  <c r="OS76" i="2"/>
  <c r="OT76" i="2"/>
  <c r="OU76" i="2"/>
  <c r="OV76" i="2"/>
  <c r="OW76" i="2"/>
  <c r="OX76" i="2"/>
  <c r="OY76" i="2"/>
  <c r="OZ76" i="2"/>
  <c r="PA76" i="2"/>
  <c r="PB76" i="2"/>
  <c r="PC76" i="2"/>
  <c r="PD76" i="2"/>
  <c r="PE76" i="2"/>
  <c r="PF76" i="2"/>
  <c r="PG76" i="2"/>
  <c r="PH76" i="2"/>
  <c r="PI76" i="2"/>
  <c r="PJ76" i="2"/>
  <c r="PK76" i="2"/>
  <c r="PL76" i="2"/>
  <c r="PM76" i="2"/>
  <c r="PN76" i="2"/>
  <c r="PO76" i="2"/>
  <c r="PP76" i="2"/>
  <c r="PQ76" i="2"/>
  <c r="PR76" i="2"/>
  <c r="PS76" i="2"/>
  <c r="PT76" i="2"/>
  <c r="PU76" i="2"/>
  <c r="PV76" i="2"/>
  <c r="PW76" i="2"/>
  <c r="PX76" i="2"/>
  <c r="PY76" i="2"/>
  <c r="PZ76" i="2"/>
  <c r="QA76" i="2"/>
  <c r="QB76" i="2"/>
  <c r="QC76" i="2"/>
  <c r="QD76" i="2"/>
  <c r="QE76" i="2"/>
  <c r="QF76" i="2"/>
  <c r="QG76" i="2"/>
  <c r="QH76" i="2"/>
  <c r="QI76" i="2"/>
  <c r="QJ76" i="2"/>
  <c r="QK76" i="2"/>
  <c r="QL76" i="2"/>
  <c r="QM76" i="2"/>
  <c r="QN76" i="2"/>
  <c r="QO76" i="2"/>
  <c r="QP76" i="2"/>
  <c r="QQ76" i="2"/>
  <c r="QR76" i="2"/>
  <c r="QS76" i="2"/>
  <c r="QT76" i="2"/>
  <c r="QU76" i="2"/>
  <c r="QV76" i="2"/>
  <c r="QW76" i="2"/>
  <c r="QX76" i="2"/>
  <c r="QY76" i="2"/>
  <c r="QZ76" i="2"/>
  <c r="RA76" i="2"/>
  <c r="RB76" i="2"/>
  <c r="RC76" i="2"/>
  <c r="RD76" i="2"/>
  <c r="RE76" i="2"/>
  <c r="RF76" i="2"/>
  <c r="RG76" i="2"/>
  <c r="RH76" i="2"/>
  <c r="RI76" i="2"/>
  <c r="RJ76" i="2"/>
  <c r="RK76" i="2"/>
  <c r="RL76" i="2"/>
  <c r="RM76" i="2"/>
  <c r="RN76" i="2"/>
  <c r="RO76" i="2"/>
  <c r="RP76" i="2"/>
  <c r="RQ76" i="2"/>
  <c r="RR76" i="2"/>
  <c r="RS76" i="2"/>
  <c r="RT76" i="2"/>
  <c r="RU76" i="2"/>
  <c r="RV76" i="2"/>
  <c r="RW76" i="2"/>
  <c r="RX76" i="2"/>
  <c r="RY76" i="2"/>
  <c r="RZ76" i="2"/>
  <c r="SA76" i="2"/>
  <c r="SB76" i="2"/>
  <c r="SC76" i="2"/>
  <c r="SD76" i="2"/>
  <c r="SE76" i="2"/>
  <c r="SF76" i="2"/>
  <c r="SG76" i="2"/>
  <c r="SH76" i="2"/>
  <c r="SI76" i="2"/>
  <c r="SJ76" i="2"/>
  <c r="SK76" i="2"/>
  <c r="SL76" i="2"/>
  <c r="SM76" i="2"/>
  <c r="SN76" i="2"/>
  <c r="SO76" i="2"/>
  <c r="SP76" i="2"/>
  <c r="SQ76" i="2"/>
  <c r="SR76" i="2"/>
  <c r="SS76" i="2"/>
  <c r="ST76" i="2"/>
  <c r="SU76" i="2"/>
  <c r="SV76" i="2"/>
  <c r="SW76" i="2"/>
  <c r="SX76" i="2"/>
  <c r="SY76" i="2"/>
  <c r="SZ76" i="2"/>
  <c r="TA76" i="2"/>
  <c r="TB76" i="2"/>
  <c r="TC76" i="2"/>
  <c r="TD76" i="2"/>
  <c r="TE76" i="2"/>
  <c r="TF76" i="2"/>
  <c r="TG76" i="2"/>
  <c r="TH76" i="2"/>
  <c r="TI76" i="2"/>
  <c r="TJ76" i="2"/>
  <c r="TK76" i="2"/>
  <c r="TL76" i="2"/>
  <c r="TM76" i="2"/>
  <c r="TN76" i="2"/>
  <c r="TO76" i="2"/>
  <c r="TP76" i="2"/>
  <c r="TQ76" i="2"/>
  <c r="TR76" i="2"/>
  <c r="TS76" i="2"/>
  <c r="TT76" i="2"/>
  <c r="TU76" i="2"/>
  <c r="TV76" i="2"/>
  <c r="TW76" i="2"/>
  <c r="TX76" i="2"/>
  <c r="TY76" i="2"/>
  <c r="TZ76" i="2"/>
  <c r="UA76" i="2"/>
  <c r="UB76" i="2"/>
  <c r="UC76" i="2"/>
  <c r="UD76" i="2"/>
  <c r="UE76" i="2"/>
  <c r="UF76" i="2"/>
  <c r="UG76" i="2"/>
  <c r="UH76" i="2"/>
  <c r="UI76" i="2"/>
  <c r="UJ76" i="2"/>
  <c r="UK76" i="2"/>
  <c r="UL76" i="2"/>
  <c r="UM76" i="2"/>
  <c r="UN76" i="2"/>
  <c r="UO76" i="2"/>
  <c r="UP76" i="2"/>
  <c r="UQ76" i="2"/>
  <c r="UR76" i="2"/>
  <c r="US76" i="2"/>
  <c r="UT76" i="2"/>
  <c r="UU76" i="2"/>
  <c r="UV76" i="2"/>
  <c r="UW76" i="2"/>
  <c r="UX76" i="2"/>
  <c r="UY76" i="2"/>
  <c r="UZ76" i="2"/>
  <c r="VA76" i="2"/>
  <c r="VB76" i="2"/>
  <c r="VC76" i="2"/>
  <c r="VD76" i="2"/>
  <c r="VE76" i="2"/>
  <c r="VF76" i="2"/>
  <c r="VG76" i="2"/>
  <c r="VH76" i="2"/>
  <c r="VI76" i="2"/>
  <c r="VJ76" i="2"/>
  <c r="VK76" i="2"/>
  <c r="VL76" i="2"/>
  <c r="VM76" i="2"/>
  <c r="VN76" i="2"/>
  <c r="VO76" i="2"/>
  <c r="VP76" i="2"/>
  <c r="VQ76" i="2"/>
  <c r="VR76" i="2"/>
  <c r="VS76" i="2"/>
  <c r="VT76" i="2"/>
  <c r="VU76" i="2"/>
  <c r="VV76" i="2"/>
  <c r="VW76" i="2"/>
  <c r="VX76" i="2"/>
  <c r="VY76" i="2"/>
  <c r="VZ76" i="2"/>
  <c r="WA76" i="2"/>
  <c r="WB76" i="2"/>
  <c r="WC76" i="2"/>
  <c r="WD76" i="2"/>
  <c r="WE76" i="2"/>
  <c r="WF76" i="2"/>
  <c r="WG76" i="2"/>
  <c r="WH76" i="2"/>
  <c r="WI76" i="2"/>
  <c r="WJ76" i="2"/>
  <c r="WK76" i="2"/>
  <c r="WL76" i="2"/>
  <c r="WM76" i="2"/>
  <c r="WN76" i="2"/>
  <c r="WO76" i="2"/>
  <c r="WP76" i="2"/>
  <c r="WQ76" i="2"/>
  <c r="WR76" i="2"/>
  <c r="WS76" i="2"/>
  <c r="WT76" i="2"/>
  <c r="WU76" i="2"/>
  <c r="WV76" i="2"/>
  <c r="WW76" i="2"/>
  <c r="WX76" i="2"/>
  <c r="WY76" i="2"/>
  <c r="WZ76" i="2"/>
  <c r="XA76" i="2"/>
  <c r="XB76" i="2"/>
  <c r="XC76" i="2"/>
  <c r="XD76" i="2"/>
  <c r="XE76" i="2"/>
  <c r="XF76" i="2"/>
  <c r="XG76" i="2"/>
  <c r="XH76" i="2"/>
  <c r="XI76" i="2"/>
  <c r="XJ76" i="2"/>
  <c r="XK76" i="2"/>
  <c r="XL76" i="2"/>
  <c r="XM76" i="2"/>
  <c r="XN76" i="2"/>
  <c r="XO76" i="2"/>
  <c r="XP76" i="2"/>
  <c r="XQ76" i="2"/>
  <c r="XR76" i="2"/>
  <c r="XS76" i="2"/>
  <c r="XT76" i="2"/>
  <c r="XU76" i="2"/>
  <c r="XV76" i="2"/>
  <c r="XW76" i="2"/>
  <c r="XX76" i="2"/>
  <c r="XY76" i="2"/>
  <c r="XZ76" i="2"/>
  <c r="YA76" i="2"/>
  <c r="YB76" i="2"/>
  <c r="YC76" i="2"/>
  <c r="YD76" i="2"/>
  <c r="YE76" i="2"/>
  <c r="YF76" i="2"/>
  <c r="YG76" i="2"/>
  <c r="YH76" i="2"/>
  <c r="YI76" i="2"/>
  <c r="YJ76" i="2"/>
  <c r="YK76" i="2"/>
  <c r="YL76" i="2"/>
  <c r="YM76" i="2"/>
  <c r="YN76" i="2"/>
  <c r="YO76" i="2"/>
  <c r="YP76" i="2"/>
  <c r="YQ76" i="2"/>
  <c r="YR76" i="2"/>
  <c r="YS76" i="2"/>
  <c r="YT76" i="2"/>
  <c r="YU76" i="2"/>
  <c r="YV76" i="2"/>
  <c r="YW76" i="2"/>
  <c r="YX76" i="2"/>
  <c r="YY76" i="2"/>
  <c r="YZ76" i="2"/>
  <c r="ZA76" i="2"/>
  <c r="ZB76" i="2"/>
  <c r="ZC76" i="2"/>
  <c r="ZD76" i="2"/>
  <c r="ZE76" i="2"/>
  <c r="ZF76" i="2"/>
  <c r="ZG76" i="2"/>
  <c r="ZH76" i="2"/>
  <c r="ZI76" i="2"/>
  <c r="ZJ76" i="2"/>
  <c r="ZK76" i="2"/>
  <c r="ZL76" i="2"/>
  <c r="ZM76" i="2"/>
  <c r="ZN76" i="2"/>
  <c r="ZO76" i="2"/>
  <c r="ZP76" i="2"/>
  <c r="ZQ76" i="2"/>
  <c r="ZR76" i="2"/>
  <c r="ZS76" i="2"/>
  <c r="ZT76" i="2"/>
  <c r="ZU76" i="2"/>
  <c r="ZV76" i="2"/>
  <c r="ZW76" i="2"/>
  <c r="ZX76" i="2"/>
  <c r="ZY76" i="2"/>
  <c r="ZZ76" i="2"/>
  <c r="AAA76" i="2"/>
  <c r="AAB76" i="2"/>
  <c r="AAC76" i="2"/>
  <c r="AAD76" i="2"/>
  <c r="AAE76" i="2"/>
  <c r="AAF76" i="2"/>
  <c r="AAG76" i="2"/>
  <c r="AAH76" i="2"/>
  <c r="AAI76" i="2"/>
  <c r="AAJ76" i="2"/>
  <c r="AAK76" i="2"/>
  <c r="AAL76" i="2"/>
  <c r="AAM76" i="2"/>
  <c r="AAN76" i="2"/>
  <c r="AAO76" i="2"/>
  <c r="AAP76" i="2"/>
  <c r="AAQ76" i="2"/>
  <c r="AAR76" i="2"/>
  <c r="AAS76" i="2"/>
  <c r="AAT76" i="2"/>
  <c r="AAU76" i="2"/>
  <c r="AAV76" i="2"/>
  <c r="AAW76" i="2"/>
  <c r="AAX76" i="2"/>
  <c r="AAY76" i="2"/>
  <c r="AAZ76" i="2"/>
  <c r="ABA76" i="2"/>
  <c r="ABB76" i="2"/>
  <c r="ABC76" i="2"/>
  <c r="ABD76" i="2"/>
  <c r="ABE76" i="2"/>
  <c r="ABF76" i="2"/>
  <c r="ABG76" i="2"/>
  <c r="ABH76" i="2"/>
  <c r="ABI76" i="2"/>
  <c r="ABJ76" i="2"/>
  <c r="ABK76" i="2"/>
  <c r="ABL76" i="2"/>
  <c r="ABM76" i="2"/>
  <c r="ABN76" i="2"/>
  <c r="ABO76" i="2"/>
  <c r="ABP76" i="2"/>
  <c r="ABQ76" i="2"/>
  <c r="ABR76" i="2"/>
  <c r="ABS76" i="2"/>
  <c r="ABT76" i="2"/>
  <c r="ABU76" i="2"/>
  <c r="ABV76" i="2"/>
  <c r="ABW76" i="2"/>
  <c r="ABX76" i="2"/>
  <c r="ABY76" i="2"/>
  <c r="ABZ76" i="2"/>
  <c r="ACA76" i="2"/>
  <c r="ACB76" i="2"/>
  <c r="ACC76" i="2"/>
  <c r="ACD76" i="2"/>
  <c r="ACE76" i="2"/>
  <c r="ACF76" i="2"/>
  <c r="ACG76" i="2"/>
  <c r="ACH76" i="2"/>
  <c r="ACI76" i="2"/>
  <c r="ACJ76" i="2"/>
  <c r="ACK76" i="2"/>
  <c r="ACL76" i="2"/>
  <c r="ACM76" i="2"/>
  <c r="ACN76" i="2"/>
  <c r="ACO76" i="2"/>
  <c r="ACP76" i="2"/>
  <c r="ACQ76" i="2"/>
  <c r="ACR76" i="2"/>
  <c r="ACS76" i="2"/>
  <c r="ACT76" i="2"/>
  <c r="ACU76" i="2"/>
  <c r="ACV76" i="2"/>
  <c r="ACW76" i="2"/>
  <c r="ACX76" i="2"/>
  <c r="ACY76" i="2"/>
  <c r="ACZ76" i="2"/>
  <c r="ADA76" i="2"/>
  <c r="ADB76" i="2"/>
  <c r="ADC76" i="2"/>
  <c r="ADD76" i="2"/>
  <c r="ADE76" i="2"/>
  <c r="ADF76" i="2"/>
  <c r="ADG76" i="2"/>
  <c r="ADH76" i="2"/>
  <c r="ADI76" i="2"/>
  <c r="ADJ76" i="2"/>
  <c r="ADK76" i="2"/>
  <c r="ADL76" i="2"/>
  <c r="ADM76" i="2"/>
  <c r="ADN76" i="2"/>
  <c r="ADO76" i="2"/>
  <c r="ADP76" i="2"/>
  <c r="ADQ76" i="2"/>
  <c r="ADR76" i="2"/>
  <c r="ADS76" i="2"/>
  <c r="ADT76" i="2"/>
  <c r="ADU76" i="2"/>
  <c r="ADV76" i="2"/>
  <c r="ADW76" i="2"/>
  <c r="ADX76" i="2"/>
  <c r="ADY76" i="2"/>
  <c r="ADZ76" i="2"/>
  <c r="AEA76" i="2"/>
  <c r="AEB76" i="2"/>
  <c r="AEC76" i="2"/>
  <c r="AED76" i="2"/>
  <c r="AEE76" i="2"/>
  <c r="AEF76" i="2"/>
  <c r="AEG76" i="2"/>
  <c r="AEH76" i="2"/>
  <c r="AEI76" i="2"/>
  <c r="AEJ76" i="2"/>
  <c r="AEK76" i="2"/>
  <c r="AEL76" i="2"/>
  <c r="AEM76" i="2"/>
  <c r="AEN76" i="2"/>
  <c r="AEO76" i="2"/>
  <c r="AEP76" i="2"/>
  <c r="AEQ76" i="2"/>
  <c r="AER76" i="2"/>
  <c r="AES76" i="2"/>
  <c r="AET76" i="2"/>
  <c r="AEU76" i="2"/>
  <c r="AEV76" i="2"/>
  <c r="AEW76" i="2"/>
  <c r="AEX76" i="2"/>
  <c r="AEY76" i="2"/>
  <c r="AEZ76" i="2"/>
  <c r="AFA76" i="2"/>
  <c r="AFB76" i="2"/>
  <c r="AFC76" i="2"/>
  <c r="AFD76" i="2"/>
  <c r="AFE76" i="2"/>
  <c r="AFF76" i="2"/>
  <c r="AFG76" i="2"/>
  <c r="AFH76" i="2"/>
  <c r="AFI76" i="2"/>
  <c r="AFJ76" i="2"/>
  <c r="AFK76" i="2"/>
  <c r="AFL76" i="2"/>
  <c r="AFM76" i="2"/>
  <c r="AFN76" i="2"/>
  <c r="AFO76" i="2"/>
  <c r="AFP76" i="2"/>
  <c r="AFQ76" i="2"/>
  <c r="AFR76" i="2"/>
  <c r="AFS76" i="2"/>
  <c r="AFT76" i="2"/>
  <c r="AFU76" i="2"/>
  <c r="AFV76" i="2"/>
  <c r="AFW76" i="2"/>
  <c r="AFX76" i="2"/>
  <c r="AFY76" i="2"/>
  <c r="AFZ76" i="2"/>
  <c r="AGA76" i="2"/>
  <c r="AGB76" i="2"/>
  <c r="AGC76" i="2"/>
  <c r="AGD76" i="2"/>
  <c r="AGE76" i="2"/>
  <c r="AGF76" i="2"/>
  <c r="AGG76" i="2"/>
  <c r="AGH76" i="2"/>
  <c r="AGI76" i="2"/>
  <c r="AGJ76" i="2"/>
  <c r="AGK76" i="2"/>
  <c r="AGL76" i="2"/>
  <c r="AGM76" i="2"/>
  <c r="AGN76" i="2"/>
  <c r="AGO76" i="2"/>
  <c r="AGP76" i="2"/>
  <c r="AGQ76" i="2"/>
  <c r="AGR76" i="2"/>
  <c r="AGS76" i="2"/>
  <c r="AGT76" i="2"/>
  <c r="AGU76" i="2"/>
  <c r="AGV76" i="2"/>
  <c r="AGW76" i="2"/>
  <c r="AGX76" i="2"/>
  <c r="AGY76" i="2"/>
  <c r="AGZ76" i="2"/>
  <c r="AHA76" i="2"/>
  <c r="AHB76" i="2"/>
  <c r="AHC76" i="2"/>
  <c r="AHD76" i="2"/>
  <c r="AHE76" i="2"/>
  <c r="AHF76" i="2"/>
  <c r="AHG76" i="2"/>
  <c r="AHH76" i="2"/>
  <c r="AHI76" i="2"/>
  <c r="AHJ76" i="2"/>
  <c r="AHK76" i="2"/>
  <c r="AHL76" i="2"/>
  <c r="AHM76" i="2"/>
  <c r="AHN76" i="2"/>
  <c r="AHO76" i="2"/>
  <c r="AHP76" i="2"/>
  <c r="AHQ76" i="2"/>
  <c r="AHR76" i="2"/>
  <c r="AHS76" i="2"/>
  <c r="AHT76" i="2"/>
  <c r="AHU76" i="2"/>
  <c r="AHV76" i="2"/>
  <c r="AHW76" i="2"/>
  <c r="AHX76" i="2"/>
  <c r="AHY76" i="2"/>
  <c r="AHZ76" i="2"/>
  <c r="AIA76" i="2"/>
  <c r="AIB76" i="2"/>
  <c r="AIC76" i="2"/>
  <c r="AID76" i="2"/>
  <c r="AIE76" i="2"/>
  <c r="AIF76" i="2"/>
  <c r="AIG76" i="2"/>
  <c r="AIH76" i="2"/>
  <c r="AII76" i="2"/>
  <c r="AIJ76" i="2"/>
  <c r="AIK76" i="2"/>
  <c r="AIL76" i="2"/>
  <c r="AIM76" i="2"/>
  <c r="AIN76" i="2"/>
  <c r="AIO76" i="2"/>
  <c r="AIP76" i="2"/>
  <c r="AIQ76" i="2"/>
  <c r="AIR76" i="2"/>
  <c r="AIS76" i="2"/>
  <c r="AIT76" i="2"/>
  <c r="AIU76" i="2"/>
  <c r="AIV76" i="2"/>
  <c r="AIW76" i="2"/>
  <c r="AIX76" i="2"/>
  <c r="AIY76" i="2"/>
  <c r="AIZ76" i="2"/>
  <c r="AJA76" i="2"/>
  <c r="AJB76" i="2"/>
  <c r="AJC76" i="2"/>
  <c r="AJD76" i="2"/>
  <c r="AJE76" i="2"/>
  <c r="AJF76" i="2"/>
  <c r="AJG76" i="2"/>
  <c r="AJH76" i="2"/>
  <c r="AJI76" i="2"/>
  <c r="AJJ76" i="2"/>
  <c r="AJK76" i="2"/>
  <c r="AJL76" i="2"/>
  <c r="AJM76" i="2"/>
  <c r="AJN76" i="2"/>
  <c r="AJO76" i="2"/>
  <c r="AJP76" i="2"/>
  <c r="AJQ76" i="2"/>
  <c r="AJR76" i="2"/>
  <c r="AJS76" i="2"/>
  <c r="AJT76" i="2"/>
  <c r="AJU76" i="2"/>
  <c r="AJV76" i="2"/>
  <c r="AJW76" i="2"/>
  <c r="AJX76" i="2"/>
  <c r="AJY76" i="2"/>
  <c r="AJZ76" i="2"/>
  <c r="AKA76" i="2"/>
  <c r="AKB76" i="2"/>
  <c r="AKC76" i="2"/>
  <c r="AKD76" i="2"/>
  <c r="AKE76" i="2"/>
  <c r="AKF76" i="2"/>
  <c r="AKG76" i="2"/>
  <c r="AKH76" i="2"/>
  <c r="AKI76" i="2"/>
  <c r="AKJ76" i="2"/>
  <c r="AKK76" i="2"/>
  <c r="AKL76" i="2"/>
  <c r="AKM76" i="2"/>
  <c r="AKN76" i="2"/>
  <c r="AKO76" i="2"/>
  <c r="AKP76" i="2"/>
  <c r="AKQ76" i="2"/>
  <c r="AKR76" i="2"/>
  <c r="AKS76" i="2"/>
  <c r="AKT76" i="2"/>
  <c r="AKU76" i="2"/>
  <c r="AKV76" i="2"/>
  <c r="AKW76" i="2"/>
  <c r="AKX76" i="2"/>
  <c r="AKY76" i="2"/>
  <c r="AKZ76" i="2"/>
  <c r="ALA76" i="2"/>
  <c r="ALB76" i="2"/>
  <c r="ALC76" i="2"/>
  <c r="ALD76" i="2"/>
  <c r="ALE76" i="2"/>
  <c r="ALF76" i="2"/>
  <c r="ALG76" i="2"/>
  <c r="ALH76" i="2"/>
  <c r="ALI76" i="2"/>
  <c r="ALJ76" i="2"/>
  <c r="ALK76" i="2"/>
  <c r="ALL76" i="2"/>
  <c r="ALM76" i="2"/>
  <c r="ALN76" i="2"/>
  <c r="ALO76" i="2"/>
  <c r="ALP76" i="2"/>
  <c r="ALQ76" i="2"/>
  <c r="ALR76" i="2"/>
  <c r="ALS76" i="2"/>
  <c r="ALT76" i="2"/>
  <c r="ALU76" i="2"/>
  <c r="ALV76" i="2"/>
  <c r="ALW76" i="2"/>
  <c r="ALX76" i="2"/>
  <c r="ALY76" i="2"/>
  <c r="ALZ76" i="2"/>
  <c r="AMA76" i="2"/>
  <c r="AMB76" i="2"/>
  <c r="AMC76" i="2"/>
  <c r="AMD76" i="2"/>
  <c r="AME76" i="2"/>
  <c r="AMF76" i="2"/>
  <c r="AMG76" i="2"/>
  <c r="AMH76" i="2"/>
  <c r="AMI76" i="2"/>
  <c r="AMJ76" i="2"/>
  <c r="AMK76" i="2"/>
  <c r="AML76" i="2"/>
  <c r="AMM76" i="2"/>
  <c r="AMN76" i="2"/>
  <c r="AMO76" i="2"/>
  <c r="AMP76" i="2"/>
  <c r="AMQ76" i="2"/>
  <c r="AMR76" i="2"/>
  <c r="AMS76" i="2"/>
  <c r="AMT76" i="2"/>
  <c r="AMU76" i="2"/>
  <c r="AMV76" i="2"/>
  <c r="AMW76" i="2"/>
  <c r="AMX76" i="2"/>
  <c r="AMY76" i="2"/>
  <c r="AMZ76" i="2"/>
  <c r="ANA76" i="2"/>
  <c r="ANB76" i="2"/>
  <c r="ANC76" i="2"/>
  <c r="AND76" i="2"/>
  <c r="ANE76" i="2"/>
  <c r="ANF76" i="2"/>
  <c r="ANG76" i="2"/>
  <c r="ANH76" i="2"/>
  <c r="ANI76" i="2"/>
  <c r="ANJ76" i="2"/>
  <c r="ANK76" i="2"/>
  <c r="ANL76" i="2"/>
  <c r="ANM76" i="2"/>
  <c r="ANN76" i="2"/>
  <c r="ANO76" i="2"/>
  <c r="ANP76" i="2"/>
  <c r="ANQ76" i="2"/>
  <c r="ANR76" i="2"/>
  <c r="ANS76" i="2"/>
  <c r="ANT76" i="2"/>
  <c r="ANU76" i="2"/>
  <c r="ANV76" i="2"/>
  <c r="ANW76" i="2"/>
  <c r="ANX76" i="2"/>
  <c r="ANY76" i="2"/>
  <c r="ANZ76" i="2"/>
  <c r="AOA76" i="2"/>
  <c r="AOB76" i="2"/>
  <c r="AOC76" i="2"/>
  <c r="AOD76" i="2"/>
  <c r="AOE76" i="2"/>
  <c r="AOF76" i="2"/>
  <c r="AOG76" i="2"/>
  <c r="AOH76" i="2"/>
  <c r="AOI76" i="2"/>
  <c r="AOJ76" i="2"/>
  <c r="AOK76" i="2"/>
  <c r="AOL76" i="2"/>
  <c r="AOM76" i="2"/>
  <c r="AON76" i="2"/>
  <c r="AOO76" i="2"/>
  <c r="AOP76" i="2"/>
  <c r="AOQ76" i="2"/>
  <c r="AOR76" i="2"/>
  <c r="AOS76" i="2"/>
  <c r="AOT76" i="2"/>
  <c r="AOU76" i="2"/>
  <c r="AOV76" i="2"/>
  <c r="AOW76" i="2"/>
  <c r="AOX76" i="2"/>
  <c r="AOY76" i="2"/>
  <c r="AOZ76" i="2"/>
  <c r="APA76" i="2"/>
  <c r="APB76" i="2"/>
  <c r="APC76" i="2"/>
  <c r="APD76" i="2"/>
  <c r="APE76" i="2"/>
  <c r="APF76" i="2"/>
  <c r="APG76" i="2"/>
  <c r="APH76" i="2"/>
  <c r="API76" i="2"/>
  <c r="APJ76" i="2"/>
  <c r="APK76" i="2"/>
  <c r="APL76" i="2"/>
  <c r="APM76" i="2"/>
  <c r="APN76" i="2"/>
  <c r="APO76" i="2"/>
  <c r="APP76" i="2"/>
  <c r="APQ76" i="2"/>
  <c r="APR76" i="2"/>
  <c r="APS76" i="2"/>
  <c r="APT76" i="2"/>
  <c r="APU76" i="2"/>
  <c r="APV76" i="2"/>
  <c r="APW76" i="2"/>
  <c r="APX76" i="2"/>
  <c r="APY76" i="2"/>
  <c r="APZ76" i="2"/>
  <c r="AQA76" i="2"/>
  <c r="AQB76" i="2"/>
  <c r="AQC76" i="2"/>
  <c r="AQD76" i="2"/>
  <c r="AQE76" i="2"/>
  <c r="AQF76" i="2"/>
  <c r="AQG76" i="2"/>
  <c r="AQH76" i="2"/>
  <c r="AQI76" i="2"/>
  <c r="AQJ76" i="2"/>
  <c r="AQK76" i="2"/>
  <c r="AQL76" i="2"/>
  <c r="AQM76" i="2"/>
  <c r="AQN76" i="2"/>
  <c r="AQO76" i="2"/>
  <c r="AQP76" i="2"/>
  <c r="AQQ76" i="2"/>
  <c r="AQR76" i="2"/>
  <c r="AQS76" i="2"/>
  <c r="AQT76" i="2"/>
  <c r="AQU76" i="2"/>
  <c r="AQV76" i="2"/>
  <c r="AQW76" i="2"/>
  <c r="AQX76" i="2"/>
  <c r="AQY76" i="2"/>
  <c r="AQZ76" i="2"/>
  <c r="ARA76" i="2"/>
  <c r="ARB76" i="2"/>
  <c r="ARC76" i="2"/>
  <c r="ARD76" i="2"/>
  <c r="ARE76" i="2"/>
  <c r="ARF76" i="2"/>
  <c r="ARG76" i="2"/>
  <c r="ARH76" i="2"/>
  <c r="ARI76" i="2"/>
  <c r="ARJ76" i="2"/>
  <c r="ARK76" i="2"/>
  <c r="ARL76" i="2"/>
  <c r="ARM76" i="2"/>
  <c r="ARN76" i="2"/>
  <c r="ARO76" i="2"/>
  <c r="ARP76" i="2"/>
  <c r="ARQ76" i="2"/>
  <c r="ARR76" i="2"/>
  <c r="ARS76" i="2"/>
  <c r="ART76" i="2"/>
  <c r="ARU76" i="2"/>
  <c r="ARV76" i="2"/>
  <c r="ARW76" i="2"/>
  <c r="ARX76" i="2"/>
  <c r="ARY76" i="2"/>
  <c r="ARZ76" i="2"/>
  <c r="ASA76" i="2"/>
  <c r="ASB76" i="2"/>
  <c r="ASC76" i="2"/>
  <c r="ASD76" i="2"/>
  <c r="ASE76" i="2"/>
  <c r="ASF76" i="2"/>
  <c r="ASG76" i="2"/>
  <c r="ASH76" i="2"/>
  <c r="ASI76" i="2"/>
  <c r="ASJ76" i="2"/>
  <c r="ASK76" i="2"/>
  <c r="ASL76" i="2"/>
  <c r="ASM76" i="2"/>
  <c r="ASN76" i="2"/>
  <c r="ASO76" i="2"/>
  <c r="ASP76" i="2"/>
  <c r="ASQ76" i="2"/>
  <c r="ASR76" i="2"/>
  <c r="ASS76" i="2"/>
  <c r="AST76" i="2"/>
  <c r="ASU76" i="2"/>
  <c r="ASV76" i="2"/>
  <c r="ASW76" i="2"/>
  <c r="ASX76" i="2"/>
  <c r="ASY76" i="2"/>
  <c r="ASZ76" i="2"/>
  <c r="ATA76" i="2"/>
  <c r="ATB76" i="2"/>
  <c r="ATC76" i="2"/>
  <c r="ATD76" i="2"/>
  <c r="ATE76" i="2"/>
  <c r="ATF76" i="2"/>
  <c r="ATG76" i="2"/>
  <c r="ATH76" i="2"/>
  <c r="ATI76" i="2"/>
  <c r="ATJ76" i="2"/>
  <c r="ATK76" i="2"/>
  <c r="ATL76" i="2"/>
  <c r="ATM76" i="2"/>
  <c r="ATN76" i="2"/>
  <c r="ATO76" i="2"/>
  <c r="ATP76" i="2"/>
  <c r="ATQ76" i="2"/>
  <c r="ATR76" i="2"/>
  <c r="ATS76" i="2"/>
  <c r="ATT76" i="2"/>
  <c r="ATU76" i="2"/>
  <c r="ATV76" i="2"/>
  <c r="ATW76" i="2"/>
  <c r="ATX76" i="2"/>
  <c r="ATY76" i="2"/>
  <c r="ATZ76" i="2"/>
  <c r="AUA76" i="2"/>
  <c r="AUB76" i="2"/>
  <c r="AUC76" i="2"/>
  <c r="AUD76" i="2"/>
  <c r="AUE76" i="2"/>
  <c r="AUF76" i="2"/>
  <c r="AUG76" i="2"/>
  <c r="AUH76" i="2"/>
  <c r="AUI76" i="2"/>
  <c r="AUJ76" i="2"/>
  <c r="AUK76" i="2"/>
  <c r="AUL76" i="2"/>
  <c r="AUM76" i="2"/>
  <c r="AUN76" i="2"/>
  <c r="AUO76" i="2"/>
  <c r="AUP76" i="2"/>
  <c r="AUQ76" i="2"/>
  <c r="AUR76" i="2"/>
  <c r="AUS76" i="2"/>
  <c r="AUT76" i="2"/>
  <c r="AUU76" i="2"/>
  <c r="AUV76" i="2"/>
  <c r="AUW76" i="2"/>
  <c r="AUX76" i="2"/>
  <c r="AUY76" i="2"/>
  <c r="AUZ76" i="2"/>
  <c r="AVA76" i="2"/>
  <c r="AVB76" i="2"/>
  <c r="AVC76" i="2"/>
  <c r="AVD76" i="2"/>
  <c r="AVE76" i="2"/>
  <c r="AVF76" i="2"/>
  <c r="AVG76" i="2"/>
  <c r="AVH76" i="2"/>
  <c r="AVI76" i="2"/>
  <c r="AVJ76" i="2"/>
  <c r="AVK76" i="2"/>
  <c r="AVL76" i="2"/>
  <c r="AVM76" i="2"/>
  <c r="AVN76" i="2"/>
  <c r="AVO76" i="2"/>
  <c r="AVP76" i="2"/>
  <c r="AVQ76" i="2"/>
  <c r="AVR76" i="2"/>
  <c r="AVS76" i="2"/>
  <c r="AVT76" i="2"/>
  <c r="AVU76" i="2"/>
  <c r="AVV76" i="2"/>
  <c r="AVW76" i="2"/>
  <c r="AVX76" i="2"/>
  <c r="AVY76" i="2"/>
  <c r="AVZ76" i="2"/>
  <c r="AWA76" i="2"/>
  <c r="AWB76" i="2"/>
  <c r="AWC76" i="2"/>
  <c r="AWD76" i="2"/>
  <c r="AWE76" i="2"/>
  <c r="AWF76" i="2"/>
  <c r="AWG76" i="2"/>
  <c r="AWH76" i="2"/>
  <c r="AWI76" i="2"/>
  <c r="AWJ76" i="2"/>
  <c r="AWK76" i="2"/>
  <c r="AWL76" i="2"/>
  <c r="AWM76" i="2"/>
  <c r="AWN76" i="2"/>
  <c r="AWO76" i="2"/>
  <c r="AWP76" i="2"/>
  <c r="AWQ76" i="2"/>
  <c r="AWR76" i="2"/>
  <c r="AWS76" i="2"/>
  <c r="AWT76" i="2"/>
  <c r="AWU76" i="2"/>
  <c r="AWV76" i="2"/>
  <c r="AWW76" i="2"/>
  <c r="AWX76" i="2"/>
  <c r="AWY76" i="2"/>
  <c r="AWZ76" i="2"/>
  <c r="AXA76" i="2"/>
  <c r="AXB76" i="2"/>
  <c r="AXC76" i="2"/>
  <c r="AXD76" i="2"/>
  <c r="AXE76" i="2"/>
  <c r="AXF76" i="2"/>
  <c r="AXG76" i="2"/>
  <c r="AXH76" i="2"/>
  <c r="AXI76" i="2"/>
  <c r="AXJ76" i="2"/>
  <c r="AXK76" i="2"/>
  <c r="AXL76" i="2"/>
  <c r="AXM76" i="2"/>
  <c r="AXN76" i="2"/>
  <c r="AXO76" i="2"/>
  <c r="AXP76" i="2"/>
  <c r="AXQ76" i="2"/>
  <c r="AXR76" i="2"/>
  <c r="AXS76" i="2"/>
  <c r="AXT76" i="2"/>
  <c r="AXU76" i="2"/>
  <c r="AXV76" i="2"/>
  <c r="AXW76" i="2"/>
  <c r="AXX76" i="2"/>
  <c r="AXY76" i="2"/>
  <c r="AXZ76" i="2"/>
  <c r="AYA76" i="2"/>
  <c r="AYB76" i="2"/>
  <c r="AYC76" i="2"/>
  <c r="AYD76" i="2"/>
  <c r="AYE76" i="2"/>
  <c r="AYF76" i="2"/>
  <c r="AYG76" i="2"/>
  <c r="AYH76" i="2"/>
  <c r="AYI76" i="2"/>
  <c r="AYJ76" i="2"/>
  <c r="AYK76" i="2"/>
  <c r="AYL76" i="2"/>
  <c r="AYM76" i="2"/>
  <c r="AYN76" i="2"/>
  <c r="AYO76" i="2"/>
  <c r="AYP76" i="2"/>
  <c r="AYQ76" i="2"/>
  <c r="AYR76" i="2"/>
  <c r="AYS76" i="2"/>
  <c r="AYT76" i="2"/>
  <c r="AYU76" i="2"/>
  <c r="AYV76" i="2"/>
  <c r="AYW76" i="2"/>
  <c r="AYX76" i="2"/>
  <c r="AYY76" i="2"/>
  <c r="AYZ76" i="2"/>
  <c r="AZA76" i="2"/>
  <c r="AZB76" i="2"/>
  <c r="AZC76" i="2"/>
  <c r="AZD76" i="2"/>
  <c r="AZE76" i="2"/>
  <c r="AZF76" i="2"/>
  <c r="AZG76" i="2"/>
  <c r="AZH76" i="2"/>
  <c r="AZI76" i="2"/>
  <c r="AZJ76" i="2"/>
  <c r="AZK76" i="2"/>
  <c r="AZL76" i="2"/>
  <c r="AZM76" i="2"/>
  <c r="AZN76" i="2"/>
  <c r="AZO76" i="2"/>
  <c r="AZP76" i="2"/>
  <c r="AZQ76" i="2"/>
  <c r="AZR76" i="2"/>
  <c r="AZS76" i="2"/>
  <c r="AZT76" i="2"/>
  <c r="AZU76" i="2"/>
  <c r="AZV76" i="2"/>
  <c r="AZW76" i="2"/>
  <c r="AZX76" i="2"/>
  <c r="AZY76" i="2"/>
  <c r="AZZ76" i="2"/>
  <c r="BAA76" i="2"/>
  <c r="BAB76" i="2"/>
  <c r="BAC76" i="2"/>
  <c r="BAD76" i="2"/>
  <c r="BAE76" i="2"/>
  <c r="BAF76" i="2"/>
  <c r="BAG76" i="2"/>
  <c r="BAH76" i="2"/>
  <c r="BAI76" i="2"/>
  <c r="BAJ76" i="2"/>
  <c r="BAK76" i="2"/>
  <c r="BAL76" i="2"/>
  <c r="BAM76" i="2"/>
  <c r="BAN76" i="2"/>
  <c r="BAO76" i="2"/>
  <c r="BAP76" i="2"/>
  <c r="BAQ76" i="2"/>
  <c r="BAR76" i="2"/>
  <c r="BAS76" i="2"/>
  <c r="BAT76" i="2"/>
  <c r="BAU76" i="2"/>
  <c r="BAV76" i="2"/>
  <c r="BAW76" i="2"/>
  <c r="BAX76" i="2"/>
  <c r="BAY76" i="2"/>
  <c r="BAZ76" i="2"/>
  <c r="BBA76" i="2"/>
  <c r="BBB76" i="2"/>
  <c r="BBC76" i="2"/>
  <c r="BBD76" i="2"/>
  <c r="BBE76" i="2"/>
  <c r="BBF76" i="2"/>
  <c r="BBG76" i="2"/>
  <c r="BBH76" i="2"/>
  <c r="BBI76" i="2"/>
  <c r="BBJ76" i="2"/>
  <c r="BBK76" i="2"/>
  <c r="BBL76" i="2"/>
  <c r="BBM76" i="2"/>
  <c r="BBN76" i="2"/>
  <c r="BBO76" i="2"/>
  <c r="BBP76" i="2"/>
  <c r="BBQ76" i="2"/>
  <c r="BBR76" i="2"/>
  <c r="BBS76" i="2"/>
  <c r="BBT76" i="2"/>
  <c r="BBU76" i="2"/>
  <c r="BBV76" i="2"/>
  <c r="BBW76" i="2"/>
  <c r="BBX76" i="2"/>
  <c r="BBY76" i="2"/>
  <c r="BBZ76" i="2"/>
  <c r="BCA76" i="2"/>
  <c r="BCB76" i="2"/>
  <c r="BCC76" i="2"/>
  <c r="BCD76" i="2"/>
  <c r="BCE76" i="2"/>
  <c r="BCF76" i="2"/>
  <c r="BCG76" i="2"/>
  <c r="BCH76" i="2"/>
  <c r="BCI76" i="2"/>
  <c r="BCJ76" i="2"/>
  <c r="BCK76" i="2"/>
  <c r="BCL76" i="2"/>
  <c r="BCM76" i="2"/>
  <c r="BCN76" i="2"/>
  <c r="BCO76" i="2"/>
  <c r="BCP76" i="2"/>
  <c r="BCQ76" i="2"/>
  <c r="BCR76" i="2"/>
  <c r="BCS76" i="2"/>
  <c r="BCT76" i="2"/>
  <c r="BCU76" i="2"/>
  <c r="BCV76" i="2"/>
  <c r="BCW76" i="2"/>
  <c r="BCX76" i="2"/>
  <c r="BCY76" i="2"/>
  <c r="BCZ76" i="2"/>
  <c r="BDA76" i="2"/>
  <c r="BDB76" i="2"/>
  <c r="BDC76" i="2"/>
  <c r="BDD76" i="2"/>
  <c r="BDE76" i="2"/>
  <c r="BDF76" i="2"/>
  <c r="BDG76" i="2"/>
  <c r="BDH76" i="2"/>
  <c r="BDI76" i="2"/>
  <c r="BDJ76" i="2"/>
  <c r="BDK76" i="2"/>
  <c r="BDL76" i="2"/>
  <c r="BDM76" i="2"/>
  <c r="BDN76" i="2"/>
  <c r="BDO76" i="2"/>
  <c r="BDP76" i="2"/>
  <c r="BDQ76" i="2"/>
  <c r="BDR76" i="2"/>
  <c r="BDS76" i="2"/>
  <c r="BDT76" i="2"/>
  <c r="BDU76" i="2"/>
  <c r="BDV76" i="2"/>
  <c r="BDW76" i="2"/>
  <c r="BDX76" i="2"/>
  <c r="BDY76" i="2"/>
  <c r="BDZ76" i="2"/>
  <c r="BEA76" i="2"/>
  <c r="BEB76" i="2"/>
  <c r="BEC76" i="2"/>
  <c r="BED76" i="2"/>
  <c r="BEE76" i="2"/>
  <c r="BEF76" i="2"/>
  <c r="BEG76" i="2"/>
  <c r="BEH76" i="2"/>
  <c r="BEI76" i="2"/>
  <c r="BEJ76" i="2"/>
  <c r="BEK76" i="2"/>
  <c r="BEL76" i="2"/>
  <c r="BEM76" i="2"/>
  <c r="BEN76" i="2"/>
  <c r="BEO76" i="2"/>
  <c r="BEP76" i="2"/>
  <c r="BEQ76" i="2"/>
  <c r="BER76" i="2"/>
  <c r="BES76" i="2"/>
  <c r="BET76" i="2"/>
  <c r="BEU76" i="2"/>
  <c r="BEV76" i="2"/>
  <c r="BEW76" i="2"/>
  <c r="BEX76" i="2"/>
  <c r="BEY76" i="2"/>
  <c r="BEZ76" i="2"/>
  <c r="BFA76" i="2"/>
  <c r="BFB76" i="2"/>
  <c r="BFC76" i="2"/>
  <c r="BFD76" i="2"/>
  <c r="BFE76" i="2"/>
  <c r="BFF76" i="2"/>
  <c r="BFG76" i="2"/>
  <c r="BFH76" i="2"/>
  <c r="BFI76" i="2"/>
  <c r="BFJ76" i="2"/>
  <c r="BFK76" i="2"/>
  <c r="BFL76" i="2"/>
  <c r="BFM76" i="2"/>
  <c r="BFN76" i="2"/>
  <c r="BFO76" i="2"/>
  <c r="BFP76" i="2"/>
  <c r="BFQ76" i="2"/>
  <c r="BFR76" i="2"/>
  <c r="BFS76" i="2"/>
  <c r="BFT76" i="2"/>
  <c r="BFU76" i="2"/>
  <c r="BFV76" i="2"/>
  <c r="BFW76" i="2"/>
  <c r="BFX76" i="2"/>
  <c r="BFY76" i="2"/>
  <c r="BFZ76" i="2"/>
  <c r="BGA76" i="2"/>
  <c r="BGB76" i="2"/>
  <c r="BGC76" i="2"/>
  <c r="BGD76" i="2"/>
  <c r="BGE76" i="2"/>
  <c r="BGF76" i="2"/>
  <c r="BGG76" i="2"/>
  <c r="BGH76" i="2"/>
  <c r="BGI76" i="2"/>
  <c r="BGJ76" i="2"/>
  <c r="BGK76" i="2"/>
  <c r="BGL76" i="2"/>
  <c r="BGM76" i="2"/>
  <c r="BGN76" i="2"/>
  <c r="BGO76" i="2"/>
  <c r="BGP76" i="2"/>
  <c r="BGQ76" i="2"/>
  <c r="BGR76" i="2"/>
  <c r="BGS76" i="2"/>
  <c r="BGT76" i="2"/>
  <c r="BGU76" i="2"/>
  <c r="BGV76" i="2"/>
  <c r="BGW76" i="2"/>
  <c r="BGX76" i="2"/>
  <c r="BGY76" i="2"/>
  <c r="BGZ76" i="2"/>
  <c r="BHA76" i="2"/>
  <c r="BHB76" i="2"/>
  <c r="BHC76" i="2"/>
  <c r="BHD76" i="2"/>
  <c r="BHE76" i="2"/>
  <c r="BHF76" i="2"/>
  <c r="BHG76" i="2"/>
  <c r="BHH76" i="2"/>
  <c r="BHI76" i="2"/>
  <c r="BHJ76" i="2"/>
  <c r="BHK76" i="2"/>
  <c r="BHL76" i="2"/>
  <c r="BHM76" i="2"/>
  <c r="BHN76" i="2"/>
  <c r="BHO76" i="2"/>
  <c r="BHP76" i="2"/>
  <c r="BHQ76" i="2"/>
  <c r="BHR76" i="2"/>
  <c r="BHS76" i="2"/>
  <c r="BHT76" i="2"/>
  <c r="BHU76" i="2"/>
  <c r="BHV76" i="2"/>
  <c r="BHW76" i="2"/>
  <c r="BHX76" i="2"/>
  <c r="BHY76" i="2"/>
  <c r="BHZ76" i="2"/>
  <c r="BIA76" i="2"/>
  <c r="BIB76" i="2"/>
  <c r="BIC76" i="2"/>
  <c r="BID76" i="2"/>
  <c r="BIE76" i="2"/>
  <c r="BIF76" i="2"/>
  <c r="BIG76" i="2"/>
  <c r="BIH76" i="2"/>
  <c r="BII76" i="2"/>
  <c r="BIJ76" i="2"/>
  <c r="BIK76" i="2"/>
  <c r="BIL76" i="2"/>
  <c r="BIM76" i="2"/>
  <c r="BIN76" i="2"/>
  <c r="BIO76" i="2"/>
  <c r="BIP76" i="2"/>
  <c r="BIQ76" i="2"/>
  <c r="BIR76" i="2"/>
  <c r="BIS76" i="2"/>
  <c r="BIT76" i="2"/>
  <c r="BIU76" i="2"/>
  <c r="BIV76" i="2"/>
  <c r="BIW76" i="2"/>
  <c r="BIX76" i="2"/>
  <c r="BIY76" i="2"/>
  <c r="BIZ76" i="2"/>
  <c r="BJA76" i="2"/>
  <c r="BJB76" i="2"/>
  <c r="BJC76" i="2"/>
  <c r="BJD76" i="2"/>
  <c r="BJE76" i="2"/>
  <c r="BJF76" i="2"/>
  <c r="BJG76" i="2"/>
  <c r="BJH76" i="2"/>
  <c r="BJI76" i="2"/>
  <c r="BJJ76" i="2"/>
  <c r="BJK76" i="2"/>
  <c r="BJL76" i="2"/>
  <c r="BJM76" i="2"/>
  <c r="BJN76" i="2"/>
  <c r="BJO76" i="2"/>
  <c r="BJP76" i="2"/>
  <c r="BJQ76" i="2"/>
  <c r="BJR76" i="2"/>
  <c r="BJS76" i="2"/>
  <c r="BJT76" i="2"/>
  <c r="BJU76" i="2"/>
  <c r="BJV76" i="2"/>
  <c r="BJW76" i="2"/>
  <c r="BJX76" i="2"/>
  <c r="BJY76" i="2"/>
  <c r="BJZ76" i="2"/>
  <c r="BKA76" i="2"/>
  <c r="BKB76" i="2"/>
  <c r="BKC76" i="2"/>
  <c r="BKD76" i="2"/>
  <c r="BKE76" i="2"/>
  <c r="BKF76" i="2"/>
  <c r="BKG76" i="2"/>
  <c r="BKH76" i="2"/>
  <c r="BKI76" i="2"/>
  <c r="BKJ76" i="2"/>
  <c r="BKK76" i="2"/>
  <c r="BKL76" i="2"/>
  <c r="BKM76" i="2"/>
  <c r="BKN76" i="2"/>
  <c r="BKO76" i="2"/>
  <c r="BKP76" i="2"/>
  <c r="BKQ76" i="2"/>
  <c r="BKR76" i="2"/>
  <c r="BKS76" i="2"/>
  <c r="BKT76" i="2"/>
  <c r="BKU76" i="2"/>
  <c r="BKV76" i="2"/>
  <c r="BKW76" i="2"/>
  <c r="BKX76" i="2"/>
  <c r="BKY76" i="2"/>
  <c r="BKZ76" i="2"/>
  <c r="BLA76" i="2"/>
  <c r="BLB76" i="2"/>
  <c r="BLC76" i="2"/>
  <c r="BLD76" i="2"/>
  <c r="BLE76" i="2"/>
  <c r="BLF76" i="2"/>
  <c r="BLG76" i="2"/>
  <c r="BLH76" i="2"/>
  <c r="BLI76" i="2"/>
  <c r="BLJ76" i="2"/>
  <c r="BLK76" i="2"/>
  <c r="BLL76" i="2"/>
  <c r="BLM76" i="2"/>
  <c r="BLN76" i="2"/>
  <c r="BLO76" i="2"/>
  <c r="BLP76" i="2"/>
  <c r="BLQ76" i="2"/>
  <c r="BLR76" i="2"/>
  <c r="BLS76" i="2"/>
  <c r="BLT76" i="2"/>
  <c r="BLU76" i="2"/>
  <c r="BLV76" i="2"/>
  <c r="BLW76" i="2"/>
  <c r="BLX76" i="2"/>
  <c r="BLY76" i="2"/>
  <c r="BLZ76" i="2"/>
  <c r="BMA76" i="2"/>
  <c r="BMB76" i="2"/>
  <c r="BMC76" i="2"/>
  <c r="BMD76" i="2"/>
  <c r="BME76" i="2"/>
  <c r="BMF76" i="2"/>
  <c r="BMG76" i="2"/>
  <c r="BMH76" i="2"/>
  <c r="BMI76" i="2"/>
  <c r="BMJ76" i="2"/>
  <c r="BMK76" i="2"/>
  <c r="BML76" i="2"/>
  <c r="BMM76" i="2"/>
  <c r="BMN76" i="2"/>
  <c r="BMO76" i="2"/>
  <c r="BMP76" i="2"/>
  <c r="BMQ76" i="2"/>
  <c r="BMR76" i="2"/>
  <c r="BMS76" i="2"/>
  <c r="BMT76" i="2"/>
  <c r="BMU76" i="2"/>
  <c r="BMV76" i="2"/>
  <c r="BMW76" i="2"/>
  <c r="BMX76" i="2"/>
  <c r="BMY76" i="2"/>
  <c r="BMZ76" i="2"/>
  <c r="BNA76" i="2"/>
  <c r="BNB76" i="2"/>
  <c r="BNC76" i="2"/>
  <c r="BND76" i="2"/>
  <c r="BNE76" i="2"/>
  <c r="BNF76" i="2"/>
  <c r="BNG76" i="2"/>
  <c r="BNH76" i="2"/>
  <c r="BNI76" i="2"/>
  <c r="BNJ76" i="2"/>
  <c r="BNK76" i="2"/>
  <c r="BNL76" i="2"/>
  <c r="BNM76" i="2"/>
  <c r="BNN76" i="2"/>
  <c r="BNO76" i="2"/>
  <c r="BNP76" i="2"/>
  <c r="BNQ76" i="2"/>
  <c r="BNR76" i="2"/>
  <c r="BNS76" i="2"/>
  <c r="BNT76" i="2"/>
  <c r="BNU76" i="2"/>
  <c r="BNV76" i="2"/>
  <c r="BNW76" i="2"/>
  <c r="BNX76" i="2"/>
  <c r="BNY76" i="2"/>
  <c r="BNZ76" i="2"/>
  <c r="BOA76" i="2"/>
  <c r="BOB76" i="2"/>
  <c r="BOC76" i="2"/>
  <c r="BOD76" i="2"/>
  <c r="BOE76" i="2"/>
  <c r="BOF76" i="2"/>
  <c r="BOG76" i="2"/>
  <c r="BOH76" i="2"/>
  <c r="BOI76" i="2"/>
  <c r="BOJ76" i="2"/>
  <c r="BOK76" i="2"/>
  <c r="BOL76" i="2"/>
  <c r="BOM76" i="2"/>
  <c r="BON76" i="2"/>
  <c r="BOO76" i="2"/>
  <c r="BOP76" i="2"/>
  <c r="BOQ76" i="2"/>
  <c r="BOR76" i="2"/>
  <c r="BOS76" i="2"/>
  <c r="BOT76" i="2"/>
  <c r="BOU76" i="2"/>
  <c r="BOV76" i="2"/>
  <c r="BOW76" i="2"/>
  <c r="BOX76" i="2"/>
  <c r="BOY76" i="2"/>
  <c r="BOZ76" i="2"/>
  <c r="BPA76" i="2"/>
  <c r="BPB76" i="2"/>
  <c r="BPC76" i="2"/>
  <c r="BPD76" i="2"/>
  <c r="BPE76" i="2"/>
  <c r="BPF76" i="2"/>
  <c r="BPG76" i="2"/>
  <c r="BPH76" i="2"/>
  <c r="BPI76" i="2"/>
  <c r="BPJ76" i="2"/>
  <c r="BPK76" i="2"/>
  <c r="BPL76" i="2"/>
  <c r="BPM76" i="2"/>
  <c r="BPN76" i="2"/>
  <c r="BPO76" i="2"/>
  <c r="BPP76" i="2"/>
  <c r="BPQ76" i="2"/>
  <c r="BPR76" i="2"/>
  <c r="BPS76" i="2"/>
  <c r="BPT76" i="2"/>
  <c r="BPU76" i="2"/>
  <c r="BPV76" i="2"/>
  <c r="BPW76" i="2"/>
  <c r="BPX76" i="2"/>
  <c r="BPY76" i="2"/>
  <c r="BPZ76" i="2"/>
  <c r="BQA76" i="2"/>
  <c r="BQB76" i="2"/>
  <c r="BQC76" i="2"/>
  <c r="BQD76" i="2"/>
  <c r="BQE76" i="2"/>
  <c r="BQF76" i="2"/>
  <c r="BQG76" i="2"/>
  <c r="BQH76" i="2"/>
  <c r="BQI76" i="2"/>
  <c r="BQJ76" i="2"/>
  <c r="BQK76" i="2"/>
  <c r="BQL76" i="2"/>
  <c r="BQM76" i="2"/>
  <c r="BQN76" i="2"/>
  <c r="BQO76" i="2"/>
  <c r="BQP76" i="2"/>
  <c r="BQQ76" i="2"/>
  <c r="BQR76" i="2"/>
  <c r="BQS76" i="2"/>
  <c r="BQT76" i="2"/>
  <c r="BQU76" i="2"/>
  <c r="BQV76" i="2"/>
  <c r="BQW76" i="2"/>
  <c r="BQX76" i="2"/>
  <c r="BQY76" i="2"/>
  <c r="BQZ76" i="2"/>
  <c r="BRA76" i="2"/>
  <c r="BRB76" i="2"/>
  <c r="BRC76" i="2"/>
  <c r="BRD76" i="2"/>
  <c r="BRE76" i="2"/>
  <c r="BRF76" i="2"/>
  <c r="BRG76" i="2"/>
  <c r="BRH76" i="2"/>
  <c r="BRI76" i="2"/>
  <c r="BRJ76" i="2"/>
  <c r="BRK76" i="2"/>
  <c r="BRL76" i="2"/>
  <c r="BRM76" i="2"/>
  <c r="BRN76" i="2"/>
  <c r="BRO76" i="2"/>
  <c r="BRP76" i="2"/>
  <c r="BRQ76" i="2"/>
  <c r="BRR76" i="2"/>
  <c r="BRS76" i="2"/>
  <c r="BRT76" i="2"/>
  <c r="BRU76" i="2"/>
  <c r="BRV76" i="2"/>
  <c r="BRW76" i="2"/>
  <c r="BRX76" i="2"/>
  <c r="BRY76" i="2"/>
  <c r="BRZ76" i="2"/>
  <c r="BSA76" i="2"/>
  <c r="BSB76" i="2"/>
  <c r="BSC76" i="2"/>
  <c r="BSD76" i="2"/>
  <c r="BSE76" i="2"/>
  <c r="BSF76" i="2"/>
  <c r="BSG76" i="2"/>
  <c r="BSH76" i="2"/>
  <c r="BSI76" i="2"/>
  <c r="BSJ76" i="2"/>
  <c r="BSK76" i="2"/>
  <c r="BSL76" i="2"/>
  <c r="BSM76" i="2"/>
  <c r="BSN76" i="2"/>
  <c r="BSO76" i="2"/>
  <c r="BSP76" i="2"/>
  <c r="BSQ76" i="2"/>
  <c r="BSR76" i="2"/>
  <c r="BSS76" i="2"/>
  <c r="BST76" i="2"/>
  <c r="BSU76" i="2"/>
  <c r="BSV76" i="2"/>
  <c r="BSW76" i="2"/>
  <c r="BSX76" i="2"/>
  <c r="BSY76" i="2"/>
  <c r="BSZ76" i="2"/>
  <c r="BTA76" i="2"/>
  <c r="BTB76" i="2"/>
  <c r="BTC76" i="2"/>
  <c r="BTD76" i="2"/>
  <c r="BTE76" i="2"/>
  <c r="BTF76" i="2"/>
  <c r="BTG76" i="2"/>
  <c r="BTH76" i="2"/>
  <c r="BTI76" i="2"/>
  <c r="BTJ76" i="2"/>
  <c r="BTK76" i="2"/>
  <c r="BTL76" i="2"/>
  <c r="BTM76" i="2"/>
  <c r="BTN76" i="2"/>
  <c r="BTO76" i="2"/>
  <c r="BTP76" i="2"/>
  <c r="BTQ76" i="2"/>
  <c r="BTR76" i="2"/>
  <c r="BTS76" i="2"/>
  <c r="BTT76" i="2"/>
  <c r="BTU76" i="2"/>
  <c r="BTV76" i="2"/>
  <c r="BTW76" i="2"/>
  <c r="BTX76" i="2"/>
  <c r="BTY76" i="2"/>
  <c r="BTZ76" i="2"/>
  <c r="BUA76" i="2"/>
  <c r="BUB76" i="2"/>
  <c r="BUC76" i="2"/>
  <c r="BUD76" i="2"/>
  <c r="BUE76" i="2"/>
  <c r="BUF76" i="2"/>
  <c r="BUG76" i="2"/>
  <c r="BUH76" i="2"/>
  <c r="BUI76" i="2"/>
  <c r="BUJ76" i="2"/>
  <c r="BUK76" i="2"/>
  <c r="BUL76" i="2"/>
  <c r="BUM76" i="2"/>
  <c r="BUN76" i="2"/>
  <c r="BUO76" i="2"/>
  <c r="BUP76" i="2"/>
  <c r="BUQ76" i="2"/>
  <c r="BUR76" i="2"/>
  <c r="BUS76" i="2"/>
  <c r="BUT76" i="2"/>
  <c r="BUU76" i="2"/>
  <c r="BUV76" i="2"/>
  <c r="BUW76" i="2"/>
  <c r="BUX76" i="2"/>
  <c r="BUY76" i="2"/>
  <c r="BUZ76" i="2"/>
  <c r="BVA76" i="2"/>
  <c r="BVB76" i="2"/>
  <c r="BVC76" i="2"/>
  <c r="BVD76" i="2"/>
  <c r="BVE76" i="2"/>
  <c r="BVF76" i="2"/>
  <c r="BVG76" i="2"/>
  <c r="BVH76" i="2"/>
  <c r="BVI76" i="2"/>
  <c r="BVJ76" i="2"/>
  <c r="BVK76" i="2"/>
  <c r="BVL76" i="2"/>
  <c r="BVM76" i="2"/>
  <c r="BVN76" i="2"/>
  <c r="BVO76" i="2"/>
  <c r="BVP76" i="2"/>
  <c r="BVQ76" i="2"/>
  <c r="BVR76" i="2"/>
  <c r="BVS76" i="2"/>
  <c r="BVT76" i="2"/>
  <c r="BVU76" i="2"/>
  <c r="BVV76" i="2"/>
  <c r="BVW76" i="2"/>
  <c r="BVX76" i="2"/>
  <c r="BVY76" i="2"/>
  <c r="BVZ76" i="2"/>
  <c r="BWA76" i="2"/>
  <c r="BWB76" i="2"/>
  <c r="BWC76" i="2"/>
  <c r="BWD76" i="2"/>
  <c r="BWE76" i="2"/>
  <c r="BWF76" i="2"/>
  <c r="BWG76" i="2"/>
  <c r="BWH76" i="2"/>
  <c r="BWI76" i="2"/>
  <c r="BWJ76" i="2"/>
  <c r="BWK76" i="2"/>
  <c r="BWL76" i="2"/>
  <c r="BWM76" i="2"/>
  <c r="BWN76" i="2"/>
  <c r="BWO76" i="2"/>
  <c r="BWP76" i="2"/>
  <c r="BWQ76" i="2"/>
  <c r="BWR76" i="2"/>
  <c r="BWS76" i="2"/>
  <c r="BWT76" i="2"/>
  <c r="BWU76" i="2"/>
  <c r="BWV76" i="2"/>
  <c r="BWW76" i="2"/>
  <c r="BWX76" i="2"/>
  <c r="BWY76" i="2"/>
  <c r="BWZ76" i="2"/>
  <c r="BXA76" i="2"/>
  <c r="BXB76" i="2"/>
  <c r="BXC76" i="2"/>
  <c r="BXD76" i="2"/>
  <c r="BXE76" i="2"/>
  <c r="BXF76" i="2"/>
  <c r="BXG76" i="2"/>
  <c r="BXH76" i="2"/>
  <c r="BXI76" i="2"/>
  <c r="BXJ76" i="2"/>
  <c r="BXK76" i="2"/>
  <c r="BXL76" i="2"/>
  <c r="BXM76" i="2"/>
  <c r="BXN76" i="2"/>
  <c r="BXO76" i="2"/>
  <c r="BXP76" i="2"/>
  <c r="BXQ76" i="2"/>
  <c r="BXR76" i="2"/>
  <c r="BXS76" i="2"/>
  <c r="BXT76" i="2"/>
  <c r="BXU76" i="2"/>
  <c r="BXV76" i="2"/>
  <c r="BXW76" i="2"/>
  <c r="BXX76" i="2"/>
  <c r="BXY76" i="2"/>
  <c r="BXZ76" i="2"/>
  <c r="BYA76" i="2"/>
  <c r="BYB76" i="2"/>
  <c r="BYC76" i="2"/>
  <c r="BYD76" i="2"/>
  <c r="BYE76" i="2"/>
  <c r="BYF76" i="2"/>
  <c r="BYG76" i="2"/>
  <c r="BYH76" i="2"/>
  <c r="BYI76" i="2"/>
  <c r="BYJ76" i="2"/>
  <c r="BYK76" i="2"/>
  <c r="BYL76" i="2"/>
  <c r="BYM76" i="2"/>
  <c r="BYN76" i="2"/>
  <c r="BYO76" i="2"/>
  <c r="BYP76" i="2"/>
  <c r="BYQ76" i="2"/>
  <c r="BYR76" i="2"/>
  <c r="BYS76" i="2"/>
  <c r="BYT76" i="2"/>
  <c r="BYU76" i="2"/>
  <c r="BYV76" i="2"/>
  <c r="BYW76" i="2"/>
  <c r="BYX76" i="2"/>
  <c r="BYY76" i="2"/>
  <c r="BYZ76" i="2"/>
  <c r="BZA76" i="2"/>
  <c r="BZB76" i="2"/>
  <c r="BZC76" i="2"/>
  <c r="BZD76" i="2"/>
  <c r="BZE76" i="2"/>
  <c r="BZF76" i="2"/>
  <c r="BZG76" i="2"/>
  <c r="BZH76" i="2"/>
  <c r="BZI76" i="2"/>
  <c r="BZJ76" i="2"/>
  <c r="BZK76" i="2"/>
  <c r="BZL76" i="2"/>
  <c r="BZM76" i="2"/>
  <c r="BZN76" i="2"/>
  <c r="BZO76" i="2"/>
  <c r="BZP76" i="2"/>
  <c r="BZQ76" i="2"/>
  <c r="BZR76" i="2"/>
  <c r="BZS76" i="2"/>
  <c r="BZT76" i="2"/>
  <c r="BZU76" i="2"/>
  <c r="BZV76" i="2"/>
  <c r="BZW76" i="2"/>
  <c r="BZX76" i="2"/>
  <c r="BZY76" i="2"/>
  <c r="BZZ76" i="2"/>
  <c r="CAA76" i="2"/>
  <c r="CAB76" i="2"/>
  <c r="CAC76" i="2"/>
  <c r="CAD76" i="2"/>
  <c r="CAE76" i="2"/>
  <c r="CAF76" i="2"/>
  <c r="CAG76" i="2"/>
  <c r="CAH76" i="2"/>
  <c r="CAI76" i="2"/>
  <c r="CAJ76" i="2"/>
  <c r="CAK76" i="2"/>
  <c r="CAL76" i="2"/>
  <c r="CAM76" i="2"/>
  <c r="CAN76" i="2"/>
  <c r="CAO76" i="2"/>
  <c r="CAP76" i="2"/>
  <c r="CAQ76" i="2"/>
  <c r="CAR76" i="2"/>
  <c r="CAS76" i="2"/>
  <c r="CAT76" i="2"/>
  <c r="CAU76" i="2"/>
  <c r="CAV76" i="2"/>
  <c r="CAW76" i="2"/>
  <c r="CAX76" i="2"/>
  <c r="CAY76" i="2"/>
  <c r="CAZ76" i="2"/>
  <c r="CBA76" i="2"/>
  <c r="CBB76" i="2"/>
  <c r="CBC76" i="2"/>
  <c r="CBD76" i="2"/>
  <c r="CBE76" i="2"/>
  <c r="CBF76" i="2"/>
  <c r="CBG76" i="2"/>
  <c r="CBH76" i="2"/>
  <c r="CBI76" i="2"/>
  <c r="CBJ76" i="2"/>
  <c r="CBK76" i="2"/>
  <c r="CBL76" i="2"/>
  <c r="CBM76" i="2"/>
  <c r="CBN76" i="2"/>
  <c r="CBO76" i="2"/>
  <c r="CBP76" i="2"/>
  <c r="CBQ76" i="2"/>
  <c r="CBR76" i="2"/>
  <c r="CBS76" i="2"/>
  <c r="CBT76" i="2"/>
  <c r="CBU76" i="2"/>
  <c r="CBV76" i="2"/>
  <c r="CBW76" i="2"/>
  <c r="CBX76" i="2"/>
  <c r="CBY76" i="2"/>
  <c r="CBZ76" i="2"/>
  <c r="CCA76" i="2"/>
  <c r="CCB76" i="2"/>
  <c r="CCC76" i="2"/>
  <c r="CCD76" i="2"/>
  <c r="CCE76" i="2"/>
  <c r="CCF76" i="2"/>
  <c r="CCG76" i="2"/>
  <c r="CCH76" i="2"/>
  <c r="CCI76" i="2"/>
  <c r="CCJ76" i="2"/>
  <c r="CCK76" i="2"/>
  <c r="CCL76" i="2"/>
  <c r="CCM76" i="2"/>
  <c r="CCN76" i="2"/>
  <c r="CCO76" i="2"/>
  <c r="CCP76" i="2"/>
  <c r="CCQ76" i="2"/>
  <c r="CCR76" i="2"/>
  <c r="CCS76" i="2"/>
  <c r="CCT76" i="2"/>
  <c r="CCU76" i="2"/>
  <c r="CCV76" i="2"/>
  <c r="CCW76" i="2"/>
  <c r="CCX76" i="2"/>
  <c r="CCY76" i="2"/>
  <c r="CCZ76" i="2"/>
  <c r="CDA76" i="2"/>
  <c r="CDB76" i="2"/>
  <c r="CDC76" i="2"/>
  <c r="CDD76" i="2"/>
  <c r="CDE76" i="2"/>
  <c r="CDF76" i="2"/>
  <c r="CDG76" i="2"/>
  <c r="CDH76" i="2"/>
  <c r="CDI76" i="2"/>
  <c r="CDJ76" i="2"/>
  <c r="CDK76" i="2"/>
  <c r="CDL76" i="2"/>
  <c r="CDM76" i="2"/>
  <c r="CDN76" i="2"/>
  <c r="CDO76" i="2"/>
  <c r="CDP76" i="2"/>
  <c r="CDQ76" i="2"/>
  <c r="CDR76" i="2"/>
  <c r="CDS76" i="2"/>
  <c r="CDT76" i="2"/>
  <c r="CDU76" i="2"/>
  <c r="CDV76" i="2"/>
  <c r="CDW76" i="2"/>
  <c r="CDX76" i="2"/>
  <c r="CDY76" i="2"/>
  <c r="CDZ76" i="2"/>
  <c r="CEA76" i="2"/>
  <c r="CEB76" i="2"/>
  <c r="CEC76" i="2"/>
  <c r="CED76" i="2"/>
  <c r="CEE76" i="2"/>
  <c r="CEF76" i="2"/>
  <c r="CEG76" i="2"/>
  <c r="CEH76" i="2"/>
  <c r="CEI76" i="2"/>
  <c r="CEJ76" i="2"/>
  <c r="CEK76" i="2"/>
  <c r="CEL76" i="2"/>
  <c r="CEM76" i="2"/>
  <c r="CEN76" i="2"/>
  <c r="CEO76" i="2"/>
  <c r="CEP76" i="2"/>
  <c r="CEQ76" i="2"/>
  <c r="CER76" i="2"/>
  <c r="CES76" i="2"/>
  <c r="CET76" i="2"/>
  <c r="CEU76" i="2"/>
  <c r="CEV76" i="2"/>
  <c r="CEW76" i="2"/>
  <c r="CEX76" i="2"/>
  <c r="CEY76" i="2"/>
  <c r="CEZ76" i="2"/>
  <c r="CFA76" i="2"/>
  <c r="CFB76" i="2"/>
  <c r="CFC76" i="2"/>
  <c r="CFD76" i="2"/>
  <c r="CFE76" i="2"/>
  <c r="CFF76" i="2"/>
  <c r="CFG76" i="2"/>
  <c r="CFH76" i="2"/>
  <c r="CFI76" i="2"/>
  <c r="CFJ76" i="2"/>
  <c r="CFK76" i="2"/>
  <c r="CFL76" i="2"/>
  <c r="CFM76" i="2"/>
  <c r="CFN76" i="2"/>
  <c r="CFO76" i="2"/>
  <c r="CFP76" i="2"/>
  <c r="CFQ76" i="2"/>
  <c r="CFR76" i="2"/>
  <c r="CFS76" i="2"/>
  <c r="CFT76" i="2"/>
  <c r="CFU76" i="2"/>
  <c r="CFV76" i="2"/>
  <c r="CFW76" i="2"/>
  <c r="CFX76" i="2"/>
  <c r="CFY76" i="2"/>
  <c r="CFZ76" i="2"/>
  <c r="CGA76" i="2"/>
  <c r="CGB76" i="2"/>
  <c r="CGC76" i="2"/>
  <c r="CGD76" i="2"/>
  <c r="CGE76" i="2"/>
  <c r="CGF76" i="2"/>
  <c r="CGG76" i="2"/>
  <c r="CGH76" i="2"/>
  <c r="CGI76" i="2"/>
  <c r="CGJ76" i="2"/>
  <c r="CGK76" i="2"/>
  <c r="CGL76" i="2"/>
  <c r="CGM76" i="2"/>
  <c r="CGN76" i="2"/>
  <c r="CGO76" i="2"/>
  <c r="CGP76" i="2"/>
  <c r="CGQ76" i="2"/>
  <c r="CGR76" i="2"/>
  <c r="CGS76" i="2"/>
  <c r="CGT76" i="2"/>
  <c r="CGU76" i="2"/>
  <c r="CGV76" i="2"/>
  <c r="CGW76" i="2"/>
  <c r="CGX76" i="2"/>
  <c r="CGY76" i="2"/>
  <c r="CGZ76" i="2"/>
  <c r="CHA76" i="2"/>
  <c r="CHB76" i="2"/>
  <c r="CHC76" i="2"/>
  <c r="CHD76" i="2"/>
  <c r="CHE76" i="2"/>
  <c r="CHF76" i="2"/>
  <c r="CHG76" i="2"/>
  <c r="CHH76" i="2"/>
  <c r="CHI76" i="2"/>
  <c r="CHJ76" i="2"/>
  <c r="CHK76" i="2"/>
  <c r="CHL76" i="2"/>
  <c r="CHM76" i="2"/>
  <c r="CHN76" i="2"/>
  <c r="CHO76" i="2"/>
  <c r="CHP76" i="2"/>
  <c r="CHQ76" i="2"/>
  <c r="CHR76" i="2"/>
  <c r="CHS76" i="2"/>
  <c r="CHT76" i="2"/>
  <c r="CHU76" i="2"/>
  <c r="CHV76" i="2"/>
  <c r="CHW76" i="2"/>
  <c r="CHX76" i="2"/>
  <c r="CHY76" i="2"/>
  <c r="CHZ76" i="2"/>
  <c r="CIA76" i="2"/>
  <c r="CIB76" i="2"/>
  <c r="CIC76" i="2"/>
  <c r="CID76" i="2"/>
  <c r="CIE76" i="2"/>
  <c r="CIF76" i="2"/>
  <c r="CIG76" i="2"/>
  <c r="CIH76" i="2"/>
  <c r="CII76" i="2"/>
  <c r="CIJ76" i="2"/>
  <c r="CIK76" i="2"/>
  <c r="CIL76" i="2"/>
  <c r="CIM76" i="2"/>
  <c r="CIN76" i="2"/>
  <c r="CIO76" i="2"/>
  <c r="CIP76" i="2"/>
  <c r="CIQ76" i="2"/>
  <c r="CIR76" i="2"/>
  <c r="CIS76" i="2"/>
  <c r="CIT76" i="2"/>
  <c r="CIU76" i="2"/>
  <c r="CIV76" i="2"/>
  <c r="CIW76" i="2"/>
  <c r="CIX76" i="2"/>
  <c r="CIY76" i="2"/>
  <c r="CIZ76" i="2"/>
  <c r="CJA76" i="2"/>
  <c r="CJB76" i="2"/>
  <c r="CJC76" i="2"/>
  <c r="CJD76" i="2"/>
  <c r="CJE76" i="2"/>
  <c r="CJF76" i="2"/>
  <c r="CJG76" i="2"/>
  <c r="CJH76" i="2"/>
  <c r="CJI76" i="2"/>
  <c r="CJJ76" i="2"/>
  <c r="CJK76" i="2"/>
  <c r="CJL76" i="2"/>
  <c r="CJM76" i="2"/>
  <c r="CJN76" i="2"/>
  <c r="CJO76" i="2"/>
  <c r="CJP76" i="2"/>
  <c r="CJQ76" i="2"/>
  <c r="CJR76" i="2"/>
  <c r="CJS76" i="2"/>
  <c r="CJT76" i="2"/>
  <c r="CJU76" i="2"/>
  <c r="CJV76" i="2"/>
  <c r="CJW76" i="2"/>
  <c r="CJX76" i="2"/>
  <c r="CJY76" i="2"/>
  <c r="CJZ76" i="2"/>
  <c r="CKA76" i="2"/>
  <c r="CKB76" i="2"/>
  <c r="CKC76" i="2"/>
  <c r="CKD76" i="2"/>
  <c r="CKE76" i="2"/>
  <c r="CKF76" i="2"/>
  <c r="CKG76" i="2"/>
  <c r="CKH76" i="2"/>
  <c r="CKI76" i="2"/>
  <c r="CKJ76" i="2"/>
  <c r="CKK76" i="2"/>
  <c r="CKL76" i="2"/>
  <c r="CKM76" i="2"/>
  <c r="CKN76" i="2"/>
  <c r="CKO76" i="2"/>
  <c r="CKP76" i="2"/>
  <c r="CKQ76" i="2"/>
  <c r="CKR76" i="2"/>
  <c r="CKS76" i="2"/>
  <c r="CKT76" i="2"/>
  <c r="CKU76" i="2"/>
  <c r="CKV76" i="2"/>
  <c r="CKW76" i="2"/>
  <c r="CKX76" i="2"/>
  <c r="CKY76" i="2"/>
  <c r="CKZ76" i="2"/>
  <c r="CLA76" i="2"/>
  <c r="CLB76" i="2"/>
  <c r="CLC76" i="2"/>
  <c r="CLD76" i="2"/>
  <c r="CLE76" i="2"/>
  <c r="CLF76" i="2"/>
  <c r="CLG76" i="2"/>
  <c r="CLH76" i="2"/>
  <c r="CLI76" i="2"/>
  <c r="CLJ76" i="2"/>
  <c r="CLK76" i="2"/>
  <c r="CLL76" i="2"/>
  <c r="CLM76" i="2"/>
  <c r="CLN76" i="2"/>
  <c r="CLO76" i="2"/>
  <c r="CLP76" i="2"/>
  <c r="CLQ76" i="2"/>
  <c r="CLR76" i="2"/>
  <c r="CLS76" i="2"/>
  <c r="CLT76" i="2"/>
  <c r="CLU76" i="2"/>
  <c r="CLV76" i="2"/>
  <c r="CLW76" i="2"/>
  <c r="CLX76" i="2"/>
  <c r="CLY76" i="2"/>
  <c r="CLZ76" i="2"/>
  <c r="CMA76" i="2"/>
  <c r="CMB76" i="2"/>
  <c r="CMC76" i="2"/>
  <c r="CMD76" i="2"/>
  <c r="CME76" i="2"/>
  <c r="CMF76" i="2"/>
  <c r="CMG76" i="2"/>
  <c r="CMH76" i="2"/>
  <c r="CMI76" i="2"/>
  <c r="CMJ76" i="2"/>
  <c r="CMK76" i="2"/>
  <c r="CML76" i="2"/>
  <c r="CMM76" i="2"/>
  <c r="CMN76" i="2"/>
  <c r="CMO76" i="2"/>
  <c r="CMP76" i="2"/>
  <c r="CMQ76" i="2"/>
  <c r="CMR76" i="2"/>
  <c r="CMS76" i="2"/>
  <c r="CMT76" i="2"/>
  <c r="CMU76" i="2"/>
  <c r="CMV76" i="2"/>
  <c r="CMW76" i="2"/>
  <c r="CMX76" i="2"/>
  <c r="CMY76" i="2"/>
  <c r="CMZ76" i="2"/>
  <c r="CNA76" i="2"/>
  <c r="CNB76" i="2"/>
  <c r="CNC76" i="2"/>
  <c r="CND76" i="2"/>
  <c r="CNE76" i="2"/>
  <c r="CNF76" i="2"/>
  <c r="CNG76" i="2"/>
  <c r="CNH76" i="2"/>
  <c r="CNI76" i="2"/>
  <c r="CNJ76" i="2"/>
  <c r="CNK76" i="2"/>
  <c r="CNL76" i="2"/>
  <c r="CNM76" i="2"/>
  <c r="CNN76" i="2"/>
  <c r="CNO76" i="2"/>
  <c r="CNP76" i="2"/>
  <c r="CNQ76" i="2"/>
  <c r="CNR76" i="2"/>
  <c r="CNS76" i="2"/>
  <c r="CNT76" i="2"/>
  <c r="CNU76" i="2"/>
  <c r="CNV76" i="2"/>
  <c r="CNW76" i="2"/>
  <c r="CNX76" i="2"/>
  <c r="CNY76" i="2"/>
  <c r="CNZ76" i="2"/>
  <c r="COA76" i="2"/>
  <c r="COB76" i="2"/>
  <c r="COC76" i="2"/>
  <c r="COD76" i="2"/>
  <c r="COE76" i="2"/>
  <c r="COF76" i="2"/>
  <c r="COG76" i="2"/>
  <c r="COH76" i="2"/>
  <c r="COI76" i="2"/>
  <c r="COJ76" i="2"/>
  <c r="COK76" i="2"/>
  <c r="COL76" i="2"/>
  <c r="COM76" i="2"/>
  <c r="CON76" i="2"/>
  <c r="COO76" i="2"/>
  <c r="COP76" i="2"/>
  <c r="COQ76" i="2"/>
  <c r="COR76" i="2"/>
  <c r="COS76" i="2"/>
  <c r="COT76" i="2"/>
  <c r="COU76" i="2"/>
  <c r="COV76" i="2"/>
  <c r="COW76" i="2"/>
  <c r="COX76" i="2"/>
  <c r="COY76" i="2"/>
  <c r="COZ76" i="2"/>
  <c r="CPA76" i="2"/>
  <c r="CPB76" i="2"/>
  <c r="CPC76" i="2"/>
  <c r="CPD76" i="2"/>
  <c r="CPE76" i="2"/>
  <c r="CPF76" i="2"/>
  <c r="CPG76" i="2"/>
  <c r="CPH76" i="2"/>
  <c r="CPI76" i="2"/>
  <c r="CPJ76" i="2"/>
  <c r="CPK76" i="2"/>
  <c r="CPL76" i="2"/>
  <c r="CPM76" i="2"/>
  <c r="CPN76" i="2"/>
  <c r="CPO76" i="2"/>
  <c r="CPP76" i="2"/>
  <c r="CPQ76" i="2"/>
  <c r="CPR76" i="2"/>
  <c r="CPS76" i="2"/>
  <c r="CPT76" i="2"/>
  <c r="CPU76" i="2"/>
  <c r="CPV76" i="2"/>
  <c r="CPW76" i="2"/>
  <c r="CPX76" i="2"/>
  <c r="CPY76" i="2"/>
  <c r="CPZ76" i="2"/>
  <c r="CQA76" i="2"/>
  <c r="CQB76" i="2"/>
  <c r="CQC76" i="2"/>
  <c r="CQD76" i="2"/>
  <c r="CQE76" i="2"/>
  <c r="CQF76" i="2"/>
  <c r="CQG76" i="2"/>
  <c r="CQH76" i="2"/>
  <c r="CQI76" i="2"/>
  <c r="CQJ76" i="2"/>
  <c r="CQK76" i="2"/>
  <c r="CQL76" i="2"/>
  <c r="CQM76" i="2"/>
  <c r="CQN76" i="2"/>
  <c r="CQO76" i="2"/>
  <c r="CQP76" i="2"/>
  <c r="CQQ76" i="2"/>
  <c r="CQR76" i="2"/>
  <c r="CQS76" i="2"/>
  <c r="CQT76" i="2"/>
  <c r="CQU76" i="2"/>
  <c r="CQV76" i="2"/>
  <c r="CQW76" i="2"/>
  <c r="CQX76" i="2"/>
  <c r="CQY76" i="2"/>
  <c r="CQZ76" i="2"/>
  <c r="CRA76" i="2"/>
  <c r="CRB76" i="2"/>
  <c r="CRC76" i="2"/>
  <c r="CRD76" i="2"/>
  <c r="CRE76" i="2"/>
  <c r="CRF76" i="2"/>
  <c r="CRG76" i="2"/>
  <c r="CRH76" i="2"/>
  <c r="CRI76" i="2"/>
  <c r="CRJ76" i="2"/>
  <c r="CRK76" i="2"/>
  <c r="CRL76" i="2"/>
  <c r="CRM76" i="2"/>
  <c r="CRN76" i="2"/>
  <c r="CRO76" i="2"/>
  <c r="CRP76" i="2"/>
  <c r="CRQ76" i="2"/>
  <c r="CRR76" i="2"/>
  <c r="CRS76" i="2"/>
  <c r="CRT76" i="2"/>
  <c r="CRU76" i="2"/>
  <c r="CRV76" i="2"/>
  <c r="CRW76" i="2"/>
  <c r="CRX76" i="2"/>
  <c r="CRY76" i="2"/>
  <c r="CRZ76" i="2"/>
  <c r="CSA76" i="2"/>
  <c r="CSB76" i="2"/>
  <c r="CSC76" i="2"/>
  <c r="CSD76" i="2"/>
  <c r="CSE76" i="2"/>
  <c r="CSF76" i="2"/>
  <c r="CSG76" i="2"/>
  <c r="CSH76" i="2"/>
  <c r="CSI76" i="2"/>
  <c r="CSJ76" i="2"/>
  <c r="CSK76" i="2"/>
  <c r="CSL76" i="2"/>
  <c r="CSM76" i="2"/>
  <c r="CSN76" i="2"/>
  <c r="CSO76" i="2"/>
  <c r="CSP76" i="2"/>
  <c r="CSQ76" i="2"/>
  <c r="CSR76" i="2"/>
  <c r="CSS76" i="2"/>
  <c r="CST76" i="2"/>
  <c r="CSU76" i="2"/>
  <c r="CSV76" i="2"/>
  <c r="CSW76" i="2"/>
  <c r="CSX76" i="2"/>
  <c r="CSY76" i="2"/>
  <c r="CSZ76" i="2"/>
  <c r="CTA76" i="2"/>
  <c r="CTB76" i="2"/>
  <c r="CTC76" i="2"/>
  <c r="CTD76" i="2"/>
  <c r="CTE76" i="2"/>
  <c r="CTF76" i="2"/>
  <c r="CTG76" i="2"/>
  <c r="CTH76" i="2"/>
  <c r="CTI76" i="2"/>
  <c r="CTJ76" i="2"/>
  <c r="CTK76" i="2"/>
  <c r="CTL76" i="2"/>
  <c r="CTM76" i="2"/>
  <c r="CTN76" i="2"/>
  <c r="CTO76" i="2"/>
  <c r="CTP76" i="2"/>
  <c r="CTQ76" i="2"/>
  <c r="CTR76" i="2"/>
  <c r="CTS76" i="2"/>
  <c r="CTT76" i="2"/>
  <c r="CTU76" i="2"/>
  <c r="CTV76" i="2"/>
  <c r="CTW76" i="2"/>
  <c r="CTX76" i="2"/>
  <c r="CTY76" i="2"/>
  <c r="CTZ76" i="2"/>
  <c r="CUA76" i="2"/>
  <c r="CUB76" i="2"/>
  <c r="CUC76" i="2"/>
  <c r="CUD76" i="2"/>
  <c r="CUE76" i="2"/>
  <c r="CUF76" i="2"/>
  <c r="CUG76" i="2"/>
  <c r="CUH76" i="2"/>
  <c r="CUI76" i="2"/>
  <c r="CUJ76" i="2"/>
  <c r="CUK76" i="2"/>
  <c r="CUL76" i="2"/>
  <c r="CUM76" i="2"/>
  <c r="CUN76" i="2"/>
  <c r="CUO76" i="2"/>
  <c r="CUP76" i="2"/>
  <c r="CUQ76" i="2"/>
  <c r="CUR76" i="2"/>
  <c r="CUS76" i="2"/>
  <c r="CUT76" i="2"/>
  <c r="CUU76" i="2"/>
  <c r="CUV76" i="2"/>
  <c r="CUW76" i="2"/>
  <c r="CUX76" i="2"/>
  <c r="CUY76" i="2"/>
  <c r="CUZ76" i="2"/>
  <c r="CVA76" i="2"/>
  <c r="CVB76" i="2"/>
  <c r="CVC76" i="2"/>
  <c r="CVD76" i="2"/>
  <c r="CVE76" i="2"/>
  <c r="CVF76" i="2"/>
  <c r="CVG76" i="2"/>
  <c r="CVH76" i="2"/>
  <c r="CVI76" i="2"/>
  <c r="CVJ76" i="2"/>
  <c r="CVK76" i="2"/>
  <c r="CVL76" i="2"/>
  <c r="CVM76" i="2"/>
  <c r="CVN76" i="2"/>
  <c r="CVO76" i="2"/>
  <c r="CVP76" i="2"/>
  <c r="CVQ76" i="2"/>
  <c r="CVR76" i="2"/>
  <c r="CVS76" i="2"/>
  <c r="CVT76" i="2"/>
  <c r="CVU76" i="2"/>
  <c r="CVV76" i="2"/>
  <c r="CVW76" i="2"/>
  <c r="CVX76" i="2"/>
  <c r="CVY76" i="2"/>
  <c r="CVZ76" i="2"/>
  <c r="CWA76" i="2"/>
  <c r="CWB76" i="2"/>
  <c r="CWC76" i="2"/>
  <c r="CWD76" i="2"/>
  <c r="CWE76" i="2"/>
  <c r="CWF76" i="2"/>
  <c r="CWG76" i="2"/>
  <c r="CWH76" i="2"/>
  <c r="CWI76" i="2"/>
  <c r="CWJ76" i="2"/>
  <c r="CWK76" i="2"/>
  <c r="CWL76" i="2"/>
  <c r="CWM76" i="2"/>
  <c r="CWN76" i="2"/>
  <c r="CWO76" i="2"/>
  <c r="CWP76" i="2"/>
  <c r="CWQ76" i="2"/>
  <c r="CWR76" i="2"/>
  <c r="CWS76" i="2"/>
  <c r="CWT76" i="2"/>
  <c r="CWU76" i="2"/>
  <c r="CWV76" i="2"/>
  <c r="CWW76" i="2"/>
  <c r="CWX76" i="2"/>
  <c r="CWY76" i="2"/>
  <c r="CWZ76" i="2"/>
  <c r="CXA76" i="2"/>
  <c r="CXB76" i="2"/>
  <c r="CXC76" i="2"/>
  <c r="CXD76" i="2"/>
  <c r="CXE76" i="2"/>
  <c r="CXF76" i="2"/>
  <c r="CXG76" i="2"/>
  <c r="CXH76" i="2"/>
  <c r="CXI76" i="2"/>
  <c r="CXJ76" i="2"/>
  <c r="CXK76" i="2"/>
  <c r="CXL76" i="2"/>
  <c r="CXM76" i="2"/>
  <c r="CXN76" i="2"/>
  <c r="CXO76" i="2"/>
  <c r="CXP76" i="2"/>
  <c r="CXQ76" i="2"/>
  <c r="CXR76" i="2"/>
  <c r="CXS76" i="2"/>
  <c r="CXT76" i="2"/>
  <c r="CXU76" i="2"/>
  <c r="CXV76" i="2"/>
  <c r="CXW76" i="2"/>
  <c r="CXX76" i="2"/>
  <c r="CXY76" i="2"/>
  <c r="CXZ76" i="2"/>
  <c r="CYA76" i="2"/>
  <c r="CYB76" i="2"/>
  <c r="CYC76" i="2"/>
  <c r="CYD76" i="2"/>
  <c r="CYE76" i="2"/>
  <c r="CYF76" i="2"/>
  <c r="CYG76" i="2"/>
  <c r="CYH76" i="2"/>
  <c r="CYI76" i="2"/>
  <c r="CYJ76" i="2"/>
  <c r="CYK76" i="2"/>
  <c r="CYL76" i="2"/>
  <c r="CYM76" i="2"/>
  <c r="CYN76" i="2"/>
  <c r="CYO76" i="2"/>
  <c r="CYP76" i="2"/>
  <c r="CYQ76" i="2"/>
  <c r="CYR76" i="2"/>
  <c r="CYS76" i="2"/>
  <c r="CYT76" i="2"/>
  <c r="CYU76" i="2"/>
  <c r="CYV76" i="2"/>
  <c r="CYW76" i="2"/>
  <c r="CYX76" i="2"/>
  <c r="CYY76" i="2"/>
  <c r="CYZ76" i="2"/>
  <c r="CZA76" i="2"/>
  <c r="CZB76" i="2"/>
  <c r="CZC76" i="2"/>
  <c r="CZD76" i="2"/>
  <c r="CZE76" i="2"/>
  <c r="CZF76" i="2"/>
  <c r="CZG76" i="2"/>
  <c r="CZH76" i="2"/>
  <c r="CZI76" i="2"/>
  <c r="CZJ76" i="2"/>
  <c r="CZK76" i="2"/>
  <c r="CZL76" i="2"/>
  <c r="CZM76" i="2"/>
  <c r="CZN76" i="2"/>
  <c r="CZO76" i="2"/>
  <c r="CZP76" i="2"/>
  <c r="CZQ76" i="2"/>
  <c r="CZR76" i="2"/>
  <c r="CZS76" i="2"/>
  <c r="CZT76" i="2"/>
  <c r="CZU76" i="2"/>
  <c r="CZV76" i="2"/>
  <c r="CZW76" i="2"/>
  <c r="CZX76" i="2"/>
  <c r="CZY76" i="2"/>
  <c r="CZZ76" i="2"/>
  <c r="DAA76" i="2"/>
  <c r="DAB76" i="2"/>
  <c r="DAC76" i="2"/>
  <c r="DAD76" i="2"/>
  <c r="DAE76" i="2"/>
  <c r="DAF76" i="2"/>
  <c r="DAG76" i="2"/>
  <c r="DAH76" i="2"/>
  <c r="DAI76" i="2"/>
  <c r="DAJ76" i="2"/>
  <c r="DAK76" i="2"/>
  <c r="DAL76" i="2"/>
  <c r="DAM76" i="2"/>
  <c r="DAN76" i="2"/>
  <c r="DAO76" i="2"/>
  <c r="DAP76" i="2"/>
  <c r="DAQ76" i="2"/>
  <c r="DAR76" i="2"/>
  <c r="DAS76" i="2"/>
  <c r="DAT76" i="2"/>
  <c r="DAU76" i="2"/>
  <c r="DAV76" i="2"/>
  <c r="DAW76" i="2"/>
  <c r="DAX76" i="2"/>
  <c r="DAY76" i="2"/>
  <c r="DAZ76" i="2"/>
  <c r="DBA76" i="2"/>
  <c r="DBB76" i="2"/>
  <c r="DBC76" i="2"/>
  <c r="DBD76" i="2"/>
  <c r="DBE76" i="2"/>
  <c r="DBF76" i="2"/>
  <c r="DBG76" i="2"/>
  <c r="DBH76" i="2"/>
  <c r="DBI76" i="2"/>
  <c r="DBJ76" i="2"/>
  <c r="DBK76" i="2"/>
  <c r="DBL76" i="2"/>
  <c r="DBM76" i="2"/>
  <c r="DBN76" i="2"/>
  <c r="DBO76" i="2"/>
  <c r="DBP76" i="2"/>
  <c r="DBQ76" i="2"/>
  <c r="DBR76" i="2"/>
  <c r="DBS76" i="2"/>
  <c r="DBT76" i="2"/>
  <c r="DBU76" i="2"/>
  <c r="DBV76" i="2"/>
  <c r="DBW76" i="2"/>
  <c r="DBX76" i="2"/>
  <c r="DBY76" i="2"/>
  <c r="DBZ76" i="2"/>
  <c r="DCA76" i="2"/>
  <c r="DCB76" i="2"/>
  <c r="DCC76" i="2"/>
  <c r="DCD76" i="2"/>
  <c r="DCE76" i="2"/>
  <c r="DCF76" i="2"/>
  <c r="DCG76" i="2"/>
  <c r="DCH76" i="2"/>
  <c r="DCI76" i="2"/>
  <c r="DCJ76" i="2"/>
  <c r="DCK76" i="2"/>
  <c r="DCL76" i="2"/>
  <c r="DCM76" i="2"/>
  <c r="DCN76" i="2"/>
  <c r="DCO76" i="2"/>
  <c r="DCP76" i="2"/>
  <c r="DCQ76" i="2"/>
  <c r="DCR76" i="2"/>
  <c r="DCS76" i="2"/>
  <c r="DCT76" i="2"/>
  <c r="DCU76" i="2"/>
  <c r="DCV76" i="2"/>
  <c r="DCW76" i="2"/>
  <c r="DCX76" i="2"/>
  <c r="DCY76" i="2"/>
  <c r="DCZ76" i="2"/>
  <c r="DDA76" i="2"/>
  <c r="DDB76" i="2"/>
  <c r="DDC76" i="2"/>
  <c r="DDD76" i="2"/>
  <c r="DDE76" i="2"/>
  <c r="DDF76" i="2"/>
  <c r="DDG76" i="2"/>
  <c r="DDH76" i="2"/>
  <c r="DDI76" i="2"/>
  <c r="DDJ76" i="2"/>
  <c r="DDK76" i="2"/>
  <c r="DDL76" i="2"/>
  <c r="DDM76" i="2"/>
  <c r="DDN76" i="2"/>
  <c r="DDO76" i="2"/>
  <c r="DDP76" i="2"/>
  <c r="DDQ76" i="2"/>
  <c r="DDR76" i="2"/>
  <c r="DDS76" i="2"/>
  <c r="DDT76" i="2"/>
  <c r="DDU76" i="2"/>
  <c r="DDV76" i="2"/>
  <c r="DDW76" i="2"/>
  <c r="DDX76" i="2"/>
  <c r="DDY76" i="2"/>
  <c r="DDZ76" i="2"/>
  <c r="DEA76" i="2"/>
  <c r="DEB76" i="2"/>
  <c r="DEC76" i="2"/>
  <c r="DED76" i="2"/>
  <c r="DEE76" i="2"/>
  <c r="DEF76" i="2"/>
  <c r="DEG76" i="2"/>
  <c r="DEH76" i="2"/>
  <c r="DEI76" i="2"/>
  <c r="DEJ76" i="2"/>
  <c r="DEK76" i="2"/>
  <c r="DEL76" i="2"/>
  <c r="DEM76" i="2"/>
  <c r="DEN76" i="2"/>
  <c r="DEO76" i="2"/>
  <c r="DEP76" i="2"/>
  <c r="DEQ76" i="2"/>
  <c r="DER76" i="2"/>
  <c r="DES76" i="2"/>
  <c r="DET76" i="2"/>
  <c r="DEU76" i="2"/>
  <c r="DEV76" i="2"/>
  <c r="DEW76" i="2"/>
  <c r="DEX76" i="2"/>
  <c r="DEY76" i="2"/>
  <c r="DEZ76" i="2"/>
  <c r="DFA76" i="2"/>
  <c r="DFB76" i="2"/>
  <c r="DFC76" i="2"/>
  <c r="DFD76" i="2"/>
  <c r="DFE76" i="2"/>
  <c r="DFF76" i="2"/>
  <c r="DFG76" i="2"/>
  <c r="DFH76" i="2"/>
  <c r="DFI76" i="2"/>
  <c r="DFJ76" i="2"/>
  <c r="DFK76" i="2"/>
  <c r="DFL76" i="2"/>
  <c r="DFM76" i="2"/>
  <c r="DFN76" i="2"/>
  <c r="DFO76" i="2"/>
  <c r="DFP76" i="2"/>
  <c r="DFQ76" i="2"/>
  <c r="DFR76" i="2"/>
  <c r="DFS76" i="2"/>
  <c r="DFT76" i="2"/>
  <c r="DFU76" i="2"/>
  <c r="DFV76" i="2"/>
  <c r="DFW76" i="2"/>
  <c r="DFX76" i="2"/>
  <c r="DFY76" i="2"/>
  <c r="DFZ76" i="2"/>
  <c r="DGA76" i="2"/>
  <c r="DGB76" i="2"/>
  <c r="DGC76" i="2"/>
  <c r="DGD76" i="2"/>
  <c r="DGE76" i="2"/>
  <c r="DGF76" i="2"/>
  <c r="DGG76" i="2"/>
  <c r="DGH76" i="2"/>
  <c r="DGI76" i="2"/>
  <c r="DGJ76" i="2"/>
  <c r="DGK76" i="2"/>
  <c r="DGL76" i="2"/>
  <c r="DGM76" i="2"/>
  <c r="DGN76" i="2"/>
  <c r="DGO76" i="2"/>
  <c r="DGP76" i="2"/>
  <c r="DGQ76" i="2"/>
  <c r="DGR76" i="2"/>
  <c r="DGS76" i="2"/>
  <c r="DGT76" i="2"/>
  <c r="DGU76" i="2"/>
  <c r="DGV76" i="2"/>
  <c r="DGW76" i="2"/>
  <c r="DGX76" i="2"/>
  <c r="DGY76" i="2"/>
  <c r="DGZ76" i="2"/>
  <c r="DHA76" i="2"/>
  <c r="DHB76" i="2"/>
  <c r="DHC76" i="2"/>
  <c r="DHD76" i="2"/>
  <c r="DHE76" i="2"/>
  <c r="DHF76" i="2"/>
  <c r="DHG76" i="2"/>
  <c r="DHH76" i="2"/>
  <c r="DHI76" i="2"/>
  <c r="DHJ76" i="2"/>
  <c r="DHK76" i="2"/>
  <c r="DHL76" i="2"/>
  <c r="DHM76" i="2"/>
  <c r="DHN76" i="2"/>
  <c r="DHO76" i="2"/>
  <c r="DHP76" i="2"/>
  <c r="DHQ76" i="2"/>
  <c r="DHR76" i="2"/>
  <c r="DHS76" i="2"/>
  <c r="DHT76" i="2"/>
  <c r="DHU76" i="2"/>
  <c r="DHV76" i="2"/>
  <c r="DHW76" i="2"/>
  <c r="DHX76" i="2"/>
  <c r="DHY76" i="2"/>
  <c r="DHZ76" i="2"/>
  <c r="DIA76" i="2"/>
  <c r="DIB76" i="2"/>
  <c r="DIC76" i="2"/>
  <c r="DID76" i="2"/>
  <c r="DIE76" i="2"/>
  <c r="DIF76" i="2"/>
  <c r="DIG76" i="2"/>
  <c r="DIH76" i="2"/>
  <c r="DII76" i="2"/>
  <c r="DIJ76" i="2"/>
  <c r="DIK76" i="2"/>
  <c r="DIL76" i="2"/>
  <c r="DIM76" i="2"/>
  <c r="DIN76" i="2"/>
  <c r="DIO76" i="2"/>
  <c r="DIP76" i="2"/>
  <c r="DIQ76" i="2"/>
  <c r="DIR76" i="2"/>
  <c r="DIS76" i="2"/>
  <c r="DIT76" i="2"/>
  <c r="DIU76" i="2"/>
  <c r="DIV76" i="2"/>
  <c r="DIW76" i="2"/>
  <c r="DIX76" i="2"/>
  <c r="DIY76" i="2"/>
  <c r="DIZ76" i="2"/>
  <c r="DJA76" i="2"/>
  <c r="DJB76" i="2"/>
  <c r="DJC76" i="2"/>
  <c r="DJD76" i="2"/>
  <c r="DJE76" i="2"/>
  <c r="DJF76" i="2"/>
  <c r="DJG76" i="2"/>
  <c r="DJH76" i="2"/>
  <c r="DJI76" i="2"/>
  <c r="DJJ76" i="2"/>
  <c r="DJK76" i="2"/>
  <c r="DJL76" i="2"/>
  <c r="DJM76" i="2"/>
  <c r="DJN76" i="2"/>
  <c r="DJO76" i="2"/>
  <c r="DJP76" i="2"/>
  <c r="DJQ76" i="2"/>
  <c r="DJR76" i="2"/>
  <c r="DJS76" i="2"/>
  <c r="DJT76" i="2"/>
  <c r="DJU76" i="2"/>
  <c r="DJV76" i="2"/>
  <c r="DJW76" i="2"/>
  <c r="DJX76" i="2"/>
  <c r="DJY76" i="2"/>
  <c r="DJZ76" i="2"/>
  <c r="DKA76" i="2"/>
  <c r="DKB76" i="2"/>
  <c r="DKC76" i="2"/>
  <c r="DKD76" i="2"/>
  <c r="DKE76" i="2"/>
  <c r="DKF76" i="2"/>
  <c r="DKG76" i="2"/>
  <c r="DKH76" i="2"/>
  <c r="DKI76" i="2"/>
  <c r="DKJ76" i="2"/>
  <c r="DKK76" i="2"/>
  <c r="DKL76" i="2"/>
  <c r="DKM76" i="2"/>
  <c r="DKN76" i="2"/>
  <c r="DKO76" i="2"/>
  <c r="DKP76" i="2"/>
  <c r="DKQ76" i="2"/>
  <c r="DKR76" i="2"/>
  <c r="DKS76" i="2"/>
  <c r="DKT76" i="2"/>
  <c r="DKU76" i="2"/>
  <c r="DKV76" i="2"/>
  <c r="DKW76" i="2"/>
  <c r="DKX76" i="2"/>
  <c r="DKY76" i="2"/>
  <c r="DKZ76" i="2"/>
  <c r="DLA76" i="2"/>
  <c r="DLB76" i="2"/>
  <c r="DLC76" i="2"/>
  <c r="DLD76" i="2"/>
  <c r="DLE76" i="2"/>
  <c r="DLF76" i="2"/>
  <c r="DLG76" i="2"/>
  <c r="DLH76" i="2"/>
  <c r="DLI76" i="2"/>
  <c r="DLJ76" i="2"/>
  <c r="DLK76" i="2"/>
  <c r="DLL76" i="2"/>
  <c r="DLM76" i="2"/>
  <c r="DLN76" i="2"/>
  <c r="DLO76" i="2"/>
  <c r="DLP76" i="2"/>
  <c r="DLQ76" i="2"/>
  <c r="DLR76" i="2"/>
  <c r="DLS76" i="2"/>
  <c r="DLT76" i="2"/>
  <c r="DLU76" i="2"/>
  <c r="DLV76" i="2"/>
  <c r="DLW76" i="2"/>
  <c r="DLX76" i="2"/>
  <c r="DLY76" i="2"/>
  <c r="DLZ76" i="2"/>
  <c r="DMA76" i="2"/>
  <c r="DMB76" i="2"/>
  <c r="DMC76" i="2"/>
  <c r="DMD76" i="2"/>
  <c r="DME76" i="2"/>
  <c r="DMF76" i="2"/>
  <c r="DMG76" i="2"/>
  <c r="DMH76" i="2"/>
  <c r="DMI76" i="2"/>
  <c r="DMJ76" i="2"/>
  <c r="DMK76" i="2"/>
  <c r="DML76" i="2"/>
  <c r="DMM76" i="2"/>
  <c r="DMN76" i="2"/>
  <c r="DMO76" i="2"/>
  <c r="DMP76" i="2"/>
  <c r="DMQ76" i="2"/>
  <c r="DMR76" i="2"/>
  <c r="DMS76" i="2"/>
  <c r="DMT76" i="2"/>
  <c r="DMU76" i="2"/>
  <c r="DMV76" i="2"/>
  <c r="DMW76" i="2"/>
  <c r="DMX76" i="2"/>
  <c r="DMY76" i="2"/>
  <c r="DMZ76" i="2"/>
  <c r="DNA76" i="2"/>
  <c r="DNB76" i="2"/>
  <c r="DNC76" i="2"/>
  <c r="DND76" i="2"/>
  <c r="DNE76" i="2"/>
  <c r="DNF76" i="2"/>
  <c r="DNG76" i="2"/>
  <c r="DNH76" i="2"/>
  <c r="DNI76" i="2"/>
  <c r="DNJ76" i="2"/>
  <c r="DNK76" i="2"/>
  <c r="DNL76" i="2"/>
  <c r="DNM76" i="2"/>
  <c r="DNN76" i="2"/>
  <c r="DNO76" i="2"/>
  <c r="DNP76" i="2"/>
  <c r="DNQ76" i="2"/>
  <c r="DNR76" i="2"/>
  <c r="DNS76" i="2"/>
  <c r="DNT76" i="2"/>
  <c r="DNU76" i="2"/>
  <c r="DNV76" i="2"/>
  <c r="DNW76" i="2"/>
  <c r="DNX76" i="2"/>
  <c r="DNY76" i="2"/>
  <c r="DNZ76" i="2"/>
  <c r="DOA76" i="2"/>
  <c r="DOB76" i="2"/>
  <c r="DOC76" i="2"/>
  <c r="DOD76" i="2"/>
  <c r="DOE76" i="2"/>
  <c r="DOF76" i="2"/>
  <c r="DOG76" i="2"/>
  <c r="DOH76" i="2"/>
  <c r="DOI76" i="2"/>
  <c r="DOJ76" i="2"/>
  <c r="DOK76" i="2"/>
  <c r="DOL76" i="2"/>
  <c r="DOM76" i="2"/>
  <c r="DON76" i="2"/>
  <c r="DOO76" i="2"/>
  <c r="DOP76" i="2"/>
  <c r="DOQ76" i="2"/>
  <c r="DOR76" i="2"/>
  <c r="DOS76" i="2"/>
  <c r="DOT76" i="2"/>
  <c r="DOU76" i="2"/>
  <c r="DOV76" i="2"/>
  <c r="DOW76" i="2"/>
  <c r="DOX76" i="2"/>
  <c r="DOY76" i="2"/>
  <c r="DOZ76" i="2"/>
  <c r="DPA76" i="2"/>
  <c r="DPB76" i="2"/>
  <c r="DPC76" i="2"/>
  <c r="DPD76" i="2"/>
  <c r="DPE76" i="2"/>
  <c r="DPF76" i="2"/>
  <c r="DPG76" i="2"/>
  <c r="DPH76" i="2"/>
  <c r="DPI76" i="2"/>
  <c r="DPJ76" i="2"/>
  <c r="DPK76" i="2"/>
  <c r="DPL76" i="2"/>
  <c r="DPM76" i="2"/>
  <c r="DPN76" i="2"/>
  <c r="DPO76" i="2"/>
  <c r="DPP76" i="2"/>
  <c r="DPQ76" i="2"/>
  <c r="DPR76" i="2"/>
  <c r="DPS76" i="2"/>
  <c r="DPT76" i="2"/>
  <c r="DPU76" i="2"/>
  <c r="DPV76" i="2"/>
  <c r="DPW76" i="2"/>
  <c r="DPX76" i="2"/>
  <c r="DPY76" i="2"/>
  <c r="DPZ76" i="2"/>
  <c r="DQA76" i="2"/>
  <c r="DQB76" i="2"/>
  <c r="DQC76" i="2"/>
  <c r="DQD76" i="2"/>
  <c r="DQE76" i="2"/>
  <c r="DQF76" i="2"/>
  <c r="DQG76" i="2"/>
  <c r="DQH76" i="2"/>
  <c r="DQI76" i="2"/>
  <c r="DQJ76" i="2"/>
  <c r="DQK76" i="2"/>
  <c r="DQL76" i="2"/>
  <c r="DQM76" i="2"/>
  <c r="DQN76" i="2"/>
  <c r="DQO76" i="2"/>
  <c r="DQP76" i="2"/>
  <c r="DQQ76" i="2"/>
  <c r="DQR76" i="2"/>
  <c r="DQS76" i="2"/>
  <c r="DQT76" i="2"/>
  <c r="DQU76" i="2"/>
  <c r="DQV76" i="2"/>
  <c r="DQW76" i="2"/>
  <c r="DQX76" i="2"/>
  <c r="DQY76" i="2"/>
  <c r="DQZ76" i="2"/>
  <c r="DRA76" i="2"/>
  <c r="DRB76" i="2"/>
  <c r="DRC76" i="2"/>
  <c r="DRD76" i="2"/>
  <c r="DRE76" i="2"/>
  <c r="DRF76" i="2"/>
  <c r="DRG76" i="2"/>
  <c r="DRH76" i="2"/>
  <c r="DRI76" i="2"/>
  <c r="DRJ76" i="2"/>
  <c r="DRK76" i="2"/>
  <c r="DRL76" i="2"/>
  <c r="DRM76" i="2"/>
  <c r="DRN76" i="2"/>
  <c r="DRO76" i="2"/>
  <c r="DRP76" i="2"/>
  <c r="DRQ76" i="2"/>
  <c r="DRR76" i="2"/>
  <c r="DRS76" i="2"/>
  <c r="DRT76" i="2"/>
  <c r="DRU76" i="2"/>
  <c r="DRV76" i="2"/>
  <c r="DRW76" i="2"/>
  <c r="DRX76" i="2"/>
  <c r="DRY76" i="2"/>
  <c r="DRZ76" i="2"/>
  <c r="DSA76" i="2"/>
  <c r="DSB76" i="2"/>
  <c r="DSC76" i="2"/>
  <c r="DSD76" i="2"/>
  <c r="DSE76" i="2"/>
  <c r="DSF76" i="2"/>
  <c r="DSG76" i="2"/>
  <c r="DSH76" i="2"/>
  <c r="DSI76" i="2"/>
  <c r="DSJ76" i="2"/>
  <c r="DSK76" i="2"/>
  <c r="DSL76" i="2"/>
  <c r="DSM76" i="2"/>
  <c r="DSN76" i="2"/>
  <c r="DSO76" i="2"/>
  <c r="DSP76" i="2"/>
  <c r="DSQ76" i="2"/>
  <c r="DSR76" i="2"/>
  <c r="DSS76" i="2"/>
  <c r="DST76" i="2"/>
  <c r="DSU76" i="2"/>
  <c r="DSV76" i="2"/>
  <c r="DSW76" i="2"/>
  <c r="DSX76" i="2"/>
  <c r="DSY76" i="2"/>
  <c r="DSZ76" i="2"/>
  <c r="DTA76" i="2"/>
  <c r="DTB76" i="2"/>
  <c r="DTC76" i="2"/>
  <c r="DTD76" i="2"/>
  <c r="DTE76" i="2"/>
  <c r="DTF76" i="2"/>
  <c r="DTG76" i="2"/>
  <c r="DTH76" i="2"/>
  <c r="DTI76" i="2"/>
  <c r="DTJ76" i="2"/>
  <c r="DTK76" i="2"/>
  <c r="DTL76" i="2"/>
  <c r="DTM76" i="2"/>
  <c r="DTN76" i="2"/>
  <c r="DTO76" i="2"/>
  <c r="DTP76" i="2"/>
  <c r="DTQ76" i="2"/>
  <c r="DTR76" i="2"/>
  <c r="DTS76" i="2"/>
  <c r="DTT76" i="2"/>
  <c r="DTU76" i="2"/>
  <c r="DTV76" i="2"/>
  <c r="DTW76" i="2"/>
  <c r="DTX76" i="2"/>
  <c r="DTY76" i="2"/>
  <c r="DTZ76" i="2"/>
  <c r="DUA76" i="2"/>
  <c r="DUB76" i="2"/>
  <c r="DUC76" i="2"/>
  <c r="DUD76" i="2"/>
  <c r="DUE76" i="2"/>
  <c r="DUF76" i="2"/>
  <c r="DUG76" i="2"/>
  <c r="DUH76" i="2"/>
  <c r="DUI76" i="2"/>
  <c r="DUJ76" i="2"/>
  <c r="DUK76" i="2"/>
  <c r="DUL76" i="2"/>
  <c r="DUM76" i="2"/>
  <c r="DUN76" i="2"/>
  <c r="DUO76" i="2"/>
  <c r="DUP76" i="2"/>
  <c r="DUQ76" i="2"/>
  <c r="DUR76" i="2"/>
  <c r="DUS76" i="2"/>
  <c r="DUT76" i="2"/>
  <c r="DUU76" i="2"/>
  <c r="DUV76" i="2"/>
  <c r="DUW76" i="2"/>
  <c r="DUX76" i="2"/>
  <c r="DUY76" i="2"/>
  <c r="DUZ76" i="2"/>
  <c r="DVA76" i="2"/>
  <c r="DVB76" i="2"/>
  <c r="DVC76" i="2"/>
  <c r="DVD76" i="2"/>
  <c r="DVE76" i="2"/>
  <c r="DVF76" i="2"/>
  <c r="DVG76" i="2"/>
  <c r="DVH76" i="2"/>
  <c r="DVI76" i="2"/>
  <c r="DVJ76" i="2"/>
  <c r="DVK76" i="2"/>
  <c r="DVL76" i="2"/>
  <c r="DVM76" i="2"/>
  <c r="DVN76" i="2"/>
  <c r="DVO76" i="2"/>
  <c r="DVP76" i="2"/>
  <c r="DVQ76" i="2"/>
  <c r="DVR76" i="2"/>
  <c r="DVS76" i="2"/>
  <c r="DVT76" i="2"/>
  <c r="DVU76" i="2"/>
  <c r="DVV76" i="2"/>
  <c r="DVW76" i="2"/>
  <c r="DVX76" i="2"/>
  <c r="DVY76" i="2"/>
  <c r="DVZ76" i="2"/>
  <c r="DWA76" i="2"/>
  <c r="DWB76" i="2"/>
  <c r="DWC76" i="2"/>
  <c r="DWD76" i="2"/>
  <c r="DWE76" i="2"/>
  <c r="DWF76" i="2"/>
  <c r="DWG76" i="2"/>
  <c r="DWH76" i="2"/>
  <c r="DWI76" i="2"/>
  <c r="DWJ76" i="2"/>
  <c r="DWK76" i="2"/>
  <c r="DWL76" i="2"/>
  <c r="DWM76" i="2"/>
  <c r="DWN76" i="2"/>
  <c r="DWO76" i="2"/>
  <c r="DWP76" i="2"/>
  <c r="DWQ76" i="2"/>
  <c r="DWR76" i="2"/>
  <c r="DWS76" i="2"/>
  <c r="DWT76" i="2"/>
  <c r="DWU76" i="2"/>
  <c r="DWV76" i="2"/>
  <c r="DWW76" i="2"/>
  <c r="DWX76" i="2"/>
  <c r="DWY76" i="2"/>
  <c r="DWZ76" i="2"/>
  <c r="DXA76" i="2"/>
  <c r="DXB76" i="2"/>
  <c r="DXC76" i="2"/>
  <c r="DXD76" i="2"/>
  <c r="DXE76" i="2"/>
  <c r="DXF76" i="2"/>
  <c r="DXG76" i="2"/>
  <c r="DXH76" i="2"/>
  <c r="DXI76" i="2"/>
  <c r="DXJ76" i="2"/>
  <c r="DXK76" i="2"/>
  <c r="DXL76" i="2"/>
  <c r="DXM76" i="2"/>
  <c r="DXN76" i="2"/>
  <c r="DXO76" i="2"/>
  <c r="DXP76" i="2"/>
  <c r="DXQ76" i="2"/>
  <c r="DXR76" i="2"/>
  <c r="DXS76" i="2"/>
  <c r="DXT76" i="2"/>
  <c r="DXU76" i="2"/>
  <c r="DXV76" i="2"/>
  <c r="DXW76" i="2"/>
  <c r="DXX76" i="2"/>
  <c r="DXY76" i="2"/>
  <c r="DXZ76" i="2"/>
  <c r="DYA76" i="2"/>
  <c r="DYB76" i="2"/>
  <c r="DYC76" i="2"/>
  <c r="DYD76" i="2"/>
  <c r="DYE76" i="2"/>
  <c r="DYF76" i="2"/>
  <c r="DYG76" i="2"/>
  <c r="DYH76" i="2"/>
  <c r="DYI76" i="2"/>
  <c r="DYJ76" i="2"/>
  <c r="DYK76" i="2"/>
  <c r="DYL76" i="2"/>
  <c r="DYM76" i="2"/>
  <c r="DYN76" i="2"/>
  <c r="DYO76" i="2"/>
  <c r="DYP76" i="2"/>
  <c r="DYQ76" i="2"/>
  <c r="DYR76" i="2"/>
  <c r="DYS76" i="2"/>
  <c r="DYT76" i="2"/>
  <c r="DYU76" i="2"/>
  <c r="DYV76" i="2"/>
  <c r="DYW76" i="2"/>
  <c r="DYX76" i="2"/>
  <c r="DYY76" i="2"/>
  <c r="DYZ76" i="2"/>
  <c r="DZA76" i="2"/>
  <c r="DZB76" i="2"/>
  <c r="DZC76" i="2"/>
  <c r="DZD76" i="2"/>
  <c r="DZE76" i="2"/>
  <c r="DZF76" i="2"/>
  <c r="DZG76" i="2"/>
  <c r="DZH76" i="2"/>
  <c r="DZI76" i="2"/>
  <c r="DZJ76" i="2"/>
  <c r="DZK76" i="2"/>
  <c r="DZL76" i="2"/>
  <c r="DZM76" i="2"/>
  <c r="DZN76" i="2"/>
  <c r="DZO76" i="2"/>
  <c r="DZP76" i="2"/>
  <c r="DZQ76" i="2"/>
  <c r="DZR76" i="2"/>
  <c r="DZS76" i="2"/>
  <c r="DZT76" i="2"/>
  <c r="DZU76" i="2"/>
  <c r="DZV76" i="2"/>
  <c r="DZW76" i="2"/>
  <c r="DZX76" i="2"/>
  <c r="DZY76" i="2"/>
  <c r="DZZ76" i="2"/>
  <c r="EAA76" i="2"/>
  <c r="EAB76" i="2"/>
  <c r="EAC76" i="2"/>
  <c r="EAD76" i="2"/>
  <c r="EAE76" i="2"/>
  <c r="EAF76" i="2"/>
  <c r="EAG76" i="2"/>
  <c r="EAH76" i="2"/>
  <c r="EAI76" i="2"/>
  <c r="EAJ76" i="2"/>
  <c r="EAK76" i="2"/>
  <c r="EAL76" i="2"/>
  <c r="EAM76" i="2"/>
  <c r="EAN76" i="2"/>
  <c r="EAO76" i="2"/>
  <c r="EAP76" i="2"/>
  <c r="EAQ76" i="2"/>
  <c r="EAR76" i="2"/>
  <c r="EAS76" i="2"/>
  <c r="EAT76" i="2"/>
  <c r="EAU76" i="2"/>
  <c r="EAV76" i="2"/>
  <c r="EAW76" i="2"/>
  <c r="EAX76" i="2"/>
  <c r="EAY76" i="2"/>
  <c r="EAZ76" i="2"/>
  <c r="EBA76" i="2"/>
  <c r="EBB76" i="2"/>
  <c r="EBC76" i="2"/>
  <c r="EBD76" i="2"/>
  <c r="EBE76" i="2"/>
  <c r="EBF76" i="2"/>
  <c r="EBG76" i="2"/>
  <c r="EBH76" i="2"/>
  <c r="EBI76" i="2"/>
  <c r="EBJ76" i="2"/>
  <c r="EBK76" i="2"/>
  <c r="EBL76" i="2"/>
  <c r="EBM76" i="2"/>
  <c r="EBN76" i="2"/>
  <c r="EBO76" i="2"/>
  <c r="EBP76" i="2"/>
  <c r="EBQ76" i="2"/>
  <c r="EBR76" i="2"/>
  <c r="EBS76" i="2"/>
  <c r="EBT76" i="2"/>
  <c r="EBU76" i="2"/>
  <c r="EBV76" i="2"/>
  <c r="EBW76" i="2"/>
  <c r="EBX76" i="2"/>
  <c r="EBY76" i="2"/>
  <c r="EBZ76" i="2"/>
  <c r="ECA76" i="2"/>
  <c r="ECB76" i="2"/>
  <c r="ECC76" i="2"/>
  <c r="ECD76" i="2"/>
  <c r="ECE76" i="2"/>
  <c r="ECF76" i="2"/>
  <c r="ECG76" i="2"/>
  <c r="ECH76" i="2"/>
  <c r="ECI76" i="2"/>
  <c r="ECJ76" i="2"/>
  <c r="ECK76" i="2"/>
  <c r="ECL76" i="2"/>
  <c r="ECM76" i="2"/>
  <c r="ECN76" i="2"/>
  <c r="ECO76" i="2"/>
  <c r="ECP76" i="2"/>
  <c r="ECQ76" i="2"/>
  <c r="ECR76" i="2"/>
  <c r="ECS76" i="2"/>
  <c r="ECT76" i="2"/>
  <c r="ECU76" i="2"/>
  <c r="ECV76" i="2"/>
  <c r="ECW76" i="2"/>
  <c r="ECX76" i="2"/>
  <c r="ECY76" i="2"/>
  <c r="ECZ76" i="2"/>
  <c r="EDA76" i="2"/>
  <c r="EDB76" i="2"/>
  <c r="EDC76" i="2"/>
  <c r="EDD76" i="2"/>
  <c r="EDE76" i="2"/>
  <c r="EDF76" i="2"/>
  <c r="EDG76" i="2"/>
  <c r="EDH76" i="2"/>
  <c r="EDI76" i="2"/>
  <c r="EDJ76" i="2"/>
  <c r="EDK76" i="2"/>
  <c r="EDL76" i="2"/>
  <c r="EDM76" i="2"/>
  <c r="EDN76" i="2"/>
  <c r="EDO76" i="2"/>
  <c r="EDP76" i="2"/>
  <c r="EDQ76" i="2"/>
  <c r="EDR76" i="2"/>
  <c r="EDS76" i="2"/>
  <c r="EDT76" i="2"/>
  <c r="EDU76" i="2"/>
  <c r="EDV76" i="2"/>
  <c r="EDW76" i="2"/>
  <c r="EDX76" i="2"/>
  <c r="EDY76" i="2"/>
  <c r="EDZ76" i="2"/>
  <c r="EEA76" i="2"/>
  <c r="EEB76" i="2"/>
  <c r="EEC76" i="2"/>
  <c r="EED76" i="2"/>
  <c r="EEE76" i="2"/>
  <c r="EEF76" i="2"/>
  <c r="EEG76" i="2"/>
  <c r="EEH76" i="2"/>
  <c r="EEI76" i="2"/>
  <c r="EEJ76" i="2"/>
  <c r="EEK76" i="2"/>
  <c r="EEL76" i="2"/>
  <c r="EEM76" i="2"/>
  <c r="EEN76" i="2"/>
  <c r="EEO76" i="2"/>
  <c r="EEP76" i="2"/>
  <c r="EEQ76" i="2"/>
  <c r="EER76" i="2"/>
  <c r="EES76" i="2"/>
  <c r="EET76" i="2"/>
  <c r="EEU76" i="2"/>
  <c r="EEV76" i="2"/>
  <c r="EEW76" i="2"/>
  <c r="EEX76" i="2"/>
  <c r="EEY76" i="2"/>
  <c r="EEZ76" i="2"/>
  <c r="EFA76" i="2"/>
  <c r="EFB76" i="2"/>
  <c r="EFC76" i="2"/>
  <c r="EFD76" i="2"/>
  <c r="EFE76" i="2"/>
  <c r="EFF76" i="2"/>
  <c r="EFG76" i="2"/>
  <c r="EFH76" i="2"/>
  <c r="EFI76" i="2"/>
  <c r="EFJ76" i="2"/>
  <c r="EFK76" i="2"/>
  <c r="EFL76" i="2"/>
  <c r="EFM76" i="2"/>
  <c r="EFN76" i="2"/>
  <c r="EFO76" i="2"/>
  <c r="EFP76" i="2"/>
  <c r="EFQ76" i="2"/>
  <c r="EFR76" i="2"/>
  <c r="EFS76" i="2"/>
  <c r="EFT76" i="2"/>
  <c r="EFU76" i="2"/>
  <c r="EFV76" i="2"/>
  <c r="EFW76" i="2"/>
  <c r="EFX76" i="2"/>
  <c r="EFY76" i="2"/>
  <c r="EFZ76" i="2"/>
  <c r="EGA76" i="2"/>
  <c r="EGB76" i="2"/>
  <c r="EGC76" i="2"/>
  <c r="EGD76" i="2"/>
  <c r="EGE76" i="2"/>
  <c r="EGF76" i="2"/>
  <c r="EGG76" i="2"/>
  <c r="EGH76" i="2"/>
  <c r="EGI76" i="2"/>
  <c r="EGJ76" i="2"/>
  <c r="EGK76" i="2"/>
  <c r="EGL76" i="2"/>
  <c r="EGM76" i="2"/>
  <c r="EGN76" i="2"/>
  <c r="EGO76" i="2"/>
  <c r="EGP76" i="2"/>
  <c r="EGQ76" i="2"/>
  <c r="EGR76" i="2"/>
  <c r="EGS76" i="2"/>
  <c r="EGT76" i="2"/>
  <c r="EGU76" i="2"/>
  <c r="EGV76" i="2"/>
  <c r="EGW76" i="2"/>
  <c r="EGX76" i="2"/>
  <c r="EGY76" i="2"/>
  <c r="EGZ76" i="2"/>
  <c r="EHA76" i="2"/>
  <c r="EHB76" i="2"/>
  <c r="EHC76" i="2"/>
  <c r="EHD76" i="2"/>
  <c r="EHE76" i="2"/>
  <c r="EHF76" i="2"/>
  <c r="EHG76" i="2"/>
  <c r="EHH76" i="2"/>
  <c r="EHI76" i="2"/>
  <c r="EHJ76" i="2"/>
  <c r="EHK76" i="2"/>
  <c r="EHL76" i="2"/>
  <c r="EHM76" i="2"/>
  <c r="EHN76" i="2"/>
  <c r="EHO76" i="2"/>
  <c r="EHP76" i="2"/>
  <c r="EHQ76" i="2"/>
  <c r="EHR76" i="2"/>
  <c r="EHS76" i="2"/>
  <c r="EHT76" i="2"/>
  <c r="EHU76" i="2"/>
  <c r="EHV76" i="2"/>
  <c r="EHW76" i="2"/>
  <c r="EHX76" i="2"/>
  <c r="EHY76" i="2"/>
  <c r="EHZ76" i="2"/>
  <c r="EIA76" i="2"/>
  <c r="EIB76" i="2"/>
  <c r="EIC76" i="2"/>
  <c r="EID76" i="2"/>
  <c r="EIE76" i="2"/>
  <c r="EIF76" i="2"/>
  <c r="EIG76" i="2"/>
  <c r="EIH76" i="2"/>
  <c r="EII76" i="2"/>
  <c r="EIJ76" i="2"/>
  <c r="EIK76" i="2"/>
  <c r="EIL76" i="2"/>
  <c r="EIM76" i="2"/>
  <c r="EIN76" i="2"/>
  <c r="EIO76" i="2"/>
  <c r="EIP76" i="2"/>
  <c r="EIQ76" i="2"/>
  <c r="EIR76" i="2"/>
  <c r="EIS76" i="2"/>
  <c r="EIT76" i="2"/>
  <c r="EIU76" i="2"/>
  <c r="EIV76" i="2"/>
  <c r="EIW76" i="2"/>
  <c r="EIX76" i="2"/>
  <c r="EIY76" i="2"/>
  <c r="EIZ76" i="2"/>
  <c r="EJA76" i="2"/>
  <c r="EJB76" i="2"/>
  <c r="EJC76" i="2"/>
  <c r="EJD76" i="2"/>
  <c r="EJE76" i="2"/>
  <c r="EJF76" i="2"/>
  <c r="EJG76" i="2"/>
  <c r="EJH76" i="2"/>
  <c r="EJI76" i="2"/>
  <c r="EJJ76" i="2"/>
  <c r="EJK76" i="2"/>
  <c r="EJL76" i="2"/>
  <c r="EJM76" i="2"/>
  <c r="EJN76" i="2"/>
  <c r="EJO76" i="2"/>
  <c r="EJP76" i="2"/>
  <c r="EJQ76" i="2"/>
  <c r="EJR76" i="2"/>
  <c r="EJS76" i="2"/>
  <c r="EJT76" i="2"/>
  <c r="EJU76" i="2"/>
  <c r="EJV76" i="2"/>
  <c r="EJW76" i="2"/>
  <c r="EJX76" i="2"/>
  <c r="EJY76" i="2"/>
  <c r="EJZ76" i="2"/>
  <c r="EKA76" i="2"/>
  <c r="EKB76" i="2"/>
  <c r="EKC76" i="2"/>
  <c r="EKD76" i="2"/>
  <c r="EKE76" i="2"/>
  <c r="EKF76" i="2"/>
  <c r="EKG76" i="2"/>
  <c r="EKH76" i="2"/>
  <c r="EKI76" i="2"/>
  <c r="EKJ76" i="2"/>
  <c r="EKK76" i="2"/>
  <c r="EKL76" i="2"/>
  <c r="EKM76" i="2"/>
  <c r="EKN76" i="2"/>
  <c r="EKO76" i="2"/>
  <c r="EKP76" i="2"/>
  <c r="EKQ76" i="2"/>
  <c r="EKR76" i="2"/>
  <c r="EKS76" i="2"/>
  <c r="EKT76" i="2"/>
  <c r="EKU76" i="2"/>
  <c r="EKV76" i="2"/>
  <c r="EKW76" i="2"/>
  <c r="EKX76" i="2"/>
  <c r="EKY76" i="2"/>
  <c r="EKZ76" i="2"/>
  <c r="ELA76" i="2"/>
  <c r="ELB76" i="2"/>
  <c r="ELC76" i="2"/>
  <c r="ELD76" i="2"/>
  <c r="ELE76" i="2"/>
  <c r="ELF76" i="2"/>
  <c r="ELG76" i="2"/>
  <c r="ELH76" i="2"/>
  <c r="ELI76" i="2"/>
  <c r="ELJ76" i="2"/>
  <c r="ELK76" i="2"/>
  <c r="ELL76" i="2"/>
  <c r="ELM76" i="2"/>
  <c r="ELN76" i="2"/>
  <c r="ELO76" i="2"/>
  <c r="ELP76" i="2"/>
  <c r="ELQ76" i="2"/>
  <c r="ELR76" i="2"/>
  <c r="ELS76" i="2"/>
  <c r="ELT76" i="2"/>
  <c r="ELU76" i="2"/>
  <c r="ELV76" i="2"/>
  <c r="ELW76" i="2"/>
  <c r="ELX76" i="2"/>
  <c r="ELY76" i="2"/>
  <c r="ELZ76" i="2"/>
  <c r="EMA76" i="2"/>
  <c r="EMB76" i="2"/>
  <c r="EMC76" i="2"/>
  <c r="EMD76" i="2"/>
  <c r="EME76" i="2"/>
  <c r="EMF76" i="2"/>
  <c r="EMG76" i="2"/>
  <c r="EMH76" i="2"/>
  <c r="EMI76" i="2"/>
  <c r="EMJ76" i="2"/>
  <c r="EMK76" i="2"/>
  <c r="EML76" i="2"/>
  <c r="EMM76" i="2"/>
  <c r="EMN76" i="2"/>
  <c r="EMO76" i="2"/>
  <c r="EMP76" i="2"/>
  <c r="EMQ76" i="2"/>
  <c r="EMR76" i="2"/>
  <c r="EMS76" i="2"/>
  <c r="EMT76" i="2"/>
  <c r="EMU76" i="2"/>
  <c r="EMV76" i="2"/>
  <c r="EMW76" i="2"/>
  <c r="EMX76" i="2"/>
  <c r="EMY76" i="2"/>
  <c r="EMZ76" i="2"/>
  <c r="ENA76" i="2"/>
  <c r="ENB76" i="2"/>
  <c r="ENC76" i="2"/>
  <c r="END76" i="2"/>
  <c r="ENE76" i="2"/>
  <c r="ENF76" i="2"/>
  <c r="ENG76" i="2"/>
  <c r="ENH76" i="2"/>
  <c r="ENI76" i="2"/>
  <c r="ENJ76" i="2"/>
  <c r="ENK76" i="2"/>
  <c r="ENL76" i="2"/>
  <c r="ENM76" i="2"/>
  <c r="ENN76" i="2"/>
  <c r="ENO76" i="2"/>
  <c r="ENP76" i="2"/>
  <c r="ENQ76" i="2"/>
  <c r="ENR76" i="2"/>
  <c r="ENS76" i="2"/>
  <c r="ENT76" i="2"/>
  <c r="ENU76" i="2"/>
  <c r="ENV76" i="2"/>
  <c r="ENW76" i="2"/>
  <c r="ENX76" i="2"/>
  <c r="ENY76" i="2"/>
  <c r="ENZ76" i="2"/>
  <c r="EOA76" i="2"/>
  <c r="EOB76" i="2"/>
  <c r="EOC76" i="2"/>
  <c r="EOD76" i="2"/>
  <c r="EOE76" i="2"/>
  <c r="EOF76" i="2"/>
  <c r="EOG76" i="2"/>
  <c r="EOH76" i="2"/>
  <c r="EOI76" i="2"/>
  <c r="EOJ76" i="2"/>
  <c r="EOK76" i="2"/>
  <c r="EOL76" i="2"/>
  <c r="EOM76" i="2"/>
  <c r="EON76" i="2"/>
  <c r="EOO76" i="2"/>
  <c r="EOP76" i="2"/>
  <c r="EOQ76" i="2"/>
  <c r="EOR76" i="2"/>
  <c r="EOS76" i="2"/>
  <c r="EOT76" i="2"/>
  <c r="EOU76" i="2"/>
  <c r="EOV76" i="2"/>
  <c r="EOW76" i="2"/>
  <c r="EOX76" i="2"/>
  <c r="EOY76" i="2"/>
  <c r="EOZ76" i="2"/>
  <c r="EPA76" i="2"/>
  <c r="EPB76" i="2"/>
  <c r="EPC76" i="2"/>
  <c r="EPD76" i="2"/>
  <c r="EPE76" i="2"/>
  <c r="EPF76" i="2"/>
  <c r="EPG76" i="2"/>
  <c r="EPH76" i="2"/>
  <c r="EPI76" i="2"/>
  <c r="EPJ76" i="2"/>
  <c r="EPK76" i="2"/>
  <c r="EPL76" i="2"/>
  <c r="EPM76" i="2"/>
  <c r="EPN76" i="2"/>
  <c r="EPO76" i="2"/>
  <c r="EPP76" i="2"/>
  <c r="EPQ76" i="2"/>
  <c r="EPR76" i="2"/>
  <c r="EPS76" i="2"/>
  <c r="EPT76" i="2"/>
  <c r="EPU76" i="2"/>
  <c r="EPV76" i="2"/>
  <c r="EPW76" i="2"/>
  <c r="EPX76" i="2"/>
  <c r="EPY76" i="2"/>
  <c r="EPZ76" i="2"/>
  <c r="EQA76" i="2"/>
  <c r="EQB76" i="2"/>
  <c r="EQC76" i="2"/>
  <c r="EQD76" i="2"/>
  <c r="EQE76" i="2"/>
  <c r="EQF76" i="2"/>
  <c r="EQG76" i="2"/>
  <c r="EQH76" i="2"/>
  <c r="EQI76" i="2"/>
  <c r="EQJ76" i="2"/>
  <c r="EQK76" i="2"/>
  <c r="EQL76" i="2"/>
  <c r="EQM76" i="2"/>
  <c r="EQN76" i="2"/>
  <c r="EQO76" i="2"/>
  <c r="EQP76" i="2"/>
  <c r="EQQ76" i="2"/>
  <c r="EQR76" i="2"/>
  <c r="EQS76" i="2"/>
  <c r="EQT76" i="2"/>
  <c r="EQU76" i="2"/>
  <c r="EQV76" i="2"/>
  <c r="EQW76" i="2"/>
  <c r="EQX76" i="2"/>
  <c r="EQY76" i="2"/>
  <c r="EQZ76" i="2"/>
  <c r="ERA76" i="2"/>
  <c r="ERB76" i="2"/>
  <c r="ERC76" i="2"/>
  <c r="ERD76" i="2"/>
  <c r="ERE76" i="2"/>
  <c r="ERF76" i="2"/>
  <c r="ERG76" i="2"/>
  <c r="ERH76" i="2"/>
  <c r="ERI76" i="2"/>
  <c r="ERJ76" i="2"/>
  <c r="ERK76" i="2"/>
  <c r="ERL76" i="2"/>
  <c r="ERM76" i="2"/>
  <c r="ERN76" i="2"/>
  <c r="ERO76" i="2"/>
  <c r="ERP76" i="2"/>
  <c r="ERQ76" i="2"/>
  <c r="ERR76" i="2"/>
  <c r="ERS76" i="2"/>
  <c r="ERT76" i="2"/>
  <c r="ERU76" i="2"/>
  <c r="ERV76" i="2"/>
  <c r="ERW76" i="2"/>
  <c r="ERX76" i="2"/>
  <c r="ERY76" i="2"/>
  <c r="ERZ76" i="2"/>
  <c r="ESA76" i="2"/>
  <c r="ESB76" i="2"/>
  <c r="ESC76" i="2"/>
  <c r="ESD76" i="2"/>
  <c r="ESE76" i="2"/>
  <c r="ESF76" i="2"/>
  <c r="ESG76" i="2"/>
  <c r="ESH76" i="2"/>
  <c r="ESI76" i="2"/>
  <c r="ESJ76" i="2"/>
  <c r="ESK76" i="2"/>
  <c r="ESL76" i="2"/>
  <c r="ESM76" i="2"/>
  <c r="ESN76" i="2"/>
  <c r="ESO76" i="2"/>
  <c r="ESP76" i="2"/>
  <c r="ESQ76" i="2"/>
  <c r="ESR76" i="2"/>
  <c r="ESS76" i="2"/>
  <c r="EST76" i="2"/>
  <c r="ESU76" i="2"/>
  <c r="ESV76" i="2"/>
  <c r="ESW76" i="2"/>
  <c r="ESX76" i="2"/>
  <c r="ESY76" i="2"/>
  <c r="ESZ76" i="2"/>
  <c r="ETA76" i="2"/>
  <c r="ETB76" i="2"/>
  <c r="ETC76" i="2"/>
  <c r="ETD76" i="2"/>
  <c r="ETE76" i="2"/>
  <c r="ETF76" i="2"/>
  <c r="ETG76" i="2"/>
  <c r="ETH76" i="2"/>
  <c r="ETI76" i="2"/>
  <c r="ETJ76" i="2"/>
  <c r="ETK76" i="2"/>
  <c r="ETL76" i="2"/>
  <c r="ETM76" i="2"/>
  <c r="ETN76" i="2"/>
  <c r="ETO76" i="2"/>
  <c r="ETP76" i="2"/>
  <c r="ETQ76" i="2"/>
  <c r="ETR76" i="2"/>
  <c r="ETS76" i="2"/>
  <c r="ETT76" i="2"/>
  <c r="ETU76" i="2"/>
  <c r="ETV76" i="2"/>
  <c r="ETW76" i="2"/>
  <c r="ETX76" i="2"/>
  <c r="ETY76" i="2"/>
  <c r="ETZ76" i="2"/>
  <c r="EUA76" i="2"/>
  <c r="EUB76" i="2"/>
  <c r="EUC76" i="2"/>
  <c r="EUD76" i="2"/>
  <c r="EUE76" i="2"/>
  <c r="EUF76" i="2"/>
  <c r="EUG76" i="2"/>
  <c r="EUH76" i="2"/>
  <c r="EUI76" i="2"/>
  <c r="EUJ76" i="2"/>
  <c r="EUK76" i="2"/>
  <c r="EUL76" i="2"/>
  <c r="EUM76" i="2"/>
  <c r="EUN76" i="2"/>
  <c r="EUO76" i="2"/>
  <c r="EUP76" i="2"/>
  <c r="EUQ76" i="2"/>
  <c r="EUR76" i="2"/>
  <c r="EUS76" i="2"/>
  <c r="EUT76" i="2"/>
  <c r="EUU76" i="2"/>
  <c r="EUV76" i="2"/>
  <c r="EUW76" i="2"/>
  <c r="EUX76" i="2"/>
  <c r="EUY76" i="2"/>
  <c r="EUZ76" i="2"/>
  <c r="EVA76" i="2"/>
  <c r="EVB76" i="2"/>
  <c r="EVC76" i="2"/>
  <c r="EVD76" i="2"/>
  <c r="EVE76" i="2"/>
  <c r="EVF76" i="2"/>
  <c r="EVG76" i="2"/>
  <c r="EVH76" i="2"/>
  <c r="EVI76" i="2"/>
  <c r="EVJ76" i="2"/>
  <c r="EVK76" i="2"/>
  <c r="EVL76" i="2"/>
  <c r="EVM76" i="2"/>
  <c r="EVN76" i="2"/>
  <c r="EVO76" i="2"/>
  <c r="EVP76" i="2"/>
  <c r="EVQ76" i="2"/>
  <c r="EVR76" i="2"/>
  <c r="EVS76" i="2"/>
  <c r="EVT76" i="2"/>
  <c r="EVU76" i="2"/>
  <c r="EVV76" i="2"/>
  <c r="EVW76" i="2"/>
  <c r="EVX76" i="2"/>
  <c r="EVY76" i="2"/>
  <c r="EVZ76" i="2"/>
  <c r="EWA76" i="2"/>
  <c r="EWB76" i="2"/>
  <c r="EWC76" i="2"/>
  <c r="EWD76" i="2"/>
  <c r="EWE76" i="2"/>
  <c r="EWF76" i="2"/>
  <c r="EWG76" i="2"/>
  <c r="EWH76" i="2"/>
  <c r="EWI76" i="2"/>
  <c r="EWJ76" i="2"/>
  <c r="EWK76" i="2"/>
  <c r="EWL76" i="2"/>
  <c r="EWM76" i="2"/>
  <c r="EWN76" i="2"/>
  <c r="EWO76" i="2"/>
  <c r="EWP76" i="2"/>
  <c r="EWQ76" i="2"/>
  <c r="EWR76" i="2"/>
  <c r="EWS76" i="2"/>
  <c r="EWT76" i="2"/>
  <c r="EWU76" i="2"/>
  <c r="EWV76" i="2"/>
  <c r="EWW76" i="2"/>
  <c r="EWX76" i="2"/>
  <c r="EWY76" i="2"/>
  <c r="EWZ76" i="2"/>
  <c r="EXA76" i="2"/>
  <c r="EXB76" i="2"/>
  <c r="EXC76" i="2"/>
  <c r="EXD76" i="2"/>
  <c r="EXE76" i="2"/>
  <c r="EXF76" i="2"/>
  <c r="EXG76" i="2"/>
  <c r="EXH76" i="2"/>
  <c r="EXI76" i="2"/>
  <c r="EXJ76" i="2"/>
  <c r="EXK76" i="2"/>
  <c r="EXL76" i="2"/>
  <c r="EXM76" i="2"/>
  <c r="EXN76" i="2"/>
  <c r="EXO76" i="2"/>
  <c r="EXP76" i="2"/>
  <c r="EXQ76" i="2"/>
  <c r="EXR76" i="2"/>
  <c r="EXS76" i="2"/>
  <c r="EXT76" i="2"/>
  <c r="EXU76" i="2"/>
  <c r="EXV76" i="2"/>
  <c r="EXW76" i="2"/>
  <c r="EXX76" i="2"/>
  <c r="EXY76" i="2"/>
  <c r="EXZ76" i="2"/>
  <c r="EYA76" i="2"/>
  <c r="EYB76" i="2"/>
  <c r="EYC76" i="2"/>
  <c r="EYD76" i="2"/>
  <c r="EYE76" i="2"/>
  <c r="EYF76" i="2"/>
  <c r="EYG76" i="2"/>
  <c r="EYH76" i="2"/>
  <c r="EYI76" i="2"/>
  <c r="EYJ76" i="2"/>
  <c r="EYK76" i="2"/>
  <c r="EYL76" i="2"/>
  <c r="EYM76" i="2"/>
  <c r="EYN76" i="2"/>
  <c r="EYO76" i="2"/>
  <c r="EYP76" i="2"/>
  <c r="EYQ76" i="2"/>
  <c r="EYR76" i="2"/>
  <c r="EYS76" i="2"/>
  <c r="EYT76" i="2"/>
  <c r="EYU76" i="2"/>
  <c r="EYV76" i="2"/>
  <c r="EYW76" i="2"/>
  <c r="EYX76" i="2"/>
  <c r="EYY76" i="2"/>
  <c r="EYZ76" i="2"/>
  <c r="EZA76" i="2"/>
  <c r="EZB76" i="2"/>
  <c r="EZC76" i="2"/>
  <c r="EZD76" i="2"/>
  <c r="EZE76" i="2"/>
  <c r="EZF76" i="2"/>
  <c r="EZG76" i="2"/>
  <c r="EZH76" i="2"/>
  <c r="EZI76" i="2"/>
  <c r="EZJ76" i="2"/>
  <c r="EZK76" i="2"/>
  <c r="EZL76" i="2"/>
  <c r="EZM76" i="2"/>
  <c r="EZN76" i="2"/>
  <c r="EZO76" i="2"/>
  <c r="EZP76" i="2"/>
  <c r="EZQ76" i="2"/>
  <c r="EZR76" i="2"/>
  <c r="EZS76" i="2"/>
  <c r="EZT76" i="2"/>
  <c r="EZU76" i="2"/>
  <c r="EZV76" i="2"/>
  <c r="EZW76" i="2"/>
  <c r="EZX76" i="2"/>
  <c r="EZY76" i="2"/>
  <c r="EZZ76" i="2"/>
  <c r="FAA76" i="2"/>
  <c r="FAB76" i="2"/>
  <c r="FAC76" i="2"/>
  <c r="FAD76" i="2"/>
  <c r="FAE76" i="2"/>
  <c r="FAF76" i="2"/>
  <c r="FAG76" i="2"/>
  <c r="FAH76" i="2"/>
  <c r="FAI76" i="2"/>
  <c r="FAJ76" i="2"/>
  <c r="FAK76" i="2"/>
  <c r="FAL76" i="2"/>
  <c r="FAM76" i="2"/>
  <c r="FAN76" i="2"/>
  <c r="FAO76" i="2"/>
  <c r="FAP76" i="2"/>
  <c r="FAQ76" i="2"/>
  <c r="FAR76" i="2"/>
  <c r="FAS76" i="2"/>
  <c r="FAT76" i="2"/>
  <c r="FAU76" i="2"/>
  <c r="FAV76" i="2"/>
  <c r="FAW76" i="2"/>
  <c r="FAX76" i="2"/>
  <c r="FAY76" i="2"/>
  <c r="FAZ76" i="2"/>
  <c r="FBA76" i="2"/>
  <c r="FBB76" i="2"/>
  <c r="FBC76" i="2"/>
  <c r="FBD76" i="2"/>
  <c r="FBE76" i="2"/>
  <c r="FBF76" i="2"/>
  <c r="FBG76" i="2"/>
  <c r="FBH76" i="2"/>
  <c r="FBI76" i="2"/>
  <c r="FBJ76" i="2"/>
  <c r="FBK76" i="2"/>
  <c r="FBL76" i="2"/>
  <c r="FBM76" i="2"/>
  <c r="FBN76" i="2"/>
  <c r="FBO76" i="2"/>
  <c r="FBP76" i="2"/>
  <c r="FBQ76" i="2"/>
  <c r="FBR76" i="2"/>
  <c r="FBS76" i="2"/>
  <c r="FBT76" i="2"/>
  <c r="FBU76" i="2"/>
  <c r="FBV76" i="2"/>
  <c r="FBW76" i="2"/>
  <c r="FBX76" i="2"/>
  <c r="FBY76" i="2"/>
  <c r="FBZ76" i="2"/>
  <c r="FCA76" i="2"/>
  <c r="FCB76" i="2"/>
  <c r="FCC76" i="2"/>
  <c r="FCD76" i="2"/>
  <c r="FCE76" i="2"/>
  <c r="FCF76" i="2"/>
  <c r="FCG76" i="2"/>
  <c r="FCH76" i="2"/>
  <c r="FCI76" i="2"/>
  <c r="FCJ76" i="2"/>
  <c r="FCK76" i="2"/>
  <c r="FCL76" i="2"/>
  <c r="FCM76" i="2"/>
  <c r="FCN76" i="2"/>
  <c r="FCO76" i="2"/>
  <c r="FCP76" i="2"/>
  <c r="FCQ76" i="2"/>
  <c r="FCR76" i="2"/>
  <c r="FCS76" i="2"/>
  <c r="FCT76" i="2"/>
  <c r="FCU76" i="2"/>
  <c r="FCV76" i="2"/>
  <c r="FCW76" i="2"/>
  <c r="FCX76" i="2"/>
  <c r="FCY76" i="2"/>
  <c r="FCZ76" i="2"/>
  <c r="FDA76" i="2"/>
  <c r="FDB76" i="2"/>
  <c r="FDC76" i="2"/>
  <c r="FDD76" i="2"/>
  <c r="FDE76" i="2"/>
  <c r="FDF76" i="2"/>
  <c r="FDG76" i="2"/>
  <c r="FDH76" i="2"/>
  <c r="FDI76" i="2"/>
  <c r="FDJ76" i="2"/>
  <c r="FDK76" i="2"/>
  <c r="FDL76" i="2"/>
  <c r="FDM76" i="2"/>
  <c r="FDN76" i="2"/>
  <c r="FDO76" i="2"/>
  <c r="FDP76" i="2"/>
  <c r="FDQ76" i="2"/>
  <c r="FDR76" i="2"/>
  <c r="FDS76" i="2"/>
  <c r="FDT76" i="2"/>
  <c r="FDU76" i="2"/>
  <c r="FDV76" i="2"/>
  <c r="FDW76" i="2"/>
  <c r="FDX76" i="2"/>
  <c r="FDY76" i="2"/>
  <c r="FDZ76" i="2"/>
  <c r="FEA76" i="2"/>
  <c r="FEB76" i="2"/>
  <c r="FEC76" i="2"/>
  <c r="FED76" i="2"/>
  <c r="FEE76" i="2"/>
  <c r="FEF76" i="2"/>
  <c r="FEG76" i="2"/>
  <c r="FEH76" i="2"/>
  <c r="FEI76" i="2"/>
  <c r="FEJ76" i="2"/>
  <c r="FEK76" i="2"/>
  <c r="FEL76" i="2"/>
  <c r="FEM76" i="2"/>
  <c r="FEN76" i="2"/>
  <c r="FEO76" i="2"/>
  <c r="FEP76" i="2"/>
  <c r="FEQ76" i="2"/>
  <c r="FER76" i="2"/>
  <c r="FES76" i="2"/>
  <c r="FET76" i="2"/>
  <c r="FEU76" i="2"/>
  <c r="FEV76" i="2"/>
  <c r="FEW76" i="2"/>
  <c r="FEX76" i="2"/>
  <c r="FEY76" i="2"/>
  <c r="FEZ76" i="2"/>
  <c r="FFA76" i="2"/>
  <c r="FFB76" i="2"/>
  <c r="FFC76" i="2"/>
  <c r="FFD76" i="2"/>
  <c r="FFE76" i="2"/>
  <c r="FFF76" i="2"/>
  <c r="FFG76" i="2"/>
  <c r="FFH76" i="2"/>
  <c r="FFI76" i="2"/>
  <c r="FFJ76" i="2"/>
  <c r="FFK76" i="2"/>
  <c r="FFL76" i="2"/>
  <c r="FFM76" i="2"/>
  <c r="FFN76" i="2"/>
  <c r="FFO76" i="2"/>
  <c r="FFP76" i="2"/>
  <c r="FFQ76" i="2"/>
  <c r="FFR76" i="2"/>
  <c r="FFS76" i="2"/>
  <c r="FFT76" i="2"/>
  <c r="FFU76" i="2"/>
  <c r="FFV76" i="2"/>
  <c r="FFW76" i="2"/>
  <c r="FFX76" i="2"/>
  <c r="FFY76" i="2"/>
  <c r="FFZ76" i="2"/>
  <c r="FGA76" i="2"/>
  <c r="FGB76" i="2"/>
  <c r="FGC76" i="2"/>
  <c r="FGD76" i="2"/>
  <c r="FGE76" i="2"/>
  <c r="FGF76" i="2"/>
  <c r="FGG76" i="2"/>
  <c r="FGH76" i="2"/>
  <c r="FGI76" i="2"/>
  <c r="FGJ76" i="2"/>
  <c r="FGK76" i="2"/>
  <c r="FGL76" i="2"/>
  <c r="FGM76" i="2"/>
  <c r="FGN76" i="2"/>
  <c r="FGO76" i="2"/>
  <c r="FGP76" i="2"/>
  <c r="FGQ76" i="2"/>
  <c r="FGR76" i="2"/>
  <c r="FGS76" i="2"/>
  <c r="FGT76" i="2"/>
  <c r="FGU76" i="2"/>
  <c r="FGV76" i="2"/>
  <c r="FGW76" i="2"/>
  <c r="FGX76" i="2"/>
  <c r="FGY76" i="2"/>
  <c r="FGZ76" i="2"/>
  <c r="FHA76" i="2"/>
  <c r="FHB76" i="2"/>
  <c r="FHC76" i="2"/>
  <c r="FHD76" i="2"/>
  <c r="FHE76" i="2"/>
  <c r="FHF76" i="2"/>
  <c r="FHG76" i="2"/>
  <c r="FHH76" i="2"/>
  <c r="FHI76" i="2"/>
  <c r="FHJ76" i="2"/>
  <c r="FHK76" i="2"/>
  <c r="FHL76" i="2"/>
  <c r="FHM76" i="2"/>
  <c r="FHN76" i="2"/>
  <c r="FHO76" i="2"/>
  <c r="FHP76" i="2"/>
  <c r="FHQ76" i="2"/>
  <c r="FHR76" i="2"/>
  <c r="FHS76" i="2"/>
  <c r="FHT76" i="2"/>
  <c r="FHU76" i="2"/>
  <c r="FHV76" i="2"/>
  <c r="FHW76" i="2"/>
  <c r="FHX76" i="2"/>
  <c r="FHY76" i="2"/>
  <c r="FHZ76" i="2"/>
  <c r="FIA76" i="2"/>
  <c r="FIB76" i="2"/>
  <c r="FIC76" i="2"/>
  <c r="FID76" i="2"/>
  <c r="FIE76" i="2"/>
  <c r="FIF76" i="2"/>
  <c r="FIG76" i="2"/>
  <c r="FIH76" i="2"/>
  <c r="FII76" i="2"/>
  <c r="FIJ76" i="2"/>
  <c r="FIK76" i="2"/>
  <c r="FIL76" i="2"/>
  <c r="FIM76" i="2"/>
  <c r="FIN76" i="2"/>
  <c r="FIO76" i="2"/>
  <c r="FIP76" i="2"/>
  <c r="FIQ76" i="2"/>
  <c r="FIR76" i="2"/>
  <c r="FIS76" i="2"/>
  <c r="FIT76" i="2"/>
  <c r="FIU76" i="2"/>
  <c r="FIV76" i="2"/>
  <c r="FIW76" i="2"/>
  <c r="FIX76" i="2"/>
  <c r="FIY76" i="2"/>
  <c r="FIZ76" i="2"/>
  <c r="FJA76" i="2"/>
  <c r="FJB76" i="2"/>
  <c r="FJC76" i="2"/>
  <c r="FJD76" i="2"/>
  <c r="FJE76" i="2"/>
  <c r="FJF76" i="2"/>
  <c r="FJG76" i="2"/>
  <c r="FJH76" i="2"/>
  <c r="FJI76" i="2"/>
  <c r="FJJ76" i="2"/>
  <c r="FJK76" i="2"/>
  <c r="FJL76" i="2"/>
  <c r="FJM76" i="2"/>
  <c r="FJN76" i="2"/>
  <c r="FJO76" i="2"/>
  <c r="FJP76" i="2"/>
  <c r="FJQ76" i="2"/>
  <c r="FJR76" i="2"/>
  <c r="FJS76" i="2"/>
  <c r="FJT76" i="2"/>
  <c r="FJU76" i="2"/>
  <c r="FJV76" i="2"/>
  <c r="FJW76" i="2"/>
  <c r="FJX76" i="2"/>
  <c r="FJY76" i="2"/>
  <c r="FJZ76" i="2"/>
  <c r="FKA76" i="2"/>
  <c r="FKB76" i="2"/>
  <c r="FKC76" i="2"/>
  <c r="FKD76" i="2"/>
  <c r="FKE76" i="2"/>
  <c r="FKF76" i="2"/>
  <c r="FKG76" i="2"/>
  <c r="FKH76" i="2"/>
  <c r="FKI76" i="2"/>
  <c r="FKJ76" i="2"/>
  <c r="FKK76" i="2"/>
  <c r="FKL76" i="2"/>
  <c r="FKM76" i="2"/>
  <c r="FKN76" i="2"/>
  <c r="FKO76" i="2"/>
  <c r="FKP76" i="2"/>
  <c r="FKQ76" i="2"/>
  <c r="FKR76" i="2"/>
  <c r="FKS76" i="2"/>
  <c r="FKT76" i="2"/>
  <c r="FKU76" i="2"/>
  <c r="FKV76" i="2"/>
  <c r="FKW76" i="2"/>
  <c r="FKX76" i="2"/>
  <c r="FKY76" i="2"/>
  <c r="FKZ76" i="2"/>
  <c r="FLA76" i="2"/>
  <c r="FLB76" i="2"/>
  <c r="FLC76" i="2"/>
  <c r="FLD76" i="2"/>
  <c r="FLE76" i="2"/>
  <c r="FLF76" i="2"/>
  <c r="FLG76" i="2"/>
  <c r="FLH76" i="2"/>
  <c r="FLI76" i="2"/>
  <c r="FLJ76" i="2"/>
  <c r="FLK76" i="2"/>
  <c r="FLL76" i="2"/>
  <c r="FLM76" i="2"/>
  <c r="FLN76" i="2"/>
  <c r="FLO76" i="2"/>
  <c r="FLP76" i="2"/>
  <c r="FLQ76" i="2"/>
  <c r="FLR76" i="2"/>
  <c r="FLS76" i="2"/>
  <c r="FLT76" i="2"/>
  <c r="FLU76" i="2"/>
  <c r="FLV76" i="2"/>
  <c r="FLW76" i="2"/>
  <c r="FLX76" i="2"/>
  <c r="FLY76" i="2"/>
  <c r="FLZ76" i="2"/>
  <c r="FMA76" i="2"/>
  <c r="FMB76" i="2"/>
  <c r="FMC76" i="2"/>
  <c r="FMD76" i="2"/>
  <c r="FME76" i="2"/>
  <c r="FMF76" i="2"/>
  <c r="FMG76" i="2"/>
  <c r="FMH76" i="2"/>
  <c r="FMI76" i="2"/>
  <c r="FMJ76" i="2"/>
  <c r="FMK76" i="2"/>
  <c r="FML76" i="2"/>
  <c r="FMM76" i="2"/>
  <c r="FMN76" i="2"/>
  <c r="FMO76" i="2"/>
  <c r="FMP76" i="2"/>
  <c r="FMQ76" i="2"/>
  <c r="FMR76" i="2"/>
  <c r="FMS76" i="2"/>
  <c r="FMT76" i="2"/>
  <c r="FMU76" i="2"/>
  <c r="FMV76" i="2"/>
  <c r="FMW76" i="2"/>
  <c r="FMX76" i="2"/>
  <c r="FMY76" i="2"/>
  <c r="FMZ76" i="2"/>
  <c r="FNA76" i="2"/>
  <c r="FNB76" i="2"/>
  <c r="FNC76" i="2"/>
  <c r="FND76" i="2"/>
  <c r="FNE76" i="2"/>
  <c r="FNF76" i="2"/>
  <c r="FNG76" i="2"/>
  <c r="FNH76" i="2"/>
  <c r="FNI76" i="2"/>
  <c r="FNJ76" i="2"/>
  <c r="FNK76" i="2"/>
  <c r="FNL76" i="2"/>
  <c r="FNM76" i="2"/>
  <c r="FNN76" i="2"/>
  <c r="FNO76" i="2"/>
  <c r="FNP76" i="2"/>
  <c r="FNQ76" i="2"/>
  <c r="FNR76" i="2"/>
  <c r="FNS76" i="2"/>
  <c r="FNT76" i="2"/>
  <c r="FNU76" i="2"/>
  <c r="FNV76" i="2"/>
  <c r="FNW76" i="2"/>
  <c r="FNX76" i="2"/>
  <c r="FNY76" i="2"/>
  <c r="FNZ76" i="2"/>
  <c r="FOA76" i="2"/>
  <c r="FOB76" i="2"/>
  <c r="FOC76" i="2"/>
  <c r="FOD76" i="2"/>
  <c r="FOE76" i="2"/>
  <c r="FOF76" i="2"/>
  <c r="FOG76" i="2"/>
  <c r="FOH76" i="2"/>
  <c r="FOI76" i="2"/>
  <c r="FOJ76" i="2"/>
  <c r="FOK76" i="2"/>
  <c r="FOL76" i="2"/>
  <c r="FOM76" i="2"/>
  <c r="FON76" i="2"/>
  <c r="FOO76" i="2"/>
  <c r="FOP76" i="2"/>
  <c r="FOQ76" i="2"/>
  <c r="FOR76" i="2"/>
  <c r="FOS76" i="2"/>
  <c r="FOT76" i="2"/>
  <c r="FOU76" i="2"/>
  <c r="FOV76" i="2"/>
  <c r="FOW76" i="2"/>
  <c r="FOX76" i="2"/>
  <c r="FOY76" i="2"/>
  <c r="FOZ76" i="2"/>
  <c r="FPA76" i="2"/>
  <c r="FPB76" i="2"/>
  <c r="FPC76" i="2"/>
  <c r="FPD76" i="2"/>
  <c r="FPE76" i="2"/>
  <c r="FPF76" i="2"/>
  <c r="FPG76" i="2"/>
  <c r="FPH76" i="2"/>
  <c r="FPI76" i="2"/>
  <c r="FPJ76" i="2"/>
  <c r="FPK76" i="2"/>
  <c r="FPL76" i="2"/>
  <c r="FPM76" i="2"/>
  <c r="FPN76" i="2"/>
  <c r="FPO76" i="2"/>
  <c r="FPP76" i="2"/>
  <c r="FPQ76" i="2"/>
  <c r="FPR76" i="2"/>
  <c r="FPS76" i="2"/>
  <c r="FPT76" i="2"/>
  <c r="FPU76" i="2"/>
  <c r="FPV76" i="2"/>
  <c r="FPW76" i="2"/>
  <c r="FPX76" i="2"/>
  <c r="FPY76" i="2"/>
  <c r="FPZ76" i="2"/>
  <c r="FQA76" i="2"/>
  <c r="FQB76" i="2"/>
  <c r="FQC76" i="2"/>
  <c r="FQD76" i="2"/>
  <c r="FQE76" i="2"/>
  <c r="FQF76" i="2"/>
  <c r="FQG76" i="2"/>
  <c r="FQH76" i="2"/>
  <c r="FQI76" i="2"/>
  <c r="FQJ76" i="2"/>
  <c r="FQK76" i="2"/>
  <c r="FQL76" i="2"/>
  <c r="FQM76" i="2"/>
  <c r="FQN76" i="2"/>
  <c r="FQO76" i="2"/>
  <c r="FQP76" i="2"/>
  <c r="FQQ76" i="2"/>
  <c r="FQR76" i="2"/>
  <c r="FQS76" i="2"/>
  <c r="FQT76" i="2"/>
  <c r="FQU76" i="2"/>
  <c r="FQV76" i="2"/>
  <c r="FQW76" i="2"/>
  <c r="FQX76" i="2"/>
  <c r="FQY76" i="2"/>
  <c r="FQZ76" i="2"/>
  <c r="FRA76" i="2"/>
  <c r="FRB76" i="2"/>
  <c r="FRC76" i="2"/>
  <c r="FRD76" i="2"/>
  <c r="FRE76" i="2"/>
  <c r="FRF76" i="2"/>
  <c r="FRG76" i="2"/>
  <c r="FRH76" i="2"/>
  <c r="FRI76" i="2"/>
  <c r="FRJ76" i="2"/>
  <c r="FRK76" i="2"/>
  <c r="FRL76" i="2"/>
  <c r="FRM76" i="2"/>
  <c r="FRN76" i="2"/>
  <c r="FRO76" i="2"/>
  <c r="FRP76" i="2"/>
  <c r="FRQ76" i="2"/>
  <c r="FRR76" i="2"/>
  <c r="FRS76" i="2"/>
  <c r="FRT76" i="2"/>
  <c r="FRU76" i="2"/>
  <c r="FRV76" i="2"/>
  <c r="FRW76" i="2"/>
  <c r="FRX76" i="2"/>
  <c r="FRY76" i="2"/>
  <c r="FRZ76" i="2"/>
  <c r="FSA76" i="2"/>
  <c r="FSB76" i="2"/>
  <c r="FSC76" i="2"/>
  <c r="FSD76" i="2"/>
  <c r="FSE76" i="2"/>
  <c r="FSF76" i="2"/>
  <c r="FSG76" i="2"/>
  <c r="FSH76" i="2"/>
  <c r="FSI76" i="2"/>
  <c r="FSJ76" i="2"/>
  <c r="FSK76" i="2"/>
  <c r="FSL76" i="2"/>
  <c r="FSM76" i="2"/>
  <c r="FSN76" i="2"/>
  <c r="FSO76" i="2"/>
  <c r="FSP76" i="2"/>
  <c r="FSQ76" i="2"/>
  <c r="FSR76" i="2"/>
  <c r="FSS76" i="2"/>
  <c r="FST76" i="2"/>
  <c r="FSU76" i="2"/>
  <c r="FSV76" i="2"/>
  <c r="FSW76" i="2"/>
  <c r="FSX76" i="2"/>
  <c r="FSY76" i="2"/>
  <c r="FSZ76" i="2"/>
  <c r="FTA76" i="2"/>
  <c r="FTB76" i="2"/>
  <c r="FTC76" i="2"/>
  <c r="FTD76" i="2"/>
  <c r="FTE76" i="2"/>
  <c r="FTF76" i="2"/>
  <c r="FTG76" i="2"/>
  <c r="FTH76" i="2"/>
  <c r="FTI76" i="2"/>
  <c r="FTJ76" i="2"/>
  <c r="FTK76" i="2"/>
  <c r="FTL76" i="2"/>
  <c r="FTM76" i="2"/>
  <c r="FTN76" i="2"/>
  <c r="FTO76" i="2"/>
  <c r="FTP76" i="2"/>
  <c r="FTQ76" i="2"/>
  <c r="FTR76" i="2"/>
  <c r="FTS76" i="2"/>
  <c r="FTT76" i="2"/>
  <c r="FTU76" i="2"/>
  <c r="FTV76" i="2"/>
  <c r="FTW76" i="2"/>
  <c r="FTX76" i="2"/>
  <c r="FTY76" i="2"/>
  <c r="FTZ76" i="2"/>
  <c r="FUA76" i="2"/>
  <c r="FUB76" i="2"/>
  <c r="FUC76" i="2"/>
  <c r="FUD76" i="2"/>
  <c r="FUE76" i="2"/>
  <c r="FUF76" i="2"/>
  <c r="FUG76" i="2"/>
  <c r="FUH76" i="2"/>
  <c r="FUI76" i="2"/>
  <c r="FUJ76" i="2"/>
  <c r="FUK76" i="2"/>
  <c r="FUL76" i="2"/>
  <c r="FUM76" i="2"/>
  <c r="FUN76" i="2"/>
  <c r="FUO76" i="2"/>
  <c r="FUP76" i="2"/>
  <c r="FUQ76" i="2"/>
  <c r="FUR76" i="2"/>
  <c r="FUS76" i="2"/>
  <c r="FUT76" i="2"/>
  <c r="FUU76" i="2"/>
  <c r="FUV76" i="2"/>
  <c r="FUW76" i="2"/>
  <c r="FUX76" i="2"/>
  <c r="FUY76" i="2"/>
  <c r="FUZ76" i="2"/>
  <c r="FVA76" i="2"/>
  <c r="FVB76" i="2"/>
  <c r="FVC76" i="2"/>
  <c r="FVD76" i="2"/>
  <c r="FVE76" i="2"/>
  <c r="FVF76" i="2"/>
  <c r="FVG76" i="2"/>
  <c r="FVH76" i="2"/>
  <c r="FVI76" i="2"/>
  <c r="FVJ76" i="2"/>
  <c r="FVK76" i="2"/>
  <c r="FVL76" i="2"/>
  <c r="FVM76" i="2"/>
  <c r="FVN76" i="2"/>
  <c r="FVO76" i="2"/>
  <c r="FVP76" i="2"/>
  <c r="FVQ76" i="2"/>
  <c r="FVR76" i="2"/>
  <c r="FVS76" i="2"/>
  <c r="FVT76" i="2"/>
  <c r="FVU76" i="2"/>
  <c r="FVV76" i="2"/>
  <c r="FVW76" i="2"/>
  <c r="FVX76" i="2"/>
  <c r="FVY76" i="2"/>
  <c r="FVZ76" i="2"/>
  <c r="FWA76" i="2"/>
  <c r="FWB76" i="2"/>
  <c r="FWC76" i="2"/>
  <c r="FWD76" i="2"/>
  <c r="FWE76" i="2"/>
  <c r="FWF76" i="2"/>
  <c r="FWG76" i="2"/>
  <c r="FWH76" i="2"/>
  <c r="FWI76" i="2"/>
  <c r="FWJ76" i="2"/>
  <c r="FWK76" i="2"/>
  <c r="FWL76" i="2"/>
  <c r="FWM76" i="2"/>
  <c r="FWN76" i="2"/>
  <c r="FWO76" i="2"/>
  <c r="FWP76" i="2"/>
  <c r="FWQ76" i="2"/>
  <c r="FWR76" i="2"/>
  <c r="FWS76" i="2"/>
  <c r="FWT76" i="2"/>
  <c r="FWU76" i="2"/>
  <c r="FWV76" i="2"/>
  <c r="FWW76" i="2"/>
  <c r="FWX76" i="2"/>
  <c r="FWY76" i="2"/>
  <c r="FWZ76" i="2"/>
  <c r="FXA76" i="2"/>
  <c r="FXB76" i="2"/>
  <c r="FXC76" i="2"/>
  <c r="FXD76" i="2"/>
  <c r="FXE76" i="2"/>
  <c r="FXF76" i="2"/>
  <c r="FXG76" i="2"/>
  <c r="FXH76" i="2"/>
  <c r="FXI76" i="2"/>
  <c r="FXJ76" i="2"/>
  <c r="FXK76" i="2"/>
  <c r="FXL76" i="2"/>
  <c r="FXM76" i="2"/>
  <c r="FXN76" i="2"/>
  <c r="FXO76" i="2"/>
  <c r="FXP76" i="2"/>
  <c r="FXQ76" i="2"/>
  <c r="FXR76" i="2"/>
  <c r="FXS76" i="2"/>
  <c r="FXT76" i="2"/>
  <c r="FXU76" i="2"/>
  <c r="FXV76" i="2"/>
  <c r="FXW76" i="2"/>
  <c r="FXX76" i="2"/>
  <c r="FXY76" i="2"/>
  <c r="FXZ76" i="2"/>
  <c r="FYA76" i="2"/>
  <c r="FYB76" i="2"/>
  <c r="FYC76" i="2"/>
  <c r="FYD76" i="2"/>
  <c r="FYE76" i="2"/>
  <c r="FYF76" i="2"/>
  <c r="FYG76" i="2"/>
  <c r="FYH76" i="2"/>
  <c r="FYI76" i="2"/>
  <c r="FYJ76" i="2"/>
  <c r="FYK76" i="2"/>
  <c r="FYL76" i="2"/>
  <c r="FYM76" i="2"/>
  <c r="FYN76" i="2"/>
  <c r="FYO76" i="2"/>
  <c r="FYP76" i="2"/>
  <c r="FYQ76" i="2"/>
  <c r="FYR76" i="2"/>
  <c r="FYS76" i="2"/>
  <c r="FYT76" i="2"/>
  <c r="FYU76" i="2"/>
  <c r="FYV76" i="2"/>
  <c r="FYW76" i="2"/>
  <c r="FYX76" i="2"/>
  <c r="FYY76" i="2"/>
  <c r="FYZ76" i="2"/>
  <c r="FZA76" i="2"/>
  <c r="FZB76" i="2"/>
  <c r="FZC76" i="2"/>
  <c r="FZD76" i="2"/>
  <c r="FZE76" i="2"/>
  <c r="FZF76" i="2"/>
  <c r="FZG76" i="2"/>
  <c r="FZH76" i="2"/>
  <c r="FZI76" i="2"/>
  <c r="FZJ76" i="2"/>
  <c r="FZK76" i="2"/>
  <c r="FZL76" i="2"/>
  <c r="FZM76" i="2"/>
  <c r="FZN76" i="2"/>
  <c r="FZO76" i="2"/>
  <c r="FZP76" i="2"/>
  <c r="FZQ76" i="2"/>
  <c r="FZR76" i="2"/>
  <c r="FZS76" i="2"/>
  <c r="FZT76" i="2"/>
  <c r="FZU76" i="2"/>
  <c r="FZV76" i="2"/>
  <c r="FZW76" i="2"/>
  <c r="FZX76" i="2"/>
  <c r="FZY76" i="2"/>
  <c r="FZZ76" i="2"/>
  <c r="GAA76" i="2"/>
  <c r="GAB76" i="2"/>
  <c r="GAC76" i="2"/>
  <c r="GAD76" i="2"/>
  <c r="GAE76" i="2"/>
  <c r="GAF76" i="2"/>
  <c r="GAG76" i="2"/>
  <c r="GAH76" i="2"/>
  <c r="GAI76" i="2"/>
  <c r="GAJ76" i="2"/>
  <c r="GAK76" i="2"/>
  <c r="GAL76" i="2"/>
  <c r="GAM76" i="2"/>
  <c r="GAN76" i="2"/>
  <c r="GAO76" i="2"/>
  <c r="GAP76" i="2"/>
  <c r="GAQ76" i="2"/>
  <c r="GAR76" i="2"/>
  <c r="GAS76" i="2"/>
  <c r="GAT76" i="2"/>
  <c r="GAU76" i="2"/>
  <c r="GAV76" i="2"/>
  <c r="GAW76" i="2"/>
  <c r="GAX76" i="2"/>
  <c r="GAY76" i="2"/>
  <c r="GAZ76" i="2"/>
  <c r="GBA76" i="2"/>
  <c r="GBB76" i="2"/>
  <c r="GBC76" i="2"/>
  <c r="GBD76" i="2"/>
  <c r="GBE76" i="2"/>
  <c r="GBF76" i="2"/>
  <c r="GBG76" i="2"/>
  <c r="GBH76" i="2"/>
  <c r="GBI76" i="2"/>
  <c r="GBJ76" i="2"/>
  <c r="GBK76" i="2"/>
  <c r="GBL76" i="2"/>
  <c r="GBM76" i="2"/>
  <c r="GBN76" i="2"/>
  <c r="GBO76" i="2"/>
  <c r="GBP76" i="2"/>
  <c r="GBQ76" i="2"/>
  <c r="GBR76" i="2"/>
  <c r="GBS76" i="2"/>
  <c r="GBT76" i="2"/>
  <c r="GBU76" i="2"/>
  <c r="GBV76" i="2"/>
  <c r="GBW76" i="2"/>
  <c r="GBX76" i="2"/>
  <c r="GBY76" i="2"/>
  <c r="GBZ76" i="2"/>
  <c r="GCA76" i="2"/>
  <c r="GCB76" i="2"/>
  <c r="GCC76" i="2"/>
  <c r="GCD76" i="2"/>
  <c r="GCE76" i="2"/>
  <c r="GCF76" i="2"/>
  <c r="GCG76" i="2"/>
  <c r="GCH76" i="2"/>
  <c r="GCI76" i="2"/>
  <c r="GCJ76" i="2"/>
  <c r="GCK76" i="2"/>
  <c r="GCL76" i="2"/>
  <c r="GCM76" i="2"/>
  <c r="GCN76" i="2"/>
  <c r="GCO76" i="2"/>
  <c r="GCP76" i="2"/>
  <c r="GCQ76" i="2"/>
  <c r="GCR76" i="2"/>
  <c r="GCS76" i="2"/>
  <c r="GCT76" i="2"/>
  <c r="GCU76" i="2"/>
  <c r="GCV76" i="2"/>
  <c r="GCW76" i="2"/>
  <c r="GCX76" i="2"/>
  <c r="GCY76" i="2"/>
  <c r="GCZ76" i="2"/>
  <c r="GDA76" i="2"/>
  <c r="GDB76" i="2"/>
  <c r="GDC76" i="2"/>
  <c r="GDD76" i="2"/>
  <c r="GDE76" i="2"/>
  <c r="GDF76" i="2"/>
  <c r="GDG76" i="2"/>
  <c r="GDH76" i="2"/>
  <c r="GDI76" i="2"/>
  <c r="GDJ76" i="2"/>
  <c r="GDK76" i="2"/>
  <c r="GDL76" i="2"/>
  <c r="GDM76" i="2"/>
  <c r="GDN76" i="2"/>
  <c r="GDO76" i="2"/>
  <c r="GDP76" i="2"/>
  <c r="GDQ76" i="2"/>
  <c r="GDR76" i="2"/>
  <c r="GDS76" i="2"/>
  <c r="GDT76" i="2"/>
  <c r="GDU76" i="2"/>
  <c r="GDV76" i="2"/>
  <c r="GDW76" i="2"/>
  <c r="GDX76" i="2"/>
  <c r="GDY76" i="2"/>
  <c r="GDZ76" i="2"/>
  <c r="GEA76" i="2"/>
  <c r="GEB76" i="2"/>
  <c r="GEC76" i="2"/>
  <c r="GED76" i="2"/>
  <c r="GEE76" i="2"/>
  <c r="GEF76" i="2"/>
  <c r="GEG76" i="2"/>
  <c r="GEH76" i="2"/>
  <c r="GEI76" i="2"/>
  <c r="GEJ76" i="2"/>
  <c r="GEK76" i="2"/>
  <c r="GEL76" i="2"/>
  <c r="GEM76" i="2"/>
  <c r="GEN76" i="2"/>
  <c r="GEO76" i="2"/>
  <c r="GEP76" i="2"/>
  <c r="GEQ76" i="2"/>
  <c r="GER76" i="2"/>
  <c r="GES76" i="2"/>
  <c r="GET76" i="2"/>
  <c r="GEU76" i="2"/>
  <c r="GEV76" i="2"/>
  <c r="GEW76" i="2"/>
  <c r="GEX76" i="2"/>
  <c r="GEY76" i="2"/>
  <c r="GEZ76" i="2"/>
  <c r="GFA76" i="2"/>
  <c r="GFB76" i="2"/>
  <c r="GFC76" i="2"/>
  <c r="GFD76" i="2"/>
  <c r="GFE76" i="2"/>
  <c r="GFF76" i="2"/>
  <c r="GFG76" i="2"/>
  <c r="GFH76" i="2"/>
  <c r="GFI76" i="2"/>
  <c r="GFJ76" i="2"/>
  <c r="GFK76" i="2"/>
  <c r="GFL76" i="2"/>
  <c r="GFM76" i="2"/>
  <c r="GFN76" i="2"/>
  <c r="GFO76" i="2"/>
  <c r="GFP76" i="2"/>
  <c r="GFQ76" i="2"/>
  <c r="GFR76" i="2"/>
  <c r="GFS76" i="2"/>
  <c r="GFT76" i="2"/>
  <c r="GFU76" i="2"/>
  <c r="GFV76" i="2"/>
  <c r="GFW76" i="2"/>
  <c r="GFX76" i="2"/>
  <c r="GFY76" i="2"/>
  <c r="GFZ76" i="2"/>
  <c r="GGA76" i="2"/>
  <c r="GGB76" i="2"/>
  <c r="GGC76" i="2"/>
  <c r="GGD76" i="2"/>
  <c r="GGE76" i="2"/>
  <c r="GGF76" i="2"/>
  <c r="GGG76" i="2"/>
  <c r="GGH76" i="2"/>
  <c r="GGI76" i="2"/>
  <c r="GGJ76" i="2"/>
  <c r="GGK76" i="2"/>
  <c r="GGL76" i="2"/>
  <c r="GGM76" i="2"/>
  <c r="GGN76" i="2"/>
  <c r="GGO76" i="2"/>
  <c r="GGP76" i="2"/>
  <c r="GGQ76" i="2"/>
  <c r="GGR76" i="2"/>
  <c r="GGS76" i="2"/>
  <c r="GGT76" i="2"/>
  <c r="GGU76" i="2"/>
  <c r="GGV76" i="2"/>
  <c r="GGW76" i="2"/>
  <c r="GGX76" i="2"/>
  <c r="GGY76" i="2"/>
  <c r="GGZ76" i="2"/>
  <c r="GHA76" i="2"/>
  <c r="GHB76" i="2"/>
  <c r="GHC76" i="2"/>
  <c r="GHD76" i="2"/>
  <c r="GHE76" i="2"/>
  <c r="GHF76" i="2"/>
  <c r="GHG76" i="2"/>
  <c r="GHH76" i="2"/>
  <c r="GHI76" i="2"/>
  <c r="GHJ76" i="2"/>
  <c r="GHK76" i="2"/>
  <c r="GHL76" i="2"/>
  <c r="GHM76" i="2"/>
  <c r="GHN76" i="2"/>
  <c r="GHO76" i="2"/>
  <c r="GHP76" i="2"/>
  <c r="GHQ76" i="2"/>
  <c r="GHR76" i="2"/>
  <c r="GHS76" i="2"/>
  <c r="GHT76" i="2"/>
  <c r="GHU76" i="2"/>
  <c r="GHV76" i="2"/>
  <c r="GHW76" i="2"/>
  <c r="GHX76" i="2"/>
  <c r="GHY76" i="2"/>
  <c r="GHZ76" i="2"/>
  <c r="GIA76" i="2"/>
  <c r="GIB76" i="2"/>
  <c r="GIC76" i="2"/>
  <c r="GID76" i="2"/>
  <c r="GIE76" i="2"/>
  <c r="GIF76" i="2"/>
  <c r="GIG76" i="2"/>
  <c r="GIH76" i="2"/>
  <c r="GII76" i="2"/>
  <c r="GIJ76" i="2"/>
  <c r="GIK76" i="2"/>
  <c r="GIL76" i="2"/>
  <c r="GIM76" i="2"/>
  <c r="GIN76" i="2"/>
  <c r="GIO76" i="2"/>
  <c r="GIP76" i="2"/>
  <c r="GIQ76" i="2"/>
  <c r="GIR76" i="2"/>
  <c r="GIS76" i="2"/>
  <c r="GIT76" i="2"/>
  <c r="GIU76" i="2"/>
  <c r="GIV76" i="2"/>
  <c r="GIW76" i="2"/>
  <c r="GIX76" i="2"/>
  <c r="GIY76" i="2"/>
  <c r="GIZ76" i="2"/>
  <c r="GJA76" i="2"/>
  <c r="GJB76" i="2"/>
  <c r="GJC76" i="2"/>
  <c r="GJD76" i="2"/>
  <c r="GJE76" i="2"/>
  <c r="GJF76" i="2"/>
  <c r="GJG76" i="2"/>
  <c r="GJH76" i="2"/>
  <c r="GJI76" i="2"/>
  <c r="GJJ76" i="2"/>
  <c r="GJK76" i="2"/>
  <c r="GJL76" i="2"/>
  <c r="GJM76" i="2"/>
  <c r="GJN76" i="2"/>
  <c r="GJO76" i="2"/>
  <c r="GJP76" i="2"/>
  <c r="GJQ76" i="2"/>
  <c r="GJR76" i="2"/>
  <c r="GJS76" i="2"/>
  <c r="GJT76" i="2"/>
  <c r="GJU76" i="2"/>
  <c r="GJV76" i="2"/>
  <c r="GJW76" i="2"/>
  <c r="GJX76" i="2"/>
  <c r="GJY76" i="2"/>
  <c r="GJZ76" i="2"/>
  <c r="GKA76" i="2"/>
  <c r="GKB76" i="2"/>
  <c r="GKC76" i="2"/>
  <c r="GKD76" i="2"/>
  <c r="GKE76" i="2"/>
  <c r="GKF76" i="2"/>
  <c r="GKG76" i="2"/>
  <c r="GKH76" i="2"/>
  <c r="GKI76" i="2"/>
  <c r="GKJ76" i="2"/>
  <c r="GKK76" i="2"/>
  <c r="GKL76" i="2"/>
  <c r="GKM76" i="2"/>
  <c r="GKN76" i="2"/>
  <c r="GKO76" i="2"/>
  <c r="GKP76" i="2"/>
  <c r="GKQ76" i="2"/>
  <c r="GKR76" i="2"/>
  <c r="GKS76" i="2"/>
  <c r="GKT76" i="2"/>
  <c r="GKU76" i="2"/>
  <c r="GKV76" i="2"/>
  <c r="GKW76" i="2"/>
  <c r="GKX76" i="2"/>
  <c r="GKY76" i="2"/>
  <c r="GKZ76" i="2"/>
  <c r="GLA76" i="2"/>
  <c r="GLB76" i="2"/>
  <c r="GLC76" i="2"/>
  <c r="GLD76" i="2"/>
  <c r="GLE76" i="2"/>
  <c r="GLF76" i="2"/>
  <c r="GLG76" i="2"/>
  <c r="GLH76" i="2"/>
  <c r="GLI76" i="2"/>
  <c r="GLJ76" i="2"/>
  <c r="GLK76" i="2"/>
  <c r="GLL76" i="2"/>
  <c r="GLM76" i="2"/>
  <c r="GLN76" i="2"/>
  <c r="GLO76" i="2"/>
  <c r="GLP76" i="2"/>
  <c r="GLQ76" i="2"/>
  <c r="GLR76" i="2"/>
  <c r="GLS76" i="2"/>
  <c r="GLT76" i="2"/>
  <c r="GLU76" i="2"/>
  <c r="GLV76" i="2"/>
  <c r="GLW76" i="2"/>
  <c r="GLX76" i="2"/>
  <c r="GLY76" i="2"/>
  <c r="GLZ76" i="2"/>
  <c r="GMA76" i="2"/>
  <c r="GMB76" i="2"/>
  <c r="GMC76" i="2"/>
  <c r="GMD76" i="2"/>
  <c r="GME76" i="2"/>
  <c r="GMF76" i="2"/>
  <c r="GMG76" i="2"/>
  <c r="GMH76" i="2"/>
  <c r="GMI76" i="2"/>
  <c r="GMJ76" i="2"/>
  <c r="GMK76" i="2"/>
  <c r="GML76" i="2"/>
  <c r="GMM76" i="2"/>
  <c r="GMN76" i="2"/>
  <c r="GMO76" i="2"/>
  <c r="GMP76" i="2"/>
  <c r="GMQ76" i="2"/>
  <c r="GMR76" i="2"/>
  <c r="GMS76" i="2"/>
  <c r="GMT76" i="2"/>
  <c r="GMU76" i="2"/>
  <c r="GMV76" i="2"/>
  <c r="GMW76" i="2"/>
  <c r="GMX76" i="2"/>
  <c r="GMY76" i="2"/>
  <c r="GMZ76" i="2"/>
  <c r="GNA76" i="2"/>
  <c r="GNB76" i="2"/>
  <c r="GNC76" i="2"/>
  <c r="GND76" i="2"/>
  <c r="GNE76" i="2"/>
  <c r="GNF76" i="2"/>
  <c r="GNG76" i="2"/>
  <c r="GNH76" i="2"/>
  <c r="GNI76" i="2"/>
  <c r="GNJ76" i="2"/>
  <c r="GNK76" i="2"/>
  <c r="GNL76" i="2"/>
  <c r="GNM76" i="2"/>
  <c r="GNN76" i="2"/>
  <c r="GNO76" i="2"/>
  <c r="GNP76" i="2"/>
  <c r="GNQ76" i="2"/>
  <c r="GNR76" i="2"/>
  <c r="GNS76" i="2"/>
  <c r="GNT76" i="2"/>
  <c r="GNU76" i="2"/>
  <c r="GNV76" i="2"/>
  <c r="GNW76" i="2"/>
  <c r="GNX76" i="2"/>
  <c r="GNY76" i="2"/>
  <c r="GNZ76" i="2"/>
  <c r="GOA76" i="2"/>
  <c r="GOB76" i="2"/>
  <c r="GOC76" i="2"/>
  <c r="GOD76" i="2"/>
  <c r="GOE76" i="2"/>
  <c r="GOF76" i="2"/>
  <c r="GOG76" i="2"/>
  <c r="GOH76" i="2"/>
  <c r="GOI76" i="2"/>
  <c r="GOJ76" i="2"/>
  <c r="GOK76" i="2"/>
  <c r="GOL76" i="2"/>
  <c r="GOM76" i="2"/>
  <c r="GON76" i="2"/>
  <c r="GOO76" i="2"/>
  <c r="GOP76" i="2"/>
  <c r="GOQ76" i="2"/>
  <c r="GOR76" i="2"/>
  <c r="GOS76" i="2"/>
  <c r="GOT76" i="2"/>
  <c r="GOU76" i="2"/>
  <c r="GOV76" i="2"/>
  <c r="GOW76" i="2"/>
  <c r="GOX76" i="2"/>
  <c r="GOY76" i="2"/>
  <c r="GOZ76" i="2"/>
  <c r="GPA76" i="2"/>
  <c r="GPB76" i="2"/>
  <c r="GPC76" i="2"/>
  <c r="GPD76" i="2"/>
  <c r="GPE76" i="2"/>
  <c r="GPF76" i="2"/>
  <c r="GPG76" i="2"/>
  <c r="GPH76" i="2"/>
  <c r="GPI76" i="2"/>
  <c r="GPJ76" i="2"/>
  <c r="GPK76" i="2"/>
  <c r="GPL76" i="2"/>
  <c r="GPM76" i="2"/>
  <c r="GPN76" i="2"/>
  <c r="GPO76" i="2"/>
  <c r="GPP76" i="2"/>
  <c r="GPQ76" i="2"/>
  <c r="GPR76" i="2"/>
  <c r="GPS76" i="2"/>
  <c r="GPT76" i="2"/>
  <c r="GPU76" i="2"/>
  <c r="GPV76" i="2"/>
  <c r="GPW76" i="2"/>
  <c r="GPX76" i="2"/>
  <c r="GPY76" i="2"/>
  <c r="GPZ76" i="2"/>
  <c r="GQA76" i="2"/>
  <c r="GQB76" i="2"/>
  <c r="GQC76" i="2"/>
  <c r="GQD76" i="2"/>
  <c r="GQE76" i="2"/>
  <c r="GQF76" i="2"/>
  <c r="GQG76" i="2"/>
  <c r="GQH76" i="2"/>
  <c r="GQI76" i="2"/>
  <c r="GQJ76" i="2"/>
  <c r="GQK76" i="2"/>
  <c r="GQL76" i="2"/>
  <c r="GQM76" i="2"/>
  <c r="GQN76" i="2"/>
  <c r="GQO76" i="2"/>
  <c r="GQP76" i="2"/>
  <c r="GQQ76" i="2"/>
  <c r="GQR76" i="2"/>
  <c r="GQS76" i="2"/>
  <c r="GQT76" i="2"/>
  <c r="GQU76" i="2"/>
  <c r="GQV76" i="2"/>
  <c r="GQW76" i="2"/>
  <c r="GQX76" i="2"/>
  <c r="GQY76" i="2"/>
  <c r="GQZ76" i="2"/>
  <c r="GRA76" i="2"/>
  <c r="GRB76" i="2"/>
  <c r="GRC76" i="2"/>
  <c r="GRD76" i="2"/>
  <c r="GRE76" i="2"/>
  <c r="GRF76" i="2"/>
  <c r="GRG76" i="2"/>
  <c r="GRH76" i="2"/>
  <c r="GRI76" i="2"/>
  <c r="GRJ76" i="2"/>
  <c r="GRK76" i="2"/>
  <c r="GRL76" i="2"/>
  <c r="GRM76" i="2"/>
  <c r="GRN76" i="2"/>
  <c r="GRO76" i="2"/>
  <c r="GRP76" i="2"/>
  <c r="GRQ76" i="2"/>
  <c r="GRR76" i="2"/>
  <c r="GRS76" i="2"/>
  <c r="GRT76" i="2"/>
  <c r="GRU76" i="2"/>
  <c r="GRV76" i="2"/>
  <c r="GRW76" i="2"/>
  <c r="GRX76" i="2"/>
  <c r="GRY76" i="2"/>
  <c r="GRZ76" i="2"/>
  <c r="GSA76" i="2"/>
  <c r="GSB76" i="2"/>
  <c r="GSC76" i="2"/>
  <c r="GSD76" i="2"/>
  <c r="GSE76" i="2"/>
  <c r="GSF76" i="2"/>
  <c r="GSG76" i="2"/>
  <c r="GSH76" i="2"/>
  <c r="GSI76" i="2"/>
  <c r="GSJ76" i="2"/>
  <c r="GSK76" i="2"/>
  <c r="GSL76" i="2"/>
  <c r="GSM76" i="2"/>
  <c r="GSN76" i="2"/>
  <c r="GSO76" i="2"/>
  <c r="GSP76" i="2"/>
  <c r="GSQ76" i="2"/>
  <c r="GSR76" i="2"/>
  <c r="GSS76" i="2"/>
  <c r="GST76" i="2"/>
  <c r="GSU76" i="2"/>
  <c r="GSV76" i="2"/>
  <c r="GSW76" i="2"/>
  <c r="GSX76" i="2"/>
  <c r="GSY76" i="2"/>
  <c r="GSZ76" i="2"/>
  <c r="GTA76" i="2"/>
  <c r="GTB76" i="2"/>
  <c r="GTC76" i="2"/>
  <c r="GTD76" i="2"/>
  <c r="GTE76" i="2"/>
  <c r="GTF76" i="2"/>
  <c r="GTG76" i="2"/>
  <c r="GTH76" i="2"/>
  <c r="GTI76" i="2"/>
  <c r="GTJ76" i="2"/>
  <c r="GTK76" i="2"/>
  <c r="GTL76" i="2"/>
  <c r="GTM76" i="2"/>
  <c r="GTN76" i="2"/>
  <c r="GTO76" i="2"/>
  <c r="GTP76" i="2"/>
  <c r="GTQ76" i="2"/>
  <c r="GTR76" i="2"/>
  <c r="GTS76" i="2"/>
  <c r="GTT76" i="2"/>
  <c r="GTU76" i="2"/>
  <c r="GTV76" i="2"/>
  <c r="GTW76" i="2"/>
  <c r="GTX76" i="2"/>
  <c r="GTY76" i="2"/>
  <c r="GTZ76" i="2"/>
  <c r="GUA76" i="2"/>
  <c r="GUB76" i="2"/>
  <c r="GUC76" i="2"/>
  <c r="GUD76" i="2"/>
  <c r="GUE76" i="2"/>
  <c r="GUF76" i="2"/>
  <c r="GUG76" i="2"/>
  <c r="GUH76" i="2"/>
  <c r="GUI76" i="2"/>
  <c r="GUJ76" i="2"/>
  <c r="GUK76" i="2"/>
  <c r="GUL76" i="2"/>
  <c r="GUM76" i="2"/>
  <c r="GUN76" i="2"/>
  <c r="GUO76" i="2"/>
  <c r="GUP76" i="2"/>
  <c r="GUQ76" i="2"/>
  <c r="GUR76" i="2"/>
  <c r="GUS76" i="2"/>
  <c r="GUT76" i="2"/>
  <c r="GUU76" i="2"/>
  <c r="GUV76" i="2"/>
  <c r="GUW76" i="2"/>
  <c r="GUX76" i="2"/>
  <c r="GUY76" i="2"/>
  <c r="GUZ76" i="2"/>
  <c r="GVA76" i="2"/>
  <c r="GVB76" i="2"/>
  <c r="GVC76" i="2"/>
  <c r="GVD76" i="2"/>
  <c r="GVE76" i="2"/>
  <c r="GVF76" i="2"/>
  <c r="GVG76" i="2"/>
  <c r="GVH76" i="2"/>
  <c r="GVI76" i="2"/>
  <c r="GVJ76" i="2"/>
  <c r="GVK76" i="2"/>
  <c r="GVL76" i="2"/>
  <c r="GVM76" i="2"/>
  <c r="GVN76" i="2"/>
  <c r="GVO76" i="2"/>
  <c r="GVP76" i="2"/>
  <c r="GVQ76" i="2"/>
  <c r="GVR76" i="2"/>
  <c r="GVS76" i="2"/>
  <c r="GVT76" i="2"/>
  <c r="GVU76" i="2"/>
  <c r="GVV76" i="2"/>
  <c r="GVW76" i="2"/>
  <c r="GVX76" i="2"/>
  <c r="GVY76" i="2"/>
  <c r="GVZ76" i="2"/>
  <c r="GWA76" i="2"/>
  <c r="GWB76" i="2"/>
  <c r="GWC76" i="2"/>
  <c r="GWD76" i="2"/>
  <c r="GWE76" i="2"/>
  <c r="GWF76" i="2"/>
  <c r="GWG76" i="2"/>
  <c r="GWH76" i="2"/>
  <c r="GWI76" i="2"/>
  <c r="GWJ76" i="2"/>
  <c r="GWK76" i="2"/>
  <c r="GWL76" i="2"/>
  <c r="GWM76" i="2"/>
  <c r="GWN76" i="2"/>
  <c r="GWO76" i="2"/>
  <c r="GWP76" i="2"/>
  <c r="GWQ76" i="2"/>
  <c r="GWR76" i="2"/>
  <c r="GWS76" i="2"/>
  <c r="GWT76" i="2"/>
  <c r="GWU76" i="2"/>
  <c r="GWV76" i="2"/>
  <c r="GWW76" i="2"/>
  <c r="GWX76" i="2"/>
  <c r="GWY76" i="2"/>
  <c r="GWZ76" i="2"/>
  <c r="GXA76" i="2"/>
  <c r="GXB76" i="2"/>
  <c r="GXC76" i="2"/>
  <c r="GXD76" i="2"/>
  <c r="GXE76" i="2"/>
  <c r="GXF76" i="2"/>
  <c r="GXG76" i="2"/>
  <c r="GXH76" i="2"/>
  <c r="GXI76" i="2"/>
  <c r="GXJ76" i="2"/>
  <c r="GXK76" i="2"/>
  <c r="GXL76" i="2"/>
  <c r="GXM76" i="2"/>
  <c r="GXN76" i="2"/>
  <c r="GXO76" i="2"/>
  <c r="GXP76" i="2"/>
  <c r="GXQ76" i="2"/>
  <c r="GXR76" i="2"/>
  <c r="GXS76" i="2"/>
  <c r="GXT76" i="2"/>
  <c r="GXU76" i="2"/>
  <c r="GXV76" i="2"/>
  <c r="GXW76" i="2"/>
  <c r="GXX76" i="2"/>
  <c r="GXY76" i="2"/>
  <c r="GXZ76" i="2"/>
  <c r="GYA76" i="2"/>
  <c r="GYB76" i="2"/>
  <c r="GYC76" i="2"/>
  <c r="GYD76" i="2"/>
  <c r="GYE76" i="2"/>
  <c r="GYF76" i="2"/>
  <c r="GYG76" i="2"/>
  <c r="GYH76" i="2"/>
  <c r="GYI76" i="2"/>
  <c r="GYJ76" i="2"/>
  <c r="GYK76" i="2"/>
  <c r="GYL76" i="2"/>
  <c r="GYM76" i="2"/>
  <c r="GYN76" i="2"/>
  <c r="GYO76" i="2"/>
  <c r="GYP76" i="2"/>
  <c r="GYQ76" i="2"/>
  <c r="GYR76" i="2"/>
  <c r="GYS76" i="2"/>
  <c r="GYT76" i="2"/>
  <c r="GYU76" i="2"/>
  <c r="GYV76" i="2"/>
  <c r="GYW76" i="2"/>
  <c r="GYX76" i="2"/>
  <c r="GYY76" i="2"/>
  <c r="GYZ76" i="2"/>
  <c r="GZA76" i="2"/>
  <c r="GZB76" i="2"/>
  <c r="GZC76" i="2"/>
  <c r="GZD76" i="2"/>
  <c r="GZE76" i="2"/>
  <c r="GZF76" i="2"/>
  <c r="GZG76" i="2"/>
  <c r="GZH76" i="2"/>
  <c r="GZI76" i="2"/>
  <c r="GZJ76" i="2"/>
  <c r="GZK76" i="2"/>
  <c r="GZL76" i="2"/>
  <c r="GZM76" i="2"/>
  <c r="GZN76" i="2"/>
  <c r="GZO76" i="2"/>
  <c r="GZP76" i="2"/>
  <c r="GZQ76" i="2"/>
  <c r="GZR76" i="2"/>
  <c r="GZS76" i="2"/>
  <c r="GZT76" i="2"/>
  <c r="GZU76" i="2"/>
  <c r="GZV76" i="2"/>
  <c r="GZW76" i="2"/>
  <c r="GZX76" i="2"/>
  <c r="GZY76" i="2"/>
  <c r="GZZ76" i="2"/>
  <c r="HAA76" i="2"/>
  <c r="HAB76" i="2"/>
  <c r="HAC76" i="2"/>
  <c r="HAD76" i="2"/>
  <c r="HAE76" i="2"/>
  <c r="HAF76" i="2"/>
  <c r="HAG76" i="2"/>
  <c r="HAH76" i="2"/>
  <c r="HAI76" i="2"/>
  <c r="HAJ76" i="2"/>
  <c r="HAK76" i="2"/>
  <c r="HAL76" i="2"/>
  <c r="HAM76" i="2"/>
  <c r="HAN76" i="2"/>
  <c r="HAO76" i="2"/>
  <c r="HAP76" i="2"/>
  <c r="HAQ76" i="2"/>
  <c r="HAR76" i="2"/>
  <c r="HAS76" i="2"/>
  <c r="HAT76" i="2"/>
  <c r="HAU76" i="2"/>
  <c r="HAV76" i="2"/>
  <c r="HAW76" i="2"/>
  <c r="HAX76" i="2"/>
  <c r="HAY76" i="2"/>
  <c r="HAZ76" i="2"/>
  <c r="HBA76" i="2"/>
  <c r="HBB76" i="2"/>
  <c r="HBC76" i="2"/>
  <c r="HBD76" i="2"/>
  <c r="HBE76" i="2"/>
  <c r="HBF76" i="2"/>
  <c r="HBG76" i="2"/>
  <c r="HBH76" i="2"/>
  <c r="HBI76" i="2"/>
  <c r="HBJ76" i="2"/>
  <c r="HBK76" i="2"/>
  <c r="HBL76" i="2"/>
  <c r="HBM76" i="2"/>
  <c r="HBN76" i="2"/>
  <c r="HBO76" i="2"/>
  <c r="HBP76" i="2"/>
  <c r="HBQ76" i="2"/>
  <c r="HBR76" i="2"/>
  <c r="HBS76" i="2"/>
  <c r="HBT76" i="2"/>
  <c r="HBU76" i="2"/>
  <c r="HBV76" i="2"/>
  <c r="HBW76" i="2"/>
  <c r="HBX76" i="2"/>
  <c r="HBY76" i="2"/>
  <c r="HBZ76" i="2"/>
  <c r="HCA76" i="2"/>
  <c r="HCB76" i="2"/>
  <c r="HCC76" i="2"/>
  <c r="HCD76" i="2"/>
  <c r="HCE76" i="2"/>
  <c r="HCF76" i="2"/>
  <c r="HCG76" i="2"/>
  <c r="HCH76" i="2"/>
  <c r="HCI76" i="2"/>
  <c r="HCJ76" i="2"/>
  <c r="HCK76" i="2"/>
  <c r="HCL76" i="2"/>
  <c r="HCM76" i="2"/>
  <c r="HCN76" i="2"/>
  <c r="HCO76" i="2"/>
  <c r="HCP76" i="2"/>
  <c r="HCQ76" i="2"/>
  <c r="HCR76" i="2"/>
  <c r="HCS76" i="2"/>
  <c r="HCT76" i="2"/>
  <c r="HCU76" i="2"/>
  <c r="HCV76" i="2"/>
  <c r="HCW76" i="2"/>
  <c r="HCX76" i="2"/>
  <c r="HCY76" i="2"/>
  <c r="HCZ76" i="2"/>
  <c r="HDA76" i="2"/>
  <c r="HDB76" i="2"/>
  <c r="HDC76" i="2"/>
  <c r="HDD76" i="2"/>
  <c r="HDE76" i="2"/>
  <c r="HDF76" i="2"/>
  <c r="HDG76" i="2"/>
  <c r="HDH76" i="2"/>
  <c r="HDI76" i="2"/>
  <c r="HDJ76" i="2"/>
  <c r="HDK76" i="2"/>
  <c r="HDL76" i="2"/>
  <c r="HDM76" i="2"/>
  <c r="HDN76" i="2"/>
  <c r="HDO76" i="2"/>
  <c r="HDP76" i="2"/>
  <c r="HDQ76" i="2"/>
  <c r="HDR76" i="2"/>
  <c r="HDS76" i="2"/>
  <c r="HDT76" i="2"/>
  <c r="HDU76" i="2"/>
  <c r="HDV76" i="2"/>
  <c r="HDW76" i="2"/>
  <c r="HDX76" i="2"/>
  <c r="HDY76" i="2"/>
  <c r="HDZ76" i="2"/>
  <c r="HEA76" i="2"/>
  <c r="HEB76" i="2"/>
  <c r="HEC76" i="2"/>
  <c r="HED76" i="2"/>
  <c r="HEE76" i="2"/>
  <c r="HEF76" i="2"/>
  <c r="HEG76" i="2"/>
  <c r="HEH76" i="2"/>
  <c r="HEI76" i="2"/>
  <c r="HEJ76" i="2"/>
  <c r="HEK76" i="2"/>
  <c r="HEL76" i="2"/>
  <c r="HEM76" i="2"/>
  <c r="HEN76" i="2"/>
  <c r="HEO76" i="2"/>
  <c r="HEP76" i="2"/>
  <c r="HEQ76" i="2"/>
  <c r="HER76" i="2"/>
  <c r="HES76" i="2"/>
  <c r="HET76" i="2"/>
  <c r="HEU76" i="2"/>
  <c r="HEV76" i="2"/>
  <c r="HEW76" i="2"/>
  <c r="HEX76" i="2"/>
  <c r="HEY76" i="2"/>
  <c r="HEZ76" i="2"/>
  <c r="HFA76" i="2"/>
  <c r="HFB76" i="2"/>
  <c r="HFC76" i="2"/>
  <c r="HFD76" i="2"/>
  <c r="HFE76" i="2"/>
  <c r="HFF76" i="2"/>
  <c r="HFG76" i="2"/>
  <c r="HFH76" i="2"/>
  <c r="HFI76" i="2"/>
  <c r="HFJ76" i="2"/>
  <c r="HFK76" i="2"/>
  <c r="HFL76" i="2"/>
  <c r="HFM76" i="2"/>
  <c r="HFN76" i="2"/>
  <c r="HFO76" i="2"/>
  <c r="HFP76" i="2"/>
  <c r="HFQ76" i="2"/>
  <c r="HFR76" i="2"/>
  <c r="HFS76" i="2"/>
  <c r="HFT76" i="2"/>
  <c r="HFU76" i="2"/>
  <c r="HFV76" i="2"/>
  <c r="HFW76" i="2"/>
  <c r="HFX76" i="2"/>
  <c r="HFY76" i="2"/>
  <c r="HFZ76" i="2"/>
  <c r="HGA76" i="2"/>
  <c r="HGB76" i="2"/>
  <c r="HGC76" i="2"/>
  <c r="HGD76" i="2"/>
  <c r="HGE76" i="2"/>
  <c r="HGF76" i="2"/>
  <c r="HGG76" i="2"/>
  <c r="HGH76" i="2"/>
  <c r="HGI76" i="2"/>
  <c r="HGJ76" i="2"/>
  <c r="HGK76" i="2"/>
  <c r="HGL76" i="2"/>
  <c r="HGM76" i="2"/>
  <c r="HGN76" i="2"/>
  <c r="HGO76" i="2"/>
  <c r="HGP76" i="2"/>
  <c r="HGQ76" i="2"/>
  <c r="HGR76" i="2"/>
  <c r="HGS76" i="2"/>
  <c r="HGT76" i="2"/>
  <c r="HGU76" i="2"/>
  <c r="HGV76" i="2"/>
  <c r="HGW76" i="2"/>
  <c r="HGX76" i="2"/>
  <c r="HGY76" i="2"/>
  <c r="HGZ76" i="2"/>
  <c r="HHA76" i="2"/>
  <c r="HHB76" i="2"/>
  <c r="HHC76" i="2"/>
  <c r="HHD76" i="2"/>
  <c r="HHE76" i="2"/>
  <c r="HHF76" i="2"/>
  <c r="HHG76" i="2"/>
  <c r="HHH76" i="2"/>
  <c r="HHI76" i="2"/>
  <c r="HHJ76" i="2"/>
  <c r="HHK76" i="2"/>
  <c r="HHL76" i="2"/>
  <c r="HHM76" i="2"/>
  <c r="HHN76" i="2"/>
  <c r="HHO76" i="2"/>
  <c r="HHP76" i="2"/>
  <c r="HHQ76" i="2"/>
  <c r="HHR76" i="2"/>
  <c r="HHS76" i="2"/>
  <c r="HHT76" i="2"/>
  <c r="HHU76" i="2"/>
  <c r="HHV76" i="2"/>
  <c r="HHW76" i="2"/>
  <c r="HHX76" i="2"/>
  <c r="HHY76" i="2"/>
  <c r="HHZ76" i="2"/>
  <c r="HIA76" i="2"/>
  <c r="HIB76" i="2"/>
  <c r="HIC76" i="2"/>
  <c r="HID76" i="2"/>
  <c r="HIE76" i="2"/>
  <c r="HIF76" i="2"/>
  <c r="HIG76" i="2"/>
  <c r="HIH76" i="2"/>
  <c r="HII76" i="2"/>
  <c r="HIJ76" i="2"/>
  <c r="HIK76" i="2"/>
  <c r="HIL76" i="2"/>
  <c r="HIM76" i="2"/>
  <c r="HIN76" i="2"/>
  <c r="HIO76" i="2"/>
  <c r="HIP76" i="2"/>
  <c r="HIQ76" i="2"/>
  <c r="HIR76" i="2"/>
  <c r="HIS76" i="2"/>
  <c r="HIT76" i="2"/>
  <c r="HIU76" i="2"/>
  <c r="HIV76" i="2"/>
  <c r="HIW76" i="2"/>
  <c r="HIX76" i="2"/>
  <c r="HIY76" i="2"/>
  <c r="HIZ76" i="2"/>
  <c r="HJA76" i="2"/>
  <c r="HJB76" i="2"/>
  <c r="HJC76" i="2"/>
  <c r="HJD76" i="2"/>
  <c r="HJE76" i="2"/>
  <c r="HJF76" i="2"/>
  <c r="HJG76" i="2"/>
  <c r="HJH76" i="2"/>
  <c r="HJI76" i="2"/>
  <c r="HJJ76" i="2"/>
  <c r="HJK76" i="2"/>
  <c r="HJL76" i="2"/>
  <c r="HJM76" i="2"/>
  <c r="HJN76" i="2"/>
  <c r="HJO76" i="2"/>
  <c r="HJP76" i="2"/>
  <c r="HJQ76" i="2"/>
  <c r="HJR76" i="2"/>
  <c r="HJS76" i="2"/>
  <c r="HJT76" i="2"/>
  <c r="HJU76" i="2"/>
  <c r="HJV76" i="2"/>
  <c r="HJW76" i="2"/>
  <c r="HJX76" i="2"/>
  <c r="HJY76" i="2"/>
  <c r="HJZ76" i="2"/>
  <c r="HKA76" i="2"/>
  <c r="HKB76" i="2"/>
  <c r="HKC76" i="2"/>
  <c r="HKD76" i="2"/>
  <c r="HKE76" i="2"/>
  <c r="HKF76" i="2"/>
  <c r="HKG76" i="2"/>
  <c r="HKH76" i="2"/>
  <c r="HKI76" i="2"/>
  <c r="HKJ76" i="2"/>
  <c r="HKK76" i="2"/>
  <c r="HKL76" i="2"/>
  <c r="HKM76" i="2"/>
  <c r="HKN76" i="2"/>
  <c r="HKO76" i="2"/>
  <c r="HKP76" i="2"/>
  <c r="HKQ76" i="2"/>
  <c r="HKR76" i="2"/>
  <c r="HKS76" i="2"/>
  <c r="HKT76" i="2"/>
  <c r="HKU76" i="2"/>
  <c r="HKV76" i="2"/>
  <c r="HKW76" i="2"/>
  <c r="HKX76" i="2"/>
  <c r="HKY76" i="2"/>
  <c r="HKZ76" i="2"/>
  <c r="HLA76" i="2"/>
  <c r="HLB76" i="2"/>
  <c r="HLC76" i="2"/>
  <c r="HLD76" i="2"/>
  <c r="HLE76" i="2"/>
  <c r="HLF76" i="2"/>
  <c r="HLG76" i="2"/>
  <c r="HLH76" i="2"/>
  <c r="HLI76" i="2"/>
  <c r="HLJ76" i="2"/>
  <c r="HLK76" i="2"/>
  <c r="HLL76" i="2"/>
  <c r="HLM76" i="2"/>
  <c r="HLN76" i="2"/>
  <c r="HLO76" i="2"/>
  <c r="HLP76" i="2"/>
  <c r="HLQ76" i="2"/>
  <c r="HLR76" i="2"/>
  <c r="HLS76" i="2"/>
  <c r="HLT76" i="2"/>
  <c r="HLU76" i="2"/>
  <c r="HLV76" i="2"/>
  <c r="HLW76" i="2"/>
  <c r="HLX76" i="2"/>
  <c r="HLY76" i="2"/>
  <c r="HLZ76" i="2"/>
  <c r="HMA76" i="2"/>
  <c r="HMB76" i="2"/>
  <c r="HMC76" i="2"/>
  <c r="HMD76" i="2"/>
  <c r="HME76" i="2"/>
  <c r="HMF76" i="2"/>
  <c r="HMG76" i="2"/>
  <c r="HMH76" i="2"/>
  <c r="HMI76" i="2"/>
  <c r="HMJ76" i="2"/>
  <c r="HMK76" i="2"/>
  <c r="HML76" i="2"/>
  <c r="HMM76" i="2"/>
  <c r="HMN76" i="2"/>
  <c r="HMO76" i="2"/>
  <c r="HMP76" i="2"/>
  <c r="HMQ76" i="2"/>
  <c r="HMR76" i="2"/>
  <c r="HMS76" i="2"/>
  <c r="HMT76" i="2"/>
  <c r="HMU76" i="2"/>
  <c r="HMV76" i="2"/>
  <c r="HMW76" i="2"/>
  <c r="HMX76" i="2"/>
  <c r="HMY76" i="2"/>
  <c r="HMZ76" i="2"/>
  <c r="HNA76" i="2"/>
  <c r="HNB76" i="2"/>
  <c r="HNC76" i="2"/>
  <c r="HND76" i="2"/>
  <c r="HNE76" i="2"/>
  <c r="HNF76" i="2"/>
  <c r="HNG76" i="2"/>
  <c r="HNH76" i="2"/>
  <c r="HNI76" i="2"/>
  <c r="HNJ76" i="2"/>
  <c r="HNK76" i="2"/>
  <c r="HNL76" i="2"/>
  <c r="HNM76" i="2"/>
  <c r="HNN76" i="2"/>
  <c r="HNO76" i="2"/>
  <c r="HNP76" i="2"/>
  <c r="HNQ76" i="2"/>
  <c r="HNR76" i="2"/>
  <c r="HNS76" i="2"/>
  <c r="HNT76" i="2"/>
  <c r="HNU76" i="2"/>
  <c r="HNV76" i="2"/>
  <c r="HNW76" i="2"/>
  <c r="HNX76" i="2"/>
  <c r="HNY76" i="2"/>
  <c r="HNZ76" i="2"/>
  <c r="HOA76" i="2"/>
  <c r="HOB76" i="2"/>
  <c r="HOC76" i="2"/>
  <c r="HOD76" i="2"/>
  <c r="HOE76" i="2"/>
  <c r="HOF76" i="2"/>
  <c r="HOG76" i="2"/>
  <c r="HOH76" i="2"/>
  <c r="HOI76" i="2"/>
  <c r="HOJ76" i="2"/>
  <c r="HOK76" i="2"/>
  <c r="HOL76" i="2"/>
  <c r="HOM76" i="2"/>
  <c r="HON76" i="2"/>
  <c r="HOO76" i="2"/>
  <c r="HOP76" i="2"/>
  <c r="HOQ76" i="2"/>
  <c r="HOR76" i="2"/>
  <c r="HOS76" i="2"/>
  <c r="HOT76" i="2"/>
  <c r="HOU76" i="2"/>
  <c r="HOV76" i="2"/>
  <c r="HOW76" i="2"/>
  <c r="HOX76" i="2"/>
  <c r="HOY76" i="2"/>
  <c r="HOZ76" i="2"/>
  <c r="HPA76" i="2"/>
  <c r="HPB76" i="2"/>
  <c r="HPC76" i="2"/>
  <c r="HPD76" i="2"/>
  <c r="HPE76" i="2"/>
  <c r="HPF76" i="2"/>
  <c r="HPG76" i="2"/>
  <c r="HPH76" i="2"/>
  <c r="HPI76" i="2"/>
  <c r="HPJ76" i="2"/>
  <c r="HPK76" i="2"/>
  <c r="HPL76" i="2"/>
  <c r="HPM76" i="2"/>
  <c r="HPN76" i="2"/>
  <c r="HPO76" i="2"/>
  <c r="HPP76" i="2"/>
  <c r="HPQ76" i="2"/>
  <c r="HPR76" i="2"/>
  <c r="HPS76" i="2"/>
  <c r="HPT76" i="2"/>
  <c r="HPU76" i="2"/>
  <c r="HPV76" i="2"/>
  <c r="HPW76" i="2"/>
  <c r="HPX76" i="2"/>
  <c r="HPY76" i="2"/>
  <c r="HPZ76" i="2"/>
  <c r="HQA76" i="2"/>
  <c r="HQB76" i="2"/>
  <c r="HQC76" i="2"/>
  <c r="HQD76" i="2"/>
  <c r="HQE76" i="2"/>
  <c r="HQF76" i="2"/>
  <c r="HQG76" i="2"/>
  <c r="HQH76" i="2"/>
  <c r="HQI76" i="2"/>
  <c r="HQJ76" i="2"/>
  <c r="HQK76" i="2"/>
  <c r="HQL76" i="2"/>
  <c r="HQM76" i="2"/>
  <c r="HQN76" i="2"/>
  <c r="HQO76" i="2"/>
  <c r="HQP76" i="2"/>
  <c r="HQQ76" i="2"/>
  <c r="HQR76" i="2"/>
  <c r="HQS76" i="2"/>
  <c r="HQT76" i="2"/>
  <c r="HQU76" i="2"/>
  <c r="HQV76" i="2"/>
  <c r="HQW76" i="2"/>
  <c r="HQX76" i="2"/>
  <c r="HQY76" i="2"/>
  <c r="HQZ76" i="2"/>
  <c r="HRA76" i="2"/>
  <c r="HRB76" i="2"/>
  <c r="HRC76" i="2"/>
  <c r="HRD76" i="2"/>
  <c r="HRE76" i="2"/>
  <c r="HRF76" i="2"/>
  <c r="HRG76" i="2"/>
  <c r="HRH76" i="2"/>
  <c r="HRI76" i="2"/>
  <c r="HRJ76" i="2"/>
  <c r="HRK76" i="2"/>
  <c r="HRL76" i="2"/>
  <c r="HRM76" i="2"/>
  <c r="HRN76" i="2"/>
  <c r="HRO76" i="2"/>
  <c r="HRP76" i="2"/>
  <c r="HRQ76" i="2"/>
  <c r="HRR76" i="2"/>
  <c r="HRS76" i="2"/>
  <c r="HRT76" i="2"/>
  <c r="HRU76" i="2"/>
  <c r="HRV76" i="2"/>
  <c r="HRW76" i="2"/>
  <c r="HRX76" i="2"/>
  <c r="HRY76" i="2"/>
  <c r="HRZ76" i="2"/>
  <c r="HSA76" i="2"/>
  <c r="HSB76" i="2"/>
  <c r="HSC76" i="2"/>
  <c r="HSD76" i="2"/>
  <c r="HSE76" i="2"/>
  <c r="HSF76" i="2"/>
  <c r="HSG76" i="2"/>
  <c r="HSH76" i="2"/>
  <c r="HSI76" i="2"/>
  <c r="HSJ76" i="2"/>
  <c r="HSK76" i="2"/>
  <c r="HSL76" i="2"/>
  <c r="HSM76" i="2"/>
  <c r="HSN76" i="2"/>
  <c r="HSO76" i="2"/>
  <c r="HSP76" i="2"/>
  <c r="HSQ76" i="2"/>
  <c r="HSR76" i="2"/>
  <c r="HSS76" i="2"/>
  <c r="HST76" i="2"/>
  <c r="HSU76" i="2"/>
  <c r="HSV76" i="2"/>
  <c r="HSW76" i="2"/>
  <c r="HSX76" i="2"/>
  <c r="HSY76" i="2"/>
  <c r="HSZ76" i="2"/>
  <c r="HTA76" i="2"/>
  <c r="HTB76" i="2"/>
  <c r="HTC76" i="2"/>
  <c r="HTD76" i="2"/>
  <c r="HTE76" i="2"/>
  <c r="HTF76" i="2"/>
  <c r="HTG76" i="2"/>
  <c r="HTH76" i="2"/>
  <c r="HTI76" i="2"/>
  <c r="HTJ76" i="2"/>
  <c r="HTK76" i="2"/>
  <c r="HTL76" i="2"/>
  <c r="HTM76" i="2"/>
  <c r="HTN76" i="2"/>
  <c r="HTO76" i="2"/>
  <c r="HTP76" i="2"/>
  <c r="HTQ76" i="2"/>
  <c r="HTR76" i="2"/>
  <c r="HTS76" i="2"/>
  <c r="HTT76" i="2"/>
  <c r="HTU76" i="2"/>
  <c r="HTV76" i="2"/>
  <c r="HTW76" i="2"/>
  <c r="HTX76" i="2"/>
  <c r="HTY76" i="2"/>
  <c r="HTZ76" i="2"/>
  <c r="HUA76" i="2"/>
  <c r="HUB76" i="2"/>
  <c r="HUC76" i="2"/>
  <c r="HUD76" i="2"/>
  <c r="HUE76" i="2"/>
  <c r="HUF76" i="2"/>
  <c r="HUG76" i="2"/>
  <c r="HUH76" i="2"/>
  <c r="HUI76" i="2"/>
  <c r="HUJ76" i="2"/>
  <c r="HUK76" i="2"/>
  <c r="HUL76" i="2"/>
  <c r="HUM76" i="2"/>
  <c r="HUN76" i="2"/>
  <c r="HUO76" i="2"/>
  <c r="HUP76" i="2"/>
  <c r="HUQ76" i="2"/>
  <c r="HUR76" i="2"/>
  <c r="HUS76" i="2"/>
  <c r="HUT76" i="2"/>
  <c r="HUU76" i="2"/>
  <c r="HUV76" i="2"/>
  <c r="HUW76" i="2"/>
  <c r="HUX76" i="2"/>
  <c r="HUY76" i="2"/>
  <c r="HUZ76" i="2"/>
  <c r="HVA76" i="2"/>
  <c r="HVB76" i="2"/>
  <c r="HVC76" i="2"/>
  <c r="HVD76" i="2"/>
  <c r="HVE76" i="2"/>
  <c r="HVF76" i="2"/>
  <c r="HVG76" i="2"/>
  <c r="HVH76" i="2"/>
  <c r="HVI76" i="2"/>
  <c r="HVJ76" i="2"/>
  <c r="HVK76" i="2"/>
  <c r="HVL76" i="2"/>
  <c r="HVM76" i="2"/>
  <c r="HVN76" i="2"/>
  <c r="HVO76" i="2"/>
  <c r="HVP76" i="2"/>
  <c r="HVQ76" i="2"/>
  <c r="HVR76" i="2"/>
  <c r="HVS76" i="2"/>
  <c r="HVT76" i="2"/>
  <c r="HVU76" i="2"/>
  <c r="HVV76" i="2"/>
  <c r="HVW76" i="2"/>
  <c r="HVX76" i="2"/>
  <c r="HVY76" i="2"/>
  <c r="HVZ76" i="2"/>
  <c r="HWA76" i="2"/>
  <c r="HWB76" i="2"/>
  <c r="HWC76" i="2"/>
  <c r="HWD76" i="2"/>
  <c r="HWE76" i="2"/>
  <c r="HWF76" i="2"/>
  <c r="HWG76" i="2"/>
  <c r="HWH76" i="2"/>
  <c r="HWI76" i="2"/>
  <c r="HWJ76" i="2"/>
  <c r="HWK76" i="2"/>
  <c r="HWL76" i="2"/>
  <c r="HWM76" i="2"/>
  <c r="HWN76" i="2"/>
  <c r="HWO76" i="2"/>
  <c r="HWP76" i="2"/>
  <c r="HWQ76" i="2"/>
  <c r="HWR76" i="2"/>
  <c r="HWS76" i="2"/>
  <c r="HWT76" i="2"/>
  <c r="HWU76" i="2"/>
  <c r="HWV76" i="2"/>
  <c r="HWW76" i="2"/>
  <c r="HWX76" i="2"/>
  <c r="HWY76" i="2"/>
  <c r="HWZ76" i="2"/>
  <c r="HXA76" i="2"/>
  <c r="HXB76" i="2"/>
  <c r="HXC76" i="2"/>
  <c r="HXD76" i="2"/>
  <c r="HXE76" i="2"/>
  <c r="HXF76" i="2"/>
  <c r="HXG76" i="2"/>
  <c r="HXH76" i="2"/>
  <c r="HXI76" i="2"/>
  <c r="HXJ76" i="2"/>
  <c r="HXK76" i="2"/>
  <c r="HXL76" i="2"/>
  <c r="HXM76" i="2"/>
  <c r="HXN76" i="2"/>
  <c r="HXO76" i="2"/>
  <c r="HXP76" i="2"/>
  <c r="HXQ76" i="2"/>
  <c r="HXR76" i="2"/>
  <c r="HXS76" i="2"/>
  <c r="HXT76" i="2"/>
  <c r="HXU76" i="2"/>
  <c r="HXV76" i="2"/>
  <c r="HXW76" i="2"/>
  <c r="HXX76" i="2"/>
  <c r="HXY76" i="2"/>
  <c r="HXZ76" i="2"/>
  <c r="HYA76" i="2"/>
  <c r="HYB76" i="2"/>
  <c r="HYC76" i="2"/>
  <c r="HYD76" i="2"/>
  <c r="HYE76" i="2"/>
  <c r="HYF76" i="2"/>
  <c r="HYG76" i="2"/>
  <c r="HYH76" i="2"/>
  <c r="HYI76" i="2"/>
  <c r="HYJ76" i="2"/>
  <c r="HYK76" i="2"/>
  <c r="HYL76" i="2"/>
  <c r="HYM76" i="2"/>
  <c r="HYN76" i="2"/>
  <c r="HYO76" i="2"/>
  <c r="HYP76" i="2"/>
  <c r="HYQ76" i="2"/>
  <c r="HYR76" i="2"/>
  <c r="HYS76" i="2"/>
  <c r="HYT76" i="2"/>
  <c r="HYU76" i="2"/>
  <c r="HYV76" i="2"/>
  <c r="HYW76" i="2"/>
  <c r="HYX76" i="2"/>
  <c r="HYY76" i="2"/>
  <c r="HYZ76" i="2"/>
  <c r="HZA76" i="2"/>
  <c r="HZB76" i="2"/>
  <c r="HZC76" i="2"/>
  <c r="HZD76" i="2"/>
  <c r="HZE76" i="2"/>
  <c r="HZF76" i="2"/>
  <c r="HZG76" i="2"/>
  <c r="HZH76" i="2"/>
  <c r="HZI76" i="2"/>
  <c r="HZJ76" i="2"/>
  <c r="HZK76" i="2"/>
  <c r="HZL76" i="2"/>
  <c r="HZM76" i="2"/>
  <c r="HZN76" i="2"/>
  <c r="HZO76" i="2"/>
  <c r="HZP76" i="2"/>
  <c r="HZQ76" i="2"/>
  <c r="HZR76" i="2"/>
  <c r="HZS76" i="2"/>
  <c r="HZT76" i="2"/>
  <c r="HZU76" i="2"/>
  <c r="HZV76" i="2"/>
  <c r="HZW76" i="2"/>
  <c r="HZX76" i="2"/>
  <c r="HZY76" i="2"/>
  <c r="HZZ76" i="2"/>
  <c r="IAA76" i="2"/>
  <c r="IAB76" i="2"/>
  <c r="IAC76" i="2"/>
  <c r="IAD76" i="2"/>
  <c r="IAE76" i="2"/>
  <c r="IAF76" i="2"/>
  <c r="IAG76" i="2"/>
  <c r="IAH76" i="2"/>
  <c r="IAI76" i="2"/>
  <c r="IAJ76" i="2"/>
  <c r="IAK76" i="2"/>
  <c r="IAL76" i="2"/>
  <c r="IAM76" i="2"/>
  <c r="IAN76" i="2"/>
  <c r="IAO76" i="2"/>
  <c r="IAP76" i="2"/>
  <c r="IAQ76" i="2"/>
  <c r="IAR76" i="2"/>
  <c r="IAS76" i="2"/>
  <c r="IAT76" i="2"/>
  <c r="IAU76" i="2"/>
  <c r="IAV76" i="2"/>
  <c r="IAW76" i="2"/>
  <c r="IAX76" i="2"/>
  <c r="IAY76" i="2"/>
  <c r="IAZ76" i="2"/>
  <c r="IBA76" i="2"/>
  <c r="IBB76" i="2"/>
  <c r="IBC76" i="2"/>
  <c r="IBD76" i="2"/>
  <c r="IBE76" i="2"/>
  <c r="IBF76" i="2"/>
  <c r="IBG76" i="2"/>
  <c r="IBH76" i="2"/>
  <c r="IBI76" i="2"/>
  <c r="IBJ76" i="2"/>
  <c r="IBK76" i="2"/>
  <c r="IBL76" i="2"/>
  <c r="IBM76" i="2"/>
  <c r="IBN76" i="2"/>
  <c r="IBO76" i="2"/>
  <c r="IBP76" i="2"/>
  <c r="IBQ76" i="2"/>
  <c r="IBR76" i="2"/>
  <c r="IBS76" i="2"/>
  <c r="IBT76" i="2"/>
  <c r="IBU76" i="2"/>
  <c r="IBV76" i="2"/>
  <c r="IBW76" i="2"/>
  <c r="IBX76" i="2"/>
  <c r="IBY76" i="2"/>
  <c r="IBZ76" i="2"/>
  <c r="ICA76" i="2"/>
  <c r="ICB76" i="2"/>
  <c r="ICC76" i="2"/>
  <c r="ICD76" i="2"/>
  <c r="ICE76" i="2"/>
  <c r="ICF76" i="2"/>
  <c r="ICG76" i="2"/>
  <c r="ICH76" i="2"/>
  <c r="ICI76" i="2"/>
  <c r="ICJ76" i="2"/>
  <c r="ICK76" i="2"/>
  <c r="ICL76" i="2"/>
  <c r="ICM76" i="2"/>
  <c r="ICN76" i="2"/>
  <c r="ICO76" i="2"/>
  <c r="ICP76" i="2"/>
  <c r="ICQ76" i="2"/>
  <c r="ICR76" i="2"/>
  <c r="ICS76" i="2"/>
  <c r="ICT76" i="2"/>
  <c r="ICU76" i="2"/>
  <c r="ICV76" i="2"/>
  <c r="ICW76" i="2"/>
  <c r="ICX76" i="2"/>
  <c r="ICY76" i="2"/>
  <c r="ICZ76" i="2"/>
  <c r="IDA76" i="2"/>
  <c r="IDB76" i="2"/>
  <c r="IDC76" i="2"/>
  <c r="IDD76" i="2"/>
  <c r="IDE76" i="2"/>
  <c r="IDF76" i="2"/>
  <c r="IDG76" i="2"/>
  <c r="IDH76" i="2"/>
  <c r="IDI76" i="2"/>
  <c r="IDJ76" i="2"/>
  <c r="IDK76" i="2"/>
  <c r="IDL76" i="2"/>
  <c r="IDM76" i="2"/>
  <c r="IDN76" i="2"/>
  <c r="IDO76" i="2"/>
  <c r="IDP76" i="2"/>
  <c r="IDQ76" i="2"/>
  <c r="IDR76" i="2"/>
  <c r="IDS76" i="2"/>
  <c r="IDT76" i="2"/>
  <c r="IDU76" i="2"/>
  <c r="IDV76" i="2"/>
  <c r="IDW76" i="2"/>
  <c r="IDX76" i="2"/>
  <c r="IDY76" i="2"/>
  <c r="IDZ76" i="2"/>
  <c r="IEA76" i="2"/>
  <c r="IEB76" i="2"/>
  <c r="IEC76" i="2"/>
  <c r="IED76" i="2"/>
  <c r="IEE76" i="2"/>
  <c r="IEF76" i="2"/>
  <c r="IEG76" i="2"/>
  <c r="IEH76" i="2"/>
  <c r="IEI76" i="2"/>
  <c r="IEJ76" i="2"/>
  <c r="IEK76" i="2"/>
  <c r="IEL76" i="2"/>
  <c r="IEM76" i="2"/>
  <c r="IEN76" i="2"/>
  <c r="IEO76" i="2"/>
  <c r="IEP76" i="2"/>
  <c r="IEQ76" i="2"/>
  <c r="IER76" i="2"/>
  <c r="IES76" i="2"/>
  <c r="IET76" i="2"/>
  <c r="IEU76" i="2"/>
  <c r="IEV76" i="2"/>
  <c r="IEW76" i="2"/>
  <c r="IEX76" i="2"/>
  <c r="IEY76" i="2"/>
  <c r="IEZ76" i="2"/>
  <c r="IFA76" i="2"/>
  <c r="IFB76" i="2"/>
  <c r="IFC76" i="2"/>
  <c r="IFD76" i="2"/>
  <c r="IFE76" i="2"/>
  <c r="IFF76" i="2"/>
  <c r="IFG76" i="2"/>
  <c r="IFH76" i="2"/>
  <c r="IFI76" i="2"/>
  <c r="IFJ76" i="2"/>
  <c r="IFK76" i="2"/>
  <c r="IFL76" i="2"/>
  <c r="IFM76" i="2"/>
  <c r="IFN76" i="2"/>
  <c r="IFO76" i="2"/>
  <c r="IFP76" i="2"/>
  <c r="IFQ76" i="2"/>
  <c r="IFR76" i="2"/>
  <c r="IFS76" i="2"/>
  <c r="IFT76" i="2"/>
  <c r="IFU76" i="2"/>
  <c r="IFV76" i="2"/>
  <c r="IFW76" i="2"/>
  <c r="IFX76" i="2"/>
  <c r="IFY76" i="2"/>
  <c r="IFZ76" i="2"/>
  <c r="IGA76" i="2"/>
  <c r="IGB76" i="2"/>
  <c r="IGC76" i="2"/>
  <c r="IGD76" i="2"/>
  <c r="IGE76" i="2"/>
  <c r="IGF76" i="2"/>
  <c r="IGG76" i="2"/>
  <c r="IGH76" i="2"/>
  <c r="IGI76" i="2"/>
  <c r="IGJ76" i="2"/>
  <c r="IGK76" i="2"/>
  <c r="IGL76" i="2"/>
  <c r="IGM76" i="2"/>
  <c r="IGN76" i="2"/>
  <c r="IGO76" i="2"/>
  <c r="IGP76" i="2"/>
  <c r="IGQ76" i="2"/>
  <c r="IGR76" i="2"/>
  <c r="IGS76" i="2"/>
  <c r="IGT76" i="2"/>
  <c r="IGU76" i="2"/>
  <c r="IGV76" i="2"/>
  <c r="IGW76" i="2"/>
  <c r="IGX76" i="2"/>
  <c r="IGY76" i="2"/>
  <c r="IGZ76" i="2"/>
  <c r="IHA76" i="2"/>
  <c r="IHB76" i="2"/>
  <c r="IHC76" i="2"/>
  <c r="IHD76" i="2"/>
  <c r="IHE76" i="2"/>
  <c r="IHF76" i="2"/>
  <c r="IHG76" i="2"/>
  <c r="IHH76" i="2"/>
  <c r="IHI76" i="2"/>
  <c r="IHJ76" i="2"/>
  <c r="IHK76" i="2"/>
  <c r="IHL76" i="2"/>
  <c r="IHM76" i="2"/>
  <c r="IHN76" i="2"/>
  <c r="IHO76" i="2"/>
  <c r="IHP76" i="2"/>
  <c r="IHQ76" i="2"/>
  <c r="IHR76" i="2"/>
  <c r="IHS76" i="2"/>
  <c r="IHT76" i="2"/>
  <c r="IHU76" i="2"/>
  <c r="IHV76" i="2"/>
  <c r="IHW76" i="2"/>
  <c r="IHX76" i="2"/>
  <c r="IHY76" i="2"/>
  <c r="IHZ76" i="2"/>
  <c r="IIA76" i="2"/>
  <c r="IIB76" i="2"/>
  <c r="IIC76" i="2"/>
  <c r="IID76" i="2"/>
  <c r="IIE76" i="2"/>
  <c r="IIF76" i="2"/>
  <c r="IIG76" i="2"/>
  <c r="IIH76" i="2"/>
  <c r="III76" i="2"/>
  <c r="IIJ76" i="2"/>
  <c r="IIK76" i="2"/>
  <c r="IIL76" i="2"/>
  <c r="IIM76" i="2"/>
  <c r="IIN76" i="2"/>
  <c r="IIO76" i="2"/>
  <c r="IIP76" i="2"/>
  <c r="IIQ76" i="2"/>
  <c r="IIR76" i="2"/>
  <c r="IIS76" i="2"/>
  <c r="IIT76" i="2"/>
  <c r="IIU76" i="2"/>
  <c r="IIV76" i="2"/>
  <c r="IIW76" i="2"/>
  <c r="IIX76" i="2"/>
  <c r="IIY76" i="2"/>
  <c r="IIZ76" i="2"/>
  <c r="IJA76" i="2"/>
  <c r="IJB76" i="2"/>
  <c r="IJC76" i="2"/>
  <c r="IJD76" i="2"/>
  <c r="IJE76" i="2"/>
  <c r="IJF76" i="2"/>
  <c r="IJG76" i="2"/>
  <c r="IJH76" i="2"/>
  <c r="IJI76" i="2"/>
  <c r="IJJ76" i="2"/>
  <c r="IJK76" i="2"/>
  <c r="IJL76" i="2"/>
  <c r="IJM76" i="2"/>
  <c r="IJN76" i="2"/>
  <c r="IJO76" i="2"/>
  <c r="IJP76" i="2"/>
  <c r="IJQ76" i="2"/>
  <c r="IJR76" i="2"/>
  <c r="IJS76" i="2"/>
  <c r="IJT76" i="2"/>
  <c r="IJU76" i="2"/>
  <c r="IJV76" i="2"/>
  <c r="IJW76" i="2"/>
  <c r="IJX76" i="2"/>
  <c r="IJY76" i="2"/>
  <c r="IJZ76" i="2"/>
  <c r="IKA76" i="2"/>
  <c r="IKB76" i="2"/>
  <c r="IKC76" i="2"/>
  <c r="IKD76" i="2"/>
  <c r="IKE76" i="2"/>
  <c r="IKF76" i="2"/>
  <c r="IKG76" i="2"/>
  <c r="IKH76" i="2"/>
  <c r="IKI76" i="2"/>
  <c r="IKJ76" i="2"/>
  <c r="IKK76" i="2"/>
  <c r="IKL76" i="2"/>
  <c r="IKM76" i="2"/>
  <c r="IKN76" i="2"/>
  <c r="IKO76" i="2"/>
  <c r="IKP76" i="2"/>
  <c r="IKQ76" i="2"/>
  <c r="IKR76" i="2"/>
  <c r="IKS76" i="2"/>
  <c r="IKT76" i="2"/>
  <c r="IKU76" i="2"/>
  <c r="IKV76" i="2"/>
  <c r="IKW76" i="2"/>
  <c r="IKX76" i="2"/>
  <c r="IKY76" i="2"/>
  <c r="IKZ76" i="2"/>
  <c r="ILA76" i="2"/>
  <c r="ILB76" i="2"/>
  <c r="ILC76" i="2"/>
  <c r="ILD76" i="2"/>
  <c r="ILE76" i="2"/>
  <c r="ILF76" i="2"/>
  <c r="ILG76" i="2"/>
  <c r="ILH76" i="2"/>
  <c r="ILI76" i="2"/>
  <c r="ILJ76" i="2"/>
  <c r="ILK76" i="2"/>
  <c r="ILL76" i="2"/>
  <c r="ILM76" i="2"/>
  <c r="ILN76" i="2"/>
  <c r="ILO76" i="2"/>
  <c r="ILP76" i="2"/>
  <c r="ILQ76" i="2"/>
  <c r="ILR76" i="2"/>
  <c r="ILS76" i="2"/>
  <c r="ILT76" i="2"/>
  <c r="ILU76" i="2"/>
  <c r="ILV76" i="2"/>
  <c r="ILW76" i="2"/>
  <c r="ILX76" i="2"/>
  <c r="ILY76" i="2"/>
  <c r="ILZ76" i="2"/>
  <c r="IMA76" i="2"/>
  <c r="IMB76" i="2"/>
  <c r="IMC76" i="2"/>
  <c r="IMD76" i="2"/>
  <c r="IME76" i="2"/>
  <c r="IMF76" i="2"/>
  <c r="IMG76" i="2"/>
  <c r="IMH76" i="2"/>
  <c r="IMI76" i="2"/>
  <c r="IMJ76" i="2"/>
  <c r="IMK76" i="2"/>
  <c r="IML76" i="2"/>
  <c r="IMM76" i="2"/>
  <c r="IMN76" i="2"/>
  <c r="IMO76" i="2"/>
  <c r="IMP76" i="2"/>
  <c r="IMQ76" i="2"/>
  <c r="IMR76" i="2"/>
  <c r="IMS76" i="2"/>
  <c r="IMT76" i="2"/>
  <c r="IMU76" i="2"/>
  <c r="IMV76" i="2"/>
  <c r="IMW76" i="2"/>
  <c r="IMX76" i="2"/>
  <c r="IMY76" i="2"/>
  <c r="IMZ76" i="2"/>
  <c r="INA76" i="2"/>
  <c r="INB76" i="2"/>
  <c r="INC76" i="2"/>
  <c r="IND76" i="2"/>
  <c r="INE76" i="2"/>
  <c r="INF76" i="2"/>
  <c r="ING76" i="2"/>
  <c r="INH76" i="2"/>
  <c r="INI76" i="2"/>
  <c r="INJ76" i="2"/>
  <c r="INK76" i="2"/>
  <c r="INL76" i="2"/>
  <c r="INM76" i="2"/>
  <c r="INN76" i="2"/>
  <c r="INO76" i="2"/>
  <c r="INP76" i="2"/>
  <c r="INQ76" i="2"/>
  <c r="INR76" i="2"/>
  <c r="INS76" i="2"/>
  <c r="INT76" i="2"/>
  <c r="INU76" i="2"/>
  <c r="INV76" i="2"/>
  <c r="INW76" i="2"/>
  <c r="INX76" i="2"/>
  <c r="INY76" i="2"/>
  <c r="INZ76" i="2"/>
  <c r="IOA76" i="2"/>
  <c r="IOB76" i="2"/>
  <c r="IOC76" i="2"/>
  <c r="IOD76" i="2"/>
  <c r="IOE76" i="2"/>
  <c r="IOF76" i="2"/>
  <c r="IOG76" i="2"/>
  <c r="IOH76" i="2"/>
  <c r="IOI76" i="2"/>
  <c r="IOJ76" i="2"/>
  <c r="IOK76" i="2"/>
  <c r="IOL76" i="2"/>
  <c r="IOM76" i="2"/>
  <c r="ION76" i="2"/>
  <c r="IOO76" i="2"/>
  <c r="IOP76" i="2"/>
  <c r="IOQ76" i="2"/>
  <c r="IOR76" i="2"/>
  <c r="IOS76" i="2"/>
  <c r="IOT76" i="2"/>
  <c r="IOU76" i="2"/>
  <c r="IOV76" i="2"/>
  <c r="IOW76" i="2"/>
  <c r="IOX76" i="2"/>
  <c r="IOY76" i="2"/>
  <c r="IOZ76" i="2"/>
  <c r="IPA76" i="2"/>
  <c r="IPB76" i="2"/>
  <c r="IPC76" i="2"/>
  <c r="IPD76" i="2"/>
  <c r="IPE76" i="2"/>
  <c r="IPF76" i="2"/>
  <c r="IPG76" i="2"/>
  <c r="IPH76" i="2"/>
  <c r="IPI76" i="2"/>
  <c r="IPJ76" i="2"/>
  <c r="IPK76" i="2"/>
  <c r="IPL76" i="2"/>
  <c r="IPM76" i="2"/>
  <c r="IPN76" i="2"/>
  <c r="IPO76" i="2"/>
  <c r="IPP76" i="2"/>
  <c r="IPQ76" i="2"/>
  <c r="IPR76" i="2"/>
  <c r="IPS76" i="2"/>
  <c r="IPT76" i="2"/>
  <c r="IPU76" i="2"/>
  <c r="IPV76" i="2"/>
  <c r="IPW76" i="2"/>
  <c r="IPX76" i="2"/>
  <c r="IPY76" i="2"/>
  <c r="IPZ76" i="2"/>
  <c r="IQA76" i="2"/>
  <c r="IQB76" i="2"/>
  <c r="IQC76" i="2"/>
  <c r="IQD76" i="2"/>
  <c r="IQE76" i="2"/>
  <c r="IQF76" i="2"/>
  <c r="IQG76" i="2"/>
  <c r="IQH76" i="2"/>
  <c r="IQI76" i="2"/>
  <c r="IQJ76" i="2"/>
  <c r="IQK76" i="2"/>
  <c r="IQL76" i="2"/>
  <c r="IQM76" i="2"/>
  <c r="IQN76" i="2"/>
  <c r="IQO76" i="2"/>
  <c r="IQP76" i="2"/>
  <c r="IQQ76" i="2"/>
  <c r="IQR76" i="2"/>
  <c r="IQS76" i="2"/>
  <c r="IQT76" i="2"/>
  <c r="IQU76" i="2"/>
  <c r="IQV76" i="2"/>
  <c r="IQW76" i="2"/>
  <c r="IQX76" i="2"/>
  <c r="IQY76" i="2"/>
  <c r="IQZ76" i="2"/>
  <c r="IRA76" i="2"/>
  <c r="IRB76" i="2"/>
  <c r="IRC76" i="2"/>
  <c r="IRD76" i="2"/>
  <c r="IRE76" i="2"/>
  <c r="IRF76" i="2"/>
  <c r="IRG76" i="2"/>
  <c r="IRH76" i="2"/>
  <c r="IRI76" i="2"/>
  <c r="IRJ76" i="2"/>
  <c r="IRK76" i="2"/>
  <c r="IRL76" i="2"/>
  <c r="IRM76" i="2"/>
  <c r="IRN76" i="2"/>
  <c r="IRO76" i="2"/>
  <c r="IRP76" i="2"/>
  <c r="IRQ76" i="2"/>
  <c r="IRR76" i="2"/>
  <c r="IRS76" i="2"/>
  <c r="IRT76" i="2"/>
  <c r="IRU76" i="2"/>
  <c r="IRV76" i="2"/>
  <c r="IRW76" i="2"/>
  <c r="IRX76" i="2"/>
  <c r="IRY76" i="2"/>
  <c r="IRZ76" i="2"/>
  <c r="ISA76" i="2"/>
  <c r="ISB76" i="2"/>
  <c r="ISC76" i="2"/>
  <c r="ISD76" i="2"/>
  <c r="ISE76" i="2"/>
  <c r="ISF76" i="2"/>
  <c r="ISG76" i="2"/>
  <c r="ISH76" i="2"/>
  <c r="ISI76" i="2"/>
  <c r="ISJ76" i="2"/>
  <c r="ISK76" i="2"/>
  <c r="ISL76" i="2"/>
  <c r="ISM76" i="2"/>
  <c r="ISN76" i="2"/>
  <c r="ISO76" i="2"/>
  <c r="ISP76" i="2"/>
  <c r="ISQ76" i="2"/>
  <c r="ISR76" i="2"/>
  <c r="ISS76" i="2"/>
  <c r="IST76" i="2"/>
  <c r="ISU76" i="2"/>
  <c r="ISV76" i="2"/>
  <c r="ISW76" i="2"/>
  <c r="ISX76" i="2"/>
  <c r="ISY76" i="2"/>
  <c r="ISZ76" i="2"/>
  <c r="ITA76" i="2"/>
  <c r="ITB76" i="2"/>
  <c r="ITC76" i="2"/>
  <c r="ITD76" i="2"/>
  <c r="ITE76" i="2"/>
  <c r="ITF76" i="2"/>
  <c r="ITG76" i="2"/>
  <c r="ITH76" i="2"/>
  <c r="ITI76" i="2"/>
  <c r="ITJ76" i="2"/>
  <c r="ITK76" i="2"/>
  <c r="ITL76" i="2"/>
  <c r="ITM76" i="2"/>
  <c r="ITN76" i="2"/>
  <c r="ITO76" i="2"/>
  <c r="ITP76" i="2"/>
  <c r="ITQ76" i="2"/>
  <c r="ITR76" i="2"/>
  <c r="ITS76" i="2"/>
  <c r="ITT76" i="2"/>
  <c r="ITU76" i="2"/>
  <c r="ITV76" i="2"/>
  <c r="ITW76" i="2"/>
  <c r="ITX76" i="2"/>
  <c r="ITY76" i="2"/>
  <c r="ITZ76" i="2"/>
  <c r="IUA76" i="2"/>
  <c r="IUB76" i="2"/>
  <c r="IUC76" i="2"/>
  <c r="IUD76" i="2"/>
  <c r="IUE76" i="2"/>
  <c r="IUF76" i="2"/>
  <c r="IUG76" i="2"/>
  <c r="IUH76" i="2"/>
  <c r="IUI76" i="2"/>
  <c r="IUJ76" i="2"/>
  <c r="IUK76" i="2"/>
  <c r="IUL76" i="2"/>
  <c r="IUM76" i="2"/>
  <c r="IUN76" i="2"/>
  <c r="IUO76" i="2"/>
  <c r="IUP76" i="2"/>
  <c r="IUQ76" i="2"/>
  <c r="IUR76" i="2"/>
  <c r="IUS76" i="2"/>
  <c r="IUT76" i="2"/>
  <c r="IUU76" i="2"/>
  <c r="IUV76" i="2"/>
  <c r="IUW76" i="2"/>
  <c r="IUX76" i="2"/>
  <c r="IUY76" i="2"/>
  <c r="IUZ76" i="2"/>
  <c r="IVA76" i="2"/>
  <c r="IVB76" i="2"/>
  <c r="IVC76" i="2"/>
  <c r="IVD76" i="2"/>
  <c r="IVE76" i="2"/>
  <c r="IVF76" i="2"/>
  <c r="IVG76" i="2"/>
  <c r="IVH76" i="2"/>
  <c r="IVI76" i="2"/>
  <c r="IVJ76" i="2"/>
  <c r="IVK76" i="2"/>
  <c r="IVL76" i="2"/>
  <c r="IVM76" i="2"/>
  <c r="IVN76" i="2"/>
  <c r="IVO76" i="2"/>
  <c r="IVP76" i="2"/>
  <c r="IVQ76" i="2"/>
  <c r="IVR76" i="2"/>
  <c r="IVS76" i="2"/>
  <c r="IVT76" i="2"/>
  <c r="IVU76" i="2"/>
  <c r="IVV76" i="2"/>
  <c r="IVW76" i="2"/>
  <c r="IVX76" i="2"/>
  <c r="IVY76" i="2"/>
  <c r="IVZ76" i="2"/>
  <c r="IWA76" i="2"/>
  <c r="IWB76" i="2"/>
  <c r="IWC76" i="2"/>
  <c r="IWD76" i="2"/>
  <c r="IWE76" i="2"/>
  <c r="IWF76" i="2"/>
  <c r="IWG76" i="2"/>
  <c r="IWH76" i="2"/>
  <c r="IWI76" i="2"/>
  <c r="IWJ76" i="2"/>
  <c r="IWK76" i="2"/>
  <c r="IWL76" i="2"/>
  <c r="IWM76" i="2"/>
  <c r="IWN76" i="2"/>
  <c r="IWO76" i="2"/>
  <c r="IWP76" i="2"/>
  <c r="IWQ76" i="2"/>
  <c r="IWR76" i="2"/>
  <c r="IWS76" i="2"/>
  <c r="IWT76" i="2"/>
  <c r="IWU76" i="2"/>
  <c r="IWV76" i="2"/>
  <c r="IWW76" i="2"/>
  <c r="IWX76" i="2"/>
  <c r="IWY76" i="2"/>
  <c r="IWZ76" i="2"/>
  <c r="IXA76" i="2"/>
  <c r="IXB76" i="2"/>
  <c r="IXC76" i="2"/>
  <c r="IXD76" i="2"/>
  <c r="IXE76" i="2"/>
  <c r="IXF76" i="2"/>
  <c r="IXG76" i="2"/>
  <c r="IXH76" i="2"/>
  <c r="IXI76" i="2"/>
  <c r="IXJ76" i="2"/>
  <c r="IXK76" i="2"/>
  <c r="IXL76" i="2"/>
  <c r="IXM76" i="2"/>
  <c r="IXN76" i="2"/>
  <c r="IXO76" i="2"/>
  <c r="IXP76" i="2"/>
  <c r="IXQ76" i="2"/>
  <c r="IXR76" i="2"/>
  <c r="IXS76" i="2"/>
  <c r="IXT76" i="2"/>
  <c r="IXU76" i="2"/>
  <c r="IXV76" i="2"/>
  <c r="IXW76" i="2"/>
  <c r="IXX76" i="2"/>
  <c r="IXY76" i="2"/>
  <c r="IXZ76" i="2"/>
  <c r="IYA76" i="2"/>
  <c r="IYB76" i="2"/>
  <c r="IYC76" i="2"/>
  <c r="IYD76" i="2"/>
  <c r="IYE76" i="2"/>
  <c r="IYF76" i="2"/>
  <c r="IYG76" i="2"/>
  <c r="IYH76" i="2"/>
  <c r="IYI76" i="2"/>
  <c r="IYJ76" i="2"/>
  <c r="IYK76" i="2"/>
  <c r="IYL76" i="2"/>
  <c r="IYM76" i="2"/>
  <c r="IYN76" i="2"/>
  <c r="IYO76" i="2"/>
  <c r="IYP76" i="2"/>
  <c r="IYQ76" i="2"/>
  <c r="IYR76" i="2"/>
  <c r="IYS76" i="2"/>
  <c r="IYT76" i="2"/>
  <c r="IYU76" i="2"/>
  <c r="IYV76" i="2"/>
  <c r="IYW76" i="2"/>
  <c r="IYX76" i="2"/>
  <c r="IYY76" i="2"/>
  <c r="IYZ76" i="2"/>
  <c r="IZA76" i="2"/>
  <c r="IZB76" i="2"/>
  <c r="IZC76" i="2"/>
  <c r="IZD76" i="2"/>
  <c r="IZE76" i="2"/>
  <c r="IZF76" i="2"/>
  <c r="IZG76" i="2"/>
  <c r="IZH76" i="2"/>
  <c r="IZI76" i="2"/>
  <c r="IZJ76" i="2"/>
  <c r="IZK76" i="2"/>
  <c r="IZL76" i="2"/>
  <c r="IZM76" i="2"/>
  <c r="IZN76" i="2"/>
  <c r="IZO76" i="2"/>
  <c r="IZP76" i="2"/>
  <c r="IZQ76" i="2"/>
  <c r="IZR76" i="2"/>
  <c r="IZS76" i="2"/>
  <c r="IZT76" i="2"/>
  <c r="IZU76" i="2"/>
  <c r="IZV76" i="2"/>
  <c r="IZW76" i="2"/>
  <c r="IZX76" i="2"/>
  <c r="IZY76" i="2"/>
  <c r="IZZ76" i="2"/>
  <c r="JAA76" i="2"/>
  <c r="JAB76" i="2"/>
  <c r="JAC76" i="2"/>
  <c r="JAD76" i="2"/>
  <c r="JAE76" i="2"/>
  <c r="JAF76" i="2"/>
  <c r="JAG76" i="2"/>
  <c r="JAH76" i="2"/>
  <c r="JAI76" i="2"/>
  <c r="JAJ76" i="2"/>
  <c r="JAK76" i="2"/>
  <c r="JAL76" i="2"/>
  <c r="JAM76" i="2"/>
  <c r="JAN76" i="2"/>
  <c r="JAO76" i="2"/>
  <c r="JAP76" i="2"/>
  <c r="JAQ76" i="2"/>
  <c r="JAR76" i="2"/>
  <c r="JAS76" i="2"/>
  <c r="JAT76" i="2"/>
  <c r="JAU76" i="2"/>
  <c r="JAV76" i="2"/>
  <c r="JAW76" i="2"/>
  <c r="JAX76" i="2"/>
  <c r="JAY76" i="2"/>
  <c r="JAZ76" i="2"/>
  <c r="JBA76" i="2"/>
  <c r="JBB76" i="2"/>
  <c r="JBC76" i="2"/>
  <c r="JBD76" i="2"/>
  <c r="JBE76" i="2"/>
  <c r="JBF76" i="2"/>
  <c r="JBG76" i="2"/>
  <c r="JBH76" i="2"/>
  <c r="JBI76" i="2"/>
  <c r="JBJ76" i="2"/>
  <c r="JBK76" i="2"/>
  <c r="JBL76" i="2"/>
  <c r="JBM76" i="2"/>
  <c r="JBN76" i="2"/>
  <c r="JBO76" i="2"/>
  <c r="JBP76" i="2"/>
  <c r="JBQ76" i="2"/>
  <c r="JBR76" i="2"/>
  <c r="JBS76" i="2"/>
  <c r="JBT76" i="2"/>
  <c r="JBU76" i="2"/>
  <c r="JBV76" i="2"/>
  <c r="JBW76" i="2"/>
  <c r="JBX76" i="2"/>
  <c r="JBY76" i="2"/>
  <c r="JBZ76" i="2"/>
  <c r="JCA76" i="2"/>
  <c r="JCB76" i="2"/>
  <c r="JCC76" i="2"/>
  <c r="JCD76" i="2"/>
  <c r="JCE76" i="2"/>
  <c r="JCF76" i="2"/>
  <c r="JCG76" i="2"/>
  <c r="JCH76" i="2"/>
  <c r="JCI76" i="2"/>
  <c r="JCJ76" i="2"/>
  <c r="JCK76" i="2"/>
  <c r="JCL76" i="2"/>
  <c r="JCM76" i="2"/>
  <c r="JCN76" i="2"/>
  <c r="JCO76" i="2"/>
  <c r="JCP76" i="2"/>
  <c r="JCQ76" i="2"/>
  <c r="JCR76" i="2"/>
  <c r="JCS76" i="2"/>
  <c r="JCT76" i="2"/>
  <c r="JCU76" i="2"/>
  <c r="JCV76" i="2"/>
  <c r="JCW76" i="2"/>
  <c r="JCX76" i="2"/>
  <c r="JCY76" i="2"/>
  <c r="JCZ76" i="2"/>
  <c r="JDA76" i="2"/>
  <c r="JDB76" i="2"/>
  <c r="JDC76" i="2"/>
  <c r="JDD76" i="2"/>
  <c r="JDE76" i="2"/>
  <c r="JDF76" i="2"/>
  <c r="JDG76" i="2"/>
  <c r="JDH76" i="2"/>
  <c r="JDI76" i="2"/>
  <c r="JDJ76" i="2"/>
  <c r="JDK76" i="2"/>
  <c r="JDL76" i="2"/>
  <c r="JDM76" i="2"/>
  <c r="JDN76" i="2"/>
  <c r="JDO76" i="2"/>
  <c r="JDP76" i="2"/>
  <c r="JDQ76" i="2"/>
  <c r="JDR76" i="2"/>
  <c r="JDS76" i="2"/>
  <c r="JDT76" i="2"/>
  <c r="JDU76" i="2"/>
  <c r="JDV76" i="2"/>
  <c r="JDW76" i="2"/>
  <c r="JDX76" i="2"/>
  <c r="JDY76" i="2"/>
  <c r="JDZ76" i="2"/>
  <c r="JEA76" i="2"/>
  <c r="JEB76" i="2"/>
  <c r="JEC76" i="2"/>
  <c r="JED76" i="2"/>
  <c r="JEE76" i="2"/>
  <c r="JEF76" i="2"/>
  <c r="JEG76" i="2"/>
  <c r="JEH76" i="2"/>
  <c r="JEI76" i="2"/>
  <c r="JEJ76" i="2"/>
  <c r="JEK76" i="2"/>
  <c r="JEL76" i="2"/>
  <c r="JEM76" i="2"/>
  <c r="JEN76" i="2"/>
  <c r="JEO76" i="2"/>
  <c r="JEP76" i="2"/>
  <c r="JEQ76" i="2"/>
  <c r="JER76" i="2"/>
  <c r="JES76" i="2"/>
  <c r="JET76" i="2"/>
  <c r="JEU76" i="2"/>
  <c r="JEV76" i="2"/>
  <c r="JEW76" i="2"/>
  <c r="JEX76" i="2"/>
  <c r="JEY76" i="2"/>
  <c r="JEZ76" i="2"/>
  <c r="JFA76" i="2"/>
  <c r="JFB76" i="2"/>
  <c r="JFC76" i="2"/>
  <c r="JFD76" i="2"/>
  <c r="JFE76" i="2"/>
  <c r="JFF76" i="2"/>
  <c r="JFG76" i="2"/>
  <c r="JFH76" i="2"/>
  <c r="JFI76" i="2"/>
  <c r="JFJ76" i="2"/>
  <c r="JFK76" i="2"/>
  <c r="JFL76" i="2"/>
  <c r="JFM76" i="2"/>
  <c r="JFN76" i="2"/>
  <c r="JFO76" i="2"/>
  <c r="JFP76" i="2"/>
  <c r="JFQ76" i="2"/>
  <c r="JFR76" i="2"/>
  <c r="JFS76" i="2"/>
  <c r="JFT76" i="2"/>
  <c r="JFU76" i="2"/>
  <c r="JFV76" i="2"/>
  <c r="JFW76" i="2"/>
  <c r="JFX76" i="2"/>
  <c r="JFY76" i="2"/>
  <c r="JFZ76" i="2"/>
  <c r="JGA76" i="2"/>
  <c r="JGB76" i="2"/>
  <c r="JGC76" i="2"/>
  <c r="JGD76" i="2"/>
  <c r="JGE76" i="2"/>
  <c r="JGF76" i="2"/>
  <c r="JGG76" i="2"/>
  <c r="JGH76" i="2"/>
  <c r="JGI76" i="2"/>
  <c r="JGJ76" i="2"/>
  <c r="JGK76" i="2"/>
  <c r="JGL76" i="2"/>
  <c r="JGM76" i="2"/>
  <c r="JGN76" i="2"/>
  <c r="JGO76" i="2"/>
  <c r="JGP76" i="2"/>
  <c r="JGQ76" i="2"/>
  <c r="JGR76" i="2"/>
  <c r="JGS76" i="2"/>
  <c r="JGT76" i="2"/>
  <c r="JGU76" i="2"/>
  <c r="JGV76" i="2"/>
  <c r="JGW76" i="2"/>
  <c r="JGX76" i="2"/>
  <c r="JGY76" i="2"/>
  <c r="JGZ76" i="2"/>
  <c r="JHA76" i="2"/>
  <c r="JHB76" i="2"/>
  <c r="JHC76" i="2"/>
  <c r="JHD76" i="2"/>
  <c r="JHE76" i="2"/>
  <c r="JHF76" i="2"/>
  <c r="JHG76" i="2"/>
  <c r="JHH76" i="2"/>
  <c r="JHI76" i="2"/>
  <c r="JHJ76" i="2"/>
  <c r="JHK76" i="2"/>
  <c r="JHL76" i="2"/>
  <c r="JHM76" i="2"/>
  <c r="JHN76" i="2"/>
  <c r="JHO76" i="2"/>
  <c r="JHP76" i="2"/>
  <c r="JHQ76" i="2"/>
  <c r="JHR76" i="2"/>
  <c r="JHS76" i="2"/>
  <c r="JHT76" i="2"/>
  <c r="JHU76" i="2"/>
  <c r="JHV76" i="2"/>
  <c r="JHW76" i="2"/>
  <c r="JHX76" i="2"/>
  <c r="JHY76" i="2"/>
  <c r="JHZ76" i="2"/>
  <c r="JIA76" i="2"/>
  <c r="JIB76" i="2"/>
  <c r="JIC76" i="2"/>
  <c r="JID76" i="2"/>
  <c r="JIE76" i="2"/>
  <c r="JIF76" i="2"/>
  <c r="JIG76" i="2"/>
  <c r="JIH76" i="2"/>
  <c r="JII76" i="2"/>
  <c r="JIJ76" i="2"/>
  <c r="JIK76" i="2"/>
  <c r="JIL76" i="2"/>
  <c r="JIM76" i="2"/>
  <c r="JIN76" i="2"/>
  <c r="JIO76" i="2"/>
  <c r="JIP76" i="2"/>
  <c r="JIQ76" i="2"/>
  <c r="JIR76" i="2"/>
  <c r="JIS76" i="2"/>
  <c r="JIT76" i="2"/>
  <c r="JIU76" i="2"/>
  <c r="JIV76" i="2"/>
  <c r="JIW76" i="2"/>
  <c r="JIX76" i="2"/>
  <c r="JIY76" i="2"/>
  <c r="JIZ76" i="2"/>
  <c r="JJA76" i="2"/>
  <c r="JJB76" i="2"/>
  <c r="JJC76" i="2"/>
  <c r="JJD76" i="2"/>
  <c r="JJE76" i="2"/>
  <c r="JJF76" i="2"/>
  <c r="JJG76" i="2"/>
  <c r="JJH76" i="2"/>
  <c r="JJI76" i="2"/>
  <c r="JJJ76" i="2"/>
  <c r="JJK76" i="2"/>
  <c r="JJL76" i="2"/>
  <c r="JJM76" i="2"/>
  <c r="JJN76" i="2"/>
  <c r="JJO76" i="2"/>
  <c r="JJP76" i="2"/>
  <c r="JJQ76" i="2"/>
  <c r="JJR76" i="2"/>
  <c r="JJS76" i="2"/>
  <c r="JJT76" i="2"/>
  <c r="JJU76" i="2"/>
  <c r="JJV76" i="2"/>
  <c r="JJW76" i="2"/>
  <c r="JJX76" i="2"/>
  <c r="JJY76" i="2"/>
  <c r="JJZ76" i="2"/>
  <c r="JKA76" i="2"/>
  <c r="JKB76" i="2"/>
  <c r="JKC76" i="2"/>
  <c r="JKD76" i="2"/>
  <c r="JKE76" i="2"/>
  <c r="JKF76" i="2"/>
  <c r="JKG76" i="2"/>
  <c r="JKH76" i="2"/>
  <c r="JKI76" i="2"/>
  <c r="JKJ76" i="2"/>
  <c r="JKK76" i="2"/>
  <c r="JKL76" i="2"/>
  <c r="JKM76" i="2"/>
  <c r="JKN76" i="2"/>
  <c r="JKO76" i="2"/>
  <c r="JKP76" i="2"/>
  <c r="JKQ76" i="2"/>
  <c r="JKR76" i="2"/>
  <c r="JKS76" i="2"/>
  <c r="JKT76" i="2"/>
  <c r="JKU76" i="2"/>
  <c r="JKV76" i="2"/>
  <c r="JKW76" i="2"/>
  <c r="JKX76" i="2"/>
  <c r="JKY76" i="2"/>
  <c r="JKZ76" i="2"/>
  <c r="JLA76" i="2"/>
  <c r="JLB76" i="2"/>
  <c r="JLC76" i="2"/>
  <c r="JLD76" i="2"/>
  <c r="JLE76" i="2"/>
  <c r="JLF76" i="2"/>
  <c r="JLG76" i="2"/>
  <c r="JLH76" i="2"/>
  <c r="JLI76" i="2"/>
  <c r="JLJ76" i="2"/>
  <c r="JLK76" i="2"/>
  <c r="JLL76" i="2"/>
  <c r="JLM76" i="2"/>
  <c r="JLN76" i="2"/>
  <c r="JLO76" i="2"/>
  <c r="JLP76" i="2"/>
  <c r="JLQ76" i="2"/>
  <c r="JLR76" i="2"/>
  <c r="JLS76" i="2"/>
  <c r="JLT76" i="2"/>
  <c r="JLU76" i="2"/>
  <c r="JLV76" i="2"/>
  <c r="JLW76" i="2"/>
  <c r="JLX76" i="2"/>
  <c r="JLY76" i="2"/>
  <c r="JLZ76" i="2"/>
  <c r="JMA76" i="2"/>
  <c r="JMB76" i="2"/>
  <c r="JMC76" i="2"/>
  <c r="JMD76" i="2"/>
  <c r="JME76" i="2"/>
  <c r="JMF76" i="2"/>
  <c r="JMG76" i="2"/>
  <c r="JMH76" i="2"/>
  <c r="JMI76" i="2"/>
  <c r="JMJ76" i="2"/>
  <c r="JMK76" i="2"/>
  <c r="JML76" i="2"/>
  <c r="JMM76" i="2"/>
  <c r="JMN76" i="2"/>
  <c r="JMO76" i="2"/>
  <c r="JMP76" i="2"/>
  <c r="JMQ76" i="2"/>
  <c r="JMR76" i="2"/>
  <c r="JMS76" i="2"/>
  <c r="JMT76" i="2"/>
  <c r="JMU76" i="2"/>
  <c r="JMV76" i="2"/>
  <c r="JMW76" i="2"/>
  <c r="JMX76" i="2"/>
  <c r="JMY76" i="2"/>
  <c r="JMZ76" i="2"/>
  <c r="JNA76" i="2"/>
  <c r="JNB76" i="2"/>
  <c r="JNC76" i="2"/>
  <c r="JND76" i="2"/>
  <c r="JNE76" i="2"/>
  <c r="JNF76" i="2"/>
  <c r="JNG76" i="2"/>
  <c r="JNH76" i="2"/>
  <c r="JNI76" i="2"/>
  <c r="JNJ76" i="2"/>
  <c r="JNK76" i="2"/>
  <c r="JNL76" i="2"/>
  <c r="JNM76" i="2"/>
  <c r="JNN76" i="2"/>
  <c r="JNO76" i="2"/>
  <c r="JNP76" i="2"/>
  <c r="JNQ76" i="2"/>
  <c r="JNR76" i="2"/>
  <c r="JNS76" i="2"/>
  <c r="JNT76" i="2"/>
  <c r="JNU76" i="2"/>
  <c r="JNV76" i="2"/>
  <c r="JNW76" i="2"/>
  <c r="JNX76" i="2"/>
  <c r="JNY76" i="2"/>
  <c r="JNZ76" i="2"/>
  <c r="JOA76" i="2"/>
  <c r="JOB76" i="2"/>
  <c r="JOC76" i="2"/>
  <c r="JOD76" i="2"/>
  <c r="JOE76" i="2"/>
  <c r="JOF76" i="2"/>
  <c r="JOG76" i="2"/>
  <c r="JOH76" i="2"/>
  <c r="JOI76" i="2"/>
  <c r="JOJ76" i="2"/>
  <c r="JOK76" i="2"/>
  <c r="JOL76" i="2"/>
  <c r="JOM76" i="2"/>
  <c r="JON76" i="2"/>
  <c r="JOO76" i="2"/>
  <c r="JOP76" i="2"/>
  <c r="JOQ76" i="2"/>
  <c r="JOR76" i="2"/>
  <c r="JOS76" i="2"/>
  <c r="JOT76" i="2"/>
  <c r="JOU76" i="2"/>
  <c r="JOV76" i="2"/>
  <c r="JOW76" i="2"/>
  <c r="JOX76" i="2"/>
  <c r="JOY76" i="2"/>
  <c r="JOZ76" i="2"/>
  <c r="JPA76" i="2"/>
  <c r="JPB76" i="2"/>
  <c r="JPC76" i="2"/>
  <c r="JPD76" i="2"/>
  <c r="JPE76" i="2"/>
  <c r="JPF76" i="2"/>
  <c r="JPG76" i="2"/>
  <c r="JPH76" i="2"/>
  <c r="JPI76" i="2"/>
  <c r="JPJ76" i="2"/>
  <c r="JPK76" i="2"/>
  <c r="JPL76" i="2"/>
  <c r="JPM76" i="2"/>
  <c r="JPN76" i="2"/>
  <c r="JPO76" i="2"/>
  <c r="JPP76" i="2"/>
  <c r="JPQ76" i="2"/>
  <c r="JPR76" i="2"/>
  <c r="JPS76" i="2"/>
  <c r="JPT76" i="2"/>
  <c r="JPU76" i="2"/>
  <c r="JPV76" i="2"/>
  <c r="JPW76" i="2"/>
  <c r="JPX76" i="2"/>
  <c r="JPY76" i="2"/>
  <c r="JPZ76" i="2"/>
  <c r="JQA76" i="2"/>
  <c r="JQB76" i="2"/>
  <c r="JQC76" i="2"/>
  <c r="JQD76" i="2"/>
  <c r="JQE76" i="2"/>
  <c r="JQF76" i="2"/>
  <c r="JQG76" i="2"/>
  <c r="JQH76" i="2"/>
  <c r="JQI76" i="2"/>
  <c r="JQJ76" i="2"/>
  <c r="JQK76" i="2"/>
  <c r="JQL76" i="2"/>
  <c r="JQM76" i="2"/>
  <c r="JQN76" i="2"/>
  <c r="JQO76" i="2"/>
  <c r="JQP76" i="2"/>
  <c r="JQQ76" i="2"/>
  <c r="JQR76" i="2"/>
  <c r="JQS76" i="2"/>
  <c r="JQT76" i="2"/>
  <c r="JQU76" i="2"/>
  <c r="JQV76" i="2"/>
  <c r="JQW76" i="2"/>
  <c r="JQX76" i="2"/>
  <c r="JQY76" i="2"/>
  <c r="JQZ76" i="2"/>
  <c r="JRA76" i="2"/>
  <c r="JRB76" i="2"/>
  <c r="JRC76" i="2"/>
  <c r="JRD76" i="2"/>
  <c r="JRE76" i="2"/>
  <c r="JRF76" i="2"/>
  <c r="JRG76" i="2"/>
  <c r="JRH76" i="2"/>
  <c r="JRI76" i="2"/>
  <c r="JRJ76" i="2"/>
  <c r="JRK76" i="2"/>
  <c r="JRL76" i="2"/>
  <c r="JRM76" i="2"/>
  <c r="JRN76" i="2"/>
  <c r="JRO76" i="2"/>
  <c r="JRP76" i="2"/>
  <c r="JRQ76" i="2"/>
  <c r="JRR76" i="2"/>
  <c r="JRS76" i="2"/>
  <c r="JRT76" i="2"/>
  <c r="JRU76" i="2"/>
  <c r="JRV76" i="2"/>
  <c r="JRW76" i="2"/>
  <c r="JRX76" i="2"/>
  <c r="JRY76" i="2"/>
  <c r="JRZ76" i="2"/>
  <c r="JSA76" i="2"/>
  <c r="JSB76" i="2"/>
  <c r="JSC76" i="2"/>
  <c r="JSD76" i="2"/>
  <c r="JSE76" i="2"/>
  <c r="JSF76" i="2"/>
  <c r="JSG76" i="2"/>
  <c r="JSH76" i="2"/>
  <c r="JSI76" i="2"/>
  <c r="JSJ76" i="2"/>
  <c r="JSK76" i="2"/>
  <c r="JSL76" i="2"/>
  <c r="JSM76" i="2"/>
  <c r="JSN76" i="2"/>
  <c r="JSO76" i="2"/>
  <c r="JSP76" i="2"/>
  <c r="JSQ76" i="2"/>
  <c r="JSR76" i="2"/>
  <c r="JSS76" i="2"/>
  <c r="JST76" i="2"/>
  <c r="JSU76" i="2"/>
  <c r="JSV76" i="2"/>
  <c r="JSW76" i="2"/>
  <c r="JSX76" i="2"/>
  <c r="JSY76" i="2"/>
  <c r="JSZ76" i="2"/>
  <c r="JTA76" i="2"/>
  <c r="JTB76" i="2"/>
  <c r="JTC76" i="2"/>
  <c r="JTD76" i="2"/>
  <c r="JTE76" i="2"/>
  <c r="JTF76" i="2"/>
  <c r="JTG76" i="2"/>
  <c r="JTH76" i="2"/>
  <c r="JTI76" i="2"/>
  <c r="JTJ76" i="2"/>
  <c r="JTK76" i="2"/>
  <c r="JTL76" i="2"/>
  <c r="JTM76" i="2"/>
  <c r="JTN76" i="2"/>
  <c r="JTO76" i="2"/>
  <c r="JTP76" i="2"/>
  <c r="JTQ76" i="2"/>
  <c r="JTR76" i="2"/>
  <c r="JTS76" i="2"/>
  <c r="JTT76" i="2"/>
  <c r="JTU76" i="2"/>
  <c r="JTV76" i="2"/>
  <c r="JTW76" i="2"/>
  <c r="JTX76" i="2"/>
  <c r="JTY76" i="2"/>
  <c r="JTZ76" i="2"/>
  <c r="JUA76" i="2"/>
  <c r="JUB76" i="2"/>
  <c r="JUC76" i="2"/>
  <c r="JUD76" i="2"/>
  <c r="JUE76" i="2"/>
  <c r="JUF76" i="2"/>
  <c r="JUG76" i="2"/>
  <c r="JUH76" i="2"/>
  <c r="JUI76" i="2"/>
  <c r="JUJ76" i="2"/>
  <c r="JUK76" i="2"/>
  <c r="JUL76" i="2"/>
  <c r="JUM76" i="2"/>
  <c r="JUN76" i="2"/>
  <c r="JUO76" i="2"/>
  <c r="JUP76" i="2"/>
  <c r="JUQ76" i="2"/>
  <c r="JUR76" i="2"/>
  <c r="JUS76" i="2"/>
  <c r="JUT76" i="2"/>
  <c r="JUU76" i="2"/>
  <c r="JUV76" i="2"/>
  <c r="JUW76" i="2"/>
  <c r="JUX76" i="2"/>
  <c r="JUY76" i="2"/>
  <c r="JUZ76" i="2"/>
  <c r="JVA76" i="2"/>
  <c r="JVB76" i="2"/>
  <c r="JVC76" i="2"/>
  <c r="JVD76" i="2"/>
  <c r="JVE76" i="2"/>
  <c r="JVF76" i="2"/>
  <c r="JVG76" i="2"/>
  <c r="JVH76" i="2"/>
  <c r="JVI76" i="2"/>
  <c r="JVJ76" i="2"/>
  <c r="JVK76" i="2"/>
  <c r="JVL76" i="2"/>
  <c r="JVM76" i="2"/>
  <c r="JVN76" i="2"/>
  <c r="JVO76" i="2"/>
  <c r="JVP76" i="2"/>
  <c r="JVQ76" i="2"/>
  <c r="JVR76" i="2"/>
  <c r="JVS76" i="2"/>
  <c r="JVT76" i="2"/>
  <c r="JVU76" i="2"/>
  <c r="JVV76" i="2"/>
  <c r="JVW76" i="2"/>
  <c r="JVX76" i="2"/>
  <c r="JVY76" i="2"/>
  <c r="JVZ76" i="2"/>
  <c r="JWA76" i="2"/>
  <c r="JWB76" i="2"/>
  <c r="JWC76" i="2"/>
  <c r="JWD76" i="2"/>
  <c r="JWE76" i="2"/>
  <c r="JWF76" i="2"/>
  <c r="JWG76" i="2"/>
  <c r="JWH76" i="2"/>
  <c r="JWI76" i="2"/>
  <c r="JWJ76" i="2"/>
  <c r="JWK76" i="2"/>
  <c r="JWL76" i="2"/>
  <c r="JWM76" i="2"/>
  <c r="JWN76" i="2"/>
  <c r="JWO76" i="2"/>
  <c r="JWP76" i="2"/>
  <c r="JWQ76" i="2"/>
  <c r="JWR76" i="2"/>
  <c r="JWS76" i="2"/>
  <c r="JWT76" i="2"/>
  <c r="JWU76" i="2"/>
  <c r="JWV76" i="2"/>
  <c r="JWW76" i="2"/>
  <c r="JWX76" i="2"/>
  <c r="JWY76" i="2"/>
  <c r="JWZ76" i="2"/>
  <c r="JXA76" i="2"/>
  <c r="JXB76" i="2"/>
  <c r="JXC76" i="2"/>
  <c r="JXD76" i="2"/>
  <c r="JXE76" i="2"/>
  <c r="JXF76" i="2"/>
  <c r="JXG76" i="2"/>
  <c r="JXH76" i="2"/>
  <c r="JXI76" i="2"/>
  <c r="JXJ76" i="2"/>
  <c r="JXK76" i="2"/>
  <c r="JXL76" i="2"/>
  <c r="JXM76" i="2"/>
  <c r="JXN76" i="2"/>
  <c r="JXO76" i="2"/>
  <c r="JXP76" i="2"/>
  <c r="JXQ76" i="2"/>
  <c r="JXR76" i="2"/>
  <c r="JXS76" i="2"/>
  <c r="JXT76" i="2"/>
  <c r="JXU76" i="2"/>
  <c r="JXV76" i="2"/>
  <c r="JXW76" i="2"/>
  <c r="JXX76" i="2"/>
  <c r="JXY76" i="2"/>
  <c r="JXZ76" i="2"/>
  <c r="JYA76" i="2"/>
  <c r="JYB76" i="2"/>
  <c r="JYC76" i="2"/>
  <c r="JYD76" i="2"/>
  <c r="JYE76" i="2"/>
  <c r="JYF76" i="2"/>
  <c r="JYG76" i="2"/>
  <c r="JYH76" i="2"/>
  <c r="JYI76" i="2"/>
  <c r="JYJ76" i="2"/>
  <c r="JYK76" i="2"/>
  <c r="JYL76" i="2"/>
  <c r="JYM76" i="2"/>
  <c r="JYN76" i="2"/>
  <c r="JYO76" i="2"/>
  <c r="JYP76" i="2"/>
  <c r="JYQ76" i="2"/>
  <c r="JYR76" i="2"/>
  <c r="JYS76" i="2"/>
  <c r="JYT76" i="2"/>
  <c r="JYU76" i="2"/>
  <c r="JYV76" i="2"/>
  <c r="JYW76" i="2"/>
  <c r="JYX76" i="2"/>
  <c r="JYY76" i="2"/>
  <c r="JYZ76" i="2"/>
  <c r="JZA76" i="2"/>
  <c r="JZB76" i="2"/>
  <c r="JZC76" i="2"/>
  <c r="JZD76" i="2"/>
  <c r="JZE76" i="2"/>
  <c r="JZF76" i="2"/>
  <c r="JZG76" i="2"/>
  <c r="JZH76" i="2"/>
  <c r="JZI76" i="2"/>
  <c r="JZJ76" i="2"/>
  <c r="JZK76" i="2"/>
  <c r="JZL76" i="2"/>
  <c r="JZM76" i="2"/>
  <c r="JZN76" i="2"/>
  <c r="JZO76" i="2"/>
  <c r="JZP76" i="2"/>
  <c r="JZQ76" i="2"/>
  <c r="JZR76" i="2"/>
  <c r="JZS76" i="2"/>
  <c r="JZT76" i="2"/>
  <c r="JZU76" i="2"/>
  <c r="JZV76" i="2"/>
  <c r="JZW76" i="2"/>
  <c r="JZX76" i="2"/>
  <c r="JZY76" i="2"/>
  <c r="JZZ76" i="2"/>
  <c r="KAA76" i="2"/>
  <c r="KAB76" i="2"/>
  <c r="KAC76" i="2"/>
  <c r="KAD76" i="2"/>
  <c r="KAE76" i="2"/>
  <c r="KAF76" i="2"/>
  <c r="KAG76" i="2"/>
  <c r="KAH76" i="2"/>
  <c r="KAI76" i="2"/>
  <c r="KAJ76" i="2"/>
  <c r="KAK76" i="2"/>
  <c r="KAL76" i="2"/>
  <c r="KAM76" i="2"/>
  <c r="KAN76" i="2"/>
  <c r="KAO76" i="2"/>
  <c r="KAP76" i="2"/>
  <c r="KAQ76" i="2"/>
  <c r="KAR76" i="2"/>
  <c r="KAS76" i="2"/>
  <c r="KAT76" i="2"/>
  <c r="KAU76" i="2"/>
  <c r="KAV76" i="2"/>
  <c r="KAW76" i="2"/>
  <c r="KAX76" i="2"/>
  <c r="KAY76" i="2"/>
  <c r="KAZ76" i="2"/>
  <c r="KBA76" i="2"/>
  <c r="KBB76" i="2"/>
  <c r="KBC76" i="2"/>
  <c r="KBD76" i="2"/>
  <c r="KBE76" i="2"/>
  <c r="KBF76" i="2"/>
  <c r="KBG76" i="2"/>
  <c r="KBH76" i="2"/>
  <c r="KBI76" i="2"/>
  <c r="KBJ76" i="2"/>
  <c r="KBK76" i="2"/>
  <c r="KBL76" i="2"/>
  <c r="KBM76" i="2"/>
  <c r="KBN76" i="2"/>
  <c r="KBO76" i="2"/>
  <c r="KBP76" i="2"/>
  <c r="KBQ76" i="2"/>
  <c r="KBR76" i="2"/>
  <c r="KBS76" i="2"/>
  <c r="KBT76" i="2"/>
  <c r="KBU76" i="2"/>
  <c r="KBV76" i="2"/>
  <c r="KBW76" i="2"/>
  <c r="KBX76" i="2"/>
  <c r="KBY76" i="2"/>
  <c r="KBZ76" i="2"/>
  <c r="KCA76" i="2"/>
  <c r="KCB76" i="2"/>
  <c r="KCC76" i="2"/>
  <c r="KCD76" i="2"/>
  <c r="KCE76" i="2"/>
  <c r="KCF76" i="2"/>
  <c r="KCG76" i="2"/>
  <c r="KCH76" i="2"/>
  <c r="KCI76" i="2"/>
  <c r="KCJ76" i="2"/>
  <c r="KCK76" i="2"/>
  <c r="KCL76" i="2"/>
  <c r="KCM76" i="2"/>
  <c r="KCN76" i="2"/>
  <c r="KCO76" i="2"/>
  <c r="KCP76" i="2"/>
  <c r="KCQ76" i="2"/>
  <c r="KCR76" i="2"/>
  <c r="KCS76" i="2"/>
  <c r="KCT76" i="2"/>
  <c r="KCU76" i="2"/>
  <c r="KCV76" i="2"/>
  <c r="KCW76" i="2"/>
  <c r="KCX76" i="2"/>
  <c r="KCY76" i="2"/>
  <c r="KCZ76" i="2"/>
  <c r="KDA76" i="2"/>
  <c r="KDB76" i="2"/>
  <c r="KDC76" i="2"/>
  <c r="KDD76" i="2"/>
  <c r="KDE76" i="2"/>
  <c r="KDF76" i="2"/>
  <c r="KDG76" i="2"/>
  <c r="KDH76" i="2"/>
  <c r="KDI76" i="2"/>
  <c r="KDJ76" i="2"/>
  <c r="KDK76" i="2"/>
  <c r="KDL76" i="2"/>
  <c r="KDM76" i="2"/>
  <c r="KDN76" i="2"/>
  <c r="KDO76" i="2"/>
  <c r="KDP76" i="2"/>
  <c r="KDQ76" i="2"/>
  <c r="KDR76" i="2"/>
  <c r="KDS76" i="2"/>
  <c r="KDT76" i="2"/>
  <c r="KDU76" i="2"/>
  <c r="KDV76" i="2"/>
  <c r="KDW76" i="2"/>
  <c r="KDX76" i="2"/>
  <c r="KDY76" i="2"/>
  <c r="KDZ76" i="2"/>
  <c r="KEA76" i="2"/>
  <c r="KEB76" i="2"/>
  <c r="KEC76" i="2"/>
  <c r="KED76" i="2"/>
  <c r="KEE76" i="2"/>
  <c r="KEF76" i="2"/>
  <c r="KEG76" i="2"/>
  <c r="KEH76" i="2"/>
  <c r="KEI76" i="2"/>
  <c r="KEJ76" i="2"/>
  <c r="KEK76" i="2"/>
  <c r="KEL76" i="2"/>
  <c r="KEM76" i="2"/>
  <c r="KEN76" i="2"/>
  <c r="KEO76" i="2"/>
  <c r="KEP76" i="2"/>
  <c r="KEQ76" i="2"/>
  <c r="KER76" i="2"/>
  <c r="KES76" i="2"/>
  <c r="KET76" i="2"/>
  <c r="KEU76" i="2"/>
  <c r="KEV76" i="2"/>
  <c r="KEW76" i="2"/>
  <c r="KEX76" i="2"/>
  <c r="KEY76" i="2"/>
  <c r="KEZ76" i="2"/>
  <c r="KFA76" i="2"/>
  <c r="KFB76" i="2"/>
  <c r="KFC76" i="2"/>
  <c r="KFD76" i="2"/>
  <c r="KFE76" i="2"/>
  <c r="KFF76" i="2"/>
  <c r="KFG76" i="2"/>
  <c r="KFH76" i="2"/>
  <c r="KFI76" i="2"/>
  <c r="KFJ76" i="2"/>
  <c r="KFK76" i="2"/>
  <c r="KFL76" i="2"/>
  <c r="KFM76" i="2"/>
  <c r="KFN76" i="2"/>
  <c r="KFO76" i="2"/>
  <c r="KFP76" i="2"/>
  <c r="KFQ76" i="2"/>
  <c r="KFR76" i="2"/>
  <c r="KFS76" i="2"/>
  <c r="KFT76" i="2"/>
  <c r="KFU76" i="2"/>
  <c r="KFV76" i="2"/>
  <c r="KFW76" i="2"/>
  <c r="KFX76" i="2"/>
  <c r="KFY76" i="2"/>
  <c r="KFZ76" i="2"/>
  <c r="KGA76" i="2"/>
  <c r="KGB76" i="2"/>
  <c r="KGC76" i="2"/>
  <c r="KGD76" i="2"/>
  <c r="KGE76" i="2"/>
  <c r="KGF76" i="2"/>
  <c r="KGG76" i="2"/>
  <c r="KGH76" i="2"/>
  <c r="KGI76" i="2"/>
  <c r="KGJ76" i="2"/>
  <c r="KGK76" i="2"/>
  <c r="KGL76" i="2"/>
  <c r="KGM76" i="2"/>
  <c r="KGN76" i="2"/>
  <c r="KGO76" i="2"/>
  <c r="KGP76" i="2"/>
  <c r="KGQ76" i="2"/>
  <c r="KGR76" i="2"/>
  <c r="KGS76" i="2"/>
  <c r="KGT76" i="2"/>
  <c r="KGU76" i="2"/>
  <c r="KGV76" i="2"/>
  <c r="KGW76" i="2"/>
  <c r="KGX76" i="2"/>
  <c r="KGY76" i="2"/>
  <c r="KGZ76" i="2"/>
  <c r="KHA76" i="2"/>
  <c r="KHB76" i="2"/>
  <c r="KHC76" i="2"/>
  <c r="KHD76" i="2"/>
  <c r="KHE76" i="2"/>
  <c r="KHF76" i="2"/>
  <c r="KHG76" i="2"/>
  <c r="KHH76" i="2"/>
  <c r="KHI76" i="2"/>
  <c r="KHJ76" i="2"/>
  <c r="KHK76" i="2"/>
  <c r="KHL76" i="2"/>
  <c r="KHM76" i="2"/>
  <c r="KHN76" i="2"/>
  <c r="KHO76" i="2"/>
  <c r="KHP76" i="2"/>
  <c r="KHQ76" i="2"/>
  <c r="KHR76" i="2"/>
  <c r="KHS76" i="2"/>
  <c r="KHT76" i="2"/>
  <c r="KHU76" i="2"/>
  <c r="KHV76" i="2"/>
  <c r="KHW76" i="2"/>
  <c r="KHX76" i="2"/>
  <c r="KHY76" i="2"/>
  <c r="KHZ76" i="2"/>
  <c r="KIA76" i="2"/>
  <c r="KIB76" i="2"/>
  <c r="KIC76" i="2"/>
  <c r="KID76" i="2"/>
  <c r="KIE76" i="2"/>
  <c r="KIF76" i="2"/>
  <c r="KIG76" i="2"/>
  <c r="KIH76" i="2"/>
  <c r="KII76" i="2"/>
  <c r="KIJ76" i="2"/>
  <c r="KIK76" i="2"/>
  <c r="KIL76" i="2"/>
  <c r="KIM76" i="2"/>
  <c r="KIN76" i="2"/>
  <c r="KIO76" i="2"/>
  <c r="KIP76" i="2"/>
  <c r="KIQ76" i="2"/>
  <c r="KIR76" i="2"/>
  <c r="KIS76" i="2"/>
  <c r="KIT76" i="2"/>
  <c r="KIU76" i="2"/>
  <c r="KIV76" i="2"/>
  <c r="KIW76" i="2"/>
  <c r="KIX76" i="2"/>
  <c r="KIY76" i="2"/>
  <c r="KIZ76" i="2"/>
  <c r="KJA76" i="2"/>
  <c r="KJB76" i="2"/>
  <c r="KJC76" i="2"/>
  <c r="KJD76" i="2"/>
  <c r="KJE76" i="2"/>
  <c r="KJF76" i="2"/>
  <c r="KJG76" i="2"/>
  <c r="KJH76" i="2"/>
  <c r="KJI76" i="2"/>
  <c r="KJJ76" i="2"/>
  <c r="KJK76" i="2"/>
  <c r="KJL76" i="2"/>
  <c r="KJM76" i="2"/>
  <c r="KJN76" i="2"/>
  <c r="KJO76" i="2"/>
  <c r="KJP76" i="2"/>
  <c r="KJQ76" i="2"/>
  <c r="KJR76" i="2"/>
  <c r="KJS76" i="2"/>
  <c r="KJT76" i="2"/>
  <c r="KJU76" i="2"/>
  <c r="KJV76" i="2"/>
  <c r="KJW76" i="2"/>
  <c r="KJX76" i="2"/>
  <c r="KJY76" i="2"/>
  <c r="KJZ76" i="2"/>
  <c r="KKA76" i="2"/>
  <c r="KKB76" i="2"/>
  <c r="KKC76" i="2"/>
  <c r="KKD76" i="2"/>
  <c r="KKE76" i="2"/>
  <c r="KKF76" i="2"/>
  <c r="KKG76" i="2"/>
  <c r="KKH76" i="2"/>
  <c r="KKI76" i="2"/>
  <c r="KKJ76" i="2"/>
  <c r="KKK76" i="2"/>
  <c r="KKL76" i="2"/>
  <c r="KKM76" i="2"/>
  <c r="KKN76" i="2"/>
  <c r="KKO76" i="2"/>
  <c r="KKP76" i="2"/>
  <c r="KKQ76" i="2"/>
  <c r="KKR76" i="2"/>
  <c r="KKS76" i="2"/>
  <c r="KKT76" i="2"/>
  <c r="KKU76" i="2"/>
  <c r="KKV76" i="2"/>
  <c r="KKW76" i="2"/>
  <c r="KKX76" i="2"/>
  <c r="KKY76" i="2"/>
  <c r="KKZ76" i="2"/>
  <c r="KLA76" i="2"/>
  <c r="KLB76" i="2"/>
  <c r="KLC76" i="2"/>
  <c r="KLD76" i="2"/>
  <c r="KLE76" i="2"/>
  <c r="KLF76" i="2"/>
  <c r="KLG76" i="2"/>
  <c r="KLH76" i="2"/>
  <c r="KLI76" i="2"/>
  <c r="KLJ76" i="2"/>
  <c r="KLK76" i="2"/>
  <c r="KLL76" i="2"/>
  <c r="KLM76" i="2"/>
  <c r="KLN76" i="2"/>
  <c r="KLO76" i="2"/>
  <c r="KLP76" i="2"/>
  <c r="KLQ76" i="2"/>
  <c r="KLR76" i="2"/>
  <c r="KLS76" i="2"/>
  <c r="KLT76" i="2"/>
  <c r="KLU76" i="2"/>
  <c r="KLV76" i="2"/>
  <c r="KLW76" i="2"/>
  <c r="KLX76" i="2"/>
  <c r="KLY76" i="2"/>
  <c r="KLZ76" i="2"/>
  <c r="KMA76" i="2"/>
  <c r="KMB76" i="2"/>
  <c r="KMC76" i="2"/>
  <c r="KMD76" i="2"/>
  <c r="KME76" i="2"/>
  <c r="KMF76" i="2"/>
  <c r="KMG76" i="2"/>
  <c r="KMH76" i="2"/>
  <c r="KMI76" i="2"/>
  <c r="KMJ76" i="2"/>
  <c r="KMK76" i="2"/>
  <c r="KML76" i="2"/>
  <c r="KMM76" i="2"/>
  <c r="KMN76" i="2"/>
  <c r="KMO76" i="2"/>
  <c r="KMP76" i="2"/>
  <c r="KMQ76" i="2"/>
  <c r="KMR76" i="2"/>
  <c r="KMS76" i="2"/>
  <c r="KMT76" i="2"/>
  <c r="KMU76" i="2"/>
  <c r="KMV76" i="2"/>
  <c r="KMW76" i="2"/>
  <c r="KMX76" i="2"/>
  <c r="KMY76" i="2"/>
  <c r="KMZ76" i="2"/>
  <c r="KNA76" i="2"/>
  <c r="KNB76" i="2"/>
  <c r="KNC76" i="2"/>
  <c r="KND76" i="2"/>
  <c r="KNE76" i="2"/>
  <c r="KNF76" i="2"/>
  <c r="KNG76" i="2"/>
  <c r="KNH76" i="2"/>
  <c r="KNI76" i="2"/>
  <c r="KNJ76" i="2"/>
  <c r="KNK76" i="2"/>
  <c r="KNL76" i="2"/>
  <c r="KNM76" i="2"/>
  <c r="KNN76" i="2"/>
  <c r="KNO76" i="2"/>
  <c r="KNP76" i="2"/>
  <c r="KNQ76" i="2"/>
  <c r="KNR76" i="2"/>
  <c r="KNS76" i="2"/>
  <c r="KNT76" i="2"/>
  <c r="KNU76" i="2"/>
  <c r="KNV76" i="2"/>
  <c r="KNW76" i="2"/>
  <c r="KNX76" i="2"/>
  <c r="KNY76" i="2"/>
  <c r="KNZ76" i="2"/>
  <c r="KOA76" i="2"/>
  <c r="KOB76" i="2"/>
  <c r="KOC76" i="2"/>
  <c r="KOD76" i="2"/>
  <c r="KOE76" i="2"/>
  <c r="KOF76" i="2"/>
  <c r="KOG76" i="2"/>
  <c r="KOH76" i="2"/>
  <c r="KOI76" i="2"/>
  <c r="KOJ76" i="2"/>
  <c r="KOK76" i="2"/>
  <c r="KOL76" i="2"/>
  <c r="KOM76" i="2"/>
  <c r="KON76" i="2"/>
  <c r="KOO76" i="2"/>
  <c r="KOP76" i="2"/>
  <c r="KOQ76" i="2"/>
  <c r="KOR76" i="2"/>
  <c r="KOS76" i="2"/>
  <c r="KOT76" i="2"/>
  <c r="KOU76" i="2"/>
  <c r="KOV76" i="2"/>
  <c r="KOW76" i="2"/>
  <c r="KOX76" i="2"/>
  <c r="KOY76" i="2"/>
  <c r="KOZ76" i="2"/>
  <c r="KPA76" i="2"/>
  <c r="KPB76" i="2"/>
  <c r="KPC76" i="2"/>
  <c r="KPD76" i="2"/>
  <c r="KPE76" i="2"/>
  <c r="KPF76" i="2"/>
  <c r="KPG76" i="2"/>
  <c r="KPH76" i="2"/>
  <c r="KPI76" i="2"/>
  <c r="KPJ76" i="2"/>
  <c r="KPK76" i="2"/>
  <c r="KPL76" i="2"/>
  <c r="KPM76" i="2"/>
  <c r="KPN76" i="2"/>
  <c r="KPO76" i="2"/>
  <c r="KPP76" i="2"/>
  <c r="KPQ76" i="2"/>
  <c r="KPR76" i="2"/>
  <c r="KPS76" i="2"/>
  <c r="KPT76" i="2"/>
  <c r="KPU76" i="2"/>
  <c r="KPV76" i="2"/>
  <c r="KPW76" i="2"/>
  <c r="KPX76" i="2"/>
  <c r="KPY76" i="2"/>
  <c r="KPZ76" i="2"/>
  <c r="KQA76" i="2"/>
  <c r="KQB76" i="2"/>
  <c r="KQC76" i="2"/>
  <c r="KQD76" i="2"/>
  <c r="KQE76" i="2"/>
  <c r="KQF76" i="2"/>
  <c r="KQG76" i="2"/>
  <c r="KQH76" i="2"/>
  <c r="KQI76" i="2"/>
  <c r="KQJ76" i="2"/>
  <c r="KQK76" i="2"/>
  <c r="KQL76" i="2"/>
  <c r="KQM76" i="2"/>
  <c r="KQN76" i="2"/>
  <c r="KQO76" i="2"/>
  <c r="KQP76" i="2"/>
  <c r="KQQ76" i="2"/>
  <c r="KQR76" i="2"/>
  <c r="KQS76" i="2"/>
  <c r="KQT76" i="2"/>
  <c r="KQU76" i="2"/>
  <c r="KQV76" i="2"/>
  <c r="KQW76" i="2"/>
  <c r="KQX76" i="2"/>
  <c r="KQY76" i="2"/>
  <c r="KQZ76" i="2"/>
  <c r="KRA76" i="2"/>
  <c r="KRB76" i="2"/>
  <c r="KRC76" i="2"/>
  <c r="KRD76" i="2"/>
  <c r="KRE76" i="2"/>
  <c r="KRF76" i="2"/>
  <c r="KRG76" i="2"/>
  <c r="KRH76" i="2"/>
  <c r="KRI76" i="2"/>
  <c r="KRJ76" i="2"/>
  <c r="KRK76" i="2"/>
  <c r="KRL76" i="2"/>
  <c r="KRM76" i="2"/>
  <c r="KRN76" i="2"/>
  <c r="KRO76" i="2"/>
  <c r="KRP76" i="2"/>
  <c r="KRQ76" i="2"/>
  <c r="KRR76" i="2"/>
  <c r="KRS76" i="2"/>
  <c r="KRT76" i="2"/>
  <c r="KRU76" i="2"/>
  <c r="KRV76" i="2"/>
  <c r="KRW76" i="2"/>
  <c r="KRX76" i="2"/>
  <c r="KRY76" i="2"/>
  <c r="KRZ76" i="2"/>
  <c r="KSA76" i="2"/>
  <c r="KSB76" i="2"/>
  <c r="KSC76" i="2"/>
  <c r="KSD76" i="2"/>
  <c r="KSE76" i="2"/>
  <c r="KSF76" i="2"/>
  <c r="KSG76" i="2"/>
  <c r="KSH76" i="2"/>
  <c r="KSI76" i="2"/>
  <c r="KSJ76" i="2"/>
  <c r="KSK76" i="2"/>
  <c r="KSL76" i="2"/>
  <c r="KSM76" i="2"/>
  <c r="KSN76" i="2"/>
  <c r="KSO76" i="2"/>
  <c r="KSP76" i="2"/>
  <c r="KSQ76" i="2"/>
  <c r="KSR76" i="2"/>
  <c r="KSS76" i="2"/>
  <c r="KST76" i="2"/>
  <c r="KSU76" i="2"/>
  <c r="KSV76" i="2"/>
  <c r="KSW76" i="2"/>
  <c r="KSX76" i="2"/>
  <c r="KSY76" i="2"/>
  <c r="KSZ76" i="2"/>
  <c r="KTA76" i="2"/>
  <c r="KTB76" i="2"/>
  <c r="KTC76" i="2"/>
  <c r="KTD76" i="2"/>
  <c r="KTE76" i="2"/>
  <c r="KTF76" i="2"/>
  <c r="KTG76" i="2"/>
  <c r="KTH76" i="2"/>
  <c r="KTI76" i="2"/>
  <c r="KTJ76" i="2"/>
  <c r="KTK76" i="2"/>
  <c r="KTL76" i="2"/>
  <c r="KTM76" i="2"/>
  <c r="KTN76" i="2"/>
  <c r="KTO76" i="2"/>
  <c r="KTP76" i="2"/>
  <c r="KTQ76" i="2"/>
  <c r="KTR76" i="2"/>
  <c r="KTS76" i="2"/>
  <c r="KTT76" i="2"/>
  <c r="KTU76" i="2"/>
  <c r="KTV76" i="2"/>
  <c r="KTW76" i="2"/>
  <c r="KTX76" i="2"/>
  <c r="KTY76" i="2"/>
  <c r="KTZ76" i="2"/>
  <c r="KUA76" i="2"/>
  <c r="KUB76" i="2"/>
  <c r="KUC76" i="2"/>
  <c r="KUD76" i="2"/>
  <c r="KUE76" i="2"/>
  <c r="KUF76" i="2"/>
  <c r="KUG76" i="2"/>
  <c r="KUH76" i="2"/>
  <c r="KUI76" i="2"/>
  <c r="KUJ76" i="2"/>
  <c r="KUK76" i="2"/>
  <c r="KUL76" i="2"/>
  <c r="KUM76" i="2"/>
  <c r="KUN76" i="2"/>
  <c r="KUO76" i="2"/>
  <c r="KUP76" i="2"/>
  <c r="KUQ76" i="2"/>
  <c r="KUR76" i="2"/>
  <c r="KUS76" i="2"/>
  <c r="KUT76" i="2"/>
  <c r="KUU76" i="2"/>
  <c r="KUV76" i="2"/>
  <c r="KUW76" i="2"/>
  <c r="KUX76" i="2"/>
  <c r="KUY76" i="2"/>
  <c r="KUZ76" i="2"/>
  <c r="KVA76" i="2"/>
  <c r="KVB76" i="2"/>
  <c r="KVC76" i="2"/>
  <c r="KVD76" i="2"/>
  <c r="KVE76" i="2"/>
  <c r="KVF76" i="2"/>
  <c r="KVG76" i="2"/>
  <c r="KVH76" i="2"/>
  <c r="KVI76" i="2"/>
  <c r="KVJ76" i="2"/>
  <c r="KVK76" i="2"/>
  <c r="KVL76" i="2"/>
  <c r="KVM76" i="2"/>
  <c r="KVN76" i="2"/>
  <c r="KVO76" i="2"/>
  <c r="KVP76" i="2"/>
  <c r="KVQ76" i="2"/>
  <c r="KVR76" i="2"/>
  <c r="KVS76" i="2"/>
  <c r="KVT76" i="2"/>
  <c r="KVU76" i="2"/>
  <c r="KVV76" i="2"/>
  <c r="KVW76" i="2"/>
  <c r="KVX76" i="2"/>
  <c r="KVY76" i="2"/>
  <c r="KVZ76" i="2"/>
  <c r="KWA76" i="2"/>
  <c r="KWB76" i="2"/>
  <c r="KWC76" i="2"/>
  <c r="KWD76" i="2"/>
  <c r="KWE76" i="2"/>
  <c r="KWF76" i="2"/>
  <c r="KWG76" i="2"/>
  <c r="KWH76" i="2"/>
  <c r="KWI76" i="2"/>
  <c r="KWJ76" i="2"/>
  <c r="KWK76" i="2"/>
  <c r="KWL76" i="2"/>
  <c r="KWM76" i="2"/>
  <c r="KWN76" i="2"/>
  <c r="KWO76" i="2"/>
  <c r="KWP76" i="2"/>
  <c r="KWQ76" i="2"/>
  <c r="KWR76" i="2"/>
  <c r="KWS76" i="2"/>
  <c r="KWT76" i="2"/>
  <c r="KWU76" i="2"/>
  <c r="KWV76" i="2"/>
  <c r="KWW76" i="2"/>
  <c r="KWX76" i="2"/>
  <c r="KWY76" i="2"/>
  <c r="KWZ76" i="2"/>
  <c r="KXA76" i="2"/>
  <c r="KXB76" i="2"/>
  <c r="KXC76" i="2"/>
  <c r="KXD76" i="2"/>
  <c r="KXE76" i="2"/>
  <c r="KXF76" i="2"/>
  <c r="KXG76" i="2"/>
  <c r="KXH76" i="2"/>
  <c r="KXI76" i="2"/>
  <c r="KXJ76" i="2"/>
  <c r="KXK76" i="2"/>
  <c r="KXL76" i="2"/>
  <c r="KXM76" i="2"/>
  <c r="KXN76" i="2"/>
  <c r="KXO76" i="2"/>
  <c r="KXP76" i="2"/>
  <c r="KXQ76" i="2"/>
  <c r="KXR76" i="2"/>
  <c r="KXS76" i="2"/>
  <c r="KXT76" i="2"/>
  <c r="KXU76" i="2"/>
  <c r="KXV76" i="2"/>
  <c r="KXW76" i="2"/>
  <c r="KXX76" i="2"/>
  <c r="KXY76" i="2"/>
  <c r="KXZ76" i="2"/>
  <c r="KYA76" i="2"/>
  <c r="KYB76" i="2"/>
  <c r="KYC76" i="2"/>
  <c r="KYD76" i="2"/>
  <c r="KYE76" i="2"/>
  <c r="KYF76" i="2"/>
  <c r="KYG76" i="2"/>
  <c r="KYH76" i="2"/>
  <c r="KYI76" i="2"/>
  <c r="KYJ76" i="2"/>
  <c r="KYK76" i="2"/>
  <c r="KYL76" i="2"/>
  <c r="KYM76" i="2"/>
  <c r="KYN76" i="2"/>
  <c r="KYO76" i="2"/>
  <c r="KYP76" i="2"/>
  <c r="KYQ76" i="2"/>
  <c r="KYR76" i="2"/>
  <c r="KYS76" i="2"/>
  <c r="KYT76" i="2"/>
  <c r="KYU76" i="2"/>
  <c r="KYV76" i="2"/>
  <c r="KYW76" i="2"/>
  <c r="KYX76" i="2"/>
  <c r="KYY76" i="2"/>
  <c r="KYZ76" i="2"/>
  <c r="KZA76" i="2"/>
  <c r="KZB76" i="2"/>
  <c r="KZC76" i="2"/>
  <c r="KZD76" i="2"/>
  <c r="KZE76" i="2"/>
  <c r="KZF76" i="2"/>
  <c r="KZG76" i="2"/>
  <c r="KZH76" i="2"/>
  <c r="KZI76" i="2"/>
  <c r="KZJ76" i="2"/>
  <c r="KZK76" i="2"/>
  <c r="KZL76" i="2"/>
  <c r="KZM76" i="2"/>
  <c r="KZN76" i="2"/>
  <c r="KZO76" i="2"/>
  <c r="KZP76" i="2"/>
  <c r="KZQ76" i="2"/>
  <c r="KZR76" i="2"/>
  <c r="KZS76" i="2"/>
  <c r="KZT76" i="2"/>
  <c r="KZU76" i="2"/>
  <c r="KZV76" i="2"/>
  <c r="KZW76" i="2"/>
  <c r="KZX76" i="2"/>
  <c r="KZY76" i="2"/>
  <c r="KZZ76" i="2"/>
  <c r="LAA76" i="2"/>
  <c r="LAB76" i="2"/>
  <c r="LAC76" i="2"/>
  <c r="LAD76" i="2"/>
  <c r="LAE76" i="2"/>
  <c r="LAF76" i="2"/>
  <c r="LAG76" i="2"/>
  <c r="LAH76" i="2"/>
  <c r="LAI76" i="2"/>
  <c r="LAJ76" i="2"/>
  <c r="LAK76" i="2"/>
  <c r="LAL76" i="2"/>
  <c r="LAM76" i="2"/>
  <c r="LAN76" i="2"/>
  <c r="LAO76" i="2"/>
  <c r="LAP76" i="2"/>
  <c r="LAQ76" i="2"/>
  <c r="LAR76" i="2"/>
  <c r="LAS76" i="2"/>
  <c r="LAT76" i="2"/>
  <c r="LAU76" i="2"/>
  <c r="LAV76" i="2"/>
  <c r="LAW76" i="2"/>
  <c r="LAX76" i="2"/>
  <c r="LAY76" i="2"/>
  <c r="LAZ76" i="2"/>
  <c r="LBA76" i="2"/>
  <c r="LBB76" i="2"/>
  <c r="LBC76" i="2"/>
  <c r="LBD76" i="2"/>
  <c r="LBE76" i="2"/>
  <c r="LBF76" i="2"/>
  <c r="LBG76" i="2"/>
  <c r="LBH76" i="2"/>
  <c r="LBI76" i="2"/>
  <c r="LBJ76" i="2"/>
  <c r="LBK76" i="2"/>
  <c r="LBL76" i="2"/>
  <c r="LBM76" i="2"/>
  <c r="LBN76" i="2"/>
  <c r="LBO76" i="2"/>
  <c r="LBP76" i="2"/>
  <c r="LBQ76" i="2"/>
  <c r="LBR76" i="2"/>
  <c r="LBS76" i="2"/>
  <c r="LBT76" i="2"/>
  <c r="LBU76" i="2"/>
  <c r="LBV76" i="2"/>
  <c r="LBW76" i="2"/>
  <c r="LBX76" i="2"/>
  <c r="LBY76" i="2"/>
  <c r="LBZ76" i="2"/>
  <c r="LCA76" i="2"/>
  <c r="LCB76" i="2"/>
  <c r="LCC76" i="2"/>
  <c r="LCD76" i="2"/>
  <c r="LCE76" i="2"/>
  <c r="LCF76" i="2"/>
  <c r="LCG76" i="2"/>
  <c r="LCH76" i="2"/>
  <c r="LCI76" i="2"/>
  <c r="LCJ76" i="2"/>
  <c r="LCK76" i="2"/>
  <c r="LCL76" i="2"/>
  <c r="LCM76" i="2"/>
  <c r="LCN76" i="2"/>
  <c r="LCO76" i="2"/>
  <c r="LCP76" i="2"/>
  <c r="LCQ76" i="2"/>
  <c r="LCR76" i="2"/>
  <c r="LCS76" i="2"/>
  <c r="LCT76" i="2"/>
  <c r="LCU76" i="2"/>
  <c r="LCV76" i="2"/>
  <c r="LCW76" i="2"/>
  <c r="LCX76" i="2"/>
  <c r="LCY76" i="2"/>
  <c r="LCZ76" i="2"/>
  <c r="LDA76" i="2"/>
  <c r="LDB76" i="2"/>
  <c r="LDC76" i="2"/>
  <c r="LDD76" i="2"/>
  <c r="LDE76" i="2"/>
  <c r="LDF76" i="2"/>
  <c r="LDG76" i="2"/>
  <c r="LDH76" i="2"/>
  <c r="LDI76" i="2"/>
  <c r="LDJ76" i="2"/>
  <c r="LDK76" i="2"/>
  <c r="LDL76" i="2"/>
  <c r="LDM76" i="2"/>
  <c r="LDN76" i="2"/>
  <c r="LDO76" i="2"/>
  <c r="LDP76" i="2"/>
  <c r="LDQ76" i="2"/>
  <c r="LDR76" i="2"/>
  <c r="LDS76" i="2"/>
  <c r="LDT76" i="2"/>
  <c r="LDU76" i="2"/>
  <c r="LDV76" i="2"/>
  <c r="LDW76" i="2"/>
  <c r="LDX76" i="2"/>
  <c r="LDY76" i="2"/>
  <c r="LDZ76" i="2"/>
  <c r="LEA76" i="2"/>
  <c r="LEB76" i="2"/>
  <c r="LEC76" i="2"/>
  <c r="LED76" i="2"/>
  <c r="LEE76" i="2"/>
  <c r="LEF76" i="2"/>
  <c r="LEG76" i="2"/>
  <c r="LEH76" i="2"/>
  <c r="LEI76" i="2"/>
  <c r="LEJ76" i="2"/>
  <c r="LEK76" i="2"/>
  <c r="LEL76" i="2"/>
  <c r="LEM76" i="2"/>
  <c r="LEN76" i="2"/>
  <c r="LEO76" i="2"/>
  <c r="LEP76" i="2"/>
  <c r="LEQ76" i="2"/>
  <c r="LER76" i="2"/>
  <c r="LES76" i="2"/>
  <c r="LET76" i="2"/>
  <c r="LEU76" i="2"/>
  <c r="LEV76" i="2"/>
  <c r="LEW76" i="2"/>
  <c r="LEX76" i="2"/>
  <c r="LEY76" i="2"/>
  <c r="LEZ76" i="2"/>
  <c r="LFA76" i="2"/>
  <c r="LFB76" i="2"/>
  <c r="LFC76" i="2"/>
  <c r="LFD76" i="2"/>
  <c r="LFE76" i="2"/>
  <c r="LFF76" i="2"/>
  <c r="LFG76" i="2"/>
  <c r="LFH76" i="2"/>
  <c r="LFI76" i="2"/>
  <c r="LFJ76" i="2"/>
  <c r="LFK76" i="2"/>
  <c r="LFL76" i="2"/>
  <c r="LFM76" i="2"/>
  <c r="LFN76" i="2"/>
  <c r="LFO76" i="2"/>
  <c r="LFP76" i="2"/>
  <c r="LFQ76" i="2"/>
  <c r="LFR76" i="2"/>
  <c r="LFS76" i="2"/>
  <c r="LFT76" i="2"/>
  <c r="LFU76" i="2"/>
  <c r="LFV76" i="2"/>
  <c r="LFW76" i="2"/>
  <c r="LFX76" i="2"/>
  <c r="LFY76" i="2"/>
  <c r="LFZ76" i="2"/>
  <c r="LGA76" i="2"/>
  <c r="LGB76" i="2"/>
  <c r="LGC76" i="2"/>
  <c r="LGD76" i="2"/>
  <c r="LGE76" i="2"/>
  <c r="LGF76" i="2"/>
  <c r="LGG76" i="2"/>
  <c r="LGH76" i="2"/>
  <c r="LGI76" i="2"/>
  <c r="LGJ76" i="2"/>
  <c r="LGK76" i="2"/>
  <c r="LGL76" i="2"/>
  <c r="LGM76" i="2"/>
  <c r="LGN76" i="2"/>
  <c r="LGO76" i="2"/>
  <c r="LGP76" i="2"/>
  <c r="LGQ76" i="2"/>
  <c r="LGR76" i="2"/>
  <c r="LGS76" i="2"/>
  <c r="LGT76" i="2"/>
  <c r="LGU76" i="2"/>
  <c r="LGV76" i="2"/>
  <c r="LGW76" i="2"/>
  <c r="LGX76" i="2"/>
  <c r="LGY76" i="2"/>
  <c r="LGZ76" i="2"/>
  <c r="LHA76" i="2"/>
  <c r="LHB76" i="2"/>
  <c r="LHC76" i="2"/>
  <c r="LHD76" i="2"/>
  <c r="LHE76" i="2"/>
  <c r="LHF76" i="2"/>
  <c r="LHG76" i="2"/>
  <c r="LHH76" i="2"/>
  <c r="LHI76" i="2"/>
  <c r="LHJ76" i="2"/>
  <c r="LHK76" i="2"/>
  <c r="LHL76" i="2"/>
  <c r="LHM76" i="2"/>
  <c r="LHN76" i="2"/>
  <c r="LHO76" i="2"/>
  <c r="LHP76" i="2"/>
  <c r="LHQ76" i="2"/>
  <c r="LHR76" i="2"/>
  <c r="LHS76" i="2"/>
  <c r="LHT76" i="2"/>
  <c r="LHU76" i="2"/>
  <c r="LHV76" i="2"/>
  <c r="LHW76" i="2"/>
  <c r="LHX76" i="2"/>
  <c r="LHY76" i="2"/>
  <c r="LHZ76" i="2"/>
  <c r="LIA76" i="2"/>
  <c r="LIB76" i="2"/>
  <c r="LIC76" i="2"/>
  <c r="LID76" i="2"/>
  <c r="LIE76" i="2"/>
  <c r="LIF76" i="2"/>
  <c r="LIG76" i="2"/>
  <c r="LIH76" i="2"/>
  <c r="LII76" i="2"/>
  <c r="LIJ76" i="2"/>
  <c r="LIK76" i="2"/>
  <c r="LIL76" i="2"/>
  <c r="LIM76" i="2"/>
  <c r="LIN76" i="2"/>
  <c r="LIO76" i="2"/>
  <c r="LIP76" i="2"/>
  <c r="LIQ76" i="2"/>
  <c r="LIR76" i="2"/>
  <c r="LIS76" i="2"/>
  <c r="LIT76" i="2"/>
  <c r="LIU76" i="2"/>
  <c r="LIV76" i="2"/>
  <c r="LIW76" i="2"/>
  <c r="LIX76" i="2"/>
  <c r="LIY76" i="2"/>
  <c r="LIZ76" i="2"/>
  <c r="LJA76" i="2"/>
  <c r="LJB76" i="2"/>
  <c r="LJC76" i="2"/>
  <c r="LJD76" i="2"/>
  <c r="LJE76" i="2"/>
  <c r="LJF76" i="2"/>
  <c r="LJG76" i="2"/>
  <c r="LJH76" i="2"/>
  <c r="LJI76" i="2"/>
  <c r="LJJ76" i="2"/>
  <c r="LJK76" i="2"/>
  <c r="LJL76" i="2"/>
  <c r="LJM76" i="2"/>
  <c r="LJN76" i="2"/>
  <c r="LJO76" i="2"/>
  <c r="LJP76" i="2"/>
  <c r="LJQ76" i="2"/>
  <c r="LJR76" i="2"/>
  <c r="LJS76" i="2"/>
  <c r="LJT76" i="2"/>
  <c r="LJU76" i="2"/>
  <c r="LJV76" i="2"/>
  <c r="LJW76" i="2"/>
  <c r="LJX76" i="2"/>
  <c r="LJY76" i="2"/>
  <c r="LJZ76" i="2"/>
  <c r="LKA76" i="2"/>
  <c r="LKB76" i="2"/>
  <c r="LKC76" i="2"/>
  <c r="LKD76" i="2"/>
  <c r="LKE76" i="2"/>
  <c r="LKF76" i="2"/>
  <c r="LKG76" i="2"/>
  <c r="LKH76" i="2"/>
  <c r="LKI76" i="2"/>
  <c r="LKJ76" i="2"/>
  <c r="LKK76" i="2"/>
  <c r="LKL76" i="2"/>
  <c r="LKM76" i="2"/>
  <c r="LKN76" i="2"/>
  <c r="LKO76" i="2"/>
  <c r="LKP76" i="2"/>
  <c r="LKQ76" i="2"/>
  <c r="LKR76" i="2"/>
  <c r="LKS76" i="2"/>
  <c r="LKT76" i="2"/>
  <c r="LKU76" i="2"/>
  <c r="LKV76" i="2"/>
  <c r="LKW76" i="2"/>
  <c r="LKX76" i="2"/>
  <c r="LKY76" i="2"/>
  <c r="LKZ76" i="2"/>
  <c r="LLA76" i="2"/>
  <c r="LLB76" i="2"/>
  <c r="LLC76" i="2"/>
  <c r="LLD76" i="2"/>
  <c r="LLE76" i="2"/>
  <c r="LLF76" i="2"/>
  <c r="LLG76" i="2"/>
  <c r="LLH76" i="2"/>
  <c r="LLI76" i="2"/>
  <c r="LLJ76" i="2"/>
  <c r="LLK76" i="2"/>
  <c r="LLL76" i="2"/>
  <c r="LLM76" i="2"/>
  <c r="LLN76" i="2"/>
  <c r="LLO76" i="2"/>
  <c r="LLP76" i="2"/>
  <c r="LLQ76" i="2"/>
  <c r="LLR76" i="2"/>
  <c r="LLS76" i="2"/>
  <c r="LLT76" i="2"/>
  <c r="LLU76" i="2"/>
  <c r="LLV76" i="2"/>
  <c r="LLW76" i="2"/>
  <c r="LLX76" i="2"/>
  <c r="LLY76" i="2"/>
  <c r="LLZ76" i="2"/>
  <c r="LMA76" i="2"/>
  <c r="LMB76" i="2"/>
  <c r="LMC76" i="2"/>
  <c r="LMD76" i="2"/>
  <c r="LME76" i="2"/>
  <c r="LMF76" i="2"/>
  <c r="LMG76" i="2"/>
  <c r="LMH76" i="2"/>
  <c r="LMI76" i="2"/>
  <c r="LMJ76" i="2"/>
  <c r="LMK76" i="2"/>
  <c r="LML76" i="2"/>
  <c r="LMM76" i="2"/>
  <c r="LMN76" i="2"/>
  <c r="LMO76" i="2"/>
  <c r="LMP76" i="2"/>
  <c r="LMQ76" i="2"/>
  <c r="LMR76" i="2"/>
  <c r="LMS76" i="2"/>
  <c r="LMT76" i="2"/>
  <c r="LMU76" i="2"/>
  <c r="LMV76" i="2"/>
  <c r="LMW76" i="2"/>
  <c r="LMX76" i="2"/>
  <c r="LMY76" i="2"/>
  <c r="LMZ76" i="2"/>
  <c r="LNA76" i="2"/>
  <c r="LNB76" i="2"/>
  <c r="LNC76" i="2"/>
  <c r="LND76" i="2"/>
  <c r="LNE76" i="2"/>
  <c r="LNF76" i="2"/>
  <c r="LNG76" i="2"/>
  <c r="LNH76" i="2"/>
  <c r="LNI76" i="2"/>
  <c r="LNJ76" i="2"/>
  <c r="LNK76" i="2"/>
  <c r="LNL76" i="2"/>
  <c r="LNM76" i="2"/>
  <c r="LNN76" i="2"/>
  <c r="LNO76" i="2"/>
  <c r="LNP76" i="2"/>
  <c r="LNQ76" i="2"/>
  <c r="LNR76" i="2"/>
  <c r="LNS76" i="2"/>
  <c r="LNT76" i="2"/>
  <c r="LNU76" i="2"/>
  <c r="LNV76" i="2"/>
  <c r="LNW76" i="2"/>
  <c r="LNX76" i="2"/>
  <c r="LNY76" i="2"/>
  <c r="LNZ76" i="2"/>
  <c r="LOA76" i="2"/>
  <c r="LOB76" i="2"/>
  <c r="LOC76" i="2"/>
  <c r="LOD76" i="2"/>
  <c r="LOE76" i="2"/>
  <c r="LOF76" i="2"/>
  <c r="LOG76" i="2"/>
  <c r="LOH76" i="2"/>
  <c r="LOI76" i="2"/>
  <c r="LOJ76" i="2"/>
  <c r="LOK76" i="2"/>
  <c r="LOL76" i="2"/>
  <c r="LOM76" i="2"/>
  <c r="LON76" i="2"/>
  <c r="LOO76" i="2"/>
  <c r="LOP76" i="2"/>
  <c r="LOQ76" i="2"/>
  <c r="LOR76" i="2"/>
  <c r="LOS76" i="2"/>
  <c r="LOT76" i="2"/>
  <c r="LOU76" i="2"/>
  <c r="LOV76" i="2"/>
  <c r="LOW76" i="2"/>
  <c r="LOX76" i="2"/>
  <c r="LOY76" i="2"/>
  <c r="LOZ76" i="2"/>
  <c r="LPA76" i="2"/>
  <c r="LPB76" i="2"/>
  <c r="LPC76" i="2"/>
  <c r="LPD76" i="2"/>
  <c r="LPE76" i="2"/>
  <c r="LPF76" i="2"/>
  <c r="LPG76" i="2"/>
  <c r="LPH76" i="2"/>
  <c r="LPI76" i="2"/>
  <c r="LPJ76" i="2"/>
  <c r="LPK76" i="2"/>
  <c r="LPL76" i="2"/>
  <c r="LPM76" i="2"/>
  <c r="LPN76" i="2"/>
  <c r="LPO76" i="2"/>
  <c r="LPP76" i="2"/>
  <c r="LPQ76" i="2"/>
  <c r="LPR76" i="2"/>
  <c r="LPS76" i="2"/>
  <c r="LPT76" i="2"/>
  <c r="LPU76" i="2"/>
  <c r="LPV76" i="2"/>
  <c r="LPW76" i="2"/>
  <c r="LPX76" i="2"/>
  <c r="LPY76" i="2"/>
  <c r="LPZ76" i="2"/>
  <c r="LQA76" i="2"/>
  <c r="LQB76" i="2"/>
  <c r="LQC76" i="2"/>
  <c r="LQD76" i="2"/>
  <c r="LQE76" i="2"/>
  <c r="LQF76" i="2"/>
  <c r="LQG76" i="2"/>
  <c r="LQH76" i="2"/>
  <c r="LQI76" i="2"/>
  <c r="LQJ76" i="2"/>
  <c r="LQK76" i="2"/>
  <c r="LQL76" i="2"/>
  <c r="LQM76" i="2"/>
  <c r="LQN76" i="2"/>
  <c r="LQO76" i="2"/>
  <c r="LQP76" i="2"/>
  <c r="LQQ76" i="2"/>
  <c r="LQR76" i="2"/>
  <c r="LQS76" i="2"/>
  <c r="LQT76" i="2"/>
  <c r="LQU76" i="2"/>
  <c r="LQV76" i="2"/>
  <c r="LQW76" i="2"/>
  <c r="LQX76" i="2"/>
  <c r="LQY76" i="2"/>
  <c r="LQZ76" i="2"/>
  <c r="LRA76" i="2"/>
  <c r="LRB76" i="2"/>
  <c r="LRC76" i="2"/>
  <c r="LRD76" i="2"/>
  <c r="LRE76" i="2"/>
  <c r="LRF76" i="2"/>
  <c r="LRG76" i="2"/>
  <c r="LRH76" i="2"/>
  <c r="LRI76" i="2"/>
  <c r="LRJ76" i="2"/>
  <c r="LRK76" i="2"/>
  <c r="LRL76" i="2"/>
  <c r="LRM76" i="2"/>
  <c r="LRN76" i="2"/>
  <c r="LRO76" i="2"/>
  <c r="LRP76" i="2"/>
  <c r="LRQ76" i="2"/>
  <c r="LRR76" i="2"/>
  <c r="LRS76" i="2"/>
  <c r="LRT76" i="2"/>
  <c r="LRU76" i="2"/>
  <c r="LRV76" i="2"/>
  <c r="LRW76" i="2"/>
  <c r="LRX76" i="2"/>
  <c r="LRY76" i="2"/>
  <c r="LRZ76" i="2"/>
  <c r="LSA76" i="2"/>
  <c r="LSB76" i="2"/>
  <c r="LSC76" i="2"/>
  <c r="LSD76" i="2"/>
  <c r="LSE76" i="2"/>
  <c r="LSF76" i="2"/>
  <c r="LSG76" i="2"/>
  <c r="LSH76" i="2"/>
  <c r="LSI76" i="2"/>
  <c r="LSJ76" i="2"/>
  <c r="LSK76" i="2"/>
  <c r="LSL76" i="2"/>
  <c r="LSM76" i="2"/>
  <c r="LSN76" i="2"/>
  <c r="LSO76" i="2"/>
  <c r="LSP76" i="2"/>
  <c r="LSQ76" i="2"/>
  <c r="LSR76" i="2"/>
  <c r="LSS76" i="2"/>
  <c r="LST76" i="2"/>
  <c r="LSU76" i="2"/>
  <c r="LSV76" i="2"/>
  <c r="LSW76" i="2"/>
  <c r="LSX76" i="2"/>
  <c r="LSY76" i="2"/>
  <c r="LSZ76" i="2"/>
  <c r="LTA76" i="2"/>
  <c r="LTB76" i="2"/>
  <c r="LTC76" i="2"/>
  <c r="LTD76" i="2"/>
  <c r="LTE76" i="2"/>
  <c r="LTF76" i="2"/>
  <c r="LTG76" i="2"/>
  <c r="LTH76" i="2"/>
  <c r="LTI76" i="2"/>
  <c r="LTJ76" i="2"/>
  <c r="LTK76" i="2"/>
  <c r="LTL76" i="2"/>
  <c r="LTM76" i="2"/>
  <c r="LTN76" i="2"/>
  <c r="LTO76" i="2"/>
  <c r="LTP76" i="2"/>
  <c r="LTQ76" i="2"/>
  <c r="LTR76" i="2"/>
  <c r="LTS76" i="2"/>
  <c r="LTT76" i="2"/>
  <c r="LTU76" i="2"/>
  <c r="LTV76" i="2"/>
  <c r="LTW76" i="2"/>
  <c r="LTX76" i="2"/>
  <c r="LTY76" i="2"/>
  <c r="LTZ76" i="2"/>
  <c r="LUA76" i="2"/>
  <c r="LUB76" i="2"/>
  <c r="LUC76" i="2"/>
  <c r="LUD76" i="2"/>
  <c r="LUE76" i="2"/>
  <c r="LUF76" i="2"/>
  <c r="LUG76" i="2"/>
  <c r="LUH76" i="2"/>
  <c r="LUI76" i="2"/>
  <c r="LUJ76" i="2"/>
  <c r="LUK76" i="2"/>
  <c r="LUL76" i="2"/>
  <c r="LUM76" i="2"/>
  <c r="LUN76" i="2"/>
  <c r="LUO76" i="2"/>
  <c r="LUP76" i="2"/>
  <c r="LUQ76" i="2"/>
  <c r="LUR76" i="2"/>
  <c r="LUS76" i="2"/>
  <c r="LUT76" i="2"/>
  <c r="LUU76" i="2"/>
  <c r="LUV76" i="2"/>
  <c r="LUW76" i="2"/>
  <c r="LUX76" i="2"/>
  <c r="LUY76" i="2"/>
  <c r="LUZ76" i="2"/>
  <c r="LVA76" i="2"/>
  <c r="LVB76" i="2"/>
  <c r="LVC76" i="2"/>
  <c r="LVD76" i="2"/>
  <c r="LVE76" i="2"/>
  <c r="LVF76" i="2"/>
  <c r="LVG76" i="2"/>
  <c r="LVH76" i="2"/>
  <c r="LVI76" i="2"/>
  <c r="LVJ76" i="2"/>
  <c r="LVK76" i="2"/>
  <c r="LVL76" i="2"/>
  <c r="LVM76" i="2"/>
  <c r="LVN76" i="2"/>
  <c r="LVO76" i="2"/>
  <c r="LVP76" i="2"/>
  <c r="LVQ76" i="2"/>
  <c r="LVR76" i="2"/>
  <c r="LVS76" i="2"/>
  <c r="LVT76" i="2"/>
  <c r="LVU76" i="2"/>
  <c r="LVV76" i="2"/>
  <c r="LVW76" i="2"/>
  <c r="LVX76" i="2"/>
  <c r="LVY76" i="2"/>
  <c r="LVZ76" i="2"/>
  <c r="LWA76" i="2"/>
  <c r="LWB76" i="2"/>
  <c r="LWC76" i="2"/>
  <c r="LWD76" i="2"/>
  <c r="LWE76" i="2"/>
  <c r="LWF76" i="2"/>
  <c r="LWG76" i="2"/>
  <c r="LWH76" i="2"/>
  <c r="LWI76" i="2"/>
  <c r="LWJ76" i="2"/>
  <c r="LWK76" i="2"/>
  <c r="LWL76" i="2"/>
  <c r="LWM76" i="2"/>
  <c r="LWN76" i="2"/>
  <c r="LWO76" i="2"/>
  <c r="LWP76" i="2"/>
  <c r="LWQ76" i="2"/>
  <c r="LWR76" i="2"/>
  <c r="LWS76" i="2"/>
  <c r="LWT76" i="2"/>
  <c r="LWU76" i="2"/>
  <c r="LWV76" i="2"/>
  <c r="LWW76" i="2"/>
  <c r="LWX76" i="2"/>
  <c r="LWY76" i="2"/>
  <c r="LWZ76" i="2"/>
  <c r="LXA76" i="2"/>
  <c r="LXB76" i="2"/>
  <c r="LXC76" i="2"/>
  <c r="LXD76" i="2"/>
  <c r="LXE76" i="2"/>
  <c r="LXF76" i="2"/>
  <c r="LXG76" i="2"/>
  <c r="LXH76" i="2"/>
  <c r="LXI76" i="2"/>
  <c r="LXJ76" i="2"/>
  <c r="LXK76" i="2"/>
  <c r="LXL76" i="2"/>
  <c r="LXM76" i="2"/>
  <c r="LXN76" i="2"/>
  <c r="LXO76" i="2"/>
  <c r="LXP76" i="2"/>
  <c r="LXQ76" i="2"/>
  <c r="LXR76" i="2"/>
  <c r="LXS76" i="2"/>
  <c r="LXT76" i="2"/>
  <c r="LXU76" i="2"/>
  <c r="LXV76" i="2"/>
  <c r="LXW76" i="2"/>
  <c r="LXX76" i="2"/>
  <c r="LXY76" i="2"/>
  <c r="LXZ76" i="2"/>
  <c r="LYA76" i="2"/>
  <c r="LYB76" i="2"/>
  <c r="LYC76" i="2"/>
  <c r="LYD76" i="2"/>
  <c r="LYE76" i="2"/>
  <c r="LYF76" i="2"/>
  <c r="LYG76" i="2"/>
  <c r="LYH76" i="2"/>
  <c r="LYI76" i="2"/>
  <c r="LYJ76" i="2"/>
  <c r="LYK76" i="2"/>
  <c r="LYL76" i="2"/>
  <c r="LYM76" i="2"/>
  <c r="LYN76" i="2"/>
  <c r="LYO76" i="2"/>
  <c r="LYP76" i="2"/>
  <c r="LYQ76" i="2"/>
  <c r="LYR76" i="2"/>
  <c r="LYS76" i="2"/>
  <c r="LYT76" i="2"/>
  <c r="LYU76" i="2"/>
  <c r="LYV76" i="2"/>
  <c r="LYW76" i="2"/>
  <c r="LYX76" i="2"/>
  <c r="LYY76" i="2"/>
  <c r="LYZ76" i="2"/>
  <c r="LZA76" i="2"/>
  <c r="LZB76" i="2"/>
  <c r="LZC76" i="2"/>
  <c r="LZD76" i="2"/>
  <c r="LZE76" i="2"/>
  <c r="LZF76" i="2"/>
  <c r="LZG76" i="2"/>
  <c r="LZH76" i="2"/>
  <c r="LZI76" i="2"/>
  <c r="LZJ76" i="2"/>
  <c r="LZK76" i="2"/>
  <c r="LZL76" i="2"/>
  <c r="LZM76" i="2"/>
  <c r="LZN76" i="2"/>
  <c r="LZO76" i="2"/>
  <c r="LZP76" i="2"/>
  <c r="LZQ76" i="2"/>
  <c r="LZR76" i="2"/>
  <c r="LZS76" i="2"/>
  <c r="LZT76" i="2"/>
  <c r="LZU76" i="2"/>
  <c r="LZV76" i="2"/>
  <c r="LZW76" i="2"/>
  <c r="LZX76" i="2"/>
  <c r="LZY76" i="2"/>
  <c r="LZZ76" i="2"/>
  <c r="MAA76" i="2"/>
  <c r="MAB76" i="2"/>
  <c r="MAC76" i="2"/>
  <c r="MAD76" i="2"/>
  <c r="MAE76" i="2"/>
  <c r="MAF76" i="2"/>
  <c r="MAG76" i="2"/>
  <c r="MAH76" i="2"/>
  <c r="MAI76" i="2"/>
  <c r="MAJ76" i="2"/>
  <c r="MAK76" i="2"/>
  <c r="MAL76" i="2"/>
  <c r="MAM76" i="2"/>
  <c r="MAN76" i="2"/>
  <c r="MAO76" i="2"/>
  <c r="MAP76" i="2"/>
  <c r="MAQ76" i="2"/>
  <c r="MAR76" i="2"/>
  <c r="MAS76" i="2"/>
  <c r="MAT76" i="2"/>
  <c r="MAU76" i="2"/>
  <c r="MAV76" i="2"/>
  <c r="MAW76" i="2"/>
  <c r="MAX76" i="2"/>
  <c r="MAY76" i="2"/>
  <c r="MAZ76" i="2"/>
  <c r="MBA76" i="2"/>
  <c r="MBB76" i="2"/>
  <c r="MBC76" i="2"/>
  <c r="MBD76" i="2"/>
  <c r="MBE76" i="2"/>
  <c r="MBF76" i="2"/>
  <c r="MBG76" i="2"/>
  <c r="MBH76" i="2"/>
  <c r="MBI76" i="2"/>
  <c r="MBJ76" i="2"/>
  <c r="MBK76" i="2"/>
  <c r="MBL76" i="2"/>
  <c r="MBM76" i="2"/>
  <c r="MBN76" i="2"/>
  <c r="MBO76" i="2"/>
  <c r="MBP76" i="2"/>
  <c r="MBQ76" i="2"/>
  <c r="MBR76" i="2"/>
  <c r="MBS76" i="2"/>
  <c r="MBT76" i="2"/>
  <c r="MBU76" i="2"/>
  <c r="MBV76" i="2"/>
  <c r="MBW76" i="2"/>
  <c r="MBX76" i="2"/>
  <c r="MBY76" i="2"/>
  <c r="MBZ76" i="2"/>
  <c r="MCA76" i="2"/>
  <c r="MCB76" i="2"/>
  <c r="MCC76" i="2"/>
  <c r="MCD76" i="2"/>
  <c r="MCE76" i="2"/>
  <c r="MCF76" i="2"/>
  <c r="MCG76" i="2"/>
  <c r="MCH76" i="2"/>
  <c r="MCI76" i="2"/>
  <c r="MCJ76" i="2"/>
  <c r="MCK76" i="2"/>
  <c r="MCL76" i="2"/>
  <c r="MCM76" i="2"/>
  <c r="MCN76" i="2"/>
  <c r="MCO76" i="2"/>
  <c r="MCP76" i="2"/>
  <c r="MCQ76" i="2"/>
  <c r="MCR76" i="2"/>
  <c r="MCS76" i="2"/>
  <c r="MCT76" i="2"/>
  <c r="MCU76" i="2"/>
  <c r="MCV76" i="2"/>
  <c r="MCW76" i="2"/>
  <c r="MCX76" i="2"/>
  <c r="MCY76" i="2"/>
  <c r="MCZ76" i="2"/>
  <c r="MDA76" i="2"/>
  <c r="MDB76" i="2"/>
  <c r="MDC76" i="2"/>
  <c r="MDD76" i="2"/>
  <c r="MDE76" i="2"/>
  <c r="MDF76" i="2"/>
  <c r="MDG76" i="2"/>
  <c r="MDH76" i="2"/>
  <c r="MDI76" i="2"/>
  <c r="MDJ76" i="2"/>
  <c r="MDK76" i="2"/>
  <c r="MDL76" i="2"/>
  <c r="MDM76" i="2"/>
  <c r="MDN76" i="2"/>
  <c r="MDO76" i="2"/>
  <c r="MDP76" i="2"/>
  <c r="MDQ76" i="2"/>
  <c r="MDR76" i="2"/>
  <c r="MDS76" i="2"/>
  <c r="MDT76" i="2"/>
  <c r="MDU76" i="2"/>
  <c r="MDV76" i="2"/>
  <c r="MDW76" i="2"/>
  <c r="MDX76" i="2"/>
  <c r="MDY76" i="2"/>
  <c r="MDZ76" i="2"/>
  <c r="MEA76" i="2"/>
  <c r="MEB76" i="2"/>
  <c r="MEC76" i="2"/>
  <c r="MED76" i="2"/>
  <c r="MEE76" i="2"/>
  <c r="MEF76" i="2"/>
  <c r="MEG76" i="2"/>
  <c r="MEH76" i="2"/>
  <c r="MEI76" i="2"/>
  <c r="MEJ76" i="2"/>
  <c r="MEK76" i="2"/>
  <c r="MEL76" i="2"/>
  <c r="MEM76" i="2"/>
  <c r="MEN76" i="2"/>
  <c r="MEO76" i="2"/>
  <c r="MEP76" i="2"/>
  <c r="MEQ76" i="2"/>
  <c r="MER76" i="2"/>
  <c r="MES76" i="2"/>
  <c r="MET76" i="2"/>
  <c r="MEU76" i="2"/>
  <c r="MEV76" i="2"/>
  <c r="MEW76" i="2"/>
  <c r="MEX76" i="2"/>
  <c r="MEY76" i="2"/>
  <c r="MEZ76" i="2"/>
  <c r="MFA76" i="2"/>
  <c r="MFB76" i="2"/>
  <c r="MFC76" i="2"/>
  <c r="MFD76" i="2"/>
  <c r="MFE76" i="2"/>
  <c r="MFF76" i="2"/>
  <c r="MFG76" i="2"/>
  <c r="MFH76" i="2"/>
  <c r="MFI76" i="2"/>
  <c r="MFJ76" i="2"/>
  <c r="MFK76" i="2"/>
  <c r="MFL76" i="2"/>
  <c r="MFM76" i="2"/>
  <c r="MFN76" i="2"/>
  <c r="MFO76" i="2"/>
  <c r="MFP76" i="2"/>
  <c r="MFQ76" i="2"/>
  <c r="MFR76" i="2"/>
  <c r="MFS76" i="2"/>
  <c r="MFT76" i="2"/>
  <c r="MFU76" i="2"/>
  <c r="MFV76" i="2"/>
  <c r="MFW76" i="2"/>
  <c r="MFX76" i="2"/>
  <c r="MFY76" i="2"/>
  <c r="MFZ76" i="2"/>
  <c r="MGA76" i="2"/>
  <c r="MGB76" i="2"/>
  <c r="MGC76" i="2"/>
  <c r="MGD76" i="2"/>
  <c r="MGE76" i="2"/>
  <c r="MGF76" i="2"/>
  <c r="MGG76" i="2"/>
  <c r="MGH76" i="2"/>
  <c r="MGI76" i="2"/>
  <c r="MGJ76" i="2"/>
  <c r="MGK76" i="2"/>
  <c r="MGL76" i="2"/>
  <c r="MGM76" i="2"/>
  <c r="MGN76" i="2"/>
  <c r="MGO76" i="2"/>
  <c r="MGP76" i="2"/>
  <c r="MGQ76" i="2"/>
  <c r="MGR76" i="2"/>
  <c r="MGS76" i="2"/>
  <c r="MGT76" i="2"/>
  <c r="MGU76" i="2"/>
  <c r="MGV76" i="2"/>
  <c r="MGW76" i="2"/>
  <c r="MGX76" i="2"/>
  <c r="MGY76" i="2"/>
  <c r="MGZ76" i="2"/>
  <c r="MHA76" i="2"/>
  <c r="MHB76" i="2"/>
  <c r="MHC76" i="2"/>
  <c r="MHD76" i="2"/>
  <c r="MHE76" i="2"/>
  <c r="MHF76" i="2"/>
  <c r="MHG76" i="2"/>
  <c r="MHH76" i="2"/>
  <c r="MHI76" i="2"/>
  <c r="MHJ76" i="2"/>
  <c r="MHK76" i="2"/>
  <c r="MHL76" i="2"/>
  <c r="MHM76" i="2"/>
  <c r="MHN76" i="2"/>
  <c r="MHO76" i="2"/>
  <c r="MHP76" i="2"/>
  <c r="MHQ76" i="2"/>
  <c r="MHR76" i="2"/>
  <c r="MHS76" i="2"/>
  <c r="MHT76" i="2"/>
  <c r="MHU76" i="2"/>
  <c r="MHV76" i="2"/>
  <c r="MHW76" i="2"/>
  <c r="MHX76" i="2"/>
  <c r="MHY76" i="2"/>
  <c r="MHZ76" i="2"/>
  <c r="MIA76" i="2"/>
  <c r="MIB76" i="2"/>
  <c r="MIC76" i="2"/>
  <c r="MID76" i="2"/>
  <c r="MIE76" i="2"/>
  <c r="MIF76" i="2"/>
  <c r="MIG76" i="2"/>
  <c r="MIH76" i="2"/>
  <c r="MII76" i="2"/>
  <c r="MIJ76" i="2"/>
  <c r="MIK76" i="2"/>
  <c r="MIL76" i="2"/>
  <c r="MIM76" i="2"/>
  <c r="MIN76" i="2"/>
  <c r="MIO76" i="2"/>
  <c r="MIP76" i="2"/>
  <c r="MIQ76" i="2"/>
  <c r="MIR76" i="2"/>
  <c r="MIS76" i="2"/>
  <c r="MIT76" i="2"/>
  <c r="MIU76" i="2"/>
  <c r="MIV76" i="2"/>
  <c r="MIW76" i="2"/>
  <c r="MIX76" i="2"/>
  <c r="MIY76" i="2"/>
  <c r="MIZ76" i="2"/>
  <c r="MJA76" i="2"/>
  <c r="MJB76" i="2"/>
  <c r="MJC76" i="2"/>
  <c r="MJD76" i="2"/>
  <c r="MJE76" i="2"/>
  <c r="MJF76" i="2"/>
  <c r="MJG76" i="2"/>
  <c r="MJH76" i="2"/>
  <c r="MJI76" i="2"/>
  <c r="MJJ76" i="2"/>
  <c r="MJK76" i="2"/>
  <c r="MJL76" i="2"/>
  <c r="MJM76" i="2"/>
  <c r="MJN76" i="2"/>
  <c r="MJO76" i="2"/>
  <c r="MJP76" i="2"/>
  <c r="MJQ76" i="2"/>
  <c r="MJR76" i="2"/>
  <c r="MJS76" i="2"/>
  <c r="MJT76" i="2"/>
  <c r="MJU76" i="2"/>
  <c r="MJV76" i="2"/>
  <c r="MJW76" i="2"/>
  <c r="MJX76" i="2"/>
  <c r="MJY76" i="2"/>
  <c r="MJZ76" i="2"/>
  <c r="MKA76" i="2"/>
  <c r="MKB76" i="2"/>
  <c r="MKC76" i="2"/>
  <c r="MKD76" i="2"/>
  <c r="MKE76" i="2"/>
  <c r="MKF76" i="2"/>
  <c r="MKG76" i="2"/>
  <c r="MKH76" i="2"/>
  <c r="MKI76" i="2"/>
  <c r="MKJ76" i="2"/>
  <c r="MKK76" i="2"/>
  <c r="MKL76" i="2"/>
  <c r="MKM76" i="2"/>
  <c r="MKN76" i="2"/>
  <c r="MKO76" i="2"/>
  <c r="MKP76" i="2"/>
  <c r="MKQ76" i="2"/>
  <c r="MKR76" i="2"/>
  <c r="MKS76" i="2"/>
  <c r="MKT76" i="2"/>
  <c r="MKU76" i="2"/>
  <c r="MKV76" i="2"/>
  <c r="MKW76" i="2"/>
  <c r="MKX76" i="2"/>
  <c r="MKY76" i="2"/>
  <c r="MKZ76" i="2"/>
  <c r="MLA76" i="2"/>
  <c r="MLB76" i="2"/>
  <c r="MLC76" i="2"/>
  <c r="MLD76" i="2"/>
  <c r="MLE76" i="2"/>
  <c r="MLF76" i="2"/>
  <c r="MLG76" i="2"/>
  <c r="MLH76" i="2"/>
  <c r="MLI76" i="2"/>
  <c r="MLJ76" i="2"/>
  <c r="MLK76" i="2"/>
  <c r="MLL76" i="2"/>
  <c r="MLM76" i="2"/>
  <c r="MLN76" i="2"/>
  <c r="MLO76" i="2"/>
  <c r="MLP76" i="2"/>
  <c r="MLQ76" i="2"/>
  <c r="MLR76" i="2"/>
  <c r="MLS76" i="2"/>
  <c r="MLT76" i="2"/>
  <c r="MLU76" i="2"/>
  <c r="MLV76" i="2"/>
  <c r="MLW76" i="2"/>
  <c r="MLX76" i="2"/>
  <c r="MLY76" i="2"/>
  <c r="MLZ76" i="2"/>
  <c r="MMA76" i="2"/>
  <c r="MMB76" i="2"/>
  <c r="MMC76" i="2"/>
  <c r="MMD76" i="2"/>
  <c r="MME76" i="2"/>
  <c r="MMF76" i="2"/>
  <c r="MMG76" i="2"/>
  <c r="MMH76" i="2"/>
  <c r="MMI76" i="2"/>
  <c r="MMJ76" i="2"/>
  <c r="MMK76" i="2"/>
  <c r="MML76" i="2"/>
  <c r="MMM76" i="2"/>
  <c r="MMN76" i="2"/>
  <c r="MMO76" i="2"/>
  <c r="MMP76" i="2"/>
  <c r="MMQ76" i="2"/>
  <c r="MMR76" i="2"/>
  <c r="MMS76" i="2"/>
  <c r="MMT76" i="2"/>
  <c r="MMU76" i="2"/>
  <c r="MMV76" i="2"/>
  <c r="MMW76" i="2"/>
  <c r="MMX76" i="2"/>
  <c r="MMY76" i="2"/>
  <c r="MMZ76" i="2"/>
  <c r="MNA76" i="2"/>
  <c r="MNB76" i="2"/>
  <c r="MNC76" i="2"/>
  <c r="MND76" i="2"/>
  <c r="MNE76" i="2"/>
  <c r="MNF76" i="2"/>
  <c r="MNG76" i="2"/>
  <c r="MNH76" i="2"/>
  <c r="MNI76" i="2"/>
  <c r="MNJ76" i="2"/>
  <c r="MNK76" i="2"/>
  <c r="MNL76" i="2"/>
  <c r="MNM76" i="2"/>
  <c r="MNN76" i="2"/>
  <c r="MNO76" i="2"/>
  <c r="MNP76" i="2"/>
  <c r="MNQ76" i="2"/>
  <c r="MNR76" i="2"/>
  <c r="MNS76" i="2"/>
  <c r="MNT76" i="2"/>
  <c r="MNU76" i="2"/>
  <c r="MNV76" i="2"/>
  <c r="MNW76" i="2"/>
  <c r="MNX76" i="2"/>
  <c r="MNY76" i="2"/>
  <c r="MNZ76" i="2"/>
  <c r="MOA76" i="2"/>
  <c r="MOB76" i="2"/>
  <c r="MOC76" i="2"/>
  <c r="MOD76" i="2"/>
  <c r="MOE76" i="2"/>
  <c r="MOF76" i="2"/>
  <c r="MOG76" i="2"/>
  <c r="MOH76" i="2"/>
  <c r="MOI76" i="2"/>
  <c r="MOJ76" i="2"/>
  <c r="MOK76" i="2"/>
  <c r="MOL76" i="2"/>
  <c r="MOM76" i="2"/>
  <c r="MON76" i="2"/>
  <c r="MOO76" i="2"/>
  <c r="MOP76" i="2"/>
  <c r="MOQ76" i="2"/>
  <c r="MOR76" i="2"/>
  <c r="MOS76" i="2"/>
  <c r="MOT76" i="2"/>
  <c r="MOU76" i="2"/>
  <c r="MOV76" i="2"/>
  <c r="MOW76" i="2"/>
  <c r="MOX76" i="2"/>
  <c r="MOY76" i="2"/>
  <c r="MOZ76" i="2"/>
  <c r="MPA76" i="2"/>
  <c r="MPB76" i="2"/>
  <c r="MPC76" i="2"/>
  <c r="MPD76" i="2"/>
  <c r="MPE76" i="2"/>
  <c r="MPF76" i="2"/>
  <c r="MPG76" i="2"/>
  <c r="MPH76" i="2"/>
  <c r="MPI76" i="2"/>
  <c r="MPJ76" i="2"/>
  <c r="MPK76" i="2"/>
  <c r="MPL76" i="2"/>
  <c r="MPM76" i="2"/>
  <c r="MPN76" i="2"/>
  <c r="MPO76" i="2"/>
  <c r="MPP76" i="2"/>
  <c r="MPQ76" i="2"/>
  <c r="MPR76" i="2"/>
  <c r="MPS76" i="2"/>
  <c r="MPT76" i="2"/>
  <c r="MPU76" i="2"/>
  <c r="MPV76" i="2"/>
  <c r="MPW76" i="2"/>
  <c r="MPX76" i="2"/>
  <c r="MPY76" i="2"/>
  <c r="MPZ76" i="2"/>
  <c r="MQA76" i="2"/>
  <c r="MQB76" i="2"/>
  <c r="MQC76" i="2"/>
  <c r="MQD76" i="2"/>
  <c r="MQE76" i="2"/>
  <c r="MQF76" i="2"/>
  <c r="MQG76" i="2"/>
  <c r="MQH76" i="2"/>
  <c r="MQI76" i="2"/>
  <c r="MQJ76" i="2"/>
  <c r="MQK76" i="2"/>
  <c r="MQL76" i="2"/>
  <c r="MQM76" i="2"/>
  <c r="MQN76" i="2"/>
  <c r="MQO76" i="2"/>
  <c r="MQP76" i="2"/>
  <c r="MQQ76" i="2"/>
  <c r="MQR76" i="2"/>
  <c r="MQS76" i="2"/>
  <c r="MQT76" i="2"/>
  <c r="MQU76" i="2"/>
  <c r="MQV76" i="2"/>
  <c r="MQW76" i="2"/>
  <c r="MQX76" i="2"/>
  <c r="MQY76" i="2"/>
  <c r="MQZ76" i="2"/>
  <c r="MRA76" i="2"/>
  <c r="MRB76" i="2"/>
  <c r="MRC76" i="2"/>
  <c r="MRD76" i="2"/>
  <c r="MRE76" i="2"/>
  <c r="MRF76" i="2"/>
  <c r="MRG76" i="2"/>
  <c r="MRH76" i="2"/>
  <c r="MRI76" i="2"/>
  <c r="MRJ76" i="2"/>
  <c r="MRK76" i="2"/>
  <c r="MRL76" i="2"/>
  <c r="MRM76" i="2"/>
  <c r="MRN76" i="2"/>
  <c r="MRO76" i="2"/>
  <c r="MRP76" i="2"/>
  <c r="MRQ76" i="2"/>
  <c r="MRR76" i="2"/>
  <c r="MRS76" i="2"/>
  <c r="MRT76" i="2"/>
  <c r="MRU76" i="2"/>
  <c r="MRV76" i="2"/>
  <c r="MRW76" i="2"/>
  <c r="MRX76" i="2"/>
  <c r="MRY76" i="2"/>
  <c r="MRZ76" i="2"/>
  <c r="MSA76" i="2"/>
  <c r="MSB76" i="2"/>
  <c r="MSC76" i="2"/>
  <c r="MSD76" i="2"/>
  <c r="MSE76" i="2"/>
  <c r="MSF76" i="2"/>
  <c r="MSG76" i="2"/>
  <c r="MSH76" i="2"/>
  <c r="MSI76" i="2"/>
  <c r="MSJ76" i="2"/>
  <c r="MSK76" i="2"/>
  <c r="MSL76" i="2"/>
  <c r="MSM76" i="2"/>
  <c r="MSN76" i="2"/>
  <c r="MSO76" i="2"/>
  <c r="MSP76" i="2"/>
  <c r="MSQ76" i="2"/>
  <c r="MSR76" i="2"/>
  <c r="MSS76" i="2"/>
  <c r="MST76" i="2"/>
  <c r="MSU76" i="2"/>
  <c r="MSV76" i="2"/>
  <c r="MSW76" i="2"/>
  <c r="MSX76" i="2"/>
  <c r="MSY76" i="2"/>
  <c r="MSZ76" i="2"/>
  <c r="MTA76" i="2"/>
  <c r="MTB76" i="2"/>
  <c r="MTC76" i="2"/>
  <c r="MTD76" i="2"/>
  <c r="MTE76" i="2"/>
  <c r="MTF76" i="2"/>
  <c r="MTG76" i="2"/>
  <c r="MTH76" i="2"/>
  <c r="MTI76" i="2"/>
  <c r="MTJ76" i="2"/>
  <c r="MTK76" i="2"/>
  <c r="MTL76" i="2"/>
  <c r="MTM76" i="2"/>
  <c r="MTN76" i="2"/>
  <c r="MTO76" i="2"/>
  <c r="MTP76" i="2"/>
  <c r="MTQ76" i="2"/>
  <c r="MTR76" i="2"/>
  <c r="MTS76" i="2"/>
  <c r="MTT76" i="2"/>
  <c r="MTU76" i="2"/>
  <c r="MTV76" i="2"/>
  <c r="MTW76" i="2"/>
  <c r="MTX76" i="2"/>
  <c r="MTY76" i="2"/>
  <c r="MTZ76" i="2"/>
  <c r="MUA76" i="2"/>
  <c r="MUB76" i="2"/>
  <c r="MUC76" i="2"/>
  <c r="MUD76" i="2"/>
  <c r="MUE76" i="2"/>
  <c r="MUF76" i="2"/>
  <c r="MUG76" i="2"/>
  <c r="MUH76" i="2"/>
  <c r="MUI76" i="2"/>
  <c r="MUJ76" i="2"/>
  <c r="MUK76" i="2"/>
  <c r="MUL76" i="2"/>
  <c r="MUM76" i="2"/>
  <c r="MUN76" i="2"/>
  <c r="MUO76" i="2"/>
  <c r="MUP76" i="2"/>
  <c r="MUQ76" i="2"/>
  <c r="MUR76" i="2"/>
  <c r="MUS76" i="2"/>
  <c r="MUT76" i="2"/>
  <c r="MUU76" i="2"/>
  <c r="MUV76" i="2"/>
  <c r="MUW76" i="2"/>
  <c r="MUX76" i="2"/>
  <c r="MUY76" i="2"/>
  <c r="MUZ76" i="2"/>
  <c r="MVA76" i="2"/>
  <c r="MVB76" i="2"/>
  <c r="MVC76" i="2"/>
  <c r="MVD76" i="2"/>
  <c r="MVE76" i="2"/>
  <c r="MVF76" i="2"/>
  <c r="MVG76" i="2"/>
  <c r="MVH76" i="2"/>
  <c r="MVI76" i="2"/>
  <c r="MVJ76" i="2"/>
  <c r="MVK76" i="2"/>
  <c r="MVL76" i="2"/>
  <c r="MVM76" i="2"/>
  <c r="MVN76" i="2"/>
  <c r="MVO76" i="2"/>
  <c r="MVP76" i="2"/>
  <c r="MVQ76" i="2"/>
  <c r="MVR76" i="2"/>
  <c r="MVS76" i="2"/>
  <c r="MVT76" i="2"/>
  <c r="MVU76" i="2"/>
  <c r="MVV76" i="2"/>
  <c r="MVW76" i="2"/>
  <c r="MVX76" i="2"/>
  <c r="MVY76" i="2"/>
  <c r="MVZ76" i="2"/>
  <c r="MWA76" i="2"/>
  <c r="MWB76" i="2"/>
  <c r="MWC76" i="2"/>
  <c r="MWD76" i="2"/>
  <c r="MWE76" i="2"/>
  <c r="MWF76" i="2"/>
  <c r="MWG76" i="2"/>
  <c r="MWH76" i="2"/>
  <c r="MWI76" i="2"/>
  <c r="MWJ76" i="2"/>
  <c r="MWK76" i="2"/>
  <c r="MWL76" i="2"/>
  <c r="MWM76" i="2"/>
  <c r="MWN76" i="2"/>
  <c r="MWO76" i="2"/>
  <c r="MWP76" i="2"/>
  <c r="MWQ76" i="2"/>
  <c r="MWR76" i="2"/>
  <c r="MWS76" i="2"/>
  <c r="MWT76" i="2"/>
  <c r="MWU76" i="2"/>
  <c r="MWV76" i="2"/>
  <c r="MWW76" i="2"/>
  <c r="MWX76" i="2"/>
  <c r="MWY76" i="2"/>
  <c r="MWZ76" i="2"/>
  <c r="MXA76" i="2"/>
  <c r="MXB76" i="2"/>
  <c r="MXC76" i="2"/>
  <c r="MXD76" i="2"/>
  <c r="MXE76" i="2"/>
  <c r="MXF76" i="2"/>
  <c r="MXG76" i="2"/>
  <c r="MXH76" i="2"/>
  <c r="MXI76" i="2"/>
  <c r="MXJ76" i="2"/>
  <c r="MXK76" i="2"/>
  <c r="MXL76" i="2"/>
  <c r="MXM76" i="2"/>
  <c r="MXN76" i="2"/>
  <c r="MXO76" i="2"/>
  <c r="MXP76" i="2"/>
  <c r="MXQ76" i="2"/>
  <c r="MXR76" i="2"/>
  <c r="MXS76" i="2"/>
  <c r="MXT76" i="2"/>
  <c r="MXU76" i="2"/>
  <c r="MXV76" i="2"/>
  <c r="MXW76" i="2"/>
  <c r="MXX76" i="2"/>
  <c r="MXY76" i="2"/>
  <c r="MXZ76" i="2"/>
  <c r="MYA76" i="2"/>
  <c r="MYB76" i="2"/>
  <c r="MYC76" i="2"/>
  <c r="MYD76" i="2"/>
  <c r="MYE76" i="2"/>
  <c r="MYF76" i="2"/>
  <c r="MYG76" i="2"/>
  <c r="MYH76" i="2"/>
  <c r="MYI76" i="2"/>
  <c r="MYJ76" i="2"/>
  <c r="MYK76" i="2"/>
  <c r="MYL76" i="2"/>
  <c r="MYM76" i="2"/>
  <c r="MYN76" i="2"/>
  <c r="MYO76" i="2"/>
  <c r="MYP76" i="2"/>
  <c r="MYQ76" i="2"/>
  <c r="MYR76" i="2"/>
  <c r="MYS76" i="2"/>
  <c r="MYT76" i="2"/>
  <c r="MYU76" i="2"/>
  <c r="MYV76" i="2"/>
  <c r="MYW76" i="2"/>
  <c r="MYX76" i="2"/>
  <c r="MYY76" i="2"/>
  <c r="MYZ76" i="2"/>
  <c r="MZA76" i="2"/>
  <c r="MZB76" i="2"/>
  <c r="MZC76" i="2"/>
  <c r="MZD76" i="2"/>
  <c r="MZE76" i="2"/>
  <c r="MZF76" i="2"/>
  <c r="MZG76" i="2"/>
  <c r="MZH76" i="2"/>
  <c r="MZI76" i="2"/>
  <c r="MZJ76" i="2"/>
  <c r="MZK76" i="2"/>
  <c r="MZL76" i="2"/>
  <c r="MZM76" i="2"/>
  <c r="MZN76" i="2"/>
  <c r="MZO76" i="2"/>
  <c r="MZP76" i="2"/>
  <c r="MZQ76" i="2"/>
  <c r="MZR76" i="2"/>
  <c r="MZS76" i="2"/>
  <c r="MZT76" i="2"/>
  <c r="MZU76" i="2"/>
  <c r="MZV76" i="2"/>
  <c r="MZW76" i="2"/>
  <c r="MZX76" i="2"/>
  <c r="MZY76" i="2"/>
  <c r="MZZ76" i="2"/>
  <c r="NAA76" i="2"/>
  <c r="NAB76" i="2"/>
  <c r="NAC76" i="2"/>
  <c r="NAD76" i="2"/>
  <c r="NAE76" i="2"/>
  <c r="NAF76" i="2"/>
  <c r="NAG76" i="2"/>
  <c r="NAH76" i="2"/>
  <c r="NAI76" i="2"/>
  <c r="NAJ76" i="2"/>
  <c r="NAK76" i="2"/>
  <c r="NAL76" i="2"/>
  <c r="NAM76" i="2"/>
  <c r="NAN76" i="2"/>
  <c r="NAO76" i="2"/>
  <c r="NAP76" i="2"/>
  <c r="NAQ76" i="2"/>
  <c r="NAR76" i="2"/>
  <c r="NAS76" i="2"/>
  <c r="NAT76" i="2"/>
  <c r="NAU76" i="2"/>
  <c r="NAV76" i="2"/>
  <c r="NAW76" i="2"/>
  <c r="NAX76" i="2"/>
  <c r="NAY76" i="2"/>
  <c r="NAZ76" i="2"/>
  <c r="NBA76" i="2"/>
  <c r="NBB76" i="2"/>
  <c r="NBC76" i="2"/>
  <c r="NBD76" i="2"/>
  <c r="NBE76" i="2"/>
  <c r="NBF76" i="2"/>
  <c r="NBG76" i="2"/>
  <c r="NBH76" i="2"/>
  <c r="NBI76" i="2"/>
  <c r="NBJ76" i="2"/>
  <c r="NBK76" i="2"/>
  <c r="NBL76" i="2"/>
  <c r="NBM76" i="2"/>
  <c r="NBN76" i="2"/>
  <c r="NBO76" i="2"/>
  <c r="NBP76" i="2"/>
  <c r="NBQ76" i="2"/>
  <c r="NBR76" i="2"/>
  <c r="NBS76" i="2"/>
  <c r="NBT76" i="2"/>
  <c r="NBU76" i="2"/>
  <c r="NBV76" i="2"/>
  <c r="NBW76" i="2"/>
  <c r="NBX76" i="2"/>
  <c r="NBY76" i="2"/>
  <c r="NBZ76" i="2"/>
  <c r="NCA76" i="2"/>
  <c r="NCB76" i="2"/>
  <c r="NCC76" i="2"/>
  <c r="NCD76" i="2"/>
  <c r="NCE76" i="2"/>
  <c r="NCF76" i="2"/>
  <c r="NCG76" i="2"/>
  <c r="NCH76" i="2"/>
  <c r="NCI76" i="2"/>
  <c r="NCJ76" i="2"/>
  <c r="NCK76" i="2"/>
  <c r="NCL76" i="2"/>
  <c r="NCM76" i="2"/>
  <c r="NCN76" i="2"/>
  <c r="NCO76" i="2"/>
  <c r="NCP76" i="2"/>
  <c r="NCQ76" i="2"/>
  <c r="NCR76" i="2"/>
  <c r="NCS76" i="2"/>
  <c r="NCT76" i="2"/>
  <c r="NCU76" i="2"/>
  <c r="NCV76" i="2"/>
  <c r="NCW76" i="2"/>
  <c r="NCX76" i="2"/>
  <c r="NCY76" i="2"/>
  <c r="NCZ76" i="2"/>
  <c r="NDA76" i="2"/>
  <c r="NDB76" i="2"/>
  <c r="NDC76" i="2"/>
  <c r="NDD76" i="2"/>
  <c r="NDE76" i="2"/>
  <c r="NDF76" i="2"/>
  <c r="NDG76" i="2"/>
  <c r="NDH76" i="2"/>
  <c r="NDI76" i="2"/>
  <c r="NDJ76" i="2"/>
  <c r="NDK76" i="2"/>
  <c r="NDL76" i="2"/>
  <c r="NDM76" i="2"/>
  <c r="NDN76" i="2"/>
  <c r="NDO76" i="2"/>
  <c r="NDP76" i="2"/>
  <c r="NDQ76" i="2"/>
  <c r="NDR76" i="2"/>
  <c r="NDS76" i="2"/>
  <c r="NDT76" i="2"/>
  <c r="NDU76" i="2"/>
  <c r="NDV76" i="2"/>
  <c r="NDW76" i="2"/>
  <c r="NDX76" i="2"/>
  <c r="NDY76" i="2"/>
  <c r="NDZ76" i="2"/>
  <c r="NEA76" i="2"/>
  <c r="NEB76" i="2"/>
  <c r="NEC76" i="2"/>
  <c r="NED76" i="2"/>
  <c r="NEE76" i="2"/>
  <c r="NEF76" i="2"/>
  <c r="NEG76" i="2"/>
  <c r="NEH76" i="2"/>
  <c r="NEI76" i="2"/>
  <c r="NEJ76" i="2"/>
  <c r="NEK76" i="2"/>
  <c r="NEL76" i="2"/>
  <c r="NEM76" i="2"/>
  <c r="NEN76" i="2"/>
  <c r="NEO76" i="2"/>
  <c r="NEP76" i="2"/>
  <c r="NEQ76" i="2"/>
  <c r="NER76" i="2"/>
  <c r="NES76" i="2"/>
  <c r="NET76" i="2"/>
  <c r="NEU76" i="2"/>
  <c r="NEV76" i="2"/>
  <c r="NEW76" i="2"/>
  <c r="NEX76" i="2"/>
  <c r="NEY76" i="2"/>
  <c r="NEZ76" i="2"/>
  <c r="NFA76" i="2"/>
  <c r="NFB76" i="2"/>
  <c r="NFC76" i="2"/>
  <c r="NFD76" i="2"/>
  <c r="NFE76" i="2"/>
  <c r="NFF76" i="2"/>
  <c r="NFG76" i="2"/>
  <c r="NFH76" i="2"/>
  <c r="NFI76" i="2"/>
  <c r="NFJ76" i="2"/>
  <c r="NFK76" i="2"/>
  <c r="NFL76" i="2"/>
  <c r="NFM76" i="2"/>
  <c r="NFN76" i="2"/>
  <c r="NFO76" i="2"/>
  <c r="NFP76" i="2"/>
  <c r="NFQ76" i="2"/>
  <c r="NFR76" i="2"/>
  <c r="NFS76" i="2"/>
  <c r="NFT76" i="2"/>
  <c r="NFU76" i="2"/>
  <c r="NFV76" i="2"/>
  <c r="NFW76" i="2"/>
  <c r="NFX76" i="2"/>
  <c r="NFY76" i="2"/>
  <c r="NFZ76" i="2"/>
  <c r="NGA76" i="2"/>
  <c r="NGB76" i="2"/>
  <c r="NGC76" i="2"/>
  <c r="NGD76" i="2"/>
  <c r="NGE76" i="2"/>
  <c r="NGF76" i="2"/>
  <c r="NGG76" i="2"/>
  <c r="NGH76" i="2"/>
  <c r="NGI76" i="2"/>
  <c r="NGJ76" i="2"/>
  <c r="NGK76" i="2"/>
  <c r="NGL76" i="2"/>
  <c r="NGM76" i="2"/>
  <c r="NGN76" i="2"/>
  <c r="NGO76" i="2"/>
  <c r="NGP76" i="2"/>
  <c r="NGQ76" i="2"/>
  <c r="NGR76" i="2"/>
  <c r="NGS76" i="2"/>
  <c r="NGT76" i="2"/>
  <c r="NGU76" i="2"/>
  <c r="NGV76" i="2"/>
  <c r="NGW76" i="2"/>
  <c r="NGX76" i="2"/>
  <c r="NGY76" i="2"/>
  <c r="NGZ76" i="2"/>
  <c r="NHA76" i="2"/>
  <c r="NHB76" i="2"/>
  <c r="NHC76" i="2"/>
  <c r="NHD76" i="2"/>
  <c r="NHE76" i="2"/>
  <c r="NHF76" i="2"/>
  <c r="NHG76" i="2"/>
  <c r="NHH76" i="2"/>
  <c r="NHI76" i="2"/>
  <c r="NHJ76" i="2"/>
  <c r="NHK76" i="2"/>
  <c r="NHL76" i="2"/>
  <c r="NHM76" i="2"/>
  <c r="NHN76" i="2"/>
  <c r="NHO76" i="2"/>
  <c r="NHP76" i="2"/>
  <c r="NHQ76" i="2"/>
  <c r="NHR76" i="2"/>
  <c r="NHS76" i="2"/>
  <c r="NHT76" i="2"/>
  <c r="NHU76" i="2"/>
  <c r="NHV76" i="2"/>
  <c r="NHW76" i="2"/>
  <c r="NHX76" i="2"/>
  <c r="NHY76" i="2"/>
  <c r="NHZ76" i="2"/>
  <c r="NIA76" i="2"/>
  <c r="NIB76" i="2"/>
  <c r="NIC76" i="2"/>
  <c r="NID76" i="2"/>
  <c r="NIE76" i="2"/>
  <c r="NIF76" i="2"/>
  <c r="NIG76" i="2"/>
  <c r="NIH76" i="2"/>
  <c r="NII76" i="2"/>
  <c r="NIJ76" i="2"/>
  <c r="NIK76" i="2"/>
  <c r="NIL76" i="2"/>
  <c r="NIM76" i="2"/>
  <c r="NIN76" i="2"/>
  <c r="NIO76" i="2"/>
  <c r="NIP76" i="2"/>
  <c r="NIQ76" i="2"/>
  <c r="NIR76" i="2"/>
  <c r="NIS76" i="2"/>
  <c r="NIT76" i="2"/>
  <c r="NIU76" i="2"/>
  <c r="NIV76" i="2"/>
  <c r="NIW76" i="2"/>
  <c r="NIX76" i="2"/>
  <c r="NIY76" i="2"/>
  <c r="NIZ76" i="2"/>
  <c r="NJA76" i="2"/>
  <c r="NJB76" i="2"/>
  <c r="NJC76" i="2"/>
  <c r="NJD76" i="2"/>
  <c r="NJE76" i="2"/>
  <c r="NJF76" i="2"/>
  <c r="NJG76" i="2"/>
  <c r="NJH76" i="2"/>
  <c r="NJI76" i="2"/>
  <c r="NJJ76" i="2"/>
  <c r="NJK76" i="2"/>
  <c r="NJL76" i="2"/>
  <c r="NJM76" i="2"/>
  <c r="NJN76" i="2"/>
  <c r="NJO76" i="2"/>
  <c r="NJP76" i="2"/>
  <c r="NJQ76" i="2"/>
  <c r="NJR76" i="2"/>
  <c r="NJS76" i="2"/>
  <c r="NJT76" i="2"/>
  <c r="NJU76" i="2"/>
  <c r="NJV76" i="2"/>
  <c r="NJW76" i="2"/>
  <c r="NJX76" i="2"/>
  <c r="NJY76" i="2"/>
  <c r="NJZ76" i="2"/>
  <c r="NKA76" i="2"/>
  <c r="NKB76" i="2"/>
  <c r="NKC76" i="2"/>
  <c r="NKD76" i="2"/>
  <c r="NKE76" i="2"/>
  <c r="NKF76" i="2"/>
  <c r="NKG76" i="2"/>
  <c r="NKH76" i="2"/>
  <c r="NKI76" i="2"/>
  <c r="NKJ76" i="2"/>
  <c r="NKK76" i="2"/>
  <c r="NKL76" i="2"/>
  <c r="NKM76" i="2"/>
  <c r="NKN76" i="2"/>
  <c r="NKO76" i="2"/>
  <c r="NKP76" i="2"/>
  <c r="NKQ76" i="2"/>
  <c r="NKR76" i="2"/>
  <c r="NKS76" i="2"/>
  <c r="NKT76" i="2"/>
  <c r="NKU76" i="2"/>
  <c r="NKV76" i="2"/>
  <c r="NKW76" i="2"/>
  <c r="NKX76" i="2"/>
  <c r="NKY76" i="2"/>
  <c r="NKZ76" i="2"/>
  <c r="NLA76" i="2"/>
  <c r="NLB76" i="2"/>
  <c r="NLC76" i="2"/>
  <c r="NLD76" i="2"/>
  <c r="NLE76" i="2"/>
  <c r="NLF76" i="2"/>
  <c r="NLG76" i="2"/>
  <c r="NLH76" i="2"/>
  <c r="NLI76" i="2"/>
  <c r="NLJ76" i="2"/>
  <c r="NLK76" i="2"/>
  <c r="NLL76" i="2"/>
  <c r="NLM76" i="2"/>
  <c r="NLN76" i="2"/>
  <c r="NLO76" i="2"/>
  <c r="NLP76" i="2"/>
  <c r="NLQ76" i="2"/>
  <c r="NLR76" i="2"/>
  <c r="NLS76" i="2"/>
  <c r="NLT76" i="2"/>
  <c r="NLU76" i="2"/>
  <c r="NLV76" i="2"/>
  <c r="NLW76" i="2"/>
  <c r="NLX76" i="2"/>
  <c r="NLY76" i="2"/>
  <c r="NLZ76" i="2"/>
  <c r="NMA76" i="2"/>
  <c r="NMB76" i="2"/>
  <c r="NMC76" i="2"/>
  <c r="NMD76" i="2"/>
  <c r="NME76" i="2"/>
  <c r="NMF76" i="2"/>
  <c r="NMG76" i="2"/>
  <c r="NMH76" i="2"/>
  <c r="NMI76" i="2"/>
  <c r="NMJ76" i="2"/>
  <c r="NMK76" i="2"/>
  <c r="NML76" i="2"/>
  <c r="NMM76" i="2"/>
  <c r="NMN76" i="2"/>
  <c r="NMO76" i="2"/>
  <c r="NMP76" i="2"/>
  <c r="NMQ76" i="2"/>
  <c r="NMR76" i="2"/>
  <c r="NMS76" i="2"/>
  <c r="NMT76" i="2"/>
  <c r="NMU76" i="2"/>
  <c r="NMV76" i="2"/>
  <c r="NMW76" i="2"/>
  <c r="NMX76" i="2"/>
  <c r="NMY76" i="2"/>
  <c r="NMZ76" i="2"/>
  <c r="NNA76" i="2"/>
  <c r="NNB76" i="2"/>
  <c r="NNC76" i="2"/>
  <c r="NND76" i="2"/>
  <c r="NNE76" i="2"/>
  <c r="NNF76" i="2"/>
  <c r="NNG76" i="2"/>
  <c r="NNH76" i="2"/>
  <c r="NNI76" i="2"/>
  <c r="NNJ76" i="2"/>
  <c r="NNK76" i="2"/>
  <c r="NNL76" i="2"/>
  <c r="NNM76" i="2"/>
  <c r="NNN76" i="2"/>
  <c r="NNO76" i="2"/>
  <c r="NNP76" i="2"/>
  <c r="NNQ76" i="2"/>
  <c r="NNR76" i="2"/>
  <c r="NNS76" i="2"/>
  <c r="NNT76" i="2"/>
  <c r="NNU76" i="2"/>
  <c r="NNV76" i="2"/>
  <c r="NNW76" i="2"/>
  <c r="NNX76" i="2"/>
  <c r="NNY76" i="2"/>
  <c r="NNZ76" i="2"/>
  <c r="NOA76" i="2"/>
  <c r="NOB76" i="2"/>
  <c r="NOC76" i="2"/>
  <c r="NOD76" i="2"/>
  <c r="NOE76" i="2"/>
  <c r="NOF76" i="2"/>
  <c r="NOG76" i="2"/>
  <c r="NOH76" i="2"/>
  <c r="NOI76" i="2"/>
  <c r="NOJ76" i="2"/>
  <c r="NOK76" i="2"/>
  <c r="NOL76" i="2"/>
  <c r="NOM76" i="2"/>
  <c r="NON76" i="2"/>
  <c r="NOO76" i="2"/>
  <c r="NOP76" i="2"/>
  <c r="NOQ76" i="2"/>
  <c r="NOR76" i="2"/>
  <c r="NOS76" i="2"/>
  <c r="NOT76" i="2"/>
  <c r="NOU76" i="2"/>
  <c r="NOV76" i="2"/>
  <c r="NOW76" i="2"/>
  <c r="NOX76" i="2"/>
  <c r="NOY76" i="2"/>
  <c r="NOZ76" i="2"/>
  <c r="NPA76" i="2"/>
  <c r="NPB76" i="2"/>
  <c r="NPC76" i="2"/>
  <c r="NPD76" i="2"/>
  <c r="NPE76" i="2"/>
  <c r="NPF76" i="2"/>
  <c r="NPG76" i="2"/>
  <c r="NPH76" i="2"/>
  <c r="NPI76" i="2"/>
  <c r="NPJ76" i="2"/>
  <c r="NPK76" i="2"/>
  <c r="NPL76" i="2"/>
  <c r="NPM76" i="2"/>
  <c r="NPN76" i="2"/>
  <c r="NPO76" i="2"/>
  <c r="NPP76" i="2"/>
  <c r="NPQ76" i="2"/>
  <c r="NPR76" i="2"/>
  <c r="NPS76" i="2"/>
  <c r="NPT76" i="2"/>
  <c r="NPU76" i="2"/>
  <c r="NPV76" i="2"/>
  <c r="NPW76" i="2"/>
  <c r="NPX76" i="2"/>
  <c r="NPY76" i="2"/>
  <c r="NPZ76" i="2"/>
  <c r="NQA76" i="2"/>
  <c r="NQB76" i="2"/>
  <c r="NQC76" i="2"/>
  <c r="NQD76" i="2"/>
  <c r="NQE76" i="2"/>
  <c r="NQF76" i="2"/>
  <c r="NQG76" i="2"/>
  <c r="NQH76" i="2"/>
  <c r="NQI76" i="2"/>
  <c r="NQJ76" i="2"/>
  <c r="NQK76" i="2"/>
  <c r="NQL76" i="2"/>
  <c r="NQM76" i="2"/>
  <c r="NQN76" i="2"/>
  <c r="NQO76" i="2"/>
  <c r="NQP76" i="2"/>
  <c r="NQQ76" i="2"/>
  <c r="NQR76" i="2"/>
  <c r="NQS76" i="2"/>
  <c r="NQT76" i="2"/>
  <c r="NQU76" i="2"/>
  <c r="NQV76" i="2"/>
  <c r="NQW76" i="2"/>
  <c r="NQX76" i="2"/>
  <c r="NQY76" i="2"/>
  <c r="NQZ76" i="2"/>
  <c r="NRA76" i="2"/>
  <c r="NRB76" i="2"/>
  <c r="NRC76" i="2"/>
  <c r="NRD76" i="2"/>
  <c r="NRE76" i="2"/>
  <c r="NRF76" i="2"/>
  <c r="NRG76" i="2"/>
  <c r="NRH76" i="2"/>
  <c r="NRI76" i="2"/>
  <c r="NRJ76" i="2"/>
  <c r="NRK76" i="2"/>
  <c r="NRL76" i="2"/>
  <c r="NRM76" i="2"/>
  <c r="NRN76" i="2"/>
  <c r="NRO76" i="2"/>
  <c r="NRP76" i="2"/>
  <c r="NRQ76" i="2"/>
  <c r="NRR76" i="2"/>
  <c r="NRS76" i="2"/>
  <c r="NRT76" i="2"/>
  <c r="NRU76" i="2"/>
  <c r="NRV76" i="2"/>
  <c r="NRW76" i="2"/>
  <c r="NRX76" i="2"/>
  <c r="NRY76" i="2"/>
  <c r="NRZ76" i="2"/>
  <c r="NSA76" i="2"/>
  <c r="NSB76" i="2"/>
  <c r="NSC76" i="2"/>
  <c r="NSD76" i="2"/>
  <c r="NSE76" i="2"/>
  <c r="NSF76" i="2"/>
  <c r="NSG76" i="2"/>
  <c r="NSH76" i="2"/>
  <c r="NSI76" i="2"/>
  <c r="NSJ76" i="2"/>
  <c r="NSK76" i="2"/>
  <c r="NSL76" i="2"/>
  <c r="NSM76" i="2"/>
  <c r="NSN76" i="2"/>
  <c r="NSO76" i="2"/>
  <c r="NSP76" i="2"/>
  <c r="NSQ76" i="2"/>
  <c r="NSR76" i="2"/>
  <c r="NSS76" i="2"/>
  <c r="NST76" i="2"/>
  <c r="NSU76" i="2"/>
  <c r="NSV76" i="2"/>
  <c r="NSW76" i="2"/>
  <c r="NSX76" i="2"/>
  <c r="NSY76" i="2"/>
  <c r="NSZ76" i="2"/>
  <c r="NTA76" i="2"/>
  <c r="NTB76" i="2"/>
  <c r="NTC76" i="2"/>
  <c r="NTD76" i="2"/>
  <c r="NTE76" i="2"/>
  <c r="NTF76" i="2"/>
  <c r="NTG76" i="2"/>
  <c r="NTH76" i="2"/>
  <c r="NTI76" i="2"/>
  <c r="NTJ76" i="2"/>
  <c r="NTK76" i="2"/>
  <c r="NTL76" i="2"/>
  <c r="NTM76" i="2"/>
  <c r="NTN76" i="2"/>
  <c r="NTO76" i="2"/>
  <c r="NTP76" i="2"/>
  <c r="NTQ76" i="2"/>
  <c r="NTR76" i="2"/>
  <c r="NTS76" i="2"/>
  <c r="NTT76" i="2"/>
  <c r="NTU76" i="2"/>
  <c r="NTV76" i="2"/>
  <c r="NTW76" i="2"/>
  <c r="NTX76" i="2"/>
  <c r="NTY76" i="2"/>
  <c r="NTZ76" i="2"/>
  <c r="NUA76" i="2"/>
  <c r="NUB76" i="2"/>
  <c r="NUC76" i="2"/>
  <c r="NUD76" i="2"/>
  <c r="NUE76" i="2"/>
  <c r="NUF76" i="2"/>
  <c r="NUG76" i="2"/>
  <c r="NUH76" i="2"/>
  <c r="NUI76" i="2"/>
  <c r="NUJ76" i="2"/>
  <c r="NUK76" i="2"/>
  <c r="NUL76" i="2"/>
  <c r="NUM76" i="2"/>
  <c r="NUN76" i="2"/>
  <c r="NUO76" i="2"/>
  <c r="NUP76" i="2"/>
  <c r="NUQ76" i="2"/>
  <c r="NUR76" i="2"/>
  <c r="NUS76" i="2"/>
  <c r="NUT76" i="2"/>
  <c r="NUU76" i="2"/>
  <c r="NUV76" i="2"/>
  <c r="NUW76" i="2"/>
  <c r="NUX76" i="2"/>
  <c r="NUY76" i="2"/>
  <c r="NUZ76" i="2"/>
  <c r="NVA76" i="2"/>
  <c r="NVB76" i="2"/>
  <c r="NVC76" i="2"/>
  <c r="NVD76" i="2"/>
  <c r="NVE76" i="2"/>
  <c r="NVF76" i="2"/>
  <c r="NVG76" i="2"/>
  <c r="NVH76" i="2"/>
  <c r="NVI76" i="2"/>
  <c r="NVJ76" i="2"/>
  <c r="NVK76" i="2"/>
  <c r="NVL76" i="2"/>
  <c r="NVM76" i="2"/>
  <c r="NVN76" i="2"/>
  <c r="NVO76" i="2"/>
  <c r="NVP76" i="2"/>
  <c r="NVQ76" i="2"/>
  <c r="NVR76" i="2"/>
  <c r="NVS76" i="2"/>
  <c r="NVT76" i="2"/>
  <c r="NVU76" i="2"/>
  <c r="NVV76" i="2"/>
  <c r="NVW76" i="2"/>
  <c r="NVX76" i="2"/>
  <c r="NVY76" i="2"/>
  <c r="NVZ76" i="2"/>
  <c r="NWA76" i="2"/>
  <c r="NWB76" i="2"/>
  <c r="NWC76" i="2"/>
  <c r="NWD76" i="2"/>
  <c r="NWE76" i="2"/>
  <c r="NWF76" i="2"/>
  <c r="NWG76" i="2"/>
  <c r="NWH76" i="2"/>
  <c r="NWI76" i="2"/>
  <c r="NWJ76" i="2"/>
  <c r="NWK76" i="2"/>
  <c r="NWL76" i="2"/>
  <c r="NWM76" i="2"/>
  <c r="NWN76" i="2"/>
  <c r="NWO76" i="2"/>
  <c r="NWP76" i="2"/>
  <c r="NWQ76" i="2"/>
  <c r="NWR76" i="2"/>
  <c r="NWS76" i="2"/>
  <c r="NWT76" i="2"/>
  <c r="NWU76" i="2"/>
  <c r="NWV76" i="2"/>
  <c r="NWW76" i="2"/>
  <c r="NWX76" i="2"/>
  <c r="NWY76" i="2"/>
  <c r="NWZ76" i="2"/>
  <c r="NXA76" i="2"/>
  <c r="NXB76" i="2"/>
  <c r="NXC76" i="2"/>
  <c r="NXD76" i="2"/>
  <c r="NXE76" i="2"/>
  <c r="NXF76" i="2"/>
  <c r="NXG76" i="2"/>
  <c r="NXH76" i="2"/>
  <c r="NXI76" i="2"/>
  <c r="NXJ76" i="2"/>
  <c r="NXK76" i="2"/>
  <c r="NXL76" i="2"/>
  <c r="NXM76" i="2"/>
  <c r="NXN76" i="2"/>
  <c r="NXO76" i="2"/>
  <c r="NXP76" i="2"/>
  <c r="NXQ76" i="2"/>
  <c r="NXR76" i="2"/>
  <c r="NXS76" i="2"/>
  <c r="NXT76" i="2"/>
  <c r="NXU76" i="2"/>
  <c r="NXV76" i="2"/>
  <c r="NXW76" i="2"/>
  <c r="NXX76" i="2"/>
  <c r="NXY76" i="2"/>
  <c r="NXZ76" i="2"/>
  <c r="NYA76" i="2"/>
  <c r="NYB76" i="2"/>
  <c r="NYC76" i="2"/>
  <c r="NYD76" i="2"/>
  <c r="NYE76" i="2"/>
  <c r="NYF76" i="2"/>
  <c r="NYG76" i="2"/>
  <c r="NYH76" i="2"/>
  <c r="NYI76" i="2"/>
  <c r="NYJ76" i="2"/>
  <c r="NYK76" i="2"/>
  <c r="NYL76" i="2"/>
  <c r="NYM76" i="2"/>
  <c r="NYN76" i="2"/>
  <c r="NYO76" i="2"/>
  <c r="NYP76" i="2"/>
  <c r="NYQ76" i="2"/>
  <c r="NYR76" i="2"/>
  <c r="NYS76" i="2"/>
  <c r="NYT76" i="2"/>
  <c r="NYU76" i="2"/>
  <c r="NYV76" i="2"/>
  <c r="NYW76" i="2"/>
  <c r="NYX76" i="2"/>
  <c r="NYY76" i="2"/>
  <c r="NYZ76" i="2"/>
  <c r="NZA76" i="2"/>
  <c r="NZB76" i="2"/>
  <c r="NZC76" i="2"/>
  <c r="NZD76" i="2"/>
  <c r="NZE76" i="2"/>
  <c r="NZF76" i="2"/>
  <c r="NZG76" i="2"/>
  <c r="NZH76" i="2"/>
  <c r="NZI76" i="2"/>
  <c r="NZJ76" i="2"/>
  <c r="NZK76" i="2"/>
  <c r="NZL76" i="2"/>
  <c r="NZM76" i="2"/>
  <c r="NZN76" i="2"/>
  <c r="NZO76" i="2"/>
  <c r="NZP76" i="2"/>
  <c r="NZQ76" i="2"/>
  <c r="NZR76" i="2"/>
  <c r="NZS76" i="2"/>
  <c r="NZT76" i="2"/>
  <c r="NZU76" i="2"/>
  <c r="NZV76" i="2"/>
  <c r="NZW76" i="2"/>
  <c r="NZX76" i="2"/>
  <c r="NZY76" i="2"/>
  <c r="NZZ76" i="2"/>
  <c r="OAA76" i="2"/>
  <c r="OAB76" i="2"/>
  <c r="OAC76" i="2"/>
  <c r="OAD76" i="2"/>
  <c r="OAE76" i="2"/>
  <c r="OAF76" i="2"/>
  <c r="OAG76" i="2"/>
  <c r="OAH76" i="2"/>
  <c r="OAI76" i="2"/>
  <c r="OAJ76" i="2"/>
  <c r="OAK76" i="2"/>
  <c r="OAL76" i="2"/>
  <c r="OAM76" i="2"/>
  <c r="OAN76" i="2"/>
  <c r="OAO76" i="2"/>
  <c r="OAP76" i="2"/>
  <c r="OAQ76" i="2"/>
  <c r="OAR76" i="2"/>
  <c r="OAS76" i="2"/>
  <c r="OAT76" i="2"/>
  <c r="OAU76" i="2"/>
  <c r="OAV76" i="2"/>
  <c r="OAW76" i="2"/>
  <c r="OAX76" i="2"/>
  <c r="OAY76" i="2"/>
  <c r="OAZ76" i="2"/>
  <c r="OBA76" i="2"/>
  <c r="OBB76" i="2"/>
  <c r="OBC76" i="2"/>
  <c r="OBD76" i="2"/>
  <c r="OBE76" i="2"/>
  <c r="OBF76" i="2"/>
  <c r="OBG76" i="2"/>
  <c r="OBH76" i="2"/>
  <c r="OBI76" i="2"/>
  <c r="OBJ76" i="2"/>
  <c r="OBK76" i="2"/>
  <c r="OBL76" i="2"/>
  <c r="OBM76" i="2"/>
  <c r="OBN76" i="2"/>
  <c r="OBO76" i="2"/>
  <c r="OBP76" i="2"/>
  <c r="OBQ76" i="2"/>
  <c r="OBR76" i="2"/>
  <c r="OBS76" i="2"/>
  <c r="OBT76" i="2"/>
  <c r="OBU76" i="2"/>
  <c r="OBV76" i="2"/>
  <c r="OBW76" i="2"/>
  <c r="OBX76" i="2"/>
  <c r="OBY76" i="2"/>
  <c r="OBZ76" i="2"/>
  <c r="OCA76" i="2"/>
  <c r="OCB76" i="2"/>
  <c r="OCC76" i="2"/>
  <c r="OCD76" i="2"/>
  <c r="OCE76" i="2"/>
  <c r="OCF76" i="2"/>
  <c r="OCG76" i="2"/>
  <c r="OCH76" i="2"/>
  <c r="OCI76" i="2"/>
  <c r="OCJ76" i="2"/>
  <c r="OCK76" i="2"/>
  <c r="OCL76" i="2"/>
  <c r="OCM76" i="2"/>
  <c r="OCN76" i="2"/>
  <c r="OCO76" i="2"/>
  <c r="OCP76" i="2"/>
  <c r="OCQ76" i="2"/>
  <c r="OCR76" i="2"/>
  <c r="OCS76" i="2"/>
  <c r="OCT76" i="2"/>
  <c r="OCU76" i="2"/>
  <c r="OCV76" i="2"/>
  <c r="OCW76" i="2"/>
  <c r="OCX76" i="2"/>
  <c r="OCY76" i="2"/>
  <c r="OCZ76" i="2"/>
  <c r="ODA76" i="2"/>
  <c r="ODB76" i="2"/>
  <c r="ODC76" i="2"/>
  <c r="ODD76" i="2"/>
  <c r="ODE76" i="2"/>
  <c r="ODF76" i="2"/>
  <c r="ODG76" i="2"/>
  <c r="ODH76" i="2"/>
  <c r="ODI76" i="2"/>
  <c r="ODJ76" i="2"/>
  <c r="ODK76" i="2"/>
  <c r="ODL76" i="2"/>
  <c r="ODM76" i="2"/>
  <c r="ODN76" i="2"/>
  <c r="ODO76" i="2"/>
  <c r="ODP76" i="2"/>
  <c r="ODQ76" i="2"/>
  <c r="ODR76" i="2"/>
  <c r="ODS76" i="2"/>
  <c r="ODT76" i="2"/>
  <c r="ODU76" i="2"/>
  <c r="ODV76" i="2"/>
  <c r="ODW76" i="2"/>
  <c r="ODX76" i="2"/>
  <c r="ODY76" i="2"/>
  <c r="ODZ76" i="2"/>
  <c r="OEA76" i="2"/>
  <c r="OEB76" i="2"/>
  <c r="OEC76" i="2"/>
  <c r="OED76" i="2"/>
  <c r="OEE76" i="2"/>
  <c r="OEF76" i="2"/>
  <c r="OEG76" i="2"/>
  <c r="OEH76" i="2"/>
  <c r="OEI76" i="2"/>
  <c r="OEJ76" i="2"/>
  <c r="OEK76" i="2"/>
  <c r="OEL76" i="2"/>
  <c r="OEM76" i="2"/>
  <c r="OEN76" i="2"/>
  <c r="OEO76" i="2"/>
  <c r="OEP76" i="2"/>
  <c r="OEQ76" i="2"/>
  <c r="OER76" i="2"/>
  <c r="OES76" i="2"/>
  <c r="OET76" i="2"/>
  <c r="OEU76" i="2"/>
  <c r="OEV76" i="2"/>
  <c r="OEW76" i="2"/>
  <c r="OEX76" i="2"/>
  <c r="OEY76" i="2"/>
  <c r="OEZ76" i="2"/>
  <c r="OFA76" i="2"/>
  <c r="OFB76" i="2"/>
  <c r="OFC76" i="2"/>
  <c r="OFD76" i="2"/>
  <c r="OFE76" i="2"/>
  <c r="OFF76" i="2"/>
  <c r="OFG76" i="2"/>
  <c r="OFH76" i="2"/>
  <c r="OFI76" i="2"/>
  <c r="OFJ76" i="2"/>
  <c r="OFK76" i="2"/>
  <c r="OFL76" i="2"/>
  <c r="OFM76" i="2"/>
  <c r="OFN76" i="2"/>
  <c r="OFO76" i="2"/>
  <c r="OFP76" i="2"/>
  <c r="OFQ76" i="2"/>
  <c r="OFR76" i="2"/>
  <c r="OFS76" i="2"/>
  <c r="OFT76" i="2"/>
  <c r="OFU76" i="2"/>
  <c r="OFV76" i="2"/>
  <c r="OFW76" i="2"/>
  <c r="OFX76" i="2"/>
  <c r="OFY76" i="2"/>
  <c r="OFZ76" i="2"/>
  <c r="OGA76" i="2"/>
  <c r="OGB76" i="2"/>
  <c r="OGC76" i="2"/>
  <c r="OGD76" i="2"/>
  <c r="OGE76" i="2"/>
  <c r="OGF76" i="2"/>
  <c r="OGG76" i="2"/>
  <c r="OGH76" i="2"/>
  <c r="OGI76" i="2"/>
  <c r="OGJ76" i="2"/>
  <c r="OGK76" i="2"/>
  <c r="OGL76" i="2"/>
  <c r="OGM76" i="2"/>
  <c r="OGN76" i="2"/>
  <c r="OGO76" i="2"/>
  <c r="OGP76" i="2"/>
  <c r="OGQ76" i="2"/>
  <c r="OGR76" i="2"/>
  <c r="OGS76" i="2"/>
  <c r="OGT76" i="2"/>
  <c r="OGU76" i="2"/>
  <c r="OGV76" i="2"/>
  <c r="OGW76" i="2"/>
  <c r="OGX76" i="2"/>
  <c r="OGY76" i="2"/>
  <c r="OGZ76" i="2"/>
  <c r="OHA76" i="2"/>
  <c r="OHB76" i="2"/>
  <c r="OHC76" i="2"/>
  <c r="OHD76" i="2"/>
  <c r="OHE76" i="2"/>
  <c r="OHF76" i="2"/>
  <c r="OHG76" i="2"/>
  <c r="OHH76" i="2"/>
  <c r="OHI76" i="2"/>
  <c r="OHJ76" i="2"/>
  <c r="OHK76" i="2"/>
  <c r="OHL76" i="2"/>
  <c r="OHM76" i="2"/>
  <c r="OHN76" i="2"/>
  <c r="OHO76" i="2"/>
  <c r="OHP76" i="2"/>
  <c r="OHQ76" i="2"/>
  <c r="OHR76" i="2"/>
  <c r="OHS76" i="2"/>
  <c r="OHT76" i="2"/>
  <c r="OHU76" i="2"/>
  <c r="OHV76" i="2"/>
  <c r="OHW76" i="2"/>
  <c r="OHX76" i="2"/>
  <c r="OHY76" i="2"/>
  <c r="OHZ76" i="2"/>
  <c r="OIA76" i="2"/>
  <c r="OIB76" i="2"/>
  <c r="OIC76" i="2"/>
  <c r="OID76" i="2"/>
  <c r="OIE76" i="2"/>
  <c r="OIF76" i="2"/>
  <c r="OIG76" i="2"/>
  <c r="OIH76" i="2"/>
  <c r="OII76" i="2"/>
  <c r="OIJ76" i="2"/>
  <c r="OIK76" i="2"/>
  <c r="OIL76" i="2"/>
  <c r="OIM76" i="2"/>
  <c r="OIN76" i="2"/>
  <c r="OIO76" i="2"/>
  <c r="OIP76" i="2"/>
  <c r="OIQ76" i="2"/>
  <c r="OIR76" i="2"/>
  <c r="OIS76" i="2"/>
  <c r="OIT76" i="2"/>
  <c r="OIU76" i="2"/>
  <c r="OIV76" i="2"/>
  <c r="OIW76" i="2"/>
  <c r="OIX76" i="2"/>
  <c r="OIY76" i="2"/>
  <c r="OIZ76" i="2"/>
  <c r="OJA76" i="2"/>
  <c r="OJB76" i="2"/>
  <c r="OJC76" i="2"/>
  <c r="OJD76" i="2"/>
  <c r="OJE76" i="2"/>
  <c r="OJF76" i="2"/>
  <c r="OJG76" i="2"/>
  <c r="OJH76" i="2"/>
  <c r="OJI76" i="2"/>
  <c r="OJJ76" i="2"/>
  <c r="OJK76" i="2"/>
  <c r="OJL76" i="2"/>
  <c r="OJM76" i="2"/>
  <c r="OJN76" i="2"/>
  <c r="OJO76" i="2"/>
  <c r="OJP76" i="2"/>
  <c r="OJQ76" i="2"/>
  <c r="OJR76" i="2"/>
  <c r="OJS76" i="2"/>
  <c r="OJT76" i="2"/>
  <c r="OJU76" i="2"/>
  <c r="OJV76" i="2"/>
  <c r="OJW76" i="2"/>
  <c r="OJX76" i="2"/>
  <c r="OJY76" i="2"/>
  <c r="OJZ76" i="2"/>
  <c r="OKA76" i="2"/>
  <c r="OKB76" i="2"/>
  <c r="OKC76" i="2"/>
  <c r="OKD76" i="2"/>
  <c r="OKE76" i="2"/>
  <c r="OKF76" i="2"/>
  <c r="OKG76" i="2"/>
  <c r="OKH76" i="2"/>
  <c r="OKI76" i="2"/>
  <c r="OKJ76" i="2"/>
  <c r="OKK76" i="2"/>
  <c r="OKL76" i="2"/>
  <c r="OKM76" i="2"/>
  <c r="OKN76" i="2"/>
  <c r="OKO76" i="2"/>
  <c r="OKP76" i="2"/>
  <c r="OKQ76" i="2"/>
  <c r="OKR76" i="2"/>
  <c r="OKS76" i="2"/>
  <c r="OKT76" i="2"/>
  <c r="OKU76" i="2"/>
  <c r="OKV76" i="2"/>
  <c r="OKW76" i="2"/>
  <c r="OKX76" i="2"/>
  <c r="OKY76" i="2"/>
  <c r="OKZ76" i="2"/>
  <c r="OLA76" i="2"/>
  <c r="OLB76" i="2"/>
  <c r="OLC76" i="2"/>
  <c r="OLD76" i="2"/>
  <c r="OLE76" i="2"/>
  <c r="OLF76" i="2"/>
  <c r="OLG76" i="2"/>
  <c r="OLH76" i="2"/>
  <c r="OLI76" i="2"/>
  <c r="OLJ76" i="2"/>
  <c r="OLK76" i="2"/>
  <c r="OLL76" i="2"/>
  <c r="OLM76" i="2"/>
  <c r="OLN76" i="2"/>
  <c r="OLO76" i="2"/>
  <c r="OLP76" i="2"/>
  <c r="OLQ76" i="2"/>
  <c r="OLR76" i="2"/>
  <c r="OLS76" i="2"/>
  <c r="OLT76" i="2"/>
  <c r="OLU76" i="2"/>
  <c r="OLV76" i="2"/>
  <c r="OLW76" i="2"/>
  <c r="OLX76" i="2"/>
  <c r="OLY76" i="2"/>
  <c r="OLZ76" i="2"/>
  <c r="OMA76" i="2"/>
  <c r="OMB76" i="2"/>
  <c r="OMC76" i="2"/>
  <c r="OMD76" i="2"/>
  <c r="OME76" i="2"/>
  <c r="OMF76" i="2"/>
  <c r="OMG76" i="2"/>
  <c r="OMH76" i="2"/>
  <c r="OMI76" i="2"/>
  <c r="OMJ76" i="2"/>
  <c r="OMK76" i="2"/>
  <c r="OML76" i="2"/>
  <c r="OMM76" i="2"/>
  <c r="OMN76" i="2"/>
  <c r="OMO76" i="2"/>
  <c r="OMP76" i="2"/>
  <c r="OMQ76" i="2"/>
  <c r="OMR76" i="2"/>
  <c r="OMS76" i="2"/>
  <c r="OMT76" i="2"/>
  <c r="OMU76" i="2"/>
  <c r="OMV76" i="2"/>
  <c r="OMW76" i="2"/>
  <c r="OMX76" i="2"/>
  <c r="OMY76" i="2"/>
  <c r="OMZ76" i="2"/>
  <c r="ONA76" i="2"/>
  <c r="ONB76" i="2"/>
  <c r="ONC76" i="2"/>
  <c r="OND76" i="2"/>
  <c r="ONE76" i="2"/>
  <c r="ONF76" i="2"/>
  <c r="ONG76" i="2"/>
  <c r="ONH76" i="2"/>
  <c r="ONI76" i="2"/>
  <c r="ONJ76" i="2"/>
  <c r="ONK76" i="2"/>
  <c r="ONL76" i="2"/>
  <c r="ONM76" i="2"/>
  <c r="ONN76" i="2"/>
  <c r="ONO76" i="2"/>
  <c r="ONP76" i="2"/>
  <c r="ONQ76" i="2"/>
  <c r="ONR76" i="2"/>
  <c r="ONS76" i="2"/>
  <c r="ONT76" i="2"/>
  <c r="ONU76" i="2"/>
  <c r="ONV76" i="2"/>
  <c r="ONW76" i="2"/>
  <c r="ONX76" i="2"/>
  <c r="ONY76" i="2"/>
  <c r="ONZ76" i="2"/>
  <c r="OOA76" i="2"/>
  <c r="OOB76" i="2"/>
  <c r="OOC76" i="2"/>
  <c r="OOD76" i="2"/>
  <c r="OOE76" i="2"/>
  <c r="OOF76" i="2"/>
  <c r="OOG76" i="2"/>
  <c r="OOH76" i="2"/>
  <c r="OOI76" i="2"/>
  <c r="OOJ76" i="2"/>
  <c r="OOK76" i="2"/>
  <c r="OOL76" i="2"/>
  <c r="OOM76" i="2"/>
  <c r="OON76" i="2"/>
  <c r="OOO76" i="2"/>
  <c r="OOP76" i="2"/>
  <c r="OOQ76" i="2"/>
  <c r="OOR76" i="2"/>
  <c r="OOS76" i="2"/>
  <c r="OOT76" i="2"/>
  <c r="OOU76" i="2"/>
  <c r="OOV76" i="2"/>
  <c r="OOW76" i="2"/>
  <c r="OOX76" i="2"/>
  <c r="OOY76" i="2"/>
  <c r="OOZ76" i="2"/>
  <c r="OPA76" i="2"/>
  <c r="OPB76" i="2"/>
  <c r="OPC76" i="2"/>
  <c r="OPD76" i="2"/>
  <c r="OPE76" i="2"/>
  <c r="OPF76" i="2"/>
  <c r="OPG76" i="2"/>
  <c r="OPH76" i="2"/>
  <c r="OPI76" i="2"/>
  <c r="OPJ76" i="2"/>
  <c r="OPK76" i="2"/>
  <c r="OPL76" i="2"/>
  <c r="OPM76" i="2"/>
  <c r="OPN76" i="2"/>
  <c r="OPO76" i="2"/>
  <c r="OPP76" i="2"/>
  <c r="OPQ76" i="2"/>
  <c r="OPR76" i="2"/>
  <c r="OPS76" i="2"/>
  <c r="OPT76" i="2"/>
  <c r="OPU76" i="2"/>
  <c r="OPV76" i="2"/>
  <c r="OPW76" i="2"/>
  <c r="OPX76" i="2"/>
  <c r="OPY76" i="2"/>
  <c r="OPZ76" i="2"/>
  <c r="OQA76" i="2"/>
  <c r="OQB76" i="2"/>
  <c r="OQC76" i="2"/>
  <c r="OQD76" i="2"/>
  <c r="OQE76" i="2"/>
  <c r="OQF76" i="2"/>
  <c r="OQG76" i="2"/>
  <c r="OQH76" i="2"/>
  <c r="OQI76" i="2"/>
  <c r="OQJ76" i="2"/>
  <c r="OQK76" i="2"/>
  <c r="OQL76" i="2"/>
  <c r="OQM76" i="2"/>
  <c r="OQN76" i="2"/>
  <c r="OQO76" i="2"/>
  <c r="OQP76" i="2"/>
  <c r="OQQ76" i="2"/>
  <c r="OQR76" i="2"/>
  <c r="OQS76" i="2"/>
  <c r="OQT76" i="2"/>
  <c r="OQU76" i="2"/>
  <c r="OQV76" i="2"/>
  <c r="OQW76" i="2"/>
  <c r="OQX76" i="2"/>
  <c r="OQY76" i="2"/>
  <c r="OQZ76" i="2"/>
  <c r="ORA76" i="2"/>
  <c r="ORB76" i="2"/>
  <c r="ORC76" i="2"/>
  <c r="ORD76" i="2"/>
  <c r="ORE76" i="2"/>
  <c r="ORF76" i="2"/>
  <c r="ORG76" i="2"/>
  <c r="ORH76" i="2"/>
  <c r="ORI76" i="2"/>
  <c r="ORJ76" i="2"/>
  <c r="ORK76" i="2"/>
  <c r="ORL76" i="2"/>
  <c r="ORM76" i="2"/>
  <c r="ORN76" i="2"/>
  <c r="ORO76" i="2"/>
  <c r="ORP76" i="2"/>
  <c r="ORQ76" i="2"/>
  <c r="ORR76" i="2"/>
  <c r="ORS76" i="2"/>
  <c r="ORT76" i="2"/>
  <c r="ORU76" i="2"/>
  <c r="ORV76" i="2"/>
  <c r="ORW76" i="2"/>
  <c r="ORX76" i="2"/>
  <c r="ORY76" i="2"/>
  <c r="ORZ76" i="2"/>
  <c r="OSA76" i="2"/>
  <c r="OSB76" i="2"/>
  <c r="OSC76" i="2"/>
  <c r="OSD76" i="2"/>
  <c r="OSE76" i="2"/>
  <c r="OSF76" i="2"/>
  <c r="OSG76" i="2"/>
  <c r="OSH76" i="2"/>
  <c r="OSI76" i="2"/>
  <c r="OSJ76" i="2"/>
  <c r="OSK76" i="2"/>
  <c r="OSL76" i="2"/>
  <c r="OSM76" i="2"/>
  <c r="OSN76" i="2"/>
  <c r="OSO76" i="2"/>
  <c r="OSP76" i="2"/>
  <c r="OSQ76" i="2"/>
  <c r="OSR76" i="2"/>
  <c r="OSS76" i="2"/>
  <c r="OST76" i="2"/>
  <c r="OSU76" i="2"/>
  <c r="OSV76" i="2"/>
  <c r="OSW76" i="2"/>
  <c r="OSX76" i="2"/>
  <c r="OSY76" i="2"/>
  <c r="OSZ76" i="2"/>
  <c r="OTA76" i="2"/>
  <c r="OTB76" i="2"/>
  <c r="OTC76" i="2"/>
  <c r="OTD76" i="2"/>
  <c r="OTE76" i="2"/>
  <c r="OTF76" i="2"/>
  <c r="OTG76" i="2"/>
  <c r="OTH76" i="2"/>
  <c r="OTI76" i="2"/>
  <c r="OTJ76" i="2"/>
  <c r="OTK76" i="2"/>
  <c r="OTL76" i="2"/>
  <c r="OTM76" i="2"/>
  <c r="OTN76" i="2"/>
  <c r="OTO76" i="2"/>
  <c r="OTP76" i="2"/>
  <c r="OTQ76" i="2"/>
  <c r="OTR76" i="2"/>
  <c r="OTS76" i="2"/>
  <c r="OTT76" i="2"/>
  <c r="OTU76" i="2"/>
  <c r="OTV76" i="2"/>
  <c r="OTW76" i="2"/>
  <c r="OTX76" i="2"/>
  <c r="OTY76" i="2"/>
  <c r="OTZ76" i="2"/>
  <c r="OUA76" i="2"/>
  <c r="OUB76" i="2"/>
  <c r="OUC76" i="2"/>
  <c r="OUD76" i="2"/>
  <c r="OUE76" i="2"/>
  <c r="OUF76" i="2"/>
  <c r="OUG76" i="2"/>
  <c r="OUH76" i="2"/>
  <c r="OUI76" i="2"/>
  <c r="OUJ76" i="2"/>
  <c r="OUK76" i="2"/>
  <c r="OUL76" i="2"/>
  <c r="OUM76" i="2"/>
  <c r="OUN76" i="2"/>
  <c r="OUO76" i="2"/>
  <c r="OUP76" i="2"/>
  <c r="OUQ76" i="2"/>
  <c r="OUR76" i="2"/>
  <c r="OUS76" i="2"/>
  <c r="OUT76" i="2"/>
  <c r="OUU76" i="2"/>
  <c r="OUV76" i="2"/>
  <c r="OUW76" i="2"/>
  <c r="OUX76" i="2"/>
  <c r="OUY76" i="2"/>
  <c r="OUZ76" i="2"/>
  <c r="OVA76" i="2"/>
  <c r="OVB76" i="2"/>
  <c r="OVC76" i="2"/>
  <c r="OVD76" i="2"/>
  <c r="OVE76" i="2"/>
  <c r="OVF76" i="2"/>
  <c r="OVG76" i="2"/>
  <c r="OVH76" i="2"/>
  <c r="OVI76" i="2"/>
  <c r="OVJ76" i="2"/>
  <c r="OVK76" i="2"/>
  <c r="OVL76" i="2"/>
  <c r="OVM76" i="2"/>
  <c r="OVN76" i="2"/>
  <c r="OVO76" i="2"/>
  <c r="OVP76" i="2"/>
  <c r="OVQ76" i="2"/>
  <c r="OVR76" i="2"/>
  <c r="OVS76" i="2"/>
  <c r="OVT76" i="2"/>
  <c r="OVU76" i="2"/>
  <c r="OVV76" i="2"/>
  <c r="OVW76" i="2"/>
  <c r="OVX76" i="2"/>
  <c r="OVY76" i="2"/>
  <c r="OVZ76" i="2"/>
  <c r="OWA76" i="2"/>
  <c r="OWB76" i="2"/>
  <c r="OWC76" i="2"/>
  <c r="OWD76" i="2"/>
  <c r="OWE76" i="2"/>
  <c r="OWF76" i="2"/>
  <c r="OWG76" i="2"/>
  <c r="OWH76" i="2"/>
  <c r="OWI76" i="2"/>
  <c r="OWJ76" i="2"/>
  <c r="OWK76" i="2"/>
  <c r="OWL76" i="2"/>
  <c r="OWM76" i="2"/>
  <c r="OWN76" i="2"/>
  <c r="OWO76" i="2"/>
  <c r="OWP76" i="2"/>
  <c r="OWQ76" i="2"/>
  <c r="OWR76" i="2"/>
  <c r="OWS76" i="2"/>
  <c r="OWT76" i="2"/>
  <c r="OWU76" i="2"/>
  <c r="OWV76" i="2"/>
  <c r="OWW76" i="2"/>
  <c r="OWX76" i="2"/>
  <c r="OWY76" i="2"/>
  <c r="OWZ76" i="2"/>
  <c r="OXA76" i="2"/>
  <c r="OXB76" i="2"/>
  <c r="OXC76" i="2"/>
  <c r="OXD76" i="2"/>
  <c r="OXE76" i="2"/>
  <c r="OXF76" i="2"/>
  <c r="OXG76" i="2"/>
  <c r="OXH76" i="2"/>
  <c r="OXI76" i="2"/>
  <c r="OXJ76" i="2"/>
  <c r="OXK76" i="2"/>
  <c r="OXL76" i="2"/>
  <c r="OXM76" i="2"/>
  <c r="OXN76" i="2"/>
  <c r="OXO76" i="2"/>
  <c r="OXP76" i="2"/>
  <c r="OXQ76" i="2"/>
  <c r="OXR76" i="2"/>
  <c r="OXS76" i="2"/>
  <c r="OXT76" i="2"/>
  <c r="OXU76" i="2"/>
  <c r="OXV76" i="2"/>
  <c r="OXW76" i="2"/>
  <c r="OXX76" i="2"/>
  <c r="OXY76" i="2"/>
  <c r="OXZ76" i="2"/>
  <c r="OYA76" i="2"/>
  <c r="OYB76" i="2"/>
  <c r="OYC76" i="2"/>
  <c r="OYD76" i="2"/>
  <c r="OYE76" i="2"/>
  <c r="OYF76" i="2"/>
  <c r="OYG76" i="2"/>
  <c r="OYH76" i="2"/>
  <c r="OYI76" i="2"/>
  <c r="OYJ76" i="2"/>
  <c r="OYK76" i="2"/>
  <c r="OYL76" i="2"/>
  <c r="OYM76" i="2"/>
  <c r="OYN76" i="2"/>
  <c r="OYO76" i="2"/>
  <c r="OYP76" i="2"/>
  <c r="OYQ76" i="2"/>
  <c r="OYR76" i="2"/>
  <c r="OYS76" i="2"/>
  <c r="OYT76" i="2"/>
  <c r="OYU76" i="2"/>
  <c r="OYV76" i="2"/>
  <c r="OYW76" i="2"/>
  <c r="OYX76" i="2"/>
  <c r="OYY76" i="2"/>
  <c r="OYZ76" i="2"/>
  <c r="OZA76" i="2"/>
  <c r="OZB76" i="2"/>
  <c r="OZC76" i="2"/>
  <c r="OZD76" i="2"/>
  <c r="OZE76" i="2"/>
  <c r="OZF76" i="2"/>
  <c r="OZG76" i="2"/>
  <c r="OZH76" i="2"/>
  <c r="OZI76" i="2"/>
  <c r="OZJ76" i="2"/>
  <c r="OZK76" i="2"/>
  <c r="OZL76" i="2"/>
  <c r="OZM76" i="2"/>
  <c r="OZN76" i="2"/>
  <c r="OZO76" i="2"/>
  <c r="OZP76" i="2"/>
  <c r="OZQ76" i="2"/>
  <c r="OZR76" i="2"/>
  <c r="OZS76" i="2"/>
  <c r="OZT76" i="2"/>
  <c r="OZU76" i="2"/>
  <c r="OZV76" i="2"/>
  <c r="OZW76" i="2"/>
  <c r="OZX76" i="2"/>
  <c r="OZY76" i="2"/>
  <c r="OZZ76" i="2"/>
  <c r="PAA76" i="2"/>
  <c r="PAB76" i="2"/>
  <c r="PAC76" i="2"/>
  <c r="PAD76" i="2"/>
  <c r="PAE76" i="2"/>
  <c r="PAF76" i="2"/>
  <c r="PAG76" i="2"/>
  <c r="PAH76" i="2"/>
  <c r="PAI76" i="2"/>
  <c r="PAJ76" i="2"/>
  <c r="PAK76" i="2"/>
  <c r="PAL76" i="2"/>
  <c r="PAM76" i="2"/>
  <c r="PAN76" i="2"/>
  <c r="PAO76" i="2"/>
  <c r="PAP76" i="2"/>
  <c r="PAQ76" i="2"/>
  <c r="PAR76" i="2"/>
  <c r="PAS76" i="2"/>
  <c r="PAT76" i="2"/>
  <c r="PAU76" i="2"/>
  <c r="PAV76" i="2"/>
  <c r="PAW76" i="2"/>
  <c r="PAX76" i="2"/>
  <c r="PAY76" i="2"/>
  <c r="PAZ76" i="2"/>
  <c r="PBA76" i="2"/>
  <c r="PBB76" i="2"/>
  <c r="PBC76" i="2"/>
  <c r="PBD76" i="2"/>
  <c r="PBE76" i="2"/>
  <c r="PBF76" i="2"/>
  <c r="PBG76" i="2"/>
  <c r="PBH76" i="2"/>
  <c r="PBI76" i="2"/>
  <c r="PBJ76" i="2"/>
  <c r="PBK76" i="2"/>
  <c r="PBL76" i="2"/>
  <c r="PBM76" i="2"/>
  <c r="PBN76" i="2"/>
  <c r="PBO76" i="2"/>
  <c r="PBP76" i="2"/>
  <c r="PBQ76" i="2"/>
  <c r="PBR76" i="2"/>
  <c r="PBS76" i="2"/>
  <c r="PBT76" i="2"/>
  <c r="PBU76" i="2"/>
  <c r="PBV76" i="2"/>
  <c r="PBW76" i="2"/>
  <c r="PBX76" i="2"/>
  <c r="PBY76" i="2"/>
  <c r="PBZ76" i="2"/>
  <c r="PCA76" i="2"/>
  <c r="PCB76" i="2"/>
  <c r="PCC76" i="2"/>
  <c r="PCD76" i="2"/>
  <c r="PCE76" i="2"/>
  <c r="PCF76" i="2"/>
  <c r="PCG76" i="2"/>
  <c r="PCH76" i="2"/>
  <c r="PCI76" i="2"/>
  <c r="PCJ76" i="2"/>
  <c r="PCK76" i="2"/>
  <c r="PCL76" i="2"/>
  <c r="PCM76" i="2"/>
  <c r="PCN76" i="2"/>
  <c r="PCO76" i="2"/>
  <c r="PCP76" i="2"/>
  <c r="PCQ76" i="2"/>
  <c r="PCR76" i="2"/>
  <c r="PCS76" i="2"/>
  <c r="PCT76" i="2"/>
  <c r="PCU76" i="2"/>
  <c r="PCV76" i="2"/>
  <c r="PCW76" i="2"/>
  <c r="PCX76" i="2"/>
  <c r="PCY76" i="2"/>
  <c r="PCZ76" i="2"/>
  <c r="PDA76" i="2"/>
  <c r="PDB76" i="2"/>
  <c r="PDC76" i="2"/>
  <c r="PDD76" i="2"/>
  <c r="PDE76" i="2"/>
  <c r="PDF76" i="2"/>
  <c r="PDG76" i="2"/>
  <c r="PDH76" i="2"/>
  <c r="PDI76" i="2"/>
  <c r="PDJ76" i="2"/>
  <c r="PDK76" i="2"/>
  <c r="PDL76" i="2"/>
  <c r="PDM76" i="2"/>
  <c r="PDN76" i="2"/>
  <c r="PDO76" i="2"/>
  <c r="PDP76" i="2"/>
  <c r="PDQ76" i="2"/>
  <c r="PDR76" i="2"/>
  <c r="PDS76" i="2"/>
  <c r="PDT76" i="2"/>
  <c r="PDU76" i="2"/>
  <c r="PDV76" i="2"/>
  <c r="PDW76" i="2"/>
  <c r="PDX76" i="2"/>
  <c r="PDY76" i="2"/>
  <c r="PDZ76" i="2"/>
  <c r="PEA76" i="2"/>
  <c r="PEB76" i="2"/>
  <c r="PEC76" i="2"/>
  <c r="PED76" i="2"/>
  <c r="PEE76" i="2"/>
  <c r="PEF76" i="2"/>
  <c r="PEG76" i="2"/>
  <c r="PEH76" i="2"/>
  <c r="PEI76" i="2"/>
  <c r="PEJ76" i="2"/>
  <c r="PEK76" i="2"/>
  <c r="PEL76" i="2"/>
  <c r="PEM76" i="2"/>
  <c r="PEN76" i="2"/>
  <c r="PEO76" i="2"/>
  <c r="PEP76" i="2"/>
  <c r="PEQ76" i="2"/>
  <c r="PER76" i="2"/>
  <c r="PES76" i="2"/>
  <c r="PET76" i="2"/>
  <c r="PEU76" i="2"/>
  <c r="PEV76" i="2"/>
  <c r="PEW76" i="2"/>
  <c r="PEX76" i="2"/>
  <c r="PEY76" i="2"/>
  <c r="PEZ76" i="2"/>
  <c r="PFA76" i="2"/>
  <c r="PFB76" i="2"/>
  <c r="PFC76" i="2"/>
  <c r="PFD76" i="2"/>
  <c r="PFE76" i="2"/>
  <c r="PFF76" i="2"/>
  <c r="PFG76" i="2"/>
  <c r="PFH76" i="2"/>
  <c r="PFI76" i="2"/>
  <c r="PFJ76" i="2"/>
  <c r="PFK76" i="2"/>
  <c r="PFL76" i="2"/>
  <c r="PFM76" i="2"/>
  <c r="PFN76" i="2"/>
  <c r="PFO76" i="2"/>
  <c r="PFP76" i="2"/>
  <c r="PFQ76" i="2"/>
  <c r="PFR76" i="2"/>
  <c r="PFS76" i="2"/>
  <c r="PFT76" i="2"/>
  <c r="PFU76" i="2"/>
  <c r="PFV76" i="2"/>
  <c r="PFW76" i="2"/>
  <c r="PFX76" i="2"/>
  <c r="PFY76" i="2"/>
  <c r="PFZ76" i="2"/>
  <c r="PGA76" i="2"/>
  <c r="PGB76" i="2"/>
  <c r="PGC76" i="2"/>
  <c r="PGD76" i="2"/>
  <c r="PGE76" i="2"/>
  <c r="PGF76" i="2"/>
  <c r="PGG76" i="2"/>
  <c r="PGH76" i="2"/>
  <c r="PGI76" i="2"/>
  <c r="PGJ76" i="2"/>
  <c r="PGK76" i="2"/>
  <c r="PGL76" i="2"/>
  <c r="PGM76" i="2"/>
  <c r="PGN76" i="2"/>
  <c r="PGO76" i="2"/>
  <c r="PGP76" i="2"/>
  <c r="PGQ76" i="2"/>
  <c r="PGR76" i="2"/>
  <c r="PGS76" i="2"/>
  <c r="PGT76" i="2"/>
  <c r="PGU76" i="2"/>
  <c r="PGV76" i="2"/>
  <c r="PGW76" i="2"/>
  <c r="PGX76" i="2"/>
  <c r="PGY76" i="2"/>
  <c r="PGZ76" i="2"/>
  <c r="PHA76" i="2"/>
  <c r="PHB76" i="2"/>
  <c r="PHC76" i="2"/>
  <c r="PHD76" i="2"/>
  <c r="PHE76" i="2"/>
  <c r="PHF76" i="2"/>
  <c r="PHG76" i="2"/>
  <c r="PHH76" i="2"/>
  <c r="PHI76" i="2"/>
  <c r="PHJ76" i="2"/>
  <c r="PHK76" i="2"/>
  <c r="PHL76" i="2"/>
  <c r="PHM76" i="2"/>
  <c r="PHN76" i="2"/>
  <c r="PHO76" i="2"/>
  <c r="PHP76" i="2"/>
  <c r="PHQ76" i="2"/>
  <c r="PHR76" i="2"/>
  <c r="PHS76" i="2"/>
  <c r="PHT76" i="2"/>
  <c r="PHU76" i="2"/>
  <c r="PHV76" i="2"/>
  <c r="PHW76" i="2"/>
  <c r="PHX76" i="2"/>
  <c r="PHY76" i="2"/>
  <c r="PHZ76" i="2"/>
  <c r="PIA76" i="2"/>
  <c r="PIB76" i="2"/>
  <c r="PIC76" i="2"/>
  <c r="PID76" i="2"/>
  <c r="PIE76" i="2"/>
  <c r="PIF76" i="2"/>
  <c r="PIG76" i="2"/>
  <c r="PIH76" i="2"/>
  <c r="PII76" i="2"/>
  <c r="PIJ76" i="2"/>
  <c r="PIK76" i="2"/>
  <c r="PIL76" i="2"/>
  <c r="PIM76" i="2"/>
  <c r="PIN76" i="2"/>
  <c r="PIO76" i="2"/>
  <c r="PIP76" i="2"/>
  <c r="PIQ76" i="2"/>
  <c r="PIR76" i="2"/>
  <c r="PIS76" i="2"/>
  <c r="PIT76" i="2"/>
  <c r="PIU76" i="2"/>
  <c r="PIV76" i="2"/>
  <c r="PIW76" i="2"/>
  <c r="PIX76" i="2"/>
  <c r="PIY76" i="2"/>
  <c r="PIZ76" i="2"/>
  <c r="PJA76" i="2"/>
  <c r="PJB76" i="2"/>
  <c r="PJC76" i="2"/>
  <c r="PJD76" i="2"/>
  <c r="PJE76" i="2"/>
  <c r="PJF76" i="2"/>
  <c r="PJG76" i="2"/>
  <c r="PJH76" i="2"/>
  <c r="PJI76" i="2"/>
  <c r="PJJ76" i="2"/>
  <c r="PJK76" i="2"/>
  <c r="PJL76" i="2"/>
  <c r="PJM76" i="2"/>
  <c r="PJN76" i="2"/>
  <c r="PJO76" i="2"/>
  <c r="PJP76" i="2"/>
  <c r="PJQ76" i="2"/>
  <c r="PJR76" i="2"/>
  <c r="PJS76" i="2"/>
  <c r="PJT76" i="2"/>
  <c r="PJU76" i="2"/>
  <c r="PJV76" i="2"/>
  <c r="PJW76" i="2"/>
  <c r="PJX76" i="2"/>
  <c r="PJY76" i="2"/>
  <c r="PJZ76" i="2"/>
  <c r="PKA76" i="2"/>
  <c r="PKB76" i="2"/>
  <c r="PKC76" i="2"/>
  <c r="PKD76" i="2"/>
  <c r="PKE76" i="2"/>
  <c r="PKF76" i="2"/>
  <c r="PKG76" i="2"/>
  <c r="PKH76" i="2"/>
  <c r="PKI76" i="2"/>
  <c r="PKJ76" i="2"/>
  <c r="PKK76" i="2"/>
  <c r="PKL76" i="2"/>
  <c r="PKM76" i="2"/>
  <c r="PKN76" i="2"/>
  <c r="PKO76" i="2"/>
  <c r="PKP76" i="2"/>
  <c r="PKQ76" i="2"/>
  <c r="PKR76" i="2"/>
  <c r="PKS76" i="2"/>
  <c r="PKT76" i="2"/>
  <c r="PKU76" i="2"/>
  <c r="PKV76" i="2"/>
  <c r="PKW76" i="2"/>
  <c r="PKX76" i="2"/>
  <c r="PKY76" i="2"/>
  <c r="PKZ76" i="2"/>
  <c r="PLA76" i="2"/>
  <c r="PLB76" i="2"/>
  <c r="PLC76" i="2"/>
  <c r="PLD76" i="2"/>
  <c r="PLE76" i="2"/>
  <c r="PLF76" i="2"/>
  <c r="PLG76" i="2"/>
  <c r="PLH76" i="2"/>
  <c r="PLI76" i="2"/>
  <c r="PLJ76" i="2"/>
  <c r="PLK76" i="2"/>
  <c r="PLL76" i="2"/>
  <c r="PLM76" i="2"/>
  <c r="PLN76" i="2"/>
  <c r="PLO76" i="2"/>
  <c r="PLP76" i="2"/>
  <c r="PLQ76" i="2"/>
  <c r="PLR76" i="2"/>
  <c r="PLS76" i="2"/>
  <c r="PLT76" i="2"/>
  <c r="PLU76" i="2"/>
  <c r="PLV76" i="2"/>
  <c r="PLW76" i="2"/>
  <c r="PLX76" i="2"/>
  <c r="PLY76" i="2"/>
  <c r="PLZ76" i="2"/>
  <c r="PMA76" i="2"/>
  <c r="PMB76" i="2"/>
  <c r="PMC76" i="2"/>
  <c r="PMD76" i="2"/>
  <c r="PME76" i="2"/>
  <c r="PMF76" i="2"/>
  <c r="PMG76" i="2"/>
  <c r="PMH76" i="2"/>
  <c r="PMI76" i="2"/>
  <c r="PMJ76" i="2"/>
  <c r="PMK76" i="2"/>
  <c r="PML76" i="2"/>
  <c r="PMM76" i="2"/>
  <c r="PMN76" i="2"/>
  <c r="PMO76" i="2"/>
  <c r="PMP76" i="2"/>
  <c r="PMQ76" i="2"/>
  <c r="PMR76" i="2"/>
  <c r="PMS76" i="2"/>
  <c r="PMT76" i="2"/>
  <c r="PMU76" i="2"/>
  <c r="PMV76" i="2"/>
  <c r="PMW76" i="2"/>
  <c r="PMX76" i="2"/>
  <c r="PMY76" i="2"/>
  <c r="PMZ76" i="2"/>
  <c r="PNA76" i="2"/>
  <c r="PNB76" i="2"/>
  <c r="PNC76" i="2"/>
  <c r="PND76" i="2"/>
  <c r="PNE76" i="2"/>
  <c r="PNF76" i="2"/>
  <c r="PNG76" i="2"/>
  <c r="PNH76" i="2"/>
  <c r="PNI76" i="2"/>
  <c r="PNJ76" i="2"/>
  <c r="PNK76" i="2"/>
  <c r="PNL76" i="2"/>
  <c r="PNM76" i="2"/>
  <c r="PNN76" i="2"/>
  <c r="PNO76" i="2"/>
  <c r="PNP76" i="2"/>
  <c r="PNQ76" i="2"/>
  <c r="PNR76" i="2"/>
  <c r="PNS76" i="2"/>
  <c r="PNT76" i="2"/>
  <c r="PNU76" i="2"/>
  <c r="PNV76" i="2"/>
  <c r="PNW76" i="2"/>
  <c r="PNX76" i="2"/>
  <c r="PNY76" i="2"/>
  <c r="PNZ76" i="2"/>
  <c r="POA76" i="2"/>
  <c r="POB76" i="2"/>
  <c r="POC76" i="2"/>
  <c r="POD76" i="2"/>
  <c r="POE76" i="2"/>
  <c r="POF76" i="2"/>
  <c r="POG76" i="2"/>
  <c r="POH76" i="2"/>
  <c r="POI76" i="2"/>
  <c r="POJ76" i="2"/>
  <c r="POK76" i="2"/>
  <c r="POL76" i="2"/>
  <c r="POM76" i="2"/>
  <c r="PON76" i="2"/>
  <c r="POO76" i="2"/>
  <c r="POP76" i="2"/>
  <c r="POQ76" i="2"/>
  <c r="POR76" i="2"/>
  <c r="POS76" i="2"/>
  <c r="POT76" i="2"/>
  <c r="POU76" i="2"/>
  <c r="POV76" i="2"/>
  <c r="POW76" i="2"/>
  <c r="POX76" i="2"/>
  <c r="POY76" i="2"/>
  <c r="POZ76" i="2"/>
  <c r="PPA76" i="2"/>
  <c r="PPB76" i="2"/>
  <c r="PPC76" i="2"/>
  <c r="PPD76" i="2"/>
  <c r="PPE76" i="2"/>
  <c r="PPF76" i="2"/>
  <c r="PPG76" i="2"/>
  <c r="PPH76" i="2"/>
  <c r="PPI76" i="2"/>
  <c r="PPJ76" i="2"/>
  <c r="PPK76" i="2"/>
  <c r="PPL76" i="2"/>
  <c r="PPM76" i="2"/>
  <c r="PPN76" i="2"/>
  <c r="PPO76" i="2"/>
  <c r="PPP76" i="2"/>
  <c r="PPQ76" i="2"/>
  <c r="PPR76" i="2"/>
  <c r="PPS76" i="2"/>
  <c r="PPT76" i="2"/>
  <c r="PPU76" i="2"/>
  <c r="PPV76" i="2"/>
  <c r="PPW76" i="2"/>
  <c r="PPX76" i="2"/>
  <c r="PPY76" i="2"/>
  <c r="PPZ76" i="2"/>
  <c r="PQA76" i="2"/>
  <c r="PQB76" i="2"/>
  <c r="PQC76" i="2"/>
  <c r="PQD76" i="2"/>
  <c r="PQE76" i="2"/>
  <c r="PQF76" i="2"/>
  <c r="PQG76" i="2"/>
  <c r="PQH76" i="2"/>
  <c r="PQI76" i="2"/>
  <c r="PQJ76" i="2"/>
  <c r="PQK76" i="2"/>
  <c r="PQL76" i="2"/>
  <c r="PQM76" i="2"/>
  <c r="PQN76" i="2"/>
  <c r="PQO76" i="2"/>
  <c r="PQP76" i="2"/>
  <c r="PQQ76" i="2"/>
  <c r="PQR76" i="2"/>
  <c r="PQS76" i="2"/>
  <c r="PQT76" i="2"/>
  <c r="PQU76" i="2"/>
  <c r="PQV76" i="2"/>
  <c r="PQW76" i="2"/>
  <c r="PQX76" i="2"/>
  <c r="PQY76" i="2"/>
  <c r="PQZ76" i="2"/>
  <c r="PRA76" i="2"/>
  <c r="PRB76" i="2"/>
  <c r="PRC76" i="2"/>
  <c r="PRD76" i="2"/>
  <c r="PRE76" i="2"/>
  <c r="PRF76" i="2"/>
  <c r="PRG76" i="2"/>
  <c r="PRH76" i="2"/>
  <c r="PRI76" i="2"/>
  <c r="PRJ76" i="2"/>
  <c r="PRK76" i="2"/>
  <c r="PRL76" i="2"/>
  <c r="PRM76" i="2"/>
  <c r="PRN76" i="2"/>
  <c r="PRO76" i="2"/>
  <c r="PRP76" i="2"/>
  <c r="PRQ76" i="2"/>
  <c r="PRR76" i="2"/>
  <c r="PRS76" i="2"/>
  <c r="PRT76" i="2"/>
  <c r="PRU76" i="2"/>
  <c r="PRV76" i="2"/>
  <c r="PRW76" i="2"/>
  <c r="PRX76" i="2"/>
  <c r="PRY76" i="2"/>
  <c r="PRZ76" i="2"/>
  <c r="PSA76" i="2"/>
  <c r="PSB76" i="2"/>
  <c r="PSC76" i="2"/>
  <c r="PSD76" i="2"/>
  <c r="PSE76" i="2"/>
  <c r="PSF76" i="2"/>
  <c r="PSG76" i="2"/>
  <c r="PSH76" i="2"/>
  <c r="PSI76" i="2"/>
  <c r="PSJ76" i="2"/>
  <c r="PSK76" i="2"/>
  <c r="PSL76" i="2"/>
  <c r="PSM76" i="2"/>
  <c r="PSN76" i="2"/>
  <c r="PSO76" i="2"/>
  <c r="PSP76" i="2"/>
  <c r="PSQ76" i="2"/>
  <c r="PSR76" i="2"/>
  <c r="PSS76" i="2"/>
  <c r="PST76" i="2"/>
  <c r="PSU76" i="2"/>
  <c r="PSV76" i="2"/>
  <c r="PSW76" i="2"/>
  <c r="PSX76" i="2"/>
  <c r="PSY76" i="2"/>
  <c r="PSZ76" i="2"/>
  <c r="PTA76" i="2"/>
  <c r="PTB76" i="2"/>
  <c r="PTC76" i="2"/>
  <c r="PTD76" i="2"/>
  <c r="PTE76" i="2"/>
  <c r="PTF76" i="2"/>
  <c r="PTG76" i="2"/>
  <c r="PTH76" i="2"/>
  <c r="PTI76" i="2"/>
  <c r="PTJ76" i="2"/>
  <c r="PTK76" i="2"/>
  <c r="PTL76" i="2"/>
  <c r="PTM76" i="2"/>
  <c r="PTN76" i="2"/>
  <c r="PTO76" i="2"/>
  <c r="PTP76" i="2"/>
  <c r="PTQ76" i="2"/>
  <c r="PTR76" i="2"/>
  <c r="PTS76" i="2"/>
  <c r="PTT76" i="2"/>
  <c r="PTU76" i="2"/>
  <c r="PTV76" i="2"/>
  <c r="PTW76" i="2"/>
  <c r="PTX76" i="2"/>
  <c r="PTY76" i="2"/>
  <c r="PTZ76" i="2"/>
  <c r="PUA76" i="2"/>
  <c r="PUB76" i="2"/>
  <c r="PUC76" i="2"/>
  <c r="PUD76" i="2"/>
  <c r="PUE76" i="2"/>
  <c r="PUF76" i="2"/>
  <c r="PUG76" i="2"/>
  <c r="PUH76" i="2"/>
  <c r="PUI76" i="2"/>
  <c r="PUJ76" i="2"/>
  <c r="PUK76" i="2"/>
  <c r="PUL76" i="2"/>
  <c r="PUM76" i="2"/>
  <c r="PUN76" i="2"/>
  <c r="PUO76" i="2"/>
  <c r="PUP76" i="2"/>
  <c r="PUQ76" i="2"/>
  <c r="PUR76" i="2"/>
  <c r="PUS76" i="2"/>
  <c r="PUT76" i="2"/>
  <c r="PUU76" i="2"/>
  <c r="PUV76" i="2"/>
  <c r="PUW76" i="2"/>
  <c r="PUX76" i="2"/>
  <c r="PUY76" i="2"/>
  <c r="PUZ76" i="2"/>
  <c r="PVA76" i="2"/>
  <c r="PVB76" i="2"/>
  <c r="PVC76" i="2"/>
  <c r="PVD76" i="2"/>
  <c r="PVE76" i="2"/>
  <c r="PVF76" i="2"/>
  <c r="PVG76" i="2"/>
  <c r="PVH76" i="2"/>
  <c r="PVI76" i="2"/>
  <c r="PVJ76" i="2"/>
  <c r="PVK76" i="2"/>
  <c r="PVL76" i="2"/>
  <c r="PVM76" i="2"/>
  <c r="PVN76" i="2"/>
  <c r="PVO76" i="2"/>
  <c r="PVP76" i="2"/>
  <c r="PVQ76" i="2"/>
  <c r="PVR76" i="2"/>
  <c r="PVS76" i="2"/>
  <c r="PVT76" i="2"/>
  <c r="PVU76" i="2"/>
  <c r="PVV76" i="2"/>
  <c r="PVW76" i="2"/>
  <c r="PVX76" i="2"/>
  <c r="PVY76" i="2"/>
  <c r="PVZ76" i="2"/>
  <c r="PWA76" i="2"/>
  <c r="PWB76" i="2"/>
  <c r="PWC76" i="2"/>
  <c r="PWD76" i="2"/>
  <c r="PWE76" i="2"/>
  <c r="PWF76" i="2"/>
  <c r="PWG76" i="2"/>
  <c r="PWH76" i="2"/>
  <c r="PWI76" i="2"/>
  <c r="PWJ76" i="2"/>
  <c r="PWK76" i="2"/>
  <c r="PWL76" i="2"/>
  <c r="PWM76" i="2"/>
  <c r="PWN76" i="2"/>
  <c r="PWO76" i="2"/>
  <c r="PWP76" i="2"/>
  <c r="PWQ76" i="2"/>
  <c r="PWR76" i="2"/>
  <c r="PWS76" i="2"/>
  <c r="PWT76" i="2"/>
  <c r="PWU76" i="2"/>
  <c r="PWV76" i="2"/>
  <c r="PWW76" i="2"/>
  <c r="PWX76" i="2"/>
  <c r="PWY76" i="2"/>
  <c r="PWZ76" i="2"/>
  <c r="PXA76" i="2"/>
  <c r="PXB76" i="2"/>
  <c r="PXC76" i="2"/>
  <c r="PXD76" i="2"/>
  <c r="PXE76" i="2"/>
  <c r="PXF76" i="2"/>
  <c r="PXG76" i="2"/>
  <c r="PXH76" i="2"/>
  <c r="PXI76" i="2"/>
  <c r="PXJ76" i="2"/>
  <c r="PXK76" i="2"/>
  <c r="PXL76" i="2"/>
  <c r="PXM76" i="2"/>
  <c r="PXN76" i="2"/>
  <c r="PXO76" i="2"/>
  <c r="PXP76" i="2"/>
  <c r="PXQ76" i="2"/>
  <c r="PXR76" i="2"/>
  <c r="PXS76" i="2"/>
  <c r="PXT76" i="2"/>
  <c r="PXU76" i="2"/>
  <c r="PXV76" i="2"/>
  <c r="PXW76" i="2"/>
  <c r="PXX76" i="2"/>
  <c r="PXY76" i="2"/>
  <c r="PXZ76" i="2"/>
  <c r="PYA76" i="2"/>
  <c r="PYB76" i="2"/>
  <c r="PYC76" i="2"/>
  <c r="PYD76" i="2"/>
  <c r="PYE76" i="2"/>
  <c r="PYF76" i="2"/>
  <c r="PYG76" i="2"/>
  <c r="PYH76" i="2"/>
  <c r="PYI76" i="2"/>
  <c r="PYJ76" i="2"/>
  <c r="PYK76" i="2"/>
  <c r="PYL76" i="2"/>
  <c r="PYM76" i="2"/>
  <c r="PYN76" i="2"/>
  <c r="PYO76" i="2"/>
  <c r="PYP76" i="2"/>
  <c r="PYQ76" i="2"/>
  <c r="PYR76" i="2"/>
  <c r="PYS76" i="2"/>
  <c r="PYT76" i="2"/>
  <c r="PYU76" i="2"/>
  <c r="PYV76" i="2"/>
  <c r="PYW76" i="2"/>
  <c r="PYX76" i="2"/>
  <c r="PYY76" i="2"/>
  <c r="PYZ76" i="2"/>
  <c r="PZA76" i="2"/>
  <c r="PZB76" i="2"/>
  <c r="PZC76" i="2"/>
  <c r="PZD76" i="2"/>
  <c r="PZE76" i="2"/>
  <c r="PZF76" i="2"/>
  <c r="PZG76" i="2"/>
  <c r="PZH76" i="2"/>
  <c r="PZI76" i="2"/>
  <c r="PZJ76" i="2"/>
  <c r="PZK76" i="2"/>
  <c r="PZL76" i="2"/>
  <c r="PZM76" i="2"/>
  <c r="PZN76" i="2"/>
  <c r="PZO76" i="2"/>
  <c r="PZP76" i="2"/>
  <c r="PZQ76" i="2"/>
  <c r="PZR76" i="2"/>
  <c r="PZS76" i="2"/>
  <c r="PZT76" i="2"/>
  <c r="PZU76" i="2"/>
  <c r="PZV76" i="2"/>
  <c r="PZW76" i="2"/>
  <c r="PZX76" i="2"/>
  <c r="PZY76" i="2"/>
  <c r="PZZ76" i="2"/>
  <c r="QAA76" i="2"/>
  <c r="QAB76" i="2"/>
  <c r="QAC76" i="2"/>
  <c r="QAD76" i="2"/>
  <c r="QAE76" i="2"/>
  <c r="QAF76" i="2"/>
  <c r="QAG76" i="2"/>
  <c r="QAH76" i="2"/>
  <c r="QAI76" i="2"/>
  <c r="QAJ76" i="2"/>
  <c r="QAK76" i="2"/>
  <c r="QAL76" i="2"/>
  <c r="QAM76" i="2"/>
  <c r="QAN76" i="2"/>
  <c r="QAO76" i="2"/>
  <c r="QAP76" i="2"/>
  <c r="QAQ76" i="2"/>
  <c r="QAR76" i="2"/>
  <c r="QAS76" i="2"/>
  <c r="QAT76" i="2"/>
  <c r="QAU76" i="2"/>
  <c r="QAV76" i="2"/>
  <c r="QAW76" i="2"/>
  <c r="QAX76" i="2"/>
  <c r="QAY76" i="2"/>
  <c r="QAZ76" i="2"/>
  <c r="QBA76" i="2"/>
  <c r="QBB76" i="2"/>
  <c r="QBC76" i="2"/>
  <c r="QBD76" i="2"/>
  <c r="QBE76" i="2"/>
  <c r="QBF76" i="2"/>
  <c r="QBG76" i="2"/>
  <c r="QBH76" i="2"/>
  <c r="QBI76" i="2"/>
  <c r="QBJ76" i="2"/>
  <c r="QBK76" i="2"/>
  <c r="QBL76" i="2"/>
  <c r="QBM76" i="2"/>
  <c r="QBN76" i="2"/>
  <c r="QBO76" i="2"/>
  <c r="QBP76" i="2"/>
  <c r="QBQ76" i="2"/>
  <c r="QBR76" i="2"/>
  <c r="QBS76" i="2"/>
  <c r="QBT76" i="2"/>
  <c r="QBU76" i="2"/>
  <c r="QBV76" i="2"/>
  <c r="QBW76" i="2"/>
  <c r="QBX76" i="2"/>
  <c r="QBY76" i="2"/>
  <c r="QBZ76" i="2"/>
  <c r="QCA76" i="2"/>
  <c r="QCB76" i="2"/>
  <c r="QCC76" i="2"/>
  <c r="QCD76" i="2"/>
  <c r="QCE76" i="2"/>
  <c r="QCF76" i="2"/>
  <c r="QCG76" i="2"/>
  <c r="QCH76" i="2"/>
  <c r="QCI76" i="2"/>
  <c r="QCJ76" i="2"/>
  <c r="QCK76" i="2"/>
  <c r="QCL76" i="2"/>
  <c r="QCM76" i="2"/>
  <c r="QCN76" i="2"/>
  <c r="QCO76" i="2"/>
  <c r="QCP76" i="2"/>
  <c r="QCQ76" i="2"/>
  <c r="QCR76" i="2"/>
  <c r="QCS76" i="2"/>
  <c r="QCT76" i="2"/>
  <c r="QCU76" i="2"/>
  <c r="QCV76" i="2"/>
  <c r="QCW76" i="2"/>
  <c r="QCX76" i="2"/>
  <c r="QCY76" i="2"/>
  <c r="QCZ76" i="2"/>
  <c r="QDA76" i="2"/>
  <c r="QDB76" i="2"/>
  <c r="QDC76" i="2"/>
  <c r="QDD76" i="2"/>
  <c r="QDE76" i="2"/>
  <c r="QDF76" i="2"/>
  <c r="QDG76" i="2"/>
  <c r="QDH76" i="2"/>
  <c r="QDI76" i="2"/>
  <c r="QDJ76" i="2"/>
  <c r="QDK76" i="2"/>
  <c r="QDL76" i="2"/>
  <c r="QDM76" i="2"/>
  <c r="QDN76" i="2"/>
  <c r="QDO76" i="2"/>
  <c r="QDP76" i="2"/>
  <c r="QDQ76" i="2"/>
  <c r="QDR76" i="2"/>
  <c r="QDS76" i="2"/>
  <c r="QDT76" i="2"/>
  <c r="QDU76" i="2"/>
  <c r="QDV76" i="2"/>
  <c r="QDW76" i="2"/>
  <c r="QDX76" i="2"/>
  <c r="QDY76" i="2"/>
  <c r="QDZ76" i="2"/>
  <c r="QEA76" i="2"/>
  <c r="QEB76" i="2"/>
  <c r="QEC76" i="2"/>
  <c r="QED76" i="2"/>
  <c r="QEE76" i="2"/>
  <c r="QEF76" i="2"/>
  <c r="QEG76" i="2"/>
  <c r="QEH76" i="2"/>
  <c r="QEI76" i="2"/>
  <c r="QEJ76" i="2"/>
  <c r="QEK76" i="2"/>
  <c r="QEL76" i="2"/>
  <c r="QEM76" i="2"/>
  <c r="QEN76" i="2"/>
  <c r="QEO76" i="2"/>
  <c r="QEP76" i="2"/>
  <c r="QEQ76" i="2"/>
  <c r="QER76" i="2"/>
  <c r="QES76" i="2"/>
  <c r="QET76" i="2"/>
  <c r="QEU76" i="2"/>
  <c r="QEV76" i="2"/>
  <c r="QEW76" i="2"/>
  <c r="QEX76" i="2"/>
  <c r="QEY76" i="2"/>
  <c r="QEZ76" i="2"/>
  <c r="QFA76" i="2"/>
  <c r="QFB76" i="2"/>
  <c r="QFC76" i="2"/>
  <c r="QFD76" i="2"/>
  <c r="QFE76" i="2"/>
  <c r="QFF76" i="2"/>
  <c r="QFG76" i="2"/>
  <c r="QFH76" i="2"/>
  <c r="QFI76" i="2"/>
  <c r="QFJ76" i="2"/>
  <c r="QFK76" i="2"/>
  <c r="QFL76" i="2"/>
  <c r="QFM76" i="2"/>
  <c r="QFN76" i="2"/>
  <c r="QFO76" i="2"/>
  <c r="QFP76" i="2"/>
  <c r="QFQ76" i="2"/>
  <c r="QFR76" i="2"/>
  <c r="QFS76" i="2"/>
  <c r="QFT76" i="2"/>
  <c r="QFU76" i="2"/>
  <c r="QFV76" i="2"/>
  <c r="QFW76" i="2"/>
  <c r="QFX76" i="2"/>
  <c r="QFY76" i="2"/>
  <c r="QFZ76" i="2"/>
  <c r="QGA76" i="2"/>
  <c r="QGB76" i="2"/>
  <c r="QGC76" i="2"/>
  <c r="QGD76" i="2"/>
  <c r="QGE76" i="2"/>
  <c r="QGF76" i="2"/>
  <c r="QGG76" i="2"/>
  <c r="QGH76" i="2"/>
  <c r="QGI76" i="2"/>
  <c r="QGJ76" i="2"/>
  <c r="QGK76" i="2"/>
  <c r="QGL76" i="2"/>
  <c r="QGM76" i="2"/>
  <c r="QGN76" i="2"/>
  <c r="QGO76" i="2"/>
  <c r="QGP76" i="2"/>
  <c r="QGQ76" i="2"/>
  <c r="QGR76" i="2"/>
  <c r="QGS76" i="2"/>
  <c r="QGT76" i="2"/>
  <c r="QGU76" i="2"/>
  <c r="QGV76" i="2"/>
  <c r="QGW76" i="2"/>
  <c r="QGX76" i="2"/>
  <c r="QGY76" i="2"/>
  <c r="QGZ76" i="2"/>
  <c r="QHA76" i="2"/>
  <c r="QHB76" i="2"/>
  <c r="QHC76" i="2"/>
  <c r="QHD76" i="2"/>
  <c r="QHE76" i="2"/>
  <c r="QHF76" i="2"/>
  <c r="QHG76" i="2"/>
  <c r="QHH76" i="2"/>
  <c r="QHI76" i="2"/>
  <c r="QHJ76" i="2"/>
  <c r="QHK76" i="2"/>
  <c r="QHL76" i="2"/>
  <c r="QHM76" i="2"/>
  <c r="QHN76" i="2"/>
  <c r="QHO76" i="2"/>
  <c r="QHP76" i="2"/>
  <c r="QHQ76" i="2"/>
  <c r="QHR76" i="2"/>
  <c r="QHS76" i="2"/>
  <c r="QHT76" i="2"/>
  <c r="QHU76" i="2"/>
  <c r="QHV76" i="2"/>
  <c r="QHW76" i="2"/>
  <c r="QHX76" i="2"/>
  <c r="QHY76" i="2"/>
  <c r="QHZ76" i="2"/>
  <c r="QIA76" i="2"/>
  <c r="QIB76" i="2"/>
  <c r="QIC76" i="2"/>
  <c r="QID76" i="2"/>
  <c r="QIE76" i="2"/>
  <c r="QIF76" i="2"/>
  <c r="QIG76" i="2"/>
  <c r="QIH76" i="2"/>
  <c r="QII76" i="2"/>
  <c r="QIJ76" i="2"/>
  <c r="QIK76" i="2"/>
  <c r="QIL76" i="2"/>
  <c r="QIM76" i="2"/>
  <c r="QIN76" i="2"/>
  <c r="QIO76" i="2"/>
  <c r="QIP76" i="2"/>
  <c r="QIQ76" i="2"/>
  <c r="QIR76" i="2"/>
  <c r="QIS76" i="2"/>
  <c r="QIT76" i="2"/>
  <c r="QIU76" i="2"/>
  <c r="QIV76" i="2"/>
  <c r="QIW76" i="2"/>
  <c r="QIX76" i="2"/>
  <c r="QIY76" i="2"/>
  <c r="QIZ76" i="2"/>
  <c r="QJA76" i="2"/>
  <c r="QJB76" i="2"/>
  <c r="QJC76" i="2"/>
  <c r="QJD76" i="2"/>
  <c r="QJE76" i="2"/>
  <c r="QJF76" i="2"/>
  <c r="QJG76" i="2"/>
  <c r="QJH76" i="2"/>
  <c r="QJI76" i="2"/>
  <c r="QJJ76" i="2"/>
  <c r="QJK76" i="2"/>
  <c r="QJL76" i="2"/>
  <c r="QJM76" i="2"/>
  <c r="QJN76" i="2"/>
  <c r="QJO76" i="2"/>
  <c r="QJP76" i="2"/>
  <c r="QJQ76" i="2"/>
  <c r="QJR76" i="2"/>
  <c r="QJS76" i="2"/>
  <c r="QJT76" i="2"/>
  <c r="QJU76" i="2"/>
  <c r="QJV76" i="2"/>
  <c r="QJW76" i="2"/>
  <c r="QJX76" i="2"/>
  <c r="QJY76" i="2"/>
  <c r="QJZ76" i="2"/>
  <c r="QKA76" i="2"/>
  <c r="QKB76" i="2"/>
  <c r="QKC76" i="2"/>
  <c r="QKD76" i="2"/>
  <c r="QKE76" i="2"/>
  <c r="QKF76" i="2"/>
  <c r="QKG76" i="2"/>
  <c r="QKH76" i="2"/>
  <c r="QKI76" i="2"/>
  <c r="QKJ76" i="2"/>
  <c r="QKK76" i="2"/>
  <c r="QKL76" i="2"/>
  <c r="QKM76" i="2"/>
  <c r="QKN76" i="2"/>
  <c r="QKO76" i="2"/>
  <c r="QKP76" i="2"/>
  <c r="QKQ76" i="2"/>
  <c r="QKR76" i="2"/>
  <c r="QKS76" i="2"/>
  <c r="QKT76" i="2"/>
  <c r="QKU76" i="2"/>
  <c r="QKV76" i="2"/>
  <c r="QKW76" i="2"/>
  <c r="QKX76" i="2"/>
  <c r="QKY76" i="2"/>
  <c r="QKZ76" i="2"/>
  <c r="QLA76" i="2"/>
  <c r="QLB76" i="2"/>
  <c r="QLC76" i="2"/>
  <c r="QLD76" i="2"/>
  <c r="QLE76" i="2"/>
  <c r="QLF76" i="2"/>
  <c r="QLG76" i="2"/>
  <c r="QLH76" i="2"/>
  <c r="QLI76" i="2"/>
  <c r="QLJ76" i="2"/>
  <c r="QLK76" i="2"/>
  <c r="QLL76" i="2"/>
  <c r="QLM76" i="2"/>
  <c r="QLN76" i="2"/>
  <c r="QLO76" i="2"/>
  <c r="QLP76" i="2"/>
  <c r="QLQ76" i="2"/>
  <c r="QLR76" i="2"/>
  <c r="QLS76" i="2"/>
  <c r="QLT76" i="2"/>
  <c r="QLU76" i="2"/>
  <c r="QLV76" i="2"/>
  <c r="QLW76" i="2"/>
  <c r="QLX76" i="2"/>
  <c r="QLY76" i="2"/>
  <c r="QLZ76" i="2"/>
  <c r="QMA76" i="2"/>
  <c r="QMB76" i="2"/>
  <c r="QMC76" i="2"/>
  <c r="QMD76" i="2"/>
  <c r="QME76" i="2"/>
  <c r="QMF76" i="2"/>
  <c r="QMG76" i="2"/>
  <c r="QMH76" i="2"/>
  <c r="QMI76" i="2"/>
  <c r="QMJ76" i="2"/>
  <c r="QMK76" i="2"/>
  <c r="QML76" i="2"/>
  <c r="QMM76" i="2"/>
  <c r="QMN76" i="2"/>
  <c r="QMO76" i="2"/>
  <c r="QMP76" i="2"/>
  <c r="QMQ76" i="2"/>
  <c r="QMR76" i="2"/>
  <c r="QMS76" i="2"/>
  <c r="QMT76" i="2"/>
  <c r="QMU76" i="2"/>
  <c r="QMV76" i="2"/>
  <c r="QMW76" i="2"/>
  <c r="QMX76" i="2"/>
  <c r="QMY76" i="2"/>
  <c r="QMZ76" i="2"/>
  <c r="QNA76" i="2"/>
  <c r="QNB76" i="2"/>
  <c r="QNC76" i="2"/>
  <c r="QND76" i="2"/>
  <c r="QNE76" i="2"/>
  <c r="QNF76" i="2"/>
  <c r="QNG76" i="2"/>
  <c r="QNH76" i="2"/>
  <c r="QNI76" i="2"/>
  <c r="QNJ76" i="2"/>
  <c r="QNK76" i="2"/>
  <c r="QNL76" i="2"/>
  <c r="QNM76" i="2"/>
  <c r="QNN76" i="2"/>
  <c r="QNO76" i="2"/>
  <c r="QNP76" i="2"/>
  <c r="QNQ76" i="2"/>
  <c r="QNR76" i="2"/>
  <c r="QNS76" i="2"/>
  <c r="QNT76" i="2"/>
  <c r="QNU76" i="2"/>
  <c r="QNV76" i="2"/>
  <c r="QNW76" i="2"/>
  <c r="QNX76" i="2"/>
  <c r="QNY76" i="2"/>
  <c r="QNZ76" i="2"/>
  <c r="QOA76" i="2"/>
  <c r="QOB76" i="2"/>
  <c r="QOC76" i="2"/>
  <c r="QOD76" i="2"/>
  <c r="QOE76" i="2"/>
  <c r="QOF76" i="2"/>
  <c r="QOG76" i="2"/>
  <c r="QOH76" i="2"/>
  <c r="QOI76" i="2"/>
  <c r="QOJ76" i="2"/>
  <c r="QOK76" i="2"/>
  <c r="QOL76" i="2"/>
  <c r="QOM76" i="2"/>
  <c r="QON76" i="2"/>
  <c r="QOO76" i="2"/>
  <c r="QOP76" i="2"/>
  <c r="QOQ76" i="2"/>
  <c r="QOR76" i="2"/>
  <c r="QOS76" i="2"/>
  <c r="QOT76" i="2"/>
  <c r="QOU76" i="2"/>
  <c r="QOV76" i="2"/>
  <c r="QOW76" i="2"/>
  <c r="QOX76" i="2"/>
  <c r="QOY76" i="2"/>
  <c r="QOZ76" i="2"/>
  <c r="QPA76" i="2"/>
  <c r="QPB76" i="2"/>
  <c r="QPC76" i="2"/>
  <c r="QPD76" i="2"/>
  <c r="QPE76" i="2"/>
  <c r="QPF76" i="2"/>
  <c r="QPG76" i="2"/>
  <c r="QPH76" i="2"/>
  <c r="QPI76" i="2"/>
  <c r="QPJ76" i="2"/>
  <c r="QPK76" i="2"/>
  <c r="QPL76" i="2"/>
  <c r="QPM76" i="2"/>
  <c r="QPN76" i="2"/>
  <c r="QPO76" i="2"/>
  <c r="QPP76" i="2"/>
  <c r="QPQ76" i="2"/>
  <c r="QPR76" i="2"/>
  <c r="QPS76" i="2"/>
  <c r="QPT76" i="2"/>
  <c r="QPU76" i="2"/>
  <c r="QPV76" i="2"/>
  <c r="QPW76" i="2"/>
  <c r="QPX76" i="2"/>
  <c r="QPY76" i="2"/>
  <c r="QPZ76" i="2"/>
  <c r="QQA76" i="2"/>
  <c r="QQB76" i="2"/>
  <c r="QQC76" i="2"/>
  <c r="QQD76" i="2"/>
  <c r="QQE76" i="2"/>
  <c r="QQF76" i="2"/>
  <c r="QQG76" i="2"/>
  <c r="QQH76" i="2"/>
  <c r="QQI76" i="2"/>
  <c r="QQJ76" i="2"/>
  <c r="QQK76" i="2"/>
  <c r="QQL76" i="2"/>
  <c r="QQM76" i="2"/>
  <c r="QQN76" i="2"/>
  <c r="QQO76" i="2"/>
  <c r="QQP76" i="2"/>
  <c r="QQQ76" i="2"/>
  <c r="QQR76" i="2"/>
  <c r="QQS76" i="2"/>
  <c r="QQT76" i="2"/>
  <c r="QQU76" i="2"/>
  <c r="QQV76" i="2"/>
  <c r="QQW76" i="2"/>
  <c r="QQX76" i="2"/>
  <c r="QQY76" i="2"/>
  <c r="QQZ76" i="2"/>
  <c r="QRA76" i="2"/>
  <c r="QRB76" i="2"/>
  <c r="QRC76" i="2"/>
  <c r="QRD76" i="2"/>
  <c r="QRE76" i="2"/>
  <c r="QRF76" i="2"/>
  <c r="QRG76" i="2"/>
  <c r="QRH76" i="2"/>
  <c r="QRI76" i="2"/>
  <c r="QRJ76" i="2"/>
  <c r="QRK76" i="2"/>
  <c r="QRL76" i="2"/>
  <c r="QRM76" i="2"/>
  <c r="QRN76" i="2"/>
  <c r="QRO76" i="2"/>
  <c r="QRP76" i="2"/>
  <c r="QRQ76" i="2"/>
  <c r="QRR76" i="2"/>
  <c r="QRS76" i="2"/>
  <c r="QRT76" i="2"/>
  <c r="QRU76" i="2"/>
  <c r="QRV76" i="2"/>
  <c r="QRW76" i="2"/>
  <c r="QRX76" i="2"/>
  <c r="QRY76" i="2"/>
  <c r="QRZ76" i="2"/>
  <c r="QSA76" i="2"/>
  <c r="QSB76" i="2"/>
  <c r="QSC76" i="2"/>
  <c r="QSD76" i="2"/>
  <c r="QSE76" i="2"/>
  <c r="QSF76" i="2"/>
  <c r="QSG76" i="2"/>
  <c r="QSH76" i="2"/>
  <c r="QSI76" i="2"/>
  <c r="QSJ76" i="2"/>
  <c r="QSK76" i="2"/>
  <c r="QSL76" i="2"/>
  <c r="QSM76" i="2"/>
  <c r="QSN76" i="2"/>
  <c r="QSO76" i="2"/>
  <c r="QSP76" i="2"/>
  <c r="QSQ76" i="2"/>
  <c r="QSR76" i="2"/>
  <c r="QSS76" i="2"/>
  <c r="QST76" i="2"/>
  <c r="QSU76" i="2"/>
  <c r="QSV76" i="2"/>
  <c r="QSW76" i="2"/>
  <c r="QSX76" i="2"/>
  <c r="QSY76" i="2"/>
  <c r="QSZ76" i="2"/>
  <c r="QTA76" i="2"/>
  <c r="QTB76" i="2"/>
  <c r="QTC76" i="2"/>
  <c r="QTD76" i="2"/>
  <c r="QTE76" i="2"/>
  <c r="QTF76" i="2"/>
  <c r="QTG76" i="2"/>
  <c r="QTH76" i="2"/>
  <c r="QTI76" i="2"/>
  <c r="QTJ76" i="2"/>
  <c r="QTK76" i="2"/>
  <c r="QTL76" i="2"/>
  <c r="QTM76" i="2"/>
  <c r="QTN76" i="2"/>
  <c r="QTO76" i="2"/>
  <c r="QTP76" i="2"/>
  <c r="QTQ76" i="2"/>
  <c r="QTR76" i="2"/>
  <c r="QTS76" i="2"/>
  <c r="QTT76" i="2"/>
  <c r="QTU76" i="2"/>
  <c r="QTV76" i="2"/>
  <c r="QTW76" i="2"/>
  <c r="QTX76" i="2"/>
  <c r="QTY76" i="2"/>
  <c r="QTZ76" i="2"/>
  <c r="QUA76" i="2"/>
  <c r="QUB76" i="2"/>
  <c r="QUC76" i="2"/>
  <c r="QUD76" i="2"/>
  <c r="QUE76" i="2"/>
  <c r="QUF76" i="2"/>
  <c r="QUG76" i="2"/>
  <c r="QUH76" i="2"/>
  <c r="QUI76" i="2"/>
  <c r="QUJ76" i="2"/>
  <c r="QUK76" i="2"/>
  <c r="QUL76" i="2"/>
  <c r="QUM76" i="2"/>
  <c r="QUN76" i="2"/>
  <c r="QUO76" i="2"/>
  <c r="QUP76" i="2"/>
  <c r="QUQ76" i="2"/>
  <c r="QUR76" i="2"/>
  <c r="QUS76" i="2"/>
  <c r="QUT76" i="2"/>
  <c r="QUU76" i="2"/>
  <c r="QUV76" i="2"/>
  <c r="QUW76" i="2"/>
  <c r="QUX76" i="2"/>
  <c r="QUY76" i="2"/>
  <c r="QUZ76" i="2"/>
  <c r="QVA76" i="2"/>
  <c r="QVB76" i="2"/>
  <c r="QVC76" i="2"/>
  <c r="QVD76" i="2"/>
  <c r="QVE76" i="2"/>
  <c r="QVF76" i="2"/>
  <c r="QVG76" i="2"/>
  <c r="QVH76" i="2"/>
  <c r="QVI76" i="2"/>
  <c r="QVJ76" i="2"/>
  <c r="QVK76" i="2"/>
  <c r="QVL76" i="2"/>
  <c r="QVM76" i="2"/>
  <c r="QVN76" i="2"/>
  <c r="QVO76" i="2"/>
  <c r="QVP76" i="2"/>
  <c r="QVQ76" i="2"/>
  <c r="QVR76" i="2"/>
  <c r="QVS76" i="2"/>
  <c r="QVT76" i="2"/>
  <c r="QVU76" i="2"/>
  <c r="QVV76" i="2"/>
  <c r="QVW76" i="2"/>
  <c r="QVX76" i="2"/>
  <c r="QVY76" i="2"/>
  <c r="QVZ76" i="2"/>
  <c r="QWA76" i="2"/>
  <c r="QWB76" i="2"/>
  <c r="QWC76" i="2"/>
  <c r="QWD76" i="2"/>
  <c r="QWE76" i="2"/>
  <c r="QWF76" i="2"/>
  <c r="QWG76" i="2"/>
  <c r="QWH76" i="2"/>
  <c r="QWI76" i="2"/>
  <c r="QWJ76" i="2"/>
  <c r="QWK76" i="2"/>
  <c r="QWL76" i="2"/>
  <c r="QWM76" i="2"/>
  <c r="QWN76" i="2"/>
  <c r="QWO76" i="2"/>
  <c r="QWP76" i="2"/>
  <c r="QWQ76" i="2"/>
  <c r="QWR76" i="2"/>
  <c r="QWS76" i="2"/>
  <c r="QWT76" i="2"/>
  <c r="QWU76" i="2"/>
  <c r="QWV76" i="2"/>
  <c r="QWW76" i="2"/>
  <c r="QWX76" i="2"/>
  <c r="QWY76" i="2"/>
  <c r="QWZ76" i="2"/>
  <c r="QXA76" i="2"/>
  <c r="QXB76" i="2"/>
  <c r="QXC76" i="2"/>
  <c r="QXD76" i="2"/>
  <c r="QXE76" i="2"/>
  <c r="QXF76" i="2"/>
  <c r="QXG76" i="2"/>
  <c r="QXH76" i="2"/>
  <c r="QXI76" i="2"/>
  <c r="QXJ76" i="2"/>
  <c r="QXK76" i="2"/>
  <c r="QXL76" i="2"/>
  <c r="QXM76" i="2"/>
  <c r="QXN76" i="2"/>
  <c r="QXO76" i="2"/>
  <c r="QXP76" i="2"/>
  <c r="QXQ76" i="2"/>
  <c r="QXR76" i="2"/>
  <c r="QXS76" i="2"/>
  <c r="QXT76" i="2"/>
  <c r="QXU76" i="2"/>
  <c r="QXV76" i="2"/>
  <c r="QXW76" i="2"/>
  <c r="QXX76" i="2"/>
  <c r="QXY76" i="2"/>
  <c r="QXZ76" i="2"/>
  <c r="QYA76" i="2"/>
  <c r="QYB76" i="2"/>
  <c r="QYC76" i="2"/>
  <c r="QYD76" i="2"/>
  <c r="QYE76" i="2"/>
  <c r="QYF76" i="2"/>
  <c r="QYG76" i="2"/>
  <c r="QYH76" i="2"/>
  <c r="QYI76" i="2"/>
  <c r="QYJ76" i="2"/>
  <c r="QYK76" i="2"/>
  <c r="QYL76" i="2"/>
  <c r="QYM76" i="2"/>
  <c r="QYN76" i="2"/>
  <c r="QYO76" i="2"/>
  <c r="QYP76" i="2"/>
  <c r="QYQ76" i="2"/>
  <c r="QYR76" i="2"/>
  <c r="QYS76" i="2"/>
  <c r="QYT76" i="2"/>
  <c r="QYU76" i="2"/>
  <c r="QYV76" i="2"/>
  <c r="QYW76" i="2"/>
  <c r="QYX76" i="2"/>
  <c r="QYY76" i="2"/>
  <c r="QYZ76" i="2"/>
  <c r="QZA76" i="2"/>
  <c r="QZB76" i="2"/>
  <c r="QZC76" i="2"/>
  <c r="QZD76" i="2"/>
  <c r="QZE76" i="2"/>
  <c r="QZF76" i="2"/>
  <c r="QZG76" i="2"/>
  <c r="QZH76" i="2"/>
  <c r="QZI76" i="2"/>
  <c r="QZJ76" i="2"/>
  <c r="QZK76" i="2"/>
  <c r="QZL76" i="2"/>
  <c r="QZM76" i="2"/>
  <c r="QZN76" i="2"/>
  <c r="QZO76" i="2"/>
  <c r="QZP76" i="2"/>
  <c r="QZQ76" i="2"/>
  <c r="QZR76" i="2"/>
  <c r="QZS76" i="2"/>
  <c r="QZT76" i="2"/>
  <c r="QZU76" i="2"/>
  <c r="QZV76" i="2"/>
  <c r="QZW76" i="2"/>
  <c r="QZX76" i="2"/>
  <c r="QZY76" i="2"/>
  <c r="QZZ76" i="2"/>
  <c r="RAA76" i="2"/>
  <c r="RAB76" i="2"/>
  <c r="RAC76" i="2"/>
  <c r="RAD76" i="2"/>
  <c r="RAE76" i="2"/>
  <c r="RAF76" i="2"/>
  <c r="RAG76" i="2"/>
  <c r="RAH76" i="2"/>
  <c r="RAI76" i="2"/>
  <c r="RAJ76" i="2"/>
  <c r="RAK76" i="2"/>
  <c r="RAL76" i="2"/>
  <c r="RAM76" i="2"/>
  <c r="RAN76" i="2"/>
  <c r="RAO76" i="2"/>
  <c r="RAP76" i="2"/>
  <c r="RAQ76" i="2"/>
  <c r="RAR76" i="2"/>
  <c r="RAS76" i="2"/>
  <c r="RAT76" i="2"/>
  <c r="RAU76" i="2"/>
  <c r="RAV76" i="2"/>
  <c r="RAW76" i="2"/>
  <c r="RAX76" i="2"/>
  <c r="RAY76" i="2"/>
  <c r="RAZ76" i="2"/>
  <c r="RBA76" i="2"/>
  <c r="RBB76" i="2"/>
  <c r="RBC76" i="2"/>
  <c r="RBD76" i="2"/>
  <c r="RBE76" i="2"/>
  <c r="RBF76" i="2"/>
  <c r="RBG76" i="2"/>
  <c r="RBH76" i="2"/>
  <c r="RBI76" i="2"/>
  <c r="RBJ76" i="2"/>
  <c r="RBK76" i="2"/>
  <c r="RBL76" i="2"/>
  <c r="RBM76" i="2"/>
  <c r="RBN76" i="2"/>
  <c r="RBO76" i="2"/>
  <c r="RBP76" i="2"/>
  <c r="RBQ76" i="2"/>
  <c r="RBR76" i="2"/>
  <c r="RBS76" i="2"/>
  <c r="RBT76" i="2"/>
  <c r="RBU76" i="2"/>
  <c r="RBV76" i="2"/>
  <c r="RBW76" i="2"/>
  <c r="RBX76" i="2"/>
  <c r="RBY76" i="2"/>
  <c r="RBZ76" i="2"/>
  <c r="RCA76" i="2"/>
  <c r="RCB76" i="2"/>
  <c r="RCC76" i="2"/>
  <c r="RCD76" i="2"/>
  <c r="RCE76" i="2"/>
  <c r="RCF76" i="2"/>
  <c r="RCG76" i="2"/>
  <c r="RCH76" i="2"/>
  <c r="RCI76" i="2"/>
  <c r="RCJ76" i="2"/>
  <c r="RCK76" i="2"/>
  <c r="RCL76" i="2"/>
  <c r="RCM76" i="2"/>
  <c r="RCN76" i="2"/>
  <c r="RCO76" i="2"/>
  <c r="RCP76" i="2"/>
  <c r="RCQ76" i="2"/>
  <c r="RCR76" i="2"/>
  <c r="RCS76" i="2"/>
  <c r="RCT76" i="2"/>
  <c r="RCU76" i="2"/>
  <c r="RCV76" i="2"/>
  <c r="RCW76" i="2"/>
  <c r="RCX76" i="2"/>
  <c r="RCY76" i="2"/>
  <c r="RCZ76" i="2"/>
  <c r="RDA76" i="2"/>
  <c r="RDB76" i="2"/>
  <c r="RDC76" i="2"/>
  <c r="RDD76" i="2"/>
  <c r="RDE76" i="2"/>
  <c r="RDF76" i="2"/>
  <c r="RDG76" i="2"/>
  <c r="RDH76" i="2"/>
  <c r="RDI76" i="2"/>
  <c r="RDJ76" i="2"/>
  <c r="RDK76" i="2"/>
  <c r="RDL76" i="2"/>
  <c r="RDM76" i="2"/>
  <c r="RDN76" i="2"/>
  <c r="RDO76" i="2"/>
  <c r="RDP76" i="2"/>
  <c r="RDQ76" i="2"/>
  <c r="RDR76" i="2"/>
  <c r="RDS76" i="2"/>
  <c r="RDT76" i="2"/>
  <c r="RDU76" i="2"/>
  <c r="RDV76" i="2"/>
  <c r="RDW76" i="2"/>
  <c r="RDX76" i="2"/>
  <c r="RDY76" i="2"/>
  <c r="RDZ76" i="2"/>
  <c r="REA76" i="2"/>
  <c r="REB76" i="2"/>
  <c r="REC76" i="2"/>
  <c r="RED76" i="2"/>
  <c r="REE76" i="2"/>
  <c r="REF76" i="2"/>
  <c r="REG76" i="2"/>
  <c r="REH76" i="2"/>
  <c r="REI76" i="2"/>
  <c r="REJ76" i="2"/>
  <c r="REK76" i="2"/>
  <c r="REL76" i="2"/>
  <c r="REM76" i="2"/>
  <c r="REN76" i="2"/>
  <c r="REO76" i="2"/>
  <c r="REP76" i="2"/>
  <c r="REQ76" i="2"/>
  <c r="RER76" i="2"/>
  <c r="RES76" i="2"/>
  <c r="RET76" i="2"/>
  <c r="REU76" i="2"/>
  <c r="REV76" i="2"/>
  <c r="REW76" i="2"/>
  <c r="REX76" i="2"/>
  <c r="REY76" i="2"/>
  <c r="REZ76" i="2"/>
  <c r="RFA76" i="2"/>
  <c r="RFB76" i="2"/>
  <c r="RFC76" i="2"/>
  <c r="RFD76" i="2"/>
  <c r="RFE76" i="2"/>
  <c r="RFF76" i="2"/>
  <c r="RFG76" i="2"/>
  <c r="RFH76" i="2"/>
  <c r="RFI76" i="2"/>
  <c r="RFJ76" i="2"/>
  <c r="RFK76" i="2"/>
  <c r="RFL76" i="2"/>
  <c r="RFM76" i="2"/>
  <c r="RFN76" i="2"/>
  <c r="RFO76" i="2"/>
  <c r="RFP76" i="2"/>
  <c r="RFQ76" i="2"/>
  <c r="RFR76" i="2"/>
  <c r="RFS76" i="2"/>
  <c r="RFT76" i="2"/>
  <c r="RFU76" i="2"/>
  <c r="RFV76" i="2"/>
  <c r="RFW76" i="2"/>
  <c r="RFX76" i="2"/>
  <c r="RFY76" i="2"/>
  <c r="RFZ76" i="2"/>
  <c r="RGA76" i="2"/>
  <c r="RGB76" i="2"/>
  <c r="RGC76" i="2"/>
  <c r="RGD76" i="2"/>
  <c r="RGE76" i="2"/>
  <c r="RGF76" i="2"/>
  <c r="RGG76" i="2"/>
  <c r="RGH76" i="2"/>
  <c r="RGI76" i="2"/>
  <c r="RGJ76" i="2"/>
  <c r="RGK76" i="2"/>
  <c r="RGL76" i="2"/>
  <c r="RGM76" i="2"/>
  <c r="RGN76" i="2"/>
  <c r="RGO76" i="2"/>
  <c r="RGP76" i="2"/>
  <c r="RGQ76" i="2"/>
  <c r="RGR76" i="2"/>
  <c r="RGS76" i="2"/>
  <c r="RGT76" i="2"/>
  <c r="RGU76" i="2"/>
  <c r="RGV76" i="2"/>
  <c r="RGW76" i="2"/>
  <c r="RGX76" i="2"/>
  <c r="RGY76" i="2"/>
  <c r="RGZ76" i="2"/>
  <c r="RHA76" i="2"/>
  <c r="RHB76" i="2"/>
  <c r="RHC76" i="2"/>
  <c r="RHD76" i="2"/>
  <c r="RHE76" i="2"/>
  <c r="RHF76" i="2"/>
  <c r="RHG76" i="2"/>
  <c r="RHH76" i="2"/>
  <c r="RHI76" i="2"/>
  <c r="RHJ76" i="2"/>
  <c r="RHK76" i="2"/>
  <c r="RHL76" i="2"/>
  <c r="RHM76" i="2"/>
  <c r="RHN76" i="2"/>
  <c r="RHO76" i="2"/>
  <c r="RHP76" i="2"/>
  <c r="RHQ76" i="2"/>
  <c r="RHR76" i="2"/>
  <c r="RHS76" i="2"/>
  <c r="RHT76" i="2"/>
  <c r="RHU76" i="2"/>
  <c r="RHV76" i="2"/>
  <c r="RHW76" i="2"/>
  <c r="RHX76" i="2"/>
  <c r="RHY76" i="2"/>
  <c r="RHZ76" i="2"/>
  <c r="RIA76" i="2"/>
  <c r="RIB76" i="2"/>
  <c r="RIC76" i="2"/>
  <c r="RID76" i="2"/>
  <c r="RIE76" i="2"/>
  <c r="RIF76" i="2"/>
  <c r="RIG76" i="2"/>
  <c r="RIH76" i="2"/>
  <c r="RII76" i="2"/>
  <c r="RIJ76" i="2"/>
  <c r="RIK76" i="2"/>
  <c r="RIL76" i="2"/>
  <c r="RIM76" i="2"/>
  <c r="RIN76" i="2"/>
  <c r="RIO76" i="2"/>
  <c r="RIP76" i="2"/>
  <c r="RIQ76" i="2"/>
  <c r="RIR76" i="2"/>
  <c r="RIS76" i="2"/>
  <c r="RIT76" i="2"/>
  <c r="RIU76" i="2"/>
  <c r="RIV76" i="2"/>
  <c r="RIW76" i="2"/>
  <c r="RIX76" i="2"/>
  <c r="RIY76" i="2"/>
  <c r="RIZ76" i="2"/>
  <c r="RJA76" i="2"/>
  <c r="RJB76" i="2"/>
  <c r="RJC76" i="2"/>
  <c r="RJD76" i="2"/>
  <c r="RJE76" i="2"/>
  <c r="RJF76" i="2"/>
  <c r="RJG76" i="2"/>
  <c r="RJH76" i="2"/>
  <c r="RJI76" i="2"/>
  <c r="RJJ76" i="2"/>
  <c r="RJK76" i="2"/>
  <c r="RJL76" i="2"/>
  <c r="RJM76" i="2"/>
  <c r="RJN76" i="2"/>
  <c r="RJO76" i="2"/>
  <c r="RJP76" i="2"/>
  <c r="RJQ76" i="2"/>
  <c r="RJR76" i="2"/>
  <c r="RJS76" i="2"/>
  <c r="RJT76" i="2"/>
  <c r="RJU76" i="2"/>
  <c r="RJV76" i="2"/>
  <c r="RJW76" i="2"/>
  <c r="RJX76" i="2"/>
  <c r="RJY76" i="2"/>
  <c r="RJZ76" i="2"/>
  <c r="RKA76" i="2"/>
  <c r="RKB76" i="2"/>
  <c r="RKC76" i="2"/>
  <c r="RKD76" i="2"/>
  <c r="RKE76" i="2"/>
  <c r="RKF76" i="2"/>
  <c r="RKG76" i="2"/>
  <c r="RKH76" i="2"/>
  <c r="RKI76" i="2"/>
  <c r="RKJ76" i="2"/>
  <c r="RKK76" i="2"/>
  <c r="RKL76" i="2"/>
  <c r="RKM76" i="2"/>
  <c r="RKN76" i="2"/>
  <c r="RKO76" i="2"/>
  <c r="RKP76" i="2"/>
  <c r="RKQ76" i="2"/>
  <c r="RKR76" i="2"/>
  <c r="RKS76" i="2"/>
  <c r="RKT76" i="2"/>
  <c r="RKU76" i="2"/>
  <c r="RKV76" i="2"/>
  <c r="RKW76" i="2"/>
  <c r="RKX76" i="2"/>
  <c r="RKY76" i="2"/>
  <c r="RKZ76" i="2"/>
  <c r="RLA76" i="2"/>
  <c r="RLB76" i="2"/>
  <c r="RLC76" i="2"/>
  <c r="RLD76" i="2"/>
  <c r="RLE76" i="2"/>
  <c r="RLF76" i="2"/>
  <c r="RLG76" i="2"/>
  <c r="RLH76" i="2"/>
  <c r="RLI76" i="2"/>
  <c r="RLJ76" i="2"/>
  <c r="RLK76" i="2"/>
  <c r="RLL76" i="2"/>
  <c r="RLM76" i="2"/>
  <c r="RLN76" i="2"/>
  <c r="RLO76" i="2"/>
  <c r="RLP76" i="2"/>
  <c r="RLQ76" i="2"/>
  <c r="RLR76" i="2"/>
  <c r="RLS76" i="2"/>
  <c r="RLT76" i="2"/>
  <c r="RLU76" i="2"/>
  <c r="RLV76" i="2"/>
  <c r="RLW76" i="2"/>
  <c r="RLX76" i="2"/>
  <c r="RLY76" i="2"/>
  <c r="RLZ76" i="2"/>
  <c r="RMA76" i="2"/>
  <c r="RMB76" i="2"/>
  <c r="RMC76" i="2"/>
  <c r="RMD76" i="2"/>
  <c r="RME76" i="2"/>
  <c r="RMF76" i="2"/>
  <c r="RMG76" i="2"/>
  <c r="RMH76" i="2"/>
  <c r="RMI76" i="2"/>
  <c r="RMJ76" i="2"/>
  <c r="RMK76" i="2"/>
  <c r="RML76" i="2"/>
  <c r="RMM76" i="2"/>
  <c r="RMN76" i="2"/>
  <c r="RMO76" i="2"/>
  <c r="RMP76" i="2"/>
  <c r="RMQ76" i="2"/>
  <c r="RMR76" i="2"/>
  <c r="RMS76" i="2"/>
  <c r="RMT76" i="2"/>
  <c r="RMU76" i="2"/>
  <c r="RMV76" i="2"/>
  <c r="RMW76" i="2"/>
  <c r="RMX76" i="2"/>
  <c r="RMY76" i="2"/>
  <c r="RMZ76" i="2"/>
  <c r="RNA76" i="2"/>
  <c r="RNB76" i="2"/>
  <c r="RNC76" i="2"/>
  <c r="RND76" i="2"/>
  <c r="RNE76" i="2"/>
  <c r="RNF76" i="2"/>
  <c r="RNG76" i="2"/>
  <c r="RNH76" i="2"/>
  <c r="RNI76" i="2"/>
  <c r="RNJ76" i="2"/>
  <c r="RNK76" i="2"/>
  <c r="RNL76" i="2"/>
  <c r="RNM76" i="2"/>
  <c r="RNN76" i="2"/>
  <c r="RNO76" i="2"/>
  <c r="RNP76" i="2"/>
  <c r="RNQ76" i="2"/>
  <c r="RNR76" i="2"/>
  <c r="RNS76" i="2"/>
  <c r="RNT76" i="2"/>
  <c r="RNU76" i="2"/>
  <c r="RNV76" i="2"/>
  <c r="RNW76" i="2"/>
  <c r="RNX76" i="2"/>
  <c r="RNY76" i="2"/>
  <c r="RNZ76" i="2"/>
  <c r="ROA76" i="2"/>
  <c r="ROB76" i="2"/>
  <c r="ROC76" i="2"/>
  <c r="ROD76" i="2"/>
  <c r="ROE76" i="2"/>
  <c r="ROF76" i="2"/>
  <c r="ROG76" i="2"/>
  <c r="ROH76" i="2"/>
  <c r="ROI76" i="2"/>
  <c r="ROJ76" i="2"/>
  <c r="ROK76" i="2"/>
  <c r="ROL76" i="2"/>
  <c r="ROM76" i="2"/>
  <c r="RON76" i="2"/>
  <c r="ROO76" i="2"/>
  <c r="ROP76" i="2"/>
  <c r="ROQ76" i="2"/>
  <c r="ROR76" i="2"/>
  <c r="ROS76" i="2"/>
  <c r="ROT76" i="2"/>
  <c r="ROU76" i="2"/>
  <c r="ROV76" i="2"/>
  <c r="ROW76" i="2"/>
  <c r="ROX76" i="2"/>
  <c r="ROY76" i="2"/>
  <c r="ROZ76" i="2"/>
  <c r="RPA76" i="2"/>
  <c r="RPB76" i="2"/>
  <c r="RPC76" i="2"/>
  <c r="RPD76" i="2"/>
  <c r="RPE76" i="2"/>
  <c r="RPF76" i="2"/>
  <c r="RPG76" i="2"/>
  <c r="RPH76" i="2"/>
  <c r="RPI76" i="2"/>
  <c r="RPJ76" i="2"/>
  <c r="RPK76" i="2"/>
  <c r="RPL76" i="2"/>
  <c r="RPM76" i="2"/>
  <c r="RPN76" i="2"/>
  <c r="RPO76" i="2"/>
  <c r="RPP76" i="2"/>
  <c r="RPQ76" i="2"/>
  <c r="RPR76" i="2"/>
  <c r="RPS76" i="2"/>
  <c r="RPT76" i="2"/>
  <c r="RPU76" i="2"/>
  <c r="RPV76" i="2"/>
  <c r="RPW76" i="2"/>
  <c r="RPX76" i="2"/>
  <c r="RPY76" i="2"/>
  <c r="RPZ76" i="2"/>
  <c r="RQA76" i="2"/>
  <c r="RQB76" i="2"/>
  <c r="RQC76" i="2"/>
  <c r="RQD76" i="2"/>
  <c r="RQE76" i="2"/>
  <c r="RQF76" i="2"/>
  <c r="RQG76" i="2"/>
  <c r="RQH76" i="2"/>
  <c r="RQI76" i="2"/>
  <c r="RQJ76" i="2"/>
  <c r="RQK76" i="2"/>
  <c r="RQL76" i="2"/>
  <c r="RQM76" i="2"/>
  <c r="RQN76" i="2"/>
  <c r="RQO76" i="2"/>
  <c r="RQP76" i="2"/>
  <c r="RQQ76" i="2"/>
  <c r="RQR76" i="2"/>
  <c r="RQS76" i="2"/>
  <c r="RQT76" i="2"/>
  <c r="RQU76" i="2"/>
  <c r="RQV76" i="2"/>
  <c r="RQW76" i="2"/>
  <c r="RQX76" i="2"/>
  <c r="RQY76" i="2"/>
  <c r="RQZ76" i="2"/>
  <c r="RRA76" i="2"/>
  <c r="RRB76" i="2"/>
  <c r="RRC76" i="2"/>
  <c r="RRD76" i="2"/>
  <c r="RRE76" i="2"/>
  <c r="RRF76" i="2"/>
  <c r="RRG76" i="2"/>
  <c r="RRH76" i="2"/>
  <c r="RRI76" i="2"/>
  <c r="RRJ76" i="2"/>
  <c r="RRK76" i="2"/>
  <c r="RRL76" i="2"/>
  <c r="RRM76" i="2"/>
  <c r="RRN76" i="2"/>
  <c r="RRO76" i="2"/>
  <c r="RRP76" i="2"/>
  <c r="RRQ76" i="2"/>
  <c r="RRR76" i="2"/>
  <c r="RRS76" i="2"/>
  <c r="RRT76" i="2"/>
  <c r="RRU76" i="2"/>
  <c r="RRV76" i="2"/>
  <c r="RRW76" i="2"/>
  <c r="RRX76" i="2"/>
  <c r="RRY76" i="2"/>
  <c r="RRZ76" i="2"/>
  <c r="RSA76" i="2"/>
  <c r="RSB76" i="2"/>
  <c r="RSC76" i="2"/>
  <c r="RSD76" i="2"/>
  <c r="RSE76" i="2"/>
  <c r="RSF76" i="2"/>
  <c r="RSG76" i="2"/>
  <c r="RSH76" i="2"/>
  <c r="RSI76" i="2"/>
  <c r="RSJ76" i="2"/>
  <c r="RSK76" i="2"/>
  <c r="RSL76" i="2"/>
  <c r="RSM76" i="2"/>
  <c r="RSN76" i="2"/>
  <c r="RSO76" i="2"/>
  <c r="RSP76" i="2"/>
  <c r="RSQ76" i="2"/>
  <c r="RSR76" i="2"/>
  <c r="RSS76" i="2"/>
  <c r="RST76" i="2"/>
  <c r="RSU76" i="2"/>
  <c r="RSV76" i="2"/>
  <c r="RSW76" i="2"/>
  <c r="RSX76" i="2"/>
  <c r="RSY76" i="2"/>
  <c r="RSZ76" i="2"/>
  <c r="RTA76" i="2"/>
  <c r="RTB76" i="2"/>
  <c r="RTC76" i="2"/>
  <c r="RTD76" i="2"/>
  <c r="RTE76" i="2"/>
  <c r="RTF76" i="2"/>
  <c r="RTG76" i="2"/>
  <c r="RTH76" i="2"/>
  <c r="RTI76" i="2"/>
  <c r="RTJ76" i="2"/>
  <c r="RTK76" i="2"/>
  <c r="RTL76" i="2"/>
  <c r="RTM76" i="2"/>
  <c r="RTN76" i="2"/>
  <c r="RTO76" i="2"/>
  <c r="RTP76" i="2"/>
  <c r="RTQ76" i="2"/>
  <c r="RTR76" i="2"/>
  <c r="RTS76" i="2"/>
  <c r="RTT76" i="2"/>
  <c r="RTU76" i="2"/>
  <c r="RTV76" i="2"/>
  <c r="RTW76" i="2"/>
  <c r="RTX76" i="2"/>
  <c r="RTY76" i="2"/>
  <c r="RTZ76" i="2"/>
  <c r="RUA76" i="2"/>
  <c r="RUB76" i="2"/>
  <c r="RUC76" i="2"/>
  <c r="RUD76" i="2"/>
  <c r="RUE76" i="2"/>
  <c r="RUF76" i="2"/>
  <c r="RUG76" i="2"/>
  <c r="RUH76" i="2"/>
  <c r="RUI76" i="2"/>
  <c r="RUJ76" i="2"/>
  <c r="RUK76" i="2"/>
  <c r="RUL76" i="2"/>
  <c r="RUM76" i="2"/>
  <c r="RUN76" i="2"/>
  <c r="RUO76" i="2"/>
  <c r="RUP76" i="2"/>
  <c r="RUQ76" i="2"/>
  <c r="RUR76" i="2"/>
  <c r="RUS76" i="2"/>
  <c r="RUT76" i="2"/>
  <c r="RUU76" i="2"/>
  <c r="RUV76" i="2"/>
  <c r="RUW76" i="2"/>
  <c r="RUX76" i="2"/>
  <c r="RUY76" i="2"/>
  <c r="RUZ76" i="2"/>
  <c r="RVA76" i="2"/>
  <c r="RVB76" i="2"/>
  <c r="RVC76" i="2"/>
  <c r="RVD76" i="2"/>
  <c r="RVE76" i="2"/>
  <c r="RVF76" i="2"/>
  <c r="RVG76" i="2"/>
  <c r="RVH76" i="2"/>
  <c r="RVI76" i="2"/>
  <c r="RVJ76" i="2"/>
  <c r="RVK76" i="2"/>
  <c r="RVL76" i="2"/>
  <c r="RVM76" i="2"/>
  <c r="RVN76" i="2"/>
  <c r="RVO76" i="2"/>
  <c r="RVP76" i="2"/>
  <c r="RVQ76" i="2"/>
  <c r="RVR76" i="2"/>
  <c r="RVS76" i="2"/>
  <c r="RVT76" i="2"/>
  <c r="RVU76" i="2"/>
  <c r="RVV76" i="2"/>
  <c r="RVW76" i="2"/>
  <c r="RVX76" i="2"/>
  <c r="RVY76" i="2"/>
  <c r="RVZ76" i="2"/>
  <c r="RWA76" i="2"/>
  <c r="RWB76" i="2"/>
  <c r="RWC76" i="2"/>
  <c r="RWD76" i="2"/>
  <c r="RWE76" i="2"/>
  <c r="RWF76" i="2"/>
  <c r="RWG76" i="2"/>
  <c r="RWH76" i="2"/>
  <c r="RWI76" i="2"/>
  <c r="RWJ76" i="2"/>
  <c r="RWK76" i="2"/>
  <c r="RWL76" i="2"/>
  <c r="RWM76" i="2"/>
  <c r="RWN76" i="2"/>
  <c r="RWO76" i="2"/>
  <c r="RWP76" i="2"/>
  <c r="RWQ76" i="2"/>
  <c r="RWR76" i="2"/>
  <c r="RWS76" i="2"/>
  <c r="RWT76" i="2"/>
  <c r="RWU76" i="2"/>
  <c r="RWV76" i="2"/>
  <c r="RWW76" i="2"/>
  <c r="RWX76" i="2"/>
  <c r="RWY76" i="2"/>
  <c r="RWZ76" i="2"/>
  <c r="RXA76" i="2"/>
  <c r="RXB76" i="2"/>
  <c r="RXC76" i="2"/>
  <c r="RXD76" i="2"/>
  <c r="RXE76" i="2"/>
  <c r="RXF76" i="2"/>
  <c r="RXG76" i="2"/>
  <c r="RXH76" i="2"/>
  <c r="RXI76" i="2"/>
  <c r="RXJ76" i="2"/>
  <c r="RXK76" i="2"/>
  <c r="RXL76" i="2"/>
  <c r="RXM76" i="2"/>
  <c r="RXN76" i="2"/>
  <c r="RXO76" i="2"/>
  <c r="RXP76" i="2"/>
  <c r="RXQ76" i="2"/>
  <c r="RXR76" i="2"/>
  <c r="RXS76" i="2"/>
  <c r="RXT76" i="2"/>
  <c r="RXU76" i="2"/>
  <c r="RXV76" i="2"/>
  <c r="RXW76" i="2"/>
  <c r="RXX76" i="2"/>
  <c r="RXY76" i="2"/>
  <c r="RXZ76" i="2"/>
  <c r="RYA76" i="2"/>
  <c r="RYB76" i="2"/>
  <c r="RYC76" i="2"/>
  <c r="RYD76" i="2"/>
  <c r="RYE76" i="2"/>
  <c r="RYF76" i="2"/>
  <c r="RYG76" i="2"/>
  <c r="RYH76" i="2"/>
  <c r="RYI76" i="2"/>
  <c r="RYJ76" i="2"/>
  <c r="RYK76" i="2"/>
  <c r="RYL76" i="2"/>
  <c r="RYM76" i="2"/>
  <c r="RYN76" i="2"/>
  <c r="RYO76" i="2"/>
  <c r="RYP76" i="2"/>
  <c r="RYQ76" i="2"/>
  <c r="RYR76" i="2"/>
  <c r="RYS76" i="2"/>
  <c r="RYT76" i="2"/>
  <c r="RYU76" i="2"/>
  <c r="RYV76" i="2"/>
  <c r="RYW76" i="2"/>
  <c r="RYX76" i="2"/>
  <c r="RYY76" i="2"/>
  <c r="RYZ76" i="2"/>
  <c r="RZA76" i="2"/>
  <c r="RZB76" i="2"/>
  <c r="RZC76" i="2"/>
  <c r="RZD76" i="2"/>
  <c r="RZE76" i="2"/>
  <c r="RZF76" i="2"/>
  <c r="RZG76" i="2"/>
  <c r="RZH76" i="2"/>
  <c r="RZI76" i="2"/>
  <c r="RZJ76" i="2"/>
  <c r="RZK76" i="2"/>
  <c r="RZL76" i="2"/>
  <c r="RZM76" i="2"/>
  <c r="RZN76" i="2"/>
  <c r="RZO76" i="2"/>
  <c r="RZP76" i="2"/>
  <c r="RZQ76" i="2"/>
  <c r="RZR76" i="2"/>
  <c r="RZS76" i="2"/>
  <c r="RZT76" i="2"/>
  <c r="RZU76" i="2"/>
  <c r="RZV76" i="2"/>
  <c r="RZW76" i="2"/>
  <c r="RZX76" i="2"/>
  <c r="RZY76" i="2"/>
  <c r="RZZ76" i="2"/>
  <c r="SAA76" i="2"/>
  <c r="SAB76" i="2"/>
  <c r="SAC76" i="2"/>
  <c r="SAD76" i="2"/>
  <c r="SAE76" i="2"/>
  <c r="SAF76" i="2"/>
  <c r="SAG76" i="2"/>
  <c r="SAH76" i="2"/>
  <c r="SAI76" i="2"/>
  <c r="SAJ76" i="2"/>
  <c r="SAK76" i="2"/>
  <c r="SAL76" i="2"/>
  <c r="SAM76" i="2"/>
  <c r="SAN76" i="2"/>
  <c r="SAO76" i="2"/>
  <c r="SAP76" i="2"/>
  <c r="SAQ76" i="2"/>
  <c r="SAR76" i="2"/>
  <c r="SAS76" i="2"/>
  <c r="SAT76" i="2"/>
  <c r="SAU76" i="2"/>
  <c r="SAV76" i="2"/>
  <c r="SAW76" i="2"/>
  <c r="SAX76" i="2"/>
  <c r="SAY76" i="2"/>
  <c r="SAZ76" i="2"/>
  <c r="SBA76" i="2"/>
  <c r="SBB76" i="2"/>
  <c r="SBC76" i="2"/>
  <c r="SBD76" i="2"/>
  <c r="SBE76" i="2"/>
  <c r="SBF76" i="2"/>
  <c r="SBG76" i="2"/>
  <c r="SBH76" i="2"/>
  <c r="SBI76" i="2"/>
  <c r="SBJ76" i="2"/>
  <c r="SBK76" i="2"/>
  <c r="SBL76" i="2"/>
  <c r="SBM76" i="2"/>
  <c r="SBN76" i="2"/>
  <c r="SBO76" i="2"/>
  <c r="SBP76" i="2"/>
  <c r="SBQ76" i="2"/>
  <c r="SBR76" i="2"/>
  <c r="SBS76" i="2"/>
  <c r="SBT76" i="2"/>
  <c r="SBU76" i="2"/>
  <c r="SBV76" i="2"/>
  <c r="SBW76" i="2"/>
  <c r="SBX76" i="2"/>
  <c r="SBY76" i="2"/>
  <c r="SBZ76" i="2"/>
  <c r="SCA76" i="2"/>
  <c r="SCB76" i="2"/>
  <c r="SCC76" i="2"/>
  <c r="SCD76" i="2"/>
  <c r="SCE76" i="2"/>
  <c r="SCF76" i="2"/>
  <c r="SCG76" i="2"/>
  <c r="SCH76" i="2"/>
  <c r="SCI76" i="2"/>
  <c r="SCJ76" i="2"/>
  <c r="SCK76" i="2"/>
  <c r="SCL76" i="2"/>
  <c r="SCM76" i="2"/>
  <c r="SCN76" i="2"/>
  <c r="SCO76" i="2"/>
  <c r="SCP76" i="2"/>
  <c r="SCQ76" i="2"/>
  <c r="SCR76" i="2"/>
  <c r="SCS76" i="2"/>
  <c r="SCT76" i="2"/>
  <c r="SCU76" i="2"/>
  <c r="SCV76" i="2"/>
  <c r="SCW76" i="2"/>
  <c r="SCX76" i="2"/>
  <c r="SCY76" i="2"/>
  <c r="SCZ76" i="2"/>
  <c r="SDA76" i="2"/>
  <c r="SDB76" i="2"/>
  <c r="SDC76" i="2"/>
  <c r="SDD76" i="2"/>
  <c r="SDE76" i="2"/>
  <c r="SDF76" i="2"/>
  <c r="SDG76" i="2"/>
  <c r="SDH76" i="2"/>
  <c r="SDI76" i="2"/>
  <c r="SDJ76" i="2"/>
  <c r="SDK76" i="2"/>
  <c r="SDL76" i="2"/>
  <c r="SDM76" i="2"/>
  <c r="SDN76" i="2"/>
  <c r="SDO76" i="2"/>
  <c r="SDP76" i="2"/>
  <c r="SDQ76" i="2"/>
  <c r="SDR76" i="2"/>
  <c r="SDS76" i="2"/>
  <c r="SDT76" i="2"/>
  <c r="SDU76" i="2"/>
  <c r="SDV76" i="2"/>
  <c r="SDW76" i="2"/>
  <c r="SDX76" i="2"/>
  <c r="SDY76" i="2"/>
  <c r="SDZ76" i="2"/>
  <c r="SEA76" i="2"/>
  <c r="SEB76" i="2"/>
  <c r="SEC76" i="2"/>
  <c r="SED76" i="2"/>
  <c r="SEE76" i="2"/>
  <c r="SEF76" i="2"/>
  <c r="SEG76" i="2"/>
  <c r="SEH76" i="2"/>
  <c r="SEI76" i="2"/>
  <c r="SEJ76" i="2"/>
  <c r="SEK76" i="2"/>
  <c r="SEL76" i="2"/>
  <c r="SEM76" i="2"/>
  <c r="SEN76" i="2"/>
  <c r="SEO76" i="2"/>
  <c r="SEP76" i="2"/>
  <c r="SEQ76" i="2"/>
  <c r="SER76" i="2"/>
  <c r="SES76" i="2"/>
  <c r="SET76" i="2"/>
  <c r="SEU76" i="2"/>
  <c r="SEV76" i="2"/>
  <c r="SEW76" i="2"/>
  <c r="SEX76" i="2"/>
  <c r="SEY76" i="2"/>
  <c r="SEZ76" i="2"/>
  <c r="SFA76" i="2"/>
  <c r="SFB76" i="2"/>
  <c r="SFC76" i="2"/>
  <c r="SFD76" i="2"/>
  <c r="SFE76" i="2"/>
  <c r="SFF76" i="2"/>
  <c r="SFG76" i="2"/>
  <c r="SFH76" i="2"/>
  <c r="SFI76" i="2"/>
  <c r="SFJ76" i="2"/>
  <c r="SFK76" i="2"/>
  <c r="SFL76" i="2"/>
  <c r="SFM76" i="2"/>
  <c r="SFN76" i="2"/>
  <c r="SFO76" i="2"/>
  <c r="SFP76" i="2"/>
  <c r="SFQ76" i="2"/>
  <c r="SFR76" i="2"/>
  <c r="SFS76" i="2"/>
  <c r="SFT76" i="2"/>
  <c r="SFU76" i="2"/>
  <c r="SFV76" i="2"/>
  <c r="SFW76" i="2"/>
  <c r="SFX76" i="2"/>
  <c r="SFY76" i="2"/>
  <c r="SFZ76" i="2"/>
  <c r="SGA76" i="2"/>
  <c r="SGB76" i="2"/>
  <c r="SGC76" i="2"/>
  <c r="SGD76" i="2"/>
  <c r="SGE76" i="2"/>
  <c r="SGF76" i="2"/>
  <c r="SGG76" i="2"/>
  <c r="SGH76" i="2"/>
  <c r="SGI76" i="2"/>
  <c r="SGJ76" i="2"/>
  <c r="SGK76" i="2"/>
  <c r="SGL76" i="2"/>
  <c r="SGM76" i="2"/>
  <c r="SGN76" i="2"/>
  <c r="SGO76" i="2"/>
  <c r="SGP76" i="2"/>
  <c r="SGQ76" i="2"/>
  <c r="SGR76" i="2"/>
  <c r="SGS76" i="2"/>
  <c r="SGT76" i="2"/>
  <c r="SGU76" i="2"/>
  <c r="SGV76" i="2"/>
  <c r="SGW76" i="2"/>
  <c r="SGX76" i="2"/>
  <c r="SGY76" i="2"/>
  <c r="SGZ76" i="2"/>
  <c r="SHA76" i="2"/>
  <c r="SHB76" i="2"/>
  <c r="SHC76" i="2"/>
  <c r="SHD76" i="2"/>
  <c r="SHE76" i="2"/>
  <c r="SHF76" i="2"/>
  <c r="SHG76" i="2"/>
  <c r="SHH76" i="2"/>
  <c r="SHI76" i="2"/>
  <c r="SHJ76" i="2"/>
  <c r="SHK76" i="2"/>
  <c r="SHL76" i="2"/>
  <c r="SHM76" i="2"/>
  <c r="SHN76" i="2"/>
  <c r="SHO76" i="2"/>
  <c r="SHP76" i="2"/>
  <c r="SHQ76" i="2"/>
  <c r="SHR76" i="2"/>
  <c r="SHS76" i="2"/>
  <c r="SHT76" i="2"/>
  <c r="SHU76" i="2"/>
  <c r="SHV76" i="2"/>
  <c r="SHW76" i="2"/>
  <c r="SHX76" i="2"/>
  <c r="SHY76" i="2"/>
  <c r="SHZ76" i="2"/>
  <c r="SIA76" i="2"/>
  <c r="SIB76" i="2"/>
  <c r="SIC76" i="2"/>
  <c r="SID76" i="2"/>
  <c r="SIE76" i="2"/>
  <c r="SIF76" i="2"/>
  <c r="SIG76" i="2"/>
  <c r="SIH76" i="2"/>
  <c r="SII76" i="2"/>
  <c r="SIJ76" i="2"/>
  <c r="SIK76" i="2"/>
  <c r="SIL76" i="2"/>
  <c r="SIM76" i="2"/>
  <c r="SIN76" i="2"/>
  <c r="SIO76" i="2"/>
  <c r="SIP76" i="2"/>
  <c r="SIQ76" i="2"/>
  <c r="SIR76" i="2"/>
  <c r="SIS76" i="2"/>
  <c r="SIT76" i="2"/>
  <c r="SIU76" i="2"/>
  <c r="SIV76" i="2"/>
  <c r="SIW76" i="2"/>
  <c r="SIX76" i="2"/>
  <c r="SIY76" i="2"/>
  <c r="SIZ76" i="2"/>
  <c r="SJA76" i="2"/>
  <c r="SJB76" i="2"/>
  <c r="SJC76" i="2"/>
  <c r="SJD76" i="2"/>
  <c r="SJE76" i="2"/>
  <c r="SJF76" i="2"/>
  <c r="SJG76" i="2"/>
  <c r="SJH76" i="2"/>
  <c r="SJI76" i="2"/>
  <c r="SJJ76" i="2"/>
  <c r="SJK76" i="2"/>
  <c r="SJL76" i="2"/>
  <c r="SJM76" i="2"/>
  <c r="SJN76" i="2"/>
  <c r="SJO76" i="2"/>
  <c r="SJP76" i="2"/>
  <c r="SJQ76" i="2"/>
  <c r="SJR76" i="2"/>
  <c r="SJS76" i="2"/>
  <c r="SJT76" i="2"/>
  <c r="SJU76" i="2"/>
  <c r="SJV76" i="2"/>
  <c r="SJW76" i="2"/>
  <c r="SJX76" i="2"/>
  <c r="SJY76" i="2"/>
  <c r="SJZ76" i="2"/>
  <c r="SKA76" i="2"/>
  <c r="SKB76" i="2"/>
  <c r="SKC76" i="2"/>
  <c r="SKD76" i="2"/>
  <c r="SKE76" i="2"/>
  <c r="SKF76" i="2"/>
  <c r="SKG76" i="2"/>
  <c r="SKH76" i="2"/>
  <c r="SKI76" i="2"/>
  <c r="SKJ76" i="2"/>
  <c r="SKK76" i="2"/>
  <c r="SKL76" i="2"/>
  <c r="SKM76" i="2"/>
  <c r="SKN76" i="2"/>
  <c r="SKO76" i="2"/>
  <c r="SKP76" i="2"/>
  <c r="SKQ76" i="2"/>
  <c r="SKR76" i="2"/>
  <c r="SKS76" i="2"/>
  <c r="SKT76" i="2"/>
  <c r="SKU76" i="2"/>
  <c r="SKV76" i="2"/>
  <c r="SKW76" i="2"/>
  <c r="SKX76" i="2"/>
  <c r="SKY76" i="2"/>
  <c r="SKZ76" i="2"/>
  <c r="SLA76" i="2"/>
  <c r="SLB76" i="2"/>
  <c r="SLC76" i="2"/>
  <c r="SLD76" i="2"/>
  <c r="SLE76" i="2"/>
  <c r="SLF76" i="2"/>
  <c r="SLG76" i="2"/>
  <c r="SLH76" i="2"/>
  <c r="SLI76" i="2"/>
  <c r="SLJ76" i="2"/>
  <c r="SLK76" i="2"/>
  <c r="SLL76" i="2"/>
  <c r="SLM76" i="2"/>
  <c r="SLN76" i="2"/>
  <c r="SLO76" i="2"/>
  <c r="SLP76" i="2"/>
  <c r="SLQ76" i="2"/>
  <c r="SLR76" i="2"/>
  <c r="SLS76" i="2"/>
  <c r="SLT76" i="2"/>
  <c r="SLU76" i="2"/>
  <c r="SLV76" i="2"/>
  <c r="SLW76" i="2"/>
  <c r="SLX76" i="2"/>
  <c r="SLY76" i="2"/>
  <c r="SLZ76" i="2"/>
  <c r="SMA76" i="2"/>
  <c r="SMB76" i="2"/>
  <c r="SMC76" i="2"/>
  <c r="SMD76" i="2"/>
  <c r="SME76" i="2"/>
  <c r="SMF76" i="2"/>
  <c r="SMG76" i="2"/>
  <c r="SMH76" i="2"/>
  <c r="SMI76" i="2"/>
  <c r="SMJ76" i="2"/>
  <c r="SMK76" i="2"/>
  <c r="SML76" i="2"/>
  <c r="SMM76" i="2"/>
  <c r="SMN76" i="2"/>
  <c r="SMO76" i="2"/>
  <c r="SMP76" i="2"/>
  <c r="SMQ76" i="2"/>
  <c r="SMR76" i="2"/>
  <c r="SMS76" i="2"/>
  <c r="SMT76" i="2"/>
  <c r="SMU76" i="2"/>
  <c r="SMV76" i="2"/>
  <c r="SMW76" i="2"/>
  <c r="SMX76" i="2"/>
  <c r="SMY76" i="2"/>
  <c r="SMZ76" i="2"/>
  <c r="SNA76" i="2"/>
  <c r="SNB76" i="2"/>
  <c r="SNC76" i="2"/>
  <c r="SND76" i="2"/>
  <c r="SNE76" i="2"/>
  <c r="SNF76" i="2"/>
  <c r="SNG76" i="2"/>
  <c r="SNH76" i="2"/>
  <c r="SNI76" i="2"/>
  <c r="SNJ76" i="2"/>
  <c r="SNK76" i="2"/>
  <c r="SNL76" i="2"/>
  <c r="SNM76" i="2"/>
  <c r="SNN76" i="2"/>
  <c r="SNO76" i="2"/>
  <c r="SNP76" i="2"/>
  <c r="SNQ76" i="2"/>
  <c r="SNR76" i="2"/>
  <c r="SNS76" i="2"/>
  <c r="SNT76" i="2"/>
  <c r="SNU76" i="2"/>
  <c r="SNV76" i="2"/>
  <c r="SNW76" i="2"/>
  <c r="SNX76" i="2"/>
  <c r="SNY76" i="2"/>
  <c r="SNZ76" i="2"/>
  <c r="SOA76" i="2"/>
  <c r="SOB76" i="2"/>
  <c r="SOC76" i="2"/>
  <c r="SOD76" i="2"/>
  <c r="SOE76" i="2"/>
  <c r="SOF76" i="2"/>
  <c r="SOG76" i="2"/>
  <c r="SOH76" i="2"/>
  <c r="SOI76" i="2"/>
  <c r="SOJ76" i="2"/>
  <c r="SOK76" i="2"/>
  <c r="SOL76" i="2"/>
  <c r="SOM76" i="2"/>
  <c r="SON76" i="2"/>
  <c r="SOO76" i="2"/>
  <c r="SOP76" i="2"/>
  <c r="SOQ76" i="2"/>
  <c r="SOR76" i="2"/>
  <c r="SOS76" i="2"/>
  <c r="SOT76" i="2"/>
  <c r="SOU76" i="2"/>
  <c r="SOV76" i="2"/>
  <c r="SOW76" i="2"/>
  <c r="SOX76" i="2"/>
  <c r="SOY76" i="2"/>
  <c r="SOZ76" i="2"/>
  <c r="SPA76" i="2"/>
  <c r="SPB76" i="2"/>
  <c r="SPC76" i="2"/>
  <c r="SPD76" i="2"/>
  <c r="SPE76" i="2"/>
  <c r="SPF76" i="2"/>
  <c r="SPG76" i="2"/>
  <c r="SPH76" i="2"/>
  <c r="SPI76" i="2"/>
  <c r="SPJ76" i="2"/>
  <c r="SPK76" i="2"/>
  <c r="SPL76" i="2"/>
  <c r="SPM76" i="2"/>
  <c r="SPN76" i="2"/>
  <c r="SPO76" i="2"/>
  <c r="SPP76" i="2"/>
  <c r="SPQ76" i="2"/>
  <c r="SPR76" i="2"/>
  <c r="SPS76" i="2"/>
  <c r="SPT76" i="2"/>
  <c r="SPU76" i="2"/>
  <c r="SPV76" i="2"/>
  <c r="SPW76" i="2"/>
  <c r="SPX76" i="2"/>
  <c r="SPY76" i="2"/>
  <c r="SPZ76" i="2"/>
  <c r="SQA76" i="2"/>
  <c r="SQB76" i="2"/>
  <c r="SQC76" i="2"/>
  <c r="SQD76" i="2"/>
  <c r="SQE76" i="2"/>
  <c r="SQF76" i="2"/>
  <c r="SQG76" i="2"/>
  <c r="SQH76" i="2"/>
  <c r="SQI76" i="2"/>
  <c r="SQJ76" i="2"/>
  <c r="SQK76" i="2"/>
  <c r="SQL76" i="2"/>
  <c r="SQM76" i="2"/>
  <c r="SQN76" i="2"/>
  <c r="SQO76" i="2"/>
  <c r="SQP76" i="2"/>
  <c r="SQQ76" i="2"/>
  <c r="SQR76" i="2"/>
  <c r="SQS76" i="2"/>
  <c r="SQT76" i="2"/>
  <c r="SQU76" i="2"/>
  <c r="SQV76" i="2"/>
  <c r="SQW76" i="2"/>
  <c r="SQX76" i="2"/>
  <c r="SQY76" i="2"/>
  <c r="SQZ76" i="2"/>
  <c r="SRA76" i="2"/>
  <c r="SRB76" i="2"/>
  <c r="SRC76" i="2"/>
  <c r="SRD76" i="2"/>
  <c r="SRE76" i="2"/>
  <c r="SRF76" i="2"/>
  <c r="SRG76" i="2"/>
  <c r="SRH76" i="2"/>
  <c r="SRI76" i="2"/>
  <c r="SRJ76" i="2"/>
  <c r="SRK76" i="2"/>
  <c r="SRL76" i="2"/>
  <c r="SRM76" i="2"/>
  <c r="SRN76" i="2"/>
  <c r="SRO76" i="2"/>
  <c r="SRP76" i="2"/>
  <c r="SRQ76" i="2"/>
  <c r="SRR76" i="2"/>
  <c r="SRS76" i="2"/>
  <c r="SRT76" i="2"/>
  <c r="SRU76" i="2"/>
  <c r="SRV76" i="2"/>
  <c r="SRW76" i="2"/>
  <c r="SRX76" i="2"/>
  <c r="SRY76" i="2"/>
  <c r="SRZ76" i="2"/>
  <c r="SSA76" i="2"/>
  <c r="SSB76" i="2"/>
  <c r="SSC76" i="2"/>
  <c r="SSD76" i="2"/>
  <c r="SSE76" i="2"/>
  <c r="SSF76" i="2"/>
  <c r="SSG76" i="2"/>
  <c r="SSH76" i="2"/>
  <c r="SSI76" i="2"/>
  <c r="SSJ76" i="2"/>
  <c r="SSK76" i="2"/>
  <c r="SSL76" i="2"/>
  <c r="SSM76" i="2"/>
  <c r="SSN76" i="2"/>
  <c r="SSO76" i="2"/>
  <c r="SSP76" i="2"/>
  <c r="SSQ76" i="2"/>
  <c r="SSR76" i="2"/>
  <c r="SSS76" i="2"/>
  <c r="SST76" i="2"/>
  <c r="SSU76" i="2"/>
  <c r="SSV76" i="2"/>
  <c r="SSW76" i="2"/>
  <c r="SSX76" i="2"/>
  <c r="SSY76" i="2"/>
  <c r="SSZ76" i="2"/>
  <c r="STA76" i="2"/>
  <c r="STB76" i="2"/>
  <c r="STC76" i="2"/>
  <c r="STD76" i="2"/>
  <c r="STE76" i="2"/>
  <c r="STF76" i="2"/>
  <c r="STG76" i="2"/>
  <c r="STH76" i="2"/>
  <c r="STI76" i="2"/>
  <c r="STJ76" i="2"/>
  <c r="STK76" i="2"/>
  <c r="STL76" i="2"/>
  <c r="STM76" i="2"/>
  <c r="STN76" i="2"/>
  <c r="STO76" i="2"/>
  <c r="STP76" i="2"/>
  <c r="STQ76" i="2"/>
  <c r="STR76" i="2"/>
  <c r="STS76" i="2"/>
  <c r="STT76" i="2"/>
  <c r="STU76" i="2"/>
  <c r="STV76" i="2"/>
  <c r="STW76" i="2"/>
  <c r="STX76" i="2"/>
  <c r="STY76" i="2"/>
  <c r="STZ76" i="2"/>
  <c r="SUA76" i="2"/>
  <c r="SUB76" i="2"/>
  <c r="SUC76" i="2"/>
  <c r="SUD76" i="2"/>
  <c r="SUE76" i="2"/>
  <c r="SUF76" i="2"/>
  <c r="SUG76" i="2"/>
  <c r="SUH76" i="2"/>
  <c r="SUI76" i="2"/>
  <c r="SUJ76" i="2"/>
  <c r="SUK76" i="2"/>
  <c r="SUL76" i="2"/>
  <c r="SUM76" i="2"/>
  <c r="SUN76" i="2"/>
  <c r="SUO76" i="2"/>
  <c r="SUP76" i="2"/>
  <c r="SUQ76" i="2"/>
  <c r="SUR76" i="2"/>
  <c r="SUS76" i="2"/>
  <c r="SUT76" i="2"/>
  <c r="SUU76" i="2"/>
  <c r="SUV76" i="2"/>
  <c r="SUW76" i="2"/>
  <c r="SUX76" i="2"/>
  <c r="SUY76" i="2"/>
  <c r="SUZ76" i="2"/>
  <c r="SVA76" i="2"/>
  <c r="SVB76" i="2"/>
  <c r="SVC76" i="2"/>
  <c r="SVD76" i="2"/>
  <c r="SVE76" i="2"/>
  <c r="SVF76" i="2"/>
  <c r="SVG76" i="2"/>
  <c r="SVH76" i="2"/>
  <c r="SVI76" i="2"/>
  <c r="SVJ76" i="2"/>
  <c r="SVK76" i="2"/>
  <c r="SVL76" i="2"/>
  <c r="SVM76" i="2"/>
  <c r="SVN76" i="2"/>
  <c r="SVO76" i="2"/>
  <c r="SVP76" i="2"/>
  <c r="SVQ76" i="2"/>
  <c r="SVR76" i="2"/>
  <c r="SVS76" i="2"/>
  <c r="SVT76" i="2"/>
  <c r="SVU76" i="2"/>
  <c r="SVV76" i="2"/>
  <c r="SVW76" i="2"/>
  <c r="SVX76" i="2"/>
  <c r="SVY76" i="2"/>
  <c r="SVZ76" i="2"/>
  <c r="SWA76" i="2"/>
  <c r="SWB76" i="2"/>
  <c r="SWC76" i="2"/>
  <c r="SWD76" i="2"/>
  <c r="SWE76" i="2"/>
  <c r="SWF76" i="2"/>
  <c r="SWG76" i="2"/>
  <c r="SWH76" i="2"/>
  <c r="SWI76" i="2"/>
  <c r="SWJ76" i="2"/>
  <c r="SWK76" i="2"/>
  <c r="SWL76" i="2"/>
  <c r="SWM76" i="2"/>
  <c r="SWN76" i="2"/>
  <c r="SWO76" i="2"/>
  <c r="SWP76" i="2"/>
  <c r="SWQ76" i="2"/>
  <c r="SWR76" i="2"/>
  <c r="SWS76" i="2"/>
  <c r="SWT76" i="2"/>
  <c r="SWU76" i="2"/>
  <c r="SWV76" i="2"/>
  <c r="SWW76" i="2"/>
  <c r="SWX76" i="2"/>
  <c r="SWY76" i="2"/>
  <c r="SWZ76" i="2"/>
  <c r="SXA76" i="2"/>
  <c r="SXB76" i="2"/>
  <c r="SXC76" i="2"/>
  <c r="SXD76" i="2"/>
  <c r="SXE76" i="2"/>
  <c r="SXF76" i="2"/>
  <c r="SXG76" i="2"/>
  <c r="SXH76" i="2"/>
  <c r="SXI76" i="2"/>
  <c r="SXJ76" i="2"/>
  <c r="SXK76" i="2"/>
  <c r="SXL76" i="2"/>
  <c r="SXM76" i="2"/>
  <c r="SXN76" i="2"/>
  <c r="SXO76" i="2"/>
  <c r="SXP76" i="2"/>
  <c r="SXQ76" i="2"/>
  <c r="SXR76" i="2"/>
  <c r="SXS76" i="2"/>
  <c r="SXT76" i="2"/>
  <c r="SXU76" i="2"/>
  <c r="SXV76" i="2"/>
  <c r="SXW76" i="2"/>
  <c r="SXX76" i="2"/>
  <c r="SXY76" i="2"/>
  <c r="SXZ76" i="2"/>
  <c r="SYA76" i="2"/>
  <c r="SYB76" i="2"/>
  <c r="SYC76" i="2"/>
  <c r="SYD76" i="2"/>
  <c r="SYE76" i="2"/>
  <c r="SYF76" i="2"/>
  <c r="SYG76" i="2"/>
  <c r="SYH76" i="2"/>
  <c r="SYI76" i="2"/>
  <c r="SYJ76" i="2"/>
  <c r="SYK76" i="2"/>
  <c r="SYL76" i="2"/>
  <c r="SYM76" i="2"/>
  <c r="SYN76" i="2"/>
  <c r="SYO76" i="2"/>
  <c r="SYP76" i="2"/>
  <c r="SYQ76" i="2"/>
  <c r="SYR76" i="2"/>
  <c r="SYS76" i="2"/>
  <c r="SYT76" i="2"/>
  <c r="SYU76" i="2"/>
  <c r="SYV76" i="2"/>
  <c r="SYW76" i="2"/>
  <c r="SYX76" i="2"/>
  <c r="SYY76" i="2"/>
  <c r="SYZ76" i="2"/>
  <c r="SZA76" i="2"/>
  <c r="SZB76" i="2"/>
  <c r="SZC76" i="2"/>
  <c r="SZD76" i="2"/>
  <c r="SZE76" i="2"/>
  <c r="SZF76" i="2"/>
  <c r="SZG76" i="2"/>
  <c r="SZH76" i="2"/>
  <c r="SZI76" i="2"/>
  <c r="SZJ76" i="2"/>
  <c r="SZK76" i="2"/>
  <c r="SZL76" i="2"/>
  <c r="SZM76" i="2"/>
  <c r="SZN76" i="2"/>
  <c r="SZO76" i="2"/>
  <c r="SZP76" i="2"/>
  <c r="SZQ76" i="2"/>
  <c r="SZR76" i="2"/>
  <c r="SZS76" i="2"/>
  <c r="SZT76" i="2"/>
  <c r="SZU76" i="2"/>
  <c r="SZV76" i="2"/>
  <c r="SZW76" i="2"/>
  <c r="SZX76" i="2"/>
  <c r="SZY76" i="2"/>
  <c r="SZZ76" i="2"/>
  <c r="TAA76" i="2"/>
  <c r="TAB76" i="2"/>
  <c r="TAC76" i="2"/>
  <c r="TAD76" i="2"/>
  <c r="TAE76" i="2"/>
  <c r="TAF76" i="2"/>
  <c r="TAG76" i="2"/>
  <c r="TAH76" i="2"/>
  <c r="TAI76" i="2"/>
  <c r="TAJ76" i="2"/>
  <c r="TAK76" i="2"/>
  <c r="TAL76" i="2"/>
  <c r="TAM76" i="2"/>
  <c r="TAN76" i="2"/>
  <c r="TAO76" i="2"/>
  <c r="TAP76" i="2"/>
  <c r="TAQ76" i="2"/>
  <c r="TAR76" i="2"/>
  <c r="TAS76" i="2"/>
  <c r="TAT76" i="2"/>
  <c r="TAU76" i="2"/>
  <c r="TAV76" i="2"/>
  <c r="TAW76" i="2"/>
  <c r="TAX76" i="2"/>
  <c r="TAY76" i="2"/>
  <c r="TAZ76" i="2"/>
  <c r="TBA76" i="2"/>
  <c r="TBB76" i="2"/>
  <c r="TBC76" i="2"/>
  <c r="TBD76" i="2"/>
  <c r="TBE76" i="2"/>
  <c r="TBF76" i="2"/>
  <c r="TBG76" i="2"/>
  <c r="TBH76" i="2"/>
  <c r="TBI76" i="2"/>
  <c r="TBJ76" i="2"/>
  <c r="TBK76" i="2"/>
  <c r="TBL76" i="2"/>
  <c r="TBM76" i="2"/>
  <c r="TBN76" i="2"/>
  <c r="TBO76" i="2"/>
  <c r="TBP76" i="2"/>
  <c r="TBQ76" i="2"/>
  <c r="TBR76" i="2"/>
  <c r="TBS76" i="2"/>
  <c r="TBT76" i="2"/>
  <c r="TBU76" i="2"/>
  <c r="TBV76" i="2"/>
  <c r="TBW76" i="2"/>
  <c r="TBX76" i="2"/>
  <c r="TBY76" i="2"/>
  <c r="TBZ76" i="2"/>
  <c r="TCA76" i="2"/>
  <c r="TCB76" i="2"/>
  <c r="TCC76" i="2"/>
  <c r="TCD76" i="2"/>
  <c r="TCE76" i="2"/>
  <c r="TCF76" i="2"/>
  <c r="TCG76" i="2"/>
  <c r="TCH76" i="2"/>
  <c r="TCI76" i="2"/>
  <c r="TCJ76" i="2"/>
  <c r="TCK76" i="2"/>
  <c r="TCL76" i="2"/>
  <c r="TCM76" i="2"/>
  <c r="TCN76" i="2"/>
  <c r="TCO76" i="2"/>
  <c r="TCP76" i="2"/>
  <c r="TCQ76" i="2"/>
  <c r="TCR76" i="2"/>
  <c r="TCS76" i="2"/>
  <c r="TCT76" i="2"/>
  <c r="TCU76" i="2"/>
  <c r="TCV76" i="2"/>
  <c r="TCW76" i="2"/>
  <c r="TCX76" i="2"/>
  <c r="TCY76" i="2"/>
  <c r="TCZ76" i="2"/>
  <c r="TDA76" i="2"/>
  <c r="TDB76" i="2"/>
  <c r="TDC76" i="2"/>
  <c r="TDD76" i="2"/>
  <c r="TDE76" i="2"/>
  <c r="TDF76" i="2"/>
  <c r="TDG76" i="2"/>
  <c r="TDH76" i="2"/>
  <c r="TDI76" i="2"/>
  <c r="TDJ76" i="2"/>
  <c r="TDK76" i="2"/>
  <c r="TDL76" i="2"/>
  <c r="TDM76" i="2"/>
  <c r="TDN76" i="2"/>
  <c r="TDO76" i="2"/>
  <c r="TDP76" i="2"/>
  <c r="TDQ76" i="2"/>
  <c r="TDR76" i="2"/>
  <c r="TDS76" i="2"/>
  <c r="TDT76" i="2"/>
  <c r="TDU76" i="2"/>
  <c r="TDV76" i="2"/>
  <c r="TDW76" i="2"/>
  <c r="TDX76" i="2"/>
  <c r="TDY76" i="2"/>
  <c r="TDZ76" i="2"/>
  <c r="TEA76" i="2"/>
  <c r="TEB76" i="2"/>
  <c r="TEC76" i="2"/>
  <c r="TED76" i="2"/>
  <c r="TEE76" i="2"/>
  <c r="TEF76" i="2"/>
  <c r="TEG76" i="2"/>
  <c r="TEH76" i="2"/>
  <c r="TEI76" i="2"/>
  <c r="TEJ76" i="2"/>
  <c r="TEK76" i="2"/>
  <c r="TEL76" i="2"/>
  <c r="TEM76" i="2"/>
  <c r="TEN76" i="2"/>
  <c r="TEO76" i="2"/>
  <c r="TEP76" i="2"/>
  <c r="TEQ76" i="2"/>
  <c r="TER76" i="2"/>
  <c r="TES76" i="2"/>
  <c r="TET76" i="2"/>
  <c r="TEU76" i="2"/>
  <c r="TEV76" i="2"/>
  <c r="TEW76" i="2"/>
  <c r="TEX76" i="2"/>
  <c r="TEY76" i="2"/>
  <c r="TEZ76" i="2"/>
  <c r="TFA76" i="2"/>
  <c r="TFB76" i="2"/>
  <c r="TFC76" i="2"/>
  <c r="TFD76" i="2"/>
  <c r="TFE76" i="2"/>
  <c r="TFF76" i="2"/>
  <c r="TFG76" i="2"/>
  <c r="TFH76" i="2"/>
  <c r="TFI76" i="2"/>
  <c r="TFJ76" i="2"/>
  <c r="TFK76" i="2"/>
  <c r="TFL76" i="2"/>
  <c r="TFM76" i="2"/>
  <c r="TFN76" i="2"/>
  <c r="TFO76" i="2"/>
  <c r="TFP76" i="2"/>
  <c r="TFQ76" i="2"/>
  <c r="TFR76" i="2"/>
  <c r="TFS76" i="2"/>
  <c r="TFT76" i="2"/>
  <c r="TFU76" i="2"/>
  <c r="TFV76" i="2"/>
  <c r="TFW76" i="2"/>
  <c r="TFX76" i="2"/>
  <c r="TFY76" i="2"/>
  <c r="TFZ76" i="2"/>
  <c r="TGA76" i="2"/>
  <c r="TGB76" i="2"/>
  <c r="TGC76" i="2"/>
  <c r="TGD76" i="2"/>
  <c r="TGE76" i="2"/>
  <c r="TGF76" i="2"/>
  <c r="TGG76" i="2"/>
  <c r="TGH76" i="2"/>
  <c r="TGI76" i="2"/>
  <c r="TGJ76" i="2"/>
  <c r="TGK76" i="2"/>
  <c r="TGL76" i="2"/>
  <c r="TGM76" i="2"/>
  <c r="TGN76" i="2"/>
  <c r="TGO76" i="2"/>
  <c r="TGP76" i="2"/>
  <c r="TGQ76" i="2"/>
  <c r="TGR76" i="2"/>
  <c r="TGS76" i="2"/>
  <c r="TGT76" i="2"/>
  <c r="TGU76" i="2"/>
  <c r="TGV76" i="2"/>
  <c r="TGW76" i="2"/>
  <c r="TGX76" i="2"/>
  <c r="TGY76" i="2"/>
  <c r="TGZ76" i="2"/>
  <c r="THA76" i="2"/>
  <c r="THB76" i="2"/>
  <c r="THC76" i="2"/>
  <c r="THD76" i="2"/>
  <c r="THE76" i="2"/>
  <c r="THF76" i="2"/>
  <c r="THG76" i="2"/>
  <c r="THH76" i="2"/>
  <c r="THI76" i="2"/>
  <c r="THJ76" i="2"/>
  <c r="THK76" i="2"/>
  <c r="THL76" i="2"/>
  <c r="THM76" i="2"/>
  <c r="THN76" i="2"/>
  <c r="THO76" i="2"/>
  <c r="THP76" i="2"/>
  <c r="THQ76" i="2"/>
  <c r="THR76" i="2"/>
  <c r="THS76" i="2"/>
  <c r="THT76" i="2"/>
  <c r="THU76" i="2"/>
  <c r="THV76" i="2"/>
  <c r="THW76" i="2"/>
  <c r="THX76" i="2"/>
  <c r="THY76" i="2"/>
  <c r="THZ76" i="2"/>
  <c r="TIA76" i="2"/>
  <c r="TIB76" i="2"/>
  <c r="TIC76" i="2"/>
  <c r="TID76" i="2"/>
  <c r="TIE76" i="2"/>
  <c r="TIF76" i="2"/>
  <c r="TIG76" i="2"/>
  <c r="TIH76" i="2"/>
  <c r="TII76" i="2"/>
  <c r="TIJ76" i="2"/>
  <c r="TIK76" i="2"/>
  <c r="TIL76" i="2"/>
  <c r="TIM76" i="2"/>
  <c r="TIN76" i="2"/>
  <c r="TIO76" i="2"/>
  <c r="TIP76" i="2"/>
  <c r="TIQ76" i="2"/>
  <c r="TIR76" i="2"/>
  <c r="TIS76" i="2"/>
  <c r="TIT76" i="2"/>
  <c r="TIU76" i="2"/>
  <c r="TIV76" i="2"/>
  <c r="TIW76" i="2"/>
  <c r="TIX76" i="2"/>
  <c r="TIY76" i="2"/>
  <c r="TIZ76" i="2"/>
  <c r="TJA76" i="2"/>
  <c r="TJB76" i="2"/>
  <c r="TJC76" i="2"/>
  <c r="TJD76" i="2"/>
  <c r="TJE76" i="2"/>
  <c r="TJF76" i="2"/>
  <c r="TJG76" i="2"/>
  <c r="TJH76" i="2"/>
  <c r="TJI76" i="2"/>
  <c r="TJJ76" i="2"/>
  <c r="TJK76" i="2"/>
  <c r="TJL76" i="2"/>
  <c r="TJM76" i="2"/>
  <c r="TJN76" i="2"/>
  <c r="TJO76" i="2"/>
  <c r="TJP76" i="2"/>
  <c r="TJQ76" i="2"/>
  <c r="TJR76" i="2"/>
  <c r="TJS76" i="2"/>
  <c r="TJT76" i="2"/>
  <c r="TJU76" i="2"/>
  <c r="TJV76" i="2"/>
  <c r="TJW76" i="2"/>
  <c r="TJX76" i="2"/>
  <c r="TJY76" i="2"/>
  <c r="TJZ76" i="2"/>
  <c r="TKA76" i="2"/>
  <c r="TKB76" i="2"/>
  <c r="TKC76" i="2"/>
  <c r="TKD76" i="2"/>
  <c r="TKE76" i="2"/>
  <c r="TKF76" i="2"/>
  <c r="TKG76" i="2"/>
  <c r="TKH76" i="2"/>
  <c r="TKI76" i="2"/>
  <c r="TKJ76" i="2"/>
  <c r="TKK76" i="2"/>
  <c r="TKL76" i="2"/>
  <c r="TKM76" i="2"/>
  <c r="TKN76" i="2"/>
  <c r="TKO76" i="2"/>
  <c r="TKP76" i="2"/>
  <c r="TKQ76" i="2"/>
  <c r="TKR76" i="2"/>
  <c r="TKS76" i="2"/>
  <c r="TKT76" i="2"/>
  <c r="TKU76" i="2"/>
  <c r="TKV76" i="2"/>
  <c r="TKW76" i="2"/>
  <c r="TKX76" i="2"/>
  <c r="TKY76" i="2"/>
  <c r="TKZ76" i="2"/>
  <c r="TLA76" i="2"/>
  <c r="TLB76" i="2"/>
  <c r="TLC76" i="2"/>
  <c r="TLD76" i="2"/>
  <c r="TLE76" i="2"/>
  <c r="TLF76" i="2"/>
  <c r="TLG76" i="2"/>
  <c r="TLH76" i="2"/>
  <c r="TLI76" i="2"/>
  <c r="TLJ76" i="2"/>
  <c r="TLK76" i="2"/>
  <c r="TLL76" i="2"/>
  <c r="TLM76" i="2"/>
  <c r="TLN76" i="2"/>
  <c r="TLO76" i="2"/>
  <c r="TLP76" i="2"/>
  <c r="TLQ76" i="2"/>
  <c r="TLR76" i="2"/>
  <c r="TLS76" i="2"/>
  <c r="TLT76" i="2"/>
  <c r="TLU76" i="2"/>
  <c r="TLV76" i="2"/>
  <c r="TLW76" i="2"/>
  <c r="TLX76" i="2"/>
  <c r="TLY76" i="2"/>
  <c r="TLZ76" i="2"/>
  <c r="TMA76" i="2"/>
  <c r="TMB76" i="2"/>
  <c r="TMC76" i="2"/>
  <c r="TMD76" i="2"/>
  <c r="TME76" i="2"/>
  <c r="TMF76" i="2"/>
  <c r="TMG76" i="2"/>
  <c r="TMH76" i="2"/>
  <c r="TMI76" i="2"/>
  <c r="TMJ76" i="2"/>
  <c r="TMK76" i="2"/>
  <c r="TML76" i="2"/>
  <c r="TMM76" i="2"/>
  <c r="TMN76" i="2"/>
  <c r="TMO76" i="2"/>
  <c r="TMP76" i="2"/>
  <c r="TMQ76" i="2"/>
  <c r="TMR76" i="2"/>
  <c r="TMS76" i="2"/>
  <c r="TMT76" i="2"/>
  <c r="TMU76" i="2"/>
  <c r="TMV76" i="2"/>
  <c r="TMW76" i="2"/>
  <c r="TMX76" i="2"/>
  <c r="TMY76" i="2"/>
  <c r="TMZ76" i="2"/>
  <c r="TNA76" i="2"/>
  <c r="TNB76" i="2"/>
  <c r="TNC76" i="2"/>
  <c r="TND76" i="2"/>
  <c r="TNE76" i="2"/>
  <c r="TNF76" i="2"/>
  <c r="TNG76" i="2"/>
  <c r="TNH76" i="2"/>
  <c r="TNI76" i="2"/>
  <c r="TNJ76" i="2"/>
  <c r="TNK76" i="2"/>
  <c r="TNL76" i="2"/>
  <c r="TNM76" i="2"/>
  <c r="TNN76" i="2"/>
  <c r="TNO76" i="2"/>
  <c r="TNP76" i="2"/>
  <c r="TNQ76" i="2"/>
  <c r="TNR76" i="2"/>
  <c r="TNS76" i="2"/>
  <c r="TNT76" i="2"/>
  <c r="TNU76" i="2"/>
  <c r="TNV76" i="2"/>
  <c r="TNW76" i="2"/>
  <c r="TNX76" i="2"/>
  <c r="TNY76" i="2"/>
  <c r="TNZ76" i="2"/>
  <c r="TOA76" i="2"/>
  <c r="TOB76" i="2"/>
  <c r="TOC76" i="2"/>
  <c r="TOD76" i="2"/>
  <c r="TOE76" i="2"/>
  <c r="TOF76" i="2"/>
  <c r="TOG76" i="2"/>
  <c r="TOH76" i="2"/>
  <c r="TOI76" i="2"/>
  <c r="TOJ76" i="2"/>
  <c r="TOK76" i="2"/>
  <c r="TOL76" i="2"/>
  <c r="TOM76" i="2"/>
  <c r="TON76" i="2"/>
  <c r="TOO76" i="2"/>
  <c r="TOP76" i="2"/>
  <c r="TOQ76" i="2"/>
  <c r="TOR76" i="2"/>
  <c r="TOS76" i="2"/>
  <c r="TOT76" i="2"/>
  <c r="TOU76" i="2"/>
  <c r="TOV76" i="2"/>
  <c r="TOW76" i="2"/>
  <c r="TOX76" i="2"/>
  <c r="TOY76" i="2"/>
  <c r="TOZ76" i="2"/>
  <c r="TPA76" i="2"/>
  <c r="TPB76" i="2"/>
  <c r="TPC76" i="2"/>
  <c r="TPD76" i="2"/>
  <c r="TPE76" i="2"/>
  <c r="TPF76" i="2"/>
  <c r="TPG76" i="2"/>
  <c r="TPH76" i="2"/>
  <c r="TPI76" i="2"/>
  <c r="TPJ76" i="2"/>
  <c r="TPK76" i="2"/>
  <c r="TPL76" i="2"/>
  <c r="TPM76" i="2"/>
  <c r="TPN76" i="2"/>
  <c r="TPO76" i="2"/>
  <c r="TPP76" i="2"/>
  <c r="TPQ76" i="2"/>
  <c r="TPR76" i="2"/>
  <c r="TPS76" i="2"/>
  <c r="TPT76" i="2"/>
  <c r="TPU76" i="2"/>
  <c r="TPV76" i="2"/>
  <c r="TPW76" i="2"/>
  <c r="TPX76" i="2"/>
  <c r="TPY76" i="2"/>
  <c r="TPZ76" i="2"/>
  <c r="TQA76" i="2"/>
  <c r="TQB76" i="2"/>
  <c r="TQC76" i="2"/>
  <c r="TQD76" i="2"/>
  <c r="TQE76" i="2"/>
  <c r="TQF76" i="2"/>
  <c r="TQG76" i="2"/>
  <c r="TQH76" i="2"/>
  <c r="TQI76" i="2"/>
  <c r="TQJ76" i="2"/>
  <c r="TQK76" i="2"/>
  <c r="TQL76" i="2"/>
  <c r="TQM76" i="2"/>
  <c r="TQN76" i="2"/>
  <c r="TQO76" i="2"/>
  <c r="TQP76" i="2"/>
  <c r="TQQ76" i="2"/>
  <c r="TQR76" i="2"/>
  <c r="TQS76" i="2"/>
  <c r="TQT76" i="2"/>
  <c r="TQU76" i="2"/>
  <c r="TQV76" i="2"/>
  <c r="TQW76" i="2"/>
  <c r="TQX76" i="2"/>
  <c r="TQY76" i="2"/>
  <c r="TQZ76" i="2"/>
  <c r="TRA76" i="2"/>
  <c r="TRB76" i="2"/>
  <c r="TRC76" i="2"/>
  <c r="TRD76" i="2"/>
  <c r="TRE76" i="2"/>
  <c r="TRF76" i="2"/>
  <c r="TRG76" i="2"/>
  <c r="TRH76" i="2"/>
  <c r="TRI76" i="2"/>
  <c r="TRJ76" i="2"/>
  <c r="TRK76" i="2"/>
  <c r="TRL76" i="2"/>
  <c r="TRM76" i="2"/>
  <c r="TRN76" i="2"/>
  <c r="TRO76" i="2"/>
  <c r="TRP76" i="2"/>
  <c r="TRQ76" i="2"/>
  <c r="TRR76" i="2"/>
  <c r="TRS76" i="2"/>
  <c r="TRT76" i="2"/>
  <c r="TRU76" i="2"/>
  <c r="TRV76" i="2"/>
  <c r="TRW76" i="2"/>
  <c r="TRX76" i="2"/>
  <c r="TRY76" i="2"/>
  <c r="TRZ76" i="2"/>
  <c r="TSA76" i="2"/>
  <c r="TSB76" i="2"/>
  <c r="TSC76" i="2"/>
  <c r="TSD76" i="2"/>
  <c r="TSE76" i="2"/>
  <c r="TSF76" i="2"/>
  <c r="TSG76" i="2"/>
  <c r="TSH76" i="2"/>
  <c r="TSI76" i="2"/>
  <c r="TSJ76" i="2"/>
  <c r="TSK76" i="2"/>
  <c r="TSL76" i="2"/>
  <c r="TSM76" i="2"/>
  <c r="TSN76" i="2"/>
  <c r="TSO76" i="2"/>
  <c r="TSP76" i="2"/>
  <c r="TSQ76" i="2"/>
  <c r="TSR76" i="2"/>
  <c r="TSS76" i="2"/>
  <c r="TST76" i="2"/>
  <c r="TSU76" i="2"/>
  <c r="TSV76" i="2"/>
  <c r="TSW76" i="2"/>
  <c r="TSX76" i="2"/>
  <c r="TSY76" i="2"/>
  <c r="TSZ76" i="2"/>
  <c r="TTA76" i="2"/>
  <c r="TTB76" i="2"/>
  <c r="TTC76" i="2"/>
  <c r="TTD76" i="2"/>
  <c r="TTE76" i="2"/>
  <c r="TTF76" i="2"/>
  <c r="TTG76" i="2"/>
  <c r="TTH76" i="2"/>
  <c r="TTI76" i="2"/>
  <c r="TTJ76" i="2"/>
  <c r="TTK76" i="2"/>
  <c r="TTL76" i="2"/>
  <c r="TTM76" i="2"/>
  <c r="TTN76" i="2"/>
  <c r="TTO76" i="2"/>
  <c r="TTP76" i="2"/>
  <c r="TTQ76" i="2"/>
  <c r="TTR76" i="2"/>
  <c r="TTS76" i="2"/>
  <c r="TTT76" i="2"/>
  <c r="TTU76" i="2"/>
  <c r="TTV76" i="2"/>
  <c r="TTW76" i="2"/>
  <c r="TTX76" i="2"/>
  <c r="TTY76" i="2"/>
  <c r="TTZ76" i="2"/>
  <c r="TUA76" i="2"/>
  <c r="TUB76" i="2"/>
  <c r="TUC76" i="2"/>
  <c r="TUD76" i="2"/>
  <c r="TUE76" i="2"/>
  <c r="TUF76" i="2"/>
  <c r="TUG76" i="2"/>
  <c r="TUH76" i="2"/>
  <c r="TUI76" i="2"/>
  <c r="TUJ76" i="2"/>
  <c r="TUK76" i="2"/>
  <c r="TUL76" i="2"/>
  <c r="TUM76" i="2"/>
  <c r="TUN76" i="2"/>
  <c r="TUO76" i="2"/>
  <c r="TUP76" i="2"/>
  <c r="TUQ76" i="2"/>
  <c r="TUR76" i="2"/>
  <c r="TUS76" i="2"/>
  <c r="TUT76" i="2"/>
  <c r="TUU76" i="2"/>
  <c r="TUV76" i="2"/>
  <c r="TUW76" i="2"/>
  <c r="TUX76" i="2"/>
  <c r="TUY76" i="2"/>
  <c r="TUZ76" i="2"/>
  <c r="TVA76" i="2"/>
  <c r="TVB76" i="2"/>
  <c r="TVC76" i="2"/>
  <c r="TVD76" i="2"/>
  <c r="TVE76" i="2"/>
  <c r="TVF76" i="2"/>
  <c r="TVG76" i="2"/>
  <c r="TVH76" i="2"/>
  <c r="TVI76" i="2"/>
  <c r="TVJ76" i="2"/>
  <c r="TVK76" i="2"/>
  <c r="TVL76" i="2"/>
  <c r="TVM76" i="2"/>
  <c r="TVN76" i="2"/>
  <c r="TVO76" i="2"/>
  <c r="TVP76" i="2"/>
  <c r="TVQ76" i="2"/>
  <c r="TVR76" i="2"/>
  <c r="TVS76" i="2"/>
  <c r="TVT76" i="2"/>
  <c r="TVU76" i="2"/>
  <c r="TVV76" i="2"/>
  <c r="TVW76" i="2"/>
  <c r="TVX76" i="2"/>
  <c r="TVY76" i="2"/>
  <c r="TVZ76" i="2"/>
  <c r="TWA76" i="2"/>
  <c r="TWB76" i="2"/>
  <c r="TWC76" i="2"/>
  <c r="TWD76" i="2"/>
  <c r="TWE76" i="2"/>
  <c r="TWF76" i="2"/>
  <c r="TWG76" i="2"/>
  <c r="TWH76" i="2"/>
  <c r="TWI76" i="2"/>
  <c r="TWJ76" i="2"/>
  <c r="TWK76" i="2"/>
  <c r="TWL76" i="2"/>
  <c r="TWM76" i="2"/>
  <c r="TWN76" i="2"/>
  <c r="TWO76" i="2"/>
  <c r="TWP76" i="2"/>
  <c r="TWQ76" i="2"/>
  <c r="TWR76" i="2"/>
  <c r="TWS76" i="2"/>
  <c r="TWT76" i="2"/>
  <c r="TWU76" i="2"/>
  <c r="TWV76" i="2"/>
  <c r="TWW76" i="2"/>
  <c r="TWX76" i="2"/>
  <c r="TWY76" i="2"/>
  <c r="TWZ76" i="2"/>
  <c r="TXA76" i="2"/>
  <c r="TXB76" i="2"/>
  <c r="TXC76" i="2"/>
  <c r="TXD76" i="2"/>
  <c r="TXE76" i="2"/>
  <c r="TXF76" i="2"/>
  <c r="TXG76" i="2"/>
  <c r="TXH76" i="2"/>
  <c r="TXI76" i="2"/>
  <c r="TXJ76" i="2"/>
  <c r="TXK76" i="2"/>
  <c r="TXL76" i="2"/>
  <c r="TXM76" i="2"/>
  <c r="TXN76" i="2"/>
  <c r="TXO76" i="2"/>
  <c r="TXP76" i="2"/>
  <c r="TXQ76" i="2"/>
  <c r="TXR76" i="2"/>
  <c r="TXS76" i="2"/>
  <c r="TXT76" i="2"/>
  <c r="TXU76" i="2"/>
  <c r="TXV76" i="2"/>
  <c r="TXW76" i="2"/>
  <c r="TXX76" i="2"/>
  <c r="TXY76" i="2"/>
  <c r="TXZ76" i="2"/>
  <c r="TYA76" i="2"/>
  <c r="TYB76" i="2"/>
  <c r="TYC76" i="2"/>
  <c r="TYD76" i="2"/>
  <c r="TYE76" i="2"/>
  <c r="TYF76" i="2"/>
  <c r="TYG76" i="2"/>
  <c r="TYH76" i="2"/>
  <c r="TYI76" i="2"/>
  <c r="TYJ76" i="2"/>
  <c r="TYK76" i="2"/>
  <c r="TYL76" i="2"/>
  <c r="TYM76" i="2"/>
  <c r="TYN76" i="2"/>
  <c r="TYO76" i="2"/>
  <c r="TYP76" i="2"/>
  <c r="TYQ76" i="2"/>
  <c r="TYR76" i="2"/>
  <c r="TYS76" i="2"/>
  <c r="TYT76" i="2"/>
  <c r="TYU76" i="2"/>
  <c r="TYV76" i="2"/>
  <c r="TYW76" i="2"/>
  <c r="TYX76" i="2"/>
  <c r="TYY76" i="2"/>
  <c r="TYZ76" i="2"/>
  <c r="TZA76" i="2"/>
  <c r="TZB76" i="2"/>
  <c r="TZC76" i="2"/>
  <c r="TZD76" i="2"/>
  <c r="TZE76" i="2"/>
  <c r="TZF76" i="2"/>
  <c r="TZG76" i="2"/>
  <c r="TZH76" i="2"/>
  <c r="TZI76" i="2"/>
  <c r="TZJ76" i="2"/>
  <c r="TZK76" i="2"/>
  <c r="TZL76" i="2"/>
  <c r="TZM76" i="2"/>
  <c r="TZN76" i="2"/>
  <c r="TZO76" i="2"/>
  <c r="TZP76" i="2"/>
  <c r="TZQ76" i="2"/>
  <c r="TZR76" i="2"/>
  <c r="TZS76" i="2"/>
  <c r="TZT76" i="2"/>
  <c r="TZU76" i="2"/>
  <c r="TZV76" i="2"/>
  <c r="TZW76" i="2"/>
  <c r="TZX76" i="2"/>
  <c r="TZY76" i="2"/>
  <c r="TZZ76" i="2"/>
  <c r="UAA76" i="2"/>
  <c r="UAB76" i="2"/>
  <c r="UAC76" i="2"/>
  <c r="UAD76" i="2"/>
  <c r="UAE76" i="2"/>
  <c r="UAF76" i="2"/>
  <c r="UAG76" i="2"/>
  <c r="UAH76" i="2"/>
  <c r="UAI76" i="2"/>
  <c r="UAJ76" i="2"/>
  <c r="UAK76" i="2"/>
  <c r="UAL76" i="2"/>
  <c r="UAM76" i="2"/>
  <c r="UAN76" i="2"/>
  <c r="UAO76" i="2"/>
  <c r="UAP76" i="2"/>
  <c r="UAQ76" i="2"/>
  <c r="UAR76" i="2"/>
  <c r="UAS76" i="2"/>
  <c r="UAT76" i="2"/>
  <c r="UAU76" i="2"/>
  <c r="UAV76" i="2"/>
  <c r="UAW76" i="2"/>
  <c r="UAX76" i="2"/>
  <c r="UAY76" i="2"/>
  <c r="UAZ76" i="2"/>
  <c r="UBA76" i="2"/>
  <c r="UBB76" i="2"/>
  <c r="UBC76" i="2"/>
  <c r="UBD76" i="2"/>
  <c r="UBE76" i="2"/>
  <c r="UBF76" i="2"/>
  <c r="UBG76" i="2"/>
  <c r="UBH76" i="2"/>
  <c r="UBI76" i="2"/>
  <c r="UBJ76" i="2"/>
  <c r="UBK76" i="2"/>
  <c r="UBL76" i="2"/>
  <c r="UBM76" i="2"/>
  <c r="UBN76" i="2"/>
  <c r="UBO76" i="2"/>
  <c r="UBP76" i="2"/>
  <c r="UBQ76" i="2"/>
  <c r="UBR76" i="2"/>
  <c r="UBS76" i="2"/>
  <c r="UBT76" i="2"/>
  <c r="UBU76" i="2"/>
  <c r="UBV76" i="2"/>
  <c r="UBW76" i="2"/>
  <c r="UBX76" i="2"/>
  <c r="UBY76" i="2"/>
  <c r="UBZ76" i="2"/>
  <c r="UCA76" i="2"/>
  <c r="UCB76" i="2"/>
  <c r="UCC76" i="2"/>
  <c r="UCD76" i="2"/>
  <c r="UCE76" i="2"/>
  <c r="UCF76" i="2"/>
  <c r="UCG76" i="2"/>
  <c r="UCH76" i="2"/>
  <c r="UCI76" i="2"/>
  <c r="UCJ76" i="2"/>
  <c r="UCK76" i="2"/>
  <c r="UCL76" i="2"/>
  <c r="UCM76" i="2"/>
  <c r="UCN76" i="2"/>
  <c r="UCO76" i="2"/>
  <c r="UCP76" i="2"/>
  <c r="UCQ76" i="2"/>
  <c r="UCR76" i="2"/>
  <c r="UCS76" i="2"/>
  <c r="UCT76" i="2"/>
  <c r="UCU76" i="2"/>
  <c r="UCV76" i="2"/>
  <c r="UCW76" i="2"/>
  <c r="UCX76" i="2"/>
  <c r="UCY76" i="2"/>
  <c r="UCZ76" i="2"/>
  <c r="UDA76" i="2"/>
  <c r="UDB76" i="2"/>
  <c r="UDC76" i="2"/>
  <c r="UDD76" i="2"/>
  <c r="UDE76" i="2"/>
  <c r="UDF76" i="2"/>
  <c r="UDG76" i="2"/>
  <c r="UDH76" i="2"/>
  <c r="UDI76" i="2"/>
  <c r="UDJ76" i="2"/>
  <c r="UDK76" i="2"/>
  <c r="UDL76" i="2"/>
  <c r="UDM76" i="2"/>
  <c r="UDN76" i="2"/>
  <c r="UDO76" i="2"/>
  <c r="UDP76" i="2"/>
  <c r="UDQ76" i="2"/>
  <c r="UDR76" i="2"/>
  <c r="UDS76" i="2"/>
  <c r="UDT76" i="2"/>
  <c r="UDU76" i="2"/>
  <c r="UDV76" i="2"/>
  <c r="UDW76" i="2"/>
  <c r="UDX76" i="2"/>
  <c r="UDY76" i="2"/>
  <c r="UDZ76" i="2"/>
  <c r="UEA76" i="2"/>
  <c r="UEB76" i="2"/>
  <c r="UEC76" i="2"/>
  <c r="UED76" i="2"/>
  <c r="UEE76" i="2"/>
  <c r="UEF76" i="2"/>
  <c r="UEG76" i="2"/>
  <c r="UEH76" i="2"/>
  <c r="UEI76" i="2"/>
  <c r="UEJ76" i="2"/>
  <c r="UEK76" i="2"/>
  <c r="UEL76" i="2"/>
  <c r="UEM76" i="2"/>
  <c r="UEN76" i="2"/>
  <c r="UEO76" i="2"/>
  <c r="UEP76" i="2"/>
  <c r="UEQ76" i="2"/>
  <c r="UER76" i="2"/>
  <c r="UES76" i="2"/>
  <c r="UET76" i="2"/>
  <c r="UEU76" i="2"/>
  <c r="UEV76" i="2"/>
  <c r="UEW76" i="2"/>
  <c r="UEX76" i="2"/>
  <c r="UEY76" i="2"/>
  <c r="UEZ76" i="2"/>
  <c r="UFA76" i="2"/>
  <c r="UFB76" i="2"/>
  <c r="UFC76" i="2"/>
  <c r="UFD76" i="2"/>
  <c r="UFE76" i="2"/>
  <c r="UFF76" i="2"/>
  <c r="UFG76" i="2"/>
  <c r="UFH76" i="2"/>
  <c r="UFI76" i="2"/>
  <c r="UFJ76" i="2"/>
  <c r="UFK76" i="2"/>
  <c r="UFL76" i="2"/>
  <c r="UFM76" i="2"/>
  <c r="UFN76" i="2"/>
  <c r="UFO76" i="2"/>
  <c r="UFP76" i="2"/>
  <c r="UFQ76" i="2"/>
  <c r="UFR76" i="2"/>
  <c r="UFS76" i="2"/>
  <c r="UFT76" i="2"/>
  <c r="UFU76" i="2"/>
  <c r="UFV76" i="2"/>
  <c r="UFW76" i="2"/>
  <c r="UFX76" i="2"/>
  <c r="UFY76" i="2"/>
  <c r="UFZ76" i="2"/>
  <c r="UGA76" i="2"/>
  <c r="UGB76" i="2"/>
  <c r="UGC76" i="2"/>
  <c r="UGD76" i="2"/>
  <c r="UGE76" i="2"/>
  <c r="UGF76" i="2"/>
  <c r="UGG76" i="2"/>
  <c r="UGH76" i="2"/>
  <c r="UGI76" i="2"/>
  <c r="UGJ76" i="2"/>
  <c r="UGK76" i="2"/>
  <c r="UGL76" i="2"/>
  <c r="UGM76" i="2"/>
  <c r="UGN76" i="2"/>
  <c r="UGO76" i="2"/>
  <c r="UGP76" i="2"/>
  <c r="UGQ76" i="2"/>
  <c r="UGR76" i="2"/>
  <c r="UGS76" i="2"/>
  <c r="UGT76" i="2"/>
  <c r="UGU76" i="2"/>
  <c r="UGV76" i="2"/>
  <c r="UGW76" i="2"/>
  <c r="UGX76" i="2"/>
  <c r="UGY76" i="2"/>
  <c r="UGZ76" i="2"/>
  <c r="UHA76" i="2"/>
  <c r="UHB76" i="2"/>
  <c r="UHC76" i="2"/>
  <c r="UHD76" i="2"/>
  <c r="UHE76" i="2"/>
  <c r="UHF76" i="2"/>
  <c r="UHG76" i="2"/>
  <c r="UHH76" i="2"/>
  <c r="UHI76" i="2"/>
  <c r="UHJ76" i="2"/>
  <c r="UHK76" i="2"/>
  <c r="UHL76" i="2"/>
  <c r="UHM76" i="2"/>
  <c r="UHN76" i="2"/>
  <c r="UHO76" i="2"/>
  <c r="UHP76" i="2"/>
  <c r="UHQ76" i="2"/>
  <c r="UHR76" i="2"/>
  <c r="UHS76" i="2"/>
  <c r="UHT76" i="2"/>
  <c r="UHU76" i="2"/>
  <c r="UHV76" i="2"/>
  <c r="UHW76" i="2"/>
  <c r="UHX76" i="2"/>
  <c r="UHY76" i="2"/>
  <c r="UHZ76" i="2"/>
  <c r="UIA76" i="2"/>
  <c r="UIB76" i="2"/>
  <c r="UIC76" i="2"/>
  <c r="UID76" i="2"/>
  <c r="UIE76" i="2"/>
  <c r="UIF76" i="2"/>
  <c r="UIG76" i="2"/>
  <c r="UIH76" i="2"/>
  <c r="UII76" i="2"/>
  <c r="UIJ76" i="2"/>
  <c r="UIK76" i="2"/>
  <c r="UIL76" i="2"/>
  <c r="UIM76" i="2"/>
  <c r="UIN76" i="2"/>
  <c r="UIO76" i="2"/>
  <c r="UIP76" i="2"/>
  <c r="UIQ76" i="2"/>
  <c r="UIR76" i="2"/>
  <c r="UIS76" i="2"/>
  <c r="UIT76" i="2"/>
  <c r="UIU76" i="2"/>
  <c r="UIV76" i="2"/>
  <c r="UIW76" i="2"/>
  <c r="UIX76" i="2"/>
  <c r="UIY76" i="2"/>
  <c r="UIZ76" i="2"/>
  <c r="UJA76" i="2"/>
  <c r="UJB76" i="2"/>
  <c r="UJC76" i="2"/>
  <c r="UJD76" i="2"/>
  <c r="UJE76" i="2"/>
  <c r="UJF76" i="2"/>
  <c r="UJG76" i="2"/>
  <c r="UJH76" i="2"/>
  <c r="UJI76" i="2"/>
  <c r="UJJ76" i="2"/>
  <c r="UJK76" i="2"/>
  <c r="UJL76" i="2"/>
  <c r="UJM76" i="2"/>
  <c r="UJN76" i="2"/>
  <c r="UJO76" i="2"/>
  <c r="UJP76" i="2"/>
  <c r="UJQ76" i="2"/>
  <c r="UJR76" i="2"/>
  <c r="UJS76" i="2"/>
  <c r="UJT76" i="2"/>
  <c r="UJU76" i="2"/>
  <c r="UJV76" i="2"/>
  <c r="UJW76" i="2"/>
  <c r="UJX76" i="2"/>
  <c r="UJY76" i="2"/>
  <c r="UJZ76" i="2"/>
  <c r="UKA76" i="2"/>
  <c r="UKB76" i="2"/>
  <c r="UKC76" i="2"/>
  <c r="UKD76" i="2"/>
  <c r="UKE76" i="2"/>
  <c r="UKF76" i="2"/>
  <c r="UKG76" i="2"/>
  <c r="UKH76" i="2"/>
  <c r="UKI76" i="2"/>
  <c r="UKJ76" i="2"/>
  <c r="UKK76" i="2"/>
  <c r="UKL76" i="2"/>
  <c r="UKM76" i="2"/>
  <c r="UKN76" i="2"/>
  <c r="UKO76" i="2"/>
  <c r="UKP76" i="2"/>
  <c r="UKQ76" i="2"/>
  <c r="UKR76" i="2"/>
  <c r="UKS76" i="2"/>
  <c r="UKT76" i="2"/>
  <c r="UKU76" i="2"/>
  <c r="UKV76" i="2"/>
  <c r="UKW76" i="2"/>
  <c r="UKX76" i="2"/>
  <c r="UKY76" i="2"/>
  <c r="UKZ76" i="2"/>
  <c r="ULA76" i="2"/>
  <c r="ULB76" i="2"/>
  <c r="ULC76" i="2"/>
  <c r="ULD76" i="2"/>
  <c r="ULE76" i="2"/>
  <c r="ULF76" i="2"/>
  <c r="ULG76" i="2"/>
  <c r="ULH76" i="2"/>
  <c r="ULI76" i="2"/>
  <c r="ULJ76" i="2"/>
  <c r="ULK76" i="2"/>
  <c r="ULL76" i="2"/>
  <c r="ULM76" i="2"/>
  <c r="ULN76" i="2"/>
  <c r="ULO76" i="2"/>
  <c r="ULP76" i="2"/>
  <c r="ULQ76" i="2"/>
  <c r="ULR76" i="2"/>
  <c r="ULS76" i="2"/>
  <c r="ULT76" i="2"/>
  <c r="ULU76" i="2"/>
  <c r="ULV76" i="2"/>
  <c r="ULW76" i="2"/>
  <c r="ULX76" i="2"/>
  <c r="ULY76" i="2"/>
  <c r="ULZ76" i="2"/>
  <c r="UMA76" i="2"/>
  <c r="UMB76" i="2"/>
  <c r="UMC76" i="2"/>
  <c r="UMD76" i="2"/>
  <c r="UME76" i="2"/>
  <c r="UMF76" i="2"/>
  <c r="UMG76" i="2"/>
  <c r="UMH76" i="2"/>
  <c r="UMI76" i="2"/>
  <c r="UMJ76" i="2"/>
  <c r="UMK76" i="2"/>
  <c r="UML76" i="2"/>
  <c r="UMM76" i="2"/>
  <c r="UMN76" i="2"/>
  <c r="UMO76" i="2"/>
  <c r="UMP76" i="2"/>
  <c r="UMQ76" i="2"/>
  <c r="UMR76" i="2"/>
  <c r="UMS76" i="2"/>
  <c r="UMT76" i="2"/>
  <c r="UMU76" i="2"/>
  <c r="UMV76" i="2"/>
  <c r="UMW76" i="2"/>
  <c r="UMX76" i="2"/>
  <c r="UMY76" i="2"/>
  <c r="UMZ76" i="2"/>
  <c r="UNA76" i="2"/>
  <c r="UNB76" i="2"/>
  <c r="UNC76" i="2"/>
  <c r="UND76" i="2"/>
  <c r="UNE76" i="2"/>
  <c r="UNF76" i="2"/>
  <c r="UNG76" i="2"/>
  <c r="UNH76" i="2"/>
  <c r="UNI76" i="2"/>
  <c r="UNJ76" i="2"/>
  <c r="UNK76" i="2"/>
  <c r="UNL76" i="2"/>
  <c r="UNM76" i="2"/>
  <c r="UNN76" i="2"/>
  <c r="UNO76" i="2"/>
  <c r="UNP76" i="2"/>
  <c r="UNQ76" i="2"/>
  <c r="UNR76" i="2"/>
  <c r="UNS76" i="2"/>
  <c r="UNT76" i="2"/>
  <c r="UNU76" i="2"/>
  <c r="UNV76" i="2"/>
  <c r="UNW76" i="2"/>
  <c r="UNX76" i="2"/>
  <c r="UNY76" i="2"/>
  <c r="UNZ76" i="2"/>
  <c r="UOA76" i="2"/>
  <c r="UOB76" i="2"/>
  <c r="UOC76" i="2"/>
  <c r="UOD76" i="2"/>
  <c r="UOE76" i="2"/>
  <c r="UOF76" i="2"/>
  <c r="UOG76" i="2"/>
  <c r="UOH76" i="2"/>
  <c r="UOI76" i="2"/>
  <c r="UOJ76" i="2"/>
  <c r="UOK76" i="2"/>
  <c r="UOL76" i="2"/>
  <c r="UOM76" i="2"/>
  <c r="UON76" i="2"/>
  <c r="UOO76" i="2"/>
  <c r="UOP76" i="2"/>
  <c r="UOQ76" i="2"/>
  <c r="UOR76" i="2"/>
  <c r="UOS76" i="2"/>
  <c r="UOT76" i="2"/>
  <c r="UOU76" i="2"/>
  <c r="UOV76" i="2"/>
  <c r="UOW76" i="2"/>
  <c r="UOX76" i="2"/>
  <c r="UOY76" i="2"/>
  <c r="UOZ76" i="2"/>
  <c r="UPA76" i="2"/>
  <c r="UPB76" i="2"/>
  <c r="UPC76" i="2"/>
  <c r="UPD76" i="2"/>
  <c r="UPE76" i="2"/>
  <c r="UPF76" i="2"/>
  <c r="UPG76" i="2"/>
  <c r="UPH76" i="2"/>
  <c r="UPI76" i="2"/>
  <c r="UPJ76" i="2"/>
  <c r="UPK76" i="2"/>
  <c r="UPL76" i="2"/>
  <c r="UPM76" i="2"/>
  <c r="UPN76" i="2"/>
  <c r="UPO76" i="2"/>
  <c r="UPP76" i="2"/>
  <c r="UPQ76" i="2"/>
  <c r="UPR76" i="2"/>
  <c r="UPS76" i="2"/>
  <c r="UPT76" i="2"/>
  <c r="UPU76" i="2"/>
  <c r="UPV76" i="2"/>
  <c r="UPW76" i="2"/>
  <c r="UPX76" i="2"/>
  <c r="UPY76" i="2"/>
  <c r="UPZ76" i="2"/>
  <c r="UQA76" i="2"/>
  <c r="UQB76" i="2"/>
  <c r="UQC76" i="2"/>
  <c r="UQD76" i="2"/>
  <c r="UQE76" i="2"/>
  <c r="UQF76" i="2"/>
  <c r="UQG76" i="2"/>
  <c r="UQH76" i="2"/>
  <c r="UQI76" i="2"/>
  <c r="UQJ76" i="2"/>
  <c r="UQK76" i="2"/>
  <c r="UQL76" i="2"/>
  <c r="UQM76" i="2"/>
  <c r="UQN76" i="2"/>
  <c r="UQO76" i="2"/>
  <c r="UQP76" i="2"/>
  <c r="UQQ76" i="2"/>
  <c r="UQR76" i="2"/>
  <c r="UQS76" i="2"/>
  <c r="UQT76" i="2"/>
  <c r="UQU76" i="2"/>
  <c r="UQV76" i="2"/>
  <c r="UQW76" i="2"/>
  <c r="UQX76" i="2"/>
  <c r="UQY76" i="2"/>
  <c r="UQZ76" i="2"/>
  <c r="URA76" i="2"/>
  <c r="URB76" i="2"/>
  <c r="URC76" i="2"/>
  <c r="URD76" i="2"/>
  <c r="URE76" i="2"/>
  <c r="URF76" i="2"/>
  <c r="URG76" i="2"/>
  <c r="URH76" i="2"/>
  <c r="URI76" i="2"/>
  <c r="URJ76" i="2"/>
  <c r="URK76" i="2"/>
  <c r="URL76" i="2"/>
  <c r="URM76" i="2"/>
  <c r="URN76" i="2"/>
  <c r="URO76" i="2"/>
  <c r="URP76" i="2"/>
  <c r="URQ76" i="2"/>
  <c r="URR76" i="2"/>
  <c r="URS76" i="2"/>
  <c r="URT76" i="2"/>
  <c r="URU76" i="2"/>
  <c r="URV76" i="2"/>
  <c r="URW76" i="2"/>
  <c r="URX76" i="2"/>
  <c r="URY76" i="2"/>
  <c r="URZ76" i="2"/>
  <c r="USA76" i="2"/>
  <c r="USB76" i="2"/>
  <c r="USC76" i="2"/>
  <c r="USD76" i="2"/>
  <c r="USE76" i="2"/>
  <c r="USF76" i="2"/>
  <c r="USG76" i="2"/>
  <c r="USH76" i="2"/>
  <c r="USI76" i="2"/>
  <c r="USJ76" i="2"/>
  <c r="USK76" i="2"/>
  <c r="USL76" i="2"/>
  <c r="USM76" i="2"/>
  <c r="USN76" i="2"/>
  <c r="USO76" i="2"/>
  <c r="USP76" i="2"/>
  <c r="USQ76" i="2"/>
  <c r="USR76" i="2"/>
  <c r="USS76" i="2"/>
  <c r="UST76" i="2"/>
  <c r="USU76" i="2"/>
  <c r="USV76" i="2"/>
  <c r="USW76" i="2"/>
  <c r="USX76" i="2"/>
  <c r="USY76" i="2"/>
  <c r="USZ76" i="2"/>
  <c r="UTA76" i="2"/>
  <c r="UTB76" i="2"/>
  <c r="UTC76" i="2"/>
  <c r="UTD76" i="2"/>
  <c r="UTE76" i="2"/>
  <c r="UTF76" i="2"/>
  <c r="UTG76" i="2"/>
  <c r="UTH76" i="2"/>
  <c r="UTI76" i="2"/>
  <c r="UTJ76" i="2"/>
  <c r="UTK76" i="2"/>
  <c r="UTL76" i="2"/>
  <c r="UTM76" i="2"/>
  <c r="UTN76" i="2"/>
  <c r="UTO76" i="2"/>
  <c r="UTP76" i="2"/>
  <c r="UTQ76" i="2"/>
  <c r="UTR76" i="2"/>
  <c r="UTS76" i="2"/>
  <c r="UTT76" i="2"/>
  <c r="UTU76" i="2"/>
  <c r="UTV76" i="2"/>
  <c r="UTW76" i="2"/>
  <c r="UTX76" i="2"/>
  <c r="UTY76" i="2"/>
  <c r="UTZ76" i="2"/>
  <c r="UUA76" i="2"/>
  <c r="UUB76" i="2"/>
  <c r="UUC76" i="2"/>
  <c r="UUD76" i="2"/>
  <c r="UUE76" i="2"/>
  <c r="UUF76" i="2"/>
  <c r="UUG76" i="2"/>
  <c r="UUH76" i="2"/>
  <c r="UUI76" i="2"/>
  <c r="UUJ76" i="2"/>
  <c r="UUK76" i="2"/>
  <c r="UUL76" i="2"/>
  <c r="UUM76" i="2"/>
  <c r="UUN76" i="2"/>
  <c r="UUO76" i="2"/>
  <c r="UUP76" i="2"/>
  <c r="UUQ76" i="2"/>
  <c r="UUR76" i="2"/>
  <c r="UUS76" i="2"/>
  <c r="UUT76" i="2"/>
  <c r="UUU76" i="2"/>
  <c r="UUV76" i="2"/>
  <c r="UUW76" i="2"/>
  <c r="UUX76" i="2"/>
  <c r="UUY76" i="2"/>
  <c r="UUZ76" i="2"/>
  <c r="UVA76" i="2"/>
  <c r="UVB76" i="2"/>
  <c r="UVC76" i="2"/>
  <c r="UVD76" i="2"/>
  <c r="UVE76" i="2"/>
  <c r="UVF76" i="2"/>
  <c r="UVG76" i="2"/>
  <c r="UVH76" i="2"/>
  <c r="UVI76" i="2"/>
  <c r="UVJ76" i="2"/>
  <c r="UVK76" i="2"/>
  <c r="UVL76" i="2"/>
  <c r="UVM76" i="2"/>
  <c r="UVN76" i="2"/>
  <c r="UVO76" i="2"/>
  <c r="UVP76" i="2"/>
  <c r="UVQ76" i="2"/>
  <c r="UVR76" i="2"/>
  <c r="UVS76" i="2"/>
  <c r="UVT76" i="2"/>
  <c r="UVU76" i="2"/>
  <c r="UVV76" i="2"/>
  <c r="UVW76" i="2"/>
  <c r="UVX76" i="2"/>
  <c r="UVY76" i="2"/>
  <c r="UVZ76" i="2"/>
  <c r="UWA76" i="2"/>
  <c r="UWB76" i="2"/>
  <c r="UWC76" i="2"/>
  <c r="UWD76" i="2"/>
  <c r="UWE76" i="2"/>
  <c r="UWF76" i="2"/>
  <c r="UWG76" i="2"/>
  <c r="UWH76" i="2"/>
  <c r="UWI76" i="2"/>
  <c r="UWJ76" i="2"/>
  <c r="UWK76" i="2"/>
  <c r="UWL76" i="2"/>
  <c r="UWM76" i="2"/>
  <c r="UWN76" i="2"/>
  <c r="UWO76" i="2"/>
  <c r="UWP76" i="2"/>
  <c r="UWQ76" i="2"/>
  <c r="UWR76" i="2"/>
  <c r="UWS76" i="2"/>
  <c r="UWT76" i="2"/>
  <c r="UWU76" i="2"/>
  <c r="UWV76" i="2"/>
  <c r="UWW76" i="2"/>
  <c r="UWX76" i="2"/>
  <c r="UWY76" i="2"/>
  <c r="UWZ76" i="2"/>
  <c r="UXA76" i="2"/>
  <c r="UXB76" i="2"/>
  <c r="UXC76" i="2"/>
  <c r="UXD76" i="2"/>
  <c r="UXE76" i="2"/>
  <c r="UXF76" i="2"/>
  <c r="UXG76" i="2"/>
  <c r="UXH76" i="2"/>
  <c r="UXI76" i="2"/>
  <c r="UXJ76" i="2"/>
  <c r="UXK76" i="2"/>
  <c r="UXL76" i="2"/>
  <c r="UXM76" i="2"/>
  <c r="UXN76" i="2"/>
  <c r="UXO76" i="2"/>
  <c r="UXP76" i="2"/>
  <c r="UXQ76" i="2"/>
  <c r="UXR76" i="2"/>
  <c r="UXS76" i="2"/>
  <c r="UXT76" i="2"/>
  <c r="UXU76" i="2"/>
  <c r="UXV76" i="2"/>
  <c r="UXW76" i="2"/>
  <c r="UXX76" i="2"/>
  <c r="UXY76" i="2"/>
  <c r="UXZ76" i="2"/>
  <c r="UYA76" i="2"/>
  <c r="UYB76" i="2"/>
  <c r="UYC76" i="2"/>
  <c r="UYD76" i="2"/>
  <c r="UYE76" i="2"/>
  <c r="UYF76" i="2"/>
  <c r="UYG76" i="2"/>
  <c r="UYH76" i="2"/>
  <c r="UYI76" i="2"/>
  <c r="UYJ76" i="2"/>
  <c r="UYK76" i="2"/>
  <c r="UYL76" i="2"/>
  <c r="UYM76" i="2"/>
  <c r="UYN76" i="2"/>
  <c r="UYO76" i="2"/>
  <c r="UYP76" i="2"/>
  <c r="UYQ76" i="2"/>
  <c r="UYR76" i="2"/>
  <c r="UYS76" i="2"/>
  <c r="UYT76" i="2"/>
  <c r="UYU76" i="2"/>
  <c r="UYV76" i="2"/>
  <c r="UYW76" i="2"/>
  <c r="UYX76" i="2"/>
  <c r="UYY76" i="2"/>
  <c r="UYZ76" i="2"/>
  <c r="UZA76" i="2"/>
  <c r="UZB76" i="2"/>
  <c r="UZC76" i="2"/>
  <c r="UZD76" i="2"/>
  <c r="UZE76" i="2"/>
  <c r="UZF76" i="2"/>
  <c r="UZG76" i="2"/>
  <c r="UZH76" i="2"/>
  <c r="UZI76" i="2"/>
  <c r="UZJ76" i="2"/>
  <c r="UZK76" i="2"/>
  <c r="UZL76" i="2"/>
  <c r="UZM76" i="2"/>
  <c r="UZN76" i="2"/>
  <c r="UZO76" i="2"/>
  <c r="UZP76" i="2"/>
  <c r="UZQ76" i="2"/>
  <c r="UZR76" i="2"/>
  <c r="UZS76" i="2"/>
  <c r="UZT76" i="2"/>
  <c r="UZU76" i="2"/>
  <c r="UZV76" i="2"/>
  <c r="UZW76" i="2"/>
  <c r="UZX76" i="2"/>
  <c r="UZY76" i="2"/>
  <c r="UZZ76" i="2"/>
  <c r="VAA76" i="2"/>
  <c r="VAB76" i="2"/>
  <c r="VAC76" i="2"/>
  <c r="VAD76" i="2"/>
  <c r="VAE76" i="2"/>
  <c r="VAF76" i="2"/>
  <c r="VAG76" i="2"/>
  <c r="VAH76" i="2"/>
  <c r="VAI76" i="2"/>
  <c r="VAJ76" i="2"/>
  <c r="VAK76" i="2"/>
  <c r="VAL76" i="2"/>
  <c r="VAM76" i="2"/>
  <c r="VAN76" i="2"/>
  <c r="VAO76" i="2"/>
  <c r="VAP76" i="2"/>
  <c r="VAQ76" i="2"/>
  <c r="VAR76" i="2"/>
  <c r="VAS76" i="2"/>
  <c r="VAT76" i="2"/>
  <c r="VAU76" i="2"/>
  <c r="VAV76" i="2"/>
  <c r="VAW76" i="2"/>
  <c r="VAX76" i="2"/>
  <c r="VAY76" i="2"/>
  <c r="VAZ76" i="2"/>
  <c r="VBA76" i="2"/>
  <c r="VBB76" i="2"/>
  <c r="VBC76" i="2"/>
  <c r="VBD76" i="2"/>
  <c r="VBE76" i="2"/>
  <c r="VBF76" i="2"/>
  <c r="VBG76" i="2"/>
  <c r="VBH76" i="2"/>
  <c r="VBI76" i="2"/>
  <c r="VBJ76" i="2"/>
  <c r="VBK76" i="2"/>
  <c r="VBL76" i="2"/>
  <c r="VBM76" i="2"/>
  <c r="VBN76" i="2"/>
  <c r="VBO76" i="2"/>
  <c r="VBP76" i="2"/>
  <c r="VBQ76" i="2"/>
  <c r="VBR76" i="2"/>
  <c r="VBS76" i="2"/>
  <c r="VBT76" i="2"/>
  <c r="VBU76" i="2"/>
  <c r="VBV76" i="2"/>
  <c r="VBW76" i="2"/>
  <c r="VBX76" i="2"/>
  <c r="VBY76" i="2"/>
  <c r="VBZ76" i="2"/>
  <c r="VCA76" i="2"/>
  <c r="VCB76" i="2"/>
  <c r="VCC76" i="2"/>
  <c r="VCD76" i="2"/>
  <c r="VCE76" i="2"/>
  <c r="VCF76" i="2"/>
  <c r="VCG76" i="2"/>
  <c r="VCH76" i="2"/>
  <c r="VCI76" i="2"/>
  <c r="VCJ76" i="2"/>
  <c r="VCK76" i="2"/>
  <c r="VCL76" i="2"/>
  <c r="VCM76" i="2"/>
  <c r="VCN76" i="2"/>
  <c r="VCO76" i="2"/>
  <c r="VCP76" i="2"/>
  <c r="VCQ76" i="2"/>
  <c r="VCR76" i="2"/>
  <c r="VCS76" i="2"/>
  <c r="VCT76" i="2"/>
  <c r="VCU76" i="2"/>
  <c r="VCV76" i="2"/>
  <c r="VCW76" i="2"/>
  <c r="VCX76" i="2"/>
  <c r="VCY76" i="2"/>
  <c r="VCZ76" i="2"/>
  <c r="VDA76" i="2"/>
  <c r="VDB76" i="2"/>
  <c r="VDC76" i="2"/>
  <c r="VDD76" i="2"/>
  <c r="VDE76" i="2"/>
  <c r="VDF76" i="2"/>
  <c r="VDG76" i="2"/>
  <c r="VDH76" i="2"/>
  <c r="VDI76" i="2"/>
  <c r="VDJ76" i="2"/>
  <c r="VDK76" i="2"/>
  <c r="VDL76" i="2"/>
  <c r="VDM76" i="2"/>
  <c r="VDN76" i="2"/>
  <c r="VDO76" i="2"/>
  <c r="VDP76" i="2"/>
  <c r="VDQ76" i="2"/>
  <c r="VDR76" i="2"/>
  <c r="VDS76" i="2"/>
  <c r="VDT76" i="2"/>
  <c r="VDU76" i="2"/>
  <c r="VDV76" i="2"/>
  <c r="VDW76" i="2"/>
  <c r="VDX76" i="2"/>
  <c r="VDY76" i="2"/>
  <c r="VDZ76" i="2"/>
  <c r="VEA76" i="2"/>
  <c r="VEB76" i="2"/>
  <c r="VEC76" i="2"/>
  <c r="VED76" i="2"/>
  <c r="VEE76" i="2"/>
  <c r="VEF76" i="2"/>
  <c r="VEG76" i="2"/>
  <c r="VEH76" i="2"/>
  <c r="VEI76" i="2"/>
  <c r="VEJ76" i="2"/>
  <c r="VEK76" i="2"/>
  <c r="VEL76" i="2"/>
  <c r="VEM76" i="2"/>
  <c r="VEN76" i="2"/>
  <c r="VEO76" i="2"/>
  <c r="VEP76" i="2"/>
  <c r="VEQ76" i="2"/>
  <c r="VER76" i="2"/>
  <c r="VES76" i="2"/>
  <c r="VET76" i="2"/>
  <c r="VEU76" i="2"/>
  <c r="VEV76" i="2"/>
  <c r="VEW76" i="2"/>
  <c r="VEX76" i="2"/>
  <c r="VEY76" i="2"/>
  <c r="VEZ76" i="2"/>
  <c r="VFA76" i="2"/>
  <c r="VFB76" i="2"/>
  <c r="VFC76" i="2"/>
  <c r="VFD76" i="2"/>
  <c r="VFE76" i="2"/>
  <c r="VFF76" i="2"/>
  <c r="VFG76" i="2"/>
  <c r="VFH76" i="2"/>
  <c r="VFI76" i="2"/>
  <c r="VFJ76" i="2"/>
  <c r="VFK76" i="2"/>
  <c r="VFL76" i="2"/>
  <c r="VFM76" i="2"/>
  <c r="VFN76" i="2"/>
  <c r="VFO76" i="2"/>
  <c r="VFP76" i="2"/>
  <c r="VFQ76" i="2"/>
  <c r="VFR76" i="2"/>
  <c r="VFS76" i="2"/>
  <c r="VFT76" i="2"/>
  <c r="VFU76" i="2"/>
  <c r="VFV76" i="2"/>
  <c r="VFW76" i="2"/>
  <c r="VFX76" i="2"/>
  <c r="VFY76" i="2"/>
  <c r="VFZ76" i="2"/>
  <c r="VGA76" i="2"/>
  <c r="VGB76" i="2"/>
  <c r="VGC76" i="2"/>
  <c r="VGD76" i="2"/>
  <c r="VGE76" i="2"/>
  <c r="VGF76" i="2"/>
  <c r="VGG76" i="2"/>
  <c r="VGH76" i="2"/>
  <c r="VGI76" i="2"/>
  <c r="VGJ76" i="2"/>
  <c r="VGK76" i="2"/>
  <c r="VGL76" i="2"/>
  <c r="VGM76" i="2"/>
  <c r="VGN76" i="2"/>
  <c r="VGO76" i="2"/>
  <c r="VGP76" i="2"/>
  <c r="VGQ76" i="2"/>
  <c r="VGR76" i="2"/>
  <c r="VGS76" i="2"/>
  <c r="VGT76" i="2"/>
  <c r="VGU76" i="2"/>
  <c r="VGV76" i="2"/>
  <c r="VGW76" i="2"/>
  <c r="VGX76" i="2"/>
  <c r="VGY76" i="2"/>
  <c r="VGZ76" i="2"/>
  <c r="VHA76" i="2"/>
  <c r="VHB76" i="2"/>
  <c r="VHC76" i="2"/>
  <c r="VHD76" i="2"/>
  <c r="VHE76" i="2"/>
  <c r="VHF76" i="2"/>
  <c r="VHG76" i="2"/>
  <c r="VHH76" i="2"/>
  <c r="VHI76" i="2"/>
  <c r="VHJ76" i="2"/>
  <c r="VHK76" i="2"/>
  <c r="VHL76" i="2"/>
  <c r="VHM76" i="2"/>
  <c r="VHN76" i="2"/>
  <c r="VHO76" i="2"/>
  <c r="VHP76" i="2"/>
  <c r="VHQ76" i="2"/>
  <c r="VHR76" i="2"/>
  <c r="VHS76" i="2"/>
  <c r="VHT76" i="2"/>
  <c r="VHU76" i="2"/>
  <c r="VHV76" i="2"/>
  <c r="VHW76" i="2"/>
  <c r="VHX76" i="2"/>
  <c r="VHY76" i="2"/>
  <c r="VHZ76" i="2"/>
  <c r="VIA76" i="2"/>
  <c r="VIB76" i="2"/>
  <c r="VIC76" i="2"/>
  <c r="VID76" i="2"/>
  <c r="VIE76" i="2"/>
  <c r="VIF76" i="2"/>
  <c r="VIG76" i="2"/>
  <c r="VIH76" i="2"/>
  <c r="VII76" i="2"/>
  <c r="VIJ76" i="2"/>
  <c r="VIK76" i="2"/>
  <c r="VIL76" i="2"/>
  <c r="VIM76" i="2"/>
  <c r="VIN76" i="2"/>
  <c r="VIO76" i="2"/>
  <c r="VIP76" i="2"/>
  <c r="VIQ76" i="2"/>
  <c r="VIR76" i="2"/>
  <c r="VIS76" i="2"/>
  <c r="VIT76" i="2"/>
  <c r="VIU76" i="2"/>
  <c r="VIV76" i="2"/>
  <c r="VIW76" i="2"/>
  <c r="VIX76" i="2"/>
  <c r="VIY76" i="2"/>
  <c r="VIZ76" i="2"/>
  <c r="VJA76" i="2"/>
  <c r="VJB76" i="2"/>
  <c r="VJC76" i="2"/>
  <c r="VJD76" i="2"/>
  <c r="VJE76" i="2"/>
  <c r="VJF76" i="2"/>
  <c r="VJG76" i="2"/>
  <c r="VJH76" i="2"/>
  <c r="VJI76" i="2"/>
  <c r="VJJ76" i="2"/>
  <c r="VJK76" i="2"/>
  <c r="VJL76" i="2"/>
  <c r="VJM76" i="2"/>
  <c r="VJN76" i="2"/>
  <c r="VJO76" i="2"/>
  <c r="VJP76" i="2"/>
  <c r="VJQ76" i="2"/>
  <c r="VJR76" i="2"/>
  <c r="VJS76" i="2"/>
  <c r="VJT76" i="2"/>
  <c r="VJU76" i="2"/>
  <c r="VJV76" i="2"/>
  <c r="VJW76" i="2"/>
  <c r="VJX76" i="2"/>
  <c r="VJY76" i="2"/>
  <c r="VJZ76" i="2"/>
  <c r="VKA76" i="2"/>
  <c r="VKB76" i="2"/>
  <c r="VKC76" i="2"/>
  <c r="VKD76" i="2"/>
  <c r="VKE76" i="2"/>
  <c r="VKF76" i="2"/>
  <c r="VKG76" i="2"/>
  <c r="VKH76" i="2"/>
  <c r="VKI76" i="2"/>
  <c r="VKJ76" i="2"/>
  <c r="VKK76" i="2"/>
  <c r="VKL76" i="2"/>
  <c r="VKM76" i="2"/>
  <c r="VKN76" i="2"/>
  <c r="VKO76" i="2"/>
  <c r="VKP76" i="2"/>
  <c r="VKQ76" i="2"/>
  <c r="VKR76" i="2"/>
  <c r="VKS76" i="2"/>
  <c r="VKT76" i="2"/>
  <c r="VKU76" i="2"/>
  <c r="VKV76" i="2"/>
  <c r="VKW76" i="2"/>
  <c r="VKX76" i="2"/>
  <c r="VKY76" i="2"/>
  <c r="VKZ76" i="2"/>
  <c r="VLA76" i="2"/>
  <c r="VLB76" i="2"/>
  <c r="VLC76" i="2"/>
  <c r="VLD76" i="2"/>
  <c r="VLE76" i="2"/>
  <c r="VLF76" i="2"/>
  <c r="VLG76" i="2"/>
  <c r="VLH76" i="2"/>
  <c r="VLI76" i="2"/>
  <c r="VLJ76" i="2"/>
  <c r="VLK76" i="2"/>
  <c r="VLL76" i="2"/>
  <c r="VLM76" i="2"/>
  <c r="VLN76" i="2"/>
  <c r="VLO76" i="2"/>
  <c r="VLP76" i="2"/>
  <c r="VLQ76" i="2"/>
  <c r="VLR76" i="2"/>
  <c r="VLS76" i="2"/>
  <c r="VLT76" i="2"/>
  <c r="VLU76" i="2"/>
  <c r="VLV76" i="2"/>
  <c r="VLW76" i="2"/>
  <c r="VLX76" i="2"/>
  <c r="VLY76" i="2"/>
  <c r="VLZ76" i="2"/>
  <c r="VMA76" i="2"/>
  <c r="VMB76" i="2"/>
  <c r="VMC76" i="2"/>
  <c r="VMD76" i="2"/>
  <c r="VME76" i="2"/>
  <c r="VMF76" i="2"/>
  <c r="VMG76" i="2"/>
  <c r="VMH76" i="2"/>
  <c r="VMI76" i="2"/>
  <c r="VMJ76" i="2"/>
  <c r="VMK76" i="2"/>
  <c r="VML76" i="2"/>
  <c r="VMM76" i="2"/>
  <c r="VMN76" i="2"/>
  <c r="VMO76" i="2"/>
  <c r="VMP76" i="2"/>
  <c r="VMQ76" i="2"/>
  <c r="VMR76" i="2"/>
  <c r="VMS76" i="2"/>
  <c r="VMT76" i="2"/>
  <c r="VMU76" i="2"/>
  <c r="VMV76" i="2"/>
  <c r="VMW76" i="2"/>
  <c r="VMX76" i="2"/>
  <c r="VMY76" i="2"/>
  <c r="VMZ76" i="2"/>
  <c r="VNA76" i="2"/>
  <c r="VNB76" i="2"/>
  <c r="VNC76" i="2"/>
  <c r="VND76" i="2"/>
  <c r="VNE76" i="2"/>
  <c r="VNF76" i="2"/>
  <c r="VNG76" i="2"/>
  <c r="VNH76" i="2"/>
  <c r="VNI76" i="2"/>
  <c r="VNJ76" i="2"/>
  <c r="VNK76" i="2"/>
  <c r="VNL76" i="2"/>
  <c r="VNM76" i="2"/>
  <c r="VNN76" i="2"/>
  <c r="VNO76" i="2"/>
  <c r="VNP76" i="2"/>
  <c r="VNQ76" i="2"/>
  <c r="VNR76" i="2"/>
  <c r="VNS76" i="2"/>
  <c r="VNT76" i="2"/>
  <c r="VNU76" i="2"/>
  <c r="VNV76" i="2"/>
  <c r="VNW76" i="2"/>
  <c r="VNX76" i="2"/>
  <c r="VNY76" i="2"/>
  <c r="VNZ76" i="2"/>
  <c r="VOA76" i="2"/>
  <c r="VOB76" i="2"/>
  <c r="VOC76" i="2"/>
  <c r="VOD76" i="2"/>
  <c r="VOE76" i="2"/>
  <c r="VOF76" i="2"/>
  <c r="VOG76" i="2"/>
  <c r="VOH76" i="2"/>
  <c r="VOI76" i="2"/>
  <c r="VOJ76" i="2"/>
  <c r="VOK76" i="2"/>
  <c r="VOL76" i="2"/>
  <c r="VOM76" i="2"/>
  <c r="VON76" i="2"/>
  <c r="VOO76" i="2"/>
  <c r="VOP76" i="2"/>
  <c r="VOQ76" i="2"/>
  <c r="VOR76" i="2"/>
  <c r="VOS76" i="2"/>
  <c r="VOT76" i="2"/>
  <c r="VOU76" i="2"/>
  <c r="VOV76" i="2"/>
  <c r="VOW76" i="2"/>
  <c r="VOX76" i="2"/>
  <c r="VOY76" i="2"/>
  <c r="VOZ76" i="2"/>
  <c r="VPA76" i="2"/>
  <c r="VPB76" i="2"/>
  <c r="VPC76" i="2"/>
  <c r="VPD76" i="2"/>
  <c r="VPE76" i="2"/>
  <c r="VPF76" i="2"/>
  <c r="VPG76" i="2"/>
  <c r="VPH76" i="2"/>
  <c r="VPI76" i="2"/>
  <c r="VPJ76" i="2"/>
  <c r="VPK76" i="2"/>
  <c r="VPL76" i="2"/>
  <c r="VPM76" i="2"/>
  <c r="VPN76" i="2"/>
  <c r="VPO76" i="2"/>
  <c r="VPP76" i="2"/>
  <c r="VPQ76" i="2"/>
  <c r="VPR76" i="2"/>
  <c r="VPS76" i="2"/>
  <c r="VPT76" i="2"/>
  <c r="VPU76" i="2"/>
  <c r="VPV76" i="2"/>
  <c r="VPW76" i="2"/>
  <c r="VPX76" i="2"/>
  <c r="VPY76" i="2"/>
  <c r="VPZ76" i="2"/>
  <c r="VQA76" i="2"/>
  <c r="VQB76" i="2"/>
  <c r="VQC76" i="2"/>
  <c r="VQD76" i="2"/>
  <c r="VQE76" i="2"/>
  <c r="VQF76" i="2"/>
  <c r="VQG76" i="2"/>
  <c r="VQH76" i="2"/>
  <c r="VQI76" i="2"/>
  <c r="VQJ76" i="2"/>
  <c r="VQK76" i="2"/>
  <c r="VQL76" i="2"/>
  <c r="VQM76" i="2"/>
  <c r="VQN76" i="2"/>
  <c r="VQO76" i="2"/>
  <c r="VQP76" i="2"/>
  <c r="VQQ76" i="2"/>
  <c r="VQR76" i="2"/>
  <c r="VQS76" i="2"/>
  <c r="VQT76" i="2"/>
  <c r="VQU76" i="2"/>
  <c r="VQV76" i="2"/>
  <c r="VQW76" i="2"/>
  <c r="VQX76" i="2"/>
  <c r="VQY76" i="2"/>
  <c r="VQZ76" i="2"/>
  <c r="VRA76" i="2"/>
  <c r="VRB76" i="2"/>
  <c r="VRC76" i="2"/>
  <c r="VRD76" i="2"/>
  <c r="VRE76" i="2"/>
  <c r="VRF76" i="2"/>
  <c r="VRG76" i="2"/>
  <c r="VRH76" i="2"/>
  <c r="VRI76" i="2"/>
  <c r="VRJ76" i="2"/>
  <c r="VRK76" i="2"/>
  <c r="VRL76" i="2"/>
  <c r="VRM76" i="2"/>
  <c r="VRN76" i="2"/>
  <c r="VRO76" i="2"/>
  <c r="VRP76" i="2"/>
  <c r="VRQ76" i="2"/>
  <c r="VRR76" i="2"/>
  <c r="VRS76" i="2"/>
  <c r="VRT76" i="2"/>
  <c r="VRU76" i="2"/>
  <c r="VRV76" i="2"/>
  <c r="VRW76" i="2"/>
  <c r="VRX76" i="2"/>
  <c r="VRY76" i="2"/>
  <c r="VRZ76" i="2"/>
  <c r="VSA76" i="2"/>
  <c r="VSB76" i="2"/>
  <c r="VSC76" i="2"/>
  <c r="VSD76" i="2"/>
  <c r="VSE76" i="2"/>
  <c r="VSF76" i="2"/>
  <c r="VSG76" i="2"/>
  <c r="VSH76" i="2"/>
  <c r="VSI76" i="2"/>
  <c r="VSJ76" i="2"/>
  <c r="VSK76" i="2"/>
  <c r="VSL76" i="2"/>
  <c r="VSM76" i="2"/>
  <c r="VSN76" i="2"/>
  <c r="VSO76" i="2"/>
  <c r="VSP76" i="2"/>
  <c r="VSQ76" i="2"/>
  <c r="VSR76" i="2"/>
  <c r="VSS76" i="2"/>
  <c r="VST76" i="2"/>
  <c r="VSU76" i="2"/>
  <c r="VSV76" i="2"/>
  <c r="VSW76" i="2"/>
  <c r="VSX76" i="2"/>
  <c r="VSY76" i="2"/>
  <c r="VSZ76" i="2"/>
  <c r="VTA76" i="2"/>
  <c r="VTB76" i="2"/>
  <c r="VTC76" i="2"/>
  <c r="VTD76" i="2"/>
  <c r="VTE76" i="2"/>
  <c r="VTF76" i="2"/>
  <c r="VTG76" i="2"/>
  <c r="VTH76" i="2"/>
  <c r="VTI76" i="2"/>
  <c r="VTJ76" i="2"/>
  <c r="VTK76" i="2"/>
  <c r="VTL76" i="2"/>
  <c r="VTM76" i="2"/>
  <c r="VTN76" i="2"/>
  <c r="VTO76" i="2"/>
  <c r="VTP76" i="2"/>
  <c r="VTQ76" i="2"/>
  <c r="VTR76" i="2"/>
  <c r="VTS76" i="2"/>
  <c r="VTT76" i="2"/>
  <c r="VTU76" i="2"/>
  <c r="VTV76" i="2"/>
  <c r="VTW76" i="2"/>
  <c r="VTX76" i="2"/>
  <c r="VTY76" i="2"/>
  <c r="VTZ76" i="2"/>
  <c r="VUA76" i="2"/>
  <c r="VUB76" i="2"/>
  <c r="VUC76" i="2"/>
  <c r="VUD76" i="2"/>
  <c r="VUE76" i="2"/>
  <c r="VUF76" i="2"/>
  <c r="VUG76" i="2"/>
  <c r="VUH76" i="2"/>
  <c r="VUI76" i="2"/>
  <c r="VUJ76" i="2"/>
  <c r="VUK76" i="2"/>
  <c r="VUL76" i="2"/>
  <c r="VUM76" i="2"/>
  <c r="VUN76" i="2"/>
  <c r="VUO76" i="2"/>
  <c r="VUP76" i="2"/>
  <c r="VUQ76" i="2"/>
  <c r="VUR76" i="2"/>
  <c r="VUS76" i="2"/>
  <c r="VUT76" i="2"/>
  <c r="VUU76" i="2"/>
  <c r="VUV76" i="2"/>
  <c r="VUW76" i="2"/>
  <c r="VUX76" i="2"/>
  <c r="VUY76" i="2"/>
  <c r="VUZ76" i="2"/>
  <c r="VVA76" i="2"/>
  <c r="VVB76" i="2"/>
  <c r="VVC76" i="2"/>
  <c r="VVD76" i="2"/>
  <c r="VVE76" i="2"/>
  <c r="VVF76" i="2"/>
  <c r="VVG76" i="2"/>
  <c r="VVH76" i="2"/>
  <c r="VVI76" i="2"/>
  <c r="VVJ76" i="2"/>
  <c r="VVK76" i="2"/>
  <c r="VVL76" i="2"/>
  <c r="VVM76" i="2"/>
  <c r="VVN76" i="2"/>
  <c r="VVO76" i="2"/>
  <c r="VVP76" i="2"/>
  <c r="VVQ76" i="2"/>
  <c r="VVR76" i="2"/>
  <c r="VVS76" i="2"/>
  <c r="VVT76" i="2"/>
  <c r="VVU76" i="2"/>
  <c r="VVV76" i="2"/>
  <c r="VVW76" i="2"/>
  <c r="VVX76" i="2"/>
  <c r="VVY76" i="2"/>
  <c r="VVZ76" i="2"/>
  <c r="VWA76" i="2"/>
  <c r="VWB76" i="2"/>
  <c r="VWC76" i="2"/>
  <c r="VWD76" i="2"/>
  <c r="VWE76" i="2"/>
  <c r="VWF76" i="2"/>
  <c r="VWG76" i="2"/>
  <c r="VWH76" i="2"/>
  <c r="VWI76" i="2"/>
  <c r="VWJ76" i="2"/>
  <c r="VWK76" i="2"/>
  <c r="VWL76" i="2"/>
  <c r="VWM76" i="2"/>
  <c r="VWN76" i="2"/>
  <c r="VWO76" i="2"/>
  <c r="VWP76" i="2"/>
  <c r="VWQ76" i="2"/>
  <c r="VWR76" i="2"/>
  <c r="VWS76" i="2"/>
  <c r="VWT76" i="2"/>
  <c r="VWU76" i="2"/>
  <c r="VWV76" i="2"/>
  <c r="VWW76" i="2"/>
  <c r="VWX76" i="2"/>
  <c r="VWY76" i="2"/>
  <c r="VWZ76" i="2"/>
  <c r="VXA76" i="2"/>
  <c r="VXB76" i="2"/>
  <c r="VXC76" i="2"/>
  <c r="VXD76" i="2"/>
  <c r="VXE76" i="2"/>
  <c r="VXF76" i="2"/>
  <c r="VXG76" i="2"/>
  <c r="VXH76" i="2"/>
  <c r="VXI76" i="2"/>
  <c r="VXJ76" i="2"/>
  <c r="VXK76" i="2"/>
  <c r="VXL76" i="2"/>
  <c r="VXM76" i="2"/>
  <c r="VXN76" i="2"/>
  <c r="VXO76" i="2"/>
  <c r="VXP76" i="2"/>
  <c r="VXQ76" i="2"/>
  <c r="VXR76" i="2"/>
  <c r="VXS76" i="2"/>
  <c r="VXT76" i="2"/>
  <c r="VXU76" i="2"/>
  <c r="VXV76" i="2"/>
  <c r="VXW76" i="2"/>
  <c r="VXX76" i="2"/>
  <c r="VXY76" i="2"/>
  <c r="VXZ76" i="2"/>
  <c r="VYA76" i="2"/>
  <c r="VYB76" i="2"/>
  <c r="VYC76" i="2"/>
  <c r="VYD76" i="2"/>
  <c r="VYE76" i="2"/>
  <c r="VYF76" i="2"/>
  <c r="VYG76" i="2"/>
  <c r="VYH76" i="2"/>
  <c r="VYI76" i="2"/>
  <c r="VYJ76" i="2"/>
  <c r="VYK76" i="2"/>
  <c r="VYL76" i="2"/>
  <c r="VYM76" i="2"/>
  <c r="VYN76" i="2"/>
  <c r="VYO76" i="2"/>
  <c r="VYP76" i="2"/>
  <c r="VYQ76" i="2"/>
  <c r="VYR76" i="2"/>
  <c r="VYS76" i="2"/>
  <c r="VYT76" i="2"/>
  <c r="VYU76" i="2"/>
  <c r="VYV76" i="2"/>
  <c r="VYW76" i="2"/>
  <c r="VYX76" i="2"/>
  <c r="VYY76" i="2"/>
  <c r="VYZ76" i="2"/>
  <c r="VZA76" i="2"/>
  <c r="VZB76" i="2"/>
  <c r="VZC76" i="2"/>
  <c r="VZD76" i="2"/>
  <c r="VZE76" i="2"/>
  <c r="VZF76" i="2"/>
  <c r="VZG76" i="2"/>
  <c r="VZH76" i="2"/>
  <c r="VZI76" i="2"/>
  <c r="VZJ76" i="2"/>
  <c r="VZK76" i="2"/>
  <c r="VZL76" i="2"/>
  <c r="VZM76" i="2"/>
  <c r="VZN76" i="2"/>
  <c r="VZO76" i="2"/>
  <c r="VZP76" i="2"/>
  <c r="VZQ76" i="2"/>
  <c r="VZR76" i="2"/>
  <c r="VZS76" i="2"/>
  <c r="VZT76" i="2"/>
  <c r="VZU76" i="2"/>
  <c r="VZV76" i="2"/>
  <c r="VZW76" i="2"/>
  <c r="VZX76" i="2"/>
  <c r="VZY76" i="2"/>
  <c r="VZZ76" i="2"/>
  <c r="WAA76" i="2"/>
  <c r="WAB76" i="2"/>
  <c r="WAC76" i="2"/>
  <c r="WAD76" i="2"/>
  <c r="WAE76" i="2"/>
  <c r="WAF76" i="2"/>
  <c r="WAG76" i="2"/>
  <c r="WAH76" i="2"/>
  <c r="WAI76" i="2"/>
  <c r="WAJ76" i="2"/>
  <c r="WAK76" i="2"/>
  <c r="WAL76" i="2"/>
  <c r="WAM76" i="2"/>
  <c r="WAN76" i="2"/>
  <c r="WAO76" i="2"/>
  <c r="WAP76" i="2"/>
  <c r="WAQ76" i="2"/>
  <c r="WAR76" i="2"/>
  <c r="WAS76" i="2"/>
  <c r="WAT76" i="2"/>
  <c r="WAU76" i="2"/>
  <c r="WAV76" i="2"/>
  <c r="WAW76" i="2"/>
  <c r="WAX76" i="2"/>
  <c r="WAY76" i="2"/>
  <c r="WAZ76" i="2"/>
  <c r="WBA76" i="2"/>
  <c r="WBB76" i="2"/>
  <c r="WBC76" i="2"/>
  <c r="WBD76" i="2"/>
  <c r="WBE76" i="2"/>
  <c r="WBF76" i="2"/>
  <c r="WBG76" i="2"/>
  <c r="WBH76" i="2"/>
  <c r="WBI76" i="2"/>
  <c r="WBJ76" i="2"/>
  <c r="WBK76" i="2"/>
  <c r="WBL76" i="2"/>
  <c r="WBM76" i="2"/>
  <c r="WBN76" i="2"/>
  <c r="WBO76" i="2"/>
  <c r="WBP76" i="2"/>
  <c r="WBQ76" i="2"/>
  <c r="WBR76" i="2"/>
  <c r="WBS76" i="2"/>
  <c r="WBT76" i="2"/>
  <c r="WBU76" i="2"/>
  <c r="WBV76" i="2"/>
  <c r="WBW76" i="2"/>
  <c r="WBX76" i="2"/>
  <c r="WBY76" i="2"/>
  <c r="WBZ76" i="2"/>
  <c r="WCA76" i="2"/>
  <c r="WCB76" i="2"/>
  <c r="WCC76" i="2"/>
  <c r="WCD76" i="2"/>
  <c r="WCE76" i="2"/>
  <c r="WCF76" i="2"/>
  <c r="WCG76" i="2"/>
  <c r="WCH76" i="2"/>
  <c r="WCI76" i="2"/>
  <c r="WCJ76" i="2"/>
  <c r="WCK76" i="2"/>
  <c r="WCL76" i="2"/>
  <c r="WCM76" i="2"/>
  <c r="WCN76" i="2"/>
  <c r="WCO76" i="2"/>
  <c r="WCP76" i="2"/>
  <c r="WCQ76" i="2"/>
  <c r="WCR76" i="2"/>
  <c r="WCS76" i="2"/>
  <c r="WCT76" i="2"/>
  <c r="WCU76" i="2"/>
  <c r="WCV76" i="2"/>
  <c r="WCW76" i="2"/>
  <c r="WCX76" i="2"/>
  <c r="WCY76" i="2"/>
  <c r="WCZ76" i="2"/>
  <c r="WDA76" i="2"/>
  <c r="WDB76" i="2"/>
  <c r="WDC76" i="2"/>
  <c r="WDD76" i="2"/>
  <c r="WDE76" i="2"/>
  <c r="WDF76" i="2"/>
  <c r="WDG76" i="2"/>
  <c r="WDH76" i="2"/>
  <c r="WDI76" i="2"/>
  <c r="WDJ76" i="2"/>
  <c r="WDK76" i="2"/>
  <c r="WDL76" i="2"/>
  <c r="WDM76" i="2"/>
  <c r="WDN76" i="2"/>
  <c r="WDO76" i="2"/>
  <c r="WDP76" i="2"/>
  <c r="WDQ76" i="2"/>
  <c r="WDR76" i="2"/>
  <c r="WDS76" i="2"/>
  <c r="WDT76" i="2"/>
  <c r="WDU76" i="2"/>
  <c r="WDV76" i="2"/>
  <c r="WDW76" i="2"/>
  <c r="WDX76" i="2"/>
  <c r="WDY76" i="2"/>
  <c r="WDZ76" i="2"/>
  <c r="WEA76" i="2"/>
  <c r="WEB76" i="2"/>
  <c r="WEC76" i="2"/>
  <c r="WED76" i="2"/>
  <c r="WEE76" i="2"/>
  <c r="WEF76" i="2"/>
  <c r="WEG76" i="2"/>
  <c r="WEH76" i="2"/>
  <c r="WEI76" i="2"/>
  <c r="WEJ76" i="2"/>
  <c r="WEK76" i="2"/>
  <c r="WEL76" i="2"/>
  <c r="WEM76" i="2"/>
  <c r="WEN76" i="2"/>
  <c r="WEO76" i="2"/>
  <c r="WEP76" i="2"/>
  <c r="WEQ76" i="2"/>
  <c r="WER76" i="2"/>
  <c r="WES76" i="2"/>
  <c r="WET76" i="2"/>
  <c r="WEU76" i="2"/>
  <c r="WEV76" i="2"/>
  <c r="WEW76" i="2"/>
  <c r="WEX76" i="2"/>
  <c r="WEY76" i="2"/>
  <c r="WEZ76" i="2"/>
  <c r="WFA76" i="2"/>
  <c r="WFB76" i="2"/>
  <c r="WFC76" i="2"/>
  <c r="WFD76" i="2"/>
  <c r="WFE76" i="2"/>
  <c r="WFF76" i="2"/>
  <c r="WFG76" i="2"/>
  <c r="WFH76" i="2"/>
  <c r="WFI76" i="2"/>
  <c r="WFJ76" i="2"/>
  <c r="WFK76" i="2"/>
  <c r="WFL76" i="2"/>
  <c r="WFM76" i="2"/>
  <c r="WFN76" i="2"/>
  <c r="WFO76" i="2"/>
  <c r="WFP76" i="2"/>
  <c r="WFQ76" i="2"/>
  <c r="WFR76" i="2"/>
  <c r="WFS76" i="2"/>
  <c r="WFT76" i="2"/>
  <c r="WFU76" i="2"/>
  <c r="WFV76" i="2"/>
  <c r="WFW76" i="2"/>
  <c r="WFX76" i="2"/>
  <c r="WFY76" i="2"/>
  <c r="WFZ76" i="2"/>
  <c r="WGA76" i="2"/>
  <c r="WGB76" i="2"/>
  <c r="WGC76" i="2"/>
  <c r="WGD76" i="2"/>
  <c r="WGE76" i="2"/>
  <c r="WGF76" i="2"/>
  <c r="WGG76" i="2"/>
  <c r="WGH76" i="2"/>
  <c r="WGI76" i="2"/>
  <c r="WGJ76" i="2"/>
  <c r="WGK76" i="2"/>
  <c r="WGL76" i="2"/>
  <c r="WGM76" i="2"/>
  <c r="WGN76" i="2"/>
  <c r="WGO76" i="2"/>
  <c r="WGP76" i="2"/>
  <c r="WGQ76" i="2"/>
  <c r="WGR76" i="2"/>
  <c r="WGS76" i="2"/>
  <c r="WGT76" i="2"/>
  <c r="WGU76" i="2"/>
  <c r="WGV76" i="2"/>
  <c r="WGW76" i="2"/>
  <c r="WGX76" i="2"/>
  <c r="WGY76" i="2"/>
  <c r="WGZ76" i="2"/>
  <c r="WHA76" i="2"/>
  <c r="WHB76" i="2"/>
  <c r="WHC76" i="2"/>
  <c r="WHD76" i="2"/>
  <c r="WHE76" i="2"/>
  <c r="WHF76" i="2"/>
  <c r="WHG76" i="2"/>
  <c r="WHH76" i="2"/>
  <c r="WHI76" i="2"/>
  <c r="WHJ76" i="2"/>
  <c r="WHK76" i="2"/>
  <c r="WHL76" i="2"/>
  <c r="WHM76" i="2"/>
  <c r="WHN76" i="2"/>
  <c r="WHO76" i="2"/>
  <c r="WHP76" i="2"/>
  <c r="WHQ76" i="2"/>
  <c r="WHR76" i="2"/>
  <c r="WHS76" i="2"/>
  <c r="WHT76" i="2"/>
  <c r="WHU76" i="2"/>
  <c r="WHV76" i="2"/>
  <c r="WHW76" i="2"/>
  <c r="WHX76" i="2"/>
  <c r="WHY76" i="2"/>
  <c r="WHZ76" i="2"/>
  <c r="WIA76" i="2"/>
  <c r="WIB76" i="2"/>
  <c r="WIC76" i="2"/>
  <c r="WID76" i="2"/>
  <c r="WIE76" i="2"/>
  <c r="WIF76" i="2"/>
  <c r="WIG76" i="2"/>
  <c r="WIH76" i="2"/>
  <c r="WII76" i="2"/>
  <c r="WIJ76" i="2"/>
  <c r="WIK76" i="2"/>
  <c r="WIL76" i="2"/>
  <c r="WIM76" i="2"/>
  <c r="WIN76" i="2"/>
  <c r="WIO76" i="2"/>
  <c r="WIP76" i="2"/>
  <c r="WIQ76" i="2"/>
  <c r="WIR76" i="2"/>
  <c r="WIS76" i="2"/>
  <c r="WIT76" i="2"/>
  <c r="WIU76" i="2"/>
  <c r="WIV76" i="2"/>
  <c r="WIW76" i="2"/>
  <c r="WIX76" i="2"/>
  <c r="WIY76" i="2"/>
  <c r="WIZ76" i="2"/>
  <c r="WJA76" i="2"/>
  <c r="WJB76" i="2"/>
  <c r="WJC76" i="2"/>
  <c r="WJD76" i="2"/>
  <c r="WJE76" i="2"/>
  <c r="WJF76" i="2"/>
  <c r="WJG76" i="2"/>
  <c r="WJH76" i="2"/>
  <c r="WJI76" i="2"/>
  <c r="WJJ76" i="2"/>
  <c r="WJK76" i="2"/>
  <c r="WJL76" i="2"/>
  <c r="WJM76" i="2"/>
  <c r="WJN76" i="2"/>
  <c r="WJO76" i="2"/>
  <c r="WJP76" i="2"/>
  <c r="WJQ76" i="2"/>
  <c r="WJR76" i="2"/>
  <c r="WJS76" i="2"/>
  <c r="WJT76" i="2"/>
  <c r="WJU76" i="2"/>
  <c r="WJV76" i="2"/>
  <c r="WJW76" i="2"/>
  <c r="WJX76" i="2"/>
  <c r="WJY76" i="2"/>
  <c r="WJZ76" i="2"/>
  <c r="WKA76" i="2"/>
  <c r="WKB76" i="2"/>
  <c r="WKC76" i="2"/>
  <c r="WKD76" i="2"/>
  <c r="WKE76" i="2"/>
  <c r="WKF76" i="2"/>
  <c r="WKG76" i="2"/>
  <c r="WKH76" i="2"/>
  <c r="WKI76" i="2"/>
  <c r="WKJ76" i="2"/>
  <c r="WKK76" i="2"/>
  <c r="WKL76" i="2"/>
  <c r="WKM76" i="2"/>
  <c r="WKN76" i="2"/>
  <c r="WKO76" i="2"/>
  <c r="WKP76" i="2"/>
  <c r="WKQ76" i="2"/>
  <c r="WKR76" i="2"/>
  <c r="WKS76" i="2"/>
  <c r="WKT76" i="2"/>
  <c r="WKU76" i="2"/>
  <c r="WKV76" i="2"/>
  <c r="WKW76" i="2"/>
  <c r="WKX76" i="2"/>
  <c r="WKY76" i="2"/>
  <c r="WKZ76" i="2"/>
  <c r="WLA76" i="2"/>
  <c r="WLB76" i="2"/>
  <c r="WLC76" i="2"/>
  <c r="WLD76" i="2"/>
  <c r="WLE76" i="2"/>
  <c r="WLF76" i="2"/>
  <c r="WLG76" i="2"/>
  <c r="WLH76" i="2"/>
  <c r="WLI76" i="2"/>
  <c r="WLJ76" i="2"/>
  <c r="WLK76" i="2"/>
  <c r="WLL76" i="2"/>
  <c r="WLM76" i="2"/>
  <c r="WLN76" i="2"/>
  <c r="WLO76" i="2"/>
  <c r="WLP76" i="2"/>
  <c r="WLQ76" i="2"/>
  <c r="WLR76" i="2"/>
  <c r="WLS76" i="2"/>
  <c r="WLT76" i="2"/>
  <c r="WLU76" i="2"/>
  <c r="WLV76" i="2"/>
  <c r="WLW76" i="2"/>
  <c r="WLX76" i="2"/>
  <c r="WLY76" i="2"/>
  <c r="WLZ76" i="2"/>
  <c r="WMA76" i="2"/>
  <c r="WMB76" i="2"/>
  <c r="WMC76" i="2"/>
  <c r="WMD76" i="2"/>
  <c r="WME76" i="2"/>
  <c r="WMF76" i="2"/>
  <c r="WMG76" i="2"/>
  <c r="WMH76" i="2"/>
  <c r="WMI76" i="2"/>
  <c r="WMJ76" i="2"/>
  <c r="WMK76" i="2"/>
  <c r="WML76" i="2"/>
  <c r="WMM76" i="2"/>
  <c r="WMN76" i="2"/>
  <c r="WMO76" i="2"/>
  <c r="WMP76" i="2"/>
  <c r="WMQ76" i="2"/>
  <c r="WMR76" i="2"/>
  <c r="WMS76" i="2"/>
  <c r="WMT76" i="2"/>
  <c r="WMU76" i="2"/>
  <c r="WMV76" i="2"/>
  <c r="WMW76" i="2"/>
  <c r="WMX76" i="2"/>
  <c r="WMY76" i="2"/>
  <c r="WMZ76" i="2"/>
  <c r="WNA76" i="2"/>
  <c r="WNB76" i="2"/>
  <c r="WNC76" i="2"/>
  <c r="WND76" i="2"/>
  <c r="WNE76" i="2"/>
  <c r="WNF76" i="2"/>
  <c r="WNG76" i="2"/>
  <c r="WNH76" i="2"/>
  <c r="WNI76" i="2"/>
  <c r="WNJ76" i="2"/>
  <c r="WNK76" i="2"/>
  <c r="WNL76" i="2"/>
  <c r="WNM76" i="2"/>
  <c r="WNN76" i="2"/>
  <c r="WNO76" i="2"/>
  <c r="WNP76" i="2"/>
  <c r="WNQ76" i="2"/>
  <c r="WNR76" i="2"/>
  <c r="WNS76" i="2"/>
  <c r="WNT76" i="2"/>
  <c r="WNU76" i="2"/>
  <c r="WNV76" i="2"/>
  <c r="WNW76" i="2"/>
  <c r="WNX76" i="2"/>
  <c r="WNY76" i="2"/>
  <c r="WNZ76" i="2"/>
  <c r="WOA76" i="2"/>
  <c r="WOB76" i="2"/>
  <c r="WOC76" i="2"/>
  <c r="WOD76" i="2"/>
  <c r="WOE76" i="2"/>
  <c r="WOF76" i="2"/>
  <c r="WOG76" i="2"/>
  <c r="WOH76" i="2"/>
  <c r="WOI76" i="2"/>
  <c r="WOJ76" i="2"/>
  <c r="WOK76" i="2"/>
  <c r="WOL76" i="2"/>
  <c r="WOM76" i="2"/>
  <c r="WON76" i="2"/>
  <c r="WOO76" i="2"/>
  <c r="WOP76" i="2"/>
  <c r="WOQ76" i="2"/>
  <c r="WOR76" i="2"/>
  <c r="WOS76" i="2"/>
  <c r="WOT76" i="2"/>
  <c r="WOU76" i="2"/>
  <c r="WOV76" i="2"/>
  <c r="WOW76" i="2"/>
  <c r="WOX76" i="2"/>
  <c r="WOY76" i="2"/>
  <c r="WOZ76" i="2"/>
  <c r="WPA76" i="2"/>
  <c r="WPB76" i="2"/>
  <c r="WPC76" i="2"/>
  <c r="WPD76" i="2"/>
  <c r="WPE76" i="2"/>
  <c r="WPF76" i="2"/>
  <c r="WPG76" i="2"/>
  <c r="WPH76" i="2"/>
  <c r="WPI76" i="2"/>
  <c r="WPJ76" i="2"/>
  <c r="WPK76" i="2"/>
  <c r="WPL76" i="2"/>
  <c r="WPM76" i="2"/>
  <c r="WPN76" i="2"/>
  <c r="WPO76" i="2"/>
  <c r="WPP76" i="2"/>
  <c r="WPQ76" i="2"/>
  <c r="WPR76" i="2"/>
  <c r="WPS76" i="2"/>
  <c r="WPT76" i="2"/>
  <c r="WPU76" i="2"/>
  <c r="WPV76" i="2"/>
  <c r="WPW76" i="2"/>
  <c r="WPX76" i="2"/>
  <c r="WPY76" i="2"/>
  <c r="WPZ76" i="2"/>
  <c r="WQA76" i="2"/>
  <c r="WQB76" i="2"/>
  <c r="WQC76" i="2"/>
  <c r="WQD76" i="2"/>
  <c r="WQE76" i="2"/>
  <c r="WQF76" i="2"/>
  <c r="WQG76" i="2"/>
  <c r="WQH76" i="2"/>
  <c r="WQI76" i="2"/>
  <c r="WQJ76" i="2"/>
  <c r="WQK76" i="2"/>
  <c r="WQL76" i="2"/>
  <c r="WQM76" i="2"/>
  <c r="WQN76" i="2"/>
  <c r="WQO76" i="2"/>
  <c r="WQP76" i="2"/>
  <c r="WQQ76" i="2"/>
  <c r="WQR76" i="2"/>
  <c r="WQS76" i="2"/>
  <c r="WQT76" i="2"/>
  <c r="WQU76" i="2"/>
  <c r="WQV76" i="2"/>
  <c r="WQW76" i="2"/>
  <c r="WQX76" i="2"/>
  <c r="WQY76" i="2"/>
  <c r="WQZ76" i="2"/>
  <c r="WRA76" i="2"/>
  <c r="WRB76" i="2"/>
  <c r="WRC76" i="2"/>
  <c r="WRD76" i="2"/>
  <c r="WRE76" i="2"/>
  <c r="WRF76" i="2"/>
  <c r="WRG76" i="2"/>
  <c r="WRH76" i="2"/>
  <c r="WRI76" i="2"/>
  <c r="WRJ76" i="2"/>
  <c r="WRK76" i="2"/>
  <c r="WRL76" i="2"/>
  <c r="WRM76" i="2"/>
  <c r="WRN76" i="2"/>
  <c r="WRO76" i="2"/>
  <c r="WRP76" i="2"/>
  <c r="WRQ76" i="2"/>
  <c r="WRR76" i="2"/>
  <c r="WRS76" i="2"/>
  <c r="WRT76" i="2"/>
  <c r="WRU76" i="2"/>
  <c r="WRV76" i="2"/>
  <c r="WRW76" i="2"/>
  <c r="WRX76" i="2"/>
  <c r="WRY76" i="2"/>
  <c r="WRZ76" i="2"/>
  <c r="WSA76" i="2"/>
  <c r="WSB76" i="2"/>
  <c r="WSC76" i="2"/>
  <c r="WSD76" i="2"/>
  <c r="WSE76" i="2"/>
  <c r="WSF76" i="2"/>
  <c r="WSG76" i="2"/>
  <c r="WSH76" i="2"/>
  <c r="WSI76" i="2"/>
  <c r="WSJ76" i="2"/>
  <c r="WSK76" i="2"/>
  <c r="WSL76" i="2"/>
  <c r="WSM76" i="2"/>
  <c r="WSN76" i="2"/>
  <c r="WSO76" i="2"/>
  <c r="WSP76" i="2"/>
  <c r="WSQ76" i="2"/>
  <c r="WSR76" i="2"/>
  <c r="WSS76" i="2"/>
  <c r="WST76" i="2"/>
  <c r="WSU76" i="2"/>
  <c r="WSV76" i="2"/>
  <c r="WSW76" i="2"/>
  <c r="WSX76" i="2"/>
  <c r="WSY76" i="2"/>
  <c r="WSZ76" i="2"/>
  <c r="WTA76" i="2"/>
  <c r="WTB76" i="2"/>
  <c r="WTC76" i="2"/>
  <c r="WTD76" i="2"/>
  <c r="WTE76" i="2"/>
  <c r="WTF76" i="2"/>
  <c r="WTG76" i="2"/>
  <c r="WTH76" i="2"/>
  <c r="WTI76" i="2"/>
  <c r="WTJ76" i="2"/>
  <c r="WTK76" i="2"/>
  <c r="WTL76" i="2"/>
  <c r="WTM76" i="2"/>
  <c r="WTN76" i="2"/>
  <c r="WTO76" i="2"/>
  <c r="WTP76" i="2"/>
  <c r="WTQ76" i="2"/>
  <c r="WTR76" i="2"/>
  <c r="WTS76" i="2"/>
  <c r="WTT76" i="2"/>
  <c r="WTU76" i="2"/>
  <c r="WTV76" i="2"/>
  <c r="WTW76" i="2"/>
  <c r="WTX76" i="2"/>
  <c r="WTY76" i="2"/>
  <c r="WTZ76" i="2"/>
  <c r="WUA76" i="2"/>
  <c r="WUB76" i="2"/>
  <c r="WUC76" i="2"/>
  <c r="WUD76" i="2"/>
  <c r="WUE76" i="2"/>
  <c r="WUF76" i="2"/>
  <c r="WUG76" i="2"/>
  <c r="WUH76" i="2"/>
  <c r="WUI76" i="2"/>
  <c r="WUJ76" i="2"/>
  <c r="WUK76" i="2"/>
  <c r="WUL76" i="2"/>
  <c r="WUM76" i="2"/>
  <c r="WUN76" i="2"/>
  <c r="WUO76" i="2"/>
  <c r="WUP76" i="2"/>
  <c r="WUQ76" i="2"/>
  <c r="WUR76" i="2"/>
  <c r="WUS76" i="2"/>
  <c r="WUT76" i="2"/>
  <c r="WUU76" i="2"/>
  <c r="WUV76" i="2"/>
  <c r="WUW76" i="2"/>
  <c r="WUX76" i="2"/>
  <c r="WUY76" i="2"/>
  <c r="WUZ76" i="2"/>
  <c r="WVA76" i="2"/>
  <c r="WVB76" i="2"/>
  <c r="WVC76" i="2"/>
  <c r="WVD76" i="2"/>
  <c r="WVE76" i="2"/>
  <c r="WVF76" i="2"/>
  <c r="WVG76" i="2"/>
  <c r="WVH76" i="2"/>
  <c r="WVI76" i="2"/>
  <c r="WVJ76" i="2"/>
  <c r="WVK76" i="2"/>
  <c r="WVL76" i="2"/>
  <c r="WVM76" i="2"/>
  <c r="WVN76" i="2"/>
  <c r="WVO76" i="2"/>
  <c r="WVP76" i="2"/>
  <c r="WVQ76" i="2"/>
  <c r="WVR76" i="2"/>
  <c r="WVS76" i="2"/>
  <c r="WVT76" i="2"/>
  <c r="WVU76" i="2"/>
  <c r="WVV76" i="2"/>
  <c r="WVW76" i="2"/>
  <c r="WVX76" i="2"/>
  <c r="WVY76" i="2"/>
  <c r="WVZ76" i="2"/>
  <c r="WWA76" i="2"/>
  <c r="WWB76" i="2"/>
  <c r="WWC76" i="2"/>
  <c r="WWD76" i="2"/>
  <c r="WWE76" i="2"/>
  <c r="WWF76" i="2"/>
  <c r="WWG76" i="2"/>
  <c r="WWH76" i="2"/>
  <c r="WWI76" i="2"/>
  <c r="WWJ76" i="2"/>
  <c r="WWK76" i="2"/>
  <c r="WWL76" i="2"/>
  <c r="WWM76" i="2"/>
  <c r="WWN76" i="2"/>
  <c r="WWO76" i="2"/>
  <c r="WWP76" i="2"/>
  <c r="WWQ76" i="2"/>
  <c r="WWR76" i="2"/>
  <c r="WWS76" i="2"/>
  <c r="WWT76" i="2"/>
  <c r="WWU76" i="2"/>
  <c r="WWV76" i="2"/>
  <c r="WWW76" i="2"/>
  <c r="WWX76" i="2"/>
  <c r="WWY76" i="2"/>
  <c r="WWZ76" i="2"/>
  <c r="WXA76" i="2"/>
  <c r="WXB76" i="2"/>
  <c r="WXC76" i="2"/>
  <c r="WXD76" i="2"/>
  <c r="WXE76" i="2"/>
  <c r="WXF76" i="2"/>
  <c r="WXG76" i="2"/>
  <c r="WXH76" i="2"/>
  <c r="WXI76" i="2"/>
  <c r="WXJ76" i="2"/>
  <c r="WXK76" i="2"/>
  <c r="WXL76" i="2"/>
  <c r="WXM76" i="2"/>
  <c r="WXN76" i="2"/>
  <c r="WXO76" i="2"/>
  <c r="WXP76" i="2"/>
  <c r="WXQ76" i="2"/>
  <c r="WXR76" i="2"/>
  <c r="WXS76" i="2"/>
  <c r="WXT76" i="2"/>
  <c r="WXU76" i="2"/>
  <c r="WXV76" i="2"/>
  <c r="WXW76" i="2"/>
  <c r="WXX76" i="2"/>
  <c r="WXY76" i="2"/>
  <c r="WXZ76" i="2"/>
  <c r="WYA76" i="2"/>
  <c r="WYB76" i="2"/>
  <c r="WYC76" i="2"/>
  <c r="WYD76" i="2"/>
  <c r="WYE76" i="2"/>
  <c r="WYF76" i="2"/>
  <c r="WYG76" i="2"/>
  <c r="WYH76" i="2"/>
  <c r="WYI76" i="2"/>
  <c r="WYJ76" i="2"/>
  <c r="WYK76" i="2"/>
  <c r="WYL76" i="2"/>
  <c r="WYM76" i="2"/>
  <c r="WYN76" i="2"/>
  <c r="WYO76" i="2"/>
  <c r="WYP76" i="2"/>
  <c r="WYQ76" i="2"/>
  <c r="WYR76" i="2"/>
  <c r="WYS76" i="2"/>
  <c r="WYT76" i="2"/>
  <c r="WYU76" i="2"/>
  <c r="WYV76" i="2"/>
  <c r="WYW76" i="2"/>
  <c r="WYX76" i="2"/>
  <c r="WYY76" i="2"/>
  <c r="WYZ76" i="2"/>
  <c r="WZA76" i="2"/>
  <c r="WZB76" i="2"/>
  <c r="WZC76" i="2"/>
  <c r="WZD76" i="2"/>
  <c r="WZE76" i="2"/>
  <c r="WZF76" i="2"/>
  <c r="WZG76" i="2"/>
  <c r="WZH76" i="2"/>
  <c r="WZI76" i="2"/>
  <c r="WZJ76" i="2"/>
  <c r="WZK76" i="2"/>
  <c r="WZL76" i="2"/>
  <c r="WZM76" i="2"/>
  <c r="WZN76" i="2"/>
  <c r="WZO76" i="2"/>
  <c r="WZP76" i="2"/>
  <c r="WZQ76" i="2"/>
  <c r="WZR76" i="2"/>
  <c r="WZS76" i="2"/>
  <c r="WZT76" i="2"/>
  <c r="WZU76" i="2"/>
  <c r="WZV76" i="2"/>
  <c r="WZW76" i="2"/>
  <c r="WZX76" i="2"/>
  <c r="WZY76" i="2"/>
  <c r="WZZ76" i="2"/>
  <c r="XAA76" i="2"/>
  <c r="XAB76" i="2"/>
  <c r="XAC76" i="2"/>
  <c r="XAD76" i="2"/>
  <c r="XAE76" i="2"/>
  <c r="XAF76" i="2"/>
  <c r="XAG76" i="2"/>
  <c r="XAH76" i="2"/>
  <c r="XAI76" i="2"/>
  <c r="XAJ76" i="2"/>
  <c r="XAK76" i="2"/>
  <c r="XAL76" i="2"/>
  <c r="XAM76" i="2"/>
  <c r="XAN76" i="2"/>
  <c r="XAO76" i="2"/>
  <c r="XAP76" i="2"/>
  <c r="XAQ76" i="2"/>
  <c r="XAR76" i="2"/>
  <c r="XAS76" i="2"/>
  <c r="XAT76" i="2"/>
  <c r="XAU76" i="2"/>
  <c r="XAV76" i="2"/>
  <c r="XAW76" i="2"/>
  <c r="XAX76" i="2"/>
  <c r="XAY76" i="2"/>
  <c r="XAZ76" i="2"/>
  <c r="XBA76" i="2"/>
  <c r="XBB76" i="2"/>
  <c r="XBC76" i="2"/>
  <c r="XBD76" i="2"/>
  <c r="XBE76" i="2"/>
  <c r="XBF76" i="2"/>
  <c r="XBG76" i="2"/>
  <c r="XBH76" i="2"/>
  <c r="XBI76" i="2"/>
  <c r="XBJ76" i="2"/>
  <c r="XBK76" i="2"/>
  <c r="XBL76" i="2"/>
  <c r="XBM76" i="2"/>
  <c r="XBN76" i="2"/>
  <c r="XBO76" i="2"/>
  <c r="XBP76" i="2"/>
  <c r="XBQ76" i="2"/>
  <c r="XBR76" i="2"/>
  <c r="XBS76" i="2"/>
  <c r="XBT76" i="2"/>
  <c r="XBU76" i="2"/>
  <c r="XBV76" i="2"/>
  <c r="XBW76" i="2"/>
  <c r="XBX76" i="2"/>
  <c r="XBY76" i="2"/>
  <c r="XBZ76" i="2"/>
  <c r="XCA76" i="2"/>
  <c r="XCB76" i="2"/>
  <c r="XCC76" i="2"/>
  <c r="XCD76" i="2"/>
  <c r="XCE76" i="2"/>
  <c r="XCF76" i="2"/>
  <c r="XCG76" i="2"/>
  <c r="XCH76" i="2"/>
  <c r="XCI76" i="2"/>
  <c r="XCJ76" i="2"/>
  <c r="XCK76" i="2"/>
  <c r="XCL76" i="2"/>
  <c r="XCM76" i="2"/>
  <c r="XCN76" i="2"/>
  <c r="XCO76" i="2"/>
  <c r="XCP76" i="2"/>
  <c r="XCQ76" i="2"/>
  <c r="XCR76" i="2"/>
  <c r="XCS76" i="2"/>
  <c r="XCT76" i="2"/>
  <c r="XCU76" i="2"/>
  <c r="XCV76" i="2"/>
  <c r="XCW76" i="2"/>
  <c r="XCX76" i="2"/>
  <c r="XCY76" i="2"/>
  <c r="XCZ76" i="2"/>
  <c r="XDA76" i="2"/>
  <c r="XDB76" i="2"/>
  <c r="XDC76" i="2"/>
  <c r="XDD76" i="2"/>
  <c r="XDE76" i="2"/>
  <c r="XDF76" i="2"/>
  <c r="XDG76" i="2"/>
  <c r="XDH76" i="2"/>
  <c r="XDI76" i="2"/>
  <c r="XDJ76" i="2"/>
  <c r="XDK76" i="2"/>
  <c r="XDL76" i="2"/>
  <c r="XDM76" i="2"/>
  <c r="XDN76" i="2"/>
  <c r="XDO76" i="2"/>
  <c r="XDP76" i="2"/>
  <c r="XDQ76" i="2"/>
  <c r="XDR76" i="2"/>
  <c r="XDS76" i="2"/>
  <c r="XDT76" i="2"/>
  <c r="XDU76" i="2"/>
  <c r="XDV76" i="2"/>
  <c r="XDW76" i="2"/>
  <c r="XDX76" i="2"/>
  <c r="XDY76" i="2"/>
  <c r="XDZ76" i="2"/>
  <c r="XEA76" i="2"/>
  <c r="XEB76" i="2"/>
  <c r="XEC76" i="2"/>
  <c r="XED76" i="2"/>
  <c r="XEE76" i="2"/>
  <c r="XEF76" i="2"/>
  <c r="XEG76" i="2"/>
  <c r="XEH76" i="2"/>
  <c r="XEI76" i="2"/>
  <c r="XEJ76" i="2"/>
  <c r="XEK76" i="2"/>
  <c r="XEL76" i="2"/>
  <c r="XEM76" i="2"/>
  <c r="XEN76" i="2"/>
  <c r="XEO76" i="2"/>
  <c r="XEP76" i="2"/>
  <c r="XEQ76" i="2"/>
  <c r="XER76" i="2"/>
  <c r="XES76" i="2"/>
  <c r="XET76" i="2"/>
  <c r="XEU76" i="2"/>
  <c r="XEV76" i="2"/>
  <c r="XEW76" i="2"/>
  <c r="XEX76" i="2"/>
  <c r="XEY76" i="2"/>
  <c r="XEZ76" i="2"/>
  <c r="XFA76" i="2"/>
  <c r="XFB76" i="2"/>
  <c r="XFC76" i="2"/>
  <c r="XFD76" i="2"/>
  <c r="C77" i="2"/>
  <c r="U77" i="2" s="1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EB77" i="2"/>
  <c r="EC77" i="2"/>
  <c r="ED77" i="2"/>
  <c r="EE77" i="2"/>
  <c r="EF77" i="2"/>
  <c r="EG77" i="2"/>
  <c r="EH77" i="2"/>
  <c r="EI77" i="2"/>
  <c r="EJ77" i="2"/>
  <c r="EK77" i="2"/>
  <c r="EL77" i="2"/>
  <c r="EM77" i="2"/>
  <c r="EN77" i="2"/>
  <c r="EO77" i="2"/>
  <c r="EP77" i="2"/>
  <c r="EQ77" i="2"/>
  <c r="ER77" i="2"/>
  <c r="ES77" i="2"/>
  <c r="ET77" i="2"/>
  <c r="EU77" i="2"/>
  <c r="EV77" i="2"/>
  <c r="EW77" i="2"/>
  <c r="EX77" i="2"/>
  <c r="EY77" i="2"/>
  <c r="EZ77" i="2"/>
  <c r="FA77" i="2"/>
  <c r="FB77" i="2"/>
  <c r="FC77" i="2"/>
  <c r="FD77" i="2"/>
  <c r="FE77" i="2"/>
  <c r="FF77" i="2"/>
  <c r="FG77" i="2"/>
  <c r="FH77" i="2"/>
  <c r="FI77" i="2"/>
  <c r="FJ77" i="2"/>
  <c r="FK77" i="2"/>
  <c r="FL77" i="2"/>
  <c r="FM77" i="2"/>
  <c r="FN77" i="2"/>
  <c r="FO77" i="2"/>
  <c r="FP77" i="2"/>
  <c r="FQ77" i="2"/>
  <c r="FR77" i="2"/>
  <c r="FS77" i="2"/>
  <c r="FT77" i="2"/>
  <c r="FU77" i="2"/>
  <c r="FV77" i="2"/>
  <c r="FW77" i="2"/>
  <c r="FX77" i="2"/>
  <c r="FY77" i="2"/>
  <c r="FZ77" i="2"/>
  <c r="GA77" i="2"/>
  <c r="GB77" i="2"/>
  <c r="GC77" i="2"/>
  <c r="GD77" i="2"/>
  <c r="GE77" i="2"/>
  <c r="GF77" i="2"/>
  <c r="GG77" i="2"/>
  <c r="GH77" i="2"/>
  <c r="GI77" i="2"/>
  <c r="GJ77" i="2"/>
  <c r="GK77" i="2"/>
  <c r="GL77" i="2"/>
  <c r="GM77" i="2"/>
  <c r="GN77" i="2"/>
  <c r="GO77" i="2"/>
  <c r="GP77" i="2"/>
  <c r="GQ77" i="2"/>
  <c r="GR77" i="2"/>
  <c r="GS77" i="2"/>
  <c r="GT77" i="2"/>
  <c r="GU77" i="2"/>
  <c r="GV77" i="2"/>
  <c r="GW77" i="2"/>
  <c r="GX77" i="2"/>
  <c r="GY77" i="2"/>
  <c r="GZ77" i="2"/>
  <c r="HA77" i="2"/>
  <c r="HB77" i="2"/>
  <c r="HC77" i="2"/>
  <c r="HD77" i="2"/>
  <c r="HE77" i="2"/>
  <c r="HF77" i="2"/>
  <c r="HG77" i="2"/>
  <c r="HH77" i="2"/>
  <c r="HI77" i="2"/>
  <c r="HJ77" i="2"/>
  <c r="HK77" i="2"/>
  <c r="HL77" i="2"/>
  <c r="HM77" i="2"/>
  <c r="HN77" i="2"/>
  <c r="HO77" i="2"/>
  <c r="HP77" i="2"/>
  <c r="HQ77" i="2"/>
  <c r="HR77" i="2"/>
  <c r="HS77" i="2"/>
  <c r="HT77" i="2"/>
  <c r="HU77" i="2"/>
  <c r="HV77" i="2"/>
  <c r="HW77" i="2"/>
  <c r="HX77" i="2"/>
  <c r="HY77" i="2"/>
  <c r="HZ77" i="2"/>
  <c r="IA77" i="2"/>
  <c r="IB77" i="2"/>
  <c r="IC77" i="2"/>
  <c r="ID77" i="2"/>
  <c r="IE77" i="2"/>
  <c r="IF77" i="2"/>
  <c r="IG77" i="2"/>
  <c r="IH77" i="2"/>
  <c r="II77" i="2"/>
  <c r="IJ77" i="2"/>
  <c r="IK77" i="2"/>
  <c r="IL77" i="2"/>
  <c r="IM77" i="2"/>
  <c r="IN77" i="2"/>
  <c r="IO77" i="2"/>
  <c r="IP77" i="2"/>
  <c r="IQ77" i="2"/>
  <c r="IR77" i="2"/>
  <c r="IS77" i="2"/>
  <c r="IT77" i="2"/>
  <c r="IU77" i="2"/>
  <c r="IV77" i="2"/>
  <c r="IW77" i="2"/>
  <c r="IX77" i="2"/>
  <c r="IY77" i="2"/>
  <c r="IZ77" i="2"/>
  <c r="JA77" i="2"/>
  <c r="JB77" i="2"/>
  <c r="JC77" i="2"/>
  <c r="JD77" i="2"/>
  <c r="JE77" i="2"/>
  <c r="JF77" i="2"/>
  <c r="JG77" i="2"/>
  <c r="JH77" i="2"/>
  <c r="JI77" i="2"/>
  <c r="JJ77" i="2"/>
  <c r="JK77" i="2"/>
  <c r="JL77" i="2"/>
  <c r="JM77" i="2"/>
  <c r="JN77" i="2"/>
  <c r="JO77" i="2"/>
  <c r="JP77" i="2"/>
  <c r="JQ77" i="2"/>
  <c r="JR77" i="2"/>
  <c r="JS77" i="2"/>
  <c r="JT77" i="2"/>
  <c r="JU77" i="2"/>
  <c r="JV77" i="2"/>
  <c r="JW77" i="2"/>
  <c r="JX77" i="2"/>
  <c r="JY77" i="2"/>
  <c r="JZ77" i="2"/>
  <c r="KA77" i="2"/>
  <c r="KB77" i="2"/>
  <c r="KC77" i="2"/>
  <c r="KD77" i="2"/>
  <c r="KE77" i="2"/>
  <c r="KF77" i="2"/>
  <c r="KG77" i="2"/>
  <c r="KH77" i="2"/>
  <c r="KI77" i="2"/>
  <c r="KJ77" i="2"/>
  <c r="KK77" i="2"/>
  <c r="KL77" i="2"/>
  <c r="KM77" i="2"/>
  <c r="KN77" i="2"/>
  <c r="KO77" i="2"/>
  <c r="KP77" i="2"/>
  <c r="KQ77" i="2"/>
  <c r="KR77" i="2"/>
  <c r="KS77" i="2"/>
  <c r="KT77" i="2"/>
  <c r="KU77" i="2"/>
  <c r="KV77" i="2"/>
  <c r="KW77" i="2"/>
  <c r="KX77" i="2"/>
  <c r="KY77" i="2"/>
  <c r="KZ77" i="2"/>
  <c r="LA77" i="2"/>
  <c r="LB77" i="2"/>
  <c r="LC77" i="2"/>
  <c r="LD77" i="2"/>
  <c r="LE77" i="2"/>
  <c r="LF77" i="2"/>
  <c r="LG77" i="2"/>
  <c r="LH77" i="2"/>
  <c r="LI77" i="2"/>
  <c r="LJ77" i="2"/>
  <c r="LK77" i="2"/>
  <c r="LL77" i="2"/>
  <c r="LM77" i="2"/>
  <c r="LN77" i="2"/>
  <c r="LO77" i="2"/>
  <c r="LP77" i="2"/>
  <c r="LQ77" i="2"/>
  <c r="LR77" i="2"/>
  <c r="LS77" i="2"/>
  <c r="LT77" i="2"/>
  <c r="LU77" i="2"/>
  <c r="LV77" i="2"/>
  <c r="LW77" i="2"/>
  <c r="LX77" i="2"/>
  <c r="LY77" i="2"/>
  <c r="LZ77" i="2"/>
  <c r="MA77" i="2"/>
  <c r="MB77" i="2"/>
  <c r="MC77" i="2"/>
  <c r="MD77" i="2"/>
  <c r="ME77" i="2"/>
  <c r="MF77" i="2"/>
  <c r="MG77" i="2"/>
  <c r="MH77" i="2"/>
  <c r="MI77" i="2"/>
  <c r="MJ77" i="2"/>
  <c r="MK77" i="2"/>
  <c r="ML77" i="2"/>
  <c r="MM77" i="2"/>
  <c r="MN77" i="2"/>
  <c r="MO77" i="2"/>
  <c r="MP77" i="2"/>
  <c r="MQ77" i="2"/>
  <c r="MR77" i="2"/>
  <c r="MS77" i="2"/>
  <c r="MT77" i="2"/>
  <c r="MU77" i="2"/>
  <c r="MV77" i="2"/>
  <c r="MW77" i="2"/>
  <c r="MX77" i="2"/>
  <c r="MY77" i="2"/>
  <c r="MZ77" i="2"/>
  <c r="NA77" i="2"/>
  <c r="NB77" i="2"/>
  <c r="NC77" i="2"/>
  <c r="ND77" i="2"/>
  <c r="NE77" i="2"/>
  <c r="NF77" i="2"/>
  <c r="NG77" i="2"/>
  <c r="NH77" i="2"/>
  <c r="NI77" i="2"/>
  <c r="NJ77" i="2"/>
  <c r="NK77" i="2"/>
  <c r="NL77" i="2"/>
  <c r="NM77" i="2"/>
  <c r="NN77" i="2"/>
  <c r="NO77" i="2"/>
  <c r="NP77" i="2"/>
  <c r="NQ77" i="2"/>
  <c r="NR77" i="2"/>
  <c r="NS77" i="2"/>
  <c r="NT77" i="2"/>
  <c r="NU77" i="2"/>
  <c r="NV77" i="2"/>
  <c r="NW77" i="2"/>
  <c r="NX77" i="2"/>
  <c r="NY77" i="2"/>
  <c r="NZ77" i="2"/>
  <c r="OA77" i="2"/>
  <c r="OB77" i="2"/>
  <c r="OC77" i="2"/>
  <c r="OD77" i="2"/>
  <c r="OE77" i="2"/>
  <c r="OF77" i="2"/>
  <c r="OG77" i="2"/>
  <c r="OH77" i="2"/>
  <c r="OI77" i="2"/>
  <c r="OJ77" i="2"/>
  <c r="OK77" i="2"/>
  <c r="OL77" i="2"/>
  <c r="OM77" i="2"/>
  <c r="ON77" i="2"/>
  <c r="OO77" i="2"/>
  <c r="OP77" i="2"/>
  <c r="OQ77" i="2"/>
  <c r="OR77" i="2"/>
  <c r="OS77" i="2"/>
  <c r="OT77" i="2"/>
  <c r="OU77" i="2"/>
  <c r="OV77" i="2"/>
  <c r="OW77" i="2"/>
  <c r="OX77" i="2"/>
  <c r="OY77" i="2"/>
  <c r="OZ77" i="2"/>
  <c r="PA77" i="2"/>
  <c r="PB77" i="2"/>
  <c r="PC77" i="2"/>
  <c r="PD77" i="2"/>
  <c r="PE77" i="2"/>
  <c r="PF77" i="2"/>
  <c r="PG77" i="2"/>
  <c r="PH77" i="2"/>
  <c r="PI77" i="2"/>
  <c r="PJ77" i="2"/>
  <c r="PK77" i="2"/>
  <c r="PL77" i="2"/>
  <c r="PM77" i="2"/>
  <c r="PN77" i="2"/>
  <c r="PO77" i="2"/>
  <c r="PP77" i="2"/>
  <c r="PQ77" i="2"/>
  <c r="PR77" i="2"/>
  <c r="PS77" i="2"/>
  <c r="PT77" i="2"/>
  <c r="PU77" i="2"/>
  <c r="PV77" i="2"/>
  <c r="PW77" i="2"/>
  <c r="PX77" i="2"/>
  <c r="PY77" i="2"/>
  <c r="PZ77" i="2"/>
  <c r="QA77" i="2"/>
  <c r="QB77" i="2"/>
  <c r="QC77" i="2"/>
  <c r="QD77" i="2"/>
  <c r="QE77" i="2"/>
  <c r="QF77" i="2"/>
  <c r="QG77" i="2"/>
  <c r="QH77" i="2"/>
  <c r="QI77" i="2"/>
  <c r="QJ77" i="2"/>
  <c r="QK77" i="2"/>
  <c r="QL77" i="2"/>
  <c r="QM77" i="2"/>
  <c r="QN77" i="2"/>
  <c r="QO77" i="2"/>
  <c r="QP77" i="2"/>
  <c r="QQ77" i="2"/>
  <c r="QR77" i="2"/>
  <c r="QS77" i="2"/>
  <c r="QT77" i="2"/>
  <c r="QU77" i="2"/>
  <c r="QV77" i="2"/>
  <c r="QW77" i="2"/>
  <c r="QX77" i="2"/>
  <c r="QY77" i="2"/>
  <c r="QZ77" i="2"/>
  <c r="RA77" i="2"/>
  <c r="RB77" i="2"/>
  <c r="RC77" i="2"/>
  <c r="RD77" i="2"/>
  <c r="RE77" i="2"/>
  <c r="RF77" i="2"/>
  <c r="RG77" i="2"/>
  <c r="RH77" i="2"/>
  <c r="RI77" i="2"/>
  <c r="RJ77" i="2"/>
  <c r="RK77" i="2"/>
  <c r="RL77" i="2"/>
  <c r="RM77" i="2"/>
  <c r="RN77" i="2"/>
  <c r="RO77" i="2"/>
  <c r="RP77" i="2"/>
  <c r="RQ77" i="2"/>
  <c r="RR77" i="2"/>
  <c r="RS77" i="2"/>
  <c r="RT77" i="2"/>
  <c r="RU77" i="2"/>
  <c r="RV77" i="2"/>
  <c r="RW77" i="2"/>
  <c r="RX77" i="2"/>
  <c r="RY77" i="2"/>
  <c r="RZ77" i="2"/>
  <c r="SA77" i="2"/>
  <c r="SB77" i="2"/>
  <c r="SC77" i="2"/>
  <c r="SD77" i="2"/>
  <c r="SE77" i="2"/>
  <c r="SF77" i="2"/>
  <c r="SG77" i="2"/>
  <c r="SH77" i="2"/>
  <c r="SI77" i="2"/>
  <c r="SJ77" i="2"/>
  <c r="SK77" i="2"/>
  <c r="SL77" i="2"/>
  <c r="SM77" i="2"/>
  <c r="SN77" i="2"/>
  <c r="SO77" i="2"/>
  <c r="SP77" i="2"/>
  <c r="SQ77" i="2"/>
  <c r="SR77" i="2"/>
  <c r="SS77" i="2"/>
  <c r="ST77" i="2"/>
  <c r="SU77" i="2"/>
  <c r="SV77" i="2"/>
  <c r="SW77" i="2"/>
  <c r="SX77" i="2"/>
  <c r="SY77" i="2"/>
  <c r="SZ77" i="2"/>
  <c r="TA77" i="2"/>
  <c r="TB77" i="2"/>
  <c r="TC77" i="2"/>
  <c r="TD77" i="2"/>
  <c r="TE77" i="2"/>
  <c r="TF77" i="2"/>
  <c r="TG77" i="2"/>
  <c r="TH77" i="2"/>
  <c r="TI77" i="2"/>
  <c r="TJ77" i="2"/>
  <c r="TK77" i="2"/>
  <c r="TL77" i="2"/>
  <c r="TM77" i="2"/>
  <c r="TN77" i="2"/>
  <c r="TO77" i="2"/>
  <c r="TP77" i="2"/>
  <c r="TQ77" i="2"/>
  <c r="TR77" i="2"/>
  <c r="TS77" i="2"/>
  <c r="TT77" i="2"/>
  <c r="TU77" i="2"/>
  <c r="TV77" i="2"/>
  <c r="TW77" i="2"/>
  <c r="TX77" i="2"/>
  <c r="TY77" i="2"/>
  <c r="TZ77" i="2"/>
  <c r="UA77" i="2"/>
  <c r="UB77" i="2"/>
  <c r="UC77" i="2"/>
  <c r="UD77" i="2"/>
  <c r="UE77" i="2"/>
  <c r="UF77" i="2"/>
  <c r="UG77" i="2"/>
  <c r="UH77" i="2"/>
  <c r="UI77" i="2"/>
  <c r="UJ77" i="2"/>
  <c r="UK77" i="2"/>
  <c r="UL77" i="2"/>
  <c r="UM77" i="2"/>
  <c r="UN77" i="2"/>
  <c r="UO77" i="2"/>
  <c r="UP77" i="2"/>
  <c r="UQ77" i="2"/>
  <c r="UR77" i="2"/>
  <c r="US77" i="2"/>
  <c r="UT77" i="2"/>
  <c r="UU77" i="2"/>
  <c r="UV77" i="2"/>
  <c r="UW77" i="2"/>
  <c r="UX77" i="2"/>
  <c r="UY77" i="2"/>
  <c r="UZ77" i="2"/>
  <c r="VA77" i="2"/>
  <c r="VB77" i="2"/>
  <c r="VC77" i="2"/>
  <c r="VD77" i="2"/>
  <c r="VE77" i="2"/>
  <c r="VF77" i="2"/>
  <c r="VG77" i="2"/>
  <c r="VH77" i="2"/>
  <c r="VI77" i="2"/>
  <c r="VJ77" i="2"/>
  <c r="VK77" i="2"/>
  <c r="VL77" i="2"/>
  <c r="VM77" i="2"/>
  <c r="VN77" i="2"/>
  <c r="VO77" i="2"/>
  <c r="VP77" i="2"/>
  <c r="VQ77" i="2"/>
  <c r="VR77" i="2"/>
  <c r="VS77" i="2"/>
  <c r="VT77" i="2"/>
  <c r="VU77" i="2"/>
  <c r="VV77" i="2"/>
  <c r="VW77" i="2"/>
  <c r="VX77" i="2"/>
  <c r="VY77" i="2"/>
  <c r="VZ77" i="2"/>
  <c r="WA77" i="2"/>
  <c r="WB77" i="2"/>
  <c r="WC77" i="2"/>
  <c r="WD77" i="2"/>
  <c r="WE77" i="2"/>
  <c r="WF77" i="2"/>
  <c r="WG77" i="2"/>
  <c r="WH77" i="2"/>
  <c r="WI77" i="2"/>
  <c r="WJ77" i="2"/>
  <c r="WK77" i="2"/>
  <c r="WL77" i="2"/>
  <c r="WM77" i="2"/>
  <c r="WN77" i="2"/>
  <c r="WO77" i="2"/>
  <c r="WP77" i="2"/>
  <c r="WQ77" i="2"/>
  <c r="WR77" i="2"/>
  <c r="WS77" i="2"/>
  <c r="WT77" i="2"/>
  <c r="WU77" i="2"/>
  <c r="WV77" i="2"/>
  <c r="WW77" i="2"/>
  <c r="WX77" i="2"/>
  <c r="WY77" i="2"/>
  <c r="WZ77" i="2"/>
  <c r="XA77" i="2"/>
  <c r="XB77" i="2"/>
  <c r="XC77" i="2"/>
  <c r="XD77" i="2"/>
  <c r="XE77" i="2"/>
  <c r="XF77" i="2"/>
  <c r="XG77" i="2"/>
  <c r="XH77" i="2"/>
  <c r="XI77" i="2"/>
  <c r="XJ77" i="2"/>
  <c r="XK77" i="2"/>
  <c r="XL77" i="2"/>
  <c r="XM77" i="2"/>
  <c r="XN77" i="2"/>
  <c r="XO77" i="2"/>
  <c r="XP77" i="2"/>
  <c r="XQ77" i="2"/>
  <c r="XR77" i="2"/>
  <c r="XS77" i="2"/>
  <c r="XT77" i="2"/>
  <c r="XU77" i="2"/>
  <c r="XV77" i="2"/>
  <c r="XW77" i="2"/>
  <c r="XX77" i="2"/>
  <c r="XY77" i="2"/>
  <c r="XZ77" i="2"/>
  <c r="YA77" i="2"/>
  <c r="YB77" i="2"/>
  <c r="YC77" i="2"/>
  <c r="YD77" i="2"/>
  <c r="YE77" i="2"/>
  <c r="YF77" i="2"/>
  <c r="YG77" i="2"/>
  <c r="YH77" i="2"/>
  <c r="YI77" i="2"/>
  <c r="YJ77" i="2"/>
  <c r="YK77" i="2"/>
  <c r="YL77" i="2"/>
  <c r="YM77" i="2"/>
  <c r="YN77" i="2"/>
  <c r="YO77" i="2"/>
  <c r="YP77" i="2"/>
  <c r="YQ77" i="2"/>
  <c r="YR77" i="2"/>
  <c r="YS77" i="2"/>
  <c r="YT77" i="2"/>
  <c r="YU77" i="2"/>
  <c r="YV77" i="2"/>
  <c r="YW77" i="2"/>
  <c r="YX77" i="2"/>
  <c r="YY77" i="2"/>
  <c r="YZ77" i="2"/>
  <c r="ZA77" i="2"/>
  <c r="ZB77" i="2"/>
  <c r="ZC77" i="2"/>
  <c r="ZD77" i="2"/>
  <c r="ZE77" i="2"/>
  <c r="ZF77" i="2"/>
  <c r="ZG77" i="2"/>
  <c r="ZH77" i="2"/>
  <c r="ZI77" i="2"/>
  <c r="ZJ77" i="2"/>
  <c r="ZK77" i="2"/>
  <c r="ZL77" i="2"/>
  <c r="ZM77" i="2"/>
  <c r="ZN77" i="2"/>
  <c r="ZO77" i="2"/>
  <c r="ZP77" i="2"/>
  <c r="ZQ77" i="2"/>
  <c r="ZR77" i="2"/>
  <c r="ZS77" i="2"/>
  <c r="ZT77" i="2"/>
  <c r="ZU77" i="2"/>
  <c r="ZV77" i="2"/>
  <c r="ZW77" i="2"/>
  <c r="ZX77" i="2"/>
  <c r="ZY77" i="2"/>
  <c r="ZZ77" i="2"/>
  <c r="AAA77" i="2"/>
  <c r="AAB77" i="2"/>
  <c r="AAC77" i="2"/>
  <c r="AAD77" i="2"/>
  <c r="AAE77" i="2"/>
  <c r="AAF77" i="2"/>
  <c r="AAG77" i="2"/>
  <c r="AAH77" i="2"/>
  <c r="AAI77" i="2"/>
  <c r="AAJ77" i="2"/>
  <c r="AAK77" i="2"/>
  <c r="AAL77" i="2"/>
  <c r="AAM77" i="2"/>
  <c r="AAN77" i="2"/>
  <c r="AAO77" i="2"/>
  <c r="AAP77" i="2"/>
  <c r="AAQ77" i="2"/>
  <c r="AAR77" i="2"/>
  <c r="AAS77" i="2"/>
  <c r="AAT77" i="2"/>
  <c r="AAU77" i="2"/>
  <c r="AAV77" i="2"/>
  <c r="AAW77" i="2"/>
  <c r="AAX77" i="2"/>
  <c r="AAY77" i="2"/>
  <c r="AAZ77" i="2"/>
  <c r="ABA77" i="2"/>
  <c r="ABB77" i="2"/>
  <c r="ABC77" i="2"/>
  <c r="ABD77" i="2"/>
  <c r="ABE77" i="2"/>
  <c r="ABF77" i="2"/>
  <c r="ABG77" i="2"/>
  <c r="ABH77" i="2"/>
  <c r="ABI77" i="2"/>
  <c r="ABJ77" i="2"/>
  <c r="ABK77" i="2"/>
  <c r="ABL77" i="2"/>
  <c r="ABM77" i="2"/>
  <c r="ABN77" i="2"/>
  <c r="ABO77" i="2"/>
  <c r="ABP77" i="2"/>
  <c r="ABQ77" i="2"/>
  <c r="ABR77" i="2"/>
  <c r="ABS77" i="2"/>
  <c r="ABT77" i="2"/>
  <c r="ABU77" i="2"/>
  <c r="ABV77" i="2"/>
  <c r="ABW77" i="2"/>
  <c r="ABX77" i="2"/>
  <c r="ABY77" i="2"/>
  <c r="ABZ77" i="2"/>
  <c r="ACA77" i="2"/>
  <c r="ACB77" i="2"/>
  <c r="ACC77" i="2"/>
  <c r="ACD77" i="2"/>
  <c r="ACE77" i="2"/>
  <c r="ACF77" i="2"/>
  <c r="ACG77" i="2"/>
  <c r="ACH77" i="2"/>
  <c r="ACI77" i="2"/>
  <c r="ACJ77" i="2"/>
  <c r="ACK77" i="2"/>
  <c r="ACL77" i="2"/>
  <c r="ACM77" i="2"/>
  <c r="ACN77" i="2"/>
  <c r="ACO77" i="2"/>
  <c r="ACP77" i="2"/>
  <c r="ACQ77" i="2"/>
  <c r="ACR77" i="2"/>
  <c r="ACS77" i="2"/>
  <c r="ACT77" i="2"/>
  <c r="ACU77" i="2"/>
  <c r="ACV77" i="2"/>
  <c r="ACW77" i="2"/>
  <c r="ACX77" i="2"/>
  <c r="ACY77" i="2"/>
  <c r="ACZ77" i="2"/>
  <c r="ADA77" i="2"/>
  <c r="ADB77" i="2"/>
  <c r="ADC77" i="2"/>
  <c r="ADD77" i="2"/>
  <c r="ADE77" i="2"/>
  <c r="ADF77" i="2"/>
  <c r="ADG77" i="2"/>
  <c r="ADH77" i="2"/>
  <c r="ADI77" i="2"/>
  <c r="ADJ77" i="2"/>
  <c r="ADK77" i="2"/>
  <c r="ADL77" i="2"/>
  <c r="ADM77" i="2"/>
  <c r="ADN77" i="2"/>
  <c r="ADO77" i="2"/>
  <c r="ADP77" i="2"/>
  <c r="ADQ77" i="2"/>
  <c r="ADR77" i="2"/>
  <c r="ADS77" i="2"/>
  <c r="ADT77" i="2"/>
  <c r="ADU77" i="2"/>
  <c r="ADV77" i="2"/>
  <c r="ADW77" i="2"/>
  <c r="ADX77" i="2"/>
  <c r="ADY77" i="2"/>
  <c r="ADZ77" i="2"/>
  <c r="AEA77" i="2"/>
  <c r="AEB77" i="2"/>
  <c r="AEC77" i="2"/>
  <c r="AED77" i="2"/>
  <c r="AEE77" i="2"/>
  <c r="AEF77" i="2"/>
  <c r="AEG77" i="2"/>
  <c r="AEH77" i="2"/>
  <c r="AEI77" i="2"/>
  <c r="AEJ77" i="2"/>
  <c r="AEK77" i="2"/>
  <c r="AEL77" i="2"/>
  <c r="AEM77" i="2"/>
  <c r="AEN77" i="2"/>
  <c r="AEO77" i="2"/>
  <c r="AEP77" i="2"/>
  <c r="AEQ77" i="2"/>
  <c r="AER77" i="2"/>
  <c r="AES77" i="2"/>
  <c r="AET77" i="2"/>
  <c r="AEU77" i="2"/>
  <c r="AEV77" i="2"/>
  <c r="AEW77" i="2"/>
  <c r="AEX77" i="2"/>
  <c r="AEY77" i="2"/>
  <c r="AEZ77" i="2"/>
  <c r="AFA77" i="2"/>
  <c r="AFB77" i="2"/>
  <c r="AFC77" i="2"/>
  <c r="AFD77" i="2"/>
  <c r="AFE77" i="2"/>
  <c r="AFF77" i="2"/>
  <c r="AFG77" i="2"/>
  <c r="AFH77" i="2"/>
  <c r="AFI77" i="2"/>
  <c r="AFJ77" i="2"/>
  <c r="AFK77" i="2"/>
  <c r="AFL77" i="2"/>
  <c r="AFM77" i="2"/>
  <c r="AFN77" i="2"/>
  <c r="AFO77" i="2"/>
  <c r="AFP77" i="2"/>
  <c r="AFQ77" i="2"/>
  <c r="AFR77" i="2"/>
  <c r="AFS77" i="2"/>
  <c r="AFT77" i="2"/>
  <c r="AFU77" i="2"/>
  <c r="AFV77" i="2"/>
  <c r="AFW77" i="2"/>
  <c r="AFX77" i="2"/>
  <c r="AFY77" i="2"/>
  <c r="AFZ77" i="2"/>
  <c r="AGA77" i="2"/>
  <c r="AGB77" i="2"/>
  <c r="AGC77" i="2"/>
  <c r="AGD77" i="2"/>
  <c r="AGE77" i="2"/>
  <c r="AGF77" i="2"/>
  <c r="AGG77" i="2"/>
  <c r="AGH77" i="2"/>
  <c r="AGI77" i="2"/>
  <c r="AGJ77" i="2"/>
  <c r="AGK77" i="2"/>
  <c r="AGL77" i="2"/>
  <c r="AGM77" i="2"/>
  <c r="AGN77" i="2"/>
  <c r="AGO77" i="2"/>
  <c r="AGP77" i="2"/>
  <c r="AGQ77" i="2"/>
  <c r="AGR77" i="2"/>
  <c r="AGS77" i="2"/>
  <c r="AGT77" i="2"/>
  <c r="AGU77" i="2"/>
  <c r="AGV77" i="2"/>
  <c r="AGW77" i="2"/>
  <c r="AGX77" i="2"/>
  <c r="AGY77" i="2"/>
  <c r="AGZ77" i="2"/>
  <c r="AHA77" i="2"/>
  <c r="AHB77" i="2"/>
  <c r="AHC77" i="2"/>
  <c r="AHD77" i="2"/>
  <c r="AHE77" i="2"/>
  <c r="AHF77" i="2"/>
  <c r="AHG77" i="2"/>
  <c r="AHH77" i="2"/>
  <c r="AHI77" i="2"/>
  <c r="AHJ77" i="2"/>
  <c r="AHK77" i="2"/>
  <c r="AHL77" i="2"/>
  <c r="AHM77" i="2"/>
  <c r="AHN77" i="2"/>
  <c r="AHO77" i="2"/>
  <c r="AHP77" i="2"/>
  <c r="AHQ77" i="2"/>
  <c r="AHR77" i="2"/>
  <c r="AHS77" i="2"/>
  <c r="AHT77" i="2"/>
  <c r="AHU77" i="2"/>
  <c r="AHV77" i="2"/>
  <c r="AHW77" i="2"/>
  <c r="AHX77" i="2"/>
  <c r="AHY77" i="2"/>
  <c r="AHZ77" i="2"/>
  <c r="AIA77" i="2"/>
  <c r="AIB77" i="2"/>
  <c r="AIC77" i="2"/>
  <c r="AID77" i="2"/>
  <c r="AIE77" i="2"/>
  <c r="AIF77" i="2"/>
  <c r="AIG77" i="2"/>
  <c r="AIH77" i="2"/>
  <c r="AII77" i="2"/>
  <c r="AIJ77" i="2"/>
  <c r="AIK77" i="2"/>
  <c r="AIL77" i="2"/>
  <c r="AIM77" i="2"/>
  <c r="AIN77" i="2"/>
  <c r="AIO77" i="2"/>
  <c r="AIP77" i="2"/>
  <c r="AIQ77" i="2"/>
  <c r="AIR77" i="2"/>
  <c r="AIS77" i="2"/>
  <c r="AIT77" i="2"/>
  <c r="AIU77" i="2"/>
  <c r="AIV77" i="2"/>
  <c r="AIW77" i="2"/>
  <c r="AIX77" i="2"/>
  <c r="AIY77" i="2"/>
  <c r="AIZ77" i="2"/>
  <c r="AJA77" i="2"/>
  <c r="AJB77" i="2"/>
  <c r="AJC77" i="2"/>
  <c r="AJD77" i="2"/>
  <c r="AJE77" i="2"/>
  <c r="AJF77" i="2"/>
  <c r="AJG77" i="2"/>
  <c r="AJH77" i="2"/>
  <c r="AJI77" i="2"/>
  <c r="AJJ77" i="2"/>
  <c r="AJK77" i="2"/>
  <c r="AJL77" i="2"/>
  <c r="AJM77" i="2"/>
  <c r="AJN77" i="2"/>
  <c r="AJO77" i="2"/>
  <c r="AJP77" i="2"/>
  <c r="AJQ77" i="2"/>
  <c r="AJR77" i="2"/>
  <c r="AJS77" i="2"/>
  <c r="AJT77" i="2"/>
  <c r="AJU77" i="2"/>
  <c r="AJV77" i="2"/>
  <c r="AJW77" i="2"/>
  <c r="AJX77" i="2"/>
  <c r="AJY77" i="2"/>
  <c r="AJZ77" i="2"/>
  <c r="AKA77" i="2"/>
  <c r="AKB77" i="2"/>
  <c r="AKC77" i="2"/>
  <c r="AKD77" i="2"/>
  <c r="AKE77" i="2"/>
  <c r="AKF77" i="2"/>
  <c r="AKG77" i="2"/>
  <c r="AKH77" i="2"/>
  <c r="AKI77" i="2"/>
  <c r="AKJ77" i="2"/>
  <c r="AKK77" i="2"/>
  <c r="AKL77" i="2"/>
  <c r="AKM77" i="2"/>
  <c r="AKN77" i="2"/>
  <c r="AKO77" i="2"/>
  <c r="AKP77" i="2"/>
  <c r="AKQ77" i="2"/>
  <c r="AKR77" i="2"/>
  <c r="AKS77" i="2"/>
  <c r="AKT77" i="2"/>
  <c r="AKU77" i="2"/>
  <c r="AKV77" i="2"/>
  <c r="AKW77" i="2"/>
  <c r="AKX77" i="2"/>
  <c r="AKY77" i="2"/>
  <c r="AKZ77" i="2"/>
  <c r="ALA77" i="2"/>
  <c r="ALB77" i="2"/>
  <c r="ALC77" i="2"/>
  <c r="ALD77" i="2"/>
  <c r="ALE77" i="2"/>
  <c r="ALF77" i="2"/>
  <c r="ALG77" i="2"/>
  <c r="ALH77" i="2"/>
  <c r="ALI77" i="2"/>
  <c r="ALJ77" i="2"/>
  <c r="ALK77" i="2"/>
  <c r="ALL77" i="2"/>
  <c r="ALM77" i="2"/>
  <c r="ALN77" i="2"/>
  <c r="ALO77" i="2"/>
  <c r="ALP77" i="2"/>
  <c r="ALQ77" i="2"/>
  <c r="ALR77" i="2"/>
  <c r="ALS77" i="2"/>
  <c r="ALT77" i="2"/>
  <c r="ALU77" i="2"/>
  <c r="ALV77" i="2"/>
  <c r="ALW77" i="2"/>
  <c r="ALX77" i="2"/>
  <c r="ALY77" i="2"/>
  <c r="ALZ77" i="2"/>
  <c r="AMA77" i="2"/>
  <c r="AMB77" i="2"/>
  <c r="AMC77" i="2"/>
  <c r="AMD77" i="2"/>
  <c r="AME77" i="2"/>
  <c r="AMF77" i="2"/>
  <c r="AMG77" i="2"/>
  <c r="AMH77" i="2"/>
  <c r="AMI77" i="2"/>
  <c r="AMJ77" i="2"/>
  <c r="AMK77" i="2"/>
  <c r="AML77" i="2"/>
  <c r="AMM77" i="2"/>
  <c r="AMN77" i="2"/>
  <c r="AMO77" i="2"/>
  <c r="AMP77" i="2"/>
  <c r="AMQ77" i="2"/>
  <c r="AMR77" i="2"/>
  <c r="AMS77" i="2"/>
  <c r="AMT77" i="2"/>
  <c r="AMU77" i="2"/>
  <c r="AMV77" i="2"/>
  <c r="AMW77" i="2"/>
  <c r="AMX77" i="2"/>
  <c r="AMY77" i="2"/>
  <c r="AMZ77" i="2"/>
  <c r="ANA77" i="2"/>
  <c r="ANB77" i="2"/>
  <c r="ANC77" i="2"/>
  <c r="AND77" i="2"/>
  <c r="ANE77" i="2"/>
  <c r="ANF77" i="2"/>
  <c r="ANG77" i="2"/>
  <c r="ANH77" i="2"/>
  <c r="ANI77" i="2"/>
  <c r="ANJ77" i="2"/>
  <c r="ANK77" i="2"/>
  <c r="ANL77" i="2"/>
  <c r="ANM77" i="2"/>
  <c r="ANN77" i="2"/>
  <c r="ANO77" i="2"/>
  <c r="ANP77" i="2"/>
  <c r="ANQ77" i="2"/>
  <c r="ANR77" i="2"/>
  <c r="ANS77" i="2"/>
  <c r="ANT77" i="2"/>
  <c r="ANU77" i="2"/>
  <c r="ANV77" i="2"/>
  <c r="ANW77" i="2"/>
  <c r="ANX77" i="2"/>
  <c r="ANY77" i="2"/>
  <c r="ANZ77" i="2"/>
  <c r="AOA77" i="2"/>
  <c r="AOB77" i="2"/>
  <c r="AOC77" i="2"/>
  <c r="AOD77" i="2"/>
  <c r="AOE77" i="2"/>
  <c r="AOF77" i="2"/>
  <c r="AOG77" i="2"/>
  <c r="AOH77" i="2"/>
  <c r="AOI77" i="2"/>
  <c r="AOJ77" i="2"/>
  <c r="AOK77" i="2"/>
  <c r="AOL77" i="2"/>
  <c r="AOM77" i="2"/>
  <c r="AON77" i="2"/>
  <c r="AOO77" i="2"/>
  <c r="AOP77" i="2"/>
  <c r="AOQ77" i="2"/>
  <c r="AOR77" i="2"/>
  <c r="AOS77" i="2"/>
  <c r="AOT77" i="2"/>
  <c r="AOU77" i="2"/>
  <c r="AOV77" i="2"/>
  <c r="AOW77" i="2"/>
  <c r="AOX77" i="2"/>
  <c r="AOY77" i="2"/>
  <c r="AOZ77" i="2"/>
  <c r="APA77" i="2"/>
  <c r="APB77" i="2"/>
  <c r="APC77" i="2"/>
  <c r="APD77" i="2"/>
  <c r="APE77" i="2"/>
  <c r="APF77" i="2"/>
  <c r="APG77" i="2"/>
  <c r="APH77" i="2"/>
  <c r="API77" i="2"/>
  <c r="APJ77" i="2"/>
  <c r="APK77" i="2"/>
  <c r="APL77" i="2"/>
  <c r="APM77" i="2"/>
  <c r="APN77" i="2"/>
  <c r="APO77" i="2"/>
  <c r="APP77" i="2"/>
  <c r="APQ77" i="2"/>
  <c r="APR77" i="2"/>
  <c r="APS77" i="2"/>
  <c r="APT77" i="2"/>
  <c r="APU77" i="2"/>
  <c r="APV77" i="2"/>
  <c r="APW77" i="2"/>
  <c r="APX77" i="2"/>
  <c r="APY77" i="2"/>
  <c r="APZ77" i="2"/>
  <c r="AQA77" i="2"/>
  <c r="AQB77" i="2"/>
  <c r="AQC77" i="2"/>
  <c r="AQD77" i="2"/>
  <c r="AQE77" i="2"/>
  <c r="AQF77" i="2"/>
  <c r="AQG77" i="2"/>
  <c r="AQH77" i="2"/>
  <c r="AQI77" i="2"/>
  <c r="AQJ77" i="2"/>
  <c r="AQK77" i="2"/>
  <c r="AQL77" i="2"/>
  <c r="AQM77" i="2"/>
  <c r="AQN77" i="2"/>
  <c r="AQO77" i="2"/>
  <c r="AQP77" i="2"/>
  <c r="AQQ77" i="2"/>
  <c r="AQR77" i="2"/>
  <c r="AQS77" i="2"/>
  <c r="AQT77" i="2"/>
  <c r="AQU77" i="2"/>
  <c r="AQV77" i="2"/>
  <c r="AQW77" i="2"/>
  <c r="AQX77" i="2"/>
  <c r="AQY77" i="2"/>
  <c r="AQZ77" i="2"/>
  <c r="ARA77" i="2"/>
  <c r="ARB77" i="2"/>
  <c r="ARC77" i="2"/>
  <c r="ARD77" i="2"/>
  <c r="ARE77" i="2"/>
  <c r="ARF77" i="2"/>
  <c r="ARG77" i="2"/>
  <c r="ARH77" i="2"/>
  <c r="ARI77" i="2"/>
  <c r="ARJ77" i="2"/>
  <c r="ARK77" i="2"/>
  <c r="ARL77" i="2"/>
  <c r="ARM77" i="2"/>
  <c r="ARN77" i="2"/>
  <c r="ARO77" i="2"/>
  <c r="ARP77" i="2"/>
  <c r="ARQ77" i="2"/>
  <c r="ARR77" i="2"/>
  <c r="ARS77" i="2"/>
  <c r="ART77" i="2"/>
  <c r="ARU77" i="2"/>
  <c r="ARV77" i="2"/>
  <c r="ARW77" i="2"/>
  <c r="ARX77" i="2"/>
  <c r="ARY77" i="2"/>
  <c r="ARZ77" i="2"/>
  <c r="ASA77" i="2"/>
  <c r="ASB77" i="2"/>
  <c r="ASC77" i="2"/>
  <c r="ASD77" i="2"/>
  <c r="ASE77" i="2"/>
  <c r="ASF77" i="2"/>
  <c r="ASG77" i="2"/>
  <c r="ASH77" i="2"/>
  <c r="ASI77" i="2"/>
  <c r="ASJ77" i="2"/>
  <c r="ASK77" i="2"/>
  <c r="ASL77" i="2"/>
  <c r="ASM77" i="2"/>
  <c r="ASN77" i="2"/>
  <c r="ASO77" i="2"/>
  <c r="ASP77" i="2"/>
  <c r="ASQ77" i="2"/>
  <c r="ASR77" i="2"/>
  <c r="ASS77" i="2"/>
  <c r="AST77" i="2"/>
  <c r="ASU77" i="2"/>
  <c r="ASV77" i="2"/>
  <c r="ASW77" i="2"/>
  <c r="ASX77" i="2"/>
  <c r="ASY77" i="2"/>
  <c r="ASZ77" i="2"/>
  <c r="ATA77" i="2"/>
  <c r="ATB77" i="2"/>
  <c r="ATC77" i="2"/>
  <c r="ATD77" i="2"/>
  <c r="ATE77" i="2"/>
  <c r="ATF77" i="2"/>
  <c r="ATG77" i="2"/>
  <c r="ATH77" i="2"/>
  <c r="ATI77" i="2"/>
  <c r="ATJ77" i="2"/>
  <c r="ATK77" i="2"/>
  <c r="ATL77" i="2"/>
  <c r="ATM77" i="2"/>
  <c r="ATN77" i="2"/>
  <c r="ATO77" i="2"/>
  <c r="ATP77" i="2"/>
  <c r="ATQ77" i="2"/>
  <c r="ATR77" i="2"/>
  <c r="ATS77" i="2"/>
  <c r="ATT77" i="2"/>
  <c r="ATU77" i="2"/>
  <c r="ATV77" i="2"/>
  <c r="ATW77" i="2"/>
  <c r="ATX77" i="2"/>
  <c r="ATY77" i="2"/>
  <c r="ATZ77" i="2"/>
  <c r="AUA77" i="2"/>
  <c r="AUB77" i="2"/>
  <c r="AUC77" i="2"/>
  <c r="AUD77" i="2"/>
  <c r="AUE77" i="2"/>
  <c r="AUF77" i="2"/>
  <c r="AUG77" i="2"/>
  <c r="AUH77" i="2"/>
  <c r="AUI77" i="2"/>
  <c r="AUJ77" i="2"/>
  <c r="AUK77" i="2"/>
  <c r="AUL77" i="2"/>
  <c r="AUM77" i="2"/>
  <c r="AUN77" i="2"/>
  <c r="AUO77" i="2"/>
  <c r="AUP77" i="2"/>
  <c r="AUQ77" i="2"/>
  <c r="AUR77" i="2"/>
  <c r="AUS77" i="2"/>
  <c r="AUT77" i="2"/>
  <c r="AUU77" i="2"/>
  <c r="AUV77" i="2"/>
  <c r="AUW77" i="2"/>
  <c r="AUX77" i="2"/>
  <c r="AUY77" i="2"/>
  <c r="AUZ77" i="2"/>
  <c r="AVA77" i="2"/>
  <c r="AVB77" i="2"/>
  <c r="AVC77" i="2"/>
  <c r="AVD77" i="2"/>
  <c r="AVE77" i="2"/>
  <c r="AVF77" i="2"/>
  <c r="AVG77" i="2"/>
  <c r="AVH77" i="2"/>
  <c r="AVI77" i="2"/>
  <c r="AVJ77" i="2"/>
  <c r="AVK77" i="2"/>
  <c r="AVL77" i="2"/>
  <c r="AVM77" i="2"/>
  <c r="AVN77" i="2"/>
  <c r="AVO77" i="2"/>
  <c r="AVP77" i="2"/>
  <c r="AVQ77" i="2"/>
  <c r="AVR77" i="2"/>
  <c r="AVS77" i="2"/>
  <c r="AVT77" i="2"/>
  <c r="AVU77" i="2"/>
  <c r="AVV77" i="2"/>
  <c r="AVW77" i="2"/>
  <c r="AVX77" i="2"/>
  <c r="AVY77" i="2"/>
  <c r="AVZ77" i="2"/>
  <c r="AWA77" i="2"/>
  <c r="AWB77" i="2"/>
  <c r="AWC77" i="2"/>
  <c r="AWD77" i="2"/>
  <c r="AWE77" i="2"/>
  <c r="AWF77" i="2"/>
  <c r="AWG77" i="2"/>
  <c r="AWH77" i="2"/>
  <c r="AWI77" i="2"/>
  <c r="AWJ77" i="2"/>
  <c r="AWK77" i="2"/>
  <c r="AWL77" i="2"/>
  <c r="AWM77" i="2"/>
  <c r="AWN77" i="2"/>
  <c r="AWO77" i="2"/>
  <c r="AWP77" i="2"/>
  <c r="AWQ77" i="2"/>
  <c r="AWR77" i="2"/>
  <c r="AWS77" i="2"/>
  <c r="AWT77" i="2"/>
  <c r="AWU77" i="2"/>
  <c r="AWV77" i="2"/>
  <c r="AWW77" i="2"/>
  <c r="AWX77" i="2"/>
  <c r="AWY77" i="2"/>
  <c r="AWZ77" i="2"/>
  <c r="AXA77" i="2"/>
  <c r="AXB77" i="2"/>
  <c r="AXC77" i="2"/>
  <c r="AXD77" i="2"/>
  <c r="AXE77" i="2"/>
  <c r="AXF77" i="2"/>
  <c r="AXG77" i="2"/>
  <c r="AXH77" i="2"/>
  <c r="AXI77" i="2"/>
  <c r="AXJ77" i="2"/>
  <c r="AXK77" i="2"/>
  <c r="AXL77" i="2"/>
  <c r="AXM77" i="2"/>
  <c r="AXN77" i="2"/>
  <c r="AXO77" i="2"/>
  <c r="AXP77" i="2"/>
  <c r="AXQ77" i="2"/>
  <c r="AXR77" i="2"/>
  <c r="AXS77" i="2"/>
  <c r="AXT77" i="2"/>
  <c r="AXU77" i="2"/>
  <c r="AXV77" i="2"/>
  <c r="AXW77" i="2"/>
  <c r="AXX77" i="2"/>
  <c r="AXY77" i="2"/>
  <c r="AXZ77" i="2"/>
  <c r="AYA77" i="2"/>
  <c r="AYB77" i="2"/>
  <c r="AYC77" i="2"/>
  <c r="AYD77" i="2"/>
  <c r="AYE77" i="2"/>
  <c r="AYF77" i="2"/>
  <c r="AYG77" i="2"/>
  <c r="AYH77" i="2"/>
  <c r="AYI77" i="2"/>
  <c r="AYJ77" i="2"/>
  <c r="AYK77" i="2"/>
  <c r="AYL77" i="2"/>
  <c r="AYM77" i="2"/>
  <c r="AYN77" i="2"/>
  <c r="AYO77" i="2"/>
  <c r="AYP77" i="2"/>
  <c r="AYQ77" i="2"/>
  <c r="AYR77" i="2"/>
  <c r="AYS77" i="2"/>
  <c r="AYT77" i="2"/>
  <c r="AYU77" i="2"/>
  <c r="AYV77" i="2"/>
  <c r="AYW77" i="2"/>
  <c r="AYX77" i="2"/>
  <c r="AYY77" i="2"/>
  <c r="AYZ77" i="2"/>
  <c r="AZA77" i="2"/>
  <c r="AZB77" i="2"/>
  <c r="AZC77" i="2"/>
  <c r="AZD77" i="2"/>
  <c r="AZE77" i="2"/>
  <c r="AZF77" i="2"/>
  <c r="AZG77" i="2"/>
  <c r="AZH77" i="2"/>
  <c r="AZI77" i="2"/>
  <c r="AZJ77" i="2"/>
  <c r="AZK77" i="2"/>
  <c r="AZL77" i="2"/>
  <c r="AZM77" i="2"/>
  <c r="AZN77" i="2"/>
  <c r="AZO77" i="2"/>
  <c r="AZP77" i="2"/>
  <c r="AZQ77" i="2"/>
  <c r="AZR77" i="2"/>
  <c r="AZS77" i="2"/>
  <c r="AZT77" i="2"/>
  <c r="AZU77" i="2"/>
  <c r="AZV77" i="2"/>
  <c r="AZW77" i="2"/>
  <c r="AZX77" i="2"/>
  <c r="AZY77" i="2"/>
  <c r="AZZ77" i="2"/>
  <c r="BAA77" i="2"/>
  <c r="BAB77" i="2"/>
  <c r="BAC77" i="2"/>
  <c r="BAD77" i="2"/>
  <c r="BAE77" i="2"/>
  <c r="BAF77" i="2"/>
  <c r="BAG77" i="2"/>
  <c r="BAH77" i="2"/>
  <c r="BAI77" i="2"/>
  <c r="BAJ77" i="2"/>
  <c r="BAK77" i="2"/>
  <c r="BAL77" i="2"/>
  <c r="BAM77" i="2"/>
  <c r="BAN77" i="2"/>
  <c r="BAO77" i="2"/>
  <c r="BAP77" i="2"/>
  <c r="BAQ77" i="2"/>
  <c r="BAR77" i="2"/>
  <c r="BAS77" i="2"/>
  <c r="BAT77" i="2"/>
  <c r="BAU77" i="2"/>
  <c r="BAV77" i="2"/>
  <c r="BAW77" i="2"/>
  <c r="BAX77" i="2"/>
  <c r="BAY77" i="2"/>
  <c r="BAZ77" i="2"/>
  <c r="BBA77" i="2"/>
  <c r="BBB77" i="2"/>
  <c r="BBC77" i="2"/>
  <c r="BBD77" i="2"/>
  <c r="BBE77" i="2"/>
  <c r="BBF77" i="2"/>
  <c r="BBG77" i="2"/>
  <c r="BBH77" i="2"/>
  <c r="BBI77" i="2"/>
  <c r="BBJ77" i="2"/>
  <c r="BBK77" i="2"/>
  <c r="BBL77" i="2"/>
  <c r="BBM77" i="2"/>
  <c r="BBN77" i="2"/>
  <c r="BBO77" i="2"/>
  <c r="BBP77" i="2"/>
  <c r="BBQ77" i="2"/>
  <c r="BBR77" i="2"/>
  <c r="BBS77" i="2"/>
  <c r="BBT77" i="2"/>
  <c r="BBU77" i="2"/>
  <c r="BBV77" i="2"/>
  <c r="BBW77" i="2"/>
  <c r="BBX77" i="2"/>
  <c r="BBY77" i="2"/>
  <c r="BBZ77" i="2"/>
  <c r="BCA77" i="2"/>
  <c r="BCB77" i="2"/>
  <c r="BCC77" i="2"/>
  <c r="BCD77" i="2"/>
  <c r="BCE77" i="2"/>
  <c r="BCF77" i="2"/>
  <c r="BCG77" i="2"/>
  <c r="BCH77" i="2"/>
  <c r="BCI77" i="2"/>
  <c r="BCJ77" i="2"/>
  <c r="BCK77" i="2"/>
  <c r="BCL77" i="2"/>
  <c r="BCM77" i="2"/>
  <c r="BCN77" i="2"/>
  <c r="BCO77" i="2"/>
  <c r="BCP77" i="2"/>
  <c r="BCQ77" i="2"/>
  <c r="BCR77" i="2"/>
  <c r="BCS77" i="2"/>
  <c r="BCT77" i="2"/>
  <c r="BCU77" i="2"/>
  <c r="BCV77" i="2"/>
  <c r="BCW77" i="2"/>
  <c r="BCX77" i="2"/>
  <c r="BCY77" i="2"/>
  <c r="BCZ77" i="2"/>
  <c r="BDA77" i="2"/>
  <c r="BDB77" i="2"/>
  <c r="BDC77" i="2"/>
  <c r="BDD77" i="2"/>
  <c r="BDE77" i="2"/>
  <c r="BDF77" i="2"/>
  <c r="BDG77" i="2"/>
  <c r="BDH77" i="2"/>
  <c r="BDI77" i="2"/>
  <c r="BDJ77" i="2"/>
  <c r="BDK77" i="2"/>
  <c r="BDL77" i="2"/>
  <c r="BDM77" i="2"/>
  <c r="BDN77" i="2"/>
  <c r="BDO77" i="2"/>
  <c r="BDP77" i="2"/>
  <c r="BDQ77" i="2"/>
  <c r="BDR77" i="2"/>
  <c r="BDS77" i="2"/>
  <c r="BDT77" i="2"/>
  <c r="BDU77" i="2"/>
  <c r="BDV77" i="2"/>
  <c r="BDW77" i="2"/>
  <c r="BDX77" i="2"/>
  <c r="BDY77" i="2"/>
  <c r="BDZ77" i="2"/>
  <c r="BEA77" i="2"/>
  <c r="BEB77" i="2"/>
  <c r="BEC77" i="2"/>
  <c r="BED77" i="2"/>
  <c r="BEE77" i="2"/>
  <c r="BEF77" i="2"/>
  <c r="BEG77" i="2"/>
  <c r="BEH77" i="2"/>
  <c r="BEI77" i="2"/>
  <c r="BEJ77" i="2"/>
  <c r="BEK77" i="2"/>
  <c r="BEL77" i="2"/>
  <c r="BEM77" i="2"/>
  <c r="BEN77" i="2"/>
  <c r="BEO77" i="2"/>
  <c r="BEP77" i="2"/>
  <c r="BEQ77" i="2"/>
  <c r="BER77" i="2"/>
  <c r="BES77" i="2"/>
  <c r="BET77" i="2"/>
  <c r="BEU77" i="2"/>
  <c r="BEV77" i="2"/>
  <c r="BEW77" i="2"/>
  <c r="BEX77" i="2"/>
  <c r="BEY77" i="2"/>
  <c r="BEZ77" i="2"/>
  <c r="BFA77" i="2"/>
  <c r="BFB77" i="2"/>
  <c r="BFC77" i="2"/>
  <c r="BFD77" i="2"/>
  <c r="BFE77" i="2"/>
  <c r="BFF77" i="2"/>
  <c r="BFG77" i="2"/>
  <c r="BFH77" i="2"/>
  <c r="BFI77" i="2"/>
  <c r="BFJ77" i="2"/>
  <c r="BFK77" i="2"/>
  <c r="BFL77" i="2"/>
  <c r="BFM77" i="2"/>
  <c r="BFN77" i="2"/>
  <c r="BFO77" i="2"/>
  <c r="BFP77" i="2"/>
  <c r="BFQ77" i="2"/>
  <c r="BFR77" i="2"/>
  <c r="BFS77" i="2"/>
  <c r="BFT77" i="2"/>
  <c r="BFU77" i="2"/>
  <c r="BFV77" i="2"/>
  <c r="BFW77" i="2"/>
  <c r="BFX77" i="2"/>
  <c r="BFY77" i="2"/>
  <c r="BFZ77" i="2"/>
  <c r="BGA77" i="2"/>
  <c r="BGB77" i="2"/>
  <c r="BGC77" i="2"/>
  <c r="BGD77" i="2"/>
  <c r="BGE77" i="2"/>
  <c r="BGF77" i="2"/>
  <c r="BGG77" i="2"/>
  <c r="BGH77" i="2"/>
  <c r="BGI77" i="2"/>
  <c r="BGJ77" i="2"/>
  <c r="BGK77" i="2"/>
  <c r="BGL77" i="2"/>
  <c r="BGM77" i="2"/>
  <c r="BGN77" i="2"/>
  <c r="BGO77" i="2"/>
  <c r="BGP77" i="2"/>
  <c r="BGQ77" i="2"/>
  <c r="BGR77" i="2"/>
  <c r="BGS77" i="2"/>
  <c r="BGT77" i="2"/>
  <c r="BGU77" i="2"/>
  <c r="BGV77" i="2"/>
  <c r="BGW77" i="2"/>
  <c r="BGX77" i="2"/>
  <c r="BGY77" i="2"/>
  <c r="BGZ77" i="2"/>
  <c r="BHA77" i="2"/>
  <c r="BHB77" i="2"/>
  <c r="BHC77" i="2"/>
  <c r="BHD77" i="2"/>
  <c r="BHE77" i="2"/>
  <c r="BHF77" i="2"/>
  <c r="BHG77" i="2"/>
  <c r="BHH77" i="2"/>
  <c r="BHI77" i="2"/>
  <c r="BHJ77" i="2"/>
  <c r="BHK77" i="2"/>
  <c r="BHL77" i="2"/>
  <c r="BHM77" i="2"/>
  <c r="BHN77" i="2"/>
  <c r="BHO77" i="2"/>
  <c r="BHP77" i="2"/>
  <c r="BHQ77" i="2"/>
  <c r="BHR77" i="2"/>
  <c r="BHS77" i="2"/>
  <c r="BHT77" i="2"/>
  <c r="BHU77" i="2"/>
  <c r="BHV77" i="2"/>
  <c r="BHW77" i="2"/>
  <c r="BHX77" i="2"/>
  <c r="BHY77" i="2"/>
  <c r="BHZ77" i="2"/>
  <c r="BIA77" i="2"/>
  <c r="BIB77" i="2"/>
  <c r="BIC77" i="2"/>
  <c r="BID77" i="2"/>
  <c r="BIE77" i="2"/>
  <c r="BIF77" i="2"/>
  <c r="BIG77" i="2"/>
  <c r="BIH77" i="2"/>
  <c r="BII77" i="2"/>
  <c r="BIJ77" i="2"/>
  <c r="BIK77" i="2"/>
  <c r="BIL77" i="2"/>
  <c r="BIM77" i="2"/>
  <c r="BIN77" i="2"/>
  <c r="BIO77" i="2"/>
  <c r="BIP77" i="2"/>
  <c r="BIQ77" i="2"/>
  <c r="BIR77" i="2"/>
  <c r="BIS77" i="2"/>
  <c r="BIT77" i="2"/>
  <c r="BIU77" i="2"/>
  <c r="BIV77" i="2"/>
  <c r="BIW77" i="2"/>
  <c r="BIX77" i="2"/>
  <c r="BIY77" i="2"/>
  <c r="BIZ77" i="2"/>
  <c r="BJA77" i="2"/>
  <c r="BJB77" i="2"/>
  <c r="BJC77" i="2"/>
  <c r="BJD77" i="2"/>
  <c r="BJE77" i="2"/>
  <c r="BJF77" i="2"/>
  <c r="BJG77" i="2"/>
  <c r="BJH77" i="2"/>
  <c r="BJI77" i="2"/>
  <c r="BJJ77" i="2"/>
  <c r="BJK77" i="2"/>
  <c r="BJL77" i="2"/>
  <c r="BJM77" i="2"/>
  <c r="BJN77" i="2"/>
  <c r="BJO77" i="2"/>
  <c r="BJP77" i="2"/>
  <c r="BJQ77" i="2"/>
  <c r="BJR77" i="2"/>
  <c r="BJS77" i="2"/>
  <c r="BJT77" i="2"/>
  <c r="BJU77" i="2"/>
  <c r="BJV77" i="2"/>
  <c r="BJW77" i="2"/>
  <c r="BJX77" i="2"/>
  <c r="BJY77" i="2"/>
  <c r="BJZ77" i="2"/>
  <c r="BKA77" i="2"/>
  <c r="BKB77" i="2"/>
  <c r="BKC77" i="2"/>
  <c r="BKD77" i="2"/>
  <c r="BKE77" i="2"/>
  <c r="BKF77" i="2"/>
  <c r="BKG77" i="2"/>
  <c r="BKH77" i="2"/>
  <c r="BKI77" i="2"/>
  <c r="BKJ77" i="2"/>
  <c r="BKK77" i="2"/>
  <c r="BKL77" i="2"/>
  <c r="BKM77" i="2"/>
  <c r="BKN77" i="2"/>
  <c r="BKO77" i="2"/>
  <c r="BKP77" i="2"/>
  <c r="BKQ77" i="2"/>
  <c r="BKR77" i="2"/>
  <c r="BKS77" i="2"/>
  <c r="BKT77" i="2"/>
  <c r="BKU77" i="2"/>
  <c r="BKV77" i="2"/>
  <c r="BKW77" i="2"/>
  <c r="BKX77" i="2"/>
  <c r="BKY77" i="2"/>
  <c r="BKZ77" i="2"/>
  <c r="BLA77" i="2"/>
  <c r="BLB77" i="2"/>
  <c r="BLC77" i="2"/>
  <c r="BLD77" i="2"/>
  <c r="BLE77" i="2"/>
  <c r="BLF77" i="2"/>
  <c r="BLG77" i="2"/>
  <c r="BLH77" i="2"/>
  <c r="BLI77" i="2"/>
  <c r="BLJ77" i="2"/>
  <c r="BLK77" i="2"/>
  <c r="BLL77" i="2"/>
  <c r="BLM77" i="2"/>
  <c r="BLN77" i="2"/>
  <c r="BLO77" i="2"/>
  <c r="BLP77" i="2"/>
  <c r="BLQ77" i="2"/>
  <c r="BLR77" i="2"/>
  <c r="BLS77" i="2"/>
  <c r="BLT77" i="2"/>
  <c r="BLU77" i="2"/>
  <c r="BLV77" i="2"/>
  <c r="BLW77" i="2"/>
  <c r="BLX77" i="2"/>
  <c r="BLY77" i="2"/>
  <c r="BLZ77" i="2"/>
  <c r="BMA77" i="2"/>
  <c r="BMB77" i="2"/>
  <c r="BMC77" i="2"/>
  <c r="BMD77" i="2"/>
  <c r="BME77" i="2"/>
  <c r="BMF77" i="2"/>
  <c r="BMG77" i="2"/>
  <c r="BMH77" i="2"/>
  <c r="BMI77" i="2"/>
  <c r="BMJ77" i="2"/>
  <c r="BMK77" i="2"/>
  <c r="BML77" i="2"/>
  <c r="BMM77" i="2"/>
  <c r="BMN77" i="2"/>
  <c r="BMO77" i="2"/>
  <c r="BMP77" i="2"/>
  <c r="BMQ77" i="2"/>
  <c r="BMR77" i="2"/>
  <c r="BMS77" i="2"/>
  <c r="BMT77" i="2"/>
  <c r="BMU77" i="2"/>
  <c r="BMV77" i="2"/>
  <c r="BMW77" i="2"/>
  <c r="BMX77" i="2"/>
  <c r="BMY77" i="2"/>
  <c r="BMZ77" i="2"/>
  <c r="BNA77" i="2"/>
  <c r="BNB77" i="2"/>
  <c r="BNC77" i="2"/>
  <c r="BND77" i="2"/>
  <c r="BNE77" i="2"/>
  <c r="BNF77" i="2"/>
  <c r="BNG77" i="2"/>
  <c r="BNH77" i="2"/>
  <c r="BNI77" i="2"/>
  <c r="BNJ77" i="2"/>
  <c r="BNK77" i="2"/>
  <c r="BNL77" i="2"/>
  <c r="BNM77" i="2"/>
  <c r="BNN77" i="2"/>
  <c r="BNO77" i="2"/>
  <c r="BNP77" i="2"/>
  <c r="BNQ77" i="2"/>
  <c r="BNR77" i="2"/>
  <c r="BNS77" i="2"/>
  <c r="BNT77" i="2"/>
  <c r="BNU77" i="2"/>
  <c r="BNV77" i="2"/>
  <c r="BNW77" i="2"/>
  <c r="BNX77" i="2"/>
  <c r="BNY77" i="2"/>
  <c r="BNZ77" i="2"/>
  <c r="BOA77" i="2"/>
  <c r="BOB77" i="2"/>
  <c r="BOC77" i="2"/>
  <c r="BOD77" i="2"/>
  <c r="BOE77" i="2"/>
  <c r="BOF77" i="2"/>
  <c r="BOG77" i="2"/>
  <c r="BOH77" i="2"/>
  <c r="BOI77" i="2"/>
  <c r="BOJ77" i="2"/>
  <c r="BOK77" i="2"/>
  <c r="BOL77" i="2"/>
  <c r="BOM77" i="2"/>
  <c r="BON77" i="2"/>
  <c r="BOO77" i="2"/>
  <c r="BOP77" i="2"/>
  <c r="BOQ77" i="2"/>
  <c r="BOR77" i="2"/>
  <c r="BOS77" i="2"/>
  <c r="BOT77" i="2"/>
  <c r="BOU77" i="2"/>
  <c r="BOV77" i="2"/>
  <c r="BOW77" i="2"/>
  <c r="BOX77" i="2"/>
  <c r="BOY77" i="2"/>
  <c r="BOZ77" i="2"/>
  <c r="BPA77" i="2"/>
  <c r="BPB77" i="2"/>
  <c r="BPC77" i="2"/>
  <c r="BPD77" i="2"/>
  <c r="BPE77" i="2"/>
  <c r="BPF77" i="2"/>
  <c r="BPG77" i="2"/>
  <c r="BPH77" i="2"/>
  <c r="BPI77" i="2"/>
  <c r="BPJ77" i="2"/>
  <c r="BPK77" i="2"/>
  <c r="BPL77" i="2"/>
  <c r="BPM77" i="2"/>
  <c r="BPN77" i="2"/>
  <c r="BPO77" i="2"/>
  <c r="BPP77" i="2"/>
  <c r="BPQ77" i="2"/>
  <c r="BPR77" i="2"/>
  <c r="BPS77" i="2"/>
  <c r="BPT77" i="2"/>
  <c r="BPU77" i="2"/>
  <c r="BPV77" i="2"/>
  <c r="BPW77" i="2"/>
  <c r="BPX77" i="2"/>
  <c r="BPY77" i="2"/>
  <c r="BPZ77" i="2"/>
  <c r="BQA77" i="2"/>
  <c r="BQB77" i="2"/>
  <c r="BQC77" i="2"/>
  <c r="BQD77" i="2"/>
  <c r="BQE77" i="2"/>
  <c r="BQF77" i="2"/>
  <c r="BQG77" i="2"/>
  <c r="BQH77" i="2"/>
  <c r="BQI77" i="2"/>
  <c r="BQJ77" i="2"/>
  <c r="BQK77" i="2"/>
  <c r="BQL77" i="2"/>
  <c r="BQM77" i="2"/>
  <c r="BQN77" i="2"/>
  <c r="BQO77" i="2"/>
  <c r="BQP77" i="2"/>
  <c r="BQQ77" i="2"/>
  <c r="BQR77" i="2"/>
  <c r="BQS77" i="2"/>
  <c r="BQT77" i="2"/>
  <c r="BQU77" i="2"/>
  <c r="BQV77" i="2"/>
  <c r="BQW77" i="2"/>
  <c r="BQX77" i="2"/>
  <c r="BQY77" i="2"/>
  <c r="BQZ77" i="2"/>
  <c r="BRA77" i="2"/>
  <c r="BRB77" i="2"/>
  <c r="BRC77" i="2"/>
  <c r="BRD77" i="2"/>
  <c r="BRE77" i="2"/>
  <c r="BRF77" i="2"/>
  <c r="BRG77" i="2"/>
  <c r="BRH77" i="2"/>
  <c r="BRI77" i="2"/>
  <c r="BRJ77" i="2"/>
  <c r="BRK77" i="2"/>
  <c r="BRL77" i="2"/>
  <c r="BRM77" i="2"/>
  <c r="BRN77" i="2"/>
  <c r="BRO77" i="2"/>
  <c r="BRP77" i="2"/>
  <c r="BRQ77" i="2"/>
  <c r="BRR77" i="2"/>
  <c r="BRS77" i="2"/>
  <c r="BRT77" i="2"/>
  <c r="BRU77" i="2"/>
  <c r="BRV77" i="2"/>
  <c r="BRW77" i="2"/>
  <c r="BRX77" i="2"/>
  <c r="BRY77" i="2"/>
  <c r="BRZ77" i="2"/>
  <c r="BSA77" i="2"/>
  <c r="BSB77" i="2"/>
  <c r="BSC77" i="2"/>
  <c r="BSD77" i="2"/>
  <c r="BSE77" i="2"/>
  <c r="BSF77" i="2"/>
  <c r="BSG77" i="2"/>
  <c r="BSH77" i="2"/>
  <c r="BSI77" i="2"/>
  <c r="BSJ77" i="2"/>
  <c r="BSK77" i="2"/>
  <c r="BSL77" i="2"/>
  <c r="BSM77" i="2"/>
  <c r="BSN77" i="2"/>
  <c r="BSO77" i="2"/>
  <c r="BSP77" i="2"/>
  <c r="BSQ77" i="2"/>
  <c r="BSR77" i="2"/>
  <c r="BSS77" i="2"/>
  <c r="BST77" i="2"/>
  <c r="BSU77" i="2"/>
  <c r="BSV77" i="2"/>
  <c r="BSW77" i="2"/>
  <c r="BSX77" i="2"/>
  <c r="BSY77" i="2"/>
  <c r="BSZ77" i="2"/>
  <c r="BTA77" i="2"/>
  <c r="BTB77" i="2"/>
  <c r="BTC77" i="2"/>
  <c r="BTD77" i="2"/>
  <c r="BTE77" i="2"/>
  <c r="BTF77" i="2"/>
  <c r="BTG77" i="2"/>
  <c r="BTH77" i="2"/>
  <c r="BTI77" i="2"/>
  <c r="BTJ77" i="2"/>
  <c r="BTK77" i="2"/>
  <c r="BTL77" i="2"/>
  <c r="BTM77" i="2"/>
  <c r="BTN77" i="2"/>
  <c r="BTO77" i="2"/>
  <c r="BTP77" i="2"/>
  <c r="BTQ77" i="2"/>
  <c r="BTR77" i="2"/>
  <c r="BTS77" i="2"/>
  <c r="BTT77" i="2"/>
  <c r="BTU77" i="2"/>
  <c r="BTV77" i="2"/>
  <c r="BTW77" i="2"/>
  <c r="BTX77" i="2"/>
  <c r="BTY77" i="2"/>
  <c r="BTZ77" i="2"/>
  <c r="BUA77" i="2"/>
  <c r="BUB77" i="2"/>
  <c r="BUC77" i="2"/>
  <c r="BUD77" i="2"/>
  <c r="BUE77" i="2"/>
  <c r="BUF77" i="2"/>
  <c r="BUG77" i="2"/>
  <c r="BUH77" i="2"/>
  <c r="BUI77" i="2"/>
  <c r="BUJ77" i="2"/>
  <c r="BUK77" i="2"/>
  <c r="BUL77" i="2"/>
  <c r="BUM77" i="2"/>
  <c r="BUN77" i="2"/>
  <c r="BUO77" i="2"/>
  <c r="BUP77" i="2"/>
  <c r="BUQ77" i="2"/>
  <c r="BUR77" i="2"/>
  <c r="BUS77" i="2"/>
  <c r="BUT77" i="2"/>
  <c r="BUU77" i="2"/>
  <c r="BUV77" i="2"/>
  <c r="BUW77" i="2"/>
  <c r="BUX77" i="2"/>
  <c r="BUY77" i="2"/>
  <c r="BUZ77" i="2"/>
  <c r="BVA77" i="2"/>
  <c r="BVB77" i="2"/>
  <c r="BVC77" i="2"/>
  <c r="BVD77" i="2"/>
  <c r="BVE77" i="2"/>
  <c r="BVF77" i="2"/>
  <c r="BVG77" i="2"/>
  <c r="BVH77" i="2"/>
  <c r="BVI77" i="2"/>
  <c r="BVJ77" i="2"/>
  <c r="BVK77" i="2"/>
  <c r="BVL77" i="2"/>
  <c r="BVM77" i="2"/>
  <c r="BVN77" i="2"/>
  <c r="BVO77" i="2"/>
  <c r="BVP77" i="2"/>
  <c r="BVQ77" i="2"/>
  <c r="BVR77" i="2"/>
  <c r="BVS77" i="2"/>
  <c r="BVT77" i="2"/>
  <c r="BVU77" i="2"/>
  <c r="BVV77" i="2"/>
  <c r="BVW77" i="2"/>
  <c r="BVX77" i="2"/>
  <c r="BVY77" i="2"/>
  <c r="BVZ77" i="2"/>
  <c r="BWA77" i="2"/>
  <c r="BWB77" i="2"/>
  <c r="BWC77" i="2"/>
  <c r="BWD77" i="2"/>
  <c r="BWE77" i="2"/>
  <c r="BWF77" i="2"/>
  <c r="BWG77" i="2"/>
  <c r="BWH77" i="2"/>
  <c r="BWI77" i="2"/>
  <c r="BWJ77" i="2"/>
  <c r="BWK77" i="2"/>
  <c r="BWL77" i="2"/>
  <c r="BWM77" i="2"/>
  <c r="BWN77" i="2"/>
  <c r="BWO77" i="2"/>
  <c r="BWP77" i="2"/>
  <c r="BWQ77" i="2"/>
  <c r="BWR77" i="2"/>
  <c r="BWS77" i="2"/>
  <c r="BWT77" i="2"/>
  <c r="BWU77" i="2"/>
  <c r="BWV77" i="2"/>
  <c r="BWW77" i="2"/>
  <c r="BWX77" i="2"/>
  <c r="BWY77" i="2"/>
  <c r="BWZ77" i="2"/>
  <c r="BXA77" i="2"/>
  <c r="BXB77" i="2"/>
  <c r="BXC77" i="2"/>
  <c r="BXD77" i="2"/>
  <c r="BXE77" i="2"/>
  <c r="BXF77" i="2"/>
  <c r="BXG77" i="2"/>
  <c r="BXH77" i="2"/>
  <c r="BXI77" i="2"/>
  <c r="BXJ77" i="2"/>
  <c r="BXK77" i="2"/>
  <c r="BXL77" i="2"/>
  <c r="BXM77" i="2"/>
  <c r="BXN77" i="2"/>
  <c r="BXO77" i="2"/>
  <c r="BXP77" i="2"/>
  <c r="BXQ77" i="2"/>
  <c r="BXR77" i="2"/>
  <c r="BXS77" i="2"/>
  <c r="BXT77" i="2"/>
  <c r="BXU77" i="2"/>
  <c r="BXV77" i="2"/>
  <c r="BXW77" i="2"/>
  <c r="BXX77" i="2"/>
  <c r="BXY77" i="2"/>
  <c r="BXZ77" i="2"/>
  <c r="BYA77" i="2"/>
  <c r="BYB77" i="2"/>
  <c r="BYC77" i="2"/>
  <c r="BYD77" i="2"/>
  <c r="BYE77" i="2"/>
  <c r="BYF77" i="2"/>
  <c r="BYG77" i="2"/>
  <c r="BYH77" i="2"/>
  <c r="BYI77" i="2"/>
  <c r="BYJ77" i="2"/>
  <c r="BYK77" i="2"/>
  <c r="BYL77" i="2"/>
  <c r="BYM77" i="2"/>
  <c r="BYN77" i="2"/>
  <c r="BYO77" i="2"/>
  <c r="BYP77" i="2"/>
  <c r="BYQ77" i="2"/>
  <c r="BYR77" i="2"/>
  <c r="BYS77" i="2"/>
  <c r="BYT77" i="2"/>
  <c r="BYU77" i="2"/>
  <c r="BYV77" i="2"/>
  <c r="BYW77" i="2"/>
  <c r="BYX77" i="2"/>
  <c r="BYY77" i="2"/>
  <c r="BYZ77" i="2"/>
  <c r="BZA77" i="2"/>
  <c r="BZB77" i="2"/>
  <c r="BZC77" i="2"/>
  <c r="BZD77" i="2"/>
  <c r="BZE77" i="2"/>
  <c r="BZF77" i="2"/>
  <c r="BZG77" i="2"/>
  <c r="BZH77" i="2"/>
  <c r="BZI77" i="2"/>
  <c r="BZJ77" i="2"/>
  <c r="BZK77" i="2"/>
  <c r="BZL77" i="2"/>
  <c r="BZM77" i="2"/>
  <c r="BZN77" i="2"/>
  <c r="BZO77" i="2"/>
  <c r="BZP77" i="2"/>
  <c r="BZQ77" i="2"/>
  <c r="BZR77" i="2"/>
  <c r="BZS77" i="2"/>
  <c r="BZT77" i="2"/>
  <c r="BZU77" i="2"/>
  <c r="BZV77" i="2"/>
  <c r="BZW77" i="2"/>
  <c r="BZX77" i="2"/>
  <c r="BZY77" i="2"/>
  <c r="BZZ77" i="2"/>
  <c r="CAA77" i="2"/>
  <c r="CAB77" i="2"/>
  <c r="CAC77" i="2"/>
  <c r="CAD77" i="2"/>
  <c r="CAE77" i="2"/>
  <c r="CAF77" i="2"/>
  <c r="CAG77" i="2"/>
  <c r="CAH77" i="2"/>
  <c r="CAI77" i="2"/>
  <c r="CAJ77" i="2"/>
  <c r="CAK77" i="2"/>
  <c r="CAL77" i="2"/>
  <c r="CAM77" i="2"/>
  <c r="CAN77" i="2"/>
  <c r="CAO77" i="2"/>
  <c r="CAP77" i="2"/>
  <c r="CAQ77" i="2"/>
  <c r="CAR77" i="2"/>
  <c r="CAS77" i="2"/>
  <c r="CAT77" i="2"/>
  <c r="CAU77" i="2"/>
  <c r="CAV77" i="2"/>
  <c r="CAW77" i="2"/>
  <c r="CAX77" i="2"/>
  <c r="CAY77" i="2"/>
  <c r="CAZ77" i="2"/>
  <c r="CBA77" i="2"/>
  <c r="CBB77" i="2"/>
  <c r="CBC77" i="2"/>
  <c r="CBD77" i="2"/>
  <c r="CBE77" i="2"/>
  <c r="CBF77" i="2"/>
  <c r="CBG77" i="2"/>
  <c r="CBH77" i="2"/>
  <c r="CBI77" i="2"/>
  <c r="CBJ77" i="2"/>
  <c r="CBK77" i="2"/>
  <c r="CBL77" i="2"/>
  <c r="CBM77" i="2"/>
  <c r="CBN77" i="2"/>
  <c r="CBO77" i="2"/>
  <c r="CBP77" i="2"/>
  <c r="CBQ77" i="2"/>
  <c r="CBR77" i="2"/>
  <c r="CBS77" i="2"/>
  <c r="CBT77" i="2"/>
  <c r="CBU77" i="2"/>
  <c r="CBV77" i="2"/>
  <c r="CBW77" i="2"/>
  <c r="CBX77" i="2"/>
  <c r="CBY77" i="2"/>
  <c r="CBZ77" i="2"/>
  <c r="CCA77" i="2"/>
  <c r="CCB77" i="2"/>
  <c r="CCC77" i="2"/>
  <c r="CCD77" i="2"/>
  <c r="CCE77" i="2"/>
  <c r="CCF77" i="2"/>
  <c r="CCG77" i="2"/>
  <c r="CCH77" i="2"/>
  <c r="CCI77" i="2"/>
  <c r="CCJ77" i="2"/>
  <c r="CCK77" i="2"/>
  <c r="CCL77" i="2"/>
  <c r="CCM77" i="2"/>
  <c r="CCN77" i="2"/>
  <c r="CCO77" i="2"/>
  <c r="CCP77" i="2"/>
  <c r="CCQ77" i="2"/>
  <c r="CCR77" i="2"/>
  <c r="CCS77" i="2"/>
  <c r="CCT77" i="2"/>
  <c r="CCU77" i="2"/>
  <c r="CCV77" i="2"/>
  <c r="CCW77" i="2"/>
  <c r="CCX77" i="2"/>
  <c r="CCY77" i="2"/>
  <c r="CCZ77" i="2"/>
  <c r="CDA77" i="2"/>
  <c r="CDB77" i="2"/>
  <c r="CDC77" i="2"/>
  <c r="CDD77" i="2"/>
  <c r="CDE77" i="2"/>
  <c r="CDF77" i="2"/>
  <c r="CDG77" i="2"/>
  <c r="CDH77" i="2"/>
  <c r="CDI77" i="2"/>
  <c r="CDJ77" i="2"/>
  <c r="CDK77" i="2"/>
  <c r="CDL77" i="2"/>
  <c r="CDM77" i="2"/>
  <c r="CDN77" i="2"/>
  <c r="CDO77" i="2"/>
  <c r="CDP77" i="2"/>
  <c r="CDQ77" i="2"/>
  <c r="CDR77" i="2"/>
  <c r="CDS77" i="2"/>
  <c r="CDT77" i="2"/>
  <c r="CDU77" i="2"/>
  <c r="CDV77" i="2"/>
  <c r="CDW77" i="2"/>
  <c r="CDX77" i="2"/>
  <c r="CDY77" i="2"/>
  <c r="CDZ77" i="2"/>
  <c r="CEA77" i="2"/>
  <c r="CEB77" i="2"/>
  <c r="CEC77" i="2"/>
  <c r="CED77" i="2"/>
  <c r="CEE77" i="2"/>
  <c r="CEF77" i="2"/>
  <c r="CEG77" i="2"/>
  <c r="CEH77" i="2"/>
  <c r="CEI77" i="2"/>
  <c r="CEJ77" i="2"/>
  <c r="CEK77" i="2"/>
  <c r="CEL77" i="2"/>
  <c r="CEM77" i="2"/>
  <c r="CEN77" i="2"/>
  <c r="CEO77" i="2"/>
  <c r="CEP77" i="2"/>
  <c r="CEQ77" i="2"/>
  <c r="CER77" i="2"/>
  <c r="CES77" i="2"/>
  <c r="CET77" i="2"/>
  <c r="CEU77" i="2"/>
  <c r="CEV77" i="2"/>
  <c r="CEW77" i="2"/>
  <c r="CEX77" i="2"/>
  <c r="CEY77" i="2"/>
  <c r="CEZ77" i="2"/>
  <c r="CFA77" i="2"/>
  <c r="CFB77" i="2"/>
  <c r="CFC77" i="2"/>
  <c r="CFD77" i="2"/>
  <c r="CFE77" i="2"/>
  <c r="CFF77" i="2"/>
  <c r="CFG77" i="2"/>
  <c r="CFH77" i="2"/>
  <c r="CFI77" i="2"/>
  <c r="CFJ77" i="2"/>
  <c r="CFK77" i="2"/>
  <c r="CFL77" i="2"/>
  <c r="CFM77" i="2"/>
  <c r="CFN77" i="2"/>
  <c r="CFO77" i="2"/>
  <c r="CFP77" i="2"/>
  <c r="CFQ77" i="2"/>
  <c r="CFR77" i="2"/>
  <c r="CFS77" i="2"/>
  <c r="CFT77" i="2"/>
  <c r="CFU77" i="2"/>
  <c r="CFV77" i="2"/>
  <c r="CFW77" i="2"/>
  <c r="CFX77" i="2"/>
  <c r="CFY77" i="2"/>
  <c r="CFZ77" i="2"/>
  <c r="CGA77" i="2"/>
  <c r="CGB77" i="2"/>
  <c r="CGC77" i="2"/>
  <c r="CGD77" i="2"/>
  <c r="CGE77" i="2"/>
  <c r="CGF77" i="2"/>
  <c r="CGG77" i="2"/>
  <c r="CGH77" i="2"/>
  <c r="CGI77" i="2"/>
  <c r="CGJ77" i="2"/>
  <c r="CGK77" i="2"/>
  <c r="CGL77" i="2"/>
  <c r="CGM77" i="2"/>
  <c r="CGN77" i="2"/>
  <c r="CGO77" i="2"/>
  <c r="CGP77" i="2"/>
  <c r="CGQ77" i="2"/>
  <c r="CGR77" i="2"/>
  <c r="CGS77" i="2"/>
  <c r="CGT77" i="2"/>
  <c r="CGU77" i="2"/>
  <c r="CGV77" i="2"/>
  <c r="CGW77" i="2"/>
  <c r="CGX77" i="2"/>
  <c r="CGY77" i="2"/>
  <c r="CGZ77" i="2"/>
  <c r="CHA77" i="2"/>
  <c r="CHB77" i="2"/>
  <c r="CHC77" i="2"/>
  <c r="CHD77" i="2"/>
  <c r="CHE77" i="2"/>
  <c r="CHF77" i="2"/>
  <c r="CHG77" i="2"/>
  <c r="CHH77" i="2"/>
  <c r="CHI77" i="2"/>
  <c r="CHJ77" i="2"/>
  <c r="CHK77" i="2"/>
  <c r="CHL77" i="2"/>
  <c r="CHM77" i="2"/>
  <c r="CHN77" i="2"/>
  <c r="CHO77" i="2"/>
  <c r="CHP77" i="2"/>
  <c r="CHQ77" i="2"/>
  <c r="CHR77" i="2"/>
  <c r="CHS77" i="2"/>
  <c r="CHT77" i="2"/>
  <c r="CHU77" i="2"/>
  <c r="CHV77" i="2"/>
  <c r="CHW77" i="2"/>
  <c r="CHX77" i="2"/>
  <c r="CHY77" i="2"/>
  <c r="CHZ77" i="2"/>
  <c r="CIA77" i="2"/>
  <c r="CIB77" i="2"/>
  <c r="CIC77" i="2"/>
  <c r="CID77" i="2"/>
  <c r="CIE77" i="2"/>
  <c r="CIF77" i="2"/>
  <c r="CIG77" i="2"/>
  <c r="CIH77" i="2"/>
  <c r="CII77" i="2"/>
  <c r="CIJ77" i="2"/>
  <c r="CIK77" i="2"/>
  <c r="CIL77" i="2"/>
  <c r="CIM77" i="2"/>
  <c r="CIN77" i="2"/>
  <c r="CIO77" i="2"/>
  <c r="CIP77" i="2"/>
  <c r="CIQ77" i="2"/>
  <c r="CIR77" i="2"/>
  <c r="CIS77" i="2"/>
  <c r="CIT77" i="2"/>
  <c r="CIU77" i="2"/>
  <c r="CIV77" i="2"/>
  <c r="CIW77" i="2"/>
  <c r="CIX77" i="2"/>
  <c r="CIY77" i="2"/>
  <c r="CIZ77" i="2"/>
  <c r="CJA77" i="2"/>
  <c r="CJB77" i="2"/>
  <c r="CJC77" i="2"/>
  <c r="CJD77" i="2"/>
  <c r="CJE77" i="2"/>
  <c r="CJF77" i="2"/>
  <c r="CJG77" i="2"/>
  <c r="CJH77" i="2"/>
  <c r="CJI77" i="2"/>
  <c r="CJJ77" i="2"/>
  <c r="CJK77" i="2"/>
  <c r="CJL77" i="2"/>
  <c r="CJM77" i="2"/>
  <c r="CJN77" i="2"/>
  <c r="CJO77" i="2"/>
  <c r="CJP77" i="2"/>
  <c r="CJQ77" i="2"/>
  <c r="CJR77" i="2"/>
  <c r="CJS77" i="2"/>
  <c r="CJT77" i="2"/>
  <c r="CJU77" i="2"/>
  <c r="CJV77" i="2"/>
  <c r="CJW77" i="2"/>
  <c r="CJX77" i="2"/>
  <c r="CJY77" i="2"/>
  <c r="CJZ77" i="2"/>
  <c r="CKA77" i="2"/>
  <c r="CKB77" i="2"/>
  <c r="CKC77" i="2"/>
  <c r="CKD77" i="2"/>
  <c r="CKE77" i="2"/>
  <c r="CKF77" i="2"/>
  <c r="CKG77" i="2"/>
  <c r="CKH77" i="2"/>
  <c r="CKI77" i="2"/>
  <c r="CKJ77" i="2"/>
  <c r="CKK77" i="2"/>
  <c r="CKL77" i="2"/>
  <c r="CKM77" i="2"/>
  <c r="CKN77" i="2"/>
  <c r="CKO77" i="2"/>
  <c r="CKP77" i="2"/>
  <c r="CKQ77" i="2"/>
  <c r="CKR77" i="2"/>
  <c r="CKS77" i="2"/>
  <c r="CKT77" i="2"/>
  <c r="CKU77" i="2"/>
  <c r="CKV77" i="2"/>
  <c r="CKW77" i="2"/>
  <c r="CKX77" i="2"/>
  <c r="CKY77" i="2"/>
  <c r="CKZ77" i="2"/>
  <c r="CLA77" i="2"/>
  <c r="CLB77" i="2"/>
  <c r="CLC77" i="2"/>
  <c r="CLD77" i="2"/>
  <c r="CLE77" i="2"/>
  <c r="CLF77" i="2"/>
  <c r="CLG77" i="2"/>
  <c r="CLH77" i="2"/>
  <c r="CLI77" i="2"/>
  <c r="CLJ77" i="2"/>
  <c r="CLK77" i="2"/>
  <c r="CLL77" i="2"/>
  <c r="CLM77" i="2"/>
  <c r="CLN77" i="2"/>
  <c r="CLO77" i="2"/>
  <c r="CLP77" i="2"/>
  <c r="CLQ77" i="2"/>
  <c r="CLR77" i="2"/>
  <c r="CLS77" i="2"/>
  <c r="CLT77" i="2"/>
  <c r="CLU77" i="2"/>
  <c r="CLV77" i="2"/>
  <c r="CLW77" i="2"/>
  <c r="CLX77" i="2"/>
  <c r="CLY77" i="2"/>
  <c r="CLZ77" i="2"/>
  <c r="CMA77" i="2"/>
  <c r="CMB77" i="2"/>
  <c r="CMC77" i="2"/>
  <c r="CMD77" i="2"/>
  <c r="CME77" i="2"/>
  <c r="CMF77" i="2"/>
  <c r="CMG77" i="2"/>
  <c r="CMH77" i="2"/>
  <c r="CMI77" i="2"/>
  <c r="CMJ77" i="2"/>
  <c r="CMK77" i="2"/>
  <c r="CML77" i="2"/>
  <c r="CMM77" i="2"/>
  <c r="CMN77" i="2"/>
  <c r="CMO77" i="2"/>
  <c r="CMP77" i="2"/>
  <c r="CMQ77" i="2"/>
  <c r="CMR77" i="2"/>
  <c r="CMS77" i="2"/>
  <c r="CMT77" i="2"/>
  <c r="CMU77" i="2"/>
  <c r="CMV77" i="2"/>
  <c r="CMW77" i="2"/>
  <c r="CMX77" i="2"/>
  <c r="CMY77" i="2"/>
  <c r="CMZ77" i="2"/>
  <c r="CNA77" i="2"/>
  <c r="CNB77" i="2"/>
  <c r="CNC77" i="2"/>
  <c r="CND77" i="2"/>
  <c r="CNE77" i="2"/>
  <c r="CNF77" i="2"/>
  <c r="CNG77" i="2"/>
  <c r="CNH77" i="2"/>
  <c r="CNI77" i="2"/>
  <c r="CNJ77" i="2"/>
  <c r="CNK77" i="2"/>
  <c r="CNL77" i="2"/>
  <c r="CNM77" i="2"/>
  <c r="CNN77" i="2"/>
  <c r="CNO77" i="2"/>
  <c r="CNP77" i="2"/>
  <c r="CNQ77" i="2"/>
  <c r="CNR77" i="2"/>
  <c r="CNS77" i="2"/>
  <c r="CNT77" i="2"/>
  <c r="CNU77" i="2"/>
  <c r="CNV77" i="2"/>
  <c r="CNW77" i="2"/>
  <c r="CNX77" i="2"/>
  <c r="CNY77" i="2"/>
  <c r="CNZ77" i="2"/>
  <c r="COA77" i="2"/>
  <c r="COB77" i="2"/>
  <c r="COC77" i="2"/>
  <c r="COD77" i="2"/>
  <c r="COE77" i="2"/>
  <c r="COF77" i="2"/>
  <c r="COG77" i="2"/>
  <c r="COH77" i="2"/>
  <c r="COI77" i="2"/>
  <c r="COJ77" i="2"/>
  <c r="COK77" i="2"/>
  <c r="COL77" i="2"/>
  <c r="COM77" i="2"/>
  <c r="CON77" i="2"/>
  <c r="COO77" i="2"/>
  <c r="COP77" i="2"/>
  <c r="COQ77" i="2"/>
  <c r="COR77" i="2"/>
  <c r="COS77" i="2"/>
  <c r="COT77" i="2"/>
  <c r="COU77" i="2"/>
  <c r="COV77" i="2"/>
  <c r="COW77" i="2"/>
  <c r="COX77" i="2"/>
  <c r="COY77" i="2"/>
  <c r="COZ77" i="2"/>
  <c r="CPA77" i="2"/>
  <c r="CPB77" i="2"/>
  <c r="CPC77" i="2"/>
  <c r="CPD77" i="2"/>
  <c r="CPE77" i="2"/>
  <c r="CPF77" i="2"/>
  <c r="CPG77" i="2"/>
  <c r="CPH77" i="2"/>
  <c r="CPI77" i="2"/>
  <c r="CPJ77" i="2"/>
  <c r="CPK77" i="2"/>
  <c r="CPL77" i="2"/>
  <c r="CPM77" i="2"/>
  <c r="CPN77" i="2"/>
  <c r="CPO77" i="2"/>
  <c r="CPP77" i="2"/>
  <c r="CPQ77" i="2"/>
  <c r="CPR77" i="2"/>
  <c r="CPS77" i="2"/>
  <c r="CPT77" i="2"/>
  <c r="CPU77" i="2"/>
  <c r="CPV77" i="2"/>
  <c r="CPW77" i="2"/>
  <c r="CPX77" i="2"/>
  <c r="CPY77" i="2"/>
  <c r="CPZ77" i="2"/>
  <c r="CQA77" i="2"/>
  <c r="CQB77" i="2"/>
  <c r="CQC77" i="2"/>
  <c r="CQD77" i="2"/>
  <c r="CQE77" i="2"/>
  <c r="CQF77" i="2"/>
  <c r="CQG77" i="2"/>
  <c r="CQH77" i="2"/>
  <c r="CQI77" i="2"/>
  <c r="CQJ77" i="2"/>
  <c r="CQK77" i="2"/>
  <c r="CQL77" i="2"/>
  <c r="CQM77" i="2"/>
  <c r="CQN77" i="2"/>
  <c r="CQO77" i="2"/>
  <c r="CQP77" i="2"/>
  <c r="CQQ77" i="2"/>
  <c r="CQR77" i="2"/>
  <c r="CQS77" i="2"/>
  <c r="CQT77" i="2"/>
  <c r="CQU77" i="2"/>
  <c r="CQV77" i="2"/>
  <c r="CQW77" i="2"/>
  <c r="CQX77" i="2"/>
  <c r="CQY77" i="2"/>
  <c r="CQZ77" i="2"/>
  <c r="CRA77" i="2"/>
  <c r="CRB77" i="2"/>
  <c r="CRC77" i="2"/>
  <c r="CRD77" i="2"/>
  <c r="CRE77" i="2"/>
  <c r="CRF77" i="2"/>
  <c r="CRG77" i="2"/>
  <c r="CRH77" i="2"/>
  <c r="CRI77" i="2"/>
  <c r="CRJ77" i="2"/>
  <c r="CRK77" i="2"/>
  <c r="CRL77" i="2"/>
  <c r="CRM77" i="2"/>
  <c r="CRN77" i="2"/>
  <c r="CRO77" i="2"/>
  <c r="CRP77" i="2"/>
  <c r="CRQ77" i="2"/>
  <c r="CRR77" i="2"/>
  <c r="CRS77" i="2"/>
  <c r="CRT77" i="2"/>
  <c r="CRU77" i="2"/>
  <c r="CRV77" i="2"/>
  <c r="CRW77" i="2"/>
  <c r="CRX77" i="2"/>
  <c r="CRY77" i="2"/>
  <c r="CRZ77" i="2"/>
  <c r="CSA77" i="2"/>
  <c r="CSB77" i="2"/>
  <c r="CSC77" i="2"/>
  <c r="CSD77" i="2"/>
  <c r="CSE77" i="2"/>
  <c r="CSF77" i="2"/>
  <c r="CSG77" i="2"/>
  <c r="CSH77" i="2"/>
  <c r="CSI77" i="2"/>
  <c r="CSJ77" i="2"/>
  <c r="CSK77" i="2"/>
  <c r="CSL77" i="2"/>
  <c r="CSM77" i="2"/>
  <c r="CSN77" i="2"/>
  <c r="CSO77" i="2"/>
  <c r="CSP77" i="2"/>
  <c r="CSQ77" i="2"/>
  <c r="CSR77" i="2"/>
  <c r="CSS77" i="2"/>
  <c r="CST77" i="2"/>
  <c r="CSU77" i="2"/>
  <c r="CSV77" i="2"/>
  <c r="CSW77" i="2"/>
  <c r="CSX77" i="2"/>
  <c r="CSY77" i="2"/>
  <c r="CSZ77" i="2"/>
  <c r="CTA77" i="2"/>
  <c r="CTB77" i="2"/>
  <c r="CTC77" i="2"/>
  <c r="CTD77" i="2"/>
  <c r="CTE77" i="2"/>
  <c r="CTF77" i="2"/>
  <c r="CTG77" i="2"/>
  <c r="CTH77" i="2"/>
  <c r="CTI77" i="2"/>
  <c r="CTJ77" i="2"/>
  <c r="CTK77" i="2"/>
  <c r="CTL77" i="2"/>
  <c r="CTM77" i="2"/>
  <c r="CTN77" i="2"/>
  <c r="CTO77" i="2"/>
  <c r="CTP77" i="2"/>
  <c r="CTQ77" i="2"/>
  <c r="CTR77" i="2"/>
  <c r="CTS77" i="2"/>
  <c r="CTT77" i="2"/>
  <c r="CTU77" i="2"/>
  <c r="CTV77" i="2"/>
  <c r="CTW77" i="2"/>
  <c r="CTX77" i="2"/>
  <c r="CTY77" i="2"/>
  <c r="CTZ77" i="2"/>
  <c r="CUA77" i="2"/>
  <c r="CUB77" i="2"/>
  <c r="CUC77" i="2"/>
  <c r="CUD77" i="2"/>
  <c r="CUE77" i="2"/>
  <c r="CUF77" i="2"/>
  <c r="CUG77" i="2"/>
  <c r="CUH77" i="2"/>
  <c r="CUI77" i="2"/>
  <c r="CUJ77" i="2"/>
  <c r="CUK77" i="2"/>
  <c r="CUL77" i="2"/>
  <c r="CUM77" i="2"/>
  <c r="CUN77" i="2"/>
  <c r="CUO77" i="2"/>
  <c r="CUP77" i="2"/>
  <c r="CUQ77" i="2"/>
  <c r="CUR77" i="2"/>
  <c r="CUS77" i="2"/>
  <c r="CUT77" i="2"/>
  <c r="CUU77" i="2"/>
  <c r="CUV77" i="2"/>
  <c r="CUW77" i="2"/>
  <c r="CUX77" i="2"/>
  <c r="CUY77" i="2"/>
  <c r="CUZ77" i="2"/>
  <c r="CVA77" i="2"/>
  <c r="CVB77" i="2"/>
  <c r="CVC77" i="2"/>
  <c r="CVD77" i="2"/>
  <c r="CVE77" i="2"/>
  <c r="CVF77" i="2"/>
  <c r="CVG77" i="2"/>
  <c r="CVH77" i="2"/>
  <c r="CVI77" i="2"/>
  <c r="CVJ77" i="2"/>
  <c r="CVK77" i="2"/>
  <c r="CVL77" i="2"/>
  <c r="CVM77" i="2"/>
  <c r="CVN77" i="2"/>
  <c r="CVO77" i="2"/>
  <c r="CVP77" i="2"/>
  <c r="CVQ77" i="2"/>
  <c r="CVR77" i="2"/>
  <c r="CVS77" i="2"/>
  <c r="CVT77" i="2"/>
  <c r="CVU77" i="2"/>
  <c r="CVV77" i="2"/>
  <c r="CVW77" i="2"/>
  <c r="CVX77" i="2"/>
  <c r="CVY77" i="2"/>
  <c r="CVZ77" i="2"/>
  <c r="CWA77" i="2"/>
  <c r="CWB77" i="2"/>
  <c r="CWC77" i="2"/>
  <c r="CWD77" i="2"/>
  <c r="CWE77" i="2"/>
  <c r="CWF77" i="2"/>
  <c r="CWG77" i="2"/>
  <c r="CWH77" i="2"/>
  <c r="CWI77" i="2"/>
  <c r="CWJ77" i="2"/>
  <c r="CWK77" i="2"/>
  <c r="CWL77" i="2"/>
  <c r="CWM77" i="2"/>
  <c r="CWN77" i="2"/>
  <c r="CWO77" i="2"/>
  <c r="CWP77" i="2"/>
  <c r="CWQ77" i="2"/>
  <c r="CWR77" i="2"/>
  <c r="CWS77" i="2"/>
  <c r="CWT77" i="2"/>
  <c r="CWU77" i="2"/>
  <c r="CWV77" i="2"/>
  <c r="CWW77" i="2"/>
  <c r="CWX77" i="2"/>
  <c r="CWY77" i="2"/>
  <c r="CWZ77" i="2"/>
  <c r="CXA77" i="2"/>
  <c r="CXB77" i="2"/>
  <c r="CXC77" i="2"/>
  <c r="CXD77" i="2"/>
  <c r="CXE77" i="2"/>
  <c r="CXF77" i="2"/>
  <c r="CXG77" i="2"/>
  <c r="CXH77" i="2"/>
  <c r="CXI77" i="2"/>
  <c r="CXJ77" i="2"/>
  <c r="CXK77" i="2"/>
  <c r="CXL77" i="2"/>
  <c r="CXM77" i="2"/>
  <c r="CXN77" i="2"/>
  <c r="CXO77" i="2"/>
  <c r="CXP77" i="2"/>
  <c r="CXQ77" i="2"/>
  <c r="CXR77" i="2"/>
  <c r="CXS77" i="2"/>
  <c r="CXT77" i="2"/>
  <c r="CXU77" i="2"/>
  <c r="CXV77" i="2"/>
  <c r="CXW77" i="2"/>
  <c r="CXX77" i="2"/>
  <c r="CXY77" i="2"/>
  <c r="CXZ77" i="2"/>
  <c r="CYA77" i="2"/>
  <c r="CYB77" i="2"/>
  <c r="CYC77" i="2"/>
  <c r="CYD77" i="2"/>
  <c r="CYE77" i="2"/>
  <c r="CYF77" i="2"/>
  <c r="CYG77" i="2"/>
  <c r="CYH77" i="2"/>
  <c r="CYI77" i="2"/>
  <c r="CYJ77" i="2"/>
  <c r="CYK77" i="2"/>
  <c r="CYL77" i="2"/>
  <c r="CYM77" i="2"/>
  <c r="CYN77" i="2"/>
  <c r="CYO77" i="2"/>
  <c r="CYP77" i="2"/>
  <c r="CYQ77" i="2"/>
  <c r="CYR77" i="2"/>
  <c r="CYS77" i="2"/>
  <c r="CYT77" i="2"/>
  <c r="CYU77" i="2"/>
  <c r="CYV77" i="2"/>
  <c r="CYW77" i="2"/>
  <c r="CYX77" i="2"/>
  <c r="CYY77" i="2"/>
  <c r="CYZ77" i="2"/>
  <c r="CZA77" i="2"/>
  <c r="CZB77" i="2"/>
  <c r="CZC77" i="2"/>
  <c r="CZD77" i="2"/>
  <c r="CZE77" i="2"/>
  <c r="CZF77" i="2"/>
  <c r="CZG77" i="2"/>
  <c r="CZH77" i="2"/>
  <c r="CZI77" i="2"/>
  <c r="CZJ77" i="2"/>
  <c r="CZK77" i="2"/>
  <c r="CZL77" i="2"/>
  <c r="CZM77" i="2"/>
  <c r="CZN77" i="2"/>
  <c r="CZO77" i="2"/>
  <c r="CZP77" i="2"/>
  <c r="CZQ77" i="2"/>
  <c r="CZR77" i="2"/>
  <c r="CZS77" i="2"/>
  <c r="CZT77" i="2"/>
  <c r="CZU77" i="2"/>
  <c r="CZV77" i="2"/>
  <c r="CZW77" i="2"/>
  <c r="CZX77" i="2"/>
  <c r="CZY77" i="2"/>
  <c r="CZZ77" i="2"/>
  <c r="DAA77" i="2"/>
  <c r="DAB77" i="2"/>
  <c r="DAC77" i="2"/>
  <c r="DAD77" i="2"/>
  <c r="DAE77" i="2"/>
  <c r="DAF77" i="2"/>
  <c r="DAG77" i="2"/>
  <c r="DAH77" i="2"/>
  <c r="DAI77" i="2"/>
  <c r="DAJ77" i="2"/>
  <c r="DAK77" i="2"/>
  <c r="DAL77" i="2"/>
  <c r="DAM77" i="2"/>
  <c r="DAN77" i="2"/>
  <c r="DAO77" i="2"/>
  <c r="DAP77" i="2"/>
  <c r="DAQ77" i="2"/>
  <c r="DAR77" i="2"/>
  <c r="DAS77" i="2"/>
  <c r="DAT77" i="2"/>
  <c r="DAU77" i="2"/>
  <c r="DAV77" i="2"/>
  <c r="DAW77" i="2"/>
  <c r="DAX77" i="2"/>
  <c r="DAY77" i="2"/>
  <c r="DAZ77" i="2"/>
  <c r="DBA77" i="2"/>
  <c r="DBB77" i="2"/>
  <c r="DBC77" i="2"/>
  <c r="DBD77" i="2"/>
  <c r="DBE77" i="2"/>
  <c r="DBF77" i="2"/>
  <c r="DBG77" i="2"/>
  <c r="DBH77" i="2"/>
  <c r="DBI77" i="2"/>
  <c r="DBJ77" i="2"/>
  <c r="DBK77" i="2"/>
  <c r="DBL77" i="2"/>
  <c r="DBM77" i="2"/>
  <c r="DBN77" i="2"/>
  <c r="DBO77" i="2"/>
  <c r="DBP77" i="2"/>
  <c r="DBQ77" i="2"/>
  <c r="DBR77" i="2"/>
  <c r="DBS77" i="2"/>
  <c r="DBT77" i="2"/>
  <c r="DBU77" i="2"/>
  <c r="DBV77" i="2"/>
  <c r="DBW77" i="2"/>
  <c r="DBX77" i="2"/>
  <c r="DBY77" i="2"/>
  <c r="DBZ77" i="2"/>
  <c r="DCA77" i="2"/>
  <c r="DCB77" i="2"/>
  <c r="DCC77" i="2"/>
  <c r="DCD77" i="2"/>
  <c r="DCE77" i="2"/>
  <c r="DCF77" i="2"/>
  <c r="DCG77" i="2"/>
  <c r="DCH77" i="2"/>
  <c r="DCI77" i="2"/>
  <c r="DCJ77" i="2"/>
  <c r="DCK77" i="2"/>
  <c r="DCL77" i="2"/>
  <c r="DCM77" i="2"/>
  <c r="DCN77" i="2"/>
  <c r="DCO77" i="2"/>
  <c r="DCP77" i="2"/>
  <c r="DCQ77" i="2"/>
  <c r="DCR77" i="2"/>
  <c r="DCS77" i="2"/>
  <c r="DCT77" i="2"/>
  <c r="DCU77" i="2"/>
  <c r="DCV77" i="2"/>
  <c r="DCW77" i="2"/>
  <c r="DCX77" i="2"/>
  <c r="DCY77" i="2"/>
  <c r="DCZ77" i="2"/>
  <c r="DDA77" i="2"/>
  <c r="DDB77" i="2"/>
  <c r="DDC77" i="2"/>
  <c r="DDD77" i="2"/>
  <c r="DDE77" i="2"/>
  <c r="DDF77" i="2"/>
  <c r="DDG77" i="2"/>
  <c r="DDH77" i="2"/>
  <c r="DDI77" i="2"/>
  <c r="DDJ77" i="2"/>
  <c r="DDK77" i="2"/>
  <c r="DDL77" i="2"/>
  <c r="DDM77" i="2"/>
  <c r="DDN77" i="2"/>
  <c r="DDO77" i="2"/>
  <c r="DDP77" i="2"/>
  <c r="DDQ77" i="2"/>
  <c r="DDR77" i="2"/>
  <c r="DDS77" i="2"/>
  <c r="DDT77" i="2"/>
  <c r="DDU77" i="2"/>
  <c r="DDV77" i="2"/>
  <c r="DDW77" i="2"/>
  <c r="DDX77" i="2"/>
  <c r="DDY77" i="2"/>
  <c r="DDZ77" i="2"/>
  <c r="DEA77" i="2"/>
  <c r="DEB77" i="2"/>
  <c r="DEC77" i="2"/>
  <c r="DED77" i="2"/>
  <c r="DEE77" i="2"/>
  <c r="DEF77" i="2"/>
  <c r="DEG77" i="2"/>
  <c r="DEH77" i="2"/>
  <c r="DEI77" i="2"/>
  <c r="DEJ77" i="2"/>
  <c r="DEK77" i="2"/>
  <c r="DEL77" i="2"/>
  <c r="DEM77" i="2"/>
  <c r="DEN77" i="2"/>
  <c r="DEO77" i="2"/>
  <c r="DEP77" i="2"/>
  <c r="DEQ77" i="2"/>
  <c r="DER77" i="2"/>
  <c r="DES77" i="2"/>
  <c r="DET77" i="2"/>
  <c r="DEU77" i="2"/>
  <c r="DEV77" i="2"/>
  <c r="DEW77" i="2"/>
  <c r="DEX77" i="2"/>
  <c r="DEY77" i="2"/>
  <c r="DEZ77" i="2"/>
  <c r="DFA77" i="2"/>
  <c r="DFB77" i="2"/>
  <c r="DFC77" i="2"/>
  <c r="DFD77" i="2"/>
  <c r="DFE77" i="2"/>
  <c r="DFF77" i="2"/>
  <c r="DFG77" i="2"/>
  <c r="DFH77" i="2"/>
  <c r="DFI77" i="2"/>
  <c r="DFJ77" i="2"/>
  <c r="DFK77" i="2"/>
  <c r="DFL77" i="2"/>
  <c r="DFM77" i="2"/>
  <c r="DFN77" i="2"/>
  <c r="DFO77" i="2"/>
  <c r="DFP77" i="2"/>
  <c r="DFQ77" i="2"/>
  <c r="DFR77" i="2"/>
  <c r="DFS77" i="2"/>
  <c r="DFT77" i="2"/>
  <c r="DFU77" i="2"/>
  <c r="DFV77" i="2"/>
  <c r="DFW77" i="2"/>
  <c r="DFX77" i="2"/>
  <c r="DFY77" i="2"/>
  <c r="DFZ77" i="2"/>
  <c r="DGA77" i="2"/>
  <c r="DGB77" i="2"/>
  <c r="DGC77" i="2"/>
  <c r="DGD77" i="2"/>
  <c r="DGE77" i="2"/>
  <c r="DGF77" i="2"/>
  <c r="DGG77" i="2"/>
  <c r="DGH77" i="2"/>
  <c r="DGI77" i="2"/>
  <c r="DGJ77" i="2"/>
  <c r="DGK77" i="2"/>
  <c r="DGL77" i="2"/>
  <c r="DGM77" i="2"/>
  <c r="DGN77" i="2"/>
  <c r="DGO77" i="2"/>
  <c r="DGP77" i="2"/>
  <c r="DGQ77" i="2"/>
  <c r="DGR77" i="2"/>
  <c r="DGS77" i="2"/>
  <c r="DGT77" i="2"/>
  <c r="DGU77" i="2"/>
  <c r="DGV77" i="2"/>
  <c r="DGW77" i="2"/>
  <c r="DGX77" i="2"/>
  <c r="DGY77" i="2"/>
  <c r="DGZ77" i="2"/>
  <c r="DHA77" i="2"/>
  <c r="DHB77" i="2"/>
  <c r="DHC77" i="2"/>
  <c r="DHD77" i="2"/>
  <c r="DHE77" i="2"/>
  <c r="DHF77" i="2"/>
  <c r="DHG77" i="2"/>
  <c r="DHH77" i="2"/>
  <c r="DHI77" i="2"/>
  <c r="DHJ77" i="2"/>
  <c r="DHK77" i="2"/>
  <c r="DHL77" i="2"/>
  <c r="DHM77" i="2"/>
  <c r="DHN77" i="2"/>
  <c r="DHO77" i="2"/>
  <c r="DHP77" i="2"/>
  <c r="DHQ77" i="2"/>
  <c r="DHR77" i="2"/>
  <c r="DHS77" i="2"/>
  <c r="DHT77" i="2"/>
  <c r="DHU77" i="2"/>
  <c r="DHV77" i="2"/>
  <c r="DHW77" i="2"/>
  <c r="DHX77" i="2"/>
  <c r="DHY77" i="2"/>
  <c r="DHZ77" i="2"/>
  <c r="DIA77" i="2"/>
  <c r="DIB77" i="2"/>
  <c r="DIC77" i="2"/>
  <c r="DID77" i="2"/>
  <c r="DIE77" i="2"/>
  <c r="DIF77" i="2"/>
  <c r="DIG77" i="2"/>
  <c r="DIH77" i="2"/>
  <c r="DII77" i="2"/>
  <c r="DIJ77" i="2"/>
  <c r="DIK77" i="2"/>
  <c r="DIL77" i="2"/>
  <c r="DIM77" i="2"/>
  <c r="DIN77" i="2"/>
  <c r="DIO77" i="2"/>
  <c r="DIP77" i="2"/>
  <c r="DIQ77" i="2"/>
  <c r="DIR77" i="2"/>
  <c r="DIS77" i="2"/>
  <c r="DIT77" i="2"/>
  <c r="DIU77" i="2"/>
  <c r="DIV77" i="2"/>
  <c r="DIW77" i="2"/>
  <c r="DIX77" i="2"/>
  <c r="DIY77" i="2"/>
  <c r="DIZ77" i="2"/>
  <c r="DJA77" i="2"/>
  <c r="DJB77" i="2"/>
  <c r="DJC77" i="2"/>
  <c r="DJD77" i="2"/>
  <c r="DJE77" i="2"/>
  <c r="DJF77" i="2"/>
  <c r="DJG77" i="2"/>
  <c r="DJH77" i="2"/>
  <c r="DJI77" i="2"/>
  <c r="DJJ77" i="2"/>
  <c r="DJK77" i="2"/>
  <c r="DJL77" i="2"/>
  <c r="DJM77" i="2"/>
  <c r="DJN77" i="2"/>
  <c r="DJO77" i="2"/>
  <c r="DJP77" i="2"/>
  <c r="DJQ77" i="2"/>
  <c r="DJR77" i="2"/>
  <c r="DJS77" i="2"/>
  <c r="DJT77" i="2"/>
  <c r="DJU77" i="2"/>
  <c r="DJV77" i="2"/>
  <c r="DJW77" i="2"/>
  <c r="DJX77" i="2"/>
  <c r="DJY77" i="2"/>
  <c r="DJZ77" i="2"/>
  <c r="DKA77" i="2"/>
  <c r="DKB77" i="2"/>
  <c r="DKC77" i="2"/>
  <c r="DKD77" i="2"/>
  <c r="DKE77" i="2"/>
  <c r="DKF77" i="2"/>
  <c r="DKG77" i="2"/>
  <c r="DKH77" i="2"/>
  <c r="DKI77" i="2"/>
  <c r="DKJ77" i="2"/>
  <c r="DKK77" i="2"/>
  <c r="DKL77" i="2"/>
  <c r="DKM77" i="2"/>
  <c r="DKN77" i="2"/>
  <c r="DKO77" i="2"/>
  <c r="DKP77" i="2"/>
  <c r="DKQ77" i="2"/>
  <c r="DKR77" i="2"/>
  <c r="DKS77" i="2"/>
  <c r="DKT77" i="2"/>
  <c r="DKU77" i="2"/>
  <c r="DKV77" i="2"/>
  <c r="DKW77" i="2"/>
  <c r="DKX77" i="2"/>
  <c r="DKY77" i="2"/>
  <c r="DKZ77" i="2"/>
  <c r="DLA77" i="2"/>
  <c r="DLB77" i="2"/>
  <c r="DLC77" i="2"/>
  <c r="DLD77" i="2"/>
  <c r="DLE77" i="2"/>
  <c r="DLF77" i="2"/>
  <c r="DLG77" i="2"/>
  <c r="DLH77" i="2"/>
  <c r="DLI77" i="2"/>
  <c r="DLJ77" i="2"/>
  <c r="DLK77" i="2"/>
  <c r="DLL77" i="2"/>
  <c r="DLM77" i="2"/>
  <c r="DLN77" i="2"/>
  <c r="DLO77" i="2"/>
  <c r="DLP77" i="2"/>
  <c r="DLQ77" i="2"/>
  <c r="DLR77" i="2"/>
  <c r="DLS77" i="2"/>
  <c r="DLT77" i="2"/>
  <c r="DLU77" i="2"/>
  <c r="DLV77" i="2"/>
  <c r="DLW77" i="2"/>
  <c r="DLX77" i="2"/>
  <c r="DLY77" i="2"/>
  <c r="DLZ77" i="2"/>
  <c r="DMA77" i="2"/>
  <c r="DMB77" i="2"/>
  <c r="DMC77" i="2"/>
  <c r="DMD77" i="2"/>
  <c r="DME77" i="2"/>
  <c r="DMF77" i="2"/>
  <c r="DMG77" i="2"/>
  <c r="DMH77" i="2"/>
  <c r="DMI77" i="2"/>
  <c r="DMJ77" i="2"/>
  <c r="DMK77" i="2"/>
  <c r="DML77" i="2"/>
  <c r="DMM77" i="2"/>
  <c r="DMN77" i="2"/>
  <c r="DMO77" i="2"/>
  <c r="DMP77" i="2"/>
  <c r="DMQ77" i="2"/>
  <c r="DMR77" i="2"/>
  <c r="DMS77" i="2"/>
  <c r="DMT77" i="2"/>
  <c r="DMU77" i="2"/>
  <c r="DMV77" i="2"/>
  <c r="DMW77" i="2"/>
  <c r="DMX77" i="2"/>
  <c r="DMY77" i="2"/>
  <c r="DMZ77" i="2"/>
  <c r="DNA77" i="2"/>
  <c r="DNB77" i="2"/>
  <c r="DNC77" i="2"/>
  <c r="DND77" i="2"/>
  <c r="DNE77" i="2"/>
  <c r="DNF77" i="2"/>
  <c r="DNG77" i="2"/>
  <c r="DNH77" i="2"/>
  <c r="DNI77" i="2"/>
  <c r="DNJ77" i="2"/>
  <c r="DNK77" i="2"/>
  <c r="DNL77" i="2"/>
  <c r="DNM77" i="2"/>
  <c r="DNN77" i="2"/>
  <c r="DNO77" i="2"/>
  <c r="DNP77" i="2"/>
  <c r="DNQ77" i="2"/>
  <c r="DNR77" i="2"/>
  <c r="DNS77" i="2"/>
  <c r="DNT77" i="2"/>
  <c r="DNU77" i="2"/>
  <c r="DNV77" i="2"/>
  <c r="DNW77" i="2"/>
  <c r="DNX77" i="2"/>
  <c r="DNY77" i="2"/>
  <c r="DNZ77" i="2"/>
  <c r="DOA77" i="2"/>
  <c r="DOB77" i="2"/>
  <c r="DOC77" i="2"/>
  <c r="DOD77" i="2"/>
  <c r="DOE77" i="2"/>
  <c r="DOF77" i="2"/>
  <c r="DOG77" i="2"/>
  <c r="DOH77" i="2"/>
  <c r="DOI77" i="2"/>
  <c r="DOJ77" i="2"/>
  <c r="DOK77" i="2"/>
  <c r="DOL77" i="2"/>
  <c r="DOM77" i="2"/>
  <c r="DON77" i="2"/>
  <c r="DOO77" i="2"/>
  <c r="DOP77" i="2"/>
  <c r="DOQ77" i="2"/>
  <c r="DOR77" i="2"/>
  <c r="DOS77" i="2"/>
  <c r="DOT77" i="2"/>
  <c r="DOU77" i="2"/>
  <c r="DOV77" i="2"/>
  <c r="DOW77" i="2"/>
  <c r="DOX77" i="2"/>
  <c r="DOY77" i="2"/>
  <c r="DOZ77" i="2"/>
  <c r="DPA77" i="2"/>
  <c r="DPB77" i="2"/>
  <c r="DPC77" i="2"/>
  <c r="DPD77" i="2"/>
  <c r="DPE77" i="2"/>
  <c r="DPF77" i="2"/>
  <c r="DPG77" i="2"/>
  <c r="DPH77" i="2"/>
  <c r="DPI77" i="2"/>
  <c r="DPJ77" i="2"/>
  <c r="DPK77" i="2"/>
  <c r="DPL77" i="2"/>
  <c r="DPM77" i="2"/>
  <c r="DPN77" i="2"/>
  <c r="DPO77" i="2"/>
  <c r="DPP77" i="2"/>
  <c r="DPQ77" i="2"/>
  <c r="DPR77" i="2"/>
  <c r="DPS77" i="2"/>
  <c r="DPT77" i="2"/>
  <c r="DPU77" i="2"/>
  <c r="DPV77" i="2"/>
  <c r="DPW77" i="2"/>
  <c r="DPX77" i="2"/>
  <c r="DPY77" i="2"/>
  <c r="DPZ77" i="2"/>
  <c r="DQA77" i="2"/>
  <c r="DQB77" i="2"/>
  <c r="DQC77" i="2"/>
  <c r="DQD77" i="2"/>
  <c r="DQE77" i="2"/>
  <c r="DQF77" i="2"/>
  <c r="DQG77" i="2"/>
  <c r="DQH77" i="2"/>
  <c r="DQI77" i="2"/>
  <c r="DQJ77" i="2"/>
  <c r="DQK77" i="2"/>
  <c r="DQL77" i="2"/>
  <c r="DQM77" i="2"/>
  <c r="DQN77" i="2"/>
  <c r="DQO77" i="2"/>
  <c r="DQP77" i="2"/>
  <c r="DQQ77" i="2"/>
  <c r="DQR77" i="2"/>
  <c r="DQS77" i="2"/>
  <c r="DQT77" i="2"/>
  <c r="DQU77" i="2"/>
  <c r="DQV77" i="2"/>
  <c r="DQW77" i="2"/>
  <c r="DQX77" i="2"/>
  <c r="DQY77" i="2"/>
  <c r="DQZ77" i="2"/>
  <c r="DRA77" i="2"/>
  <c r="DRB77" i="2"/>
  <c r="DRC77" i="2"/>
  <c r="DRD77" i="2"/>
  <c r="DRE77" i="2"/>
  <c r="DRF77" i="2"/>
  <c r="DRG77" i="2"/>
  <c r="DRH77" i="2"/>
  <c r="DRI77" i="2"/>
  <c r="DRJ77" i="2"/>
  <c r="DRK77" i="2"/>
  <c r="DRL77" i="2"/>
  <c r="DRM77" i="2"/>
  <c r="DRN77" i="2"/>
  <c r="DRO77" i="2"/>
  <c r="DRP77" i="2"/>
  <c r="DRQ77" i="2"/>
  <c r="DRR77" i="2"/>
  <c r="DRS77" i="2"/>
  <c r="DRT77" i="2"/>
  <c r="DRU77" i="2"/>
  <c r="DRV77" i="2"/>
  <c r="DRW77" i="2"/>
  <c r="DRX77" i="2"/>
  <c r="DRY77" i="2"/>
  <c r="DRZ77" i="2"/>
  <c r="DSA77" i="2"/>
  <c r="DSB77" i="2"/>
  <c r="DSC77" i="2"/>
  <c r="DSD77" i="2"/>
  <c r="DSE77" i="2"/>
  <c r="DSF77" i="2"/>
  <c r="DSG77" i="2"/>
  <c r="DSH77" i="2"/>
  <c r="DSI77" i="2"/>
  <c r="DSJ77" i="2"/>
  <c r="DSK77" i="2"/>
  <c r="DSL77" i="2"/>
  <c r="DSM77" i="2"/>
  <c r="DSN77" i="2"/>
  <c r="DSO77" i="2"/>
  <c r="DSP77" i="2"/>
  <c r="DSQ77" i="2"/>
  <c r="DSR77" i="2"/>
  <c r="DSS77" i="2"/>
  <c r="DST77" i="2"/>
  <c r="DSU77" i="2"/>
  <c r="DSV77" i="2"/>
  <c r="DSW77" i="2"/>
  <c r="DSX77" i="2"/>
  <c r="DSY77" i="2"/>
  <c r="DSZ77" i="2"/>
  <c r="DTA77" i="2"/>
  <c r="DTB77" i="2"/>
  <c r="DTC77" i="2"/>
  <c r="DTD77" i="2"/>
  <c r="DTE77" i="2"/>
  <c r="DTF77" i="2"/>
  <c r="DTG77" i="2"/>
  <c r="DTH77" i="2"/>
  <c r="DTI77" i="2"/>
  <c r="DTJ77" i="2"/>
  <c r="DTK77" i="2"/>
  <c r="DTL77" i="2"/>
  <c r="DTM77" i="2"/>
  <c r="DTN77" i="2"/>
  <c r="DTO77" i="2"/>
  <c r="DTP77" i="2"/>
  <c r="DTQ77" i="2"/>
  <c r="DTR77" i="2"/>
  <c r="DTS77" i="2"/>
  <c r="DTT77" i="2"/>
  <c r="DTU77" i="2"/>
  <c r="DTV77" i="2"/>
  <c r="DTW77" i="2"/>
  <c r="DTX77" i="2"/>
  <c r="DTY77" i="2"/>
  <c r="DTZ77" i="2"/>
  <c r="DUA77" i="2"/>
  <c r="DUB77" i="2"/>
  <c r="DUC77" i="2"/>
  <c r="DUD77" i="2"/>
  <c r="DUE77" i="2"/>
  <c r="DUF77" i="2"/>
  <c r="DUG77" i="2"/>
  <c r="DUH77" i="2"/>
  <c r="DUI77" i="2"/>
  <c r="DUJ77" i="2"/>
  <c r="DUK77" i="2"/>
  <c r="DUL77" i="2"/>
  <c r="DUM77" i="2"/>
  <c r="DUN77" i="2"/>
  <c r="DUO77" i="2"/>
  <c r="DUP77" i="2"/>
  <c r="DUQ77" i="2"/>
  <c r="DUR77" i="2"/>
  <c r="DUS77" i="2"/>
  <c r="DUT77" i="2"/>
  <c r="DUU77" i="2"/>
  <c r="DUV77" i="2"/>
  <c r="DUW77" i="2"/>
  <c r="DUX77" i="2"/>
  <c r="DUY77" i="2"/>
  <c r="DUZ77" i="2"/>
  <c r="DVA77" i="2"/>
  <c r="DVB77" i="2"/>
  <c r="DVC77" i="2"/>
  <c r="DVD77" i="2"/>
  <c r="DVE77" i="2"/>
  <c r="DVF77" i="2"/>
  <c r="DVG77" i="2"/>
  <c r="DVH77" i="2"/>
  <c r="DVI77" i="2"/>
  <c r="DVJ77" i="2"/>
  <c r="DVK77" i="2"/>
  <c r="DVL77" i="2"/>
  <c r="DVM77" i="2"/>
  <c r="DVN77" i="2"/>
  <c r="DVO77" i="2"/>
  <c r="DVP77" i="2"/>
  <c r="DVQ77" i="2"/>
  <c r="DVR77" i="2"/>
  <c r="DVS77" i="2"/>
  <c r="DVT77" i="2"/>
  <c r="DVU77" i="2"/>
  <c r="DVV77" i="2"/>
  <c r="DVW77" i="2"/>
  <c r="DVX77" i="2"/>
  <c r="DVY77" i="2"/>
  <c r="DVZ77" i="2"/>
  <c r="DWA77" i="2"/>
  <c r="DWB77" i="2"/>
  <c r="DWC77" i="2"/>
  <c r="DWD77" i="2"/>
  <c r="DWE77" i="2"/>
  <c r="DWF77" i="2"/>
  <c r="DWG77" i="2"/>
  <c r="DWH77" i="2"/>
  <c r="DWI77" i="2"/>
  <c r="DWJ77" i="2"/>
  <c r="DWK77" i="2"/>
  <c r="DWL77" i="2"/>
  <c r="DWM77" i="2"/>
  <c r="DWN77" i="2"/>
  <c r="DWO77" i="2"/>
  <c r="DWP77" i="2"/>
  <c r="DWQ77" i="2"/>
  <c r="DWR77" i="2"/>
  <c r="DWS77" i="2"/>
  <c r="DWT77" i="2"/>
  <c r="DWU77" i="2"/>
  <c r="DWV77" i="2"/>
  <c r="DWW77" i="2"/>
  <c r="DWX77" i="2"/>
  <c r="DWY77" i="2"/>
  <c r="DWZ77" i="2"/>
  <c r="DXA77" i="2"/>
  <c r="DXB77" i="2"/>
  <c r="DXC77" i="2"/>
  <c r="DXD77" i="2"/>
  <c r="DXE77" i="2"/>
  <c r="DXF77" i="2"/>
  <c r="DXG77" i="2"/>
  <c r="DXH77" i="2"/>
  <c r="DXI77" i="2"/>
  <c r="DXJ77" i="2"/>
  <c r="DXK77" i="2"/>
  <c r="DXL77" i="2"/>
  <c r="DXM77" i="2"/>
  <c r="DXN77" i="2"/>
  <c r="DXO77" i="2"/>
  <c r="DXP77" i="2"/>
  <c r="DXQ77" i="2"/>
  <c r="DXR77" i="2"/>
  <c r="DXS77" i="2"/>
  <c r="DXT77" i="2"/>
  <c r="DXU77" i="2"/>
  <c r="DXV77" i="2"/>
  <c r="DXW77" i="2"/>
  <c r="DXX77" i="2"/>
  <c r="DXY77" i="2"/>
  <c r="DXZ77" i="2"/>
  <c r="DYA77" i="2"/>
  <c r="DYB77" i="2"/>
  <c r="DYC77" i="2"/>
  <c r="DYD77" i="2"/>
  <c r="DYE77" i="2"/>
  <c r="DYF77" i="2"/>
  <c r="DYG77" i="2"/>
  <c r="DYH77" i="2"/>
  <c r="DYI77" i="2"/>
  <c r="DYJ77" i="2"/>
  <c r="DYK77" i="2"/>
  <c r="DYL77" i="2"/>
  <c r="DYM77" i="2"/>
  <c r="DYN77" i="2"/>
  <c r="DYO77" i="2"/>
  <c r="DYP77" i="2"/>
  <c r="DYQ77" i="2"/>
  <c r="DYR77" i="2"/>
  <c r="DYS77" i="2"/>
  <c r="DYT77" i="2"/>
  <c r="DYU77" i="2"/>
  <c r="DYV77" i="2"/>
  <c r="DYW77" i="2"/>
  <c r="DYX77" i="2"/>
  <c r="DYY77" i="2"/>
  <c r="DYZ77" i="2"/>
  <c r="DZA77" i="2"/>
  <c r="DZB77" i="2"/>
  <c r="DZC77" i="2"/>
  <c r="DZD77" i="2"/>
  <c r="DZE77" i="2"/>
  <c r="DZF77" i="2"/>
  <c r="DZG77" i="2"/>
  <c r="DZH77" i="2"/>
  <c r="DZI77" i="2"/>
  <c r="DZJ77" i="2"/>
  <c r="DZK77" i="2"/>
  <c r="DZL77" i="2"/>
  <c r="DZM77" i="2"/>
  <c r="DZN77" i="2"/>
  <c r="DZO77" i="2"/>
  <c r="DZP77" i="2"/>
  <c r="DZQ77" i="2"/>
  <c r="DZR77" i="2"/>
  <c r="DZS77" i="2"/>
  <c r="DZT77" i="2"/>
  <c r="DZU77" i="2"/>
  <c r="DZV77" i="2"/>
  <c r="DZW77" i="2"/>
  <c r="DZX77" i="2"/>
  <c r="DZY77" i="2"/>
  <c r="DZZ77" i="2"/>
  <c r="EAA77" i="2"/>
  <c r="EAB77" i="2"/>
  <c r="EAC77" i="2"/>
  <c r="EAD77" i="2"/>
  <c r="EAE77" i="2"/>
  <c r="EAF77" i="2"/>
  <c r="EAG77" i="2"/>
  <c r="EAH77" i="2"/>
  <c r="EAI77" i="2"/>
  <c r="EAJ77" i="2"/>
  <c r="EAK77" i="2"/>
  <c r="EAL77" i="2"/>
  <c r="EAM77" i="2"/>
  <c r="EAN77" i="2"/>
  <c r="EAO77" i="2"/>
  <c r="EAP77" i="2"/>
  <c r="EAQ77" i="2"/>
  <c r="EAR77" i="2"/>
  <c r="EAS77" i="2"/>
  <c r="EAT77" i="2"/>
  <c r="EAU77" i="2"/>
  <c r="EAV77" i="2"/>
  <c r="EAW77" i="2"/>
  <c r="EAX77" i="2"/>
  <c r="EAY77" i="2"/>
  <c r="EAZ77" i="2"/>
  <c r="EBA77" i="2"/>
  <c r="EBB77" i="2"/>
  <c r="EBC77" i="2"/>
  <c r="EBD77" i="2"/>
  <c r="EBE77" i="2"/>
  <c r="EBF77" i="2"/>
  <c r="EBG77" i="2"/>
  <c r="EBH77" i="2"/>
  <c r="EBI77" i="2"/>
  <c r="EBJ77" i="2"/>
  <c r="EBK77" i="2"/>
  <c r="EBL77" i="2"/>
  <c r="EBM77" i="2"/>
  <c r="EBN77" i="2"/>
  <c r="EBO77" i="2"/>
  <c r="EBP77" i="2"/>
  <c r="EBQ77" i="2"/>
  <c r="EBR77" i="2"/>
  <c r="EBS77" i="2"/>
  <c r="EBT77" i="2"/>
  <c r="EBU77" i="2"/>
  <c r="EBV77" i="2"/>
  <c r="EBW77" i="2"/>
  <c r="EBX77" i="2"/>
  <c r="EBY77" i="2"/>
  <c r="EBZ77" i="2"/>
  <c r="ECA77" i="2"/>
  <c r="ECB77" i="2"/>
  <c r="ECC77" i="2"/>
  <c r="ECD77" i="2"/>
  <c r="ECE77" i="2"/>
  <c r="ECF77" i="2"/>
  <c r="ECG77" i="2"/>
  <c r="ECH77" i="2"/>
  <c r="ECI77" i="2"/>
  <c r="ECJ77" i="2"/>
  <c r="ECK77" i="2"/>
  <c r="ECL77" i="2"/>
  <c r="ECM77" i="2"/>
  <c r="ECN77" i="2"/>
  <c r="ECO77" i="2"/>
  <c r="ECP77" i="2"/>
  <c r="ECQ77" i="2"/>
  <c r="ECR77" i="2"/>
  <c r="ECS77" i="2"/>
  <c r="ECT77" i="2"/>
  <c r="ECU77" i="2"/>
  <c r="ECV77" i="2"/>
  <c r="ECW77" i="2"/>
  <c r="ECX77" i="2"/>
  <c r="ECY77" i="2"/>
  <c r="ECZ77" i="2"/>
  <c r="EDA77" i="2"/>
  <c r="EDB77" i="2"/>
  <c r="EDC77" i="2"/>
  <c r="EDD77" i="2"/>
  <c r="EDE77" i="2"/>
  <c r="EDF77" i="2"/>
  <c r="EDG77" i="2"/>
  <c r="EDH77" i="2"/>
  <c r="EDI77" i="2"/>
  <c r="EDJ77" i="2"/>
  <c r="EDK77" i="2"/>
  <c r="EDL77" i="2"/>
  <c r="EDM77" i="2"/>
  <c r="EDN77" i="2"/>
  <c r="EDO77" i="2"/>
  <c r="EDP77" i="2"/>
  <c r="EDQ77" i="2"/>
  <c r="EDR77" i="2"/>
  <c r="EDS77" i="2"/>
  <c r="EDT77" i="2"/>
  <c r="EDU77" i="2"/>
  <c r="EDV77" i="2"/>
  <c r="EDW77" i="2"/>
  <c r="EDX77" i="2"/>
  <c r="EDY77" i="2"/>
  <c r="EDZ77" i="2"/>
  <c r="EEA77" i="2"/>
  <c r="EEB77" i="2"/>
  <c r="EEC77" i="2"/>
  <c r="EED77" i="2"/>
  <c r="EEE77" i="2"/>
  <c r="EEF77" i="2"/>
  <c r="EEG77" i="2"/>
  <c r="EEH77" i="2"/>
  <c r="EEI77" i="2"/>
  <c r="EEJ77" i="2"/>
  <c r="EEK77" i="2"/>
  <c r="EEL77" i="2"/>
  <c r="EEM77" i="2"/>
  <c r="EEN77" i="2"/>
  <c r="EEO77" i="2"/>
  <c r="EEP77" i="2"/>
  <c r="EEQ77" i="2"/>
  <c r="EER77" i="2"/>
  <c r="EES77" i="2"/>
  <c r="EET77" i="2"/>
  <c r="EEU77" i="2"/>
  <c r="EEV77" i="2"/>
  <c r="EEW77" i="2"/>
  <c r="EEX77" i="2"/>
  <c r="EEY77" i="2"/>
  <c r="EEZ77" i="2"/>
  <c r="EFA77" i="2"/>
  <c r="EFB77" i="2"/>
  <c r="EFC77" i="2"/>
  <c r="EFD77" i="2"/>
  <c r="EFE77" i="2"/>
  <c r="EFF77" i="2"/>
  <c r="EFG77" i="2"/>
  <c r="EFH77" i="2"/>
  <c r="EFI77" i="2"/>
  <c r="EFJ77" i="2"/>
  <c r="EFK77" i="2"/>
  <c r="EFL77" i="2"/>
  <c r="EFM77" i="2"/>
  <c r="EFN77" i="2"/>
  <c r="EFO77" i="2"/>
  <c r="EFP77" i="2"/>
  <c r="EFQ77" i="2"/>
  <c r="EFR77" i="2"/>
  <c r="EFS77" i="2"/>
  <c r="EFT77" i="2"/>
  <c r="EFU77" i="2"/>
  <c r="EFV77" i="2"/>
  <c r="EFW77" i="2"/>
  <c r="EFX77" i="2"/>
  <c r="EFY77" i="2"/>
  <c r="EFZ77" i="2"/>
  <c r="EGA77" i="2"/>
  <c r="EGB77" i="2"/>
  <c r="EGC77" i="2"/>
  <c r="EGD77" i="2"/>
  <c r="EGE77" i="2"/>
  <c r="EGF77" i="2"/>
  <c r="EGG77" i="2"/>
  <c r="EGH77" i="2"/>
  <c r="EGI77" i="2"/>
  <c r="EGJ77" i="2"/>
  <c r="EGK77" i="2"/>
  <c r="EGL77" i="2"/>
  <c r="EGM77" i="2"/>
  <c r="EGN77" i="2"/>
  <c r="EGO77" i="2"/>
  <c r="EGP77" i="2"/>
  <c r="EGQ77" i="2"/>
  <c r="EGR77" i="2"/>
  <c r="EGS77" i="2"/>
  <c r="EGT77" i="2"/>
  <c r="EGU77" i="2"/>
  <c r="EGV77" i="2"/>
  <c r="EGW77" i="2"/>
  <c r="EGX77" i="2"/>
  <c r="EGY77" i="2"/>
  <c r="EGZ77" i="2"/>
  <c r="EHA77" i="2"/>
  <c r="EHB77" i="2"/>
  <c r="EHC77" i="2"/>
  <c r="EHD77" i="2"/>
  <c r="EHE77" i="2"/>
  <c r="EHF77" i="2"/>
  <c r="EHG77" i="2"/>
  <c r="EHH77" i="2"/>
  <c r="EHI77" i="2"/>
  <c r="EHJ77" i="2"/>
  <c r="EHK77" i="2"/>
  <c r="EHL77" i="2"/>
  <c r="EHM77" i="2"/>
  <c r="EHN77" i="2"/>
  <c r="EHO77" i="2"/>
  <c r="EHP77" i="2"/>
  <c r="EHQ77" i="2"/>
  <c r="EHR77" i="2"/>
  <c r="EHS77" i="2"/>
  <c r="EHT77" i="2"/>
  <c r="EHU77" i="2"/>
  <c r="EHV77" i="2"/>
  <c r="EHW77" i="2"/>
  <c r="EHX77" i="2"/>
  <c r="EHY77" i="2"/>
  <c r="EHZ77" i="2"/>
  <c r="EIA77" i="2"/>
  <c r="EIB77" i="2"/>
  <c r="EIC77" i="2"/>
  <c r="EID77" i="2"/>
  <c r="EIE77" i="2"/>
  <c r="EIF77" i="2"/>
  <c r="EIG77" i="2"/>
  <c r="EIH77" i="2"/>
  <c r="EII77" i="2"/>
  <c r="EIJ77" i="2"/>
  <c r="EIK77" i="2"/>
  <c r="EIL77" i="2"/>
  <c r="EIM77" i="2"/>
  <c r="EIN77" i="2"/>
  <c r="EIO77" i="2"/>
  <c r="EIP77" i="2"/>
  <c r="EIQ77" i="2"/>
  <c r="EIR77" i="2"/>
  <c r="EIS77" i="2"/>
  <c r="EIT77" i="2"/>
  <c r="EIU77" i="2"/>
  <c r="EIV77" i="2"/>
  <c r="EIW77" i="2"/>
  <c r="EIX77" i="2"/>
  <c r="EIY77" i="2"/>
  <c r="EIZ77" i="2"/>
  <c r="EJA77" i="2"/>
  <c r="EJB77" i="2"/>
  <c r="EJC77" i="2"/>
  <c r="EJD77" i="2"/>
  <c r="EJE77" i="2"/>
  <c r="EJF77" i="2"/>
  <c r="EJG77" i="2"/>
  <c r="EJH77" i="2"/>
  <c r="EJI77" i="2"/>
  <c r="EJJ77" i="2"/>
  <c r="EJK77" i="2"/>
  <c r="EJL77" i="2"/>
  <c r="EJM77" i="2"/>
  <c r="EJN77" i="2"/>
  <c r="EJO77" i="2"/>
  <c r="EJP77" i="2"/>
  <c r="EJQ77" i="2"/>
  <c r="EJR77" i="2"/>
  <c r="EJS77" i="2"/>
  <c r="EJT77" i="2"/>
  <c r="EJU77" i="2"/>
  <c r="EJV77" i="2"/>
  <c r="EJW77" i="2"/>
  <c r="EJX77" i="2"/>
  <c r="EJY77" i="2"/>
  <c r="EJZ77" i="2"/>
  <c r="EKA77" i="2"/>
  <c r="EKB77" i="2"/>
  <c r="EKC77" i="2"/>
  <c r="EKD77" i="2"/>
  <c r="EKE77" i="2"/>
  <c r="EKF77" i="2"/>
  <c r="EKG77" i="2"/>
  <c r="EKH77" i="2"/>
  <c r="EKI77" i="2"/>
  <c r="EKJ77" i="2"/>
  <c r="EKK77" i="2"/>
  <c r="EKL77" i="2"/>
  <c r="EKM77" i="2"/>
  <c r="EKN77" i="2"/>
  <c r="EKO77" i="2"/>
  <c r="EKP77" i="2"/>
  <c r="EKQ77" i="2"/>
  <c r="EKR77" i="2"/>
  <c r="EKS77" i="2"/>
  <c r="EKT77" i="2"/>
  <c r="EKU77" i="2"/>
  <c r="EKV77" i="2"/>
  <c r="EKW77" i="2"/>
  <c r="EKX77" i="2"/>
  <c r="EKY77" i="2"/>
  <c r="EKZ77" i="2"/>
  <c r="ELA77" i="2"/>
  <c r="ELB77" i="2"/>
  <c r="ELC77" i="2"/>
  <c r="ELD77" i="2"/>
  <c r="ELE77" i="2"/>
  <c r="ELF77" i="2"/>
  <c r="ELG77" i="2"/>
  <c r="ELH77" i="2"/>
  <c r="ELI77" i="2"/>
  <c r="ELJ77" i="2"/>
  <c r="ELK77" i="2"/>
  <c r="ELL77" i="2"/>
  <c r="ELM77" i="2"/>
  <c r="ELN77" i="2"/>
  <c r="ELO77" i="2"/>
  <c r="ELP77" i="2"/>
  <c r="ELQ77" i="2"/>
  <c r="ELR77" i="2"/>
  <c r="ELS77" i="2"/>
  <c r="ELT77" i="2"/>
  <c r="ELU77" i="2"/>
  <c r="ELV77" i="2"/>
  <c r="ELW77" i="2"/>
  <c r="ELX77" i="2"/>
  <c r="ELY77" i="2"/>
  <c r="ELZ77" i="2"/>
  <c r="EMA77" i="2"/>
  <c r="EMB77" i="2"/>
  <c r="EMC77" i="2"/>
  <c r="EMD77" i="2"/>
  <c r="EME77" i="2"/>
  <c r="EMF77" i="2"/>
  <c r="EMG77" i="2"/>
  <c r="EMH77" i="2"/>
  <c r="EMI77" i="2"/>
  <c r="EMJ77" i="2"/>
  <c r="EMK77" i="2"/>
  <c r="EML77" i="2"/>
  <c r="EMM77" i="2"/>
  <c r="EMN77" i="2"/>
  <c r="EMO77" i="2"/>
  <c r="EMP77" i="2"/>
  <c r="EMQ77" i="2"/>
  <c r="EMR77" i="2"/>
  <c r="EMS77" i="2"/>
  <c r="EMT77" i="2"/>
  <c r="EMU77" i="2"/>
  <c r="EMV77" i="2"/>
  <c r="EMW77" i="2"/>
  <c r="EMX77" i="2"/>
  <c r="EMY77" i="2"/>
  <c r="EMZ77" i="2"/>
  <c r="ENA77" i="2"/>
  <c r="ENB77" i="2"/>
  <c r="ENC77" i="2"/>
  <c r="END77" i="2"/>
  <c r="ENE77" i="2"/>
  <c r="ENF77" i="2"/>
  <c r="ENG77" i="2"/>
  <c r="ENH77" i="2"/>
  <c r="ENI77" i="2"/>
  <c r="ENJ77" i="2"/>
  <c r="ENK77" i="2"/>
  <c r="ENL77" i="2"/>
  <c r="ENM77" i="2"/>
  <c r="ENN77" i="2"/>
  <c r="ENO77" i="2"/>
  <c r="ENP77" i="2"/>
  <c r="ENQ77" i="2"/>
  <c r="ENR77" i="2"/>
  <c r="ENS77" i="2"/>
  <c r="ENT77" i="2"/>
  <c r="ENU77" i="2"/>
  <c r="ENV77" i="2"/>
  <c r="ENW77" i="2"/>
  <c r="ENX77" i="2"/>
  <c r="ENY77" i="2"/>
  <c r="ENZ77" i="2"/>
  <c r="EOA77" i="2"/>
  <c r="EOB77" i="2"/>
  <c r="EOC77" i="2"/>
  <c r="EOD77" i="2"/>
  <c r="EOE77" i="2"/>
  <c r="EOF77" i="2"/>
  <c r="EOG77" i="2"/>
  <c r="EOH77" i="2"/>
  <c r="EOI77" i="2"/>
  <c r="EOJ77" i="2"/>
  <c r="EOK77" i="2"/>
  <c r="EOL77" i="2"/>
  <c r="EOM77" i="2"/>
  <c r="EON77" i="2"/>
  <c r="EOO77" i="2"/>
  <c r="EOP77" i="2"/>
  <c r="EOQ77" i="2"/>
  <c r="EOR77" i="2"/>
  <c r="EOS77" i="2"/>
  <c r="EOT77" i="2"/>
  <c r="EOU77" i="2"/>
  <c r="EOV77" i="2"/>
  <c r="EOW77" i="2"/>
  <c r="EOX77" i="2"/>
  <c r="EOY77" i="2"/>
  <c r="EOZ77" i="2"/>
  <c r="EPA77" i="2"/>
  <c r="EPB77" i="2"/>
  <c r="EPC77" i="2"/>
  <c r="EPD77" i="2"/>
  <c r="EPE77" i="2"/>
  <c r="EPF77" i="2"/>
  <c r="EPG77" i="2"/>
  <c r="EPH77" i="2"/>
  <c r="EPI77" i="2"/>
  <c r="EPJ77" i="2"/>
  <c r="EPK77" i="2"/>
  <c r="EPL77" i="2"/>
  <c r="EPM77" i="2"/>
  <c r="EPN77" i="2"/>
  <c r="EPO77" i="2"/>
  <c r="EPP77" i="2"/>
  <c r="EPQ77" i="2"/>
  <c r="EPR77" i="2"/>
  <c r="EPS77" i="2"/>
  <c r="EPT77" i="2"/>
  <c r="EPU77" i="2"/>
  <c r="EPV77" i="2"/>
  <c r="EPW77" i="2"/>
  <c r="EPX77" i="2"/>
  <c r="EPY77" i="2"/>
  <c r="EPZ77" i="2"/>
  <c r="EQA77" i="2"/>
  <c r="EQB77" i="2"/>
  <c r="EQC77" i="2"/>
  <c r="EQD77" i="2"/>
  <c r="EQE77" i="2"/>
  <c r="EQF77" i="2"/>
  <c r="EQG77" i="2"/>
  <c r="EQH77" i="2"/>
  <c r="EQI77" i="2"/>
  <c r="EQJ77" i="2"/>
  <c r="EQK77" i="2"/>
  <c r="EQL77" i="2"/>
  <c r="EQM77" i="2"/>
  <c r="EQN77" i="2"/>
  <c r="EQO77" i="2"/>
  <c r="EQP77" i="2"/>
  <c r="EQQ77" i="2"/>
  <c r="EQR77" i="2"/>
  <c r="EQS77" i="2"/>
  <c r="EQT77" i="2"/>
  <c r="EQU77" i="2"/>
  <c r="EQV77" i="2"/>
  <c r="EQW77" i="2"/>
  <c r="EQX77" i="2"/>
  <c r="EQY77" i="2"/>
  <c r="EQZ77" i="2"/>
  <c r="ERA77" i="2"/>
  <c r="ERB77" i="2"/>
  <c r="ERC77" i="2"/>
  <c r="ERD77" i="2"/>
  <c r="ERE77" i="2"/>
  <c r="ERF77" i="2"/>
  <c r="ERG77" i="2"/>
  <c r="ERH77" i="2"/>
  <c r="ERI77" i="2"/>
  <c r="ERJ77" i="2"/>
  <c r="ERK77" i="2"/>
  <c r="ERL77" i="2"/>
  <c r="ERM77" i="2"/>
  <c r="ERN77" i="2"/>
  <c r="ERO77" i="2"/>
  <c r="ERP77" i="2"/>
  <c r="ERQ77" i="2"/>
  <c r="ERR77" i="2"/>
  <c r="ERS77" i="2"/>
  <c r="ERT77" i="2"/>
  <c r="ERU77" i="2"/>
  <c r="ERV77" i="2"/>
  <c r="ERW77" i="2"/>
  <c r="ERX77" i="2"/>
  <c r="ERY77" i="2"/>
  <c r="ERZ77" i="2"/>
  <c r="ESA77" i="2"/>
  <c r="ESB77" i="2"/>
  <c r="ESC77" i="2"/>
  <c r="ESD77" i="2"/>
  <c r="ESE77" i="2"/>
  <c r="ESF77" i="2"/>
  <c r="ESG77" i="2"/>
  <c r="ESH77" i="2"/>
  <c r="ESI77" i="2"/>
  <c r="ESJ77" i="2"/>
  <c r="ESK77" i="2"/>
  <c r="ESL77" i="2"/>
  <c r="ESM77" i="2"/>
  <c r="ESN77" i="2"/>
  <c r="ESO77" i="2"/>
  <c r="ESP77" i="2"/>
  <c r="ESQ77" i="2"/>
  <c r="ESR77" i="2"/>
  <c r="ESS77" i="2"/>
  <c r="EST77" i="2"/>
  <c r="ESU77" i="2"/>
  <c r="ESV77" i="2"/>
  <c r="ESW77" i="2"/>
  <c r="ESX77" i="2"/>
  <c r="ESY77" i="2"/>
  <c r="ESZ77" i="2"/>
  <c r="ETA77" i="2"/>
  <c r="ETB77" i="2"/>
  <c r="ETC77" i="2"/>
  <c r="ETD77" i="2"/>
  <c r="ETE77" i="2"/>
  <c r="ETF77" i="2"/>
  <c r="ETG77" i="2"/>
  <c r="ETH77" i="2"/>
  <c r="ETI77" i="2"/>
  <c r="ETJ77" i="2"/>
  <c r="ETK77" i="2"/>
  <c r="ETL77" i="2"/>
  <c r="ETM77" i="2"/>
  <c r="ETN77" i="2"/>
  <c r="ETO77" i="2"/>
  <c r="ETP77" i="2"/>
  <c r="ETQ77" i="2"/>
  <c r="ETR77" i="2"/>
  <c r="ETS77" i="2"/>
  <c r="ETT77" i="2"/>
  <c r="ETU77" i="2"/>
  <c r="ETV77" i="2"/>
  <c r="ETW77" i="2"/>
  <c r="ETX77" i="2"/>
  <c r="ETY77" i="2"/>
  <c r="ETZ77" i="2"/>
  <c r="EUA77" i="2"/>
  <c r="EUB77" i="2"/>
  <c r="EUC77" i="2"/>
  <c r="EUD77" i="2"/>
  <c r="EUE77" i="2"/>
  <c r="EUF77" i="2"/>
  <c r="EUG77" i="2"/>
  <c r="EUH77" i="2"/>
  <c r="EUI77" i="2"/>
  <c r="EUJ77" i="2"/>
  <c r="EUK77" i="2"/>
  <c r="EUL77" i="2"/>
  <c r="EUM77" i="2"/>
  <c r="EUN77" i="2"/>
  <c r="EUO77" i="2"/>
  <c r="EUP77" i="2"/>
  <c r="EUQ77" i="2"/>
  <c r="EUR77" i="2"/>
  <c r="EUS77" i="2"/>
  <c r="EUT77" i="2"/>
  <c r="EUU77" i="2"/>
  <c r="EUV77" i="2"/>
  <c r="EUW77" i="2"/>
  <c r="EUX77" i="2"/>
  <c r="EUY77" i="2"/>
  <c r="EUZ77" i="2"/>
  <c r="EVA77" i="2"/>
  <c r="EVB77" i="2"/>
  <c r="EVC77" i="2"/>
  <c r="EVD77" i="2"/>
  <c r="EVE77" i="2"/>
  <c r="EVF77" i="2"/>
  <c r="EVG77" i="2"/>
  <c r="EVH77" i="2"/>
  <c r="EVI77" i="2"/>
  <c r="EVJ77" i="2"/>
  <c r="EVK77" i="2"/>
  <c r="EVL77" i="2"/>
  <c r="EVM77" i="2"/>
  <c r="EVN77" i="2"/>
  <c r="EVO77" i="2"/>
  <c r="EVP77" i="2"/>
  <c r="EVQ77" i="2"/>
  <c r="EVR77" i="2"/>
  <c r="EVS77" i="2"/>
  <c r="EVT77" i="2"/>
  <c r="EVU77" i="2"/>
  <c r="EVV77" i="2"/>
  <c r="EVW77" i="2"/>
  <c r="EVX77" i="2"/>
  <c r="EVY77" i="2"/>
  <c r="EVZ77" i="2"/>
  <c r="EWA77" i="2"/>
  <c r="EWB77" i="2"/>
  <c r="EWC77" i="2"/>
  <c r="EWD77" i="2"/>
  <c r="EWE77" i="2"/>
  <c r="EWF77" i="2"/>
  <c r="EWG77" i="2"/>
  <c r="EWH77" i="2"/>
  <c r="EWI77" i="2"/>
  <c r="EWJ77" i="2"/>
  <c r="EWK77" i="2"/>
  <c r="EWL77" i="2"/>
  <c r="EWM77" i="2"/>
  <c r="EWN77" i="2"/>
  <c r="EWO77" i="2"/>
  <c r="EWP77" i="2"/>
  <c r="EWQ77" i="2"/>
  <c r="EWR77" i="2"/>
  <c r="EWS77" i="2"/>
  <c r="EWT77" i="2"/>
  <c r="EWU77" i="2"/>
  <c r="EWV77" i="2"/>
  <c r="EWW77" i="2"/>
  <c r="EWX77" i="2"/>
  <c r="EWY77" i="2"/>
  <c r="EWZ77" i="2"/>
  <c r="EXA77" i="2"/>
  <c r="EXB77" i="2"/>
  <c r="EXC77" i="2"/>
  <c r="EXD77" i="2"/>
  <c r="EXE77" i="2"/>
  <c r="EXF77" i="2"/>
  <c r="EXG77" i="2"/>
  <c r="EXH77" i="2"/>
  <c r="EXI77" i="2"/>
  <c r="EXJ77" i="2"/>
  <c r="EXK77" i="2"/>
  <c r="EXL77" i="2"/>
  <c r="EXM77" i="2"/>
  <c r="EXN77" i="2"/>
  <c r="EXO77" i="2"/>
  <c r="EXP77" i="2"/>
  <c r="EXQ77" i="2"/>
  <c r="EXR77" i="2"/>
  <c r="EXS77" i="2"/>
  <c r="EXT77" i="2"/>
  <c r="EXU77" i="2"/>
  <c r="EXV77" i="2"/>
  <c r="EXW77" i="2"/>
  <c r="EXX77" i="2"/>
  <c r="EXY77" i="2"/>
  <c r="EXZ77" i="2"/>
  <c r="EYA77" i="2"/>
  <c r="EYB77" i="2"/>
  <c r="EYC77" i="2"/>
  <c r="EYD77" i="2"/>
  <c r="EYE77" i="2"/>
  <c r="EYF77" i="2"/>
  <c r="EYG77" i="2"/>
  <c r="EYH77" i="2"/>
  <c r="EYI77" i="2"/>
  <c r="EYJ77" i="2"/>
  <c r="EYK77" i="2"/>
  <c r="EYL77" i="2"/>
  <c r="EYM77" i="2"/>
  <c r="EYN77" i="2"/>
  <c r="EYO77" i="2"/>
  <c r="EYP77" i="2"/>
  <c r="EYQ77" i="2"/>
  <c r="EYR77" i="2"/>
  <c r="EYS77" i="2"/>
  <c r="EYT77" i="2"/>
  <c r="EYU77" i="2"/>
  <c r="EYV77" i="2"/>
  <c r="EYW77" i="2"/>
  <c r="EYX77" i="2"/>
  <c r="EYY77" i="2"/>
  <c r="EYZ77" i="2"/>
  <c r="EZA77" i="2"/>
  <c r="EZB77" i="2"/>
  <c r="EZC77" i="2"/>
  <c r="EZD77" i="2"/>
  <c r="EZE77" i="2"/>
  <c r="EZF77" i="2"/>
  <c r="EZG77" i="2"/>
  <c r="EZH77" i="2"/>
  <c r="EZI77" i="2"/>
  <c r="EZJ77" i="2"/>
  <c r="EZK77" i="2"/>
  <c r="EZL77" i="2"/>
  <c r="EZM77" i="2"/>
  <c r="EZN77" i="2"/>
  <c r="EZO77" i="2"/>
  <c r="EZP77" i="2"/>
  <c r="EZQ77" i="2"/>
  <c r="EZR77" i="2"/>
  <c r="EZS77" i="2"/>
  <c r="EZT77" i="2"/>
  <c r="EZU77" i="2"/>
  <c r="EZV77" i="2"/>
  <c r="EZW77" i="2"/>
  <c r="EZX77" i="2"/>
  <c r="EZY77" i="2"/>
  <c r="EZZ77" i="2"/>
  <c r="FAA77" i="2"/>
  <c r="FAB77" i="2"/>
  <c r="FAC77" i="2"/>
  <c r="FAD77" i="2"/>
  <c r="FAE77" i="2"/>
  <c r="FAF77" i="2"/>
  <c r="FAG77" i="2"/>
  <c r="FAH77" i="2"/>
  <c r="FAI77" i="2"/>
  <c r="FAJ77" i="2"/>
  <c r="FAK77" i="2"/>
  <c r="FAL77" i="2"/>
  <c r="FAM77" i="2"/>
  <c r="FAN77" i="2"/>
  <c r="FAO77" i="2"/>
  <c r="FAP77" i="2"/>
  <c r="FAQ77" i="2"/>
  <c r="FAR77" i="2"/>
  <c r="FAS77" i="2"/>
  <c r="FAT77" i="2"/>
  <c r="FAU77" i="2"/>
  <c r="FAV77" i="2"/>
  <c r="FAW77" i="2"/>
  <c r="FAX77" i="2"/>
  <c r="FAY77" i="2"/>
  <c r="FAZ77" i="2"/>
  <c r="FBA77" i="2"/>
  <c r="FBB77" i="2"/>
  <c r="FBC77" i="2"/>
  <c r="FBD77" i="2"/>
  <c r="FBE77" i="2"/>
  <c r="FBF77" i="2"/>
  <c r="FBG77" i="2"/>
  <c r="FBH77" i="2"/>
  <c r="FBI77" i="2"/>
  <c r="FBJ77" i="2"/>
  <c r="FBK77" i="2"/>
  <c r="FBL77" i="2"/>
  <c r="FBM77" i="2"/>
  <c r="FBN77" i="2"/>
  <c r="FBO77" i="2"/>
  <c r="FBP77" i="2"/>
  <c r="FBQ77" i="2"/>
  <c r="FBR77" i="2"/>
  <c r="FBS77" i="2"/>
  <c r="FBT77" i="2"/>
  <c r="FBU77" i="2"/>
  <c r="FBV77" i="2"/>
  <c r="FBW77" i="2"/>
  <c r="FBX77" i="2"/>
  <c r="FBY77" i="2"/>
  <c r="FBZ77" i="2"/>
  <c r="FCA77" i="2"/>
  <c r="FCB77" i="2"/>
  <c r="FCC77" i="2"/>
  <c r="FCD77" i="2"/>
  <c r="FCE77" i="2"/>
  <c r="FCF77" i="2"/>
  <c r="FCG77" i="2"/>
  <c r="FCH77" i="2"/>
  <c r="FCI77" i="2"/>
  <c r="FCJ77" i="2"/>
  <c r="FCK77" i="2"/>
  <c r="FCL77" i="2"/>
  <c r="FCM77" i="2"/>
  <c r="FCN77" i="2"/>
  <c r="FCO77" i="2"/>
  <c r="FCP77" i="2"/>
  <c r="FCQ77" i="2"/>
  <c r="FCR77" i="2"/>
  <c r="FCS77" i="2"/>
  <c r="FCT77" i="2"/>
  <c r="FCU77" i="2"/>
  <c r="FCV77" i="2"/>
  <c r="FCW77" i="2"/>
  <c r="FCX77" i="2"/>
  <c r="FCY77" i="2"/>
  <c r="FCZ77" i="2"/>
  <c r="FDA77" i="2"/>
  <c r="FDB77" i="2"/>
  <c r="FDC77" i="2"/>
  <c r="FDD77" i="2"/>
  <c r="FDE77" i="2"/>
  <c r="FDF77" i="2"/>
  <c r="FDG77" i="2"/>
  <c r="FDH77" i="2"/>
  <c r="FDI77" i="2"/>
  <c r="FDJ77" i="2"/>
  <c r="FDK77" i="2"/>
  <c r="FDL77" i="2"/>
  <c r="FDM77" i="2"/>
  <c r="FDN77" i="2"/>
  <c r="FDO77" i="2"/>
  <c r="FDP77" i="2"/>
  <c r="FDQ77" i="2"/>
  <c r="FDR77" i="2"/>
  <c r="FDS77" i="2"/>
  <c r="FDT77" i="2"/>
  <c r="FDU77" i="2"/>
  <c r="FDV77" i="2"/>
  <c r="FDW77" i="2"/>
  <c r="FDX77" i="2"/>
  <c r="FDY77" i="2"/>
  <c r="FDZ77" i="2"/>
  <c r="FEA77" i="2"/>
  <c r="FEB77" i="2"/>
  <c r="FEC77" i="2"/>
  <c r="FED77" i="2"/>
  <c r="FEE77" i="2"/>
  <c r="FEF77" i="2"/>
  <c r="FEG77" i="2"/>
  <c r="FEH77" i="2"/>
  <c r="FEI77" i="2"/>
  <c r="FEJ77" i="2"/>
  <c r="FEK77" i="2"/>
  <c r="FEL77" i="2"/>
  <c r="FEM77" i="2"/>
  <c r="FEN77" i="2"/>
  <c r="FEO77" i="2"/>
  <c r="FEP77" i="2"/>
  <c r="FEQ77" i="2"/>
  <c r="FER77" i="2"/>
  <c r="FES77" i="2"/>
  <c r="FET77" i="2"/>
  <c r="FEU77" i="2"/>
  <c r="FEV77" i="2"/>
  <c r="FEW77" i="2"/>
  <c r="FEX77" i="2"/>
  <c r="FEY77" i="2"/>
  <c r="FEZ77" i="2"/>
  <c r="FFA77" i="2"/>
  <c r="FFB77" i="2"/>
  <c r="FFC77" i="2"/>
  <c r="FFD77" i="2"/>
  <c r="FFE77" i="2"/>
  <c r="FFF77" i="2"/>
  <c r="FFG77" i="2"/>
  <c r="FFH77" i="2"/>
  <c r="FFI77" i="2"/>
  <c r="FFJ77" i="2"/>
  <c r="FFK77" i="2"/>
  <c r="FFL77" i="2"/>
  <c r="FFM77" i="2"/>
  <c r="FFN77" i="2"/>
  <c r="FFO77" i="2"/>
  <c r="FFP77" i="2"/>
  <c r="FFQ77" i="2"/>
  <c r="FFR77" i="2"/>
  <c r="FFS77" i="2"/>
  <c r="FFT77" i="2"/>
  <c r="FFU77" i="2"/>
  <c r="FFV77" i="2"/>
  <c r="FFW77" i="2"/>
  <c r="FFX77" i="2"/>
  <c r="FFY77" i="2"/>
  <c r="FFZ77" i="2"/>
  <c r="FGA77" i="2"/>
  <c r="FGB77" i="2"/>
  <c r="FGC77" i="2"/>
  <c r="FGD77" i="2"/>
  <c r="FGE77" i="2"/>
  <c r="FGF77" i="2"/>
  <c r="FGG77" i="2"/>
  <c r="FGH77" i="2"/>
  <c r="FGI77" i="2"/>
  <c r="FGJ77" i="2"/>
  <c r="FGK77" i="2"/>
  <c r="FGL77" i="2"/>
  <c r="FGM77" i="2"/>
  <c r="FGN77" i="2"/>
  <c r="FGO77" i="2"/>
  <c r="FGP77" i="2"/>
  <c r="FGQ77" i="2"/>
  <c r="FGR77" i="2"/>
  <c r="FGS77" i="2"/>
  <c r="FGT77" i="2"/>
  <c r="FGU77" i="2"/>
  <c r="FGV77" i="2"/>
  <c r="FGW77" i="2"/>
  <c r="FGX77" i="2"/>
  <c r="FGY77" i="2"/>
  <c r="FGZ77" i="2"/>
  <c r="FHA77" i="2"/>
  <c r="FHB77" i="2"/>
  <c r="FHC77" i="2"/>
  <c r="FHD77" i="2"/>
  <c r="FHE77" i="2"/>
  <c r="FHF77" i="2"/>
  <c r="FHG77" i="2"/>
  <c r="FHH77" i="2"/>
  <c r="FHI77" i="2"/>
  <c r="FHJ77" i="2"/>
  <c r="FHK77" i="2"/>
  <c r="FHL77" i="2"/>
  <c r="FHM77" i="2"/>
  <c r="FHN77" i="2"/>
  <c r="FHO77" i="2"/>
  <c r="FHP77" i="2"/>
  <c r="FHQ77" i="2"/>
  <c r="FHR77" i="2"/>
  <c r="FHS77" i="2"/>
  <c r="FHT77" i="2"/>
  <c r="FHU77" i="2"/>
  <c r="FHV77" i="2"/>
  <c r="FHW77" i="2"/>
  <c r="FHX77" i="2"/>
  <c r="FHY77" i="2"/>
  <c r="FHZ77" i="2"/>
  <c r="FIA77" i="2"/>
  <c r="FIB77" i="2"/>
  <c r="FIC77" i="2"/>
  <c r="FID77" i="2"/>
  <c r="FIE77" i="2"/>
  <c r="FIF77" i="2"/>
  <c r="FIG77" i="2"/>
  <c r="FIH77" i="2"/>
  <c r="FII77" i="2"/>
  <c r="FIJ77" i="2"/>
  <c r="FIK77" i="2"/>
  <c r="FIL77" i="2"/>
  <c r="FIM77" i="2"/>
  <c r="FIN77" i="2"/>
  <c r="FIO77" i="2"/>
  <c r="FIP77" i="2"/>
  <c r="FIQ77" i="2"/>
  <c r="FIR77" i="2"/>
  <c r="FIS77" i="2"/>
  <c r="FIT77" i="2"/>
  <c r="FIU77" i="2"/>
  <c r="FIV77" i="2"/>
  <c r="FIW77" i="2"/>
  <c r="FIX77" i="2"/>
  <c r="FIY77" i="2"/>
  <c r="FIZ77" i="2"/>
  <c r="FJA77" i="2"/>
  <c r="FJB77" i="2"/>
  <c r="FJC77" i="2"/>
  <c r="FJD77" i="2"/>
  <c r="FJE77" i="2"/>
  <c r="FJF77" i="2"/>
  <c r="FJG77" i="2"/>
  <c r="FJH77" i="2"/>
  <c r="FJI77" i="2"/>
  <c r="FJJ77" i="2"/>
  <c r="FJK77" i="2"/>
  <c r="FJL77" i="2"/>
  <c r="FJM77" i="2"/>
  <c r="FJN77" i="2"/>
  <c r="FJO77" i="2"/>
  <c r="FJP77" i="2"/>
  <c r="FJQ77" i="2"/>
  <c r="FJR77" i="2"/>
  <c r="FJS77" i="2"/>
  <c r="FJT77" i="2"/>
  <c r="FJU77" i="2"/>
  <c r="FJV77" i="2"/>
  <c r="FJW77" i="2"/>
  <c r="FJX77" i="2"/>
  <c r="FJY77" i="2"/>
  <c r="FJZ77" i="2"/>
  <c r="FKA77" i="2"/>
  <c r="FKB77" i="2"/>
  <c r="FKC77" i="2"/>
  <c r="FKD77" i="2"/>
  <c r="FKE77" i="2"/>
  <c r="FKF77" i="2"/>
  <c r="FKG77" i="2"/>
  <c r="FKH77" i="2"/>
  <c r="FKI77" i="2"/>
  <c r="FKJ77" i="2"/>
  <c r="FKK77" i="2"/>
  <c r="FKL77" i="2"/>
  <c r="FKM77" i="2"/>
  <c r="FKN77" i="2"/>
  <c r="FKO77" i="2"/>
  <c r="FKP77" i="2"/>
  <c r="FKQ77" i="2"/>
  <c r="FKR77" i="2"/>
  <c r="FKS77" i="2"/>
  <c r="FKT77" i="2"/>
  <c r="FKU77" i="2"/>
  <c r="FKV77" i="2"/>
  <c r="FKW77" i="2"/>
  <c r="FKX77" i="2"/>
  <c r="FKY77" i="2"/>
  <c r="FKZ77" i="2"/>
  <c r="FLA77" i="2"/>
  <c r="FLB77" i="2"/>
  <c r="FLC77" i="2"/>
  <c r="FLD77" i="2"/>
  <c r="FLE77" i="2"/>
  <c r="FLF77" i="2"/>
  <c r="FLG77" i="2"/>
  <c r="FLH77" i="2"/>
  <c r="FLI77" i="2"/>
  <c r="FLJ77" i="2"/>
  <c r="FLK77" i="2"/>
  <c r="FLL77" i="2"/>
  <c r="FLM77" i="2"/>
  <c r="FLN77" i="2"/>
  <c r="FLO77" i="2"/>
  <c r="FLP77" i="2"/>
  <c r="FLQ77" i="2"/>
  <c r="FLR77" i="2"/>
  <c r="FLS77" i="2"/>
  <c r="FLT77" i="2"/>
  <c r="FLU77" i="2"/>
  <c r="FLV77" i="2"/>
  <c r="FLW77" i="2"/>
  <c r="FLX77" i="2"/>
  <c r="FLY77" i="2"/>
  <c r="FLZ77" i="2"/>
  <c r="FMA77" i="2"/>
  <c r="FMB77" i="2"/>
  <c r="FMC77" i="2"/>
  <c r="FMD77" i="2"/>
  <c r="FME77" i="2"/>
  <c r="FMF77" i="2"/>
  <c r="FMG77" i="2"/>
  <c r="FMH77" i="2"/>
  <c r="FMI77" i="2"/>
  <c r="FMJ77" i="2"/>
  <c r="FMK77" i="2"/>
  <c r="FML77" i="2"/>
  <c r="FMM77" i="2"/>
  <c r="FMN77" i="2"/>
  <c r="FMO77" i="2"/>
  <c r="FMP77" i="2"/>
  <c r="FMQ77" i="2"/>
  <c r="FMR77" i="2"/>
  <c r="FMS77" i="2"/>
  <c r="FMT77" i="2"/>
  <c r="FMU77" i="2"/>
  <c r="FMV77" i="2"/>
  <c r="FMW77" i="2"/>
  <c r="FMX77" i="2"/>
  <c r="FMY77" i="2"/>
  <c r="FMZ77" i="2"/>
  <c r="FNA77" i="2"/>
  <c r="FNB77" i="2"/>
  <c r="FNC77" i="2"/>
  <c r="FND77" i="2"/>
  <c r="FNE77" i="2"/>
  <c r="FNF77" i="2"/>
  <c r="FNG77" i="2"/>
  <c r="FNH77" i="2"/>
  <c r="FNI77" i="2"/>
  <c r="FNJ77" i="2"/>
  <c r="FNK77" i="2"/>
  <c r="FNL77" i="2"/>
  <c r="FNM77" i="2"/>
  <c r="FNN77" i="2"/>
  <c r="FNO77" i="2"/>
  <c r="FNP77" i="2"/>
  <c r="FNQ77" i="2"/>
  <c r="FNR77" i="2"/>
  <c r="FNS77" i="2"/>
  <c r="FNT77" i="2"/>
  <c r="FNU77" i="2"/>
  <c r="FNV77" i="2"/>
  <c r="FNW77" i="2"/>
  <c r="FNX77" i="2"/>
  <c r="FNY77" i="2"/>
  <c r="FNZ77" i="2"/>
  <c r="FOA77" i="2"/>
  <c r="FOB77" i="2"/>
  <c r="FOC77" i="2"/>
  <c r="FOD77" i="2"/>
  <c r="FOE77" i="2"/>
  <c r="FOF77" i="2"/>
  <c r="FOG77" i="2"/>
  <c r="FOH77" i="2"/>
  <c r="FOI77" i="2"/>
  <c r="FOJ77" i="2"/>
  <c r="FOK77" i="2"/>
  <c r="FOL77" i="2"/>
  <c r="FOM77" i="2"/>
  <c r="FON77" i="2"/>
  <c r="FOO77" i="2"/>
  <c r="FOP77" i="2"/>
  <c r="FOQ77" i="2"/>
  <c r="FOR77" i="2"/>
  <c r="FOS77" i="2"/>
  <c r="FOT77" i="2"/>
  <c r="FOU77" i="2"/>
  <c r="FOV77" i="2"/>
  <c r="FOW77" i="2"/>
  <c r="FOX77" i="2"/>
  <c r="FOY77" i="2"/>
  <c r="FOZ77" i="2"/>
  <c r="FPA77" i="2"/>
  <c r="FPB77" i="2"/>
  <c r="FPC77" i="2"/>
  <c r="FPD77" i="2"/>
  <c r="FPE77" i="2"/>
  <c r="FPF77" i="2"/>
  <c r="FPG77" i="2"/>
  <c r="FPH77" i="2"/>
  <c r="FPI77" i="2"/>
  <c r="FPJ77" i="2"/>
  <c r="FPK77" i="2"/>
  <c r="FPL77" i="2"/>
  <c r="FPM77" i="2"/>
  <c r="FPN77" i="2"/>
  <c r="FPO77" i="2"/>
  <c r="FPP77" i="2"/>
  <c r="FPQ77" i="2"/>
  <c r="FPR77" i="2"/>
  <c r="FPS77" i="2"/>
  <c r="FPT77" i="2"/>
  <c r="FPU77" i="2"/>
  <c r="FPV77" i="2"/>
  <c r="FPW77" i="2"/>
  <c r="FPX77" i="2"/>
  <c r="FPY77" i="2"/>
  <c r="FPZ77" i="2"/>
  <c r="FQA77" i="2"/>
  <c r="FQB77" i="2"/>
  <c r="FQC77" i="2"/>
  <c r="FQD77" i="2"/>
  <c r="FQE77" i="2"/>
  <c r="FQF77" i="2"/>
  <c r="FQG77" i="2"/>
  <c r="FQH77" i="2"/>
  <c r="FQI77" i="2"/>
  <c r="FQJ77" i="2"/>
  <c r="FQK77" i="2"/>
  <c r="FQL77" i="2"/>
  <c r="FQM77" i="2"/>
  <c r="FQN77" i="2"/>
  <c r="FQO77" i="2"/>
  <c r="FQP77" i="2"/>
  <c r="FQQ77" i="2"/>
  <c r="FQR77" i="2"/>
  <c r="FQS77" i="2"/>
  <c r="FQT77" i="2"/>
  <c r="FQU77" i="2"/>
  <c r="FQV77" i="2"/>
  <c r="FQW77" i="2"/>
  <c r="FQX77" i="2"/>
  <c r="FQY77" i="2"/>
  <c r="FQZ77" i="2"/>
  <c r="FRA77" i="2"/>
  <c r="FRB77" i="2"/>
  <c r="FRC77" i="2"/>
  <c r="FRD77" i="2"/>
  <c r="FRE77" i="2"/>
  <c r="FRF77" i="2"/>
  <c r="FRG77" i="2"/>
  <c r="FRH77" i="2"/>
  <c r="FRI77" i="2"/>
  <c r="FRJ77" i="2"/>
  <c r="FRK77" i="2"/>
  <c r="FRL77" i="2"/>
  <c r="FRM77" i="2"/>
  <c r="FRN77" i="2"/>
  <c r="FRO77" i="2"/>
  <c r="FRP77" i="2"/>
  <c r="FRQ77" i="2"/>
  <c r="FRR77" i="2"/>
  <c r="FRS77" i="2"/>
  <c r="FRT77" i="2"/>
  <c r="FRU77" i="2"/>
  <c r="FRV77" i="2"/>
  <c r="FRW77" i="2"/>
  <c r="FRX77" i="2"/>
  <c r="FRY77" i="2"/>
  <c r="FRZ77" i="2"/>
  <c r="FSA77" i="2"/>
  <c r="FSB77" i="2"/>
  <c r="FSC77" i="2"/>
  <c r="FSD77" i="2"/>
  <c r="FSE77" i="2"/>
  <c r="FSF77" i="2"/>
  <c r="FSG77" i="2"/>
  <c r="FSH77" i="2"/>
  <c r="FSI77" i="2"/>
  <c r="FSJ77" i="2"/>
  <c r="FSK77" i="2"/>
  <c r="FSL77" i="2"/>
  <c r="FSM77" i="2"/>
  <c r="FSN77" i="2"/>
  <c r="FSO77" i="2"/>
  <c r="FSP77" i="2"/>
  <c r="FSQ77" i="2"/>
  <c r="FSR77" i="2"/>
  <c r="FSS77" i="2"/>
  <c r="FST77" i="2"/>
  <c r="FSU77" i="2"/>
  <c r="FSV77" i="2"/>
  <c r="FSW77" i="2"/>
  <c r="FSX77" i="2"/>
  <c r="FSY77" i="2"/>
  <c r="FSZ77" i="2"/>
  <c r="FTA77" i="2"/>
  <c r="FTB77" i="2"/>
  <c r="FTC77" i="2"/>
  <c r="FTD77" i="2"/>
  <c r="FTE77" i="2"/>
  <c r="FTF77" i="2"/>
  <c r="FTG77" i="2"/>
  <c r="FTH77" i="2"/>
  <c r="FTI77" i="2"/>
  <c r="FTJ77" i="2"/>
  <c r="FTK77" i="2"/>
  <c r="FTL77" i="2"/>
  <c r="FTM77" i="2"/>
  <c r="FTN77" i="2"/>
  <c r="FTO77" i="2"/>
  <c r="FTP77" i="2"/>
  <c r="FTQ77" i="2"/>
  <c r="FTR77" i="2"/>
  <c r="FTS77" i="2"/>
  <c r="FTT77" i="2"/>
  <c r="FTU77" i="2"/>
  <c r="FTV77" i="2"/>
  <c r="FTW77" i="2"/>
  <c r="FTX77" i="2"/>
  <c r="FTY77" i="2"/>
  <c r="FTZ77" i="2"/>
  <c r="FUA77" i="2"/>
  <c r="FUB77" i="2"/>
  <c r="FUC77" i="2"/>
  <c r="FUD77" i="2"/>
  <c r="FUE77" i="2"/>
  <c r="FUF77" i="2"/>
  <c r="FUG77" i="2"/>
  <c r="FUH77" i="2"/>
  <c r="FUI77" i="2"/>
  <c r="FUJ77" i="2"/>
  <c r="FUK77" i="2"/>
  <c r="FUL77" i="2"/>
  <c r="FUM77" i="2"/>
  <c r="FUN77" i="2"/>
  <c r="FUO77" i="2"/>
  <c r="FUP77" i="2"/>
  <c r="FUQ77" i="2"/>
  <c r="FUR77" i="2"/>
  <c r="FUS77" i="2"/>
  <c r="FUT77" i="2"/>
  <c r="FUU77" i="2"/>
  <c r="FUV77" i="2"/>
  <c r="FUW77" i="2"/>
  <c r="FUX77" i="2"/>
  <c r="FUY77" i="2"/>
  <c r="FUZ77" i="2"/>
  <c r="FVA77" i="2"/>
  <c r="FVB77" i="2"/>
  <c r="FVC77" i="2"/>
  <c r="FVD77" i="2"/>
  <c r="FVE77" i="2"/>
  <c r="FVF77" i="2"/>
  <c r="FVG77" i="2"/>
  <c r="FVH77" i="2"/>
  <c r="FVI77" i="2"/>
  <c r="FVJ77" i="2"/>
  <c r="FVK77" i="2"/>
  <c r="FVL77" i="2"/>
  <c r="FVM77" i="2"/>
  <c r="FVN77" i="2"/>
  <c r="FVO77" i="2"/>
  <c r="FVP77" i="2"/>
  <c r="FVQ77" i="2"/>
  <c r="FVR77" i="2"/>
  <c r="FVS77" i="2"/>
  <c r="FVT77" i="2"/>
  <c r="FVU77" i="2"/>
  <c r="FVV77" i="2"/>
  <c r="FVW77" i="2"/>
  <c r="FVX77" i="2"/>
  <c r="FVY77" i="2"/>
  <c r="FVZ77" i="2"/>
  <c r="FWA77" i="2"/>
  <c r="FWB77" i="2"/>
  <c r="FWC77" i="2"/>
  <c r="FWD77" i="2"/>
  <c r="FWE77" i="2"/>
  <c r="FWF77" i="2"/>
  <c r="FWG77" i="2"/>
  <c r="FWH77" i="2"/>
  <c r="FWI77" i="2"/>
  <c r="FWJ77" i="2"/>
  <c r="FWK77" i="2"/>
  <c r="FWL77" i="2"/>
  <c r="FWM77" i="2"/>
  <c r="FWN77" i="2"/>
  <c r="FWO77" i="2"/>
  <c r="FWP77" i="2"/>
  <c r="FWQ77" i="2"/>
  <c r="FWR77" i="2"/>
  <c r="FWS77" i="2"/>
  <c r="FWT77" i="2"/>
  <c r="FWU77" i="2"/>
  <c r="FWV77" i="2"/>
  <c r="FWW77" i="2"/>
  <c r="FWX77" i="2"/>
  <c r="FWY77" i="2"/>
  <c r="FWZ77" i="2"/>
  <c r="FXA77" i="2"/>
  <c r="FXB77" i="2"/>
  <c r="FXC77" i="2"/>
  <c r="FXD77" i="2"/>
  <c r="FXE77" i="2"/>
  <c r="FXF77" i="2"/>
  <c r="FXG77" i="2"/>
  <c r="FXH77" i="2"/>
  <c r="FXI77" i="2"/>
  <c r="FXJ77" i="2"/>
  <c r="FXK77" i="2"/>
  <c r="FXL77" i="2"/>
  <c r="FXM77" i="2"/>
  <c r="FXN77" i="2"/>
  <c r="FXO77" i="2"/>
  <c r="FXP77" i="2"/>
  <c r="FXQ77" i="2"/>
  <c r="FXR77" i="2"/>
  <c r="FXS77" i="2"/>
  <c r="FXT77" i="2"/>
  <c r="FXU77" i="2"/>
  <c r="FXV77" i="2"/>
  <c r="FXW77" i="2"/>
  <c r="FXX77" i="2"/>
  <c r="FXY77" i="2"/>
  <c r="FXZ77" i="2"/>
  <c r="FYA77" i="2"/>
  <c r="FYB77" i="2"/>
  <c r="FYC77" i="2"/>
  <c r="FYD77" i="2"/>
  <c r="FYE77" i="2"/>
  <c r="FYF77" i="2"/>
  <c r="FYG77" i="2"/>
  <c r="FYH77" i="2"/>
  <c r="FYI77" i="2"/>
  <c r="FYJ77" i="2"/>
  <c r="FYK77" i="2"/>
  <c r="FYL77" i="2"/>
  <c r="FYM77" i="2"/>
  <c r="FYN77" i="2"/>
  <c r="FYO77" i="2"/>
  <c r="FYP77" i="2"/>
  <c r="FYQ77" i="2"/>
  <c r="FYR77" i="2"/>
  <c r="FYS77" i="2"/>
  <c r="FYT77" i="2"/>
  <c r="FYU77" i="2"/>
  <c r="FYV77" i="2"/>
  <c r="FYW77" i="2"/>
  <c r="FYX77" i="2"/>
  <c r="FYY77" i="2"/>
  <c r="FYZ77" i="2"/>
  <c r="FZA77" i="2"/>
  <c r="FZB77" i="2"/>
  <c r="FZC77" i="2"/>
  <c r="FZD77" i="2"/>
  <c r="FZE77" i="2"/>
  <c r="FZF77" i="2"/>
  <c r="FZG77" i="2"/>
  <c r="FZH77" i="2"/>
  <c r="FZI77" i="2"/>
  <c r="FZJ77" i="2"/>
  <c r="FZK77" i="2"/>
  <c r="FZL77" i="2"/>
  <c r="FZM77" i="2"/>
  <c r="FZN77" i="2"/>
  <c r="FZO77" i="2"/>
  <c r="FZP77" i="2"/>
  <c r="FZQ77" i="2"/>
  <c r="FZR77" i="2"/>
  <c r="FZS77" i="2"/>
  <c r="FZT77" i="2"/>
  <c r="FZU77" i="2"/>
  <c r="FZV77" i="2"/>
  <c r="FZW77" i="2"/>
  <c r="FZX77" i="2"/>
  <c r="FZY77" i="2"/>
  <c r="FZZ77" i="2"/>
  <c r="GAA77" i="2"/>
  <c r="GAB77" i="2"/>
  <c r="GAC77" i="2"/>
  <c r="GAD77" i="2"/>
  <c r="GAE77" i="2"/>
  <c r="GAF77" i="2"/>
  <c r="GAG77" i="2"/>
  <c r="GAH77" i="2"/>
  <c r="GAI77" i="2"/>
  <c r="GAJ77" i="2"/>
  <c r="GAK77" i="2"/>
  <c r="GAL77" i="2"/>
  <c r="GAM77" i="2"/>
  <c r="GAN77" i="2"/>
  <c r="GAO77" i="2"/>
  <c r="GAP77" i="2"/>
  <c r="GAQ77" i="2"/>
  <c r="GAR77" i="2"/>
  <c r="GAS77" i="2"/>
  <c r="GAT77" i="2"/>
  <c r="GAU77" i="2"/>
  <c r="GAV77" i="2"/>
  <c r="GAW77" i="2"/>
  <c r="GAX77" i="2"/>
  <c r="GAY77" i="2"/>
  <c r="GAZ77" i="2"/>
  <c r="GBA77" i="2"/>
  <c r="GBB77" i="2"/>
  <c r="GBC77" i="2"/>
  <c r="GBD77" i="2"/>
  <c r="GBE77" i="2"/>
  <c r="GBF77" i="2"/>
  <c r="GBG77" i="2"/>
  <c r="GBH77" i="2"/>
  <c r="GBI77" i="2"/>
  <c r="GBJ77" i="2"/>
  <c r="GBK77" i="2"/>
  <c r="GBL77" i="2"/>
  <c r="GBM77" i="2"/>
  <c r="GBN77" i="2"/>
  <c r="GBO77" i="2"/>
  <c r="GBP77" i="2"/>
  <c r="GBQ77" i="2"/>
  <c r="GBR77" i="2"/>
  <c r="GBS77" i="2"/>
  <c r="GBT77" i="2"/>
  <c r="GBU77" i="2"/>
  <c r="GBV77" i="2"/>
  <c r="GBW77" i="2"/>
  <c r="GBX77" i="2"/>
  <c r="GBY77" i="2"/>
  <c r="GBZ77" i="2"/>
  <c r="GCA77" i="2"/>
  <c r="GCB77" i="2"/>
  <c r="GCC77" i="2"/>
  <c r="GCD77" i="2"/>
  <c r="GCE77" i="2"/>
  <c r="GCF77" i="2"/>
  <c r="GCG77" i="2"/>
  <c r="GCH77" i="2"/>
  <c r="GCI77" i="2"/>
  <c r="GCJ77" i="2"/>
  <c r="GCK77" i="2"/>
  <c r="GCL77" i="2"/>
  <c r="GCM77" i="2"/>
  <c r="GCN77" i="2"/>
  <c r="GCO77" i="2"/>
  <c r="GCP77" i="2"/>
  <c r="GCQ77" i="2"/>
  <c r="GCR77" i="2"/>
  <c r="GCS77" i="2"/>
  <c r="GCT77" i="2"/>
  <c r="GCU77" i="2"/>
  <c r="GCV77" i="2"/>
  <c r="GCW77" i="2"/>
  <c r="GCX77" i="2"/>
  <c r="GCY77" i="2"/>
  <c r="GCZ77" i="2"/>
  <c r="GDA77" i="2"/>
  <c r="GDB77" i="2"/>
  <c r="GDC77" i="2"/>
  <c r="GDD77" i="2"/>
  <c r="GDE77" i="2"/>
  <c r="GDF77" i="2"/>
  <c r="GDG77" i="2"/>
  <c r="GDH77" i="2"/>
  <c r="GDI77" i="2"/>
  <c r="GDJ77" i="2"/>
  <c r="GDK77" i="2"/>
  <c r="GDL77" i="2"/>
  <c r="GDM77" i="2"/>
  <c r="GDN77" i="2"/>
  <c r="GDO77" i="2"/>
  <c r="GDP77" i="2"/>
  <c r="GDQ77" i="2"/>
  <c r="GDR77" i="2"/>
  <c r="GDS77" i="2"/>
  <c r="GDT77" i="2"/>
  <c r="GDU77" i="2"/>
  <c r="GDV77" i="2"/>
  <c r="GDW77" i="2"/>
  <c r="GDX77" i="2"/>
  <c r="GDY77" i="2"/>
  <c r="GDZ77" i="2"/>
  <c r="GEA77" i="2"/>
  <c r="GEB77" i="2"/>
  <c r="GEC77" i="2"/>
  <c r="GED77" i="2"/>
  <c r="GEE77" i="2"/>
  <c r="GEF77" i="2"/>
  <c r="GEG77" i="2"/>
  <c r="GEH77" i="2"/>
  <c r="GEI77" i="2"/>
  <c r="GEJ77" i="2"/>
  <c r="GEK77" i="2"/>
  <c r="GEL77" i="2"/>
  <c r="GEM77" i="2"/>
  <c r="GEN77" i="2"/>
  <c r="GEO77" i="2"/>
  <c r="GEP77" i="2"/>
  <c r="GEQ77" i="2"/>
  <c r="GER77" i="2"/>
  <c r="GES77" i="2"/>
  <c r="GET77" i="2"/>
  <c r="GEU77" i="2"/>
  <c r="GEV77" i="2"/>
  <c r="GEW77" i="2"/>
  <c r="GEX77" i="2"/>
  <c r="GEY77" i="2"/>
  <c r="GEZ77" i="2"/>
  <c r="GFA77" i="2"/>
  <c r="GFB77" i="2"/>
  <c r="GFC77" i="2"/>
  <c r="GFD77" i="2"/>
  <c r="GFE77" i="2"/>
  <c r="GFF77" i="2"/>
  <c r="GFG77" i="2"/>
  <c r="GFH77" i="2"/>
  <c r="GFI77" i="2"/>
  <c r="GFJ77" i="2"/>
  <c r="GFK77" i="2"/>
  <c r="GFL77" i="2"/>
  <c r="GFM77" i="2"/>
  <c r="GFN77" i="2"/>
  <c r="GFO77" i="2"/>
  <c r="GFP77" i="2"/>
  <c r="GFQ77" i="2"/>
  <c r="GFR77" i="2"/>
  <c r="GFS77" i="2"/>
  <c r="GFT77" i="2"/>
  <c r="GFU77" i="2"/>
  <c r="GFV77" i="2"/>
  <c r="GFW77" i="2"/>
  <c r="GFX77" i="2"/>
  <c r="GFY77" i="2"/>
  <c r="GFZ77" i="2"/>
  <c r="GGA77" i="2"/>
  <c r="GGB77" i="2"/>
  <c r="GGC77" i="2"/>
  <c r="GGD77" i="2"/>
  <c r="GGE77" i="2"/>
  <c r="GGF77" i="2"/>
  <c r="GGG77" i="2"/>
  <c r="GGH77" i="2"/>
  <c r="GGI77" i="2"/>
  <c r="GGJ77" i="2"/>
  <c r="GGK77" i="2"/>
  <c r="GGL77" i="2"/>
  <c r="GGM77" i="2"/>
  <c r="GGN77" i="2"/>
  <c r="GGO77" i="2"/>
  <c r="GGP77" i="2"/>
  <c r="GGQ77" i="2"/>
  <c r="GGR77" i="2"/>
  <c r="GGS77" i="2"/>
  <c r="GGT77" i="2"/>
  <c r="GGU77" i="2"/>
  <c r="GGV77" i="2"/>
  <c r="GGW77" i="2"/>
  <c r="GGX77" i="2"/>
  <c r="GGY77" i="2"/>
  <c r="GGZ77" i="2"/>
  <c r="GHA77" i="2"/>
  <c r="GHB77" i="2"/>
  <c r="GHC77" i="2"/>
  <c r="GHD77" i="2"/>
  <c r="GHE77" i="2"/>
  <c r="GHF77" i="2"/>
  <c r="GHG77" i="2"/>
  <c r="GHH77" i="2"/>
  <c r="GHI77" i="2"/>
  <c r="GHJ77" i="2"/>
  <c r="GHK77" i="2"/>
  <c r="GHL77" i="2"/>
  <c r="GHM77" i="2"/>
  <c r="GHN77" i="2"/>
  <c r="GHO77" i="2"/>
  <c r="GHP77" i="2"/>
  <c r="GHQ77" i="2"/>
  <c r="GHR77" i="2"/>
  <c r="GHS77" i="2"/>
  <c r="GHT77" i="2"/>
  <c r="GHU77" i="2"/>
  <c r="GHV77" i="2"/>
  <c r="GHW77" i="2"/>
  <c r="GHX77" i="2"/>
  <c r="GHY77" i="2"/>
  <c r="GHZ77" i="2"/>
  <c r="GIA77" i="2"/>
  <c r="GIB77" i="2"/>
  <c r="GIC77" i="2"/>
  <c r="GID77" i="2"/>
  <c r="GIE77" i="2"/>
  <c r="GIF77" i="2"/>
  <c r="GIG77" i="2"/>
  <c r="GIH77" i="2"/>
  <c r="GII77" i="2"/>
  <c r="GIJ77" i="2"/>
  <c r="GIK77" i="2"/>
  <c r="GIL77" i="2"/>
  <c r="GIM77" i="2"/>
  <c r="GIN77" i="2"/>
  <c r="GIO77" i="2"/>
  <c r="GIP77" i="2"/>
  <c r="GIQ77" i="2"/>
  <c r="GIR77" i="2"/>
  <c r="GIS77" i="2"/>
  <c r="GIT77" i="2"/>
  <c r="GIU77" i="2"/>
  <c r="GIV77" i="2"/>
  <c r="GIW77" i="2"/>
  <c r="GIX77" i="2"/>
  <c r="GIY77" i="2"/>
  <c r="GIZ77" i="2"/>
  <c r="GJA77" i="2"/>
  <c r="GJB77" i="2"/>
  <c r="GJC77" i="2"/>
  <c r="GJD77" i="2"/>
  <c r="GJE77" i="2"/>
  <c r="GJF77" i="2"/>
  <c r="GJG77" i="2"/>
  <c r="GJH77" i="2"/>
  <c r="GJI77" i="2"/>
  <c r="GJJ77" i="2"/>
  <c r="GJK77" i="2"/>
  <c r="GJL77" i="2"/>
  <c r="GJM77" i="2"/>
  <c r="GJN77" i="2"/>
  <c r="GJO77" i="2"/>
  <c r="GJP77" i="2"/>
  <c r="GJQ77" i="2"/>
  <c r="GJR77" i="2"/>
  <c r="GJS77" i="2"/>
  <c r="GJT77" i="2"/>
  <c r="GJU77" i="2"/>
  <c r="GJV77" i="2"/>
  <c r="GJW77" i="2"/>
  <c r="GJX77" i="2"/>
  <c r="GJY77" i="2"/>
  <c r="GJZ77" i="2"/>
  <c r="GKA77" i="2"/>
  <c r="GKB77" i="2"/>
  <c r="GKC77" i="2"/>
  <c r="GKD77" i="2"/>
  <c r="GKE77" i="2"/>
  <c r="GKF77" i="2"/>
  <c r="GKG77" i="2"/>
  <c r="GKH77" i="2"/>
  <c r="GKI77" i="2"/>
  <c r="GKJ77" i="2"/>
  <c r="GKK77" i="2"/>
  <c r="GKL77" i="2"/>
  <c r="GKM77" i="2"/>
  <c r="GKN77" i="2"/>
  <c r="GKO77" i="2"/>
  <c r="GKP77" i="2"/>
  <c r="GKQ77" i="2"/>
  <c r="GKR77" i="2"/>
  <c r="GKS77" i="2"/>
  <c r="GKT77" i="2"/>
  <c r="GKU77" i="2"/>
  <c r="GKV77" i="2"/>
  <c r="GKW77" i="2"/>
  <c r="GKX77" i="2"/>
  <c r="GKY77" i="2"/>
  <c r="GKZ77" i="2"/>
  <c r="GLA77" i="2"/>
  <c r="GLB77" i="2"/>
  <c r="GLC77" i="2"/>
  <c r="GLD77" i="2"/>
  <c r="GLE77" i="2"/>
  <c r="GLF77" i="2"/>
  <c r="GLG77" i="2"/>
  <c r="GLH77" i="2"/>
  <c r="GLI77" i="2"/>
  <c r="GLJ77" i="2"/>
  <c r="GLK77" i="2"/>
  <c r="GLL77" i="2"/>
  <c r="GLM77" i="2"/>
  <c r="GLN77" i="2"/>
  <c r="GLO77" i="2"/>
  <c r="GLP77" i="2"/>
  <c r="GLQ77" i="2"/>
  <c r="GLR77" i="2"/>
  <c r="GLS77" i="2"/>
  <c r="GLT77" i="2"/>
  <c r="GLU77" i="2"/>
  <c r="GLV77" i="2"/>
  <c r="GLW77" i="2"/>
  <c r="GLX77" i="2"/>
  <c r="GLY77" i="2"/>
  <c r="GLZ77" i="2"/>
  <c r="GMA77" i="2"/>
  <c r="GMB77" i="2"/>
  <c r="GMC77" i="2"/>
  <c r="GMD77" i="2"/>
  <c r="GME77" i="2"/>
  <c r="GMF77" i="2"/>
  <c r="GMG77" i="2"/>
  <c r="GMH77" i="2"/>
  <c r="GMI77" i="2"/>
  <c r="GMJ77" i="2"/>
  <c r="GMK77" i="2"/>
  <c r="GML77" i="2"/>
  <c r="GMM77" i="2"/>
  <c r="GMN77" i="2"/>
  <c r="GMO77" i="2"/>
  <c r="GMP77" i="2"/>
  <c r="GMQ77" i="2"/>
  <c r="GMR77" i="2"/>
  <c r="GMS77" i="2"/>
  <c r="GMT77" i="2"/>
  <c r="GMU77" i="2"/>
  <c r="GMV77" i="2"/>
  <c r="GMW77" i="2"/>
  <c r="GMX77" i="2"/>
  <c r="GMY77" i="2"/>
  <c r="GMZ77" i="2"/>
  <c r="GNA77" i="2"/>
  <c r="GNB77" i="2"/>
  <c r="GNC77" i="2"/>
  <c r="GND77" i="2"/>
  <c r="GNE77" i="2"/>
  <c r="GNF77" i="2"/>
  <c r="GNG77" i="2"/>
  <c r="GNH77" i="2"/>
  <c r="GNI77" i="2"/>
  <c r="GNJ77" i="2"/>
  <c r="GNK77" i="2"/>
  <c r="GNL77" i="2"/>
  <c r="GNM77" i="2"/>
  <c r="GNN77" i="2"/>
  <c r="GNO77" i="2"/>
  <c r="GNP77" i="2"/>
  <c r="GNQ77" i="2"/>
  <c r="GNR77" i="2"/>
  <c r="GNS77" i="2"/>
  <c r="GNT77" i="2"/>
  <c r="GNU77" i="2"/>
  <c r="GNV77" i="2"/>
  <c r="GNW77" i="2"/>
  <c r="GNX77" i="2"/>
  <c r="GNY77" i="2"/>
  <c r="GNZ77" i="2"/>
  <c r="GOA77" i="2"/>
  <c r="GOB77" i="2"/>
  <c r="GOC77" i="2"/>
  <c r="GOD77" i="2"/>
  <c r="GOE77" i="2"/>
  <c r="GOF77" i="2"/>
  <c r="GOG77" i="2"/>
  <c r="GOH77" i="2"/>
  <c r="GOI77" i="2"/>
  <c r="GOJ77" i="2"/>
  <c r="GOK77" i="2"/>
  <c r="GOL77" i="2"/>
  <c r="GOM77" i="2"/>
  <c r="GON77" i="2"/>
  <c r="GOO77" i="2"/>
  <c r="GOP77" i="2"/>
  <c r="GOQ77" i="2"/>
  <c r="GOR77" i="2"/>
  <c r="GOS77" i="2"/>
  <c r="GOT77" i="2"/>
  <c r="GOU77" i="2"/>
  <c r="GOV77" i="2"/>
  <c r="GOW77" i="2"/>
  <c r="GOX77" i="2"/>
  <c r="GOY77" i="2"/>
  <c r="GOZ77" i="2"/>
  <c r="GPA77" i="2"/>
  <c r="GPB77" i="2"/>
  <c r="GPC77" i="2"/>
  <c r="GPD77" i="2"/>
  <c r="GPE77" i="2"/>
  <c r="GPF77" i="2"/>
  <c r="GPG77" i="2"/>
  <c r="GPH77" i="2"/>
  <c r="GPI77" i="2"/>
  <c r="GPJ77" i="2"/>
  <c r="GPK77" i="2"/>
  <c r="GPL77" i="2"/>
  <c r="GPM77" i="2"/>
  <c r="GPN77" i="2"/>
  <c r="GPO77" i="2"/>
  <c r="GPP77" i="2"/>
  <c r="GPQ77" i="2"/>
  <c r="GPR77" i="2"/>
  <c r="GPS77" i="2"/>
  <c r="GPT77" i="2"/>
  <c r="GPU77" i="2"/>
  <c r="GPV77" i="2"/>
  <c r="GPW77" i="2"/>
  <c r="GPX77" i="2"/>
  <c r="GPY77" i="2"/>
  <c r="GPZ77" i="2"/>
  <c r="GQA77" i="2"/>
  <c r="GQB77" i="2"/>
  <c r="GQC77" i="2"/>
  <c r="GQD77" i="2"/>
  <c r="GQE77" i="2"/>
  <c r="GQF77" i="2"/>
  <c r="GQG77" i="2"/>
  <c r="GQH77" i="2"/>
  <c r="GQI77" i="2"/>
  <c r="GQJ77" i="2"/>
  <c r="GQK77" i="2"/>
  <c r="GQL77" i="2"/>
  <c r="GQM77" i="2"/>
  <c r="GQN77" i="2"/>
  <c r="GQO77" i="2"/>
  <c r="GQP77" i="2"/>
  <c r="GQQ77" i="2"/>
  <c r="GQR77" i="2"/>
  <c r="GQS77" i="2"/>
  <c r="GQT77" i="2"/>
  <c r="GQU77" i="2"/>
  <c r="GQV77" i="2"/>
  <c r="GQW77" i="2"/>
  <c r="GQX77" i="2"/>
  <c r="GQY77" i="2"/>
  <c r="GQZ77" i="2"/>
  <c r="GRA77" i="2"/>
  <c r="GRB77" i="2"/>
  <c r="GRC77" i="2"/>
  <c r="GRD77" i="2"/>
  <c r="GRE77" i="2"/>
  <c r="GRF77" i="2"/>
  <c r="GRG77" i="2"/>
  <c r="GRH77" i="2"/>
  <c r="GRI77" i="2"/>
  <c r="GRJ77" i="2"/>
  <c r="GRK77" i="2"/>
  <c r="GRL77" i="2"/>
  <c r="GRM77" i="2"/>
  <c r="GRN77" i="2"/>
  <c r="GRO77" i="2"/>
  <c r="GRP77" i="2"/>
  <c r="GRQ77" i="2"/>
  <c r="GRR77" i="2"/>
  <c r="GRS77" i="2"/>
  <c r="GRT77" i="2"/>
  <c r="GRU77" i="2"/>
  <c r="GRV77" i="2"/>
  <c r="GRW77" i="2"/>
  <c r="GRX77" i="2"/>
  <c r="GRY77" i="2"/>
  <c r="GRZ77" i="2"/>
  <c r="GSA77" i="2"/>
  <c r="GSB77" i="2"/>
  <c r="GSC77" i="2"/>
  <c r="GSD77" i="2"/>
  <c r="GSE77" i="2"/>
  <c r="GSF77" i="2"/>
  <c r="GSG77" i="2"/>
  <c r="GSH77" i="2"/>
  <c r="GSI77" i="2"/>
  <c r="GSJ77" i="2"/>
  <c r="GSK77" i="2"/>
  <c r="GSL77" i="2"/>
  <c r="GSM77" i="2"/>
  <c r="GSN77" i="2"/>
  <c r="GSO77" i="2"/>
  <c r="GSP77" i="2"/>
  <c r="GSQ77" i="2"/>
  <c r="GSR77" i="2"/>
  <c r="GSS77" i="2"/>
  <c r="GST77" i="2"/>
  <c r="GSU77" i="2"/>
  <c r="GSV77" i="2"/>
  <c r="GSW77" i="2"/>
  <c r="GSX77" i="2"/>
  <c r="GSY77" i="2"/>
  <c r="GSZ77" i="2"/>
  <c r="GTA77" i="2"/>
  <c r="GTB77" i="2"/>
  <c r="GTC77" i="2"/>
  <c r="GTD77" i="2"/>
  <c r="GTE77" i="2"/>
  <c r="GTF77" i="2"/>
  <c r="GTG77" i="2"/>
  <c r="GTH77" i="2"/>
  <c r="GTI77" i="2"/>
  <c r="GTJ77" i="2"/>
  <c r="GTK77" i="2"/>
  <c r="GTL77" i="2"/>
  <c r="GTM77" i="2"/>
  <c r="GTN77" i="2"/>
  <c r="GTO77" i="2"/>
  <c r="GTP77" i="2"/>
  <c r="GTQ77" i="2"/>
  <c r="GTR77" i="2"/>
  <c r="GTS77" i="2"/>
  <c r="GTT77" i="2"/>
  <c r="GTU77" i="2"/>
  <c r="GTV77" i="2"/>
  <c r="GTW77" i="2"/>
  <c r="GTX77" i="2"/>
  <c r="GTY77" i="2"/>
  <c r="GTZ77" i="2"/>
  <c r="GUA77" i="2"/>
  <c r="GUB77" i="2"/>
  <c r="GUC77" i="2"/>
  <c r="GUD77" i="2"/>
  <c r="GUE77" i="2"/>
  <c r="GUF77" i="2"/>
  <c r="GUG77" i="2"/>
  <c r="GUH77" i="2"/>
  <c r="GUI77" i="2"/>
  <c r="GUJ77" i="2"/>
  <c r="GUK77" i="2"/>
  <c r="GUL77" i="2"/>
  <c r="GUM77" i="2"/>
  <c r="GUN77" i="2"/>
  <c r="GUO77" i="2"/>
  <c r="GUP77" i="2"/>
  <c r="GUQ77" i="2"/>
  <c r="GUR77" i="2"/>
  <c r="GUS77" i="2"/>
  <c r="GUT77" i="2"/>
  <c r="GUU77" i="2"/>
  <c r="GUV77" i="2"/>
  <c r="GUW77" i="2"/>
  <c r="GUX77" i="2"/>
  <c r="GUY77" i="2"/>
  <c r="GUZ77" i="2"/>
  <c r="GVA77" i="2"/>
  <c r="GVB77" i="2"/>
  <c r="GVC77" i="2"/>
  <c r="GVD77" i="2"/>
  <c r="GVE77" i="2"/>
  <c r="GVF77" i="2"/>
  <c r="GVG77" i="2"/>
  <c r="GVH77" i="2"/>
  <c r="GVI77" i="2"/>
  <c r="GVJ77" i="2"/>
  <c r="GVK77" i="2"/>
  <c r="GVL77" i="2"/>
  <c r="GVM77" i="2"/>
  <c r="GVN77" i="2"/>
  <c r="GVO77" i="2"/>
  <c r="GVP77" i="2"/>
  <c r="GVQ77" i="2"/>
  <c r="GVR77" i="2"/>
  <c r="GVS77" i="2"/>
  <c r="GVT77" i="2"/>
  <c r="GVU77" i="2"/>
  <c r="GVV77" i="2"/>
  <c r="GVW77" i="2"/>
  <c r="GVX77" i="2"/>
  <c r="GVY77" i="2"/>
  <c r="GVZ77" i="2"/>
  <c r="GWA77" i="2"/>
  <c r="GWB77" i="2"/>
  <c r="GWC77" i="2"/>
  <c r="GWD77" i="2"/>
  <c r="GWE77" i="2"/>
  <c r="GWF77" i="2"/>
  <c r="GWG77" i="2"/>
  <c r="GWH77" i="2"/>
  <c r="GWI77" i="2"/>
  <c r="GWJ77" i="2"/>
  <c r="GWK77" i="2"/>
  <c r="GWL77" i="2"/>
  <c r="GWM77" i="2"/>
  <c r="GWN77" i="2"/>
  <c r="GWO77" i="2"/>
  <c r="GWP77" i="2"/>
  <c r="GWQ77" i="2"/>
  <c r="GWR77" i="2"/>
  <c r="GWS77" i="2"/>
  <c r="GWT77" i="2"/>
  <c r="GWU77" i="2"/>
  <c r="GWV77" i="2"/>
  <c r="GWW77" i="2"/>
  <c r="GWX77" i="2"/>
  <c r="GWY77" i="2"/>
  <c r="GWZ77" i="2"/>
  <c r="GXA77" i="2"/>
  <c r="GXB77" i="2"/>
  <c r="GXC77" i="2"/>
  <c r="GXD77" i="2"/>
  <c r="GXE77" i="2"/>
  <c r="GXF77" i="2"/>
  <c r="GXG77" i="2"/>
  <c r="GXH77" i="2"/>
  <c r="GXI77" i="2"/>
  <c r="GXJ77" i="2"/>
  <c r="GXK77" i="2"/>
  <c r="GXL77" i="2"/>
  <c r="GXM77" i="2"/>
  <c r="GXN77" i="2"/>
  <c r="GXO77" i="2"/>
  <c r="GXP77" i="2"/>
  <c r="GXQ77" i="2"/>
  <c r="GXR77" i="2"/>
  <c r="GXS77" i="2"/>
  <c r="GXT77" i="2"/>
  <c r="GXU77" i="2"/>
  <c r="GXV77" i="2"/>
  <c r="GXW77" i="2"/>
  <c r="GXX77" i="2"/>
  <c r="GXY77" i="2"/>
  <c r="GXZ77" i="2"/>
  <c r="GYA77" i="2"/>
  <c r="GYB77" i="2"/>
  <c r="GYC77" i="2"/>
  <c r="GYD77" i="2"/>
  <c r="GYE77" i="2"/>
  <c r="GYF77" i="2"/>
  <c r="GYG77" i="2"/>
  <c r="GYH77" i="2"/>
  <c r="GYI77" i="2"/>
  <c r="GYJ77" i="2"/>
  <c r="GYK77" i="2"/>
  <c r="GYL77" i="2"/>
  <c r="GYM77" i="2"/>
  <c r="GYN77" i="2"/>
  <c r="GYO77" i="2"/>
  <c r="GYP77" i="2"/>
  <c r="GYQ77" i="2"/>
  <c r="GYR77" i="2"/>
  <c r="GYS77" i="2"/>
  <c r="GYT77" i="2"/>
  <c r="GYU77" i="2"/>
  <c r="GYV77" i="2"/>
  <c r="GYW77" i="2"/>
  <c r="GYX77" i="2"/>
  <c r="GYY77" i="2"/>
  <c r="GYZ77" i="2"/>
  <c r="GZA77" i="2"/>
  <c r="GZB77" i="2"/>
  <c r="GZC77" i="2"/>
  <c r="GZD77" i="2"/>
  <c r="GZE77" i="2"/>
  <c r="GZF77" i="2"/>
  <c r="GZG77" i="2"/>
  <c r="GZH77" i="2"/>
  <c r="GZI77" i="2"/>
  <c r="GZJ77" i="2"/>
  <c r="GZK77" i="2"/>
  <c r="GZL77" i="2"/>
  <c r="GZM77" i="2"/>
  <c r="GZN77" i="2"/>
  <c r="GZO77" i="2"/>
  <c r="GZP77" i="2"/>
  <c r="GZQ77" i="2"/>
  <c r="GZR77" i="2"/>
  <c r="GZS77" i="2"/>
  <c r="GZT77" i="2"/>
  <c r="GZU77" i="2"/>
  <c r="GZV77" i="2"/>
  <c r="GZW77" i="2"/>
  <c r="GZX77" i="2"/>
  <c r="GZY77" i="2"/>
  <c r="GZZ77" i="2"/>
  <c r="HAA77" i="2"/>
  <c r="HAB77" i="2"/>
  <c r="HAC77" i="2"/>
  <c r="HAD77" i="2"/>
  <c r="HAE77" i="2"/>
  <c r="HAF77" i="2"/>
  <c r="HAG77" i="2"/>
  <c r="HAH77" i="2"/>
  <c r="HAI77" i="2"/>
  <c r="HAJ77" i="2"/>
  <c r="HAK77" i="2"/>
  <c r="HAL77" i="2"/>
  <c r="HAM77" i="2"/>
  <c r="HAN77" i="2"/>
  <c r="HAO77" i="2"/>
  <c r="HAP77" i="2"/>
  <c r="HAQ77" i="2"/>
  <c r="HAR77" i="2"/>
  <c r="HAS77" i="2"/>
  <c r="HAT77" i="2"/>
  <c r="HAU77" i="2"/>
  <c r="HAV77" i="2"/>
  <c r="HAW77" i="2"/>
  <c r="HAX77" i="2"/>
  <c r="HAY77" i="2"/>
  <c r="HAZ77" i="2"/>
  <c r="HBA77" i="2"/>
  <c r="HBB77" i="2"/>
  <c r="HBC77" i="2"/>
  <c r="HBD77" i="2"/>
  <c r="HBE77" i="2"/>
  <c r="HBF77" i="2"/>
  <c r="HBG77" i="2"/>
  <c r="HBH77" i="2"/>
  <c r="HBI77" i="2"/>
  <c r="HBJ77" i="2"/>
  <c r="HBK77" i="2"/>
  <c r="HBL77" i="2"/>
  <c r="HBM77" i="2"/>
  <c r="HBN77" i="2"/>
  <c r="HBO77" i="2"/>
  <c r="HBP77" i="2"/>
  <c r="HBQ77" i="2"/>
  <c r="HBR77" i="2"/>
  <c r="HBS77" i="2"/>
  <c r="HBT77" i="2"/>
  <c r="HBU77" i="2"/>
  <c r="HBV77" i="2"/>
  <c r="HBW77" i="2"/>
  <c r="HBX77" i="2"/>
  <c r="HBY77" i="2"/>
  <c r="HBZ77" i="2"/>
  <c r="HCA77" i="2"/>
  <c r="HCB77" i="2"/>
  <c r="HCC77" i="2"/>
  <c r="HCD77" i="2"/>
  <c r="HCE77" i="2"/>
  <c r="HCF77" i="2"/>
  <c r="HCG77" i="2"/>
  <c r="HCH77" i="2"/>
  <c r="HCI77" i="2"/>
  <c r="HCJ77" i="2"/>
  <c r="HCK77" i="2"/>
  <c r="HCL77" i="2"/>
  <c r="HCM77" i="2"/>
  <c r="HCN77" i="2"/>
  <c r="HCO77" i="2"/>
  <c r="HCP77" i="2"/>
  <c r="HCQ77" i="2"/>
  <c r="HCR77" i="2"/>
  <c r="HCS77" i="2"/>
  <c r="HCT77" i="2"/>
  <c r="HCU77" i="2"/>
  <c r="HCV77" i="2"/>
  <c r="HCW77" i="2"/>
  <c r="HCX77" i="2"/>
  <c r="HCY77" i="2"/>
  <c r="HCZ77" i="2"/>
  <c r="HDA77" i="2"/>
  <c r="HDB77" i="2"/>
  <c r="HDC77" i="2"/>
  <c r="HDD77" i="2"/>
  <c r="HDE77" i="2"/>
  <c r="HDF77" i="2"/>
  <c r="HDG77" i="2"/>
  <c r="HDH77" i="2"/>
  <c r="HDI77" i="2"/>
  <c r="HDJ77" i="2"/>
  <c r="HDK77" i="2"/>
  <c r="HDL77" i="2"/>
  <c r="HDM77" i="2"/>
  <c r="HDN77" i="2"/>
  <c r="HDO77" i="2"/>
  <c r="HDP77" i="2"/>
  <c r="HDQ77" i="2"/>
  <c r="HDR77" i="2"/>
  <c r="HDS77" i="2"/>
  <c r="HDT77" i="2"/>
  <c r="HDU77" i="2"/>
  <c r="HDV77" i="2"/>
  <c r="HDW77" i="2"/>
  <c r="HDX77" i="2"/>
  <c r="HDY77" i="2"/>
  <c r="HDZ77" i="2"/>
  <c r="HEA77" i="2"/>
  <c r="HEB77" i="2"/>
  <c r="HEC77" i="2"/>
  <c r="HED77" i="2"/>
  <c r="HEE77" i="2"/>
  <c r="HEF77" i="2"/>
  <c r="HEG77" i="2"/>
  <c r="HEH77" i="2"/>
  <c r="HEI77" i="2"/>
  <c r="HEJ77" i="2"/>
  <c r="HEK77" i="2"/>
  <c r="HEL77" i="2"/>
  <c r="HEM77" i="2"/>
  <c r="HEN77" i="2"/>
  <c r="HEO77" i="2"/>
  <c r="HEP77" i="2"/>
  <c r="HEQ77" i="2"/>
  <c r="HER77" i="2"/>
  <c r="HES77" i="2"/>
  <c r="HET77" i="2"/>
  <c r="HEU77" i="2"/>
  <c r="HEV77" i="2"/>
  <c r="HEW77" i="2"/>
  <c r="HEX77" i="2"/>
  <c r="HEY77" i="2"/>
  <c r="HEZ77" i="2"/>
  <c r="HFA77" i="2"/>
  <c r="HFB77" i="2"/>
  <c r="HFC77" i="2"/>
  <c r="HFD77" i="2"/>
  <c r="HFE77" i="2"/>
  <c r="HFF77" i="2"/>
  <c r="HFG77" i="2"/>
  <c r="HFH77" i="2"/>
  <c r="HFI77" i="2"/>
  <c r="HFJ77" i="2"/>
  <c r="HFK77" i="2"/>
  <c r="HFL77" i="2"/>
  <c r="HFM77" i="2"/>
  <c r="HFN77" i="2"/>
  <c r="HFO77" i="2"/>
  <c r="HFP77" i="2"/>
  <c r="HFQ77" i="2"/>
  <c r="HFR77" i="2"/>
  <c r="HFS77" i="2"/>
  <c r="HFT77" i="2"/>
  <c r="HFU77" i="2"/>
  <c r="HFV77" i="2"/>
  <c r="HFW77" i="2"/>
  <c r="HFX77" i="2"/>
  <c r="HFY77" i="2"/>
  <c r="HFZ77" i="2"/>
  <c r="HGA77" i="2"/>
  <c r="HGB77" i="2"/>
  <c r="HGC77" i="2"/>
  <c r="HGD77" i="2"/>
  <c r="HGE77" i="2"/>
  <c r="HGF77" i="2"/>
  <c r="HGG77" i="2"/>
  <c r="HGH77" i="2"/>
  <c r="HGI77" i="2"/>
  <c r="HGJ77" i="2"/>
  <c r="HGK77" i="2"/>
  <c r="HGL77" i="2"/>
  <c r="HGM77" i="2"/>
  <c r="HGN77" i="2"/>
  <c r="HGO77" i="2"/>
  <c r="HGP77" i="2"/>
  <c r="HGQ77" i="2"/>
  <c r="HGR77" i="2"/>
  <c r="HGS77" i="2"/>
  <c r="HGT77" i="2"/>
  <c r="HGU77" i="2"/>
  <c r="HGV77" i="2"/>
  <c r="HGW77" i="2"/>
  <c r="HGX77" i="2"/>
  <c r="HGY77" i="2"/>
  <c r="HGZ77" i="2"/>
  <c r="HHA77" i="2"/>
  <c r="HHB77" i="2"/>
  <c r="HHC77" i="2"/>
  <c r="HHD77" i="2"/>
  <c r="HHE77" i="2"/>
  <c r="HHF77" i="2"/>
  <c r="HHG77" i="2"/>
  <c r="HHH77" i="2"/>
  <c r="HHI77" i="2"/>
  <c r="HHJ77" i="2"/>
  <c r="HHK77" i="2"/>
  <c r="HHL77" i="2"/>
  <c r="HHM77" i="2"/>
  <c r="HHN77" i="2"/>
  <c r="HHO77" i="2"/>
  <c r="HHP77" i="2"/>
  <c r="HHQ77" i="2"/>
  <c r="HHR77" i="2"/>
  <c r="HHS77" i="2"/>
  <c r="HHT77" i="2"/>
  <c r="HHU77" i="2"/>
  <c r="HHV77" i="2"/>
  <c r="HHW77" i="2"/>
  <c r="HHX77" i="2"/>
  <c r="HHY77" i="2"/>
  <c r="HHZ77" i="2"/>
  <c r="HIA77" i="2"/>
  <c r="HIB77" i="2"/>
  <c r="HIC77" i="2"/>
  <c r="HID77" i="2"/>
  <c r="HIE77" i="2"/>
  <c r="HIF77" i="2"/>
  <c r="HIG77" i="2"/>
  <c r="HIH77" i="2"/>
  <c r="HII77" i="2"/>
  <c r="HIJ77" i="2"/>
  <c r="HIK77" i="2"/>
  <c r="HIL77" i="2"/>
  <c r="HIM77" i="2"/>
  <c r="HIN77" i="2"/>
  <c r="HIO77" i="2"/>
  <c r="HIP77" i="2"/>
  <c r="HIQ77" i="2"/>
  <c r="HIR77" i="2"/>
  <c r="HIS77" i="2"/>
  <c r="HIT77" i="2"/>
  <c r="HIU77" i="2"/>
  <c r="HIV77" i="2"/>
  <c r="HIW77" i="2"/>
  <c r="HIX77" i="2"/>
  <c r="HIY77" i="2"/>
  <c r="HIZ77" i="2"/>
  <c r="HJA77" i="2"/>
  <c r="HJB77" i="2"/>
  <c r="HJC77" i="2"/>
  <c r="HJD77" i="2"/>
  <c r="HJE77" i="2"/>
  <c r="HJF77" i="2"/>
  <c r="HJG77" i="2"/>
  <c r="HJH77" i="2"/>
  <c r="HJI77" i="2"/>
  <c r="HJJ77" i="2"/>
  <c r="HJK77" i="2"/>
  <c r="HJL77" i="2"/>
  <c r="HJM77" i="2"/>
  <c r="HJN77" i="2"/>
  <c r="HJO77" i="2"/>
  <c r="HJP77" i="2"/>
  <c r="HJQ77" i="2"/>
  <c r="HJR77" i="2"/>
  <c r="HJS77" i="2"/>
  <c r="HJT77" i="2"/>
  <c r="HJU77" i="2"/>
  <c r="HJV77" i="2"/>
  <c r="HJW77" i="2"/>
  <c r="HJX77" i="2"/>
  <c r="HJY77" i="2"/>
  <c r="HJZ77" i="2"/>
  <c r="HKA77" i="2"/>
  <c r="HKB77" i="2"/>
  <c r="HKC77" i="2"/>
  <c r="HKD77" i="2"/>
  <c r="HKE77" i="2"/>
  <c r="HKF77" i="2"/>
  <c r="HKG77" i="2"/>
  <c r="HKH77" i="2"/>
  <c r="HKI77" i="2"/>
  <c r="HKJ77" i="2"/>
  <c r="HKK77" i="2"/>
  <c r="HKL77" i="2"/>
  <c r="HKM77" i="2"/>
  <c r="HKN77" i="2"/>
  <c r="HKO77" i="2"/>
  <c r="HKP77" i="2"/>
  <c r="HKQ77" i="2"/>
  <c r="HKR77" i="2"/>
  <c r="HKS77" i="2"/>
  <c r="HKT77" i="2"/>
  <c r="HKU77" i="2"/>
  <c r="HKV77" i="2"/>
  <c r="HKW77" i="2"/>
  <c r="HKX77" i="2"/>
  <c r="HKY77" i="2"/>
  <c r="HKZ77" i="2"/>
  <c r="HLA77" i="2"/>
  <c r="HLB77" i="2"/>
  <c r="HLC77" i="2"/>
  <c r="HLD77" i="2"/>
  <c r="HLE77" i="2"/>
  <c r="HLF77" i="2"/>
  <c r="HLG77" i="2"/>
  <c r="HLH77" i="2"/>
  <c r="HLI77" i="2"/>
  <c r="HLJ77" i="2"/>
  <c r="HLK77" i="2"/>
  <c r="HLL77" i="2"/>
  <c r="HLM77" i="2"/>
  <c r="HLN77" i="2"/>
  <c r="HLO77" i="2"/>
  <c r="HLP77" i="2"/>
  <c r="HLQ77" i="2"/>
  <c r="HLR77" i="2"/>
  <c r="HLS77" i="2"/>
  <c r="HLT77" i="2"/>
  <c r="HLU77" i="2"/>
  <c r="HLV77" i="2"/>
  <c r="HLW77" i="2"/>
  <c r="HLX77" i="2"/>
  <c r="HLY77" i="2"/>
  <c r="HLZ77" i="2"/>
  <c r="HMA77" i="2"/>
  <c r="HMB77" i="2"/>
  <c r="HMC77" i="2"/>
  <c r="HMD77" i="2"/>
  <c r="HME77" i="2"/>
  <c r="HMF77" i="2"/>
  <c r="HMG77" i="2"/>
  <c r="HMH77" i="2"/>
  <c r="HMI77" i="2"/>
  <c r="HMJ77" i="2"/>
  <c r="HMK77" i="2"/>
  <c r="HML77" i="2"/>
  <c r="HMM77" i="2"/>
  <c r="HMN77" i="2"/>
  <c r="HMO77" i="2"/>
  <c r="HMP77" i="2"/>
  <c r="HMQ77" i="2"/>
  <c r="HMR77" i="2"/>
  <c r="HMS77" i="2"/>
  <c r="HMT77" i="2"/>
  <c r="HMU77" i="2"/>
  <c r="HMV77" i="2"/>
  <c r="HMW77" i="2"/>
  <c r="HMX77" i="2"/>
  <c r="HMY77" i="2"/>
  <c r="HMZ77" i="2"/>
  <c r="HNA77" i="2"/>
  <c r="HNB77" i="2"/>
  <c r="HNC77" i="2"/>
  <c r="HND77" i="2"/>
  <c r="HNE77" i="2"/>
  <c r="HNF77" i="2"/>
  <c r="HNG77" i="2"/>
  <c r="HNH77" i="2"/>
  <c r="HNI77" i="2"/>
  <c r="HNJ77" i="2"/>
  <c r="HNK77" i="2"/>
  <c r="HNL77" i="2"/>
  <c r="HNM77" i="2"/>
  <c r="HNN77" i="2"/>
  <c r="HNO77" i="2"/>
  <c r="HNP77" i="2"/>
  <c r="HNQ77" i="2"/>
  <c r="HNR77" i="2"/>
  <c r="HNS77" i="2"/>
  <c r="HNT77" i="2"/>
  <c r="HNU77" i="2"/>
  <c r="HNV77" i="2"/>
  <c r="HNW77" i="2"/>
  <c r="HNX77" i="2"/>
  <c r="HNY77" i="2"/>
  <c r="HNZ77" i="2"/>
  <c r="HOA77" i="2"/>
  <c r="HOB77" i="2"/>
  <c r="HOC77" i="2"/>
  <c r="HOD77" i="2"/>
  <c r="HOE77" i="2"/>
  <c r="HOF77" i="2"/>
  <c r="HOG77" i="2"/>
  <c r="HOH77" i="2"/>
  <c r="HOI77" i="2"/>
  <c r="HOJ77" i="2"/>
  <c r="HOK77" i="2"/>
  <c r="HOL77" i="2"/>
  <c r="HOM77" i="2"/>
  <c r="HON77" i="2"/>
  <c r="HOO77" i="2"/>
  <c r="HOP77" i="2"/>
  <c r="HOQ77" i="2"/>
  <c r="HOR77" i="2"/>
  <c r="HOS77" i="2"/>
  <c r="HOT77" i="2"/>
  <c r="HOU77" i="2"/>
  <c r="HOV77" i="2"/>
  <c r="HOW77" i="2"/>
  <c r="HOX77" i="2"/>
  <c r="HOY77" i="2"/>
  <c r="HOZ77" i="2"/>
  <c r="HPA77" i="2"/>
  <c r="HPB77" i="2"/>
  <c r="HPC77" i="2"/>
  <c r="HPD77" i="2"/>
  <c r="HPE77" i="2"/>
  <c r="HPF77" i="2"/>
  <c r="HPG77" i="2"/>
  <c r="HPH77" i="2"/>
  <c r="HPI77" i="2"/>
  <c r="HPJ77" i="2"/>
  <c r="HPK77" i="2"/>
  <c r="HPL77" i="2"/>
  <c r="HPM77" i="2"/>
  <c r="HPN77" i="2"/>
  <c r="HPO77" i="2"/>
  <c r="HPP77" i="2"/>
  <c r="HPQ77" i="2"/>
  <c r="HPR77" i="2"/>
  <c r="HPS77" i="2"/>
  <c r="HPT77" i="2"/>
  <c r="HPU77" i="2"/>
  <c r="HPV77" i="2"/>
  <c r="HPW77" i="2"/>
  <c r="HPX77" i="2"/>
  <c r="HPY77" i="2"/>
  <c r="HPZ77" i="2"/>
  <c r="HQA77" i="2"/>
  <c r="HQB77" i="2"/>
  <c r="HQC77" i="2"/>
  <c r="HQD77" i="2"/>
  <c r="HQE77" i="2"/>
  <c r="HQF77" i="2"/>
  <c r="HQG77" i="2"/>
  <c r="HQH77" i="2"/>
  <c r="HQI77" i="2"/>
  <c r="HQJ77" i="2"/>
  <c r="HQK77" i="2"/>
  <c r="HQL77" i="2"/>
  <c r="HQM77" i="2"/>
  <c r="HQN77" i="2"/>
  <c r="HQO77" i="2"/>
  <c r="HQP77" i="2"/>
  <c r="HQQ77" i="2"/>
  <c r="HQR77" i="2"/>
  <c r="HQS77" i="2"/>
  <c r="HQT77" i="2"/>
  <c r="HQU77" i="2"/>
  <c r="HQV77" i="2"/>
  <c r="HQW77" i="2"/>
  <c r="HQX77" i="2"/>
  <c r="HQY77" i="2"/>
  <c r="HQZ77" i="2"/>
  <c r="HRA77" i="2"/>
  <c r="HRB77" i="2"/>
  <c r="HRC77" i="2"/>
  <c r="HRD77" i="2"/>
  <c r="HRE77" i="2"/>
  <c r="HRF77" i="2"/>
  <c r="HRG77" i="2"/>
  <c r="HRH77" i="2"/>
  <c r="HRI77" i="2"/>
  <c r="HRJ77" i="2"/>
  <c r="HRK77" i="2"/>
  <c r="HRL77" i="2"/>
  <c r="HRM77" i="2"/>
  <c r="HRN77" i="2"/>
  <c r="HRO77" i="2"/>
  <c r="HRP77" i="2"/>
  <c r="HRQ77" i="2"/>
  <c r="HRR77" i="2"/>
  <c r="HRS77" i="2"/>
  <c r="HRT77" i="2"/>
  <c r="HRU77" i="2"/>
  <c r="HRV77" i="2"/>
  <c r="HRW77" i="2"/>
  <c r="HRX77" i="2"/>
  <c r="HRY77" i="2"/>
  <c r="HRZ77" i="2"/>
  <c r="HSA77" i="2"/>
  <c r="HSB77" i="2"/>
  <c r="HSC77" i="2"/>
  <c r="HSD77" i="2"/>
  <c r="HSE77" i="2"/>
  <c r="HSF77" i="2"/>
  <c r="HSG77" i="2"/>
  <c r="HSH77" i="2"/>
  <c r="HSI77" i="2"/>
  <c r="HSJ77" i="2"/>
  <c r="HSK77" i="2"/>
  <c r="HSL77" i="2"/>
  <c r="HSM77" i="2"/>
  <c r="HSN77" i="2"/>
  <c r="HSO77" i="2"/>
  <c r="HSP77" i="2"/>
  <c r="HSQ77" i="2"/>
  <c r="HSR77" i="2"/>
  <c r="HSS77" i="2"/>
  <c r="HST77" i="2"/>
  <c r="HSU77" i="2"/>
  <c r="HSV77" i="2"/>
  <c r="HSW77" i="2"/>
  <c r="HSX77" i="2"/>
  <c r="HSY77" i="2"/>
  <c r="HSZ77" i="2"/>
  <c r="HTA77" i="2"/>
  <c r="HTB77" i="2"/>
  <c r="HTC77" i="2"/>
  <c r="HTD77" i="2"/>
  <c r="HTE77" i="2"/>
  <c r="HTF77" i="2"/>
  <c r="HTG77" i="2"/>
  <c r="HTH77" i="2"/>
  <c r="HTI77" i="2"/>
  <c r="HTJ77" i="2"/>
  <c r="HTK77" i="2"/>
  <c r="HTL77" i="2"/>
  <c r="HTM77" i="2"/>
  <c r="HTN77" i="2"/>
  <c r="HTO77" i="2"/>
  <c r="HTP77" i="2"/>
  <c r="HTQ77" i="2"/>
  <c r="HTR77" i="2"/>
  <c r="HTS77" i="2"/>
  <c r="HTT77" i="2"/>
  <c r="HTU77" i="2"/>
  <c r="HTV77" i="2"/>
  <c r="HTW77" i="2"/>
  <c r="HTX77" i="2"/>
  <c r="HTY77" i="2"/>
  <c r="HTZ77" i="2"/>
  <c r="HUA77" i="2"/>
  <c r="HUB77" i="2"/>
  <c r="HUC77" i="2"/>
  <c r="HUD77" i="2"/>
  <c r="HUE77" i="2"/>
  <c r="HUF77" i="2"/>
  <c r="HUG77" i="2"/>
  <c r="HUH77" i="2"/>
  <c r="HUI77" i="2"/>
  <c r="HUJ77" i="2"/>
  <c r="HUK77" i="2"/>
  <c r="HUL77" i="2"/>
  <c r="HUM77" i="2"/>
  <c r="HUN77" i="2"/>
  <c r="HUO77" i="2"/>
  <c r="HUP77" i="2"/>
  <c r="HUQ77" i="2"/>
  <c r="HUR77" i="2"/>
  <c r="HUS77" i="2"/>
  <c r="HUT77" i="2"/>
  <c r="HUU77" i="2"/>
  <c r="HUV77" i="2"/>
  <c r="HUW77" i="2"/>
  <c r="HUX77" i="2"/>
  <c r="HUY77" i="2"/>
  <c r="HUZ77" i="2"/>
  <c r="HVA77" i="2"/>
  <c r="HVB77" i="2"/>
  <c r="HVC77" i="2"/>
  <c r="HVD77" i="2"/>
  <c r="HVE77" i="2"/>
  <c r="HVF77" i="2"/>
  <c r="HVG77" i="2"/>
  <c r="HVH77" i="2"/>
  <c r="HVI77" i="2"/>
  <c r="HVJ77" i="2"/>
  <c r="HVK77" i="2"/>
  <c r="HVL77" i="2"/>
  <c r="HVM77" i="2"/>
  <c r="HVN77" i="2"/>
  <c r="HVO77" i="2"/>
  <c r="HVP77" i="2"/>
  <c r="HVQ77" i="2"/>
  <c r="HVR77" i="2"/>
  <c r="HVS77" i="2"/>
  <c r="HVT77" i="2"/>
  <c r="HVU77" i="2"/>
  <c r="HVV77" i="2"/>
  <c r="HVW77" i="2"/>
  <c r="HVX77" i="2"/>
  <c r="HVY77" i="2"/>
  <c r="HVZ77" i="2"/>
  <c r="HWA77" i="2"/>
  <c r="HWB77" i="2"/>
  <c r="HWC77" i="2"/>
  <c r="HWD77" i="2"/>
  <c r="HWE77" i="2"/>
  <c r="HWF77" i="2"/>
  <c r="HWG77" i="2"/>
  <c r="HWH77" i="2"/>
  <c r="HWI77" i="2"/>
  <c r="HWJ77" i="2"/>
  <c r="HWK77" i="2"/>
  <c r="HWL77" i="2"/>
  <c r="HWM77" i="2"/>
  <c r="HWN77" i="2"/>
  <c r="HWO77" i="2"/>
  <c r="HWP77" i="2"/>
  <c r="HWQ77" i="2"/>
  <c r="HWR77" i="2"/>
  <c r="HWS77" i="2"/>
  <c r="HWT77" i="2"/>
  <c r="HWU77" i="2"/>
  <c r="HWV77" i="2"/>
  <c r="HWW77" i="2"/>
  <c r="HWX77" i="2"/>
  <c r="HWY77" i="2"/>
  <c r="HWZ77" i="2"/>
  <c r="HXA77" i="2"/>
  <c r="HXB77" i="2"/>
  <c r="HXC77" i="2"/>
  <c r="HXD77" i="2"/>
  <c r="HXE77" i="2"/>
  <c r="HXF77" i="2"/>
  <c r="HXG77" i="2"/>
  <c r="HXH77" i="2"/>
  <c r="HXI77" i="2"/>
  <c r="HXJ77" i="2"/>
  <c r="HXK77" i="2"/>
  <c r="HXL77" i="2"/>
  <c r="HXM77" i="2"/>
  <c r="HXN77" i="2"/>
  <c r="HXO77" i="2"/>
  <c r="HXP77" i="2"/>
  <c r="HXQ77" i="2"/>
  <c r="HXR77" i="2"/>
  <c r="HXS77" i="2"/>
  <c r="HXT77" i="2"/>
  <c r="HXU77" i="2"/>
  <c r="HXV77" i="2"/>
  <c r="HXW77" i="2"/>
  <c r="HXX77" i="2"/>
  <c r="HXY77" i="2"/>
  <c r="HXZ77" i="2"/>
  <c r="HYA77" i="2"/>
  <c r="HYB77" i="2"/>
  <c r="HYC77" i="2"/>
  <c r="HYD77" i="2"/>
  <c r="HYE77" i="2"/>
  <c r="HYF77" i="2"/>
  <c r="HYG77" i="2"/>
  <c r="HYH77" i="2"/>
  <c r="HYI77" i="2"/>
  <c r="HYJ77" i="2"/>
  <c r="HYK77" i="2"/>
  <c r="HYL77" i="2"/>
  <c r="HYM77" i="2"/>
  <c r="HYN77" i="2"/>
  <c r="HYO77" i="2"/>
  <c r="HYP77" i="2"/>
  <c r="HYQ77" i="2"/>
  <c r="HYR77" i="2"/>
  <c r="HYS77" i="2"/>
  <c r="HYT77" i="2"/>
  <c r="HYU77" i="2"/>
  <c r="HYV77" i="2"/>
  <c r="HYW77" i="2"/>
  <c r="HYX77" i="2"/>
  <c r="HYY77" i="2"/>
  <c r="HYZ77" i="2"/>
  <c r="HZA77" i="2"/>
  <c r="HZB77" i="2"/>
  <c r="HZC77" i="2"/>
  <c r="HZD77" i="2"/>
  <c r="HZE77" i="2"/>
  <c r="HZF77" i="2"/>
  <c r="HZG77" i="2"/>
  <c r="HZH77" i="2"/>
  <c r="HZI77" i="2"/>
  <c r="HZJ77" i="2"/>
  <c r="HZK77" i="2"/>
  <c r="HZL77" i="2"/>
  <c r="HZM77" i="2"/>
  <c r="HZN77" i="2"/>
  <c r="HZO77" i="2"/>
  <c r="HZP77" i="2"/>
  <c r="HZQ77" i="2"/>
  <c r="HZR77" i="2"/>
  <c r="HZS77" i="2"/>
  <c r="HZT77" i="2"/>
  <c r="HZU77" i="2"/>
  <c r="HZV77" i="2"/>
  <c r="HZW77" i="2"/>
  <c r="HZX77" i="2"/>
  <c r="HZY77" i="2"/>
  <c r="HZZ77" i="2"/>
  <c r="IAA77" i="2"/>
  <c r="IAB77" i="2"/>
  <c r="IAC77" i="2"/>
  <c r="IAD77" i="2"/>
  <c r="IAE77" i="2"/>
  <c r="IAF77" i="2"/>
  <c r="IAG77" i="2"/>
  <c r="IAH77" i="2"/>
  <c r="IAI77" i="2"/>
  <c r="IAJ77" i="2"/>
  <c r="IAK77" i="2"/>
  <c r="IAL77" i="2"/>
  <c r="IAM77" i="2"/>
  <c r="IAN77" i="2"/>
  <c r="IAO77" i="2"/>
  <c r="IAP77" i="2"/>
  <c r="IAQ77" i="2"/>
  <c r="IAR77" i="2"/>
  <c r="IAS77" i="2"/>
  <c r="IAT77" i="2"/>
  <c r="IAU77" i="2"/>
  <c r="IAV77" i="2"/>
  <c r="IAW77" i="2"/>
  <c r="IAX77" i="2"/>
  <c r="IAY77" i="2"/>
  <c r="IAZ77" i="2"/>
  <c r="IBA77" i="2"/>
  <c r="IBB77" i="2"/>
  <c r="IBC77" i="2"/>
  <c r="IBD77" i="2"/>
  <c r="IBE77" i="2"/>
  <c r="IBF77" i="2"/>
  <c r="IBG77" i="2"/>
  <c r="IBH77" i="2"/>
  <c r="IBI77" i="2"/>
  <c r="IBJ77" i="2"/>
  <c r="IBK77" i="2"/>
  <c r="IBL77" i="2"/>
  <c r="IBM77" i="2"/>
  <c r="IBN77" i="2"/>
  <c r="IBO77" i="2"/>
  <c r="IBP77" i="2"/>
  <c r="IBQ77" i="2"/>
  <c r="IBR77" i="2"/>
  <c r="IBS77" i="2"/>
  <c r="IBT77" i="2"/>
  <c r="IBU77" i="2"/>
  <c r="IBV77" i="2"/>
  <c r="IBW77" i="2"/>
  <c r="IBX77" i="2"/>
  <c r="IBY77" i="2"/>
  <c r="IBZ77" i="2"/>
  <c r="ICA77" i="2"/>
  <c r="ICB77" i="2"/>
  <c r="ICC77" i="2"/>
  <c r="ICD77" i="2"/>
  <c r="ICE77" i="2"/>
  <c r="ICF77" i="2"/>
  <c r="ICG77" i="2"/>
  <c r="ICH77" i="2"/>
  <c r="ICI77" i="2"/>
  <c r="ICJ77" i="2"/>
  <c r="ICK77" i="2"/>
  <c r="ICL77" i="2"/>
  <c r="ICM77" i="2"/>
  <c r="ICN77" i="2"/>
  <c r="ICO77" i="2"/>
  <c r="ICP77" i="2"/>
  <c r="ICQ77" i="2"/>
  <c r="ICR77" i="2"/>
  <c r="ICS77" i="2"/>
  <c r="ICT77" i="2"/>
  <c r="ICU77" i="2"/>
  <c r="ICV77" i="2"/>
  <c r="ICW77" i="2"/>
  <c r="ICX77" i="2"/>
  <c r="ICY77" i="2"/>
  <c r="ICZ77" i="2"/>
  <c r="IDA77" i="2"/>
  <c r="IDB77" i="2"/>
  <c r="IDC77" i="2"/>
  <c r="IDD77" i="2"/>
  <c r="IDE77" i="2"/>
  <c r="IDF77" i="2"/>
  <c r="IDG77" i="2"/>
  <c r="IDH77" i="2"/>
  <c r="IDI77" i="2"/>
  <c r="IDJ77" i="2"/>
  <c r="IDK77" i="2"/>
  <c r="IDL77" i="2"/>
  <c r="IDM77" i="2"/>
  <c r="IDN77" i="2"/>
  <c r="IDO77" i="2"/>
  <c r="IDP77" i="2"/>
  <c r="IDQ77" i="2"/>
  <c r="IDR77" i="2"/>
  <c r="IDS77" i="2"/>
  <c r="IDT77" i="2"/>
  <c r="IDU77" i="2"/>
  <c r="IDV77" i="2"/>
  <c r="IDW77" i="2"/>
  <c r="IDX77" i="2"/>
  <c r="IDY77" i="2"/>
  <c r="IDZ77" i="2"/>
  <c r="IEA77" i="2"/>
  <c r="IEB77" i="2"/>
  <c r="IEC77" i="2"/>
  <c r="IED77" i="2"/>
  <c r="IEE77" i="2"/>
  <c r="IEF77" i="2"/>
  <c r="IEG77" i="2"/>
  <c r="IEH77" i="2"/>
  <c r="IEI77" i="2"/>
  <c r="IEJ77" i="2"/>
  <c r="IEK77" i="2"/>
  <c r="IEL77" i="2"/>
  <c r="IEM77" i="2"/>
  <c r="IEN77" i="2"/>
  <c r="IEO77" i="2"/>
  <c r="IEP77" i="2"/>
  <c r="IEQ77" i="2"/>
  <c r="IER77" i="2"/>
  <c r="IES77" i="2"/>
  <c r="IET77" i="2"/>
  <c r="IEU77" i="2"/>
  <c r="IEV77" i="2"/>
  <c r="IEW77" i="2"/>
  <c r="IEX77" i="2"/>
  <c r="IEY77" i="2"/>
  <c r="IEZ77" i="2"/>
  <c r="IFA77" i="2"/>
  <c r="IFB77" i="2"/>
  <c r="IFC77" i="2"/>
  <c r="IFD77" i="2"/>
  <c r="IFE77" i="2"/>
  <c r="IFF77" i="2"/>
  <c r="IFG77" i="2"/>
  <c r="IFH77" i="2"/>
  <c r="IFI77" i="2"/>
  <c r="IFJ77" i="2"/>
  <c r="IFK77" i="2"/>
  <c r="IFL77" i="2"/>
  <c r="IFM77" i="2"/>
  <c r="IFN77" i="2"/>
  <c r="IFO77" i="2"/>
  <c r="IFP77" i="2"/>
  <c r="IFQ77" i="2"/>
  <c r="IFR77" i="2"/>
  <c r="IFS77" i="2"/>
  <c r="IFT77" i="2"/>
  <c r="IFU77" i="2"/>
  <c r="IFV77" i="2"/>
  <c r="IFW77" i="2"/>
  <c r="IFX77" i="2"/>
  <c r="IFY77" i="2"/>
  <c r="IFZ77" i="2"/>
  <c r="IGA77" i="2"/>
  <c r="IGB77" i="2"/>
  <c r="IGC77" i="2"/>
  <c r="IGD77" i="2"/>
  <c r="IGE77" i="2"/>
  <c r="IGF77" i="2"/>
  <c r="IGG77" i="2"/>
  <c r="IGH77" i="2"/>
  <c r="IGI77" i="2"/>
  <c r="IGJ77" i="2"/>
  <c r="IGK77" i="2"/>
  <c r="IGL77" i="2"/>
  <c r="IGM77" i="2"/>
  <c r="IGN77" i="2"/>
  <c r="IGO77" i="2"/>
  <c r="IGP77" i="2"/>
  <c r="IGQ77" i="2"/>
  <c r="IGR77" i="2"/>
  <c r="IGS77" i="2"/>
  <c r="IGT77" i="2"/>
  <c r="IGU77" i="2"/>
  <c r="IGV77" i="2"/>
  <c r="IGW77" i="2"/>
  <c r="IGX77" i="2"/>
  <c r="IGY77" i="2"/>
  <c r="IGZ77" i="2"/>
  <c r="IHA77" i="2"/>
  <c r="IHB77" i="2"/>
  <c r="IHC77" i="2"/>
  <c r="IHD77" i="2"/>
  <c r="IHE77" i="2"/>
  <c r="IHF77" i="2"/>
  <c r="IHG77" i="2"/>
  <c r="IHH77" i="2"/>
  <c r="IHI77" i="2"/>
  <c r="IHJ77" i="2"/>
  <c r="IHK77" i="2"/>
  <c r="IHL77" i="2"/>
  <c r="IHM77" i="2"/>
  <c r="IHN77" i="2"/>
  <c r="IHO77" i="2"/>
  <c r="IHP77" i="2"/>
  <c r="IHQ77" i="2"/>
  <c r="IHR77" i="2"/>
  <c r="IHS77" i="2"/>
  <c r="IHT77" i="2"/>
  <c r="IHU77" i="2"/>
  <c r="IHV77" i="2"/>
  <c r="IHW77" i="2"/>
  <c r="IHX77" i="2"/>
  <c r="IHY77" i="2"/>
  <c r="IHZ77" i="2"/>
  <c r="IIA77" i="2"/>
  <c r="IIB77" i="2"/>
  <c r="IIC77" i="2"/>
  <c r="IID77" i="2"/>
  <c r="IIE77" i="2"/>
  <c r="IIF77" i="2"/>
  <c r="IIG77" i="2"/>
  <c r="IIH77" i="2"/>
  <c r="III77" i="2"/>
  <c r="IIJ77" i="2"/>
  <c r="IIK77" i="2"/>
  <c r="IIL77" i="2"/>
  <c r="IIM77" i="2"/>
  <c r="IIN77" i="2"/>
  <c r="IIO77" i="2"/>
  <c r="IIP77" i="2"/>
  <c r="IIQ77" i="2"/>
  <c r="IIR77" i="2"/>
  <c r="IIS77" i="2"/>
  <c r="IIT77" i="2"/>
  <c r="IIU77" i="2"/>
  <c r="IIV77" i="2"/>
  <c r="IIW77" i="2"/>
  <c r="IIX77" i="2"/>
  <c r="IIY77" i="2"/>
  <c r="IIZ77" i="2"/>
  <c r="IJA77" i="2"/>
  <c r="IJB77" i="2"/>
  <c r="IJC77" i="2"/>
  <c r="IJD77" i="2"/>
  <c r="IJE77" i="2"/>
  <c r="IJF77" i="2"/>
  <c r="IJG77" i="2"/>
  <c r="IJH77" i="2"/>
  <c r="IJI77" i="2"/>
  <c r="IJJ77" i="2"/>
  <c r="IJK77" i="2"/>
  <c r="IJL77" i="2"/>
  <c r="IJM77" i="2"/>
  <c r="IJN77" i="2"/>
  <c r="IJO77" i="2"/>
  <c r="IJP77" i="2"/>
  <c r="IJQ77" i="2"/>
  <c r="IJR77" i="2"/>
  <c r="IJS77" i="2"/>
  <c r="IJT77" i="2"/>
  <c r="IJU77" i="2"/>
  <c r="IJV77" i="2"/>
  <c r="IJW77" i="2"/>
  <c r="IJX77" i="2"/>
  <c r="IJY77" i="2"/>
  <c r="IJZ77" i="2"/>
  <c r="IKA77" i="2"/>
  <c r="IKB77" i="2"/>
  <c r="IKC77" i="2"/>
  <c r="IKD77" i="2"/>
  <c r="IKE77" i="2"/>
  <c r="IKF77" i="2"/>
  <c r="IKG77" i="2"/>
  <c r="IKH77" i="2"/>
  <c r="IKI77" i="2"/>
  <c r="IKJ77" i="2"/>
  <c r="IKK77" i="2"/>
  <c r="IKL77" i="2"/>
  <c r="IKM77" i="2"/>
  <c r="IKN77" i="2"/>
  <c r="IKO77" i="2"/>
  <c r="IKP77" i="2"/>
  <c r="IKQ77" i="2"/>
  <c r="IKR77" i="2"/>
  <c r="IKS77" i="2"/>
  <c r="IKT77" i="2"/>
  <c r="IKU77" i="2"/>
  <c r="IKV77" i="2"/>
  <c r="IKW77" i="2"/>
  <c r="IKX77" i="2"/>
  <c r="IKY77" i="2"/>
  <c r="IKZ77" i="2"/>
  <c r="ILA77" i="2"/>
  <c r="ILB77" i="2"/>
  <c r="ILC77" i="2"/>
  <c r="ILD77" i="2"/>
  <c r="ILE77" i="2"/>
  <c r="ILF77" i="2"/>
  <c r="ILG77" i="2"/>
  <c r="ILH77" i="2"/>
  <c r="ILI77" i="2"/>
  <c r="ILJ77" i="2"/>
  <c r="ILK77" i="2"/>
  <c r="ILL77" i="2"/>
  <c r="ILM77" i="2"/>
  <c r="ILN77" i="2"/>
  <c r="ILO77" i="2"/>
  <c r="ILP77" i="2"/>
  <c r="ILQ77" i="2"/>
  <c r="ILR77" i="2"/>
  <c r="ILS77" i="2"/>
  <c r="ILT77" i="2"/>
  <c r="ILU77" i="2"/>
  <c r="ILV77" i="2"/>
  <c r="ILW77" i="2"/>
  <c r="ILX77" i="2"/>
  <c r="ILY77" i="2"/>
  <c r="ILZ77" i="2"/>
  <c r="IMA77" i="2"/>
  <c r="IMB77" i="2"/>
  <c r="IMC77" i="2"/>
  <c r="IMD77" i="2"/>
  <c r="IME77" i="2"/>
  <c r="IMF77" i="2"/>
  <c r="IMG77" i="2"/>
  <c r="IMH77" i="2"/>
  <c r="IMI77" i="2"/>
  <c r="IMJ77" i="2"/>
  <c r="IMK77" i="2"/>
  <c r="IML77" i="2"/>
  <c r="IMM77" i="2"/>
  <c r="IMN77" i="2"/>
  <c r="IMO77" i="2"/>
  <c r="IMP77" i="2"/>
  <c r="IMQ77" i="2"/>
  <c r="IMR77" i="2"/>
  <c r="IMS77" i="2"/>
  <c r="IMT77" i="2"/>
  <c r="IMU77" i="2"/>
  <c r="IMV77" i="2"/>
  <c r="IMW77" i="2"/>
  <c r="IMX77" i="2"/>
  <c r="IMY77" i="2"/>
  <c r="IMZ77" i="2"/>
  <c r="INA77" i="2"/>
  <c r="INB77" i="2"/>
  <c r="INC77" i="2"/>
  <c r="IND77" i="2"/>
  <c r="INE77" i="2"/>
  <c r="INF77" i="2"/>
  <c r="ING77" i="2"/>
  <c r="INH77" i="2"/>
  <c r="INI77" i="2"/>
  <c r="INJ77" i="2"/>
  <c r="INK77" i="2"/>
  <c r="INL77" i="2"/>
  <c r="INM77" i="2"/>
  <c r="INN77" i="2"/>
  <c r="INO77" i="2"/>
  <c r="INP77" i="2"/>
  <c r="INQ77" i="2"/>
  <c r="INR77" i="2"/>
  <c r="INS77" i="2"/>
  <c r="INT77" i="2"/>
  <c r="INU77" i="2"/>
  <c r="INV77" i="2"/>
  <c r="INW77" i="2"/>
  <c r="INX77" i="2"/>
  <c r="INY77" i="2"/>
  <c r="INZ77" i="2"/>
  <c r="IOA77" i="2"/>
  <c r="IOB77" i="2"/>
  <c r="IOC77" i="2"/>
  <c r="IOD77" i="2"/>
  <c r="IOE77" i="2"/>
  <c r="IOF77" i="2"/>
  <c r="IOG77" i="2"/>
  <c r="IOH77" i="2"/>
  <c r="IOI77" i="2"/>
  <c r="IOJ77" i="2"/>
  <c r="IOK77" i="2"/>
  <c r="IOL77" i="2"/>
  <c r="IOM77" i="2"/>
  <c r="ION77" i="2"/>
  <c r="IOO77" i="2"/>
  <c r="IOP77" i="2"/>
  <c r="IOQ77" i="2"/>
  <c r="IOR77" i="2"/>
  <c r="IOS77" i="2"/>
  <c r="IOT77" i="2"/>
  <c r="IOU77" i="2"/>
  <c r="IOV77" i="2"/>
  <c r="IOW77" i="2"/>
  <c r="IOX77" i="2"/>
  <c r="IOY77" i="2"/>
  <c r="IOZ77" i="2"/>
  <c r="IPA77" i="2"/>
  <c r="IPB77" i="2"/>
  <c r="IPC77" i="2"/>
  <c r="IPD77" i="2"/>
  <c r="IPE77" i="2"/>
  <c r="IPF77" i="2"/>
  <c r="IPG77" i="2"/>
  <c r="IPH77" i="2"/>
  <c r="IPI77" i="2"/>
  <c r="IPJ77" i="2"/>
  <c r="IPK77" i="2"/>
  <c r="IPL77" i="2"/>
  <c r="IPM77" i="2"/>
  <c r="IPN77" i="2"/>
  <c r="IPO77" i="2"/>
  <c r="IPP77" i="2"/>
  <c r="IPQ77" i="2"/>
  <c r="IPR77" i="2"/>
  <c r="IPS77" i="2"/>
  <c r="IPT77" i="2"/>
  <c r="IPU77" i="2"/>
  <c r="IPV77" i="2"/>
  <c r="IPW77" i="2"/>
  <c r="IPX77" i="2"/>
  <c r="IPY77" i="2"/>
  <c r="IPZ77" i="2"/>
  <c r="IQA77" i="2"/>
  <c r="IQB77" i="2"/>
  <c r="IQC77" i="2"/>
  <c r="IQD77" i="2"/>
  <c r="IQE77" i="2"/>
  <c r="IQF77" i="2"/>
  <c r="IQG77" i="2"/>
  <c r="IQH77" i="2"/>
  <c r="IQI77" i="2"/>
  <c r="IQJ77" i="2"/>
  <c r="IQK77" i="2"/>
  <c r="IQL77" i="2"/>
  <c r="IQM77" i="2"/>
  <c r="IQN77" i="2"/>
  <c r="IQO77" i="2"/>
  <c r="IQP77" i="2"/>
  <c r="IQQ77" i="2"/>
  <c r="IQR77" i="2"/>
  <c r="IQS77" i="2"/>
  <c r="IQT77" i="2"/>
  <c r="IQU77" i="2"/>
  <c r="IQV77" i="2"/>
  <c r="IQW77" i="2"/>
  <c r="IQX77" i="2"/>
  <c r="IQY77" i="2"/>
  <c r="IQZ77" i="2"/>
  <c r="IRA77" i="2"/>
  <c r="IRB77" i="2"/>
  <c r="IRC77" i="2"/>
  <c r="IRD77" i="2"/>
  <c r="IRE77" i="2"/>
  <c r="IRF77" i="2"/>
  <c r="IRG77" i="2"/>
  <c r="IRH77" i="2"/>
  <c r="IRI77" i="2"/>
  <c r="IRJ77" i="2"/>
  <c r="IRK77" i="2"/>
  <c r="IRL77" i="2"/>
  <c r="IRM77" i="2"/>
  <c r="IRN77" i="2"/>
  <c r="IRO77" i="2"/>
  <c r="IRP77" i="2"/>
  <c r="IRQ77" i="2"/>
  <c r="IRR77" i="2"/>
  <c r="IRS77" i="2"/>
  <c r="IRT77" i="2"/>
  <c r="IRU77" i="2"/>
  <c r="IRV77" i="2"/>
  <c r="IRW77" i="2"/>
  <c r="IRX77" i="2"/>
  <c r="IRY77" i="2"/>
  <c r="IRZ77" i="2"/>
  <c r="ISA77" i="2"/>
  <c r="ISB77" i="2"/>
  <c r="ISC77" i="2"/>
  <c r="ISD77" i="2"/>
  <c r="ISE77" i="2"/>
  <c r="ISF77" i="2"/>
  <c r="ISG77" i="2"/>
  <c r="ISH77" i="2"/>
  <c r="ISI77" i="2"/>
  <c r="ISJ77" i="2"/>
  <c r="ISK77" i="2"/>
  <c r="ISL77" i="2"/>
  <c r="ISM77" i="2"/>
  <c r="ISN77" i="2"/>
  <c r="ISO77" i="2"/>
  <c r="ISP77" i="2"/>
  <c r="ISQ77" i="2"/>
  <c r="ISR77" i="2"/>
  <c r="ISS77" i="2"/>
  <c r="IST77" i="2"/>
  <c r="ISU77" i="2"/>
  <c r="ISV77" i="2"/>
  <c r="ISW77" i="2"/>
  <c r="ISX77" i="2"/>
  <c r="ISY77" i="2"/>
  <c r="ISZ77" i="2"/>
  <c r="ITA77" i="2"/>
  <c r="ITB77" i="2"/>
  <c r="ITC77" i="2"/>
  <c r="ITD77" i="2"/>
  <c r="ITE77" i="2"/>
  <c r="ITF77" i="2"/>
  <c r="ITG77" i="2"/>
  <c r="ITH77" i="2"/>
  <c r="ITI77" i="2"/>
  <c r="ITJ77" i="2"/>
  <c r="ITK77" i="2"/>
  <c r="ITL77" i="2"/>
  <c r="ITM77" i="2"/>
  <c r="ITN77" i="2"/>
  <c r="ITO77" i="2"/>
  <c r="ITP77" i="2"/>
  <c r="ITQ77" i="2"/>
  <c r="ITR77" i="2"/>
  <c r="ITS77" i="2"/>
  <c r="ITT77" i="2"/>
  <c r="ITU77" i="2"/>
  <c r="ITV77" i="2"/>
  <c r="ITW77" i="2"/>
  <c r="ITX77" i="2"/>
  <c r="ITY77" i="2"/>
  <c r="ITZ77" i="2"/>
  <c r="IUA77" i="2"/>
  <c r="IUB77" i="2"/>
  <c r="IUC77" i="2"/>
  <c r="IUD77" i="2"/>
  <c r="IUE77" i="2"/>
  <c r="IUF77" i="2"/>
  <c r="IUG77" i="2"/>
  <c r="IUH77" i="2"/>
  <c r="IUI77" i="2"/>
  <c r="IUJ77" i="2"/>
  <c r="IUK77" i="2"/>
  <c r="IUL77" i="2"/>
  <c r="IUM77" i="2"/>
  <c r="IUN77" i="2"/>
  <c r="IUO77" i="2"/>
  <c r="IUP77" i="2"/>
  <c r="IUQ77" i="2"/>
  <c r="IUR77" i="2"/>
  <c r="IUS77" i="2"/>
  <c r="IUT77" i="2"/>
  <c r="IUU77" i="2"/>
  <c r="IUV77" i="2"/>
  <c r="IUW77" i="2"/>
  <c r="IUX77" i="2"/>
  <c r="IUY77" i="2"/>
  <c r="IUZ77" i="2"/>
  <c r="IVA77" i="2"/>
  <c r="IVB77" i="2"/>
  <c r="IVC77" i="2"/>
  <c r="IVD77" i="2"/>
  <c r="IVE77" i="2"/>
  <c r="IVF77" i="2"/>
  <c r="IVG77" i="2"/>
  <c r="IVH77" i="2"/>
  <c r="IVI77" i="2"/>
  <c r="IVJ77" i="2"/>
  <c r="IVK77" i="2"/>
  <c r="IVL77" i="2"/>
  <c r="IVM77" i="2"/>
  <c r="IVN77" i="2"/>
  <c r="IVO77" i="2"/>
  <c r="IVP77" i="2"/>
  <c r="IVQ77" i="2"/>
  <c r="IVR77" i="2"/>
  <c r="IVS77" i="2"/>
  <c r="IVT77" i="2"/>
  <c r="IVU77" i="2"/>
  <c r="IVV77" i="2"/>
  <c r="IVW77" i="2"/>
  <c r="IVX77" i="2"/>
  <c r="IVY77" i="2"/>
  <c r="IVZ77" i="2"/>
  <c r="IWA77" i="2"/>
  <c r="IWB77" i="2"/>
  <c r="IWC77" i="2"/>
  <c r="IWD77" i="2"/>
  <c r="IWE77" i="2"/>
  <c r="IWF77" i="2"/>
  <c r="IWG77" i="2"/>
  <c r="IWH77" i="2"/>
  <c r="IWI77" i="2"/>
  <c r="IWJ77" i="2"/>
  <c r="IWK77" i="2"/>
  <c r="IWL77" i="2"/>
  <c r="IWM77" i="2"/>
  <c r="IWN77" i="2"/>
  <c r="IWO77" i="2"/>
  <c r="IWP77" i="2"/>
  <c r="IWQ77" i="2"/>
  <c r="IWR77" i="2"/>
  <c r="IWS77" i="2"/>
  <c r="IWT77" i="2"/>
  <c r="IWU77" i="2"/>
  <c r="IWV77" i="2"/>
  <c r="IWW77" i="2"/>
  <c r="IWX77" i="2"/>
  <c r="IWY77" i="2"/>
  <c r="IWZ77" i="2"/>
  <c r="IXA77" i="2"/>
  <c r="IXB77" i="2"/>
  <c r="IXC77" i="2"/>
  <c r="IXD77" i="2"/>
  <c r="IXE77" i="2"/>
  <c r="IXF77" i="2"/>
  <c r="IXG77" i="2"/>
  <c r="IXH77" i="2"/>
  <c r="IXI77" i="2"/>
  <c r="IXJ77" i="2"/>
  <c r="IXK77" i="2"/>
  <c r="IXL77" i="2"/>
  <c r="IXM77" i="2"/>
  <c r="IXN77" i="2"/>
  <c r="IXO77" i="2"/>
  <c r="IXP77" i="2"/>
  <c r="IXQ77" i="2"/>
  <c r="IXR77" i="2"/>
  <c r="IXS77" i="2"/>
  <c r="IXT77" i="2"/>
  <c r="IXU77" i="2"/>
  <c r="IXV77" i="2"/>
  <c r="IXW77" i="2"/>
  <c r="IXX77" i="2"/>
  <c r="IXY77" i="2"/>
  <c r="IXZ77" i="2"/>
  <c r="IYA77" i="2"/>
  <c r="IYB77" i="2"/>
  <c r="IYC77" i="2"/>
  <c r="IYD77" i="2"/>
  <c r="IYE77" i="2"/>
  <c r="IYF77" i="2"/>
  <c r="IYG77" i="2"/>
  <c r="IYH77" i="2"/>
  <c r="IYI77" i="2"/>
  <c r="IYJ77" i="2"/>
  <c r="IYK77" i="2"/>
  <c r="IYL77" i="2"/>
  <c r="IYM77" i="2"/>
  <c r="IYN77" i="2"/>
  <c r="IYO77" i="2"/>
  <c r="IYP77" i="2"/>
  <c r="IYQ77" i="2"/>
  <c r="IYR77" i="2"/>
  <c r="IYS77" i="2"/>
  <c r="IYT77" i="2"/>
  <c r="IYU77" i="2"/>
  <c r="IYV77" i="2"/>
  <c r="IYW77" i="2"/>
  <c r="IYX77" i="2"/>
  <c r="IYY77" i="2"/>
  <c r="IYZ77" i="2"/>
  <c r="IZA77" i="2"/>
  <c r="IZB77" i="2"/>
  <c r="IZC77" i="2"/>
  <c r="IZD77" i="2"/>
  <c r="IZE77" i="2"/>
  <c r="IZF77" i="2"/>
  <c r="IZG77" i="2"/>
  <c r="IZH77" i="2"/>
  <c r="IZI77" i="2"/>
  <c r="IZJ77" i="2"/>
  <c r="IZK77" i="2"/>
  <c r="IZL77" i="2"/>
  <c r="IZM77" i="2"/>
  <c r="IZN77" i="2"/>
  <c r="IZO77" i="2"/>
  <c r="IZP77" i="2"/>
  <c r="IZQ77" i="2"/>
  <c r="IZR77" i="2"/>
  <c r="IZS77" i="2"/>
  <c r="IZT77" i="2"/>
  <c r="IZU77" i="2"/>
  <c r="IZV77" i="2"/>
  <c r="IZW77" i="2"/>
  <c r="IZX77" i="2"/>
  <c r="IZY77" i="2"/>
  <c r="IZZ77" i="2"/>
  <c r="JAA77" i="2"/>
  <c r="JAB77" i="2"/>
  <c r="JAC77" i="2"/>
  <c r="JAD77" i="2"/>
  <c r="JAE77" i="2"/>
  <c r="JAF77" i="2"/>
  <c r="JAG77" i="2"/>
  <c r="JAH77" i="2"/>
  <c r="JAI77" i="2"/>
  <c r="JAJ77" i="2"/>
  <c r="JAK77" i="2"/>
  <c r="JAL77" i="2"/>
  <c r="JAM77" i="2"/>
  <c r="JAN77" i="2"/>
  <c r="JAO77" i="2"/>
  <c r="JAP77" i="2"/>
  <c r="JAQ77" i="2"/>
  <c r="JAR77" i="2"/>
  <c r="JAS77" i="2"/>
  <c r="JAT77" i="2"/>
  <c r="JAU77" i="2"/>
  <c r="JAV77" i="2"/>
  <c r="JAW77" i="2"/>
  <c r="JAX77" i="2"/>
  <c r="JAY77" i="2"/>
  <c r="JAZ77" i="2"/>
  <c r="JBA77" i="2"/>
  <c r="JBB77" i="2"/>
  <c r="JBC77" i="2"/>
  <c r="JBD77" i="2"/>
  <c r="JBE77" i="2"/>
  <c r="JBF77" i="2"/>
  <c r="JBG77" i="2"/>
  <c r="JBH77" i="2"/>
  <c r="JBI77" i="2"/>
  <c r="JBJ77" i="2"/>
  <c r="JBK77" i="2"/>
  <c r="JBL77" i="2"/>
  <c r="JBM77" i="2"/>
  <c r="JBN77" i="2"/>
  <c r="JBO77" i="2"/>
  <c r="JBP77" i="2"/>
  <c r="JBQ77" i="2"/>
  <c r="JBR77" i="2"/>
  <c r="JBS77" i="2"/>
  <c r="JBT77" i="2"/>
  <c r="JBU77" i="2"/>
  <c r="JBV77" i="2"/>
  <c r="JBW77" i="2"/>
  <c r="JBX77" i="2"/>
  <c r="JBY77" i="2"/>
  <c r="JBZ77" i="2"/>
  <c r="JCA77" i="2"/>
  <c r="JCB77" i="2"/>
  <c r="JCC77" i="2"/>
  <c r="JCD77" i="2"/>
  <c r="JCE77" i="2"/>
  <c r="JCF77" i="2"/>
  <c r="JCG77" i="2"/>
  <c r="JCH77" i="2"/>
  <c r="JCI77" i="2"/>
  <c r="JCJ77" i="2"/>
  <c r="JCK77" i="2"/>
  <c r="JCL77" i="2"/>
  <c r="JCM77" i="2"/>
  <c r="JCN77" i="2"/>
  <c r="JCO77" i="2"/>
  <c r="JCP77" i="2"/>
  <c r="JCQ77" i="2"/>
  <c r="JCR77" i="2"/>
  <c r="JCS77" i="2"/>
  <c r="JCT77" i="2"/>
  <c r="JCU77" i="2"/>
  <c r="JCV77" i="2"/>
  <c r="JCW77" i="2"/>
  <c r="JCX77" i="2"/>
  <c r="JCY77" i="2"/>
  <c r="JCZ77" i="2"/>
  <c r="JDA77" i="2"/>
  <c r="JDB77" i="2"/>
  <c r="JDC77" i="2"/>
  <c r="JDD77" i="2"/>
  <c r="JDE77" i="2"/>
  <c r="JDF77" i="2"/>
  <c r="JDG77" i="2"/>
  <c r="JDH77" i="2"/>
  <c r="JDI77" i="2"/>
  <c r="JDJ77" i="2"/>
  <c r="JDK77" i="2"/>
  <c r="JDL77" i="2"/>
  <c r="JDM77" i="2"/>
  <c r="JDN77" i="2"/>
  <c r="JDO77" i="2"/>
  <c r="JDP77" i="2"/>
  <c r="JDQ77" i="2"/>
  <c r="JDR77" i="2"/>
  <c r="JDS77" i="2"/>
  <c r="JDT77" i="2"/>
  <c r="JDU77" i="2"/>
  <c r="JDV77" i="2"/>
  <c r="JDW77" i="2"/>
  <c r="JDX77" i="2"/>
  <c r="JDY77" i="2"/>
  <c r="JDZ77" i="2"/>
  <c r="JEA77" i="2"/>
  <c r="JEB77" i="2"/>
  <c r="JEC77" i="2"/>
  <c r="JED77" i="2"/>
  <c r="JEE77" i="2"/>
  <c r="JEF77" i="2"/>
  <c r="JEG77" i="2"/>
  <c r="JEH77" i="2"/>
  <c r="JEI77" i="2"/>
  <c r="JEJ77" i="2"/>
  <c r="JEK77" i="2"/>
  <c r="JEL77" i="2"/>
  <c r="JEM77" i="2"/>
  <c r="JEN77" i="2"/>
  <c r="JEO77" i="2"/>
  <c r="JEP77" i="2"/>
  <c r="JEQ77" i="2"/>
  <c r="JER77" i="2"/>
  <c r="JES77" i="2"/>
  <c r="JET77" i="2"/>
  <c r="JEU77" i="2"/>
  <c r="JEV77" i="2"/>
  <c r="JEW77" i="2"/>
  <c r="JEX77" i="2"/>
  <c r="JEY77" i="2"/>
  <c r="JEZ77" i="2"/>
  <c r="JFA77" i="2"/>
  <c r="JFB77" i="2"/>
  <c r="JFC77" i="2"/>
  <c r="JFD77" i="2"/>
  <c r="JFE77" i="2"/>
  <c r="JFF77" i="2"/>
  <c r="JFG77" i="2"/>
  <c r="JFH77" i="2"/>
  <c r="JFI77" i="2"/>
  <c r="JFJ77" i="2"/>
  <c r="JFK77" i="2"/>
  <c r="JFL77" i="2"/>
  <c r="JFM77" i="2"/>
  <c r="JFN77" i="2"/>
  <c r="JFO77" i="2"/>
  <c r="JFP77" i="2"/>
  <c r="JFQ77" i="2"/>
  <c r="JFR77" i="2"/>
  <c r="JFS77" i="2"/>
  <c r="JFT77" i="2"/>
  <c r="JFU77" i="2"/>
  <c r="JFV77" i="2"/>
  <c r="JFW77" i="2"/>
  <c r="JFX77" i="2"/>
  <c r="JFY77" i="2"/>
  <c r="JFZ77" i="2"/>
  <c r="JGA77" i="2"/>
  <c r="JGB77" i="2"/>
  <c r="JGC77" i="2"/>
  <c r="JGD77" i="2"/>
  <c r="JGE77" i="2"/>
  <c r="JGF77" i="2"/>
  <c r="JGG77" i="2"/>
  <c r="JGH77" i="2"/>
  <c r="JGI77" i="2"/>
  <c r="JGJ77" i="2"/>
  <c r="JGK77" i="2"/>
  <c r="JGL77" i="2"/>
  <c r="JGM77" i="2"/>
  <c r="JGN77" i="2"/>
  <c r="JGO77" i="2"/>
  <c r="JGP77" i="2"/>
  <c r="JGQ77" i="2"/>
  <c r="JGR77" i="2"/>
  <c r="JGS77" i="2"/>
  <c r="JGT77" i="2"/>
  <c r="JGU77" i="2"/>
  <c r="JGV77" i="2"/>
  <c r="JGW77" i="2"/>
  <c r="JGX77" i="2"/>
  <c r="JGY77" i="2"/>
  <c r="JGZ77" i="2"/>
  <c r="JHA77" i="2"/>
  <c r="JHB77" i="2"/>
  <c r="JHC77" i="2"/>
  <c r="JHD77" i="2"/>
  <c r="JHE77" i="2"/>
  <c r="JHF77" i="2"/>
  <c r="JHG77" i="2"/>
  <c r="JHH77" i="2"/>
  <c r="JHI77" i="2"/>
  <c r="JHJ77" i="2"/>
  <c r="JHK77" i="2"/>
  <c r="JHL77" i="2"/>
  <c r="JHM77" i="2"/>
  <c r="JHN77" i="2"/>
  <c r="JHO77" i="2"/>
  <c r="JHP77" i="2"/>
  <c r="JHQ77" i="2"/>
  <c r="JHR77" i="2"/>
  <c r="JHS77" i="2"/>
  <c r="JHT77" i="2"/>
  <c r="JHU77" i="2"/>
  <c r="JHV77" i="2"/>
  <c r="JHW77" i="2"/>
  <c r="JHX77" i="2"/>
  <c r="JHY77" i="2"/>
  <c r="JHZ77" i="2"/>
  <c r="JIA77" i="2"/>
  <c r="JIB77" i="2"/>
  <c r="JIC77" i="2"/>
  <c r="JID77" i="2"/>
  <c r="JIE77" i="2"/>
  <c r="JIF77" i="2"/>
  <c r="JIG77" i="2"/>
  <c r="JIH77" i="2"/>
  <c r="JII77" i="2"/>
  <c r="JIJ77" i="2"/>
  <c r="JIK77" i="2"/>
  <c r="JIL77" i="2"/>
  <c r="JIM77" i="2"/>
  <c r="JIN77" i="2"/>
  <c r="JIO77" i="2"/>
  <c r="JIP77" i="2"/>
  <c r="JIQ77" i="2"/>
  <c r="JIR77" i="2"/>
  <c r="JIS77" i="2"/>
  <c r="JIT77" i="2"/>
  <c r="JIU77" i="2"/>
  <c r="JIV77" i="2"/>
  <c r="JIW77" i="2"/>
  <c r="JIX77" i="2"/>
  <c r="JIY77" i="2"/>
  <c r="JIZ77" i="2"/>
  <c r="JJA77" i="2"/>
  <c r="JJB77" i="2"/>
  <c r="JJC77" i="2"/>
  <c r="JJD77" i="2"/>
  <c r="JJE77" i="2"/>
  <c r="JJF77" i="2"/>
  <c r="JJG77" i="2"/>
  <c r="JJH77" i="2"/>
  <c r="JJI77" i="2"/>
  <c r="JJJ77" i="2"/>
  <c r="JJK77" i="2"/>
  <c r="JJL77" i="2"/>
  <c r="JJM77" i="2"/>
  <c r="JJN77" i="2"/>
  <c r="JJO77" i="2"/>
  <c r="JJP77" i="2"/>
  <c r="JJQ77" i="2"/>
  <c r="JJR77" i="2"/>
  <c r="JJS77" i="2"/>
  <c r="JJT77" i="2"/>
  <c r="JJU77" i="2"/>
  <c r="JJV77" i="2"/>
  <c r="JJW77" i="2"/>
  <c r="JJX77" i="2"/>
  <c r="JJY77" i="2"/>
  <c r="JJZ77" i="2"/>
  <c r="JKA77" i="2"/>
  <c r="JKB77" i="2"/>
  <c r="JKC77" i="2"/>
  <c r="JKD77" i="2"/>
  <c r="JKE77" i="2"/>
  <c r="JKF77" i="2"/>
  <c r="JKG77" i="2"/>
  <c r="JKH77" i="2"/>
  <c r="JKI77" i="2"/>
  <c r="JKJ77" i="2"/>
  <c r="JKK77" i="2"/>
  <c r="JKL77" i="2"/>
  <c r="JKM77" i="2"/>
  <c r="JKN77" i="2"/>
  <c r="JKO77" i="2"/>
  <c r="JKP77" i="2"/>
  <c r="JKQ77" i="2"/>
  <c r="JKR77" i="2"/>
  <c r="JKS77" i="2"/>
  <c r="JKT77" i="2"/>
  <c r="JKU77" i="2"/>
  <c r="JKV77" i="2"/>
  <c r="JKW77" i="2"/>
  <c r="JKX77" i="2"/>
  <c r="JKY77" i="2"/>
  <c r="JKZ77" i="2"/>
  <c r="JLA77" i="2"/>
  <c r="JLB77" i="2"/>
  <c r="JLC77" i="2"/>
  <c r="JLD77" i="2"/>
  <c r="JLE77" i="2"/>
  <c r="JLF77" i="2"/>
  <c r="JLG77" i="2"/>
  <c r="JLH77" i="2"/>
  <c r="JLI77" i="2"/>
  <c r="JLJ77" i="2"/>
  <c r="JLK77" i="2"/>
  <c r="JLL77" i="2"/>
  <c r="JLM77" i="2"/>
  <c r="JLN77" i="2"/>
  <c r="JLO77" i="2"/>
  <c r="JLP77" i="2"/>
  <c r="JLQ77" i="2"/>
  <c r="JLR77" i="2"/>
  <c r="JLS77" i="2"/>
  <c r="JLT77" i="2"/>
  <c r="JLU77" i="2"/>
  <c r="JLV77" i="2"/>
  <c r="JLW77" i="2"/>
  <c r="JLX77" i="2"/>
  <c r="JLY77" i="2"/>
  <c r="JLZ77" i="2"/>
  <c r="JMA77" i="2"/>
  <c r="JMB77" i="2"/>
  <c r="JMC77" i="2"/>
  <c r="JMD77" i="2"/>
  <c r="JME77" i="2"/>
  <c r="JMF77" i="2"/>
  <c r="JMG77" i="2"/>
  <c r="JMH77" i="2"/>
  <c r="JMI77" i="2"/>
  <c r="JMJ77" i="2"/>
  <c r="JMK77" i="2"/>
  <c r="JML77" i="2"/>
  <c r="JMM77" i="2"/>
  <c r="JMN77" i="2"/>
  <c r="JMO77" i="2"/>
  <c r="JMP77" i="2"/>
  <c r="JMQ77" i="2"/>
  <c r="JMR77" i="2"/>
  <c r="JMS77" i="2"/>
  <c r="JMT77" i="2"/>
  <c r="JMU77" i="2"/>
  <c r="JMV77" i="2"/>
  <c r="JMW77" i="2"/>
  <c r="JMX77" i="2"/>
  <c r="JMY77" i="2"/>
  <c r="JMZ77" i="2"/>
  <c r="JNA77" i="2"/>
  <c r="JNB77" i="2"/>
  <c r="JNC77" i="2"/>
  <c r="JND77" i="2"/>
  <c r="JNE77" i="2"/>
  <c r="JNF77" i="2"/>
  <c r="JNG77" i="2"/>
  <c r="JNH77" i="2"/>
  <c r="JNI77" i="2"/>
  <c r="JNJ77" i="2"/>
  <c r="JNK77" i="2"/>
  <c r="JNL77" i="2"/>
  <c r="JNM77" i="2"/>
  <c r="JNN77" i="2"/>
  <c r="JNO77" i="2"/>
  <c r="JNP77" i="2"/>
  <c r="JNQ77" i="2"/>
  <c r="JNR77" i="2"/>
  <c r="JNS77" i="2"/>
  <c r="JNT77" i="2"/>
  <c r="JNU77" i="2"/>
  <c r="JNV77" i="2"/>
  <c r="JNW77" i="2"/>
  <c r="JNX77" i="2"/>
  <c r="JNY77" i="2"/>
  <c r="JNZ77" i="2"/>
  <c r="JOA77" i="2"/>
  <c r="JOB77" i="2"/>
  <c r="JOC77" i="2"/>
  <c r="JOD77" i="2"/>
  <c r="JOE77" i="2"/>
  <c r="JOF77" i="2"/>
  <c r="JOG77" i="2"/>
  <c r="JOH77" i="2"/>
  <c r="JOI77" i="2"/>
  <c r="JOJ77" i="2"/>
  <c r="JOK77" i="2"/>
  <c r="JOL77" i="2"/>
  <c r="JOM77" i="2"/>
  <c r="JON77" i="2"/>
  <c r="JOO77" i="2"/>
  <c r="JOP77" i="2"/>
  <c r="JOQ77" i="2"/>
  <c r="JOR77" i="2"/>
  <c r="JOS77" i="2"/>
  <c r="JOT77" i="2"/>
  <c r="JOU77" i="2"/>
  <c r="JOV77" i="2"/>
  <c r="JOW77" i="2"/>
  <c r="JOX77" i="2"/>
  <c r="JOY77" i="2"/>
  <c r="JOZ77" i="2"/>
  <c r="JPA77" i="2"/>
  <c r="JPB77" i="2"/>
  <c r="JPC77" i="2"/>
  <c r="JPD77" i="2"/>
  <c r="JPE77" i="2"/>
  <c r="JPF77" i="2"/>
  <c r="JPG77" i="2"/>
  <c r="JPH77" i="2"/>
  <c r="JPI77" i="2"/>
  <c r="JPJ77" i="2"/>
  <c r="JPK77" i="2"/>
  <c r="JPL77" i="2"/>
  <c r="JPM77" i="2"/>
  <c r="JPN77" i="2"/>
  <c r="JPO77" i="2"/>
  <c r="JPP77" i="2"/>
  <c r="JPQ77" i="2"/>
  <c r="JPR77" i="2"/>
  <c r="JPS77" i="2"/>
  <c r="JPT77" i="2"/>
  <c r="JPU77" i="2"/>
  <c r="JPV77" i="2"/>
  <c r="JPW77" i="2"/>
  <c r="JPX77" i="2"/>
  <c r="JPY77" i="2"/>
  <c r="JPZ77" i="2"/>
  <c r="JQA77" i="2"/>
  <c r="JQB77" i="2"/>
  <c r="JQC77" i="2"/>
  <c r="JQD77" i="2"/>
  <c r="JQE77" i="2"/>
  <c r="JQF77" i="2"/>
  <c r="JQG77" i="2"/>
  <c r="JQH77" i="2"/>
  <c r="JQI77" i="2"/>
  <c r="JQJ77" i="2"/>
  <c r="JQK77" i="2"/>
  <c r="JQL77" i="2"/>
  <c r="JQM77" i="2"/>
  <c r="JQN77" i="2"/>
  <c r="JQO77" i="2"/>
  <c r="JQP77" i="2"/>
  <c r="JQQ77" i="2"/>
  <c r="JQR77" i="2"/>
  <c r="JQS77" i="2"/>
  <c r="JQT77" i="2"/>
  <c r="JQU77" i="2"/>
  <c r="JQV77" i="2"/>
  <c r="JQW77" i="2"/>
  <c r="JQX77" i="2"/>
  <c r="JQY77" i="2"/>
  <c r="JQZ77" i="2"/>
  <c r="JRA77" i="2"/>
  <c r="JRB77" i="2"/>
  <c r="JRC77" i="2"/>
  <c r="JRD77" i="2"/>
  <c r="JRE77" i="2"/>
  <c r="JRF77" i="2"/>
  <c r="JRG77" i="2"/>
  <c r="JRH77" i="2"/>
  <c r="JRI77" i="2"/>
  <c r="JRJ77" i="2"/>
  <c r="JRK77" i="2"/>
  <c r="JRL77" i="2"/>
  <c r="JRM77" i="2"/>
  <c r="JRN77" i="2"/>
  <c r="JRO77" i="2"/>
  <c r="JRP77" i="2"/>
  <c r="JRQ77" i="2"/>
  <c r="JRR77" i="2"/>
  <c r="JRS77" i="2"/>
  <c r="JRT77" i="2"/>
  <c r="JRU77" i="2"/>
  <c r="JRV77" i="2"/>
  <c r="JRW77" i="2"/>
  <c r="JRX77" i="2"/>
  <c r="JRY77" i="2"/>
  <c r="JRZ77" i="2"/>
  <c r="JSA77" i="2"/>
  <c r="JSB77" i="2"/>
  <c r="JSC77" i="2"/>
  <c r="JSD77" i="2"/>
  <c r="JSE77" i="2"/>
  <c r="JSF77" i="2"/>
  <c r="JSG77" i="2"/>
  <c r="JSH77" i="2"/>
  <c r="JSI77" i="2"/>
  <c r="JSJ77" i="2"/>
  <c r="JSK77" i="2"/>
  <c r="JSL77" i="2"/>
  <c r="JSM77" i="2"/>
  <c r="JSN77" i="2"/>
  <c r="JSO77" i="2"/>
  <c r="JSP77" i="2"/>
  <c r="JSQ77" i="2"/>
  <c r="JSR77" i="2"/>
  <c r="JSS77" i="2"/>
  <c r="JST77" i="2"/>
  <c r="JSU77" i="2"/>
  <c r="JSV77" i="2"/>
  <c r="JSW77" i="2"/>
  <c r="JSX77" i="2"/>
  <c r="JSY77" i="2"/>
  <c r="JSZ77" i="2"/>
  <c r="JTA77" i="2"/>
  <c r="JTB77" i="2"/>
  <c r="JTC77" i="2"/>
  <c r="JTD77" i="2"/>
  <c r="JTE77" i="2"/>
  <c r="JTF77" i="2"/>
  <c r="JTG77" i="2"/>
  <c r="JTH77" i="2"/>
  <c r="JTI77" i="2"/>
  <c r="JTJ77" i="2"/>
  <c r="JTK77" i="2"/>
  <c r="JTL77" i="2"/>
  <c r="JTM77" i="2"/>
  <c r="JTN77" i="2"/>
  <c r="JTO77" i="2"/>
  <c r="JTP77" i="2"/>
  <c r="JTQ77" i="2"/>
  <c r="JTR77" i="2"/>
  <c r="JTS77" i="2"/>
  <c r="JTT77" i="2"/>
  <c r="JTU77" i="2"/>
  <c r="JTV77" i="2"/>
  <c r="JTW77" i="2"/>
  <c r="JTX77" i="2"/>
  <c r="JTY77" i="2"/>
  <c r="JTZ77" i="2"/>
  <c r="JUA77" i="2"/>
  <c r="JUB77" i="2"/>
  <c r="JUC77" i="2"/>
  <c r="JUD77" i="2"/>
  <c r="JUE77" i="2"/>
  <c r="JUF77" i="2"/>
  <c r="JUG77" i="2"/>
  <c r="JUH77" i="2"/>
  <c r="JUI77" i="2"/>
  <c r="JUJ77" i="2"/>
  <c r="JUK77" i="2"/>
  <c r="JUL77" i="2"/>
  <c r="JUM77" i="2"/>
  <c r="JUN77" i="2"/>
  <c r="JUO77" i="2"/>
  <c r="JUP77" i="2"/>
  <c r="JUQ77" i="2"/>
  <c r="JUR77" i="2"/>
  <c r="JUS77" i="2"/>
  <c r="JUT77" i="2"/>
  <c r="JUU77" i="2"/>
  <c r="JUV77" i="2"/>
  <c r="JUW77" i="2"/>
  <c r="JUX77" i="2"/>
  <c r="JUY77" i="2"/>
  <c r="JUZ77" i="2"/>
  <c r="JVA77" i="2"/>
  <c r="JVB77" i="2"/>
  <c r="JVC77" i="2"/>
  <c r="JVD77" i="2"/>
  <c r="JVE77" i="2"/>
  <c r="JVF77" i="2"/>
  <c r="JVG77" i="2"/>
  <c r="JVH77" i="2"/>
  <c r="JVI77" i="2"/>
  <c r="JVJ77" i="2"/>
  <c r="JVK77" i="2"/>
  <c r="JVL77" i="2"/>
  <c r="JVM77" i="2"/>
  <c r="JVN77" i="2"/>
  <c r="JVO77" i="2"/>
  <c r="JVP77" i="2"/>
  <c r="JVQ77" i="2"/>
  <c r="JVR77" i="2"/>
  <c r="JVS77" i="2"/>
  <c r="JVT77" i="2"/>
  <c r="JVU77" i="2"/>
  <c r="JVV77" i="2"/>
  <c r="JVW77" i="2"/>
  <c r="JVX77" i="2"/>
  <c r="JVY77" i="2"/>
  <c r="JVZ77" i="2"/>
  <c r="JWA77" i="2"/>
  <c r="JWB77" i="2"/>
  <c r="JWC77" i="2"/>
  <c r="JWD77" i="2"/>
  <c r="JWE77" i="2"/>
  <c r="JWF77" i="2"/>
  <c r="JWG77" i="2"/>
  <c r="JWH77" i="2"/>
  <c r="JWI77" i="2"/>
  <c r="JWJ77" i="2"/>
  <c r="JWK77" i="2"/>
  <c r="JWL77" i="2"/>
  <c r="JWM77" i="2"/>
  <c r="JWN77" i="2"/>
  <c r="JWO77" i="2"/>
  <c r="JWP77" i="2"/>
  <c r="JWQ77" i="2"/>
  <c r="JWR77" i="2"/>
  <c r="JWS77" i="2"/>
  <c r="JWT77" i="2"/>
  <c r="JWU77" i="2"/>
  <c r="JWV77" i="2"/>
  <c r="JWW77" i="2"/>
  <c r="JWX77" i="2"/>
  <c r="JWY77" i="2"/>
  <c r="JWZ77" i="2"/>
  <c r="JXA77" i="2"/>
  <c r="JXB77" i="2"/>
  <c r="JXC77" i="2"/>
  <c r="JXD77" i="2"/>
  <c r="JXE77" i="2"/>
  <c r="JXF77" i="2"/>
  <c r="JXG77" i="2"/>
  <c r="JXH77" i="2"/>
  <c r="JXI77" i="2"/>
  <c r="JXJ77" i="2"/>
  <c r="JXK77" i="2"/>
  <c r="JXL77" i="2"/>
  <c r="JXM77" i="2"/>
  <c r="JXN77" i="2"/>
  <c r="JXO77" i="2"/>
  <c r="JXP77" i="2"/>
  <c r="JXQ77" i="2"/>
  <c r="JXR77" i="2"/>
  <c r="JXS77" i="2"/>
  <c r="JXT77" i="2"/>
  <c r="JXU77" i="2"/>
  <c r="JXV77" i="2"/>
  <c r="JXW77" i="2"/>
  <c r="JXX77" i="2"/>
  <c r="JXY77" i="2"/>
  <c r="JXZ77" i="2"/>
  <c r="JYA77" i="2"/>
  <c r="JYB77" i="2"/>
  <c r="JYC77" i="2"/>
  <c r="JYD77" i="2"/>
  <c r="JYE77" i="2"/>
  <c r="JYF77" i="2"/>
  <c r="JYG77" i="2"/>
  <c r="JYH77" i="2"/>
  <c r="JYI77" i="2"/>
  <c r="JYJ77" i="2"/>
  <c r="JYK77" i="2"/>
  <c r="JYL77" i="2"/>
  <c r="JYM77" i="2"/>
  <c r="JYN77" i="2"/>
  <c r="JYO77" i="2"/>
  <c r="JYP77" i="2"/>
  <c r="JYQ77" i="2"/>
  <c r="JYR77" i="2"/>
  <c r="JYS77" i="2"/>
  <c r="JYT77" i="2"/>
  <c r="JYU77" i="2"/>
  <c r="JYV77" i="2"/>
  <c r="JYW77" i="2"/>
  <c r="JYX77" i="2"/>
  <c r="JYY77" i="2"/>
  <c r="JYZ77" i="2"/>
  <c r="JZA77" i="2"/>
  <c r="JZB77" i="2"/>
  <c r="JZC77" i="2"/>
  <c r="JZD77" i="2"/>
  <c r="JZE77" i="2"/>
  <c r="JZF77" i="2"/>
  <c r="JZG77" i="2"/>
  <c r="JZH77" i="2"/>
  <c r="JZI77" i="2"/>
  <c r="JZJ77" i="2"/>
  <c r="JZK77" i="2"/>
  <c r="JZL77" i="2"/>
  <c r="JZM77" i="2"/>
  <c r="JZN77" i="2"/>
  <c r="JZO77" i="2"/>
  <c r="JZP77" i="2"/>
  <c r="JZQ77" i="2"/>
  <c r="JZR77" i="2"/>
  <c r="JZS77" i="2"/>
  <c r="JZT77" i="2"/>
  <c r="JZU77" i="2"/>
  <c r="JZV77" i="2"/>
  <c r="JZW77" i="2"/>
  <c r="JZX77" i="2"/>
  <c r="JZY77" i="2"/>
  <c r="JZZ77" i="2"/>
  <c r="KAA77" i="2"/>
  <c r="KAB77" i="2"/>
  <c r="KAC77" i="2"/>
  <c r="KAD77" i="2"/>
  <c r="KAE77" i="2"/>
  <c r="KAF77" i="2"/>
  <c r="KAG77" i="2"/>
  <c r="KAH77" i="2"/>
  <c r="KAI77" i="2"/>
  <c r="KAJ77" i="2"/>
  <c r="KAK77" i="2"/>
  <c r="KAL77" i="2"/>
  <c r="KAM77" i="2"/>
  <c r="KAN77" i="2"/>
  <c r="KAO77" i="2"/>
  <c r="KAP77" i="2"/>
  <c r="KAQ77" i="2"/>
  <c r="KAR77" i="2"/>
  <c r="KAS77" i="2"/>
  <c r="KAT77" i="2"/>
  <c r="KAU77" i="2"/>
  <c r="KAV77" i="2"/>
  <c r="KAW77" i="2"/>
  <c r="KAX77" i="2"/>
  <c r="KAY77" i="2"/>
  <c r="KAZ77" i="2"/>
  <c r="KBA77" i="2"/>
  <c r="KBB77" i="2"/>
  <c r="KBC77" i="2"/>
  <c r="KBD77" i="2"/>
  <c r="KBE77" i="2"/>
  <c r="KBF77" i="2"/>
  <c r="KBG77" i="2"/>
  <c r="KBH77" i="2"/>
  <c r="KBI77" i="2"/>
  <c r="KBJ77" i="2"/>
  <c r="KBK77" i="2"/>
  <c r="KBL77" i="2"/>
  <c r="KBM77" i="2"/>
  <c r="KBN77" i="2"/>
  <c r="KBO77" i="2"/>
  <c r="KBP77" i="2"/>
  <c r="KBQ77" i="2"/>
  <c r="KBR77" i="2"/>
  <c r="KBS77" i="2"/>
  <c r="KBT77" i="2"/>
  <c r="KBU77" i="2"/>
  <c r="KBV77" i="2"/>
  <c r="KBW77" i="2"/>
  <c r="KBX77" i="2"/>
  <c r="KBY77" i="2"/>
  <c r="KBZ77" i="2"/>
  <c r="KCA77" i="2"/>
  <c r="KCB77" i="2"/>
  <c r="KCC77" i="2"/>
  <c r="KCD77" i="2"/>
  <c r="KCE77" i="2"/>
  <c r="KCF77" i="2"/>
  <c r="KCG77" i="2"/>
  <c r="KCH77" i="2"/>
  <c r="KCI77" i="2"/>
  <c r="KCJ77" i="2"/>
  <c r="KCK77" i="2"/>
  <c r="KCL77" i="2"/>
  <c r="KCM77" i="2"/>
  <c r="KCN77" i="2"/>
  <c r="KCO77" i="2"/>
  <c r="KCP77" i="2"/>
  <c r="KCQ77" i="2"/>
  <c r="KCR77" i="2"/>
  <c r="KCS77" i="2"/>
  <c r="KCT77" i="2"/>
  <c r="KCU77" i="2"/>
  <c r="KCV77" i="2"/>
  <c r="KCW77" i="2"/>
  <c r="KCX77" i="2"/>
  <c r="KCY77" i="2"/>
  <c r="KCZ77" i="2"/>
  <c r="KDA77" i="2"/>
  <c r="KDB77" i="2"/>
  <c r="KDC77" i="2"/>
  <c r="KDD77" i="2"/>
  <c r="KDE77" i="2"/>
  <c r="KDF77" i="2"/>
  <c r="KDG77" i="2"/>
  <c r="KDH77" i="2"/>
  <c r="KDI77" i="2"/>
  <c r="KDJ77" i="2"/>
  <c r="KDK77" i="2"/>
  <c r="KDL77" i="2"/>
  <c r="KDM77" i="2"/>
  <c r="KDN77" i="2"/>
  <c r="KDO77" i="2"/>
  <c r="KDP77" i="2"/>
  <c r="KDQ77" i="2"/>
  <c r="KDR77" i="2"/>
  <c r="KDS77" i="2"/>
  <c r="KDT77" i="2"/>
  <c r="KDU77" i="2"/>
  <c r="KDV77" i="2"/>
  <c r="KDW77" i="2"/>
  <c r="KDX77" i="2"/>
  <c r="KDY77" i="2"/>
  <c r="KDZ77" i="2"/>
  <c r="KEA77" i="2"/>
  <c r="KEB77" i="2"/>
  <c r="KEC77" i="2"/>
  <c r="KED77" i="2"/>
  <c r="KEE77" i="2"/>
  <c r="KEF77" i="2"/>
  <c r="KEG77" i="2"/>
  <c r="KEH77" i="2"/>
  <c r="KEI77" i="2"/>
  <c r="KEJ77" i="2"/>
  <c r="KEK77" i="2"/>
  <c r="KEL77" i="2"/>
  <c r="KEM77" i="2"/>
  <c r="KEN77" i="2"/>
  <c r="KEO77" i="2"/>
  <c r="KEP77" i="2"/>
  <c r="KEQ77" i="2"/>
  <c r="KER77" i="2"/>
  <c r="KES77" i="2"/>
  <c r="KET77" i="2"/>
  <c r="KEU77" i="2"/>
  <c r="KEV77" i="2"/>
  <c r="KEW77" i="2"/>
  <c r="KEX77" i="2"/>
  <c r="KEY77" i="2"/>
  <c r="KEZ77" i="2"/>
  <c r="KFA77" i="2"/>
  <c r="KFB77" i="2"/>
  <c r="KFC77" i="2"/>
  <c r="KFD77" i="2"/>
  <c r="KFE77" i="2"/>
  <c r="KFF77" i="2"/>
  <c r="KFG77" i="2"/>
  <c r="KFH77" i="2"/>
  <c r="KFI77" i="2"/>
  <c r="KFJ77" i="2"/>
  <c r="KFK77" i="2"/>
  <c r="KFL77" i="2"/>
  <c r="KFM77" i="2"/>
  <c r="KFN77" i="2"/>
  <c r="KFO77" i="2"/>
  <c r="KFP77" i="2"/>
  <c r="KFQ77" i="2"/>
  <c r="KFR77" i="2"/>
  <c r="KFS77" i="2"/>
  <c r="KFT77" i="2"/>
  <c r="KFU77" i="2"/>
  <c r="KFV77" i="2"/>
  <c r="KFW77" i="2"/>
  <c r="KFX77" i="2"/>
  <c r="KFY77" i="2"/>
  <c r="KFZ77" i="2"/>
  <c r="KGA77" i="2"/>
  <c r="KGB77" i="2"/>
  <c r="KGC77" i="2"/>
  <c r="KGD77" i="2"/>
  <c r="KGE77" i="2"/>
  <c r="KGF77" i="2"/>
  <c r="KGG77" i="2"/>
  <c r="KGH77" i="2"/>
  <c r="KGI77" i="2"/>
  <c r="KGJ77" i="2"/>
  <c r="KGK77" i="2"/>
  <c r="KGL77" i="2"/>
  <c r="KGM77" i="2"/>
  <c r="KGN77" i="2"/>
  <c r="KGO77" i="2"/>
  <c r="KGP77" i="2"/>
  <c r="KGQ77" i="2"/>
  <c r="KGR77" i="2"/>
  <c r="KGS77" i="2"/>
  <c r="KGT77" i="2"/>
  <c r="KGU77" i="2"/>
  <c r="KGV77" i="2"/>
  <c r="KGW77" i="2"/>
  <c r="KGX77" i="2"/>
  <c r="KGY77" i="2"/>
  <c r="KGZ77" i="2"/>
  <c r="KHA77" i="2"/>
  <c r="KHB77" i="2"/>
  <c r="KHC77" i="2"/>
  <c r="KHD77" i="2"/>
  <c r="KHE77" i="2"/>
  <c r="KHF77" i="2"/>
  <c r="KHG77" i="2"/>
  <c r="KHH77" i="2"/>
  <c r="KHI77" i="2"/>
  <c r="KHJ77" i="2"/>
  <c r="KHK77" i="2"/>
  <c r="KHL77" i="2"/>
  <c r="KHM77" i="2"/>
  <c r="KHN77" i="2"/>
  <c r="KHO77" i="2"/>
  <c r="KHP77" i="2"/>
  <c r="KHQ77" i="2"/>
  <c r="KHR77" i="2"/>
  <c r="KHS77" i="2"/>
  <c r="KHT77" i="2"/>
  <c r="KHU77" i="2"/>
  <c r="KHV77" i="2"/>
  <c r="KHW77" i="2"/>
  <c r="KHX77" i="2"/>
  <c r="KHY77" i="2"/>
  <c r="KHZ77" i="2"/>
  <c r="KIA77" i="2"/>
  <c r="KIB77" i="2"/>
  <c r="KIC77" i="2"/>
  <c r="KID77" i="2"/>
  <c r="KIE77" i="2"/>
  <c r="KIF77" i="2"/>
  <c r="KIG77" i="2"/>
  <c r="KIH77" i="2"/>
  <c r="KII77" i="2"/>
  <c r="KIJ77" i="2"/>
  <c r="KIK77" i="2"/>
  <c r="KIL77" i="2"/>
  <c r="KIM77" i="2"/>
  <c r="KIN77" i="2"/>
  <c r="KIO77" i="2"/>
  <c r="KIP77" i="2"/>
  <c r="KIQ77" i="2"/>
  <c r="KIR77" i="2"/>
  <c r="KIS77" i="2"/>
  <c r="KIT77" i="2"/>
  <c r="KIU77" i="2"/>
  <c r="KIV77" i="2"/>
  <c r="KIW77" i="2"/>
  <c r="KIX77" i="2"/>
  <c r="KIY77" i="2"/>
  <c r="KIZ77" i="2"/>
  <c r="KJA77" i="2"/>
  <c r="KJB77" i="2"/>
  <c r="KJC77" i="2"/>
  <c r="KJD77" i="2"/>
  <c r="KJE77" i="2"/>
  <c r="KJF77" i="2"/>
  <c r="KJG77" i="2"/>
  <c r="KJH77" i="2"/>
  <c r="KJI77" i="2"/>
  <c r="KJJ77" i="2"/>
  <c r="KJK77" i="2"/>
  <c r="KJL77" i="2"/>
  <c r="KJM77" i="2"/>
  <c r="KJN77" i="2"/>
  <c r="KJO77" i="2"/>
  <c r="KJP77" i="2"/>
  <c r="KJQ77" i="2"/>
  <c r="KJR77" i="2"/>
  <c r="KJS77" i="2"/>
  <c r="KJT77" i="2"/>
  <c r="KJU77" i="2"/>
  <c r="KJV77" i="2"/>
  <c r="KJW77" i="2"/>
  <c r="KJX77" i="2"/>
  <c r="KJY77" i="2"/>
  <c r="KJZ77" i="2"/>
  <c r="KKA77" i="2"/>
  <c r="KKB77" i="2"/>
  <c r="KKC77" i="2"/>
  <c r="KKD77" i="2"/>
  <c r="KKE77" i="2"/>
  <c r="KKF77" i="2"/>
  <c r="KKG77" i="2"/>
  <c r="KKH77" i="2"/>
  <c r="KKI77" i="2"/>
  <c r="KKJ77" i="2"/>
  <c r="KKK77" i="2"/>
  <c r="KKL77" i="2"/>
  <c r="KKM77" i="2"/>
  <c r="KKN77" i="2"/>
  <c r="KKO77" i="2"/>
  <c r="KKP77" i="2"/>
  <c r="KKQ77" i="2"/>
  <c r="KKR77" i="2"/>
  <c r="KKS77" i="2"/>
  <c r="KKT77" i="2"/>
  <c r="KKU77" i="2"/>
  <c r="KKV77" i="2"/>
  <c r="KKW77" i="2"/>
  <c r="KKX77" i="2"/>
  <c r="KKY77" i="2"/>
  <c r="KKZ77" i="2"/>
  <c r="KLA77" i="2"/>
  <c r="KLB77" i="2"/>
  <c r="KLC77" i="2"/>
  <c r="KLD77" i="2"/>
  <c r="KLE77" i="2"/>
  <c r="KLF77" i="2"/>
  <c r="KLG77" i="2"/>
  <c r="KLH77" i="2"/>
  <c r="KLI77" i="2"/>
  <c r="KLJ77" i="2"/>
  <c r="KLK77" i="2"/>
  <c r="KLL77" i="2"/>
  <c r="KLM77" i="2"/>
  <c r="KLN77" i="2"/>
  <c r="KLO77" i="2"/>
  <c r="KLP77" i="2"/>
  <c r="KLQ77" i="2"/>
  <c r="KLR77" i="2"/>
  <c r="KLS77" i="2"/>
  <c r="KLT77" i="2"/>
  <c r="KLU77" i="2"/>
  <c r="KLV77" i="2"/>
  <c r="KLW77" i="2"/>
  <c r="KLX77" i="2"/>
  <c r="KLY77" i="2"/>
  <c r="KLZ77" i="2"/>
  <c r="KMA77" i="2"/>
  <c r="KMB77" i="2"/>
  <c r="KMC77" i="2"/>
  <c r="KMD77" i="2"/>
  <c r="KME77" i="2"/>
  <c r="KMF77" i="2"/>
  <c r="KMG77" i="2"/>
  <c r="KMH77" i="2"/>
  <c r="KMI77" i="2"/>
  <c r="KMJ77" i="2"/>
  <c r="KMK77" i="2"/>
  <c r="KML77" i="2"/>
  <c r="KMM77" i="2"/>
  <c r="KMN77" i="2"/>
  <c r="KMO77" i="2"/>
  <c r="KMP77" i="2"/>
  <c r="KMQ77" i="2"/>
  <c r="KMR77" i="2"/>
  <c r="KMS77" i="2"/>
  <c r="KMT77" i="2"/>
  <c r="KMU77" i="2"/>
  <c r="KMV77" i="2"/>
  <c r="KMW77" i="2"/>
  <c r="KMX77" i="2"/>
  <c r="KMY77" i="2"/>
  <c r="KMZ77" i="2"/>
  <c r="KNA77" i="2"/>
  <c r="KNB77" i="2"/>
  <c r="KNC77" i="2"/>
  <c r="KND77" i="2"/>
  <c r="KNE77" i="2"/>
  <c r="KNF77" i="2"/>
  <c r="KNG77" i="2"/>
  <c r="KNH77" i="2"/>
  <c r="KNI77" i="2"/>
  <c r="KNJ77" i="2"/>
  <c r="KNK77" i="2"/>
  <c r="KNL77" i="2"/>
  <c r="KNM77" i="2"/>
  <c r="KNN77" i="2"/>
  <c r="KNO77" i="2"/>
  <c r="KNP77" i="2"/>
  <c r="KNQ77" i="2"/>
  <c r="KNR77" i="2"/>
  <c r="KNS77" i="2"/>
  <c r="KNT77" i="2"/>
  <c r="KNU77" i="2"/>
  <c r="KNV77" i="2"/>
  <c r="KNW77" i="2"/>
  <c r="KNX77" i="2"/>
  <c r="KNY77" i="2"/>
  <c r="KNZ77" i="2"/>
  <c r="KOA77" i="2"/>
  <c r="KOB77" i="2"/>
  <c r="KOC77" i="2"/>
  <c r="KOD77" i="2"/>
  <c r="KOE77" i="2"/>
  <c r="KOF77" i="2"/>
  <c r="KOG77" i="2"/>
  <c r="KOH77" i="2"/>
  <c r="KOI77" i="2"/>
  <c r="KOJ77" i="2"/>
  <c r="KOK77" i="2"/>
  <c r="KOL77" i="2"/>
  <c r="KOM77" i="2"/>
  <c r="KON77" i="2"/>
  <c r="KOO77" i="2"/>
  <c r="KOP77" i="2"/>
  <c r="KOQ77" i="2"/>
  <c r="KOR77" i="2"/>
  <c r="KOS77" i="2"/>
  <c r="KOT77" i="2"/>
  <c r="KOU77" i="2"/>
  <c r="KOV77" i="2"/>
  <c r="KOW77" i="2"/>
  <c r="KOX77" i="2"/>
  <c r="KOY77" i="2"/>
  <c r="KOZ77" i="2"/>
  <c r="KPA77" i="2"/>
  <c r="KPB77" i="2"/>
  <c r="KPC77" i="2"/>
  <c r="KPD77" i="2"/>
  <c r="KPE77" i="2"/>
  <c r="KPF77" i="2"/>
  <c r="KPG77" i="2"/>
  <c r="KPH77" i="2"/>
  <c r="KPI77" i="2"/>
  <c r="KPJ77" i="2"/>
  <c r="KPK77" i="2"/>
  <c r="KPL77" i="2"/>
  <c r="KPM77" i="2"/>
  <c r="KPN77" i="2"/>
  <c r="KPO77" i="2"/>
  <c r="KPP77" i="2"/>
  <c r="KPQ77" i="2"/>
  <c r="KPR77" i="2"/>
  <c r="KPS77" i="2"/>
  <c r="KPT77" i="2"/>
  <c r="KPU77" i="2"/>
  <c r="KPV77" i="2"/>
  <c r="KPW77" i="2"/>
  <c r="KPX77" i="2"/>
  <c r="KPY77" i="2"/>
  <c r="KPZ77" i="2"/>
  <c r="KQA77" i="2"/>
  <c r="KQB77" i="2"/>
  <c r="KQC77" i="2"/>
  <c r="KQD77" i="2"/>
  <c r="KQE77" i="2"/>
  <c r="KQF77" i="2"/>
  <c r="KQG77" i="2"/>
  <c r="KQH77" i="2"/>
  <c r="KQI77" i="2"/>
  <c r="KQJ77" i="2"/>
  <c r="KQK77" i="2"/>
  <c r="KQL77" i="2"/>
  <c r="KQM77" i="2"/>
  <c r="KQN77" i="2"/>
  <c r="KQO77" i="2"/>
  <c r="KQP77" i="2"/>
  <c r="KQQ77" i="2"/>
  <c r="KQR77" i="2"/>
  <c r="KQS77" i="2"/>
  <c r="KQT77" i="2"/>
  <c r="KQU77" i="2"/>
  <c r="KQV77" i="2"/>
  <c r="KQW77" i="2"/>
  <c r="KQX77" i="2"/>
  <c r="KQY77" i="2"/>
  <c r="KQZ77" i="2"/>
  <c r="KRA77" i="2"/>
  <c r="KRB77" i="2"/>
  <c r="KRC77" i="2"/>
  <c r="KRD77" i="2"/>
  <c r="KRE77" i="2"/>
  <c r="KRF77" i="2"/>
  <c r="KRG77" i="2"/>
  <c r="KRH77" i="2"/>
  <c r="KRI77" i="2"/>
  <c r="KRJ77" i="2"/>
  <c r="KRK77" i="2"/>
  <c r="KRL77" i="2"/>
  <c r="KRM77" i="2"/>
  <c r="KRN77" i="2"/>
  <c r="KRO77" i="2"/>
  <c r="KRP77" i="2"/>
  <c r="KRQ77" i="2"/>
  <c r="KRR77" i="2"/>
  <c r="KRS77" i="2"/>
  <c r="KRT77" i="2"/>
  <c r="KRU77" i="2"/>
  <c r="KRV77" i="2"/>
  <c r="KRW77" i="2"/>
  <c r="KRX77" i="2"/>
  <c r="KRY77" i="2"/>
  <c r="KRZ77" i="2"/>
  <c r="KSA77" i="2"/>
  <c r="KSB77" i="2"/>
  <c r="KSC77" i="2"/>
  <c r="KSD77" i="2"/>
  <c r="KSE77" i="2"/>
  <c r="KSF77" i="2"/>
  <c r="KSG77" i="2"/>
  <c r="KSH77" i="2"/>
  <c r="KSI77" i="2"/>
  <c r="KSJ77" i="2"/>
  <c r="KSK77" i="2"/>
  <c r="KSL77" i="2"/>
  <c r="KSM77" i="2"/>
  <c r="KSN77" i="2"/>
  <c r="KSO77" i="2"/>
  <c r="KSP77" i="2"/>
  <c r="KSQ77" i="2"/>
  <c r="KSR77" i="2"/>
  <c r="KSS77" i="2"/>
  <c r="KST77" i="2"/>
  <c r="KSU77" i="2"/>
  <c r="KSV77" i="2"/>
  <c r="KSW77" i="2"/>
  <c r="KSX77" i="2"/>
  <c r="KSY77" i="2"/>
  <c r="KSZ77" i="2"/>
  <c r="KTA77" i="2"/>
  <c r="KTB77" i="2"/>
  <c r="KTC77" i="2"/>
  <c r="KTD77" i="2"/>
  <c r="KTE77" i="2"/>
  <c r="KTF77" i="2"/>
  <c r="KTG77" i="2"/>
  <c r="KTH77" i="2"/>
  <c r="KTI77" i="2"/>
  <c r="KTJ77" i="2"/>
  <c r="KTK77" i="2"/>
  <c r="KTL77" i="2"/>
  <c r="KTM77" i="2"/>
  <c r="KTN77" i="2"/>
  <c r="KTO77" i="2"/>
  <c r="KTP77" i="2"/>
  <c r="KTQ77" i="2"/>
  <c r="KTR77" i="2"/>
  <c r="KTS77" i="2"/>
  <c r="KTT77" i="2"/>
  <c r="KTU77" i="2"/>
  <c r="KTV77" i="2"/>
  <c r="KTW77" i="2"/>
  <c r="KTX77" i="2"/>
  <c r="KTY77" i="2"/>
  <c r="KTZ77" i="2"/>
  <c r="KUA77" i="2"/>
  <c r="KUB77" i="2"/>
  <c r="KUC77" i="2"/>
  <c r="KUD77" i="2"/>
  <c r="KUE77" i="2"/>
  <c r="KUF77" i="2"/>
  <c r="KUG77" i="2"/>
  <c r="KUH77" i="2"/>
  <c r="KUI77" i="2"/>
  <c r="KUJ77" i="2"/>
  <c r="KUK77" i="2"/>
  <c r="KUL77" i="2"/>
  <c r="KUM77" i="2"/>
  <c r="KUN77" i="2"/>
  <c r="KUO77" i="2"/>
  <c r="KUP77" i="2"/>
  <c r="KUQ77" i="2"/>
  <c r="KUR77" i="2"/>
  <c r="KUS77" i="2"/>
  <c r="KUT77" i="2"/>
  <c r="KUU77" i="2"/>
  <c r="KUV77" i="2"/>
  <c r="KUW77" i="2"/>
  <c r="KUX77" i="2"/>
  <c r="KUY77" i="2"/>
  <c r="KUZ77" i="2"/>
  <c r="KVA77" i="2"/>
  <c r="KVB77" i="2"/>
  <c r="KVC77" i="2"/>
  <c r="KVD77" i="2"/>
  <c r="KVE77" i="2"/>
  <c r="KVF77" i="2"/>
  <c r="KVG77" i="2"/>
  <c r="KVH77" i="2"/>
  <c r="KVI77" i="2"/>
  <c r="KVJ77" i="2"/>
  <c r="KVK77" i="2"/>
  <c r="KVL77" i="2"/>
  <c r="KVM77" i="2"/>
  <c r="KVN77" i="2"/>
  <c r="KVO77" i="2"/>
  <c r="KVP77" i="2"/>
  <c r="KVQ77" i="2"/>
  <c r="KVR77" i="2"/>
  <c r="KVS77" i="2"/>
  <c r="KVT77" i="2"/>
  <c r="KVU77" i="2"/>
  <c r="KVV77" i="2"/>
  <c r="KVW77" i="2"/>
  <c r="KVX77" i="2"/>
  <c r="KVY77" i="2"/>
  <c r="KVZ77" i="2"/>
  <c r="KWA77" i="2"/>
  <c r="KWB77" i="2"/>
  <c r="KWC77" i="2"/>
  <c r="KWD77" i="2"/>
  <c r="KWE77" i="2"/>
  <c r="KWF77" i="2"/>
  <c r="KWG77" i="2"/>
  <c r="KWH77" i="2"/>
  <c r="KWI77" i="2"/>
  <c r="KWJ77" i="2"/>
  <c r="KWK77" i="2"/>
  <c r="KWL77" i="2"/>
  <c r="KWM77" i="2"/>
  <c r="KWN77" i="2"/>
  <c r="KWO77" i="2"/>
  <c r="KWP77" i="2"/>
  <c r="KWQ77" i="2"/>
  <c r="KWR77" i="2"/>
  <c r="KWS77" i="2"/>
  <c r="KWT77" i="2"/>
  <c r="KWU77" i="2"/>
  <c r="KWV77" i="2"/>
  <c r="KWW77" i="2"/>
  <c r="KWX77" i="2"/>
  <c r="KWY77" i="2"/>
  <c r="KWZ77" i="2"/>
  <c r="KXA77" i="2"/>
  <c r="KXB77" i="2"/>
  <c r="KXC77" i="2"/>
  <c r="KXD77" i="2"/>
  <c r="KXE77" i="2"/>
  <c r="KXF77" i="2"/>
  <c r="KXG77" i="2"/>
  <c r="KXH77" i="2"/>
  <c r="KXI77" i="2"/>
  <c r="KXJ77" i="2"/>
  <c r="KXK77" i="2"/>
  <c r="KXL77" i="2"/>
  <c r="KXM77" i="2"/>
  <c r="KXN77" i="2"/>
  <c r="KXO77" i="2"/>
  <c r="KXP77" i="2"/>
  <c r="KXQ77" i="2"/>
  <c r="KXR77" i="2"/>
  <c r="KXS77" i="2"/>
  <c r="KXT77" i="2"/>
  <c r="KXU77" i="2"/>
  <c r="KXV77" i="2"/>
  <c r="KXW77" i="2"/>
  <c r="KXX77" i="2"/>
  <c r="KXY77" i="2"/>
  <c r="KXZ77" i="2"/>
  <c r="KYA77" i="2"/>
  <c r="KYB77" i="2"/>
  <c r="KYC77" i="2"/>
  <c r="KYD77" i="2"/>
  <c r="KYE77" i="2"/>
  <c r="KYF77" i="2"/>
  <c r="KYG77" i="2"/>
  <c r="KYH77" i="2"/>
  <c r="KYI77" i="2"/>
  <c r="KYJ77" i="2"/>
  <c r="KYK77" i="2"/>
  <c r="KYL77" i="2"/>
  <c r="KYM77" i="2"/>
  <c r="KYN77" i="2"/>
  <c r="KYO77" i="2"/>
  <c r="KYP77" i="2"/>
  <c r="KYQ77" i="2"/>
  <c r="KYR77" i="2"/>
  <c r="KYS77" i="2"/>
  <c r="KYT77" i="2"/>
  <c r="KYU77" i="2"/>
  <c r="KYV77" i="2"/>
  <c r="KYW77" i="2"/>
  <c r="KYX77" i="2"/>
  <c r="KYY77" i="2"/>
  <c r="KYZ77" i="2"/>
  <c r="KZA77" i="2"/>
  <c r="KZB77" i="2"/>
  <c r="KZC77" i="2"/>
  <c r="KZD77" i="2"/>
  <c r="KZE77" i="2"/>
  <c r="KZF77" i="2"/>
  <c r="KZG77" i="2"/>
  <c r="KZH77" i="2"/>
  <c r="KZI77" i="2"/>
  <c r="KZJ77" i="2"/>
  <c r="KZK77" i="2"/>
  <c r="KZL77" i="2"/>
  <c r="KZM77" i="2"/>
  <c r="KZN77" i="2"/>
  <c r="KZO77" i="2"/>
  <c r="KZP77" i="2"/>
  <c r="KZQ77" i="2"/>
  <c r="KZR77" i="2"/>
  <c r="KZS77" i="2"/>
  <c r="KZT77" i="2"/>
  <c r="KZU77" i="2"/>
  <c r="KZV77" i="2"/>
  <c r="KZW77" i="2"/>
  <c r="KZX77" i="2"/>
  <c r="KZY77" i="2"/>
  <c r="KZZ77" i="2"/>
  <c r="LAA77" i="2"/>
  <c r="LAB77" i="2"/>
  <c r="LAC77" i="2"/>
  <c r="LAD77" i="2"/>
  <c r="LAE77" i="2"/>
  <c r="LAF77" i="2"/>
  <c r="LAG77" i="2"/>
  <c r="LAH77" i="2"/>
  <c r="LAI77" i="2"/>
  <c r="LAJ77" i="2"/>
  <c r="LAK77" i="2"/>
  <c r="LAL77" i="2"/>
  <c r="LAM77" i="2"/>
  <c r="LAN77" i="2"/>
  <c r="LAO77" i="2"/>
  <c r="LAP77" i="2"/>
  <c r="LAQ77" i="2"/>
  <c r="LAR77" i="2"/>
  <c r="LAS77" i="2"/>
  <c r="LAT77" i="2"/>
  <c r="LAU77" i="2"/>
  <c r="LAV77" i="2"/>
  <c r="LAW77" i="2"/>
  <c r="LAX77" i="2"/>
  <c r="LAY77" i="2"/>
  <c r="LAZ77" i="2"/>
  <c r="LBA77" i="2"/>
  <c r="LBB77" i="2"/>
  <c r="LBC77" i="2"/>
  <c r="LBD77" i="2"/>
  <c r="LBE77" i="2"/>
  <c r="LBF77" i="2"/>
  <c r="LBG77" i="2"/>
  <c r="LBH77" i="2"/>
  <c r="LBI77" i="2"/>
  <c r="LBJ77" i="2"/>
  <c r="LBK77" i="2"/>
  <c r="LBL77" i="2"/>
  <c r="LBM77" i="2"/>
  <c r="LBN77" i="2"/>
  <c r="LBO77" i="2"/>
  <c r="LBP77" i="2"/>
  <c r="LBQ77" i="2"/>
  <c r="LBR77" i="2"/>
  <c r="LBS77" i="2"/>
  <c r="LBT77" i="2"/>
  <c r="LBU77" i="2"/>
  <c r="LBV77" i="2"/>
  <c r="LBW77" i="2"/>
  <c r="LBX77" i="2"/>
  <c r="LBY77" i="2"/>
  <c r="LBZ77" i="2"/>
  <c r="LCA77" i="2"/>
  <c r="LCB77" i="2"/>
  <c r="LCC77" i="2"/>
  <c r="LCD77" i="2"/>
  <c r="LCE77" i="2"/>
  <c r="LCF77" i="2"/>
  <c r="LCG77" i="2"/>
  <c r="LCH77" i="2"/>
  <c r="LCI77" i="2"/>
  <c r="LCJ77" i="2"/>
  <c r="LCK77" i="2"/>
  <c r="LCL77" i="2"/>
  <c r="LCM77" i="2"/>
  <c r="LCN77" i="2"/>
  <c r="LCO77" i="2"/>
  <c r="LCP77" i="2"/>
  <c r="LCQ77" i="2"/>
  <c r="LCR77" i="2"/>
  <c r="LCS77" i="2"/>
  <c r="LCT77" i="2"/>
  <c r="LCU77" i="2"/>
  <c r="LCV77" i="2"/>
  <c r="LCW77" i="2"/>
  <c r="LCX77" i="2"/>
  <c r="LCY77" i="2"/>
  <c r="LCZ77" i="2"/>
  <c r="LDA77" i="2"/>
  <c r="LDB77" i="2"/>
  <c r="LDC77" i="2"/>
  <c r="LDD77" i="2"/>
  <c r="LDE77" i="2"/>
  <c r="LDF77" i="2"/>
  <c r="LDG77" i="2"/>
  <c r="LDH77" i="2"/>
  <c r="LDI77" i="2"/>
  <c r="LDJ77" i="2"/>
  <c r="LDK77" i="2"/>
  <c r="LDL77" i="2"/>
  <c r="LDM77" i="2"/>
  <c r="LDN77" i="2"/>
  <c r="LDO77" i="2"/>
  <c r="LDP77" i="2"/>
  <c r="LDQ77" i="2"/>
  <c r="LDR77" i="2"/>
  <c r="LDS77" i="2"/>
  <c r="LDT77" i="2"/>
  <c r="LDU77" i="2"/>
  <c r="LDV77" i="2"/>
  <c r="LDW77" i="2"/>
  <c r="LDX77" i="2"/>
  <c r="LDY77" i="2"/>
  <c r="LDZ77" i="2"/>
  <c r="LEA77" i="2"/>
  <c r="LEB77" i="2"/>
  <c r="LEC77" i="2"/>
  <c r="LED77" i="2"/>
  <c r="LEE77" i="2"/>
  <c r="LEF77" i="2"/>
  <c r="LEG77" i="2"/>
  <c r="LEH77" i="2"/>
  <c r="LEI77" i="2"/>
  <c r="LEJ77" i="2"/>
  <c r="LEK77" i="2"/>
  <c r="LEL77" i="2"/>
  <c r="LEM77" i="2"/>
  <c r="LEN77" i="2"/>
  <c r="LEO77" i="2"/>
  <c r="LEP77" i="2"/>
  <c r="LEQ77" i="2"/>
  <c r="LER77" i="2"/>
  <c r="LES77" i="2"/>
  <c r="LET77" i="2"/>
  <c r="LEU77" i="2"/>
  <c r="LEV77" i="2"/>
  <c r="LEW77" i="2"/>
  <c r="LEX77" i="2"/>
  <c r="LEY77" i="2"/>
  <c r="LEZ77" i="2"/>
  <c r="LFA77" i="2"/>
  <c r="LFB77" i="2"/>
  <c r="LFC77" i="2"/>
  <c r="LFD77" i="2"/>
  <c r="LFE77" i="2"/>
  <c r="LFF77" i="2"/>
  <c r="LFG77" i="2"/>
  <c r="LFH77" i="2"/>
  <c r="LFI77" i="2"/>
  <c r="LFJ77" i="2"/>
  <c r="LFK77" i="2"/>
  <c r="LFL77" i="2"/>
  <c r="LFM77" i="2"/>
  <c r="LFN77" i="2"/>
  <c r="LFO77" i="2"/>
  <c r="LFP77" i="2"/>
  <c r="LFQ77" i="2"/>
  <c r="LFR77" i="2"/>
  <c r="LFS77" i="2"/>
  <c r="LFT77" i="2"/>
  <c r="LFU77" i="2"/>
  <c r="LFV77" i="2"/>
  <c r="LFW77" i="2"/>
  <c r="LFX77" i="2"/>
  <c r="LFY77" i="2"/>
  <c r="LFZ77" i="2"/>
  <c r="LGA77" i="2"/>
  <c r="LGB77" i="2"/>
  <c r="LGC77" i="2"/>
  <c r="LGD77" i="2"/>
  <c r="LGE77" i="2"/>
  <c r="LGF77" i="2"/>
  <c r="LGG77" i="2"/>
  <c r="LGH77" i="2"/>
  <c r="LGI77" i="2"/>
  <c r="LGJ77" i="2"/>
  <c r="LGK77" i="2"/>
  <c r="LGL77" i="2"/>
  <c r="LGM77" i="2"/>
  <c r="LGN77" i="2"/>
  <c r="LGO77" i="2"/>
  <c r="LGP77" i="2"/>
  <c r="LGQ77" i="2"/>
  <c r="LGR77" i="2"/>
  <c r="LGS77" i="2"/>
  <c r="LGT77" i="2"/>
  <c r="LGU77" i="2"/>
  <c r="LGV77" i="2"/>
  <c r="LGW77" i="2"/>
  <c r="LGX77" i="2"/>
  <c r="LGY77" i="2"/>
  <c r="LGZ77" i="2"/>
  <c r="LHA77" i="2"/>
  <c r="LHB77" i="2"/>
  <c r="LHC77" i="2"/>
  <c r="LHD77" i="2"/>
  <c r="LHE77" i="2"/>
  <c r="LHF77" i="2"/>
  <c r="LHG77" i="2"/>
  <c r="LHH77" i="2"/>
  <c r="LHI77" i="2"/>
  <c r="LHJ77" i="2"/>
  <c r="LHK77" i="2"/>
  <c r="LHL77" i="2"/>
  <c r="LHM77" i="2"/>
  <c r="LHN77" i="2"/>
  <c r="LHO77" i="2"/>
  <c r="LHP77" i="2"/>
  <c r="LHQ77" i="2"/>
  <c r="LHR77" i="2"/>
  <c r="LHS77" i="2"/>
  <c r="LHT77" i="2"/>
  <c r="LHU77" i="2"/>
  <c r="LHV77" i="2"/>
  <c r="LHW77" i="2"/>
  <c r="LHX77" i="2"/>
  <c r="LHY77" i="2"/>
  <c r="LHZ77" i="2"/>
  <c r="LIA77" i="2"/>
  <c r="LIB77" i="2"/>
  <c r="LIC77" i="2"/>
  <c r="LID77" i="2"/>
  <c r="LIE77" i="2"/>
  <c r="LIF77" i="2"/>
  <c r="LIG77" i="2"/>
  <c r="LIH77" i="2"/>
  <c r="LII77" i="2"/>
  <c r="LIJ77" i="2"/>
  <c r="LIK77" i="2"/>
  <c r="LIL77" i="2"/>
  <c r="LIM77" i="2"/>
  <c r="LIN77" i="2"/>
  <c r="LIO77" i="2"/>
  <c r="LIP77" i="2"/>
  <c r="LIQ77" i="2"/>
  <c r="LIR77" i="2"/>
  <c r="LIS77" i="2"/>
  <c r="LIT77" i="2"/>
  <c r="LIU77" i="2"/>
  <c r="LIV77" i="2"/>
  <c r="LIW77" i="2"/>
  <c r="LIX77" i="2"/>
  <c r="LIY77" i="2"/>
  <c r="LIZ77" i="2"/>
  <c r="LJA77" i="2"/>
  <c r="LJB77" i="2"/>
  <c r="LJC77" i="2"/>
  <c r="LJD77" i="2"/>
  <c r="LJE77" i="2"/>
  <c r="LJF77" i="2"/>
  <c r="LJG77" i="2"/>
  <c r="LJH77" i="2"/>
  <c r="LJI77" i="2"/>
  <c r="LJJ77" i="2"/>
  <c r="LJK77" i="2"/>
  <c r="LJL77" i="2"/>
  <c r="LJM77" i="2"/>
  <c r="LJN77" i="2"/>
  <c r="LJO77" i="2"/>
  <c r="LJP77" i="2"/>
  <c r="LJQ77" i="2"/>
  <c r="LJR77" i="2"/>
  <c r="LJS77" i="2"/>
  <c r="LJT77" i="2"/>
  <c r="LJU77" i="2"/>
  <c r="LJV77" i="2"/>
  <c r="LJW77" i="2"/>
  <c r="LJX77" i="2"/>
  <c r="LJY77" i="2"/>
  <c r="LJZ77" i="2"/>
  <c r="LKA77" i="2"/>
  <c r="LKB77" i="2"/>
  <c r="LKC77" i="2"/>
  <c r="LKD77" i="2"/>
  <c r="LKE77" i="2"/>
  <c r="LKF77" i="2"/>
  <c r="LKG77" i="2"/>
  <c r="LKH77" i="2"/>
  <c r="LKI77" i="2"/>
  <c r="LKJ77" i="2"/>
  <c r="LKK77" i="2"/>
  <c r="LKL77" i="2"/>
  <c r="LKM77" i="2"/>
  <c r="LKN77" i="2"/>
  <c r="LKO77" i="2"/>
  <c r="LKP77" i="2"/>
  <c r="LKQ77" i="2"/>
  <c r="LKR77" i="2"/>
  <c r="LKS77" i="2"/>
  <c r="LKT77" i="2"/>
  <c r="LKU77" i="2"/>
  <c r="LKV77" i="2"/>
  <c r="LKW77" i="2"/>
  <c r="LKX77" i="2"/>
  <c r="LKY77" i="2"/>
  <c r="LKZ77" i="2"/>
  <c r="LLA77" i="2"/>
  <c r="LLB77" i="2"/>
  <c r="LLC77" i="2"/>
  <c r="LLD77" i="2"/>
  <c r="LLE77" i="2"/>
  <c r="LLF77" i="2"/>
  <c r="LLG77" i="2"/>
  <c r="LLH77" i="2"/>
  <c r="LLI77" i="2"/>
  <c r="LLJ77" i="2"/>
  <c r="LLK77" i="2"/>
  <c r="LLL77" i="2"/>
  <c r="LLM77" i="2"/>
  <c r="LLN77" i="2"/>
  <c r="LLO77" i="2"/>
  <c r="LLP77" i="2"/>
  <c r="LLQ77" i="2"/>
  <c r="LLR77" i="2"/>
  <c r="LLS77" i="2"/>
  <c r="LLT77" i="2"/>
  <c r="LLU77" i="2"/>
  <c r="LLV77" i="2"/>
  <c r="LLW77" i="2"/>
  <c r="LLX77" i="2"/>
  <c r="LLY77" i="2"/>
  <c r="LLZ77" i="2"/>
  <c r="LMA77" i="2"/>
  <c r="LMB77" i="2"/>
  <c r="LMC77" i="2"/>
  <c r="LMD77" i="2"/>
  <c r="LME77" i="2"/>
  <c r="LMF77" i="2"/>
  <c r="LMG77" i="2"/>
  <c r="LMH77" i="2"/>
  <c r="LMI77" i="2"/>
  <c r="LMJ77" i="2"/>
  <c r="LMK77" i="2"/>
  <c r="LML77" i="2"/>
  <c r="LMM77" i="2"/>
  <c r="LMN77" i="2"/>
  <c r="LMO77" i="2"/>
  <c r="LMP77" i="2"/>
  <c r="LMQ77" i="2"/>
  <c r="LMR77" i="2"/>
  <c r="LMS77" i="2"/>
  <c r="LMT77" i="2"/>
  <c r="LMU77" i="2"/>
  <c r="LMV77" i="2"/>
  <c r="LMW77" i="2"/>
  <c r="LMX77" i="2"/>
  <c r="LMY77" i="2"/>
  <c r="LMZ77" i="2"/>
  <c r="LNA77" i="2"/>
  <c r="LNB77" i="2"/>
  <c r="LNC77" i="2"/>
  <c r="LND77" i="2"/>
  <c r="LNE77" i="2"/>
  <c r="LNF77" i="2"/>
  <c r="LNG77" i="2"/>
  <c r="LNH77" i="2"/>
  <c r="LNI77" i="2"/>
  <c r="LNJ77" i="2"/>
  <c r="LNK77" i="2"/>
  <c r="LNL77" i="2"/>
  <c r="LNM77" i="2"/>
  <c r="LNN77" i="2"/>
  <c r="LNO77" i="2"/>
  <c r="LNP77" i="2"/>
  <c r="LNQ77" i="2"/>
  <c r="LNR77" i="2"/>
  <c r="LNS77" i="2"/>
  <c r="LNT77" i="2"/>
  <c r="LNU77" i="2"/>
  <c r="LNV77" i="2"/>
  <c r="LNW77" i="2"/>
  <c r="LNX77" i="2"/>
  <c r="LNY77" i="2"/>
  <c r="LNZ77" i="2"/>
  <c r="LOA77" i="2"/>
  <c r="LOB77" i="2"/>
  <c r="LOC77" i="2"/>
  <c r="LOD77" i="2"/>
  <c r="LOE77" i="2"/>
  <c r="LOF77" i="2"/>
  <c r="LOG77" i="2"/>
  <c r="LOH77" i="2"/>
  <c r="LOI77" i="2"/>
  <c r="LOJ77" i="2"/>
  <c r="LOK77" i="2"/>
  <c r="LOL77" i="2"/>
  <c r="LOM77" i="2"/>
  <c r="LON77" i="2"/>
  <c r="LOO77" i="2"/>
  <c r="LOP77" i="2"/>
  <c r="LOQ77" i="2"/>
  <c r="LOR77" i="2"/>
  <c r="LOS77" i="2"/>
  <c r="LOT77" i="2"/>
  <c r="LOU77" i="2"/>
  <c r="LOV77" i="2"/>
  <c r="LOW77" i="2"/>
  <c r="LOX77" i="2"/>
  <c r="LOY77" i="2"/>
  <c r="LOZ77" i="2"/>
  <c r="LPA77" i="2"/>
  <c r="LPB77" i="2"/>
  <c r="LPC77" i="2"/>
  <c r="LPD77" i="2"/>
  <c r="LPE77" i="2"/>
  <c r="LPF77" i="2"/>
  <c r="LPG77" i="2"/>
  <c r="LPH77" i="2"/>
  <c r="LPI77" i="2"/>
  <c r="LPJ77" i="2"/>
  <c r="LPK77" i="2"/>
  <c r="LPL77" i="2"/>
  <c r="LPM77" i="2"/>
  <c r="LPN77" i="2"/>
  <c r="LPO77" i="2"/>
  <c r="LPP77" i="2"/>
  <c r="LPQ77" i="2"/>
  <c r="LPR77" i="2"/>
  <c r="LPS77" i="2"/>
  <c r="LPT77" i="2"/>
  <c r="LPU77" i="2"/>
  <c r="LPV77" i="2"/>
  <c r="LPW77" i="2"/>
  <c r="LPX77" i="2"/>
  <c r="LPY77" i="2"/>
  <c r="LPZ77" i="2"/>
  <c r="LQA77" i="2"/>
  <c r="LQB77" i="2"/>
  <c r="LQC77" i="2"/>
  <c r="LQD77" i="2"/>
  <c r="LQE77" i="2"/>
  <c r="LQF77" i="2"/>
  <c r="LQG77" i="2"/>
  <c r="LQH77" i="2"/>
  <c r="LQI77" i="2"/>
  <c r="LQJ77" i="2"/>
  <c r="LQK77" i="2"/>
  <c r="LQL77" i="2"/>
  <c r="LQM77" i="2"/>
  <c r="LQN77" i="2"/>
  <c r="LQO77" i="2"/>
  <c r="LQP77" i="2"/>
  <c r="LQQ77" i="2"/>
  <c r="LQR77" i="2"/>
  <c r="LQS77" i="2"/>
  <c r="LQT77" i="2"/>
  <c r="LQU77" i="2"/>
  <c r="LQV77" i="2"/>
  <c r="LQW77" i="2"/>
  <c r="LQX77" i="2"/>
  <c r="LQY77" i="2"/>
  <c r="LQZ77" i="2"/>
  <c r="LRA77" i="2"/>
  <c r="LRB77" i="2"/>
  <c r="LRC77" i="2"/>
  <c r="LRD77" i="2"/>
  <c r="LRE77" i="2"/>
  <c r="LRF77" i="2"/>
  <c r="LRG77" i="2"/>
  <c r="LRH77" i="2"/>
  <c r="LRI77" i="2"/>
  <c r="LRJ77" i="2"/>
  <c r="LRK77" i="2"/>
  <c r="LRL77" i="2"/>
  <c r="LRM77" i="2"/>
  <c r="LRN77" i="2"/>
  <c r="LRO77" i="2"/>
  <c r="LRP77" i="2"/>
  <c r="LRQ77" i="2"/>
  <c r="LRR77" i="2"/>
  <c r="LRS77" i="2"/>
  <c r="LRT77" i="2"/>
  <c r="LRU77" i="2"/>
  <c r="LRV77" i="2"/>
  <c r="LRW77" i="2"/>
  <c r="LRX77" i="2"/>
  <c r="LRY77" i="2"/>
  <c r="LRZ77" i="2"/>
  <c r="LSA77" i="2"/>
  <c r="LSB77" i="2"/>
  <c r="LSC77" i="2"/>
  <c r="LSD77" i="2"/>
  <c r="LSE77" i="2"/>
  <c r="LSF77" i="2"/>
  <c r="LSG77" i="2"/>
  <c r="LSH77" i="2"/>
  <c r="LSI77" i="2"/>
  <c r="LSJ77" i="2"/>
  <c r="LSK77" i="2"/>
  <c r="LSL77" i="2"/>
  <c r="LSM77" i="2"/>
  <c r="LSN77" i="2"/>
  <c r="LSO77" i="2"/>
  <c r="LSP77" i="2"/>
  <c r="LSQ77" i="2"/>
  <c r="LSR77" i="2"/>
  <c r="LSS77" i="2"/>
  <c r="LST77" i="2"/>
  <c r="LSU77" i="2"/>
  <c r="LSV77" i="2"/>
  <c r="LSW77" i="2"/>
  <c r="LSX77" i="2"/>
  <c r="LSY77" i="2"/>
  <c r="LSZ77" i="2"/>
  <c r="LTA77" i="2"/>
  <c r="LTB77" i="2"/>
  <c r="LTC77" i="2"/>
  <c r="LTD77" i="2"/>
  <c r="LTE77" i="2"/>
  <c r="LTF77" i="2"/>
  <c r="LTG77" i="2"/>
  <c r="LTH77" i="2"/>
  <c r="LTI77" i="2"/>
  <c r="LTJ77" i="2"/>
  <c r="LTK77" i="2"/>
  <c r="LTL77" i="2"/>
  <c r="LTM77" i="2"/>
  <c r="LTN77" i="2"/>
  <c r="LTO77" i="2"/>
  <c r="LTP77" i="2"/>
  <c r="LTQ77" i="2"/>
  <c r="LTR77" i="2"/>
  <c r="LTS77" i="2"/>
  <c r="LTT77" i="2"/>
  <c r="LTU77" i="2"/>
  <c r="LTV77" i="2"/>
  <c r="LTW77" i="2"/>
  <c r="LTX77" i="2"/>
  <c r="LTY77" i="2"/>
  <c r="LTZ77" i="2"/>
  <c r="LUA77" i="2"/>
  <c r="LUB77" i="2"/>
  <c r="LUC77" i="2"/>
  <c r="LUD77" i="2"/>
  <c r="LUE77" i="2"/>
  <c r="LUF77" i="2"/>
  <c r="LUG77" i="2"/>
  <c r="LUH77" i="2"/>
  <c r="LUI77" i="2"/>
  <c r="LUJ77" i="2"/>
  <c r="LUK77" i="2"/>
  <c r="LUL77" i="2"/>
  <c r="LUM77" i="2"/>
  <c r="LUN77" i="2"/>
  <c r="LUO77" i="2"/>
  <c r="LUP77" i="2"/>
  <c r="LUQ77" i="2"/>
  <c r="LUR77" i="2"/>
  <c r="LUS77" i="2"/>
  <c r="LUT77" i="2"/>
  <c r="LUU77" i="2"/>
  <c r="LUV77" i="2"/>
  <c r="LUW77" i="2"/>
  <c r="LUX77" i="2"/>
  <c r="LUY77" i="2"/>
  <c r="LUZ77" i="2"/>
  <c r="LVA77" i="2"/>
  <c r="LVB77" i="2"/>
  <c r="LVC77" i="2"/>
  <c r="LVD77" i="2"/>
  <c r="LVE77" i="2"/>
  <c r="LVF77" i="2"/>
  <c r="LVG77" i="2"/>
  <c r="LVH77" i="2"/>
  <c r="LVI77" i="2"/>
  <c r="LVJ77" i="2"/>
  <c r="LVK77" i="2"/>
  <c r="LVL77" i="2"/>
  <c r="LVM77" i="2"/>
  <c r="LVN77" i="2"/>
  <c r="LVO77" i="2"/>
  <c r="LVP77" i="2"/>
  <c r="LVQ77" i="2"/>
  <c r="LVR77" i="2"/>
  <c r="LVS77" i="2"/>
  <c r="LVT77" i="2"/>
  <c r="LVU77" i="2"/>
  <c r="LVV77" i="2"/>
  <c r="LVW77" i="2"/>
  <c r="LVX77" i="2"/>
  <c r="LVY77" i="2"/>
  <c r="LVZ77" i="2"/>
  <c r="LWA77" i="2"/>
  <c r="LWB77" i="2"/>
  <c r="LWC77" i="2"/>
  <c r="LWD77" i="2"/>
  <c r="LWE77" i="2"/>
  <c r="LWF77" i="2"/>
  <c r="LWG77" i="2"/>
  <c r="LWH77" i="2"/>
  <c r="LWI77" i="2"/>
  <c r="LWJ77" i="2"/>
  <c r="LWK77" i="2"/>
  <c r="LWL77" i="2"/>
  <c r="LWM77" i="2"/>
  <c r="LWN77" i="2"/>
  <c r="LWO77" i="2"/>
  <c r="LWP77" i="2"/>
  <c r="LWQ77" i="2"/>
  <c r="LWR77" i="2"/>
  <c r="LWS77" i="2"/>
  <c r="LWT77" i="2"/>
  <c r="LWU77" i="2"/>
  <c r="LWV77" i="2"/>
  <c r="LWW77" i="2"/>
  <c r="LWX77" i="2"/>
  <c r="LWY77" i="2"/>
  <c r="LWZ77" i="2"/>
  <c r="LXA77" i="2"/>
  <c r="LXB77" i="2"/>
  <c r="LXC77" i="2"/>
  <c r="LXD77" i="2"/>
  <c r="LXE77" i="2"/>
  <c r="LXF77" i="2"/>
  <c r="LXG77" i="2"/>
  <c r="LXH77" i="2"/>
  <c r="LXI77" i="2"/>
  <c r="LXJ77" i="2"/>
  <c r="LXK77" i="2"/>
  <c r="LXL77" i="2"/>
  <c r="LXM77" i="2"/>
  <c r="LXN77" i="2"/>
  <c r="LXO77" i="2"/>
  <c r="LXP77" i="2"/>
  <c r="LXQ77" i="2"/>
  <c r="LXR77" i="2"/>
  <c r="LXS77" i="2"/>
  <c r="LXT77" i="2"/>
  <c r="LXU77" i="2"/>
  <c r="LXV77" i="2"/>
  <c r="LXW77" i="2"/>
  <c r="LXX77" i="2"/>
  <c r="LXY77" i="2"/>
  <c r="LXZ77" i="2"/>
  <c r="LYA77" i="2"/>
  <c r="LYB77" i="2"/>
  <c r="LYC77" i="2"/>
  <c r="LYD77" i="2"/>
  <c r="LYE77" i="2"/>
  <c r="LYF77" i="2"/>
  <c r="LYG77" i="2"/>
  <c r="LYH77" i="2"/>
  <c r="LYI77" i="2"/>
  <c r="LYJ77" i="2"/>
  <c r="LYK77" i="2"/>
  <c r="LYL77" i="2"/>
  <c r="LYM77" i="2"/>
  <c r="LYN77" i="2"/>
  <c r="LYO77" i="2"/>
  <c r="LYP77" i="2"/>
  <c r="LYQ77" i="2"/>
  <c r="LYR77" i="2"/>
  <c r="LYS77" i="2"/>
  <c r="LYT77" i="2"/>
  <c r="LYU77" i="2"/>
  <c r="LYV77" i="2"/>
  <c r="LYW77" i="2"/>
  <c r="LYX77" i="2"/>
  <c r="LYY77" i="2"/>
  <c r="LYZ77" i="2"/>
  <c r="LZA77" i="2"/>
  <c r="LZB77" i="2"/>
  <c r="LZC77" i="2"/>
  <c r="LZD77" i="2"/>
  <c r="LZE77" i="2"/>
  <c r="LZF77" i="2"/>
  <c r="LZG77" i="2"/>
  <c r="LZH77" i="2"/>
  <c r="LZI77" i="2"/>
  <c r="LZJ77" i="2"/>
  <c r="LZK77" i="2"/>
  <c r="LZL77" i="2"/>
  <c r="LZM77" i="2"/>
  <c r="LZN77" i="2"/>
  <c r="LZO77" i="2"/>
  <c r="LZP77" i="2"/>
  <c r="LZQ77" i="2"/>
  <c r="LZR77" i="2"/>
  <c r="LZS77" i="2"/>
  <c r="LZT77" i="2"/>
  <c r="LZU77" i="2"/>
  <c r="LZV77" i="2"/>
  <c r="LZW77" i="2"/>
  <c r="LZX77" i="2"/>
  <c r="LZY77" i="2"/>
  <c r="LZZ77" i="2"/>
  <c r="MAA77" i="2"/>
  <c r="MAB77" i="2"/>
  <c r="MAC77" i="2"/>
  <c r="MAD77" i="2"/>
  <c r="MAE77" i="2"/>
  <c r="MAF77" i="2"/>
  <c r="MAG77" i="2"/>
  <c r="MAH77" i="2"/>
  <c r="MAI77" i="2"/>
  <c r="MAJ77" i="2"/>
  <c r="MAK77" i="2"/>
  <c r="MAL77" i="2"/>
  <c r="MAM77" i="2"/>
  <c r="MAN77" i="2"/>
  <c r="MAO77" i="2"/>
  <c r="MAP77" i="2"/>
  <c r="MAQ77" i="2"/>
  <c r="MAR77" i="2"/>
  <c r="MAS77" i="2"/>
  <c r="MAT77" i="2"/>
  <c r="MAU77" i="2"/>
  <c r="MAV77" i="2"/>
  <c r="MAW77" i="2"/>
  <c r="MAX77" i="2"/>
  <c r="MAY77" i="2"/>
  <c r="MAZ77" i="2"/>
  <c r="MBA77" i="2"/>
  <c r="MBB77" i="2"/>
  <c r="MBC77" i="2"/>
  <c r="MBD77" i="2"/>
  <c r="MBE77" i="2"/>
  <c r="MBF77" i="2"/>
  <c r="MBG77" i="2"/>
  <c r="MBH77" i="2"/>
  <c r="MBI77" i="2"/>
  <c r="MBJ77" i="2"/>
  <c r="MBK77" i="2"/>
  <c r="MBL77" i="2"/>
  <c r="MBM77" i="2"/>
  <c r="MBN77" i="2"/>
  <c r="MBO77" i="2"/>
  <c r="MBP77" i="2"/>
  <c r="MBQ77" i="2"/>
  <c r="MBR77" i="2"/>
  <c r="MBS77" i="2"/>
  <c r="MBT77" i="2"/>
  <c r="MBU77" i="2"/>
  <c r="MBV77" i="2"/>
  <c r="MBW77" i="2"/>
  <c r="MBX77" i="2"/>
  <c r="MBY77" i="2"/>
  <c r="MBZ77" i="2"/>
  <c r="MCA77" i="2"/>
  <c r="MCB77" i="2"/>
  <c r="MCC77" i="2"/>
  <c r="MCD77" i="2"/>
  <c r="MCE77" i="2"/>
  <c r="MCF77" i="2"/>
  <c r="MCG77" i="2"/>
  <c r="MCH77" i="2"/>
  <c r="MCI77" i="2"/>
  <c r="MCJ77" i="2"/>
  <c r="MCK77" i="2"/>
  <c r="MCL77" i="2"/>
  <c r="MCM77" i="2"/>
  <c r="MCN77" i="2"/>
  <c r="MCO77" i="2"/>
  <c r="MCP77" i="2"/>
  <c r="MCQ77" i="2"/>
  <c r="MCR77" i="2"/>
  <c r="MCS77" i="2"/>
  <c r="MCT77" i="2"/>
  <c r="MCU77" i="2"/>
  <c r="MCV77" i="2"/>
  <c r="MCW77" i="2"/>
  <c r="MCX77" i="2"/>
  <c r="MCY77" i="2"/>
  <c r="MCZ77" i="2"/>
  <c r="MDA77" i="2"/>
  <c r="MDB77" i="2"/>
  <c r="MDC77" i="2"/>
  <c r="MDD77" i="2"/>
  <c r="MDE77" i="2"/>
  <c r="MDF77" i="2"/>
  <c r="MDG77" i="2"/>
  <c r="MDH77" i="2"/>
  <c r="MDI77" i="2"/>
  <c r="MDJ77" i="2"/>
  <c r="MDK77" i="2"/>
  <c r="MDL77" i="2"/>
  <c r="MDM77" i="2"/>
  <c r="MDN77" i="2"/>
  <c r="MDO77" i="2"/>
  <c r="MDP77" i="2"/>
  <c r="MDQ77" i="2"/>
  <c r="MDR77" i="2"/>
  <c r="MDS77" i="2"/>
  <c r="MDT77" i="2"/>
  <c r="MDU77" i="2"/>
  <c r="MDV77" i="2"/>
  <c r="MDW77" i="2"/>
  <c r="MDX77" i="2"/>
  <c r="MDY77" i="2"/>
  <c r="MDZ77" i="2"/>
  <c r="MEA77" i="2"/>
  <c r="MEB77" i="2"/>
  <c r="MEC77" i="2"/>
  <c r="MED77" i="2"/>
  <c r="MEE77" i="2"/>
  <c r="MEF77" i="2"/>
  <c r="MEG77" i="2"/>
  <c r="MEH77" i="2"/>
  <c r="MEI77" i="2"/>
  <c r="MEJ77" i="2"/>
  <c r="MEK77" i="2"/>
  <c r="MEL77" i="2"/>
  <c r="MEM77" i="2"/>
  <c r="MEN77" i="2"/>
  <c r="MEO77" i="2"/>
  <c r="MEP77" i="2"/>
  <c r="MEQ77" i="2"/>
  <c r="MER77" i="2"/>
  <c r="MES77" i="2"/>
  <c r="MET77" i="2"/>
  <c r="MEU77" i="2"/>
  <c r="MEV77" i="2"/>
  <c r="MEW77" i="2"/>
  <c r="MEX77" i="2"/>
  <c r="MEY77" i="2"/>
  <c r="MEZ77" i="2"/>
  <c r="MFA77" i="2"/>
  <c r="MFB77" i="2"/>
  <c r="MFC77" i="2"/>
  <c r="MFD77" i="2"/>
  <c r="MFE77" i="2"/>
  <c r="MFF77" i="2"/>
  <c r="MFG77" i="2"/>
  <c r="MFH77" i="2"/>
  <c r="MFI77" i="2"/>
  <c r="MFJ77" i="2"/>
  <c r="MFK77" i="2"/>
  <c r="MFL77" i="2"/>
  <c r="MFM77" i="2"/>
  <c r="MFN77" i="2"/>
  <c r="MFO77" i="2"/>
  <c r="MFP77" i="2"/>
  <c r="MFQ77" i="2"/>
  <c r="MFR77" i="2"/>
  <c r="MFS77" i="2"/>
  <c r="MFT77" i="2"/>
  <c r="MFU77" i="2"/>
  <c r="MFV77" i="2"/>
  <c r="MFW77" i="2"/>
  <c r="MFX77" i="2"/>
  <c r="MFY77" i="2"/>
  <c r="MFZ77" i="2"/>
  <c r="MGA77" i="2"/>
  <c r="MGB77" i="2"/>
  <c r="MGC77" i="2"/>
  <c r="MGD77" i="2"/>
  <c r="MGE77" i="2"/>
  <c r="MGF77" i="2"/>
  <c r="MGG77" i="2"/>
  <c r="MGH77" i="2"/>
  <c r="MGI77" i="2"/>
  <c r="MGJ77" i="2"/>
  <c r="MGK77" i="2"/>
  <c r="MGL77" i="2"/>
  <c r="MGM77" i="2"/>
  <c r="MGN77" i="2"/>
  <c r="MGO77" i="2"/>
  <c r="MGP77" i="2"/>
  <c r="MGQ77" i="2"/>
  <c r="MGR77" i="2"/>
  <c r="MGS77" i="2"/>
  <c r="MGT77" i="2"/>
  <c r="MGU77" i="2"/>
  <c r="MGV77" i="2"/>
  <c r="MGW77" i="2"/>
  <c r="MGX77" i="2"/>
  <c r="MGY77" i="2"/>
  <c r="MGZ77" i="2"/>
  <c r="MHA77" i="2"/>
  <c r="MHB77" i="2"/>
  <c r="MHC77" i="2"/>
  <c r="MHD77" i="2"/>
  <c r="MHE77" i="2"/>
  <c r="MHF77" i="2"/>
  <c r="MHG77" i="2"/>
  <c r="MHH77" i="2"/>
  <c r="MHI77" i="2"/>
  <c r="MHJ77" i="2"/>
  <c r="MHK77" i="2"/>
  <c r="MHL77" i="2"/>
  <c r="MHM77" i="2"/>
  <c r="MHN77" i="2"/>
  <c r="MHO77" i="2"/>
  <c r="MHP77" i="2"/>
  <c r="MHQ77" i="2"/>
  <c r="MHR77" i="2"/>
  <c r="MHS77" i="2"/>
  <c r="MHT77" i="2"/>
  <c r="MHU77" i="2"/>
  <c r="MHV77" i="2"/>
  <c r="MHW77" i="2"/>
  <c r="MHX77" i="2"/>
  <c r="MHY77" i="2"/>
  <c r="MHZ77" i="2"/>
  <c r="MIA77" i="2"/>
  <c r="MIB77" i="2"/>
  <c r="MIC77" i="2"/>
  <c r="MID77" i="2"/>
  <c r="MIE77" i="2"/>
  <c r="MIF77" i="2"/>
  <c r="MIG77" i="2"/>
  <c r="MIH77" i="2"/>
  <c r="MII77" i="2"/>
  <c r="MIJ77" i="2"/>
  <c r="MIK77" i="2"/>
  <c r="MIL77" i="2"/>
  <c r="MIM77" i="2"/>
  <c r="MIN77" i="2"/>
  <c r="MIO77" i="2"/>
  <c r="MIP77" i="2"/>
  <c r="MIQ77" i="2"/>
  <c r="MIR77" i="2"/>
  <c r="MIS77" i="2"/>
  <c r="MIT77" i="2"/>
  <c r="MIU77" i="2"/>
  <c r="MIV77" i="2"/>
  <c r="MIW77" i="2"/>
  <c r="MIX77" i="2"/>
  <c r="MIY77" i="2"/>
  <c r="MIZ77" i="2"/>
  <c r="MJA77" i="2"/>
  <c r="MJB77" i="2"/>
  <c r="MJC77" i="2"/>
  <c r="MJD77" i="2"/>
  <c r="MJE77" i="2"/>
  <c r="MJF77" i="2"/>
  <c r="MJG77" i="2"/>
  <c r="MJH77" i="2"/>
  <c r="MJI77" i="2"/>
  <c r="MJJ77" i="2"/>
  <c r="MJK77" i="2"/>
  <c r="MJL77" i="2"/>
  <c r="MJM77" i="2"/>
  <c r="MJN77" i="2"/>
  <c r="MJO77" i="2"/>
  <c r="MJP77" i="2"/>
  <c r="MJQ77" i="2"/>
  <c r="MJR77" i="2"/>
  <c r="MJS77" i="2"/>
  <c r="MJT77" i="2"/>
  <c r="MJU77" i="2"/>
  <c r="MJV77" i="2"/>
  <c r="MJW77" i="2"/>
  <c r="MJX77" i="2"/>
  <c r="MJY77" i="2"/>
  <c r="MJZ77" i="2"/>
  <c r="MKA77" i="2"/>
  <c r="MKB77" i="2"/>
  <c r="MKC77" i="2"/>
  <c r="MKD77" i="2"/>
  <c r="MKE77" i="2"/>
  <c r="MKF77" i="2"/>
  <c r="MKG77" i="2"/>
  <c r="MKH77" i="2"/>
  <c r="MKI77" i="2"/>
  <c r="MKJ77" i="2"/>
  <c r="MKK77" i="2"/>
  <c r="MKL77" i="2"/>
  <c r="MKM77" i="2"/>
  <c r="MKN77" i="2"/>
  <c r="MKO77" i="2"/>
  <c r="MKP77" i="2"/>
  <c r="MKQ77" i="2"/>
  <c r="MKR77" i="2"/>
  <c r="MKS77" i="2"/>
  <c r="MKT77" i="2"/>
  <c r="MKU77" i="2"/>
  <c r="MKV77" i="2"/>
  <c r="MKW77" i="2"/>
  <c r="MKX77" i="2"/>
  <c r="MKY77" i="2"/>
  <c r="MKZ77" i="2"/>
  <c r="MLA77" i="2"/>
  <c r="MLB77" i="2"/>
  <c r="MLC77" i="2"/>
  <c r="MLD77" i="2"/>
  <c r="MLE77" i="2"/>
  <c r="MLF77" i="2"/>
  <c r="MLG77" i="2"/>
  <c r="MLH77" i="2"/>
  <c r="MLI77" i="2"/>
  <c r="MLJ77" i="2"/>
  <c r="MLK77" i="2"/>
  <c r="MLL77" i="2"/>
  <c r="MLM77" i="2"/>
  <c r="MLN77" i="2"/>
  <c r="MLO77" i="2"/>
  <c r="MLP77" i="2"/>
  <c r="MLQ77" i="2"/>
  <c r="MLR77" i="2"/>
  <c r="MLS77" i="2"/>
  <c r="MLT77" i="2"/>
  <c r="MLU77" i="2"/>
  <c r="MLV77" i="2"/>
  <c r="MLW77" i="2"/>
  <c r="MLX77" i="2"/>
  <c r="MLY77" i="2"/>
  <c r="MLZ77" i="2"/>
  <c r="MMA77" i="2"/>
  <c r="MMB77" i="2"/>
  <c r="MMC77" i="2"/>
  <c r="MMD77" i="2"/>
  <c r="MME77" i="2"/>
  <c r="MMF77" i="2"/>
  <c r="MMG77" i="2"/>
  <c r="MMH77" i="2"/>
  <c r="MMI77" i="2"/>
  <c r="MMJ77" i="2"/>
  <c r="MMK77" i="2"/>
  <c r="MML77" i="2"/>
  <c r="MMM77" i="2"/>
  <c r="MMN77" i="2"/>
  <c r="MMO77" i="2"/>
  <c r="MMP77" i="2"/>
  <c r="MMQ77" i="2"/>
  <c r="MMR77" i="2"/>
  <c r="MMS77" i="2"/>
  <c r="MMT77" i="2"/>
  <c r="MMU77" i="2"/>
  <c r="MMV77" i="2"/>
  <c r="MMW77" i="2"/>
  <c r="MMX77" i="2"/>
  <c r="MMY77" i="2"/>
  <c r="MMZ77" i="2"/>
  <c r="MNA77" i="2"/>
  <c r="MNB77" i="2"/>
  <c r="MNC77" i="2"/>
  <c r="MND77" i="2"/>
  <c r="MNE77" i="2"/>
  <c r="MNF77" i="2"/>
  <c r="MNG77" i="2"/>
  <c r="MNH77" i="2"/>
  <c r="MNI77" i="2"/>
  <c r="MNJ77" i="2"/>
  <c r="MNK77" i="2"/>
  <c r="MNL77" i="2"/>
  <c r="MNM77" i="2"/>
  <c r="MNN77" i="2"/>
  <c r="MNO77" i="2"/>
  <c r="MNP77" i="2"/>
  <c r="MNQ77" i="2"/>
  <c r="MNR77" i="2"/>
  <c r="MNS77" i="2"/>
  <c r="MNT77" i="2"/>
  <c r="MNU77" i="2"/>
  <c r="MNV77" i="2"/>
  <c r="MNW77" i="2"/>
  <c r="MNX77" i="2"/>
  <c r="MNY77" i="2"/>
  <c r="MNZ77" i="2"/>
  <c r="MOA77" i="2"/>
  <c r="MOB77" i="2"/>
  <c r="MOC77" i="2"/>
  <c r="MOD77" i="2"/>
  <c r="MOE77" i="2"/>
  <c r="MOF77" i="2"/>
  <c r="MOG77" i="2"/>
  <c r="MOH77" i="2"/>
  <c r="MOI77" i="2"/>
  <c r="MOJ77" i="2"/>
  <c r="MOK77" i="2"/>
  <c r="MOL77" i="2"/>
  <c r="MOM77" i="2"/>
  <c r="MON77" i="2"/>
  <c r="MOO77" i="2"/>
  <c r="MOP77" i="2"/>
  <c r="MOQ77" i="2"/>
  <c r="MOR77" i="2"/>
  <c r="MOS77" i="2"/>
  <c r="MOT77" i="2"/>
  <c r="MOU77" i="2"/>
  <c r="MOV77" i="2"/>
  <c r="MOW77" i="2"/>
  <c r="MOX77" i="2"/>
  <c r="MOY77" i="2"/>
  <c r="MOZ77" i="2"/>
  <c r="MPA77" i="2"/>
  <c r="MPB77" i="2"/>
  <c r="MPC77" i="2"/>
  <c r="MPD77" i="2"/>
  <c r="MPE77" i="2"/>
  <c r="MPF77" i="2"/>
  <c r="MPG77" i="2"/>
  <c r="MPH77" i="2"/>
  <c r="MPI77" i="2"/>
  <c r="MPJ77" i="2"/>
  <c r="MPK77" i="2"/>
  <c r="MPL77" i="2"/>
  <c r="MPM77" i="2"/>
  <c r="MPN77" i="2"/>
  <c r="MPO77" i="2"/>
  <c r="MPP77" i="2"/>
  <c r="MPQ77" i="2"/>
  <c r="MPR77" i="2"/>
  <c r="MPS77" i="2"/>
  <c r="MPT77" i="2"/>
  <c r="MPU77" i="2"/>
  <c r="MPV77" i="2"/>
  <c r="MPW77" i="2"/>
  <c r="MPX77" i="2"/>
  <c r="MPY77" i="2"/>
  <c r="MPZ77" i="2"/>
  <c r="MQA77" i="2"/>
  <c r="MQB77" i="2"/>
  <c r="MQC77" i="2"/>
  <c r="MQD77" i="2"/>
  <c r="MQE77" i="2"/>
  <c r="MQF77" i="2"/>
  <c r="MQG77" i="2"/>
  <c r="MQH77" i="2"/>
  <c r="MQI77" i="2"/>
  <c r="MQJ77" i="2"/>
  <c r="MQK77" i="2"/>
  <c r="MQL77" i="2"/>
  <c r="MQM77" i="2"/>
  <c r="MQN77" i="2"/>
  <c r="MQO77" i="2"/>
  <c r="MQP77" i="2"/>
  <c r="MQQ77" i="2"/>
  <c r="MQR77" i="2"/>
  <c r="MQS77" i="2"/>
  <c r="MQT77" i="2"/>
  <c r="MQU77" i="2"/>
  <c r="MQV77" i="2"/>
  <c r="MQW77" i="2"/>
  <c r="MQX77" i="2"/>
  <c r="MQY77" i="2"/>
  <c r="MQZ77" i="2"/>
  <c r="MRA77" i="2"/>
  <c r="MRB77" i="2"/>
  <c r="MRC77" i="2"/>
  <c r="MRD77" i="2"/>
  <c r="MRE77" i="2"/>
  <c r="MRF77" i="2"/>
  <c r="MRG77" i="2"/>
  <c r="MRH77" i="2"/>
  <c r="MRI77" i="2"/>
  <c r="MRJ77" i="2"/>
  <c r="MRK77" i="2"/>
  <c r="MRL77" i="2"/>
  <c r="MRM77" i="2"/>
  <c r="MRN77" i="2"/>
  <c r="MRO77" i="2"/>
  <c r="MRP77" i="2"/>
  <c r="MRQ77" i="2"/>
  <c r="MRR77" i="2"/>
  <c r="MRS77" i="2"/>
  <c r="MRT77" i="2"/>
  <c r="MRU77" i="2"/>
  <c r="MRV77" i="2"/>
  <c r="MRW77" i="2"/>
  <c r="MRX77" i="2"/>
  <c r="MRY77" i="2"/>
  <c r="MRZ77" i="2"/>
  <c r="MSA77" i="2"/>
  <c r="MSB77" i="2"/>
  <c r="MSC77" i="2"/>
  <c r="MSD77" i="2"/>
  <c r="MSE77" i="2"/>
  <c r="MSF77" i="2"/>
  <c r="MSG77" i="2"/>
  <c r="MSH77" i="2"/>
  <c r="MSI77" i="2"/>
  <c r="MSJ77" i="2"/>
  <c r="MSK77" i="2"/>
  <c r="MSL77" i="2"/>
  <c r="MSM77" i="2"/>
  <c r="MSN77" i="2"/>
  <c r="MSO77" i="2"/>
  <c r="MSP77" i="2"/>
  <c r="MSQ77" i="2"/>
  <c r="MSR77" i="2"/>
  <c r="MSS77" i="2"/>
  <c r="MST77" i="2"/>
  <c r="MSU77" i="2"/>
  <c r="MSV77" i="2"/>
  <c r="MSW77" i="2"/>
  <c r="MSX77" i="2"/>
  <c r="MSY77" i="2"/>
  <c r="MSZ77" i="2"/>
  <c r="MTA77" i="2"/>
  <c r="MTB77" i="2"/>
  <c r="MTC77" i="2"/>
  <c r="MTD77" i="2"/>
  <c r="MTE77" i="2"/>
  <c r="MTF77" i="2"/>
  <c r="MTG77" i="2"/>
  <c r="MTH77" i="2"/>
  <c r="MTI77" i="2"/>
  <c r="MTJ77" i="2"/>
  <c r="MTK77" i="2"/>
  <c r="MTL77" i="2"/>
  <c r="MTM77" i="2"/>
  <c r="MTN77" i="2"/>
  <c r="MTO77" i="2"/>
  <c r="MTP77" i="2"/>
  <c r="MTQ77" i="2"/>
  <c r="MTR77" i="2"/>
  <c r="MTS77" i="2"/>
  <c r="MTT77" i="2"/>
  <c r="MTU77" i="2"/>
  <c r="MTV77" i="2"/>
  <c r="MTW77" i="2"/>
  <c r="MTX77" i="2"/>
  <c r="MTY77" i="2"/>
  <c r="MTZ77" i="2"/>
  <c r="MUA77" i="2"/>
  <c r="MUB77" i="2"/>
  <c r="MUC77" i="2"/>
  <c r="MUD77" i="2"/>
  <c r="MUE77" i="2"/>
  <c r="MUF77" i="2"/>
  <c r="MUG77" i="2"/>
  <c r="MUH77" i="2"/>
  <c r="MUI77" i="2"/>
  <c r="MUJ77" i="2"/>
  <c r="MUK77" i="2"/>
  <c r="MUL77" i="2"/>
  <c r="MUM77" i="2"/>
  <c r="MUN77" i="2"/>
  <c r="MUO77" i="2"/>
  <c r="MUP77" i="2"/>
  <c r="MUQ77" i="2"/>
  <c r="MUR77" i="2"/>
  <c r="MUS77" i="2"/>
  <c r="MUT77" i="2"/>
  <c r="MUU77" i="2"/>
  <c r="MUV77" i="2"/>
  <c r="MUW77" i="2"/>
  <c r="MUX77" i="2"/>
  <c r="MUY77" i="2"/>
  <c r="MUZ77" i="2"/>
  <c r="MVA77" i="2"/>
  <c r="MVB77" i="2"/>
  <c r="MVC77" i="2"/>
  <c r="MVD77" i="2"/>
  <c r="MVE77" i="2"/>
  <c r="MVF77" i="2"/>
  <c r="MVG77" i="2"/>
  <c r="MVH77" i="2"/>
  <c r="MVI77" i="2"/>
  <c r="MVJ77" i="2"/>
  <c r="MVK77" i="2"/>
  <c r="MVL77" i="2"/>
  <c r="MVM77" i="2"/>
  <c r="MVN77" i="2"/>
  <c r="MVO77" i="2"/>
  <c r="MVP77" i="2"/>
  <c r="MVQ77" i="2"/>
  <c r="MVR77" i="2"/>
  <c r="MVS77" i="2"/>
  <c r="MVT77" i="2"/>
  <c r="MVU77" i="2"/>
  <c r="MVV77" i="2"/>
  <c r="MVW77" i="2"/>
  <c r="MVX77" i="2"/>
  <c r="MVY77" i="2"/>
  <c r="MVZ77" i="2"/>
  <c r="MWA77" i="2"/>
  <c r="MWB77" i="2"/>
  <c r="MWC77" i="2"/>
  <c r="MWD77" i="2"/>
  <c r="MWE77" i="2"/>
  <c r="MWF77" i="2"/>
  <c r="MWG77" i="2"/>
  <c r="MWH77" i="2"/>
  <c r="MWI77" i="2"/>
  <c r="MWJ77" i="2"/>
  <c r="MWK77" i="2"/>
  <c r="MWL77" i="2"/>
  <c r="MWM77" i="2"/>
  <c r="MWN77" i="2"/>
  <c r="MWO77" i="2"/>
  <c r="MWP77" i="2"/>
  <c r="MWQ77" i="2"/>
  <c r="MWR77" i="2"/>
  <c r="MWS77" i="2"/>
  <c r="MWT77" i="2"/>
  <c r="MWU77" i="2"/>
  <c r="MWV77" i="2"/>
  <c r="MWW77" i="2"/>
  <c r="MWX77" i="2"/>
  <c r="MWY77" i="2"/>
  <c r="MWZ77" i="2"/>
  <c r="MXA77" i="2"/>
  <c r="MXB77" i="2"/>
  <c r="MXC77" i="2"/>
  <c r="MXD77" i="2"/>
  <c r="MXE77" i="2"/>
  <c r="MXF77" i="2"/>
  <c r="MXG77" i="2"/>
  <c r="MXH77" i="2"/>
  <c r="MXI77" i="2"/>
  <c r="MXJ77" i="2"/>
  <c r="MXK77" i="2"/>
  <c r="MXL77" i="2"/>
  <c r="MXM77" i="2"/>
  <c r="MXN77" i="2"/>
  <c r="MXO77" i="2"/>
  <c r="MXP77" i="2"/>
  <c r="MXQ77" i="2"/>
  <c r="MXR77" i="2"/>
  <c r="MXS77" i="2"/>
  <c r="MXT77" i="2"/>
  <c r="MXU77" i="2"/>
  <c r="MXV77" i="2"/>
  <c r="MXW77" i="2"/>
  <c r="MXX77" i="2"/>
  <c r="MXY77" i="2"/>
  <c r="MXZ77" i="2"/>
  <c r="MYA77" i="2"/>
  <c r="MYB77" i="2"/>
  <c r="MYC77" i="2"/>
  <c r="MYD77" i="2"/>
  <c r="MYE77" i="2"/>
  <c r="MYF77" i="2"/>
  <c r="MYG77" i="2"/>
  <c r="MYH77" i="2"/>
  <c r="MYI77" i="2"/>
  <c r="MYJ77" i="2"/>
  <c r="MYK77" i="2"/>
  <c r="MYL77" i="2"/>
  <c r="MYM77" i="2"/>
  <c r="MYN77" i="2"/>
  <c r="MYO77" i="2"/>
  <c r="MYP77" i="2"/>
  <c r="MYQ77" i="2"/>
  <c r="MYR77" i="2"/>
  <c r="MYS77" i="2"/>
  <c r="MYT77" i="2"/>
  <c r="MYU77" i="2"/>
  <c r="MYV77" i="2"/>
  <c r="MYW77" i="2"/>
  <c r="MYX77" i="2"/>
  <c r="MYY77" i="2"/>
  <c r="MYZ77" i="2"/>
  <c r="MZA77" i="2"/>
  <c r="MZB77" i="2"/>
  <c r="MZC77" i="2"/>
  <c r="MZD77" i="2"/>
  <c r="MZE77" i="2"/>
  <c r="MZF77" i="2"/>
  <c r="MZG77" i="2"/>
  <c r="MZH77" i="2"/>
  <c r="MZI77" i="2"/>
  <c r="MZJ77" i="2"/>
  <c r="MZK77" i="2"/>
  <c r="MZL77" i="2"/>
  <c r="MZM77" i="2"/>
  <c r="MZN77" i="2"/>
  <c r="MZO77" i="2"/>
  <c r="MZP77" i="2"/>
  <c r="MZQ77" i="2"/>
  <c r="MZR77" i="2"/>
  <c r="MZS77" i="2"/>
  <c r="MZT77" i="2"/>
  <c r="MZU77" i="2"/>
  <c r="MZV77" i="2"/>
  <c r="MZW77" i="2"/>
  <c r="MZX77" i="2"/>
  <c r="MZY77" i="2"/>
  <c r="MZZ77" i="2"/>
  <c r="NAA77" i="2"/>
  <c r="NAB77" i="2"/>
  <c r="NAC77" i="2"/>
  <c r="NAD77" i="2"/>
  <c r="NAE77" i="2"/>
  <c r="NAF77" i="2"/>
  <c r="NAG77" i="2"/>
  <c r="NAH77" i="2"/>
  <c r="NAI77" i="2"/>
  <c r="NAJ77" i="2"/>
  <c r="NAK77" i="2"/>
  <c r="NAL77" i="2"/>
  <c r="NAM77" i="2"/>
  <c r="NAN77" i="2"/>
  <c r="NAO77" i="2"/>
  <c r="NAP77" i="2"/>
  <c r="NAQ77" i="2"/>
  <c r="NAR77" i="2"/>
  <c r="NAS77" i="2"/>
  <c r="NAT77" i="2"/>
  <c r="NAU77" i="2"/>
  <c r="NAV77" i="2"/>
  <c r="NAW77" i="2"/>
  <c r="NAX77" i="2"/>
  <c r="NAY77" i="2"/>
  <c r="NAZ77" i="2"/>
  <c r="NBA77" i="2"/>
  <c r="NBB77" i="2"/>
  <c r="NBC77" i="2"/>
  <c r="NBD77" i="2"/>
  <c r="NBE77" i="2"/>
  <c r="NBF77" i="2"/>
  <c r="NBG77" i="2"/>
  <c r="NBH77" i="2"/>
  <c r="NBI77" i="2"/>
  <c r="NBJ77" i="2"/>
  <c r="NBK77" i="2"/>
  <c r="NBL77" i="2"/>
  <c r="NBM77" i="2"/>
  <c r="NBN77" i="2"/>
  <c r="NBO77" i="2"/>
  <c r="NBP77" i="2"/>
  <c r="NBQ77" i="2"/>
  <c r="NBR77" i="2"/>
  <c r="NBS77" i="2"/>
  <c r="NBT77" i="2"/>
  <c r="NBU77" i="2"/>
  <c r="NBV77" i="2"/>
  <c r="NBW77" i="2"/>
  <c r="NBX77" i="2"/>
  <c r="NBY77" i="2"/>
  <c r="NBZ77" i="2"/>
  <c r="NCA77" i="2"/>
  <c r="NCB77" i="2"/>
  <c r="NCC77" i="2"/>
  <c r="NCD77" i="2"/>
  <c r="NCE77" i="2"/>
  <c r="NCF77" i="2"/>
  <c r="NCG77" i="2"/>
  <c r="NCH77" i="2"/>
  <c r="NCI77" i="2"/>
  <c r="NCJ77" i="2"/>
  <c r="NCK77" i="2"/>
  <c r="NCL77" i="2"/>
  <c r="NCM77" i="2"/>
  <c r="NCN77" i="2"/>
  <c r="NCO77" i="2"/>
  <c r="NCP77" i="2"/>
  <c r="NCQ77" i="2"/>
  <c r="NCR77" i="2"/>
  <c r="NCS77" i="2"/>
  <c r="NCT77" i="2"/>
  <c r="NCU77" i="2"/>
  <c r="NCV77" i="2"/>
  <c r="NCW77" i="2"/>
  <c r="NCX77" i="2"/>
  <c r="NCY77" i="2"/>
  <c r="NCZ77" i="2"/>
  <c r="NDA77" i="2"/>
  <c r="NDB77" i="2"/>
  <c r="NDC77" i="2"/>
  <c r="NDD77" i="2"/>
  <c r="NDE77" i="2"/>
  <c r="NDF77" i="2"/>
  <c r="NDG77" i="2"/>
  <c r="NDH77" i="2"/>
  <c r="NDI77" i="2"/>
  <c r="NDJ77" i="2"/>
  <c r="NDK77" i="2"/>
  <c r="NDL77" i="2"/>
  <c r="NDM77" i="2"/>
  <c r="NDN77" i="2"/>
  <c r="NDO77" i="2"/>
  <c r="NDP77" i="2"/>
  <c r="NDQ77" i="2"/>
  <c r="NDR77" i="2"/>
  <c r="NDS77" i="2"/>
  <c r="NDT77" i="2"/>
  <c r="NDU77" i="2"/>
  <c r="NDV77" i="2"/>
  <c r="NDW77" i="2"/>
  <c r="NDX77" i="2"/>
  <c r="NDY77" i="2"/>
  <c r="NDZ77" i="2"/>
  <c r="NEA77" i="2"/>
  <c r="NEB77" i="2"/>
  <c r="NEC77" i="2"/>
  <c r="NED77" i="2"/>
  <c r="NEE77" i="2"/>
  <c r="NEF77" i="2"/>
  <c r="NEG77" i="2"/>
  <c r="NEH77" i="2"/>
  <c r="NEI77" i="2"/>
  <c r="NEJ77" i="2"/>
  <c r="NEK77" i="2"/>
  <c r="NEL77" i="2"/>
  <c r="NEM77" i="2"/>
  <c r="NEN77" i="2"/>
  <c r="NEO77" i="2"/>
  <c r="NEP77" i="2"/>
  <c r="NEQ77" i="2"/>
  <c r="NER77" i="2"/>
  <c r="NES77" i="2"/>
  <c r="NET77" i="2"/>
  <c r="NEU77" i="2"/>
  <c r="NEV77" i="2"/>
  <c r="NEW77" i="2"/>
  <c r="NEX77" i="2"/>
  <c r="NEY77" i="2"/>
  <c r="NEZ77" i="2"/>
  <c r="NFA77" i="2"/>
  <c r="NFB77" i="2"/>
  <c r="NFC77" i="2"/>
  <c r="NFD77" i="2"/>
  <c r="NFE77" i="2"/>
  <c r="NFF77" i="2"/>
  <c r="NFG77" i="2"/>
  <c r="NFH77" i="2"/>
  <c r="NFI77" i="2"/>
  <c r="NFJ77" i="2"/>
  <c r="NFK77" i="2"/>
  <c r="NFL77" i="2"/>
  <c r="NFM77" i="2"/>
  <c r="NFN77" i="2"/>
  <c r="NFO77" i="2"/>
  <c r="NFP77" i="2"/>
  <c r="NFQ77" i="2"/>
  <c r="NFR77" i="2"/>
  <c r="NFS77" i="2"/>
  <c r="NFT77" i="2"/>
  <c r="NFU77" i="2"/>
  <c r="NFV77" i="2"/>
  <c r="NFW77" i="2"/>
  <c r="NFX77" i="2"/>
  <c r="NFY77" i="2"/>
  <c r="NFZ77" i="2"/>
  <c r="NGA77" i="2"/>
  <c r="NGB77" i="2"/>
  <c r="NGC77" i="2"/>
  <c r="NGD77" i="2"/>
  <c r="NGE77" i="2"/>
  <c r="NGF77" i="2"/>
  <c r="NGG77" i="2"/>
  <c r="NGH77" i="2"/>
  <c r="NGI77" i="2"/>
  <c r="NGJ77" i="2"/>
  <c r="NGK77" i="2"/>
  <c r="NGL77" i="2"/>
  <c r="NGM77" i="2"/>
  <c r="NGN77" i="2"/>
  <c r="NGO77" i="2"/>
  <c r="NGP77" i="2"/>
  <c r="NGQ77" i="2"/>
  <c r="NGR77" i="2"/>
  <c r="NGS77" i="2"/>
  <c r="NGT77" i="2"/>
  <c r="NGU77" i="2"/>
  <c r="NGV77" i="2"/>
  <c r="NGW77" i="2"/>
  <c r="NGX77" i="2"/>
  <c r="NGY77" i="2"/>
  <c r="NGZ77" i="2"/>
  <c r="NHA77" i="2"/>
  <c r="NHB77" i="2"/>
  <c r="NHC77" i="2"/>
  <c r="NHD77" i="2"/>
  <c r="NHE77" i="2"/>
  <c r="NHF77" i="2"/>
  <c r="NHG77" i="2"/>
  <c r="NHH77" i="2"/>
  <c r="NHI77" i="2"/>
  <c r="NHJ77" i="2"/>
  <c r="NHK77" i="2"/>
  <c r="NHL77" i="2"/>
  <c r="NHM77" i="2"/>
  <c r="NHN77" i="2"/>
  <c r="NHO77" i="2"/>
  <c r="NHP77" i="2"/>
  <c r="NHQ77" i="2"/>
  <c r="NHR77" i="2"/>
  <c r="NHS77" i="2"/>
  <c r="NHT77" i="2"/>
  <c r="NHU77" i="2"/>
  <c r="NHV77" i="2"/>
  <c r="NHW77" i="2"/>
  <c r="NHX77" i="2"/>
  <c r="NHY77" i="2"/>
  <c r="NHZ77" i="2"/>
  <c r="NIA77" i="2"/>
  <c r="NIB77" i="2"/>
  <c r="NIC77" i="2"/>
  <c r="NID77" i="2"/>
  <c r="NIE77" i="2"/>
  <c r="NIF77" i="2"/>
  <c r="NIG77" i="2"/>
  <c r="NIH77" i="2"/>
  <c r="NII77" i="2"/>
  <c r="NIJ77" i="2"/>
  <c r="NIK77" i="2"/>
  <c r="NIL77" i="2"/>
  <c r="NIM77" i="2"/>
  <c r="NIN77" i="2"/>
  <c r="NIO77" i="2"/>
  <c r="NIP77" i="2"/>
  <c r="NIQ77" i="2"/>
  <c r="NIR77" i="2"/>
  <c r="NIS77" i="2"/>
  <c r="NIT77" i="2"/>
  <c r="NIU77" i="2"/>
  <c r="NIV77" i="2"/>
  <c r="NIW77" i="2"/>
  <c r="NIX77" i="2"/>
  <c r="NIY77" i="2"/>
  <c r="NIZ77" i="2"/>
  <c r="NJA77" i="2"/>
  <c r="NJB77" i="2"/>
  <c r="NJC77" i="2"/>
  <c r="NJD77" i="2"/>
  <c r="NJE77" i="2"/>
  <c r="NJF77" i="2"/>
  <c r="NJG77" i="2"/>
  <c r="NJH77" i="2"/>
  <c r="NJI77" i="2"/>
  <c r="NJJ77" i="2"/>
  <c r="NJK77" i="2"/>
  <c r="NJL77" i="2"/>
  <c r="NJM77" i="2"/>
  <c r="NJN77" i="2"/>
  <c r="NJO77" i="2"/>
  <c r="NJP77" i="2"/>
  <c r="NJQ77" i="2"/>
  <c r="NJR77" i="2"/>
  <c r="NJS77" i="2"/>
  <c r="NJT77" i="2"/>
  <c r="NJU77" i="2"/>
  <c r="NJV77" i="2"/>
  <c r="NJW77" i="2"/>
  <c r="NJX77" i="2"/>
  <c r="NJY77" i="2"/>
  <c r="NJZ77" i="2"/>
  <c r="NKA77" i="2"/>
  <c r="NKB77" i="2"/>
  <c r="NKC77" i="2"/>
  <c r="NKD77" i="2"/>
  <c r="NKE77" i="2"/>
  <c r="NKF77" i="2"/>
  <c r="NKG77" i="2"/>
  <c r="NKH77" i="2"/>
  <c r="NKI77" i="2"/>
  <c r="NKJ77" i="2"/>
  <c r="NKK77" i="2"/>
  <c r="NKL77" i="2"/>
  <c r="NKM77" i="2"/>
  <c r="NKN77" i="2"/>
  <c r="NKO77" i="2"/>
  <c r="NKP77" i="2"/>
  <c r="NKQ77" i="2"/>
  <c r="NKR77" i="2"/>
  <c r="NKS77" i="2"/>
  <c r="NKT77" i="2"/>
  <c r="NKU77" i="2"/>
  <c r="NKV77" i="2"/>
  <c r="NKW77" i="2"/>
  <c r="NKX77" i="2"/>
  <c r="NKY77" i="2"/>
  <c r="NKZ77" i="2"/>
  <c r="NLA77" i="2"/>
  <c r="NLB77" i="2"/>
  <c r="NLC77" i="2"/>
  <c r="NLD77" i="2"/>
  <c r="NLE77" i="2"/>
  <c r="NLF77" i="2"/>
  <c r="NLG77" i="2"/>
  <c r="NLH77" i="2"/>
  <c r="NLI77" i="2"/>
  <c r="NLJ77" i="2"/>
  <c r="NLK77" i="2"/>
  <c r="NLL77" i="2"/>
  <c r="NLM77" i="2"/>
  <c r="NLN77" i="2"/>
  <c r="NLO77" i="2"/>
  <c r="NLP77" i="2"/>
  <c r="NLQ77" i="2"/>
  <c r="NLR77" i="2"/>
  <c r="NLS77" i="2"/>
  <c r="NLT77" i="2"/>
  <c r="NLU77" i="2"/>
  <c r="NLV77" i="2"/>
  <c r="NLW77" i="2"/>
  <c r="NLX77" i="2"/>
  <c r="NLY77" i="2"/>
  <c r="NLZ77" i="2"/>
  <c r="NMA77" i="2"/>
  <c r="NMB77" i="2"/>
  <c r="NMC77" i="2"/>
  <c r="NMD77" i="2"/>
  <c r="NME77" i="2"/>
  <c r="NMF77" i="2"/>
  <c r="NMG77" i="2"/>
  <c r="NMH77" i="2"/>
  <c r="NMI77" i="2"/>
  <c r="NMJ77" i="2"/>
  <c r="NMK77" i="2"/>
  <c r="NML77" i="2"/>
  <c r="NMM77" i="2"/>
  <c r="NMN77" i="2"/>
  <c r="NMO77" i="2"/>
  <c r="NMP77" i="2"/>
  <c r="NMQ77" i="2"/>
  <c r="NMR77" i="2"/>
  <c r="NMS77" i="2"/>
  <c r="NMT77" i="2"/>
  <c r="NMU77" i="2"/>
  <c r="NMV77" i="2"/>
  <c r="NMW77" i="2"/>
  <c r="NMX77" i="2"/>
  <c r="NMY77" i="2"/>
  <c r="NMZ77" i="2"/>
  <c r="NNA77" i="2"/>
  <c r="NNB77" i="2"/>
  <c r="NNC77" i="2"/>
  <c r="NND77" i="2"/>
  <c r="NNE77" i="2"/>
  <c r="NNF77" i="2"/>
  <c r="NNG77" i="2"/>
  <c r="NNH77" i="2"/>
  <c r="NNI77" i="2"/>
  <c r="NNJ77" i="2"/>
  <c r="NNK77" i="2"/>
  <c r="NNL77" i="2"/>
  <c r="NNM77" i="2"/>
  <c r="NNN77" i="2"/>
  <c r="NNO77" i="2"/>
  <c r="NNP77" i="2"/>
  <c r="NNQ77" i="2"/>
  <c r="NNR77" i="2"/>
  <c r="NNS77" i="2"/>
  <c r="NNT77" i="2"/>
  <c r="NNU77" i="2"/>
  <c r="NNV77" i="2"/>
  <c r="NNW77" i="2"/>
  <c r="NNX77" i="2"/>
  <c r="NNY77" i="2"/>
  <c r="NNZ77" i="2"/>
  <c r="NOA77" i="2"/>
  <c r="NOB77" i="2"/>
  <c r="NOC77" i="2"/>
  <c r="NOD77" i="2"/>
  <c r="NOE77" i="2"/>
  <c r="NOF77" i="2"/>
  <c r="NOG77" i="2"/>
  <c r="NOH77" i="2"/>
  <c r="NOI77" i="2"/>
  <c r="NOJ77" i="2"/>
  <c r="NOK77" i="2"/>
  <c r="NOL77" i="2"/>
  <c r="NOM77" i="2"/>
  <c r="NON77" i="2"/>
  <c r="NOO77" i="2"/>
  <c r="NOP77" i="2"/>
  <c r="NOQ77" i="2"/>
  <c r="NOR77" i="2"/>
  <c r="NOS77" i="2"/>
  <c r="NOT77" i="2"/>
  <c r="NOU77" i="2"/>
  <c r="NOV77" i="2"/>
  <c r="NOW77" i="2"/>
  <c r="NOX77" i="2"/>
  <c r="NOY77" i="2"/>
  <c r="NOZ77" i="2"/>
  <c r="NPA77" i="2"/>
  <c r="NPB77" i="2"/>
  <c r="NPC77" i="2"/>
  <c r="NPD77" i="2"/>
  <c r="NPE77" i="2"/>
  <c r="NPF77" i="2"/>
  <c r="NPG77" i="2"/>
  <c r="NPH77" i="2"/>
  <c r="NPI77" i="2"/>
  <c r="NPJ77" i="2"/>
  <c r="NPK77" i="2"/>
  <c r="NPL77" i="2"/>
  <c r="NPM77" i="2"/>
  <c r="NPN77" i="2"/>
  <c r="NPO77" i="2"/>
  <c r="NPP77" i="2"/>
  <c r="NPQ77" i="2"/>
  <c r="NPR77" i="2"/>
  <c r="NPS77" i="2"/>
  <c r="NPT77" i="2"/>
  <c r="NPU77" i="2"/>
  <c r="NPV77" i="2"/>
  <c r="NPW77" i="2"/>
  <c r="NPX77" i="2"/>
  <c r="NPY77" i="2"/>
  <c r="NPZ77" i="2"/>
  <c r="NQA77" i="2"/>
  <c r="NQB77" i="2"/>
  <c r="NQC77" i="2"/>
  <c r="NQD77" i="2"/>
  <c r="NQE77" i="2"/>
  <c r="NQF77" i="2"/>
  <c r="NQG77" i="2"/>
  <c r="NQH77" i="2"/>
  <c r="NQI77" i="2"/>
  <c r="NQJ77" i="2"/>
  <c r="NQK77" i="2"/>
  <c r="NQL77" i="2"/>
  <c r="NQM77" i="2"/>
  <c r="NQN77" i="2"/>
  <c r="NQO77" i="2"/>
  <c r="NQP77" i="2"/>
  <c r="NQQ77" i="2"/>
  <c r="NQR77" i="2"/>
  <c r="NQS77" i="2"/>
  <c r="NQT77" i="2"/>
  <c r="NQU77" i="2"/>
  <c r="NQV77" i="2"/>
  <c r="NQW77" i="2"/>
  <c r="NQX77" i="2"/>
  <c r="NQY77" i="2"/>
  <c r="NQZ77" i="2"/>
  <c r="NRA77" i="2"/>
  <c r="NRB77" i="2"/>
  <c r="NRC77" i="2"/>
  <c r="NRD77" i="2"/>
  <c r="NRE77" i="2"/>
  <c r="NRF77" i="2"/>
  <c r="NRG77" i="2"/>
  <c r="NRH77" i="2"/>
  <c r="NRI77" i="2"/>
  <c r="NRJ77" i="2"/>
  <c r="NRK77" i="2"/>
  <c r="NRL77" i="2"/>
  <c r="NRM77" i="2"/>
  <c r="NRN77" i="2"/>
  <c r="NRO77" i="2"/>
  <c r="NRP77" i="2"/>
  <c r="NRQ77" i="2"/>
  <c r="NRR77" i="2"/>
  <c r="NRS77" i="2"/>
  <c r="NRT77" i="2"/>
  <c r="NRU77" i="2"/>
  <c r="NRV77" i="2"/>
  <c r="NRW77" i="2"/>
  <c r="NRX77" i="2"/>
  <c r="NRY77" i="2"/>
  <c r="NRZ77" i="2"/>
  <c r="NSA77" i="2"/>
  <c r="NSB77" i="2"/>
  <c r="NSC77" i="2"/>
  <c r="NSD77" i="2"/>
  <c r="NSE77" i="2"/>
  <c r="NSF77" i="2"/>
  <c r="NSG77" i="2"/>
  <c r="NSH77" i="2"/>
  <c r="NSI77" i="2"/>
  <c r="NSJ77" i="2"/>
  <c r="NSK77" i="2"/>
  <c r="NSL77" i="2"/>
  <c r="NSM77" i="2"/>
  <c r="NSN77" i="2"/>
  <c r="NSO77" i="2"/>
  <c r="NSP77" i="2"/>
  <c r="NSQ77" i="2"/>
  <c r="NSR77" i="2"/>
  <c r="NSS77" i="2"/>
  <c r="NST77" i="2"/>
  <c r="NSU77" i="2"/>
  <c r="NSV77" i="2"/>
  <c r="NSW77" i="2"/>
  <c r="NSX77" i="2"/>
  <c r="NSY77" i="2"/>
  <c r="NSZ77" i="2"/>
  <c r="NTA77" i="2"/>
  <c r="NTB77" i="2"/>
  <c r="NTC77" i="2"/>
  <c r="NTD77" i="2"/>
  <c r="NTE77" i="2"/>
  <c r="NTF77" i="2"/>
  <c r="NTG77" i="2"/>
  <c r="NTH77" i="2"/>
  <c r="NTI77" i="2"/>
  <c r="NTJ77" i="2"/>
  <c r="NTK77" i="2"/>
  <c r="NTL77" i="2"/>
  <c r="NTM77" i="2"/>
  <c r="NTN77" i="2"/>
  <c r="NTO77" i="2"/>
  <c r="NTP77" i="2"/>
  <c r="NTQ77" i="2"/>
  <c r="NTR77" i="2"/>
  <c r="NTS77" i="2"/>
  <c r="NTT77" i="2"/>
  <c r="NTU77" i="2"/>
  <c r="NTV77" i="2"/>
  <c r="NTW77" i="2"/>
  <c r="NTX77" i="2"/>
  <c r="NTY77" i="2"/>
  <c r="NTZ77" i="2"/>
  <c r="NUA77" i="2"/>
  <c r="NUB77" i="2"/>
  <c r="NUC77" i="2"/>
  <c r="NUD77" i="2"/>
  <c r="NUE77" i="2"/>
  <c r="NUF77" i="2"/>
  <c r="NUG77" i="2"/>
  <c r="NUH77" i="2"/>
  <c r="NUI77" i="2"/>
  <c r="NUJ77" i="2"/>
  <c r="NUK77" i="2"/>
  <c r="NUL77" i="2"/>
  <c r="NUM77" i="2"/>
  <c r="NUN77" i="2"/>
  <c r="NUO77" i="2"/>
  <c r="NUP77" i="2"/>
  <c r="NUQ77" i="2"/>
  <c r="NUR77" i="2"/>
  <c r="NUS77" i="2"/>
  <c r="NUT77" i="2"/>
  <c r="NUU77" i="2"/>
  <c r="NUV77" i="2"/>
  <c r="NUW77" i="2"/>
  <c r="NUX77" i="2"/>
  <c r="NUY77" i="2"/>
  <c r="NUZ77" i="2"/>
  <c r="NVA77" i="2"/>
  <c r="NVB77" i="2"/>
  <c r="NVC77" i="2"/>
  <c r="NVD77" i="2"/>
  <c r="NVE77" i="2"/>
  <c r="NVF77" i="2"/>
  <c r="NVG77" i="2"/>
  <c r="NVH77" i="2"/>
  <c r="NVI77" i="2"/>
  <c r="NVJ77" i="2"/>
  <c r="NVK77" i="2"/>
  <c r="NVL77" i="2"/>
  <c r="NVM77" i="2"/>
  <c r="NVN77" i="2"/>
  <c r="NVO77" i="2"/>
  <c r="NVP77" i="2"/>
  <c r="NVQ77" i="2"/>
  <c r="NVR77" i="2"/>
  <c r="NVS77" i="2"/>
  <c r="NVT77" i="2"/>
  <c r="NVU77" i="2"/>
  <c r="NVV77" i="2"/>
  <c r="NVW77" i="2"/>
  <c r="NVX77" i="2"/>
  <c r="NVY77" i="2"/>
  <c r="NVZ77" i="2"/>
  <c r="NWA77" i="2"/>
  <c r="NWB77" i="2"/>
  <c r="NWC77" i="2"/>
  <c r="NWD77" i="2"/>
  <c r="NWE77" i="2"/>
  <c r="NWF77" i="2"/>
  <c r="NWG77" i="2"/>
  <c r="NWH77" i="2"/>
  <c r="NWI77" i="2"/>
  <c r="NWJ77" i="2"/>
  <c r="NWK77" i="2"/>
  <c r="NWL77" i="2"/>
  <c r="NWM77" i="2"/>
  <c r="NWN77" i="2"/>
  <c r="NWO77" i="2"/>
  <c r="NWP77" i="2"/>
  <c r="NWQ77" i="2"/>
  <c r="NWR77" i="2"/>
  <c r="NWS77" i="2"/>
  <c r="NWT77" i="2"/>
  <c r="NWU77" i="2"/>
  <c r="NWV77" i="2"/>
  <c r="NWW77" i="2"/>
  <c r="NWX77" i="2"/>
  <c r="NWY77" i="2"/>
  <c r="NWZ77" i="2"/>
  <c r="NXA77" i="2"/>
  <c r="NXB77" i="2"/>
  <c r="NXC77" i="2"/>
  <c r="NXD77" i="2"/>
  <c r="NXE77" i="2"/>
  <c r="NXF77" i="2"/>
  <c r="NXG77" i="2"/>
  <c r="NXH77" i="2"/>
  <c r="NXI77" i="2"/>
  <c r="NXJ77" i="2"/>
  <c r="NXK77" i="2"/>
  <c r="NXL77" i="2"/>
  <c r="NXM77" i="2"/>
  <c r="NXN77" i="2"/>
  <c r="NXO77" i="2"/>
  <c r="NXP77" i="2"/>
  <c r="NXQ77" i="2"/>
  <c r="NXR77" i="2"/>
  <c r="NXS77" i="2"/>
  <c r="NXT77" i="2"/>
  <c r="NXU77" i="2"/>
  <c r="NXV77" i="2"/>
  <c r="NXW77" i="2"/>
  <c r="NXX77" i="2"/>
  <c r="NXY77" i="2"/>
  <c r="NXZ77" i="2"/>
  <c r="NYA77" i="2"/>
  <c r="NYB77" i="2"/>
  <c r="NYC77" i="2"/>
  <c r="NYD77" i="2"/>
  <c r="NYE77" i="2"/>
  <c r="NYF77" i="2"/>
  <c r="NYG77" i="2"/>
  <c r="NYH77" i="2"/>
  <c r="NYI77" i="2"/>
  <c r="NYJ77" i="2"/>
  <c r="NYK77" i="2"/>
  <c r="NYL77" i="2"/>
  <c r="NYM77" i="2"/>
  <c r="NYN77" i="2"/>
  <c r="NYO77" i="2"/>
  <c r="NYP77" i="2"/>
  <c r="NYQ77" i="2"/>
  <c r="NYR77" i="2"/>
  <c r="NYS77" i="2"/>
  <c r="NYT77" i="2"/>
  <c r="NYU77" i="2"/>
  <c r="NYV77" i="2"/>
  <c r="NYW77" i="2"/>
  <c r="NYX77" i="2"/>
  <c r="NYY77" i="2"/>
  <c r="NYZ77" i="2"/>
  <c r="NZA77" i="2"/>
  <c r="NZB77" i="2"/>
  <c r="NZC77" i="2"/>
  <c r="NZD77" i="2"/>
  <c r="NZE77" i="2"/>
  <c r="NZF77" i="2"/>
  <c r="NZG77" i="2"/>
  <c r="NZH77" i="2"/>
  <c r="NZI77" i="2"/>
  <c r="NZJ77" i="2"/>
  <c r="NZK77" i="2"/>
  <c r="NZL77" i="2"/>
  <c r="NZM77" i="2"/>
  <c r="NZN77" i="2"/>
  <c r="NZO77" i="2"/>
  <c r="NZP77" i="2"/>
  <c r="NZQ77" i="2"/>
  <c r="NZR77" i="2"/>
  <c r="NZS77" i="2"/>
  <c r="NZT77" i="2"/>
  <c r="NZU77" i="2"/>
  <c r="NZV77" i="2"/>
  <c r="NZW77" i="2"/>
  <c r="NZX77" i="2"/>
  <c r="NZY77" i="2"/>
  <c r="NZZ77" i="2"/>
  <c r="OAA77" i="2"/>
  <c r="OAB77" i="2"/>
  <c r="OAC77" i="2"/>
  <c r="OAD77" i="2"/>
  <c r="OAE77" i="2"/>
  <c r="OAF77" i="2"/>
  <c r="OAG77" i="2"/>
  <c r="OAH77" i="2"/>
  <c r="OAI77" i="2"/>
  <c r="OAJ77" i="2"/>
  <c r="OAK77" i="2"/>
  <c r="OAL77" i="2"/>
  <c r="OAM77" i="2"/>
  <c r="OAN77" i="2"/>
  <c r="OAO77" i="2"/>
  <c r="OAP77" i="2"/>
  <c r="OAQ77" i="2"/>
  <c r="OAR77" i="2"/>
  <c r="OAS77" i="2"/>
  <c r="OAT77" i="2"/>
  <c r="OAU77" i="2"/>
  <c r="OAV77" i="2"/>
  <c r="OAW77" i="2"/>
  <c r="OAX77" i="2"/>
  <c r="OAY77" i="2"/>
  <c r="OAZ77" i="2"/>
  <c r="OBA77" i="2"/>
  <c r="OBB77" i="2"/>
  <c r="OBC77" i="2"/>
  <c r="OBD77" i="2"/>
  <c r="OBE77" i="2"/>
  <c r="OBF77" i="2"/>
  <c r="OBG77" i="2"/>
  <c r="OBH77" i="2"/>
  <c r="OBI77" i="2"/>
  <c r="OBJ77" i="2"/>
  <c r="OBK77" i="2"/>
  <c r="OBL77" i="2"/>
  <c r="OBM77" i="2"/>
  <c r="OBN77" i="2"/>
  <c r="OBO77" i="2"/>
  <c r="OBP77" i="2"/>
  <c r="OBQ77" i="2"/>
  <c r="OBR77" i="2"/>
  <c r="OBS77" i="2"/>
  <c r="OBT77" i="2"/>
  <c r="OBU77" i="2"/>
  <c r="OBV77" i="2"/>
  <c r="OBW77" i="2"/>
  <c r="OBX77" i="2"/>
  <c r="OBY77" i="2"/>
  <c r="OBZ77" i="2"/>
  <c r="OCA77" i="2"/>
  <c r="OCB77" i="2"/>
  <c r="OCC77" i="2"/>
  <c r="OCD77" i="2"/>
  <c r="OCE77" i="2"/>
  <c r="OCF77" i="2"/>
  <c r="OCG77" i="2"/>
  <c r="OCH77" i="2"/>
  <c r="OCI77" i="2"/>
  <c r="OCJ77" i="2"/>
  <c r="OCK77" i="2"/>
  <c r="OCL77" i="2"/>
  <c r="OCM77" i="2"/>
  <c r="OCN77" i="2"/>
  <c r="OCO77" i="2"/>
  <c r="OCP77" i="2"/>
  <c r="OCQ77" i="2"/>
  <c r="OCR77" i="2"/>
  <c r="OCS77" i="2"/>
  <c r="OCT77" i="2"/>
  <c r="OCU77" i="2"/>
  <c r="OCV77" i="2"/>
  <c r="OCW77" i="2"/>
  <c r="OCX77" i="2"/>
  <c r="OCY77" i="2"/>
  <c r="OCZ77" i="2"/>
  <c r="ODA77" i="2"/>
  <c r="ODB77" i="2"/>
  <c r="ODC77" i="2"/>
  <c r="ODD77" i="2"/>
  <c r="ODE77" i="2"/>
  <c r="ODF77" i="2"/>
  <c r="ODG77" i="2"/>
  <c r="ODH77" i="2"/>
  <c r="ODI77" i="2"/>
  <c r="ODJ77" i="2"/>
  <c r="ODK77" i="2"/>
  <c r="ODL77" i="2"/>
  <c r="ODM77" i="2"/>
  <c r="ODN77" i="2"/>
  <c r="ODO77" i="2"/>
  <c r="ODP77" i="2"/>
  <c r="ODQ77" i="2"/>
  <c r="ODR77" i="2"/>
  <c r="ODS77" i="2"/>
  <c r="ODT77" i="2"/>
  <c r="ODU77" i="2"/>
  <c r="ODV77" i="2"/>
  <c r="ODW77" i="2"/>
  <c r="ODX77" i="2"/>
  <c r="ODY77" i="2"/>
  <c r="ODZ77" i="2"/>
  <c r="OEA77" i="2"/>
  <c r="OEB77" i="2"/>
  <c r="OEC77" i="2"/>
  <c r="OED77" i="2"/>
  <c r="OEE77" i="2"/>
  <c r="OEF77" i="2"/>
  <c r="OEG77" i="2"/>
  <c r="OEH77" i="2"/>
  <c r="OEI77" i="2"/>
  <c r="OEJ77" i="2"/>
  <c r="OEK77" i="2"/>
  <c r="OEL77" i="2"/>
  <c r="OEM77" i="2"/>
  <c r="OEN77" i="2"/>
  <c r="OEO77" i="2"/>
  <c r="OEP77" i="2"/>
  <c r="OEQ77" i="2"/>
  <c r="OER77" i="2"/>
  <c r="OES77" i="2"/>
  <c r="OET77" i="2"/>
  <c r="OEU77" i="2"/>
  <c r="OEV77" i="2"/>
  <c r="OEW77" i="2"/>
  <c r="OEX77" i="2"/>
  <c r="OEY77" i="2"/>
  <c r="OEZ77" i="2"/>
  <c r="OFA77" i="2"/>
  <c r="OFB77" i="2"/>
  <c r="OFC77" i="2"/>
  <c r="OFD77" i="2"/>
  <c r="OFE77" i="2"/>
  <c r="OFF77" i="2"/>
  <c r="OFG77" i="2"/>
  <c r="OFH77" i="2"/>
  <c r="OFI77" i="2"/>
  <c r="OFJ77" i="2"/>
  <c r="OFK77" i="2"/>
  <c r="OFL77" i="2"/>
  <c r="OFM77" i="2"/>
  <c r="OFN77" i="2"/>
  <c r="OFO77" i="2"/>
  <c r="OFP77" i="2"/>
  <c r="OFQ77" i="2"/>
  <c r="OFR77" i="2"/>
  <c r="OFS77" i="2"/>
  <c r="OFT77" i="2"/>
  <c r="OFU77" i="2"/>
  <c r="OFV77" i="2"/>
  <c r="OFW77" i="2"/>
  <c r="OFX77" i="2"/>
  <c r="OFY77" i="2"/>
  <c r="OFZ77" i="2"/>
  <c r="OGA77" i="2"/>
  <c r="OGB77" i="2"/>
  <c r="OGC77" i="2"/>
  <c r="OGD77" i="2"/>
  <c r="OGE77" i="2"/>
  <c r="OGF77" i="2"/>
  <c r="OGG77" i="2"/>
  <c r="OGH77" i="2"/>
  <c r="OGI77" i="2"/>
  <c r="OGJ77" i="2"/>
  <c r="OGK77" i="2"/>
  <c r="OGL77" i="2"/>
  <c r="OGM77" i="2"/>
  <c r="OGN77" i="2"/>
  <c r="OGO77" i="2"/>
  <c r="OGP77" i="2"/>
  <c r="OGQ77" i="2"/>
  <c r="OGR77" i="2"/>
  <c r="OGS77" i="2"/>
  <c r="OGT77" i="2"/>
  <c r="OGU77" i="2"/>
  <c r="OGV77" i="2"/>
  <c r="OGW77" i="2"/>
  <c r="OGX77" i="2"/>
  <c r="OGY77" i="2"/>
  <c r="OGZ77" i="2"/>
  <c r="OHA77" i="2"/>
  <c r="OHB77" i="2"/>
  <c r="OHC77" i="2"/>
  <c r="OHD77" i="2"/>
  <c r="OHE77" i="2"/>
  <c r="OHF77" i="2"/>
  <c r="OHG77" i="2"/>
  <c r="OHH77" i="2"/>
  <c r="OHI77" i="2"/>
  <c r="OHJ77" i="2"/>
  <c r="OHK77" i="2"/>
  <c r="OHL77" i="2"/>
  <c r="OHM77" i="2"/>
  <c r="OHN77" i="2"/>
  <c r="OHO77" i="2"/>
  <c r="OHP77" i="2"/>
  <c r="OHQ77" i="2"/>
  <c r="OHR77" i="2"/>
  <c r="OHS77" i="2"/>
  <c r="OHT77" i="2"/>
  <c r="OHU77" i="2"/>
  <c r="OHV77" i="2"/>
  <c r="OHW77" i="2"/>
  <c r="OHX77" i="2"/>
  <c r="OHY77" i="2"/>
  <c r="OHZ77" i="2"/>
  <c r="OIA77" i="2"/>
  <c r="OIB77" i="2"/>
  <c r="OIC77" i="2"/>
  <c r="OID77" i="2"/>
  <c r="OIE77" i="2"/>
  <c r="OIF77" i="2"/>
  <c r="OIG77" i="2"/>
  <c r="OIH77" i="2"/>
  <c r="OII77" i="2"/>
  <c r="OIJ77" i="2"/>
  <c r="OIK77" i="2"/>
  <c r="OIL77" i="2"/>
  <c r="OIM77" i="2"/>
  <c r="OIN77" i="2"/>
  <c r="OIO77" i="2"/>
  <c r="OIP77" i="2"/>
  <c r="OIQ77" i="2"/>
  <c r="OIR77" i="2"/>
  <c r="OIS77" i="2"/>
  <c r="OIT77" i="2"/>
  <c r="OIU77" i="2"/>
  <c r="OIV77" i="2"/>
  <c r="OIW77" i="2"/>
  <c r="OIX77" i="2"/>
  <c r="OIY77" i="2"/>
  <c r="OIZ77" i="2"/>
  <c r="OJA77" i="2"/>
  <c r="OJB77" i="2"/>
  <c r="OJC77" i="2"/>
  <c r="OJD77" i="2"/>
  <c r="OJE77" i="2"/>
  <c r="OJF77" i="2"/>
  <c r="OJG77" i="2"/>
  <c r="OJH77" i="2"/>
  <c r="OJI77" i="2"/>
  <c r="OJJ77" i="2"/>
  <c r="OJK77" i="2"/>
  <c r="OJL77" i="2"/>
  <c r="OJM77" i="2"/>
  <c r="OJN77" i="2"/>
  <c r="OJO77" i="2"/>
  <c r="OJP77" i="2"/>
  <c r="OJQ77" i="2"/>
  <c r="OJR77" i="2"/>
  <c r="OJS77" i="2"/>
  <c r="OJT77" i="2"/>
  <c r="OJU77" i="2"/>
  <c r="OJV77" i="2"/>
  <c r="OJW77" i="2"/>
  <c r="OJX77" i="2"/>
  <c r="OJY77" i="2"/>
  <c r="OJZ77" i="2"/>
  <c r="OKA77" i="2"/>
  <c r="OKB77" i="2"/>
  <c r="OKC77" i="2"/>
  <c r="OKD77" i="2"/>
  <c r="OKE77" i="2"/>
  <c r="OKF77" i="2"/>
  <c r="OKG77" i="2"/>
  <c r="OKH77" i="2"/>
  <c r="OKI77" i="2"/>
  <c r="OKJ77" i="2"/>
  <c r="OKK77" i="2"/>
  <c r="OKL77" i="2"/>
  <c r="OKM77" i="2"/>
  <c r="OKN77" i="2"/>
  <c r="OKO77" i="2"/>
  <c r="OKP77" i="2"/>
  <c r="OKQ77" i="2"/>
  <c r="OKR77" i="2"/>
  <c r="OKS77" i="2"/>
  <c r="OKT77" i="2"/>
  <c r="OKU77" i="2"/>
  <c r="OKV77" i="2"/>
  <c r="OKW77" i="2"/>
  <c r="OKX77" i="2"/>
  <c r="OKY77" i="2"/>
  <c r="OKZ77" i="2"/>
  <c r="OLA77" i="2"/>
  <c r="OLB77" i="2"/>
  <c r="OLC77" i="2"/>
  <c r="OLD77" i="2"/>
  <c r="OLE77" i="2"/>
  <c r="OLF77" i="2"/>
  <c r="OLG77" i="2"/>
  <c r="OLH77" i="2"/>
  <c r="OLI77" i="2"/>
  <c r="OLJ77" i="2"/>
  <c r="OLK77" i="2"/>
  <c r="OLL77" i="2"/>
  <c r="OLM77" i="2"/>
  <c r="OLN77" i="2"/>
  <c r="OLO77" i="2"/>
  <c r="OLP77" i="2"/>
  <c r="OLQ77" i="2"/>
  <c r="OLR77" i="2"/>
  <c r="OLS77" i="2"/>
  <c r="OLT77" i="2"/>
  <c r="OLU77" i="2"/>
  <c r="OLV77" i="2"/>
  <c r="OLW77" i="2"/>
  <c r="OLX77" i="2"/>
  <c r="OLY77" i="2"/>
  <c r="OLZ77" i="2"/>
  <c r="OMA77" i="2"/>
  <c r="OMB77" i="2"/>
  <c r="OMC77" i="2"/>
  <c r="OMD77" i="2"/>
  <c r="OME77" i="2"/>
  <c r="OMF77" i="2"/>
  <c r="OMG77" i="2"/>
  <c r="OMH77" i="2"/>
  <c r="OMI77" i="2"/>
  <c r="OMJ77" i="2"/>
  <c r="OMK77" i="2"/>
  <c r="OML77" i="2"/>
  <c r="OMM77" i="2"/>
  <c r="OMN77" i="2"/>
  <c r="OMO77" i="2"/>
  <c r="OMP77" i="2"/>
  <c r="OMQ77" i="2"/>
  <c r="OMR77" i="2"/>
  <c r="OMS77" i="2"/>
  <c r="OMT77" i="2"/>
  <c r="OMU77" i="2"/>
  <c r="OMV77" i="2"/>
  <c r="OMW77" i="2"/>
  <c r="OMX77" i="2"/>
  <c r="OMY77" i="2"/>
  <c r="OMZ77" i="2"/>
  <c r="ONA77" i="2"/>
  <c r="ONB77" i="2"/>
  <c r="ONC77" i="2"/>
  <c r="OND77" i="2"/>
  <c r="ONE77" i="2"/>
  <c r="ONF77" i="2"/>
  <c r="ONG77" i="2"/>
  <c r="ONH77" i="2"/>
  <c r="ONI77" i="2"/>
  <c r="ONJ77" i="2"/>
  <c r="ONK77" i="2"/>
  <c r="ONL77" i="2"/>
  <c r="ONM77" i="2"/>
  <c r="ONN77" i="2"/>
  <c r="ONO77" i="2"/>
  <c r="ONP77" i="2"/>
  <c r="ONQ77" i="2"/>
  <c r="ONR77" i="2"/>
  <c r="ONS77" i="2"/>
  <c r="ONT77" i="2"/>
  <c r="ONU77" i="2"/>
  <c r="ONV77" i="2"/>
  <c r="ONW77" i="2"/>
  <c r="ONX77" i="2"/>
  <c r="ONY77" i="2"/>
  <c r="ONZ77" i="2"/>
  <c r="OOA77" i="2"/>
  <c r="OOB77" i="2"/>
  <c r="OOC77" i="2"/>
  <c r="OOD77" i="2"/>
  <c r="OOE77" i="2"/>
  <c r="OOF77" i="2"/>
  <c r="OOG77" i="2"/>
  <c r="OOH77" i="2"/>
  <c r="OOI77" i="2"/>
  <c r="OOJ77" i="2"/>
  <c r="OOK77" i="2"/>
  <c r="OOL77" i="2"/>
  <c r="OOM77" i="2"/>
  <c r="OON77" i="2"/>
  <c r="OOO77" i="2"/>
  <c r="OOP77" i="2"/>
  <c r="OOQ77" i="2"/>
  <c r="OOR77" i="2"/>
  <c r="OOS77" i="2"/>
  <c r="OOT77" i="2"/>
  <c r="OOU77" i="2"/>
  <c r="OOV77" i="2"/>
  <c r="OOW77" i="2"/>
  <c r="OOX77" i="2"/>
  <c r="OOY77" i="2"/>
  <c r="OOZ77" i="2"/>
  <c r="OPA77" i="2"/>
  <c r="OPB77" i="2"/>
  <c r="OPC77" i="2"/>
  <c r="OPD77" i="2"/>
  <c r="OPE77" i="2"/>
  <c r="OPF77" i="2"/>
  <c r="OPG77" i="2"/>
  <c r="OPH77" i="2"/>
  <c r="OPI77" i="2"/>
  <c r="OPJ77" i="2"/>
  <c r="OPK77" i="2"/>
  <c r="OPL77" i="2"/>
  <c r="OPM77" i="2"/>
  <c r="OPN77" i="2"/>
  <c r="OPO77" i="2"/>
  <c r="OPP77" i="2"/>
  <c r="OPQ77" i="2"/>
  <c r="OPR77" i="2"/>
  <c r="OPS77" i="2"/>
  <c r="OPT77" i="2"/>
  <c r="OPU77" i="2"/>
  <c r="OPV77" i="2"/>
  <c r="OPW77" i="2"/>
  <c r="OPX77" i="2"/>
  <c r="OPY77" i="2"/>
  <c r="OPZ77" i="2"/>
  <c r="OQA77" i="2"/>
  <c r="OQB77" i="2"/>
  <c r="OQC77" i="2"/>
  <c r="OQD77" i="2"/>
  <c r="OQE77" i="2"/>
  <c r="OQF77" i="2"/>
  <c r="OQG77" i="2"/>
  <c r="OQH77" i="2"/>
  <c r="OQI77" i="2"/>
  <c r="OQJ77" i="2"/>
  <c r="OQK77" i="2"/>
  <c r="OQL77" i="2"/>
  <c r="OQM77" i="2"/>
  <c r="OQN77" i="2"/>
  <c r="OQO77" i="2"/>
  <c r="OQP77" i="2"/>
  <c r="OQQ77" i="2"/>
  <c r="OQR77" i="2"/>
  <c r="OQS77" i="2"/>
  <c r="OQT77" i="2"/>
  <c r="OQU77" i="2"/>
  <c r="OQV77" i="2"/>
  <c r="OQW77" i="2"/>
  <c r="OQX77" i="2"/>
  <c r="OQY77" i="2"/>
  <c r="OQZ77" i="2"/>
  <c r="ORA77" i="2"/>
  <c r="ORB77" i="2"/>
  <c r="ORC77" i="2"/>
  <c r="ORD77" i="2"/>
  <c r="ORE77" i="2"/>
  <c r="ORF77" i="2"/>
  <c r="ORG77" i="2"/>
  <c r="ORH77" i="2"/>
  <c r="ORI77" i="2"/>
  <c r="ORJ77" i="2"/>
  <c r="ORK77" i="2"/>
  <c r="ORL77" i="2"/>
  <c r="ORM77" i="2"/>
  <c r="ORN77" i="2"/>
  <c r="ORO77" i="2"/>
  <c r="ORP77" i="2"/>
  <c r="ORQ77" i="2"/>
  <c r="ORR77" i="2"/>
  <c r="ORS77" i="2"/>
  <c r="ORT77" i="2"/>
  <c r="ORU77" i="2"/>
  <c r="ORV77" i="2"/>
  <c r="ORW77" i="2"/>
  <c r="ORX77" i="2"/>
  <c r="ORY77" i="2"/>
  <c r="ORZ77" i="2"/>
  <c r="OSA77" i="2"/>
  <c r="OSB77" i="2"/>
  <c r="OSC77" i="2"/>
  <c r="OSD77" i="2"/>
  <c r="OSE77" i="2"/>
  <c r="OSF77" i="2"/>
  <c r="OSG77" i="2"/>
  <c r="OSH77" i="2"/>
  <c r="OSI77" i="2"/>
  <c r="OSJ77" i="2"/>
  <c r="OSK77" i="2"/>
  <c r="OSL77" i="2"/>
  <c r="OSM77" i="2"/>
  <c r="OSN77" i="2"/>
  <c r="OSO77" i="2"/>
  <c r="OSP77" i="2"/>
  <c r="OSQ77" i="2"/>
  <c r="OSR77" i="2"/>
  <c r="OSS77" i="2"/>
  <c r="OST77" i="2"/>
  <c r="OSU77" i="2"/>
  <c r="OSV77" i="2"/>
  <c r="OSW77" i="2"/>
  <c r="OSX77" i="2"/>
  <c r="OSY77" i="2"/>
  <c r="OSZ77" i="2"/>
  <c r="OTA77" i="2"/>
  <c r="OTB77" i="2"/>
  <c r="OTC77" i="2"/>
  <c r="OTD77" i="2"/>
  <c r="OTE77" i="2"/>
  <c r="OTF77" i="2"/>
  <c r="OTG77" i="2"/>
  <c r="OTH77" i="2"/>
  <c r="OTI77" i="2"/>
  <c r="OTJ77" i="2"/>
  <c r="OTK77" i="2"/>
  <c r="OTL77" i="2"/>
  <c r="OTM77" i="2"/>
  <c r="OTN77" i="2"/>
  <c r="OTO77" i="2"/>
  <c r="OTP77" i="2"/>
  <c r="OTQ77" i="2"/>
  <c r="OTR77" i="2"/>
  <c r="OTS77" i="2"/>
  <c r="OTT77" i="2"/>
  <c r="OTU77" i="2"/>
  <c r="OTV77" i="2"/>
  <c r="OTW77" i="2"/>
  <c r="OTX77" i="2"/>
  <c r="OTY77" i="2"/>
  <c r="OTZ77" i="2"/>
  <c r="OUA77" i="2"/>
  <c r="OUB77" i="2"/>
  <c r="OUC77" i="2"/>
  <c r="OUD77" i="2"/>
  <c r="OUE77" i="2"/>
  <c r="OUF77" i="2"/>
  <c r="OUG77" i="2"/>
  <c r="OUH77" i="2"/>
  <c r="OUI77" i="2"/>
  <c r="OUJ77" i="2"/>
  <c r="OUK77" i="2"/>
  <c r="OUL77" i="2"/>
  <c r="OUM77" i="2"/>
  <c r="OUN77" i="2"/>
  <c r="OUO77" i="2"/>
  <c r="OUP77" i="2"/>
  <c r="OUQ77" i="2"/>
  <c r="OUR77" i="2"/>
  <c r="OUS77" i="2"/>
  <c r="OUT77" i="2"/>
  <c r="OUU77" i="2"/>
  <c r="OUV77" i="2"/>
  <c r="OUW77" i="2"/>
  <c r="OUX77" i="2"/>
  <c r="OUY77" i="2"/>
  <c r="OUZ77" i="2"/>
  <c r="OVA77" i="2"/>
  <c r="OVB77" i="2"/>
  <c r="OVC77" i="2"/>
  <c r="OVD77" i="2"/>
  <c r="OVE77" i="2"/>
  <c r="OVF77" i="2"/>
  <c r="OVG77" i="2"/>
  <c r="OVH77" i="2"/>
  <c r="OVI77" i="2"/>
  <c r="OVJ77" i="2"/>
  <c r="OVK77" i="2"/>
  <c r="OVL77" i="2"/>
  <c r="OVM77" i="2"/>
  <c r="OVN77" i="2"/>
  <c r="OVO77" i="2"/>
  <c r="OVP77" i="2"/>
  <c r="OVQ77" i="2"/>
  <c r="OVR77" i="2"/>
  <c r="OVS77" i="2"/>
  <c r="OVT77" i="2"/>
  <c r="OVU77" i="2"/>
  <c r="OVV77" i="2"/>
  <c r="OVW77" i="2"/>
  <c r="OVX77" i="2"/>
  <c r="OVY77" i="2"/>
  <c r="OVZ77" i="2"/>
  <c r="OWA77" i="2"/>
  <c r="OWB77" i="2"/>
  <c r="OWC77" i="2"/>
  <c r="OWD77" i="2"/>
  <c r="OWE77" i="2"/>
  <c r="OWF77" i="2"/>
  <c r="OWG77" i="2"/>
  <c r="OWH77" i="2"/>
  <c r="OWI77" i="2"/>
  <c r="OWJ77" i="2"/>
  <c r="OWK77" i="2"/>
  <c r="OWL77" i="2"/>
  <c r="OWM77" i="2"/>
  <c r="OWN77" i="2"/>
  <c r="OWO77" i="2"/>
  <c r="OWP77" i="2"/>
  <c r="OWQ77" i="2"/>
  <c r="OWR77" i="2"/>
  <c r="OWS77" i="2"/>
  <c r="OWT77" i="2"/>
  <c r="OWU77" i="2"/>
  <c r="OWV77" i="2"/>
  <c r="OWW77" i="2"/>
  <c r="OWX77" i="2"/>
  <c r="OWY77" i="2"/>
  <c r="OWZ77" i="2"/>
  <c r="OXA77" i="2"/>
  <c r="OXB77" i="2"/>
  <c r="OXC77" i="2"/>
  <c r="OXD77" i="2"/>
  <c r="OXE77" i="2"/>
  <c r="OXF77" i="2"/>
  <c r="OXG77" i="2"/>
  <c r="OXH77" i="2"/>
  <c r="OXI77" i="2"/>
  <c r="OXJ77" i="2"/>
  <c r="OXK77" i="2"/>
  <c r="OXL77" i="2"/>
  <c r="OXM77" i="2"/>
  <c r="OXN77" i="2"/>
  <c r="OXO77" i="2"/>
  <c r="OXP77" i="2"/>
  <c r="OXQ77" i="2"/>
  <c r="OXR77" i="2"/>
  <c r="OXS77" i="2"/>
  <c r="OXT77" i="2"/>
  <c r="OXU77" i="2"/>
  <c r="OXV77" i="2"/>
  <c r="OXW77" i="2"/>
  <c r="OXX77" i="2"/>
  <c r="OXY77" i="2"/>
  <c r="OXZ77" i="2"/>
  <c r="OYA77" i="2"/>
  <c r="OYB77" i="2"/>
  <c r="OYC77" i="2"/>
  <c r="OYD77" i="2"/>
  <c r="OYE77" i="2"/>
  <c r="OYF77" i="2"/>
  <c r="OYG77" i="2"/>
  <c r="OYH77" i="2"/>
  <c r="OYI77" i="2"/>
  <c r="OYJ77" i="2"/>
  <c r="OYK77" i="2"/>
  <c r="OYL77" i="2"/>
  <c r="OYM77" i="2"/>
  <c r="OYN77" i="2"/>
  <c r="OYO77" i="2"/>
  <c r="OYP77" i="2"/>
  <c r="OYQ77" i="2"/>
  <c r="OYR77" i="2"/>
  <c r="OYS77" i="2"/>
  <c r="OYT77" i="2"/>
  <c r="OYU77" i="2"/>
  <c r="OYV77" i="2"/>
  <c r="OYW77" i="2"/>
  <c r="OYX77" i="2"/>
  <c r="OYY77" i="2"/>
  <c r="OYZ77" i="2"/>
  <c r="OZA77" i="2"/>
  <c r="OZB77" i="2"/>
  <c r="OZC77" i="2"/>
  <c r="OZD77" i="2"/>
  <c r="OZE77" i="2"/>
  <c r="OZF77" i="2"/>
  <c r="OZG77" i="2"/>
  <c r="OZH77" i="2"/>
  <c r="OZI77" i="2"/>
  <c r="OZJ77" i="2"/>
  <c r="OZK77" i="2"/>
  <c r="OZL77" i="2"/>
  <c r="OZM77" i="2"/>
  <c r="OZN77" i="2"/>
  <c r="OZO77" i="2"/>
  <c r="OZP77" i="2"/>
  <c r="OZQ77" i="2"/>
  <c r="OZR77" i="2"/>
  <c r="OZS77" i="2"/>
  <c r="OZT77" i="2"/>
  <c r="OZU77" i="2"/>
  <c r="OZV77" i="2"/>
  <c r="OZW77" i="2"/>
  <c r="OZX77" i="2"/>
  <c r="OZY77" i="2"/>
  <c r="OZZ77" i="2"/>
  <c r="PAA77" i="2"/>
  <c r="PAB77" i="2"/>
  <c r="PAC77" i="2"/>
  <c r="PAD77" i="2"/>
  <c r="PAE77" i="2"/>
  <c r="PAF77" i="2"/>
  <c r="PAG77" i="2"/>
  <c r="PAH77" i="2"/>
  <c r="PAI77" i="2"/>
  <c r="PAJ77" i="2"/>
  <c r="PAK77" i="2"/>
  <c r="PAL77" i="2"/>
  <c r="PAM77" i="2"/>
  <c r="PAN77" i="2"/>
  <c r="PAO77" i="2"/>
  <c r="PAP77" i="2"/>
  <c r="PAQ77" i="2"/>
  <c r="PAR77" i="2"/>
  <c r="PAS77" i="2"/>
  <c r="PAT77" i="2"/>
  <c r="PAU77" i="2"/>
  <c r="PAV77" i="2"/>
  <c r="PAW77" i="2"/>
  <c r="PAX77" i="2"/>
  <c r="PAY77" i="2"/>
  <c r="PAZ77" i="2"/>
  <c r="PBA77" i="2"/>
  <c r="PBB77" i="2"/>
  <c r="PBC77" i="2"/>
  <c r="PBD77" i="2"/>
  <c r="PBE77" i="2"/>
  <c r="PBF77" i="2"/>
  <c r="PBG77" i="2"/>
  <c r="PBH77" i="2"/>
  <c r="PBI77" i="2"/>
  <c r="PBJ77" i="2"/>
  <c r="PBK77" i="2"/>
  <c r="PBL77" i="2"/>
  <c r="PBM77" i="2"/>
  <c r="PBN77" i="2"/>
  <c r="PBO77" i="2"/>
  <c r="PBP77" i="2"/>
  <c r="PBQ77" i="2"/>
  <c r="PBR77" i="2"/>
  <c r="PBS77" i="2"/>
  <c r="PBT77" i="2"/>
  <c r="PBU77" i="2"/>
  <c r="PBV77" i="2"/>
  <c r="PBW77" i="2"/>
  <c r="PBX77" i="2"/>
  <c r="PBY77" i="2"/>
  <c r="PBZ77" i="2"/>
  <c r="PCA77" i="2"/>
  <c r="PCB77" i="2"/>
  <c r="PCC77" i="2"/>
  <c r="PCD77" i="2"/>
  <c r="PCE77" i="2"/>
  <c r="PCF77" i="2"/>
  <c r="PCG77" i="2"/>
  <c r="PCH77" i="2"/>
  <c r="PCI77" i="2"/>
  <c r="PCJ77" i="2"/>
  <c r="PCK77" i="2"/>
  <c r="PCL77" i="2"/>
  <c r="PCM77" i="2"/>
  <c r="PCN77" i="2"/>
  <c r="PCO77" i="2"/>
  <c r="PCP77" i="2"/>
  <c r="PCQ77" i="2"/>
  <c r="PCR77" i="2"/>
  <c r="PCS77" i="2"/>
  <c r="PCT77" i="2"/>
  <c r="PCU77" i="2"/>
  <c r="PCV77" i="2"/>
  <c r="PCW77" i="2"/>
  <c r="PCX77" i="2"/>
  <c r="PCY77" i="2"/>
  <c r="PCZ77" i="2"/>
  <c r="PDA77" i="2"/>
  <c r="PDB77" i="2"/>
  <c r="PDC77" i="2"/>
  <c r="PDD77" i="2"/>
  <c r="PDE77" i="2"/>
  <c r="PDF77" i="2"/>
  <c r="PDG77" i="2"/>
  <c r="PDH77" i="2"/>
  <c r="PDI77" i="2"/>
  <c r="PDJ77" i="2"/>
  <c r="PDK77" i="2"/>
  <c r="PDL77" i="2"/>
  <c r="PDM77" i="2"/>
  <c r="PDN77" i="2"/>
  <c r="PDO77" i="2"/>
  <c r="PDP77" i="2"/>
  <c r="PDQ77" i="2"/>
  <c r="PDR77" i="2"/>
  <c r="PDS77" i="2"/>
  <c r="PDT77" i="2"/>
  <c r="PDU77" i="2"/>
  <c r="PDV77" i="2"/>
  <c r="PDW77" i="2"/>
  <c r="PDX77" i="2"/>
  <c r="PDY77" i="2"/>
  <c r="PDZ77" i="2"/>
  <c r="PEA77" i="2"/>
  <c r="PEB77" i="2"/>
  <c r="PEC77" i="2"/>
  <c r="PED77" i="2"/>
  <c r="PEE77" i="2"/>
  <c r="PEF77" i="2"/>
  <c r="PEG77" i="2"/>
  <c r="PEH77" i="2"/>
  <c r="PEI77" i="2"/>
  <c r="PEJ77" i="2"/>
  <c r="PEK77" i="2"/>
  <c r="PEL77" i="2"/>
  <c r="PEM77" i="2"/>
  <c r="PEN77" i="2"/>
  <c r="PEO77" i="2"/>
  <c r="PEP77" i="2"/>
  <c r="PEQ77" i="2"/>
  <c r="PER77" i="2"/>
  <c r="PES77" i="2"/>
  <c r="PET77" i="2"/>
  <c r="PEU77" i="2"/>
  <c r="PEV77" i="2"/>
  <c r="PEW77" i="2"/>
  <c r="PEX77" i="2"/>
  <c r="PEY77" i="2"/>
  <c r="PEZ77" i="2"/>
  <c r="PFA77" i="2"/>
  <c r="PFB77" i="2"/>
  <c r="PFC77" i="2"/>
  <c r="PFD77" i="2"/>
  <c r="PFE77" i="2"/>
  <c r="PFF77" i="2"/>
  <c r="PFG77" i="2"/>
  <c r="PFH77" i="2"/>
  <c r="PFI77" i="2"/>
  <c r="PFJ77" i="2"/>
  <c r="PFK77" i="2"/>
  <c r="PFL77" i="2"/>
  <c r="PFM77" i="2"/>
  <c r="PFN77" i="2"/>
  <c r="PFO77" i="2"/>
  <c r="PFP77" i="2"/>
  <c r="PFQ77" i="2"/>
  <c r="PFR77" i="2"/>
  <c r="PFS77" i="2"/>
  <c r="PFT77" i="2"/>
  <c r="PFU77" i="2"/>
  <c r="PFV77" i="2"/>
  <c r="PFW77" i="2"/>
  <c r="PFX77" i="2"/>
  <c r="PFY77" i="2"/>
  <c r="PFZ77" i="2"/>
  <c r="PGA77" i="2"/>
  <c r="PGB77" i="2"/>
  <c r="PGC77" i="2"/>
  <c r="PGD77" i="2"/>
  <c r="PGE77" i="2"/>
  <c r="PGF77" i="2"/>
  <c r="PGG77" i="2"/>
  <c r="PGH77" i="2"/>
  <c r="PGI77" i="2"/>
  <c r="PGJ77" i="2"/>
  <c r="PGK77" i="2"/>
  <c r="PGL77" i="2"/>
  <c r="PGM77" i="2"/>
  <c r="PGN77" i="2"/>
  <c r="PGO77" i="2"/>
  <c r="PGP77" i="2"/>
  <c r="PGQ77" i="2"/>
  <c r="PGR77" i="2"/>
  <c r="PGS77" i="2"/>
  <c r="PGT77" i="2"/>
  <c r="PGU77" i="2"/>
  <c r="PGV77" i="2"/>
  <c r="PGW77" i="2"/>
  <c r="PGX77" i="2"/>
  <c r="PGY77" i="2"/>
  <c r="PGZ77" i="2"/>
  <c r="PHA77" i="2"/>
  <c r="PHB77" i="2"/>
  <c r="PHC77" i="2"/>
  <c r="PHD77" i="2"/>
  <c r="PHE77" i="2"/>
  <c r="PHF77" i="2"/>
  <c r="PHG77" i="2"/>
  <c r="PHH77" i="2"/>
  <c r="PHI77" i="2"/>
  <c r="PHJ77" i="2"/>
  <c r="PHK77" i="2"/>
  <c r="PHL77" i="2"/>
  <c r="PHM77" i="2"/>
  <c r="PHN77" i="2"/>
  <c r="PHO77" i="2"/>
  <c r="PHP77" i="2"/>
  <c r="PHQ77" i="2"/>
  <c r="PHR77" i="2"/>
  <c r="PHS77" i="2"/>
  <c r="PHT77" i="2"/>
  <c r="PHU77" i="2"/>
  <c r="PHV77" i="2"/>
  <c r="PHW77" i="2"/>
  <c r="PHX77" i="2"/>
  <c r="PHY77" i="2"/>
  <c r="PHZ77" i="2"/>
  <c r="PIA77" i="2"/>
  <c r="PIB77" i="2"/>
  <c r="PIC77" i="2"/>
  <c r="PID77" i="2"/>
  <c r="PIE77" i="2"/>
  <c r="PIF77" i="2"/>
  <c r="PIG77" i="2"/>
  <c r="PIH77" i="2"/>
  <c r="PII77" i="2"/>
  <c r="PIJ77" i="2"/>
  <c r="PIK77" i="2"/>
  <c r="PIL77" i="2"/>
  <c r="PIM77" i="2"/>
  <c r="PIN77" i="2"/>
  <c r="PIO77" i="2"/>
  <c r="PIP77" i="2"/>
  <c r="PIQ77" i="2"/>
  <c r="PIR77" i="2"/>
  <c r="PIS77" i="2"/>
  <c r="PIT77" i="2"/>
  <c r="PIU77" i="2"/>
  <c r="PIV77" i="2"/>
  <c r="PIW77" i="2"/>
  <c r="PIX77" i="2"/>
  <c r="PIY77" i="2"/>
  <c r="PIZ77" i="2"/>
  <c r="PJA77" i="2"/>
  <c r="PJB77" i="2"/>
  <c r="PJC77" i="2"/>
  <c r="PJD77" i="2"/>
  <c r="PJE77" i="2"/>
  <c r="PJF77" i="2"/>
  <c r="PJG77" i="2"/>
  <c r="PJH77" i="2"/>
  <c r="PJI77" i="2"/>
  <c r="PJJ77" i="2"/>
  <c r="PJK77" i="2"/>
  <c r="PJL77" i="2"/>
  <c r="PJM77" i="2"/>
  <c r="PJN77" i="2"/>
  <c r="PJO77" i="2"/>
  <c r="PJP77" i="2"/>
  <c r="PJQ77" i="2"/>
  <c r="PJR77" i="2"/>
  <c r="PJS77" i="2"/>
  <c r="PJT77" i="2"/>
  <c r="PJU77" i="2"/>
  <c r="PJV77" i="2"/>
  <c r="PJW77" i="2"/>
  <c r="PJX77" i="2"/>
  <c r="PJY77" i="2"/>
  <c r="PJZ77" i="2"/>
  <c r="PKA77" i="2"/>
  <c r="PKB77" i="2"/>
  <c r="PKC77" i="2"/>
  <c r="PKD77" i="2"/>
  <c r="PKE77" i="2"/>
  <c r="PKF77" i="2"/>
  <c r="PKG77" i="2"/>
  <c r="PKH77" i="2"/>
  <c r="PKI77" i="2"/>
  <c r="PKJ77" i="2"/>
  <c r="PKK77" i="2"/>
  <c r="PKL77" i="2"/>
  <c r="PKM77" i="2"/>
  <c r="PKN77" i="2"/>
  <c r="PKO77" i="2"/>
  <c r="PKP77" i="2"/>
  <c r="PKQ77" i="2"/>
  <c r="PKR77" i="2"/>
  <c r="PKS77" i="2"/>
  <c r="PKT77" i="2"/>
  <c r="PKU77" i="2"/>
  <c r="PKV77" i="2"/>
  <c r="PKW77" i="2"/>
  <c r="PKX77" i="2"/>
  <c r="PKY77" i="2"/>
  <c r="PKZ77" i="2"/>
  <c r="PLA77" i="2"/>
  <c r="PLB77" i="2"/>
  <c r="PLC77" i="2"/>
  <c r="PLD77" i="2"/>
  <c r="PLE77" i="2"/>
  <c r="PLF77" i="2"/>
  <c r="PLG77" i="2"/>
  <c r="PLH77" i="2"/>
  <c r="PLI77" i="2"/>
  <c r="PLJ77" i="2"/>
  <c r="PLK77" i="2"/>
  <c r="PLL77" i="2"/>
  <c r="PLM77" i="2"/>
  <c r="PLN77" i="2"/>
  <c r="PLO77" i="2"/>
  <c r="PLP77" i="2"/>
  <c r="PLQ77" i="2"/>
  <c r="PLR77" i="2"/>
  <c r="PLS77" i="2"/>
  <c r="PLT77" i="2"/>
  <c r="PLU77" i="2"/>
  <c r="PLV77" i="2"/>
  <c r="PLW77" i="2"/>
  <c r="PLX77" i="2"/>
  <c r="PLY77" i="2"/>
  <c r="PLZ77" i="2"/>
  <c r="PMA77" i="2"/>
  <c r="PMB77" i="2"/>
  <c r="PMC77" i="2"/>
  <c r="PMD77" i="2"/>
  <c r="PME77" i="2"/>
  <c r="PMF77" i="2"/>
  <c r="PMG77" i="2"/>
  <c r="PMH77" i="2"/>
  <c r="PMI77" i="2"/>
  <c r="PMJ77" i="2"/>
  <c r="PMK77" i="2"/>
  <c r="PML77" i="2"/>
  <c r="PMM77" i="2"/>
  <c r="PMN77" i="2"/>
  <c r="PMO77" i="2"/>
  <c r="PMP77" i="2"/>
  <c r="PMQ77" i="2"/>
  <c r="PMR77" i="2"/>
  <c r="PMS77" i="2"/>
  <c r="PMT77" i="2"/>
  <c r="PMU77" i="2"/>
  <c r="PMV77" i="2"/>
  <c r="PMW77" i="2"/>
  <c r="PMX77" i="2"/>
  <c r="PMY77" i="2"/>
  <c r="PMZ77" i="2"/>
  <c r="PNA77" i="2"/>
  <c r="PNB77" i="2"/>
  <c r="PNC77" i="2"/>
  <c r="PND77" i="2"/>
  <c r="PNE77" i="2"/>
  <c r="PNF77" i="2"/>
  <c r="PNG77" i="2"/>
  <c r="PNH77" i="2"/>
  <c r="PNI77" i="2"/>
  <c r="PNJ77" i="2"/>
  <c r="PNK77" i="2"/>
  <c r="PNL77" i="2"/>
  <c r="PNM77" i="2"/>
  <c r="PNN77" i="2"/>
  <c r="PNO77" i="2"/>
  <c r="PNP77" i="2"/>
  <c r="PNQ77" i="2"/>
  <c r="PNR77" i="2"/>
  <c r="PNS77" i="2"/>
  <c r="PNT77" i="2"/>
  <c r="PNU77" i="2"/>
  <c r="PNV77" i="2"/>
  <c r="PNW77" i="2"/>
  <c r="PNX77" i="2"/>
  <c r="PNY77" i="2"/>
  <c r="PNZ77" i="2"/>
  <c r="POA77" i="2"/>
  <c r="POB77" i="2"/>
  <c r="POC77" i="2"/>
  <c r="POD77" i="2"/>
  <c r="POE77" i="2"/>
  <c r="POF77" i="2"/>
  <c r="POG77" i="2"/>
  <c r="POH77" i="2"/>
  <c r="POI77" i="2"/>
  <c r="POJ77" i="2"/>
  <c r="POK77" i="2"/>
  <c r="POL77" i="2"/>
  <c r="POM77" i="2"/>
  <c r="PON77" i="2"/>
  <c r="POO77" i="2"/>
  <c r="POP77" i="2"/>
  <c r="POQ77" i="2"/>
  <c r="POR77" i="2"/>
  <c r="POS77" i="2"/>
  <c r="POT77" i="2"/>
  <c r="POU77" i="2"/>
  <c r="POV77" i="2"/>
  <c r="POW77" i="2"/>
  <c r="POX77" i="2"/>
  <c r="POY77" i="2"/>
  <c r="POZ77" i="2"/>
  <c r="PPA77" i="2"/>
  <c r="PPB77" i="2"/>
  <c r="PPC77" i="2"/>
  <c r="PPD77" i="2"/>
  <c r="PPE77" i="2"/>
  <c r="PPF77" i="2"/>
  <c r="PPG77" i="2"/>
  <c r="PPH77" i="2"/>
  <c r="PPI77" i="2"/>
  <c r="PPJ77" i="2"/>
  <c r="PPK77" i="2"/>
  <c r="PPL77" i="2"/>
  <c r="PPM77" i="2"/>
  <c r="PPN77" i="2"/>
  <c r="PPO77" i="2"/>
  <c r="PPP77" i="2"/>
  <c r="PPQ77" i="2"/>
  <c r="PPR77" i="2"/>
  <c r="PPS77" i="2"/>
  <c r="PPT77" i="2"/>
  <c r="PPU77" i="2"/>
  <c r="PPV77" i="2"/>
  <c r="PPW77" i="2"/>
  <c r="PPX77" i="2"/>
  <c r="PPY77" i="2"/>
  <c r="PPZ77" i="2"/>
  <c r="PQA77" i="2"/>
  <c r="PQB77" i="2"/>
  <c r="PQC77" i="2"/>
  <c r="PQD77" i="2"/>
  <c r="PQE77" i="2"/>
  <c r="PQF77" i="2"/>
  <c r="PQG77" i="2"/>
  <c r="PQH77" i="2"/>
  <c r="PQI77" i="2"/>
  <c r="PQJ77" i="2"/>
  <c r="PQK77" i="2"/>
  <c r="PQL77" i="2"/>
  <c r="PQM77" i="2"/>
  <c r="PQN77" i="2"/>
  <c r="PQO77" i="2"/>
  <c r="PQP77" i="2"/>
  <c r="PQQ77" i="2"/>
  <c r="PQR77" i="2"/>
  <c r="PQS77" i="2"/>
  <c r="PQT77" i="2"/>
  <c r="PQU77" i="2"/>
  <c r="PQV77" i="2"/>
  <c r="PQW77" i="2"/>
  <c r="PQX77" i="2"/>
  <c r="PQY77" i="2"/>
  <c r="PQZ77" i="2"/>
  <c r="PRA77" i="2"/>
  <c r="PRB77" i="2"/>
  <c r="PRC77" i="2"/>
  <c r="PRD77" i="2"/>
  <c r="PRE77" i="2"/>
  <c r="PRF77" i="2"/>
  <c r="PRG77" i="2"/>
  <c r="PRH77" i="2"/>
  <c r="PRI77" i="2"/>
  <c r="PRJ77" i="2"/>
  <c r="PRK77" i="2"/>
  <c r="PRL77" i="2"/>
  <c r="PRM77" i="2"/>
  <c r="PRN77" i="2"/>
  <c r="PRO77" i="2"/>
  <c r="PRP77" i="2"/>
  <c r="PRQ77" i="2"/>
  <c r="PRR77" i="2"/>
  <c r="PRS77" i="2"/>
  <c r="PRT77" i="2"/>
  <c r="PRU77" i="2"/>
  <c r="PRV77" i="2"/>
  <c r="PRW77" i="2"/>
  <c r="PRX77" i="2"/>
  <c r="PRY77" i="2"/>
  <c r="PRZ77" i="2"/>
  <c r="PSA77" i="2"/>
  <c r="PSB77" i="2"/>
  <c r="PSC77" i="2"/>
  <c r="PSD77" i="2"/>
  <c r="PSE77" i="2"/>
  <c r="PSF77" i="2"/>
  <c r="PSG77" i="2"/>
  <c r="PSH77" i="2"/>
  <c r="PSI77" i="2"/>
  <c r="PSJ77" i="2"/>
  <c r="PSK77" i="2"/>
  <c r="PSL77" i="2"/>
  <c r="PSM77" i="2"/>
  <c r="PSN77" i="2"/>
  <c r="PSO77" i="2"/>
  <c r="PSP77" i="2"/>
  <c r="PSQ77" i="2"/>
  <c r="PSR77" i="2"/>
  <c r="PSS77" i="2"/>
  <c r="PST77" i="2"/>
  <c r="PSU77" i="2"/>
  <c r="PSV77" i="2"/>
  <c r="PSW77" i="2"/>
  <c r="PSX77" i="2"/>
  <c r="PSY77" i="2"/>
  <c r="PSZ77" i="2"/>
  <c r="PTA77" i="2"/>
  <c r="PTB77" i="2"/>
  <c r="PTC77" i="2"/>
  <c r="PTD77" i="2"/>
  <c r="PTE77" i="2"/>
  <c r="PTF77" i="2"/>
  <c r="PTG77" i="2"/>
  <c r="PTH77" i="2"/>
  <c r="PTI77" i="2"/>
  <c r="PTJ77" i="2"/>
  <c r="PTK77" i="2"/>
  <c r="PTL77" i="2"/>
  <c r="PTM77" i="2"/>
  <c r="PTN77" i="2"/>
  <c r="PTO77" i="2"/>
  <c r="PTP77" i="2"/>
  <c r="PTQ77" i="2"/>
  <c r="PTR77" i="2"/>
  <c r="PTS77" i="2"/>
  <c r="PTT77" i="2"/>
  <c r="PTU77" i="2"/>
  <c r="PTV77" i="2"/>
  <c r="PTW77" i="2"/>
  <c r="PTX77" i="2"/>
  <c r="PTY77" i="2"/>
  <c r="PTZ77" i="2"/>
  <c r="PUA77" i="2"/>
  <c r="PUB77" i="2"/>
  <c r="PUC77" i="2"/>
  <c r="PUD77" i="2"/>
  <c r="PUE77" i="2"/>
  <c r="PUF77" i="2"/>
  <c r="PUG77" i="2"/>
  <c r="PUH77" i="2"/>
  <c r="PUI77" i="2"/>
  <c r="PUJ77" i="2"/>
  <c r="PUK77" i="2"/>
  <c r="PUL77" i="2"/>
  <c r="PUM77" i="2"/>
  <c r="PUN77" i="2"/>
  <c r="PUO77" i="2"/>
  <c r="PUP77" i="2"/>
  <c r="PUQ77" i="2"/>
  <c r="PUR77" i="2"/>
  <c r="PUS77" i="2"/>
  <c r="PUT77" i="2"/>
  <c r="PUU77" i="2"/>
  <c r="PUV77" i="2"/>
  <c r="PUW77" i="2"/>
  <c r="PUX77" i="2"/>
  <c r="PUY77" i="2"/>
  <c r="PUZ77" i="2"/>
  <c r="PVA77" i="2"/>
  <c r="PVB77" i="2"/>
  <c r="PVC77" i="2"/>
  <c r="PVD77" i="2"/>
  <c r="PVE77" i="2"/>
  <c r="PVF77" i="2"/>
  <c r="PVG77" i="2"/>
  <c r="PVH77" i="2"/>
  <c r="PVI77" i="2"/>
  <c r="PVJ77" i="2"/>
  <c r="PVK77" i="2"/>
  <c r="PVL77" i="2"/>
  <c r="PVM77" i="2"/>
  <c r="PVN77" i="2"/>
  <c r="PVO77" i="2"/>
  <c r="PVP77" i="2"/>
  <c r="PVQ77" i="2"/>
  <c r="PVR77" i="2"/>
  <c r="PVS77" i="2"/>
  <c r="PVT77" i="2"/>
  <c r="PVU77" i="2"/>
  <c r="PVV77" i="2"/>
  <c r="PVW77" i="2"/>
  <c r="PVX77" i="2"/>
  <c r="PVY77" i="2"/>
  <c r="PVZ77" i="2"/>
  <c r="PWA77" i="2"/>
  <c r="PWB77" i="2"/>
  <c r="PWC77" i="2"/>
  <c r="PWD77" i="2"/>
  <c r="PWE77" i="2"/>
  <c r="PWF77" i="2"/>
  <c r="PWG77" i="2"/>
  <c r="PWH77" i="2"/>
  <c r="PWI77" i="2"/>
  <c r="PWJ77" i="2"/>
  <c r="PWK77" i="2"/>
  <c r="PWL77" i="2"/>
  <c r="PWM77" i="2"/>
  <c r="PWN77" i="2"/>
  <c r="PWO77" i="2"/>
  <c r="PWP77" i="2"/>
  <c r="PWQ77" i="2"/>
  <c r="PWR77" i="2"/>
  <c r="PWS77" i="2"/>
  <c r="PWT77" i="2"/>
  <c r="PWU77" i="2"/>
  <c r="PWV77" i="2"/>
  <c r="PWW77" i="2"/>
  <c r="PWX77" i="2"/>
  <c r="PWY77" i="2"/>
  <c r="PWZ77" i="2"/>
  <c r="PXA77" i="2"/>
  <c r="PXB77" i="2"/>
  <c r="PXC77" i="2"/>
  <c r="PXD77" i="2"/>
  <c r="PXE77" i="2"/>
  <c r="PXF77" i="2"/>
  <c r="PXG77" i="2"/>
  <c r="PXH77" i="2"/>
  <c r="PXI77" i="2"/>
  <c r="PXJ77" i="2"/>
  <c r="PXK77" i="2"/>
  <c r="PXL77" i="2"/>
  <c r="PXM77" i="2"/>
  <c r="PXN77" i="2"/>
  <c r="PXO77" i="2"/>
  <c r="PXP77" i="2"/>
  <c r="PXQ77" i="2"/>
  <c r="PXR77" i="2"/>
  <c r="PXS77" i="2"/>
  <c r="PXT77" i="2"/>
  <c r="PXU77" i="2"/>
  <c r="PXV77" i="2"/>
  <c r="PXW77" i="2"/>
  <c r="PXX77" i="2"/>
  <c r="PXY77" i="2"/>
  <c r="PXZ77" i="2"/>
  <c r="PYA77" i="2"/>
  <c r="PYB77" i="2"/>
  <c r="PYC77" i="2"/>
  <c r="PYD77" i="2"/>
  <c r="PYE77" i="2"/>
  <c r="PYF77" i="2"/>
  <c r="PYG77" i="2"/>
  <c r="PYH77" i="2"/>
  <c r="PYI77" i="2"/>
  <c r="PYJ77" i="2"/>
  <c r="PYK77" i="2"/>
  <c r="PYL77" i="2"/>
  <c r="PYM77" i="2"/>
  <c r="PYN77" i="2"/>
  <c r="PYO77" i="2"/>
  <c r="PYP77" i="2"/>
  <c r="PYQ77" i="2"/>
  <c r="PYR77" i="2"/>
  <c r="PYS77" i="2"/>
  <c r="PYT77" i="2"/>
  <c r="PYU77" i="2"/>
  <c r="PYV77" i="2"/>
  <c r="PYW77" i="2"/>
  <c r="PYX77" i="2"/>
  <c r="PYY77" i="2"/>
  <c r="PYZ77" i="2"/>
  <c r="PZA77" i="2"/>
  <c r="PZB77" i="2"/>
  <c r="PZC77" i="2"/>
  <c r="PZD77" i="2"/>
  <c r="PZE77" i="2"/>
  <c r="PZF77" i="2"/>
  <c r="PZG77" i="2"/>
  <c r="PZH77" i="2"/>
  <c r="PZI77" i="2"/>
  <c r="PZJ77" i="2"/>
  <c r="PZK77" i="2"/>
  <c r="PZL77" i="2"/>
  <c r="PZM77" i="2"/>
  <c r="PZN77" i="2"/>
  <c r="PZO77" i="2"/>
  <c r="PZP77" i="2"/>
  <c r="PZQ77" i="2"/>
  <c r="PZR77" i="2"/>
  <c r="PZS77" i="2"/>
  <c r="PZT77" i="2"/>
  <c r="PZU77" i="2"/>
  <c r="PZV77" i="2"/>
  <c r="PZW77" i="2"/>
  <c r="PZX77" i="2"/>
  <c r="PZY77" i="2"/>
  <c r="PZZ77" i="2"/>
  <c r="QAA77" i="2"/>
  <c r="QAB77" i="2"/>
  <c r="QAC77" i="2"/>
  <c r="QAD77" i="2"/>
  <c r="QAE77" i="2"/>
  <c r="QAF77" i="2"/>
  <c r="QAG77" i="2"/>
  <c r="QAH77" i="2"/>
  <c r="QAI77" i="2"/>
  <c r="QAJ77" i="2"/>
  <c r="QAK77" i="2"/>
  <c r="QAL77" i="2"/>
  <c r="QAM77" i="2"/>
  <c r="QAN77" i="2"/>
  <c r="QAO77" i="2"/>
  <c r="QAP77" i="2"/>
  <c r="QAQ77" i="2"/>
  <c r="QAR77" i="2"/>
  <c r="QAS77" i="2"/>
  <c r="QAT77" i="2"/>
  <c r="QAU77" i="2"/>
  <c r="QAV77" i="2"/>
  <c r="QAW77" i="2"/>
  <c r="QAX77" i="2"/>
  <c r="QAY77" i="2"/>
  <c r="QAZ77" i="2"/>
  <c r="QBA77" i="2"/>
  <c r="QBB77" i="2"/>
  <c r="QBC77" i="2"/>
  <c r="QBD77" i="2"/>
  <c r="QBE77" i="2"/>
  <c r="QBF77" i="2"/>
  <c r="QBG77" i="2"/>
  <c r="QBH77" i="2"/>
  <c r="QBI77" i="2"/>
  <c r="QBJ77" i="2"/>
  <c r="QBK77" i="2"/>
  <c r="QBL77" i="2"/>
  <c r="QBM77" i="2"/>
  <c r="QBN77" i="2"/>
  <c r="QBO77" i="2"/>
  <c r="QBP77" i="2"/>
  <c r="QBQ77" i="2"/>
  <c r="QBR77" i="2"/>
  <c r="QBS77" i="2"/>
  <c r="QBT77" i="2"/>
  <c r="QBU77" i="2"/>
  <c r="QBV77" i="2"/>
  <c r="QBW77" i="2"/>
  <c r="QBX77" i="2"/>
  <c r="QBY77" i="2"/>
  <c r="QBZ77" i="2"/>
  <c r="QCA77" i="2"/>
  <c r="QCB77" i="2"/>
  <c r="QCC77" i="2"/>
  <c r="QCD77" i="2"/>
  <c r="QCE77" i="2"/>
  <c r="QCF77" i="2"/>
  <c r="QCG77" i="2"/>
  <c r="QCH77" i="2"/>
  <c r="QCI77" i="2"/>
  <c r="QCJ77" i="2"/>
  <c r="QCK77" i="2"/>
  <c r="QCL77" i="2"/>
  <c r="QCM77" i="2"/>
  <c r="QCN77" i="2"/>
  <c r="QCO77" i="2"/>
  <c r="QCP77" i="2"/>
  <c r="QCQ77" i="2"/>
  <c r="QCR77" i="2"/>
  <c r="QCS77" i="2"/>
  <c r="QCT77" i="2"/>
  <c r="QCU77" i="2"/>
  <c r="QCV77" i="2"/>
  <c r="QCW77" i="2"/>
  <c r="QCX77" i="2"/>
  <c r="QCY77" i="2"/>
  <c r="QCZ77" i="2"/>
  <c r="QDA77" i="2"/>
  <c r="QDB77" i="2"/>
  <c r="QDC77" i="2"/>
  <c r="QDD77" i="2"/>
  <c r="QDE77" i="2"/>
  <c r="QDF77" i="2"/>
  <c r="QDG77" i="2"/>
  <c r="QDH77" i="2"/>
  <c r="QDI77" i="2"/>
  <c r="QDJ77" i="2"/>
  <c r="QDK77" i="2"/>
  <c r="QDL77" i="2"/>
  <c r="QDM77" i="2"/>
  <c r="QDN77" i="2"/>
  <c r="QDO77" i="2"/>
  <c r="QDP77" i="2"/>
  <c r="QDQ77" i="2"/>
  <c r="QDR77" i="2"/>
  <c r="QDS77" i="2"/>
  <c r="QDT77" i="2"/>
  <c r="QDU77" i="2"/>
  <c r="QDV77" i="2"/>
  <c r="QDW77" i="2"/>
  <c r="QDX77" i="2"/>
  <c r="QDY77" i="2"/>
  <c r="QDZ77" i="2"/>
  <c r="QEA77" i="2"/>
  <c r="QEB77" i="2"/>
  <c r="QEC77" i="2"/>
  <c r="QED77" i="2"/>
  <c r="QEE77" i="2"/>
  <c r="QEF77" i="2"/>
  <c r="QEG77" i="2"/>
  <c r="QEH77" i="2"/>
  <c r="QEI77" i="2"/>
  <c r="QEJ77" i="2"/>
  <c r="QEK77" i="2"/>
  <c r="QEL77" i="2"/>
  <c r="QEM77" i="2"/>
  <c r="QEN77" i="2"/>
  <c r="QEO77" i="2"/>
  <c r="QEP77" i="2"/>
  <c r="QEQ77" i="2"/>
  <c r="QER77" i="2"/>
  <c r="QES77" i="2"/>
  <c r="QET77" i="2"/>
  <c r="QEU77" i="2"/>
  <c r="QEV77" i="2"/>
  <c r="QEW77" i="2"/>
  <c r="QEX77" i="2"/>
  <c r="QEY77" i="2"/>
  <c r="QEZ77" i="2"/>
  <c r="QFA77" i="2"/>
  <c r="QFB77" i="2"/>
  <c r="QFC77" i="2"/>
  <c r="QFD77" i="2"/>
  <c r="QFE77" i="2"/>
  <c r="QFF77" i="2"/>
  <c r="QFG77" i="2"/>
  <c r="QFH77" i="2"/>
  <c r="QFI77" i="2"/>
  <c r="QFJ77" i="2"/>
  <c r="QFK77" i="2"/>
  <c r="QFL77" i="2"/>
  <c r="QFM77" i="2"/>
  <c r="QFN77" i="2"/>
  <c r="QFO77" i="2"/>
  <c r="QFP77" i="2"/>
  <c r="QFQ77" i="2"/>
  <c r="QFR77" i="2"/>
  <c r="QFS77" i="2"/>
  <c r="QFT77" i="2"/>
  <c r="QFU77" i="2"/>
  <c r="QFV77" i="2"/>
  <c r="QFW77" i="2"/>
  <c r="QFX77" i="2"/>
  <c r="QFY77" i="2"/>
  <c r="QFZ77" i="2"/>
  <c r="QGA77" i="2"/>
  <c r="QGB77" i="2"/>
  <c r="QGC77" i="2"/>
  <c r="QGD77" i="2"/>
  <c r="QGE77" i="2"/>
  <c r="QGF77" i="2"/>
  <c r="QGG77" i="2"/>
  <c r="QGH77" i="2"/>
  <c r="QGI77" i="2"/>
  <c r="QGJ77" i="2"/>
  <c r="QGK77" i="2"/>
  <c r="QGL77" i="2"/>
  <c r="QGM77" i="2"/>
  <c r="QGN77" i="2"/>
  <c r="QGO77" i="2"/>
  <c r="QGP77" i="2"/>
  <c r="QGQ77" i="2"/>
  <c r="QGR77" i="2"/>
  <c r="QGS77" i="2"/>
  <c r="QGT77" i="2"/>
  <c r="QGU77" i="2"/>
  <c r="QGV77" i="2"/>
  <c r="QGW77" i="2"/>
  <c r="QGX77" i="2"/>
  <c r="QGY77" i="2"/>
  <c r="QGZ77" i="2"/>
  <c r="QHA77" i="2"/>
  <c r="QHB77" i="2"/>
  <c r="QHC77" i="2"/>
  <c r="QHD77" i="2"/>
  <c r="QHE77" i="2"/>
  <c r="QHF77" i="2"/>
  <c r="QHG77" i="2"/>
  <c r="QHH77" i="2"/>
  <c r="QHI77" i="2"/>
  <c r="QHJ77" i="2"/>
  <c r="QHK77" i="2"/>
  <c r="QHL77" i="2"/>
  <c r="QHM77" i="2"/>
  <c r="QHN77" i="2"/>
  <c r="QHO77" i="2"/>
  <c r="QHP77" i="2"/>
  <c r="QHQ77" i="2"/>
  <c r="QHR77" i="2"/>
  <c r="QHS77" i="2"/>
  <c r="QHT77" i="2"/>
  <c r="QHU77" i="2"/>
  <c r="QHV77" i="2"/>
  <c r="QHW77" i="2"/>
  <c r="QHX77" i="2"/>
  <c r="QHY77" i="2"/>
  <c r="QHZ77" i="2"/>
  <c r="QIA77" i="2"/>
  <c r="QIB77" i="2"/>
  <c r="QIC77" i="2"/>
  <c r="QID77" i="2"/>
  <c r="QIE77" i="2"/>
  <c r="QIF77" i="2"/>
  <c r="QIG77" i="2"/>
  <c r="QIH77" i="2"/>
  <c r="QII77" i="2"/>
  <c r="QIJ77" i="2"/>
  <c r="QIK77" i="2"/>
  <c r="QIL77" i="2"/>
  <c r="QIM77" i="2"/>
  <c r="QIN77" i="2"/>
  <c r="QIO77" i="2"/>
  <c r="QIP77" i="2"/>
  <c r="QIQ77" i="2"/>
  <c r="QIR77" i="2"/>
  <c r="QIS77" i="2"/>
  <c r="QIT77" i="2"/>
  <c r="QIU77" i="2"/>
  <c r="QIV77" i="2"/>
  <c r="QIW77" i="2"/>
  <c r="QIX77" i="2"/>
  <c r="QIY77" i="2"/>
  <c r="QIZ77" i="2"/>
  <c r="QJA77" i="2"/>
  <c r="QJB77" i="2"/>
  <c r="QJC77" i="2"/>
  <c r="QJD77" i="2"/>
  <c r="QJE77" i="2"/>
  <c r="QJF77" i="2"/>
  <c r="QJG77" i="2"/>
  <c r="QJH77" i="2"/>
  <c r="QJI77" i="2"/>
  <c r="QJJ77" i="2"/>
  <c r="QJK77" i="2"/>
  <c r="QJL77" i="2"/>
  <c r="QJM77" i="2"/>
  <c r="QJN77" i="2"/>
  <c r="QJO77" i="2"/>
  <c r="QJP77" i="2"/>
  <c r="QJQ77" i="2"/>
  <c r="QJR77" i="2"/>
  <c r="QJS77" i="2"/>
  <c r="QJT77" i="2"/>
  <c r="QJU77" i="2"/>
  <c r="QJV77" i="2"/>
  <c r="QJW77" i="2"/>
  <c r="QJX77" i="2"/>
  <c r="QJY77" i="2"/>
  <c r="QJZ77" i="2"/>
  <c r="QKA77" i="2"/>
  <c r="QKB77" i="2"/>
  <c r="QKC77" i="2"/>
  <c r="QKD77" i="2"/>
  <c r="QKE77" i="2"/>
  <c r="QKF77" i="2"/>
  <c r="QKG77" i="2"/>
  <c r="QKH77" i="2"/>
  <c r="QKI77" i="2"/>
  <c r="QKJ77" i="2"/>
  <c r="QKK77" i="2"/>
  <c r="QKL77" i="2"/>
  <c r="QKM77" i="2"/>
  <c r="QKN77" i="2"/>
  <c r="QKO77" i="2"/>
  <c r="QKP77" i="2"/>
  <c r="QKQ77" i="2"/>
  <c r="QKR77" i="2"/>
  <c r="QKS77" i="2"/>
  <c r="QKT77" i="2"/>
  <c r="QKU77" i="2"/>
  <c r="QKV77" i="2"/>
  <c r="QKW77" i="2"/>
  <c r="QKX77" i="2"/>
  <c r="QKY77" i="2"/>
  <c r="QKZ77" i="2"/>
  <c r="QLA77" i="2"/>
  <c r="QLB77" i="2"/>
  <c r="QLC77" i="2"/>
  <c r="QLD77" i="2"/>
  <c r="QLE77" i="2"/>
  <c r="QLF77" i="2"/>
  <c r="QLG77" i="2"/>
  <c r="QLH77" i="2"/>
  <c r="QLI77" i="2"/>
  <c r="QLJ77" i="2"/>
  <c r="QLK77" i="2"/>
  <c r="QLL77" i="2"/>
  <c r="QLM77" i="2"/>
  <c r="QLN77" i="2"/>
  <c r="QLO77" i="2"/>
  <c r="QLP77" i="2"/>
  <c r="QLQ77" i="2"/>
  <c r="QLR77" i="2"/>
  <c r="QLS77" i="2"/>
  <c r="QLT77" i="2"/>
  <c r="QLU77" i="2"/>
  <c r="QLV77" i="2"/>
  <c r="QLW77" i="2"/>
  <c r="QLX77" i="2"/>
  <c r="QLY77" i="2"/>
  <c r="QLZ77" i="2"/>
  <c r="QMA77" i="2"/>
  <c r="QMB77" i="2"/>
  <c r="QMC77" i="2"/>
  <c r="QMD77" i="2"/>
  <c r="QME77" i="2"/>
  <c r="QMF77" i="2"/>
  <c r="QMG77" i="2"/>
  <c r="QMH77" i="2"/>
  <c r="QMI77" i="2"/>
  <c r="QMJ77" i="2"/>
  <c r="QMK77" i="2"/>
  <c r="QML77" i="2"/>
  <c r="QMM77" i="2"/>
  <c r="QMN77" i="2"/>
  <c r="QMO77" i="2"/>
  <c r="QMP77" i="2"/>
  <c r="QMQ77" i="2"/>
  <c r="QMR77" i="2"/>
  <c r="QMS77" i="2"/>
  <c r="QMT77" i="2"/>
  <c r="QMU77" i="2"/>
  <c r="QMV77" i="2"/>
  <c r="QMW77" i="2"/>
  <c r="QMX77" i="2"/>
  <c r="QMY77" i="2"/>
  <c r="QMZ77" i="2"/>
  <c r="QNA77" i="2"/>
  <c r="QNB77" i="2"/>
  <c r="QNC77" i="2"/>
  <c r="QND77" i="2"/>
  <c r="QNE77" i="2"/>
  <c r="QNF77" i="2"/>
  <c r="QNG77" i="2"/>
  <c r="QNH77" i="2"/>
  <c r="QNI77" i="2"/>
  <c r="QNJ77" i="2"/>
  <c r="QNK77" i="2"/>
  <c r="QNL77" i="2"/>
  <c r="QNM77" i="2"/>
  <c r="QNN77" i="2"/>
  <c r="QNO77" i="2"/>
  <c r="QNP77" i="2"/>
  <c r="QNQ77" i="2"/>
  <c r="QNR77" i="2"/>
  <c r="QNS77" i="2"/>
  <c r="QNT77" i="2"/>
  <c r="QNU77" i="2"/>
  <c r="QNV77" i="2"/>
  <c r="QNW77" i="2"/>
  <c r="QNX77" i="2"/>
  <c r="QNY77" i="2"/>
  <c r="QNZ77" i="2"/>
  <c r="QOA77" i="2"/>
  <c r="QOB77" i="2"/>
  <c r="QOC77" i="2"/>
  <c r="QOD77" i="2"/>
  <c r="QOE77" i="2"/>
  <c r="QOF77" i="2"/>
  <c r="QOG77" i="2"/>
  <c r="QOH77" i="2"/>
  <c r="QOI77" i="2"/>
  <c r="QOJ77" i="2"/>
  <c r="QOK77" i="2"/>
  <c r="QOL77" i="2"/>
  <c r="QOM77" i="2"/>
  <c r="QON77" i="2"/>
  <c r="QOO77" i="2"/>
  <c r="QOP77" i="2"/>
  <c r="QOQ77" i="2"/>
  <c r="QOR77" i="2"/>
  <c r="QOS77" i="2"/>
  <c r="QOT77" i="2"/>
  <c r="QOU77" i="2"/>
  <c r="QOV77" i="2"/>
  <c r="QOW77" i="2"/>
  <c r="QOX77" i="2"/>
  <c r="QOY77" i="2"/>
  <c r="QOZ77" i="2"/>
  <c r="QPA77" i="2"/>
  <c r="QPB77" i="2"/>
  <c r="QPC77" i="2"/>
  <c r="QPD77" i="2"/>
  <c r="QPE77" i="2"/>
  <c r="QPF77" i="2"/>
  <c r="QPG77" i="2"/>
  <c r="QPH77" i="2"/>
  <c r="QPI77" i="2"/>
  <c r="QPJ77" i="2"/>
  <c r="QPK77" i="2"/>
  <c r="QPL77" i="2"/>
  <c r="QPM77" i="2"/>
  <c r="QPN77" i="2"/>
  <c r="QPO77" i="2"/>
  <c r="QPP77" i="2"/>
  <c r="QPQ77" i="2"/>
  <c r="QPR77" i="2"/>
  <c r="QPS77" i="2"/>
  <c r="QPT77" i="2"/>
  <c r="QPU77" i="2"/>
  <c r="QPV77" i="2"/>
  <c r="QPW77" i="2"/>
  <c r="QPX77" i="2"/>
  <c r="QPY77" i="2"/>
  <c r="QPZ77" i="2"/>
  <c r="QQA77" i="2"/>
  <c r="QQB77" i="2"/>
  <c r="QQC77" i="2"/>
  <c r="QQD77" i="2"/>
  <c r="QQE77" i="2"/>
  <c r="QQF77" i="2"/>
  <c r="QQG77" i="2"/>
  <c r="QQH77" i="2"/>
  <c r="QQI77" i="2"/>
  <c r="QQJ77" i="2"/>
  <c r="QQK77" i="2"/>
  <c r="QQL77" i="2"/>
  <c r="QQM77" i="2"/>
  <c r="QQN77" i="2"/>
  <c r="QQO77" i="2"/>
  <c r="QQP77" i="2"/>
  <c r="QQQ77" i="2"/>
  <c r="QQR77" i="2"/>
  <c r="QQS77" i="2"/>
  <c r="QQT77" i="2"/>
  <c r="QQU77" i="2"/>
  <c r="QQV77" i="2"/>
  <c r="QQW77" i="2"/>
  <c r="QQX77" i="2"/>
  <c r="QQY77" i="2"/>
  <c r="QQZ77" i="2"/>
  <c r="QRA77" i="2"/>
  <c r="QRB77" i="2"/>
  <c r="QRC77" i="2"/>
  <c r="QRD77" i="2"/>
  <c r="QRE77" i="2"/>
  <c r="QRF77" i="2"/>
  <c r="QRG77" i="2"/>
  <c r="QRH77" i="2"/>
  <c r="QRI77" i="2"/>
  <c r="QRJ77" i="2"/>
  <c r="QRK77" i="2"/>
  <c r="QRL77" i="2"/>
  <c r="QRM77" i="2"/>
  <c r="QRN77" i="2"/>
  <c r="QRO77" i="2"/>
  <c r="QRP77" i="2"/>
  <c r="QRQ77" i="2"/>
  <c r="QRR77" i="2"/>
  <c r="QRS77" i="2"/>
  <c r="QRT77" i="2"/>
  <c r="QRU77" i="2"/>
  <c r="QRV77" i="2"/>
  <c r="QRW77" i="2"/>
  <c r="QRX77" i="2"/>
  <c r="QRY77" i="2"/>
  <c r="QRZ77" i="2"/>
  <c r="QSA77" i="2"/>
  <c r="QSB77" i="2"/>
  <c r="QSC77" i="2"/>
  <c r="QSD77" i="2"/>
  <c r="QSE77" i="2"/>
  <c r="QSF77" i="2"/>
  <c r="QSG77" i="2"/>
  <c r="QSH77" i="2"/>
  <c r="QSI77" i="2"/>
  <c r="QSJ77" i="2"/>
  <c r="QSK77" i="2"/>
  <c r="QSL77" i="2"/>
  <c r="QSM77" i="2"/>
  <c r="QSN77" i="2"/>
  <c r="QSO77" i="2"/>
  <c r="QSP77" i="2"/>
  <c r="QSQ77" i="2"/>
  <c r="QSR77" i="2"/>
  <c r="QSS77" i="2"/>
  <c r="QST77" i="2"/>
  <c r="QSU77" i="2"/>
  <c r="QSV77" i="2"/>
  <c r="QSW77" i="2"/>
  <c r="QSX77" i="2"/>
  <c r="QSY77" i="2"/>
  <c r="QSZ77" i="2"/>
  <c r="QTA77" i="2"/>
  <c r="QTB77" i="2"/>
  <c r="QTC77" i="2"/>
  <c r="QTD77" i="2"/>
  <c r="QTE77" i="2"/>
  <c r="QTF77" i="2"/>
  <c r="QTG77" i="2"/>
  <c r="QTH77" i="2"/>
  <c r="QTI77" i="2"/>
  <c r="QTJ77" i="2"/>
  <c r="QTK77" i="2"/>
  <c r="QTL77" i="2"/>
  <c r="QTM77" i="2"/>
  <c r="QTN77" i="2"/>
  <c r="QTO77" i="2"/>
  <c r="QTP77" i="2"/>
  <c r="QTQ77" i="2"/>
  <c r="QTR77" i="2"/>
  <c r="QTS77" i="2"/>
  <c r="QTT77" i="2"/>
  <c r="QTU77" i="2"/>
  <c r="QTV77" i="2"/>
  <c r="QTW77" i="2"/>
  <c r="QTX77" i="2"/>
  <c r="QTY77" i="2"/>
  <c r="QTZ77" i="2"/>
  <c r="QUA77" i="2"/>
  <c r="QUB77" i="2"/>
  <c r="QUC77" i="2"/>
  <c r="QUD77" i="2"/>
  <c r="QUE77" i="2"/>
  <c r="QUF77" i="2"/>
  <c r="QUG77" i="2"/>
  <c r="QUH77" i="2"/>
  <c r="QUI77" i="2"/>
  <c r="QUJ77" i="2"/>
  <c r="QUK77" i="2"/>
  <c r="QUL77" i="2"/>
  <c r="QUM77" i="2"/>
  <c r="QUN77" i="2"/>
  <c r="QUO77" i="2"/>
  <c r="QUP77" i="2"/>
  <c r="QUQ77" i="2"/>
  <c r="QUR77" i="2"/>
  <c r="QUS77" i="2"/>
  <c r="QUT77" i="2"/>
  <c r="QUU77" i="2"/>
  <c r="QUV77" i="2"/>
  <c r="QUW77" i="2"/>
  <c r="QUX77" i="2"/>
  <c r="QUY77" i="2"/>
  <c r="QUZ77" i="2"/>
  <c r="QVA77" i="2"/>
  <c r="QVB77" i="2"/>
  <c r="QVC77" i="2"/>
  <c r="QVD77" i="2"/>
  <c r="QVE77" i="2"/>
  <c r="QVF77" i="2"/>
  <c r="QVG77" i="2"/>
  <c r="QVH77" i="2"/>
  <c r="QVI77" i="2"/>
  <c r="QVJ77" i="2"/>
  <c r="QVK77" i="2"/>
  <c r="QVL77" i="2"/>
  <c r="QVM77" i="2"/>
  <c r="QVN77" i="2"/>
  <c r="QVO77" i="2"/>
  <c r="QVP77" i="2"/>
  <c r="QVQ77" i="2"/>
  <c r="QVR77" i="2"/>
  <c r="QVS77" i="2"/>
  <c r="QVT77" i="2"/>
  <c r="QVU77" i="2"/>
  <c r="QVV77" i="2"/>
  <c r="QVW77" i="2"/>
  <c r="QVX77" i="2"/>
  <c r="QVY77" i="2"/>
  <c r="QVZ77" i="2"/>
  <c r="QWA77" i="2"/>
  <c r="QWB77" i="2"/>
  <c r="QWC77" i="2"/>
  <c r="QWD77" i="2"/>
  <c r="QWE77" i="2"/>
  <c r="QWF77" i="2"/>
  <c r="QWG77" i="2"/>
  <c r="QWH77" i="2"/>
  <c r="QWI77" i="2"/>
  <c r="QWJ77" i="2"/>
  <c r="QWK77" i="2"/>
  <c r="QWL77" i="2"/>
  <c r="QWM77" i="2"/>
  <c r="QWN77" i="2"/>
  <c r="QWO77" i="2"/>
  <c r="QWP77" i="2"/>
  <c r="QWQ77" i="2"/>
  <c r="QWR77" i="2"/>
  <c r="QWS77" i="2"/>
  <c r="QWT77" i="2"/>
  <c r="QWU77" i="2"/>
  <c r="QWV77" i="2"/>
  <c r="QWW77" i="2"/>
  <c r="QWX77" i="2"/>
  <c r="QWY77" i="2"/>
  <c r="QWZ77" i="2"/>
  <c r="QXA77" i="2"/>
  <c r="QXB77" i="2"/>
  <c r="QXC77" i="2"/>
  <c r="QXD77" i="2"/>
  <c r="QXE77" i="2"/>
  <c r="QXF77" i="2"/>
  <c r="QXG77" i="2"/>
  <c r="QXH77" i="2"/>
  <c r="QXI77" i="2"/>
  <c r="QXJ77" i="2"/>
  <c r="QXK77" i="2"/>
  <c r="QXL77" i="2"/>
  <c r="QXM77" i="2"/>
  <c r="QXN77" i="2"/>
  <c r="QXO77" i="2"/>
  <c r="QXP77" i="2"/>
  <c r="QXQ77" i="2"/>
  <c r="QXR77" i="2"/>
  <c r="QXS77" i="2"/>
  <c r="QXT77" i="2"/>
  <c r="QXU77" i="2"/>
  <c r="QXV77" i="2"/>
  <c r="QXW77" i="2"/>
  <c r="QXX77" i="2"/>
  <c r="QXY77" i="2"/>
  <c r="QXZ77" i="2"/>
  <c r="QYA77" i="2"/>
  <c r="QYB77" i="2"/>
  <c r="QYC77" i="2"/>
  <c r="QYD77" i="2"/>
  <c r="QYE77" i="2"/>
  <c r="QYF77" i="2"/>
  <c r="QYG77" i="2"/>
  <c r="QYH77" i="2"/>
  <c r="QYI77" i="2"/>
  <c r="QYJ77" i="2"/>
  <c r="QYK77" i="2"/>
  <c r="QYL77" i="2"/>
  <c r="QYM77" i="2"/>
  <c r="QYN77" i="2"/>
  <c r="QYO77" i="2"/>
  <c r="QYP77" i="2"/>
  <c r="QYQ77" i="2"/>
  <c r="QYR77" i="2"/>
  <c r="QYS77" i="2"/>
  <c r="QYT77" i="2"/>
  <c r="QYU77" i="2"/>
  <c r="QYV77" i="2"/>
  <c r="QYW77" i="2"/>
  <c r="QYX77" i="2"/>
  <c r="QYY77" i="2"/>
  <c r="QYZ77" i="2"/>
  <c r="QZA77" i="2"/>
  <c r="QZB77" i="2"/>
  <c r="QZC77" i="2"/>
  <c r="QZD77" i="2"/>
  <c r="QZE77" i="2"/>
  <c r="QZF77" i="2"/>
  <c r="QZG77" i="2"/>
  <c r="QZH77" i="2"/>
  <c r="QZI77" i="2"/>
  <c r="QZJ77" i="2"/>
  <c r="QZK77" i="2"/>
  <c r="QZL77" i="2"/>
  <c r="QZM77" i="2"/>
  <c r="QZN77" i="2"/>
  <c r="QZO77" i="2"/>
  <c r="QZP77" i="2"/>
  <c r="QZQ77" i="2"/>
  <c r="QZR77" i="2"/>
  <c r="QZS77" i="2"/>
  <c r="QZT77" i="2"/>
  <c r="QZU77" i="2"/>
  <c r="QZV77" i="2"/>
  <c r="QZW77" i="2"/>
  <c r="QZX77" i="2"/>
  <c r="QZY77" i="2"/>
  <c r="QZZ77" i="2"/>
  <c r="RAA77" i="2"/>
  <c r="RAB77" i="2"/>
  <c r="RAC77" i="2"/>
  <c r="RAD77" i="2"/>
  <c r="RAE77" i="2"/>
  <c r="RAF77" i="2"/>
  <c r="RAG77" i="2"/>
  <c r="RAH77" i="2"/>
  <c r="RAI77" i="2"/>
  <c r="RAJ77" i="2"/>
  <c r="RAK77" i="2"/>
  <c r="RAL77" i="2"/>
  <c r="RAM77" i="2"/>
  <c r="RAN77" i="2"/>
  <c r="RAO77" i="2"/>
  <c r="RAP77" i="2"/>
  <c r="RAQ77" i="2"/>
  <c r="RAR77" i="2"/>
  <c r="RAS77" i="2"/>
  <c r="RAT77" i="2"/>
  <c r="RAU77" i="2"/>
  <c r="RAV77" i="2"/>
  <c r="RAW77" i="2"/>
  <c r="RAX77" i="2"/>
  <c r="RAY77" i="2"/>
  <c r="RAZ77" i="2"/>
  <c r="RBA77" i="2"/>
  <c r="RBB77" i="2"/>
  <c r="RBC77" i="2"/>
  <c r="RBD77" i="2"/>
  <c r="RBE77" i="2"/>
  <c r="RBF77" i="2"/>
  <c r="RBG77" i="2"/>
  <c r="RBH77" i="2"/>
  <c r="RBI77" i="2"/>
  <c r="RBJ77" i="2"/>
  <c r="RBK77" i="2"/>
  <c r="RBL77" i="2"/>
  <c r="RBM77" i="2"/>
  <c r="RBN77" i="2"/>
  <c r="RBO77" i="2"/>
  <c r="RBP77" i="2"/>
  <c r="RBQ77" i="2"/>
  <c r="RBR77" i="2"/>
  <c r="RBS77" i="2"/>
  <c r="RBT77" i="2"/>
  <c r="RBU77" i="2"/>
  <c r="RBV77" i="2"/>
  <c r="RBW77" i="2"/>
  <c r="RBX77" i="2"/>
  <c r="RBY77" i="2"/>
  <c r="RBZ77" i="2"/>
  <c r="RCA77" i="2"/>
  <c r="RCB77" i="2"/>
  <c r="RCC77" i="2"/>
  <c r="RCD77" i="2"/>
  <c r="RCE77" i="2"/>
  <c r="RCF77" i="2"/>
  <c r="RCG77" i="2"/>
  <c r="RCH77" i="2"/>
  <c r="RCI77" i="2"/>
  <c r="RCJ77" i="2"/>
  <c r="RCK77" i="2"/>
  <c r="RCL77" i="2"/>
  <c r="RCM77" i="2"/>
  <c r="RCN77" i="2"/>
  <c r="RCO77" i="2"/>
  <c r="RCP77" i="2"/>
  <c r="RCQ77" i="2"/>
  <c r="RCR77" i="2"/>
  <c r="RCS77" i="2"/>
  <c r="RCT77" i="2"/>
  <c r="RCU77" i="2"/>
  <c r="RCV77" i="2"/>
  <c r="RCW77" i="2"/>
  <c r="RCX77" i="2"/>
  <c r="RCY77" i="2"/>
  <c r="RCZ77" i="2"/>
  <c r="RDA77" i="2"/>
  <c r="RDB77" i="2"/>
  <c r="RDC77" i="2"/>
  <c r="RDD77" i="2"/>
  <c r="RDE77" i="2"/>
  <c r="RDF77" i="2"/>
  <c r="RDG77" i="2"/>
  <c r="RDH77" i="2"/>
  <c r="RDI77" i="2"/>
  <c r="RDJ77" i="2"/>
  <c r="RDK77" i="2"/>
  <c r="RDL77" i="2"/>
  <c r="RDM77" i="2"/>
  <c r="RDN77" i="2"/>
  <c r="RDO77" i="2"/>
  <c r="RDP77" i="2"/>
  <c r="RDQ77" i="2"/>
  <c r="RDR77" i="2"/>
  <c r="RDS77" i="2"/>
  <c r="RDT77" i="2"/>
  <c r="RDU77" i="2"/>
  <c r="RDV77" i="2"/>
  <c r="RDW77" i="2"/>
  <c r="RDX77" i="2"/>
  <c r="RDY77" i="2"/>
  <c r="RDZ77" i="2"/>
  <c r="REA77" i="2"/>
  <c r="REB77" i="2"/>
  <c r="REC77" i="2"/>
  <c r="RED77" i="2"/>
  <c r="REE77" i="2"/>
  <c r="REF77" i="2"/>
  <c r="REG77" i="2"/>
  <c r="REH77" i="2"/>
  <c r="REI77" i="2"/>
  <c r="REJ77" i="2"/>
  <c r="REK77" i="2"/>
  <c r="REL77" i="2"/>
  <c r="REM77" i="2"/>
  <c r="REN77" i="2"/>
  <c r="REO77" i="2"/>
  <c r="REP77" i="2"/>
  <c r="REQ77" i="2"/>
  <c r="RER77" i="2"/>
  <c r="RES77" i="2"/>
  <c r="RET77" i="2"/>
  <c r="REU77" i="2"/>
  <c r="REV77" i="2"/>
  <c r="REW77" i="2"/>
  <c r="REX77" i="2"/>
  <c r="REY77" i="2"/>
  <c r="REZ77" i="2"/>
  <c r="RFA77" i="2"/>
  <c r="RFB77" i="2"/>
  <c r="RFC77" i="2"/>
  <c r="RFD77" i="2"/>
  <c r="RFE77" i="2"/>
  <c r="RFF77" i="2"/>
  <c r="RFG77" i="2"/>
  <c r="RFH77" i="2"/>
  <c r="RFI77" i="2"/>
  <c r="RFJ77" i="2"/>
  <c r="RFK77" i="2"/>
  <c r="RFL77" i="2"/>
  <c r="RFM77" i="2"/>
  <c r="RFN77" i="2"/>
  <c r="RFO77" i="2"/>
  <c r="RFP77" i="2"/>
  <c r="RFQ77" i="2"/>
  <c r="RFR77" i="2"/>
  <c r="RFS77" i="2"/>
  <c r="RFT77" i="2"/>
  <c r="RFU77" i="2"/>
  <c r="RFV77" i="2"/>
  <c r="RFW77" i="2"/>
  <c r="RFX77" i="2"/>
  <c r="RFY77" i="2"/>
  <c r="RFZ77" i="2"/>
  <c r="RGA77" i="2"/>
  <c r="RGB77" i="2"/>
  <c r="RGC77" i="2"/>
  <c r="RGD77" i="2"/>
  <c r="RGE77" i="2"/>
  <c r="RGF77" i="2"/>
  <c r="RGG77" i="2"/>
  <c r="RGH77" i="2"/>
  <c r="RGI77" i="2"/>
  <c r="RGJ77" i="2"/>
  <c r="RGK77" i="2"/>
  <c r="RGL77" i="2"/>
  <c r="RGM77" i="2"/>
  <c r="RGN77" i="2"/>
  <c r="RGO77" i="2"/>
  <c r="RGP77" i="2"/>
  <c r="RGQ77" i="2"/>
  <c r="RGR77" i="2"/>
  <c r="RGS77" i="2"/>
  <c r="RGT77" i="2"/>
  <c r="RGU77" i="2"/>
  <c r="RGV77" i="2"/>
  <c r="RGW77" i="2"/>
  <c r="RGX77" i="2"/>
  <c r="RGY77" i="2"/>
  <c r="RGZ77" i="2"/>
  <c r="RHA77" i="2"/>
  <c r="RHB77" i="2"/>
  <c r="RHC77" i="2"/>
  <c r="RHD77" i="2"/>
  <c r="RHE77" i="2"/>
  <c r="RHF77" i="2"/>
  <c r="RHG77" i="2"/>
  <c r="RHH77" i="2"/>
  <c r="RHI77" i="2"/>
  <c r="RHJ77" i="2"/>
  <c r="RHK77" i="2"/>
  <c r="RHL77" i="2"/>
  <c r="RHM77" i="2"/>
  <c r="RHN77" i="2"/>
  <c r="RHO77" i="2"/>
  <c r="RHP77" i="2"/>
  <c r="RHQ77" i="2"/>
  <c r="RHR77" i="2"/>
  <c r="RHS77" i="2"/>
  <c r="RHT77" i="2"/>
  <c r="RHU77" i="2"/>
  <c r="RHV77" i="2"/>
  <c r="RHW77" i="2"/>
  <c r="RHX77" i="2"/>
  <c r="RHY77" i="2"/>
  <c r="RHZ77" i="2"/>
  <c r="RIA77" i="2"/>
  <c r="RIB77" i="2"/>
  <c r="RIC77" i="2"/>
  <c r="RID77" i="2"/>
  <c r="RIE77" i="2"/>
  <c r="RIF77" i="2"/>
  <c r="RIG77" i="2"/>
  <c r="RIH77" i="2"/>
  <c r="RII77" i="2"/>
  <c r="RIJ77" i="2"/>
  <c r="RIK77" i="2"/>
  <c r="RIL77" i="2"/>
  <c r="RIM77" i="2"/>
  <c r="RIN77" i="2"/>
  <c r="RIO77" i="2"/>
  <c r="RIP77" i="2"/>
  <c r="RIQ77" i="2"/>
  <c r="RIR77" i="2"/>
  <c r="RIS77" i="2"/>
  <c r="RIT77" i="2"/>
  <c r="RIU77" i="2"/>
  <c r="RIV77" i="2"/>
  <c r="RIW77" i="2"/>
  <c r="RIX77" i="2"/>
  <c r="RIY77" i="2"/>
  <c r="RIZ77" i="2"/>
  <c r="RJA77" i="2"/>
  <c r="RJB77" i="2"/>
  <c r="RJC77" i="2"/>
  <c r="RJD77" i="2"/>
  <c r="RJE77" i="2"/>
  <c r="RJF77" i="2"/>
  <c r="RJG77" i="2"/>
  <c r="RJH77" i="2"/>
  <c r="RJI77" i="2"/>
  <c r="RJJ77" i="2"/>
  <c r="RJK77" i="2"/>
  <c r="RJL77" i="2"/>
  <c r="RJM77" i="2"/>
  <c r="RJN77" i="2"/>
  <c r="RJO77" i="2"/>
  <c r="RJP77" i="2"/>
  <c r="RJQ77" i="2"/>
  <c r="RJR77" i="2"/>
  <c r="RJS77" i="2"/>
  <c r="RJT77" i="2"/>
  <c r="RJU77" i="2"/>
  <c r="RJV77" i="2"/>
  <c r="RJW77" i="2"/>
  <c r="RJX77" i="2"/>
  <c r="RJY77" i="2"/>
  <c r="RJZ77" i="2"/>
  <c r="RKA77" i="2"/>
  <c r="RKB77" i="2"/>
  <c r="RKC77" i="2"/>
  <c r="RKD77" i="2"/>
  <c r="RKE77" i="2"/>
  <c r="RKF77" i="2"/>
  <c r="RKG77" i="2"/>
  <c r="RKH77" i="2"/>
  <c r="RKI77" i="2"/>
  <c r="RKJ77" i="2"/>
  <c r="RKK77" i="2"/>
  <c r="RKL77" i="2"/>
  <c r="RKM77" i="2"/>
  <c r="RKN77" i="2"/>
  <c r="RKO77" i="2"/>
  <c r="RKP77" i="2"/>
  <c r="RKQ77" i="2"/>
  <c r="RKR77" i="2"/>
  <c r="RKS77" i="2"/>
  <c r="RKT77" i="2"/>
  <c r="RKU77" i="2"/>
  <c r="RKV77" i="2"/>
  <c r="RKW77" i="2"/>
  <c r="RKX77" i="2"/>
  <c r="RKY77" i="2"/>
  <c r="RKZ77" i="2"/>
  <c r="RLA77" i="2"/>
  <c r="RLB77" i="2"/>
  <c r="RLC77" i="2"/>
  <c r="RLD77" i="2"/>
  <c r="RLE77" i="2"/>
  <c r="RLF77" i="2"/>
  <c r="RLG77" i="2"/>
  <c r="RLH77" i="2"/>
  <c r="RLI77" i="2"/>
  <c r="RLJ77" i="2"/>
  <c r="RLK77" i="2"/>
  <c r="RLL77" i="2"/>
  <c r="RLM77" i="2"/>
  <c r="RLN77" i="2"/>
  <c r="RLO77" i="2"/>
  <c r="RLP77" i="2"/>
  <c r="RLQ77" i="2"/>
  <c r="RLR77" i="2"/>
  <c r="RLS77" i="2"/>
  <c r="RLT77" i="2"/>
  <c r="RLU77" i="2"/>
  <c r="RLV77" i="2"/>
  <c r="RLW77" i="2"/>
  <c r="RLX77" i="2"/>
  <c r="RLY77" i="2"/>
  <c r="RLZ77" i="2"/>
  <c r="RMA77" i="2"/>
  <c r="RMB77" i="2"/>
  <c r="RMC77" i="2"/>
  <c r="RMD77" i="2"/>
  <c r="RME77" i="2"/>
  <c r="RMF77" i="2"/>
  <c r="RMG77" i="2"/>
  <c r="RMH77" i="2"/>
  <c r="RMI77" i="2"/>
  <c r="RMJ77" i="2"/>
  <c r="RMK77" i="2"/>
  <c r="RML77" i="2"/>
  <c r="RMM77" i="2"/>
  <c r="RMN77" i="2"/>
  <c r="RMO77" i="2"/>
  <c r="RMP77" i="2"/>
  <c r="RMQ77" i="2"/>
  <c r="RMR77" i="2"/>
  <c r="RMS77" i="2"/>
  <c r="RMT77" i="2"/>
  <c r="RMU77" i="2"/>
  <c r="RMV77" i="2"/>
  <c r="RMW77" i="2"/>
  <c r="RMX77" i="2"/>
  <c r="RMY77" i="2"/>
  <c r="RMZ77" i="2"/>
  <c r="RNA77" i="2"/>
  <c r="RNB77" i="2"/>
  <c r="RNC77" i="2"/>
  <c r="RND77" i="2"/>
  <c r="RNE77" i="2"/>
  <c r="RNF77" i="2"/>
  <c r="RNG77" i="2"/>
  <c r="RNH77" i="2"/>
  <c r="RNI77" i="2"/>
  <c r="RNJ77" i="2"/>
  <c r="RNK77" i="2"/>
  <c r="RNL77" i="2"/>
  <c r="RNM77" i="2"/>
  <c r="RNN77" i="2"/>
  <c r="RNO77" i="2"/>
  <c r="RNP77" i="2"/>
  <c r="RNQ77" i="2"/>
  <c r="RNR77" i="2"/>
  <c r="RNS77" i="2"/>
  <c r="RNT77" i="2"/>
  <c r="RNU77" i="2"/>
  <c r="RNV77" i="2"/>
  <c r="RNW77" i="2"/>
  <c r="RNX77" i="2"/>
  <c r="RNY77" i="2"/>
  <c r="RNZ77" i="2"/>
  <c r="ROA77" i="2"/>
  <c r="ROB77" i="2"/>
  <c r="ROC77" i="2"/>
  <c r="ROD77" i="2"/>
  <c r="ROE77" i="2"/>
  <c r="ROF77" i="2"/>
  <c r="ROG77" i="2"/>
  <c r="ROH77" i="2"/>
  <c r="ROI77" i="2"/>
  <c r="ROJ77" i="2"/>
  <c r="ROK77" i="2"/>
  <c r="ROL77" i="2"/>
  <c r="ROM77" i="2"/>
  <c r="RON77" i="2"/>
  <c r="ROO77" i="2"/>
  <c r="ROP77" i="2"/>
  <c r="ROQ77" i="2"/>
  <c r="ROR77" i="2"/>
  <c r="ROS77" i="2"/>
  <c r="ROT77" i="2"/>
  <c r="ROU77" i="2"/>
  <c r="ROV77" i="2"/>
  <c r="ROW77" i="2"/>
  <c r="ROX77" i="2"/>
  <c r="ROY77" i="2"/>
  <c r="ROZ77" i="2"/>
  <c r="RPA77" i="2"/>
  <c r="RPB77" i="2"/>
  <c r="RPC77" i="2"/>
  <c r="RPD77" i="2"/>
  <c r="RPE77" i="2"/>
  <c r="RPF77" i="2"/>
  <c r="RPG77" i="2"/>
  <c r="RPH77" i="2"/>
  <c r="RPI77" i="2"/>
  <c r="RPJ77" i="2"/>
  <c r="RPK77" i="2"/>
  <c r="RPL77" i="2"/>
  <c r="RPM77" i="2"/>
  <c r="RPN77" i="2"/>
  <c r="RPO77" i="2"/>
  <c r="RPP77" i="2"/>
  <c r="RPQ77" i="2"/>
  <c r="RPR77" i="2"/>
  <c r="RPS77" i="2"/>
  <c r="RPT77" i="2"/>
  <c r="RPU77" i="2"/>
  <c r="RPV77" i="2"/>
  <c r="RPW77" i="2"/>
  <c r="RPX77" i="2"/>
  <c r="RPY77" i="2"/>
  <c r="RPZ77" i="2"/>
  <c r="RQA77" i="2"/>
  <c r="RQB77" i="2"/>
  <c r="RQC77" i="2"/>
  <c r="RQD77" i="2"/>
  <c r="RQE77" i="2"/>
  <c r="RQF77" i="2"/>
  <c r="RQG77" i="2"/>
  <c r="RQH77" i="2"/>
  <c r="RQI77" i="2"/>
  <c r="RQJ77" i="2"/>
  <c r="RQK77" i="2"/>
  <c r="RQL77" i="2"/>
  <c r="RQM77" i="2"/>
  <c r="RQN77" i="2"/>
  <c r="RQO77" i="2"/>
  <c r="RQP77" i="2"/>
  <c r="RQQ77" i="2"/>
  <c r="RQR77" i="2"/>
  <c r="RQS77" i="2"/>
  <c r="RQT77" i="2"/>
  <c r="RQU77" i="2"/>
  <c r="RQV77" i="2"/>
  <c r="RQW77" i="2"/>
  <c r="RQX77" i="2"/>
  <c r="RQY77" i="2"/>
  <c r="RQZ77" i="2"/>
  <c r="RRA77" i="2"/>
  <c r="RRB77" i="2"/>
  <c r="RRC77" i="2"/>
  <c r="RRD77" i="2"/>
  <c r="RRE77" i="2"/>
  <c r="RRF77" i="2"/>
  <c r="RRG77" i="2"/>
  <c r="RRH77" i="2"/>
  <c r="RRI77" i="2"/>
  <c r="RRJ77" i="2"/>
  <c r="RRK77" i="2"/>
  <c r="RRL77" i="2"/>
  <c r="RRM77" i="2"/>
  <c r="RRN77" i="2"/>
  <c r="RRO77" i="2"/>
  <c r="RRP77" i="2"/>
  <c r="RRQ77" i="2"/>
  <c r="RRR77" i="2"/>
  <c r="RRS77" i="2"/>
  <c r="RRT77" i="2"/>
  <c r="RRU77" i="2"/>
  <c r="RRV77" i="2"/>
  <c r="RRW77" i="2"/>
  <c r="RRX77" i="2"/>
  <c r="RRY77" i="2"/>
  <c r="RRZ77" i="2"/>
  <c r="RSA77" i="2"/>
  <c r="RSB77" i="2"/>
  <c r="RSC77" i="2"/>
  <c r="RSD77" i="2"/>
  <c r="RSE77" i="2"/>
  <c r="RSF77" i="2"/>
  <c r="RSG77" i="2"/>
  <c r="RSH77" i="2"/>
  <c r="RSI77" i="2"/>
  <c r="RSJ77" i="2"/>
  <c r="RSK77" i="2"/>
  <c r="RSL77" i="2"/>
  <c r="RSM77" i="2"/>
  <c r="RSN77" i="2"/>
  <c r="RSO77" i="2"/>
  <c r="RSP77" i="2"/>
  <c r="RSQ77" i="2"/>
  <c r="RSR77" i="2"/>
  <c r="RSS77" i="2"/>
  <c r="RST77" i="2"/>
  <c r="RSU77" i="2"/>
  <c r="RSV77" i="2"/>
  <c r="RSW77" i="2"/>
  <c r="RSX77" i="2"/>
  <c r="RSY77" i="2"/>
  <c r="RSZ77" i="2"/>
  <c r="RTA77" i="2"/>
  <c r="RTB77" i="2"/>
  <c r="RTC77" i="2"/>
  <c r="RTD77" i="2"/>
  <c r="RTE77" i="2"/>
  <c r="RTF77" i="2"/>
  <c r="RTG77" i="2"/>
  <c r="RTH77" i="2"/>
  <c r="RTI77" i="2"/>
  <c r="RTJ77" i="2"/>
  <c r="RTK77" i="2"/>
  <c r="RTL77" i="2"/>
  <c r="RTM77" i="2"/>
  <c r="RTN77" i="2"/>
  <c r="RTO77" i="2"/>
  <c r="RTP77" i="2"/>
  <c r="RTQ77" i="2"/>
  <c r="RTR77" i="2"/>
  <c r="RTS77" i="2"/>
  <c r="RTT77" i="2"/>
  <c r="RTU77" i="2"/>
  <c r="RTV77" i="2"/>
  <c r="RTW77" i="2"/>
  <c r="RTX77" i="2"/>
  <c r="RTY77" i="2"/>
  <c r="RTZ77" i="2"/>
  <c r="RUA77" i="2"/>
  <c r="RUB77" i="2"/>
  <c r="RUC77" i="2"/>
  <c r="RUD77" i="2"/>
  <c r="RUE77" i="2"/>
  <c r="RUF77" i="2"/>
  <c r="RUG77" i="2"/>
  <c r="RUH77" i="2"/>
  <c r="RUI77" i="2"/>
  <c r="RUJ77" i="2"/>
  <c r="RUK77" i="2"/>
  <c r="RUL77" i="2"/>
  <c r="RUM77" i="2"/>
  <c r="RUN77" i="2"/>
  <c r="RUO77" i="2"/>
  <c r="RUP77" i="2"/>
  <c r="RUQ77" i="2"/>
  <c r="RUR77" i="2"/>
  <c r="RUS77" i="2"/>
  <c r="RUT77" i="2"/>
  <c r="RUU77" i="2"/>
  <c r="RUV77" i="2"/>
  <c r="RUW77" i="2"/>
  <c r="RUX77" i="2"/>
  <c r="RUY77" i="2"/>
  <c r="RUZ77" i="2"/>
  <c r="RVA77" i="2"/>
  <c r="RVB77" i="2"/>
  <c r="RVC77" i="2"/>
  <c r="RVD77" i="2"/>
  <c r="RVE77" i="2"/>
  <c r="RVF77" i="2"/>
  <c r="RVG77" i="2"/>
  <c r="RVH77" i="2"/>
  <c r="RVI77" i="2"/>
  <c r="RVJ77" i="2"/>
  <c r="RVK77" i="2"/>
  <c r="RVL77" i="2"/>
  <c r="RVM77" i="2"/>
  <c r="RVN77" i="2"/>
  <c r="RVO77" i="2"/>
  <c r="RVP77" i="2"/>
  <c r="RVQ77" i="2"/>
  <c r="RVR77" i="2"/>
  <c r="RVS77" i="2"/>
  <c r="RVT77" i="2"/>
  <c r="RVU77" i="2"/>
  <c r="RVV77" i="2"/>
  <c r="RVW77" i="2"/>
  <c r="RVX77" i="2"/>
  <c r="RVY77" i="2"/>
  <c r="RVZ77" i="2"/>
  <c r="RWA77" i="2"/>
  <c r="RWB77" i="2"/>
  <c r="RWC77" i="2"/>
  <c r="RWD77" i="2"/>
  <c r="RWE77" i="2"/>
  <c r="RWF77" i="2"/>
  <c r="RWG77" i="2"/>
  <c r="RWH77" i="2"/>
  <c r="RWI77" i="2"/>
  <c r="RWJ77" i="2"/>
  <c r="RWK77" i="2"/>
  <c r="RWL77" i="2"/>
  <c r="RWM77" i="2"/>
  <c r="RWN77" i="2"/>
  <c r="RWO77" i="2"/>
  <c r="RWP77" i="2"/>
  <c r="RWQ77" i="2"/>
  <c r="RWR77" i="2"/>
  <c r="RWS77" i="2"/>
  <c r="RWT77" i="2"/>
  <c r="RWU77" i="2"/>
  <c r="RWV77" i="2"/>
  <c r="RWW77" i="2"/>
  <c r="RWX77" i="2"/>
  <c r="RWY77" i="2"/>
  <c r="RWZ77" i="2"/>
  <c r="RXA77" i="2"/>
  <c r="RXB77" i="2"/>
  <c r="RXC77" i="2"/>
  <c r="RXD77" i="2"/>
  <c r="RXE77" i="2"/>
  <c r="RXF77" i="2"/>
  <c r="RXG77" i="2"/>
  <c r="RXH77" i="2"/>
  <c r="RXI77" i="2"/>
  <c r="RXJ77" i="2"/>
  <c r="RXK77" i="2"/>
  <c r="RXL77" i="2"/>
  <c r="RXM77" i="2"/>
  <c r="RXN77" i="2"/>
  <c r="RXO77" i="2"/>
  <c r="RXP77" i="2"/>
  <c r="RXQ77" i="2"/>
  <c r="RXR77" i="2"/>
  <c r="RXS77" i="2"/>
  <c r="RXT77" i="2"/>
  <c r="RXU77" i="2"/>
  <c r="RXV77" i="2"/>
  <c r="RXW77" i="2"/>
  <c r="RXX77" i="2"/>
  <c r="RXY77" i="2"/>
  <c r="RXZ77" i="2"/>
  <c r="RYA77" i="2"/>
  <c r="RYB77" i="2"/>
  <c r="RYC77" i="2"/>
  <c r="RYD77" i="2"/>
  <c r="RYE77" i="2"/>
  <c r="RYF77" i="2"/>
  <c r="RYG77" i="2"/>
  <c r="RYH77" i="2"/>
  <c r="RYI77" i="2"/>
  <c r="RYJ77" i="2"/>
  <c r="RYK77" i="2"/>
  <c r="RYL77" i="2"/>
  <c r="RYM77" i="2"/>
  <c r="RYN77" i="2"/>
  <c r="RYO77" i="2"/>
  <c r="RYP77" i="2"/>
  <c r="RYQ77" i="2"/>
  <c r="RYR77" i="2"/>
  <c r="RYS77" i="2"/>
  <c r="RYT77" i="2"/>
  <c r="RYU77" i="2"/>
  <c r="RYV77" i="2"/>
  <c r="RYW77" i="2"/>
  <c r="RYX77" i="2"/>
  <c r="RYY77" i="2"/>
  <c r="RYZ77" i="2"/>
  <c r="RZA77" i="2"/>
  <c r="RZB77" i="2"/>
  <c r="RZC77" i="2"/>
  <c r="RZD77" i="2"/>
  <c r="RZE77" i="2"/>
  <c r="RZF77" i="2"/>
  <c r="RZG77" i="2"/>
  <c r="RZH77" i="2"/>
  <c r="RZI77" i="2"/>
  <c r="RZJ77" i="2"/>
  <c r="RZK77" i="2"/>
  <c r="RZL77" i="2"/>
  <c r="RZM77" i="2"/>
  <c r="RZN77" i="2"/>
  <c r="RZO77" i="2"/>
  <c r="RZP77" i="2"/>
  <c r="RZQ77" i="2"/>
  <c r="RZR77" i="2"/>
  <c r="RZS77" i="2"/>
  <c r="RZT77" i="2"/>
  <c r="RZU77" i="2"/>
  <c r="RZV77" i="2"/>
  <c r="RZW77" i="2"/>
  <c r="RZX77" i="2"/>
  <c r="RZY77" i="2"/>
  <c r="RZZ77" i="2"/>
  <c r="SAA77" i="2"/>
  <c r="SAB77" i="2"/>
  <c r="SAC77" i="2"/>
  <c r="SAD77" i="2"/>
  <c r="SAE77" i="2"/>
  <c r="SAF77" i="2"/>
  <c r="SAG77" i="2"/>
  <c r="SAH77" i="2"/>
  <c r="SAI77" i="2"/>
  <c r="SAJ77" i="2"/>
  <c r="SAK77" i="2"/>
  <c r="SAL77" i="2"/>
  <c r="SAM77" i="2"/>
  <c r="SAN77" i="2"/>
  <c r="SAO77" i="2"/>
  <c r="SAP77" i="2"/>
  <c r="SAQ77" i="2"/>
  <c r="SAR77" i="2"/>
  <c r="SAS77" i="2"/>
  <c r="SAT77" i="2"/>
  <c r="SAU77" i="2"/>
  <c r="SAV77" i="2"/>
  <c r="SAW77" i="2"/>
  <c r="SAX77" i="2"/>
  <c r="SAY77" i="2"/>
  <c r="SAZ77" i="2"/>
  <c r="SBA77" i="2"/>
  <c r="SBB77" i="2"/>
  <c r="SBC77" i="2"/>
  <c r="SBD77" i="2"/>
  <c r="SBE77" i="2"/>
  <c r="SBF77" i="2"/>
  <c r="SBG77" i="2"/>
  <c r="SBH77" i="2"/>
  <c r="SBI77" i="2"/>
  <c r="SBJ77" i="2"/>
  <c r="SBK77" i="2"/>
  <c r="SBL77" i="2"/>
  <c r="SBM77" i="2"/>
  <c r="SBN77" i="2"/>
  <c r="SBO77" i="2"/>
  <c r="SBP77" i="2"/>
  <c r="SBQ77" i="2"/>
  <c r="SBR77" i="2"/>
  <c r="SBS77" i="2"/>
  <c r="SBT77" i="2"/>
  <c r="SBU77" i="2"/>
  <c r="SBV77" i="2"/>
  <c r="SBW77" i="2"/>
  <c r="SBX77" i="2"/>
  <c r="SBY77" i="2"/>
  <c r="SBZ77" i="2"/>
  <c r="SCA77" i="2"/>
  <c r="SCB77" i="2"/>
  <c r="SCC77" i="2"/>
  <c r="SCD77" i="2"/>
  <c r="SCE77" i="2"/>
  <c r="SCF77" i="2"/>
  <c r="SCG77" i="2"/>
  <c r="SCH77" i="2"/>
  <c r="SCI77" i="2"/>
  <c r="SCJ77" i="2"/>
  <c r="SCK77" i="2"/>
  <c r="SCL77" i="2"/>
  <c r="SCM77" i="2"/>
  <c r="SCN77" i="2"/>
  <c r="SCO77" i="2"/>
  <c r="SCP77" i="2"/>
  <c r="SCQ77" i="2"/>
  <c r="SCR77" i="2"/>
  <c r="SCS77" i="2"/>
  <c r="SCT77" i="2"/>
  <c r="SCU77" i="2"/>
  <c r="SCV77" i="2"/>
  <c r="SCW77" i="2"/>
  <c r="SCX77" i="2"/>
  <c r="SCY77" i="2"/>
  <c r="SCZ77" i="2"/>
  <c r="SDA77" i="2"/>
  <c r="SDB77" i="2"/>
  <c r="SDC77" i="2"/>
  <c r="SDD77" i="2"/>
  <c r="SDE77" i="2"/>
  <c r="SDF77" i="2"/>
  <c r="SDG77" i="2"/>
  <c r="SDH77" i="2"/>
  <c r="SDI77" i="2"/>
  <c r="SDJ77" i="2"/>
  <c r="SDK77" i="2"/>
  <c r="SDL77" i="2"/>
  <c r="SDM77" i="2"/>
  <c r="SDN77" i="2"/>
  <c r="SDO77" i="2"/>
  <c r="SDP77" i="2"/>
  <c r="SDQ77" i="2"/>
  <c r="SDR77" i="2"/>
  <c r="SDS77" i="2"/>
  <c r="SDT77" i="2"/>
  <c r="SDU77" i="2"/>
  <c r="SDV77" i="2"/>
  <c r="SDW77" i="2"/>
  <c r="SDX77" i="2"/>
  <c r="SDY77" i="2"/>
  <c r="SDZ77" i="2"/>
  <c r="SEA77" i="2"/>
  <c r="SEB77" i="2"/>
  <c r="SEC77" i="2"/>
  <c r="SED77" i="2"/>
  <c r="SEE77" i="2"/>
  <c r="SEF77" i="2"/>
  <c r="SEG77" i="2"/>
  <c r="SEH77" i="2"/>
  <c r="SEI77" i="2"/>
  <c r="SEJ77" i="2"/>
  <c r="SEK77" i="2"/>
  <c r="SEL77" i="2"/>
  <c r="SEM77" i="2"/>
  <c r="SEN77" i="2"/>
  <c r="SEO77" i="2"/>
  <c r="SEP77" i="2"/>
  <c r="SEQ77" i="2"/>
  <c r="SER77" i="2"/>
  <c r="SES77" i="2"/>
  <c r="SET77" i="2"/>
  <c r="SEU77" i="2"/>
  <c r="SEV77" i="2"/>
  <c r="SEW77" i="2"/>
  <c r="SEX77" i="2"/>
  <c r="SEY77" i="2"/>
  <c r="SEZ77" i="2"/>
  <c r="SFA77" i="2"/>
  <c r="SFB77" i="2"/>
  <c r="SFC77" i="2"/>
  <c r="SFD77" i="2"/>
  <c r="SFE77" i="2"/>
  <c r="SFF77" i="2"/>
  <c r="SFG77" i="2"/>
  <c r="SFH77" i="2"/>
  <c r="SFI77" i="2"/>
  <c r="SFJ77" i="2"/>
  <c r="SFK77" i="2"/>
  <c r="SFL77" i="2"/>
  <c r="SFM77" i="2"/>
  <c r="SFN77" i="2"/>
  <c r="SFO77" i="2"/>
  <c r="SFP77" i="2"/>
  <c r="SFQ77" i="2"/>
  <c r="SFR77" i="2"/>
  <c r="SFS77" i="2"/>
  <c r="SFT77" i="2"/>
  <c r="SFU77" i="2"/>
  <c r="SFV77" i="2"/>
  <c r="SFW77" i="2"/>
  <c r="SFX77" i="2"/>
  <c r="SFY77" i="2"/>
  <c r="SFZ77" i="2"/>
  <c r="SGA77" i="2"/>
  <c r="SGB77" i="2"/>
  <c r="SGC77" i="2"/>
  <c r="SGD77" i="2"/>
  <c r="SGE77" i="2"/>
  <c r="SGF77" i="2"/>
  <c r="SGG77" i="2"/>
  <c r="SGH77" i="2"/>
  <c r="SGI77" i="2"/>
  <c r="SGJ77" i="2"/>
  <c r="SGK77" i="2"/>
  <c r="SGL77" i="2"/>
  <c r="SGM77" i="2"/>
  <c r="SGN77" i="2"/>
  <c r="SGO77" i="2"/>
  <c r="SGP77" i="2"/>
  <c r="SGQ77" i="2"/>
  <c r="SGR77" i="2"/>
  <c r="SGS77" i="2"/>
  <c r="SGT77" i="2"/>
  <c r="SGU77" i="2"/>
  <c r="SGV77" i="2"/>
  <c r="SGW77" i="2"/>
  <c r="SGX77" i="2"/>
  <c r="SGY77" i="2"/>
  <c r="SGZ77" i="2"/>
  <c r="SHA77" i="2"/>
  <c r="SHB77" i="2"/>
  <c r="SHC77" i="2"/>
  <c r="SHD77" i="2"/>
  <c r="SHE77" i="2"/>
  <c r="SHF77" i="2"/>
  <c r="SHG77" i="2"/>
  <c r="SHH77" i="2"/>
  <c r="SHI77" i="2"/>
  <c r="SHJ77" i="2"/>
  <c r="SHK77" i="2"/>
  <c r="SHL77" i="2"/>
  <c r="SHM77" i="2"/>
  <c r="SHN77" i="2"/>
  <c r="SHO77" i="2"/>
  <c r="SHP77" i="2"/>
  <c r="SHQ77" i="2"/>
  <c r="SHR77" i="2"/>
  <c r="SHS77" i="2"/>
  <c r="SHT77" i="2"/>
  <c r="SHU77" i="2"/>
  <c r="SHV77" i="2"/>
  <c r="SHW77" i="2"/>
  <c r="SHX77" i="2"/>
  <c r="SHY77" i="2"/>
  <c r="SHZ77" i="2"/>
  <c r="SIA77" i="2"/>
  <c r="SIB77" i="2"/>
  <c r="SIC77" i="2"/>
  <c r="SID77" i="2"/>
  <c r="SIE77" i="2"/>
  <c r="SIF77" i="2"/>
  <c r="SIG77" i="2"/>
  <c r="SIH77" i="2"/>
  <c r="SII77" i="2"/>
  <c r="SIJ77" i="2"/>
  <c r="SIK77" i="2"/>
  <c r="SIL77" i="2"/>
  <c r="SIM77" i="2"/>
  <c r="SIN77" i="2"/>
  <c r="SIO77" i="2"/>
  <c r="SIP77" i="2"/>
  <c r="SIQ77" i="2"/>
  <c r="SIR77" i="2"/>
  <c r="SIS77" i="2"/>
  <c r="SIT77" i="2"/>
  <c r="SIU77" i="2"/>
  <c r="SIV77" i="2"/>
  <c r="SIW77" i="2"/>
  <c r="SIX77" i="2"/>
  <c r="SIY77" i="2"/>
  <c r="SIZ77" i="2"/>
  <c r="SJA77" i="2"/>
  <c r="SJB77" i="2"/>
  <c r="SJC77" i="2"/>
  <c r="SJD77" i="2"/>
  <c r="SJE77" i="2"/>
  <c r="SJF77" i="2"/>
  <c r="SJG77" i="2"/>
  <c r="SJH77" i="2"/>
  <c r="SJI77" i="2"/>
  <c r="SJJ77" i="2"/>
  <c r="SJK77" i="2"/>
  <c r="SJL77" i="2"/>
  <c r="SJM77" i="2"/>
  <c r="SJN77" i="2"/>
  <c r="SJO77" i="2"/>
  <c r="SJP77" i="2"/>
  <c r="SJQ77" i="2"/>
  <c r="SJR77" i="2"/>
  <c r="SJS77" i="2"/>
  <c r="SJT77" i="2"/>
  <c r="SJU77" i="2"/>
  <c r="SJV77" i="2"/>
  <c r="SJW77" i="2"/>
  <c r="SJX77" i="2"/>
  <c r="SJY77" i="2"/>
  <c r="SJZ77" i="2"/>
  <c r="SKA77" i="2"/>
  <c r="SKB77" i="2"/>
  <c r="SKC77" i="2"/>
  <c r="SKD77" i="2"/>
  <c r="SKE77" i="2"/>
  <c r="SKF77" i="2"/>
  <c r="SKG77" i="2"/>
  <c r="SKH77" i="2"/>
  <c r="SKI77" i="2"/>
  <c r="SKJ77" i="2"/>
  <c r="SKK77" i="2"/>
  <c r="SKL77" i="2"/>
  <c r="SKM77" i="2"/>
  <c r="SKN77" i="2"/>
  <c r="SKO77" i="2"/>
  <c r="SKP77" i="2"/>
  <c r="SKQ77" i="2"/>
  <c r="SKR77" i="2"/>
  <c r="SKS77" i="2"/>
  <c r="SKT77" i="2"/>
  <c r="SKU77" i="2"/>
  <c r="SKV77" i="2"/>
  <c r="SKW77" i="2"/>
  <c r="SKX77" i="2"/>
  <c r="SKY77" i="2"/>
  <c r="SKZ77" i="2"/>
  <c r="SLA77" i="2"/>
  <c r="SLB77" i="2"/>
  <c r="SLC77" i="2"/>
  <c r="SLD77" i="2"/>
  <c r="SLE77" i="2"/>
  <c r="SLF77" i="2"/>
  <c r="SLG77" i="2"/>
  <c r="SLH77" i="2"/>
  <c r="SLI77" i="2"/>
  <c r="SLJ77" i="2"/>
  <c r="SLK77" i="2"/>
  <c r="SLL77" i="2"/>
  <c r="SLM77" i="2"/>
  <c r="SLN77" i="2"/>
  <c r="SLO77" i="2"/>
  <c r="SLP77" i="2"/>
  <c r="SLQ77" i="2"/>
  <c r="SLR77" i="2"/>
  <c r="SLS77" i="2"/>
  <c r="SLT77" i="2"/>
  <c r="SLU77" i="2"/>
  <c r="SLV77" i="2"/>
  <c r="SLW77" i="2"/>
  <c r="SLX77" i="2"/>
  <c r="SLY77" i="2"/>
  <c r="SLZ77" i="2"/>
  <c r="SMA77" i="2"/>
  <c r="SMB77" i="2"/>
  <c r="SMC77" i="2"/>
  <c r="SMD77" i="2"/>
  <c r="SME77" i="2"/>
  <c r="SMF77" i="2"/>
  <c r="SMG77" i="2"/>
  <c r="SMH77" i="2"/>
  <c r="SMI77" i="2"/>
  <c r="SMJ77" i="2"/>
  <c r="SMK77" i="2"/>
  <c r="SML77" i="2"/>
  <c r="SMM77" i="2"/>
  <c r="SMN77" i="2"/>
  <c r="SMO77" i="2"/>
  <c r="SMP77" i="2"/>
  <c r="SMQ77" i="2"/>
  <c r="SMR77" i="2"/>
  <c r="SMS77" i="2"/>
  <c r="SMT77" i="2"/>
  <c r="SMU77" i="2"/>
  <c r="SMV77" i="2"/>
  <c r="SMW77" i="2"/>
  <c r="SMX77" i="2"/>
  <c r="SMY77" i="2"/>
  <c r="SMZ77" i="2"/>
  <c r="SNA77" i="2"/>
  <c r="SNB77" i="2"/>
  <c r="SNC77" i="2"/>
  <c r="SND77" i="2"/>
  <c r="SNE77" i="2"/>
  <c r="SNF77" i="2"/>
  <c r="SNG77" i="2"/>
  <c r="SNH77" i="2"/>
  <c r="SNI77" i="2"/>
  <c r="SNJ77" i="2"/>
  <c r="SNK77" i="2"/>
  <c r="SNL77" i="2"/>
  <c r="SNM77" i="2"/>
  <c r="SNN77" i="2"/>
  <c r="SNO77" i="2"/>
  <c r="SNP77" i="2"/>
  <c r="SNQ77" i="2"/>
  <c r="SNR77" i="2"/>
  <c r="SNS77" i="2"/>
  <c r="SNT77" i="2"/>
  <c r="SNU77" i="2"/>
  <c r="SNV77" i="2"/>
  <c r="SNW77" i="2"/>
  <c r="SNX77" i="2"/>
  <c r="SNY77" i="2"/>
  <c r="SNZ77" i="2"/>
  <c r="SOA77" i="2"/>
  <c r="SOB77" i="2"/>
  <c r="SOC77" i="2"/>
  <c r="SOD77" i="2"/>
  <c r="SOE77" i="2"/>
  <c r="SOF77" i="2"/>
  <c r="SOG77" i="2"/>
  <c r="SOH77" i="2"/>
  <c r="SOI77" i="2"/>
  <c r="SOJ77" i="2"/>
  <c r="SOK77" i="2"/>
  <c r="SOL77" i="2"/>
  <c r="SOM77" i="2"/>
  <c r="SON77" i="2"/>
  <c r="SOO77" i="2"/>
  <c r="SOP77" i="2"/>
  <c r="SOQ77" i="2"/>
  <c r="SOR77" i="2"/>
  <c r="SOS77" i="2"/>
  <c r="SOT77" i="2"/>
  <c r="SOU77" i="2"/>
  <c r="SOV77" i="2"/>
  <c r="SOW77" i="2"/>
  <c r="SOX77" i="2"/>
  <c r="SOY77" i="2"/>
  <c r="SOZ77" i="2"/>
  <c r="SPA77" i="2"/>
  <c r="SPB77" i="2"/>
  <c r="SPC77" i="2"/>
  <c r="SPD77" i="2"/>
  <c r="SPE77" i="2"/>
  <c r="SPF77" i="2"/>
  <c r="SPG77" i="2"/>
  <c r="SPH77" i="2"/>
  <c r="SPI77" i="2"/>
  <c r="SPJ77" i="2"/>
  <c r="SPK77" i="2"/>
  <c r="SPL77" i="2"/>
  <c r="SPM77" i="2"/>
  <c r="SPN77" i="2"/>
  <c r="SPO77" i="2"/>
  <c r="SPP77" i="2"/>
  <c r="SPQ77" i="2"/>
  <c r="SPR77" i="2"/>
  <c r="SPS77" i="2"/>
  <c r="SPT77" i="2"/>
  <c r="SPU77" i="2"/>
  <c r="SPV77" i="2"/>
  <c r="SPW77" i="2"/>
  <c r="SPX77" i="2"/>
  <c r="SPY77" i="2"/>
  <c r="SPZ77" i="2"/>
  <c r="SQA77" i="2"/>
  <c r="SQB77" i="2"/>
  <c r="SQC77" i="2"/>
  <c r="SQD77" i="2"/>
  <c r="SQE77" i="2"/>
  <c r="SQF77" i="2"/>
  <c r="SQG77" i="2"/>
  <c r="SQH77" i="2"/>
  <c r="SQI77" i="2"/>
  <c r="SQJ77" i="2"/>
  <c r="SQK77" i="2"/>
  <c r="SQL77" i="2"/>
  <c r="SQM77" i="2"/>
  <c r="SQN77" i="2"/>
  <c r="SQO77" i="2"/>
  <c r="SQP77" i="2"/>
  <c r="SQQ77" i="2"/>
  <c r="SQR77" i="2"/>
  <c r="SQS77" i="2"/>
  <c r="SQT77" i="2"/>
  <c r="SQU77" i="2"/>
  <c r="SQV77" i="2"/>
  <c r="SQW77" i="2"/>
  <c r="SQX77" i="2"/>
  <c r="SQY77" i="2"/>
  <c r="SQZ77" i="2"/>
  <c r="SRA77" i="2"/>
  <c r="SRB77" i="2"/>
  <c r="SRC77" i="2"/>
  <c r="SRD77" i="2"/>
  <c r="SRE77" i="2"/>
  <c r="SRF77" i="2"/>
  <c r="SRG77" i="2"/>
  <c r="SRH77" i="2"/>
  <c r="SRI77" i="2"/>
  <c r="SRJ77" i="2"/>
  <c r="SRK77" i="2"/>
  <c r="SRL77" i="2"/>
  <c r="SRM77" i="2"/>
  <c r="SRN77" i="2"/>
  <c r="SRO77" i="2"/>
  <c r="SRP77" i="2"/>
  <c r="SRQ77" i="2"/>
  <c r="SRR77" i="2"/>
  <c r="SRS77" i="2"/>
  <c r="SRT77" i="2"/>
  <c r="SRU77" i="2"/>
  <c r="SRV77" i="2"/>
  <c r="SRW77" i="2"/>
  <c r="SRX77" i="2"/>
  <c r="SRY77" i="2"/>
  <c r="SRZ77" i="2"/>
  <c r="SSA77" i="2"/>
  <c r="SSB77" i="2"/>
  <c r="SSC77" i="2"/>
  <c r="SSD77" i="2"/>
  <c r="SSE77" i="2"/>
  <c r="SSF77" i="2"/>
  <c r="SSG77" i="2"/>
  <c r="SSH77" i="2"/>
  <c r="SSI77" i="2"/>
  <c r="SSJ77" i="2"/>
  <c r="SSK77" i="2"/>
  <c r="SSL77" i="2"/>
  <c r="SSM77" i="2"/>
  <c r="SSN77" i="2"/>
  <c r="SSO77" i="2"/>
  <c r="SSP77" i="2"/>
  <c r="SSQ77" i="2"/>
  <c r="SSR77" i="2"/>
  <c r="SSS77" i="2"/>
  <c r="SST77" i="2"/>
  <c r="SSU77" i="2"/>
  <c r="SSV77" i="2"/>
  <c r="SSW77" i="2"/>
  <c r="SSX77" i="2"/>
  <c r="SSY77" i="2"/>
  <c r="SSZ77" i="2"/>
  <c r="STA77" i="2"/>
  <c r="STB77" i="2"/>
  <c r="STC77" i="2"/>
  <c r="STD77" i="2"/>
  <c r="STE77" i="2"/>
  <c r="STF77" i="2"/>
  <c r="STG77" i="2"/>
  <c r="STH77" i="2"/>
  <c r="STI77" i="2"/>
  <c r="STJ77" i="2"/>
  <c r="STK77" i="2"/>
  <c r="STL77" i="2"/>
  <c r="STM77" i="2"/>
  <c r="STN77" i="2"/>
  <c r="STO77" i="2"/>
  <c r="STP77" i="2"/>
  <c r="STQ77" i="2"/>
  <c r="STR77" i="2"/>
  <c r="STS77" i="2"/>
  <c r="STT77" i="2"/>
  <c r="STU77" i="2"/>
  <c r="STV77" i="2"/>
  <c r="STW77" i="2"/>
  <c r="STX77" i="2"/>
  <c r="STY77" i="2"/>
  <c r="STZ77" i="2"/>
  <c r="SUA77" i="2"/>
  <c r="SUB77" i="2"/>
  <c r="SUC77" i="2"/>
  <c r="SUD77" i="2"/>
  <c r="SUE77" i="2"/>
  <c r="SUF77" i="2"/>
  <c r="SUG77" i="2"/>
  <c r="SUH77" i="2"/>
  <c r="SUI77" i="2"/>
  <c r="SUJ77" i="2"/>
  <c r="SUK77" i="2"/>
  <c r="SUL77" i="2"/>
  <c r="SUM77" i="2"/>
  <c r="SUN77" i="2"/>
  <c r="SUO77" i="2"/>
  <c r="SUP77" i="2"/>
  <c r="SUQ77" i="2"/>
  <c r="SUR77" i="2"/>
  <c r="SUS77" i="2"/>
  <c r="SUT77" i="2"/>
  <c r="SUU77" i="2"/>
  <c r="SUV77" i="2"/>
  <c r="SUW77" i="2"/>
  <c r="SUX77" i="2"/>
  <c r="SUY77" i="2"/>
  <c r="SUZ77" i="2"/>
  <c r="SVA77" i="2"/>
  <c r="SVB77" i="2"/>
  <c r="SVC77" i="2"/>
  <c r="SVD77" i="2"/>
  <c r="SVE77" i="2"/>
  <c r="SVF77" i="2"/>
  <c r="SVG77" i="2"/>
  <c r="SVH77" i="2"/>
  <c r="SVI77" i="2"/>
  <c r="SVJ77" i="2"/>
  <c r="SVK77" i="2"/>
  <c r="SVL77" i="2"/>
  <c r="SVM77" i="2"/>
  <c r="SVN77" i="2"/>
  <c r="SVO77" i="2"/>
  <c r="SVP77" i="2"/>
  <c r="SVQ77" i="2"/>
  <c r="SVR77" i="2"/>
  <c r="SVS77" i="2"/>
  <c r="SVT77" i="2"/>
  <c r="SVU77" i="2"/>
  <c r="SVV77" i="2"/>
  <c r="SVW77" i="2"/>
  <c r="SVX77" i="2"/>
  <c r="SVY77" i="2"/>
  <c r="SVZ77" i="2"/>
  <c r="SWA77" i="2"/>
  <c r="SWB77" i="2"/>
  <c r="SWC77" i="2"/>
  <c r="SWD77" i="2"/>
  <c r="SWE77" i="2"/>
  <c r="SWF77" i="2"/>
  <c r="SWG77" i="2"/>
  <c r="SWH77" i="2"/>
  <c r="SWI77" i="2"/>
  <c r="SWJ77" i="2"/>
  <c r="SWK77" i="2"/>
  <c r="SWL77" i="2"/>
  <c r="SWM77" i="2"/>
  <c r="SWN77" i="2"/>
  <c r="SWO77" i="2"/>
  <c r="SWP77" i="2"/>
  <c r="SWQ77" i="2"/>
  <c r="SWR77" i="2"/>
  <c r="SWS77" i="2"/>
  <c r="SWT77" i="2"/>
  <c r="SWU77" i="2"/>
  <c r="SWV77" i="2"/>
  <c r="SWW77" i="2"/>
  <c r="SWX77" i="2"/>
  <c r="SWY77" i="2"/>
  <c r="SWZ77" i="2"/>
  <c r="SXA77" i="2"/>
  <c r="SXB77" i="2"/>
  <c r="SXC77" i="2"/>
  <c r="SXD77" i="2"/>
  <c r="SXE77" i="2"/>
  <c r="SXF77" i="2"/>
  <c r="SXG77" i="2"/>
  <c r="SXH77" i="2"/>
  <c r="SXI77" i="2"/>
  <c r="SXJ77" i="2"/>
  <c r="SXK77" i="2"/>
  <c r="SXL77" i="2"/>
  <c r="SXM77" i="2"/>
  <c r="SXN77" i="2"/>
  <c r="SXO77" i="2"/>
  <c r="SXP77" i="2"/>
  <c r="SXQ77" i="2"/>
  <c r="SXR77" i="2"/>
  <c r="SXS77" i="2"/>
  <c r="SXT77" i="2"/>
  <c r="SXU77" i="2"/>
  <c r="SXV77" i="2"/>
  <c r="SXW77" i="2"/>
  <c r="SXX77" i="2"/>
  <c r="SXY77" i="2"/>
  <c r="SXZ77" i="2"/>
  <c r="SYA77" i="2"/>
  <c r="SYB77" i="2"/>
  <c r="SYC77" i="2"/>
  <c r="SYD77" i="2"/>
  <c r="SYE77" i="2"/>
  <c r="SYF77" i="2"/>
  <c r="SYG77" i="2"/>
  <c r="SYH77" i="2"/>
  <c r="SYI77" i="2"/>
  <c r="SYJ77" i="2"/>
  <c r="SYK77" i="2"/>
  <c r="SYL77" i="2"/>
  <c r="SYM77" i="2"/>
  <c r="SYN77" i="2"/>
  <c r="SYO77" i="2"/>
  <c r="SYP77" i="2"/>
  <c r="SYQ77" i="2"/>
  <c r="SYR77" i="2"/>
  <c r="SYS77" i="2"/>
  <c r="SYT77" i="2"/>
  <c r="SYU77" i="2"/>
  <c r="SYV77" i="2"/>
  <c r="SYW77" i="2"/>
  <c r="SYX77" i="2"/>
  <c r="SYY77" i="2"/>
  <c r="SYZ77" i="2"/>
  <c r="SZA77" i="2"/>
  <c r="SZB77" i="2"/>
  <c r="SZC77" i="2"/>
  <c r="SZD77" i="2"/>
  <c r="SZE77" i="2"/>
  <c r="SZF77" i="2"/>
  <c r="SZG77" i="2"/>
  <c r="SZH77" i="2"/>
  <c r="SZI77" i="2"/>
  <c r="SZJ77" i="2"/>
  <c r="SZK77" i="2"/>
  <c r="SZL77" i="2"/>
  <c r="SZM77" i="2"/>
  <c r="SZN77" i="2"/>
  <c r="SZO77" i="2"/>
  <c r="SZP77" i="2"/>
  <c r="SZQ77" i="2"/>
  <c r="SZR77" i="2"/>
  <c r="SZS77" i="2"/>
  <c r="SZT77" i="2"/>
  <c r="SZU77" i="2"/>
  <c r="SZV77" i="2"/>
  <c r="SZW77" i="2"/>
  <c r="SZX77" i="2"/>
  <c r="SZY77" i="2"/>
  <c r="SZZ77" i="2"/>
  <c r="TAA77" i="2"/>
  <c r="TAB77" i="2"/>
  <c r="TAC77" i="2"/>
  <c r="TAD77" i="2"/>
  <c r="TAE77" i="2"/>
  <c r="TAF77" i="2"/>
  <c r="TAG77" i="2"/>
  <c r="TAH77" i="2"/>
  <c r="TAI77" i="2"/>
  <c r="TAJ77" i="2"/>
  <c r="TAK77" i="2"/>
  <c r="TAL77" i="2"/>
  <c r="TAM77" i="2"/>
  <c r="TAN77" i="2"/>
  <c r="TAO77" i="2"/>
  <c r="TAP77" i="2"/>
  <c r="TAQ77" i="2"/>
  <c r="TAR77" i="2"/>
  <c r="TAS77" i="2"/>
  <c r="TAT77" i="2"/>
  <c r="TAU77" i="2"/>
  <c r="TAV77" i="2"/>
  <c r="TAW77" i="2"/>
  <c r="TAX77" i="2"/>
  <c r="TAY77" i="2"/>
  <c r="TAZ77" i="2"/>
  <c r="TBA77" i="2"/>
  <c r="TBB77" i="2"/>
  <c r="TBC77" i="2"/>
  <c r="TBD77" i="2"/>
  <c r="TBE77" i="2"/>
  <c r="TBF77" i="2"/>
  <c r="TBG77" i="2"/>
  <c r="TBH77" i="2"/>
  <c r="TBI77" i="2"/>
  <c r="TBJ77" i="2"/>
  <c r="TBK77" i="2"/>
  <c r="TBL77" i="2"/>
  <c r="TBM77" i="2"/>
  <c r="TBN77" i="2"/>
  <c r="TBO77" i="2"/>
  <c r="TBP77" i="2"/>
  <c r="TBQ77" i="2"/>
  <c r="TBR77" i="2"/>
  <c r="TBS77" i="2"/>
  <c r="TBT77" i="2"/>
  <c r="TBU77" i="2"/>
  <c r="TBV77" i="2"/>
  <c r="TBW77" i="2"/>
  <c r="TBX77" i="2"/>
  <c r="TBY77" i="2"/>
  <c r="TBZ77" i="2"/>
  <c r="TCA77" i="2"/>
  <c r="TCB77" i="2"/>
  <c r="TCC77" i="2"/>
  <c r="TCD77" i="2"/>
  <c r="TCE77" i="2"/>
  <c r="TCF77" i="2"/>
  <c r="TCG77" i="2"/>
  <c r="TCH77" i="2"/>
  <c r="TCI77" i="2"/>
  <c r="TCJ77" i="2"/>
  <c r="TCK77" i="2"/>
  <c r="TCL77" i="2"/>
  <c r="TCM77" i="2"/>
  <c r="TCN77" i="2"/>
  <c r="TCO77" i="2"/>
  <c r="TCP77" i="2"/>
  <c r="TCQ77" i="2"/>
  <c r="TCR77" i="2"/>
  <c r="TCS77" i="2"/>
  <c r="TCT77" i="2"/>
  <c r="TCU77" i="2"/>
  <c r="TCV77" i="2"/>
  <c r="TCW77" i="2"/>
  <c r="TCX77" i="2"/>
  <c r="TCY77" i="2"/>
  <c r="TCZ77" i="2"/>
  <c r="TDA77" i="2"/>
  <c r="TDB77" i="2"/>
  <c r="TDC77" i="2"/>
  <c r="TDD77" i="2"/>
  <c r="TDE77" i="2"/>
  <c r="TDF77" i="2"/>
  <c r="TDG77" i="2"/>
  <c r="TDH77" i="2"/>
  <c r="TDI77" i="2"/>
  <c r="TDJ77" i="2"/>
  <c r="TDK77" i="2"/>
  <c r="TDL77" i="2"/>
  <c r="TDM77" i="2"/>
  <c r="TDN77" i="2"/>
  <c r="TDO77" i="2"/>
  <c r="TDP77" i="2"/>
  <c r="TDQ77" i="2"/>
  <c r="TDR77" i="2"/>
  <c r="TDS77" i="2"/>
  <c r="TDT77" i="2"/>
  <c r="TDU77" i="2"/>
  <c r="TDV77" i="2"/>
  <c r="TDW77" i="2"/>
  <c r="TDX77" i="2"/>
  <c r="TDY77" i="2"/>
  <c r="TDZ77" i="2"/>
  <c r="TEA77" i="2"/>
  <c r="TEB77" i="2"/>
  <c r="TEC77" i="2"/>
  <c r="TED77" i="2"/>
  <c r="TEE77" i="2"/>
  <c r="TEF77" i="2"/>
  <c r="TEG77" i="2"/>
  <c r="TEH77" i="2"/>
  <c r="TEI77" i="2"/>
  <c r="TEJ77" i="2"/>
  <c r="TEK77" i="2"/>
  <c r="TEL77" i="2"/>
  <c r="TEM77" i="2"/>
  <c r="TEN77" i="2"/>
  <c r="TEO77" i="2"/>
  <c r="TEP77" i="2"/>
  <c r="TEQ77" i="2"/>
  <c r="TER77" i="2"/>
  <c r="TES77" i="2"/>
  <c r="TET77" i="2"/>
  <c r="TEU77" i="2"/>
  <c r="TEV77" i="2"/>
  <c r="TEW77" i="2"/>
  <c r="TEX77" i="2"/>
  <c r="TEY77" i="2"/>
  <c r="TEZ77" i="2"/>
  <c r="TFA77" i="2"/>
  <c r="TFB77" i="2"/>
  <c r="TFC77" i="2"/>
  <c r="TFD77" i="2"/>
  <c r="TFE77" i="2"/>
  <c r="TFF77" i="2"/>
  <c r="TFG77" i="2"/>
  <c r="TFH77" i="2"/>
  <c r="TFI77" i="2"/>
  <c r="TFJ77" i="2"/>
  <c r="TFK77" i="2"/>
  <c r="TFL77" i="2"/>
  <c r="TFM77" i="2"/>
  <c r="TFN77" i="2"/>
  <c r="TFO77" i="2"/>
  <c r="TFP77" i="2"/>
  <c r="TFQ77" i="2"/>
  <c r="TFR77" i="2"/>
  <c r="TFS77" i="2"/>
  <c r="TFT77" i="2"/>
  <c r="TFU77" i="2"/>
  <c r="TFV77" i="2"/>
  <c r="TFW77" i="2"/>
  <c r="TFX77" i="2"/>
  <c r="TFY77" i="2"/>
  <c r="TFZ77" i="2"/>
  <c r="TGA77" i="2"/>
  <c r="TGB77" i="2"/>
  <c r="TGC77" i="2"/>
  <c r="TGD77" i="2"/>
  <c r="TGE77" i="2"/>
  <c r="TGF77" i="2"/>
  <c r="TGG77" i="2"/>
  <c r="TGH77" i="2"/>
  <c r="TGI77" i="2"/>
  <c r="TGJ77" i="2"/>
  <c r="TGK77" i="2"/>
  <c r="TGL77" i="2"/>
  <c r="TGM77" i="2"/>
  <c r="TGN77" i="2"/>
  <c r="TGO77" i="2"/>
  <c r="TGP77" i="2"/>
  <c r="TGQ77" i="2"/>
  <c r="TGR77" i="2"/>
  <c r="TGS77" i="2"/>
  <c r="TGT77" i="2"/>
  <c r="TGU77" i="2"/>
  <c r="TGV77" i="2"/>
  <c r="TGW77" i="2"/>
  <c r="TGX77" i="2"/>
  <c r="TGY77" i="2"/>
  <c r="TGZ77" i="2"/>
  <c r="THA77" i="2"/>
  <c r="THB77" i="2"/>
  <c r="THC77" i="2"/>
  <c r="THD77" i="2"/>
  <c r="THE77" i="2"/>
  <c r="THF77" i="2"/>
  <c r="THG77" i="2"/>
  <c r="THH77" i="2"/>
  <c r="THI77" i="2"/>
  <c r="THJ77" i="2"/>
  <c r="THK77" i="2"/>
  <c r="THL77" i="2"/>
  <c r="THM77" i="2"/>
  <c r="THN77" i="2"/>
  <c r="THO77" i="2"/>
  <c r="THP77" i="2"/>
  <c r="THQ77" i="2"/>
  <c r="THR77" i="2"/>
  <c r="THS77" i="2"/>
  <c r="THT77" i="2"/>
  <c r="THU77" i="2"/>
  <c r="THV77" i="2"/>
  <c r="THW77" i="2"/>
  <c r="THX77" i="2"/>
  <c r="THY77" i="2"/>
  <c r="THZ77" i="2"/>
  <c r="TIA77" i="2"/>
  <c r="TIB77" i="2"/>
  <c r="TIC77" i="2"/>
  <c r="TID77" i="2"/>
  <c r="TIE77" i="2"/>
  <c r="TIF77" i="2"/>
  <c r="TIG77" i="2"/>
  <c r="TIH77" i="2"/>
  <c r="TII77" i="2"/>
  <c r="TIJ77" i="2"/>
  <c r="TIK77" i="2"/>
  <c r="TIL77" i="2"/>
  <c r="TIM77" i="2"/>
  <c r="TIN77" i="2"/>
  <c r="TIO77" i="2"/>
  <c r="TIP77" i="2"/>
  <c r="TIQ77" i="2"/>
  <c r="TIR77" i="2"/>
  <c r="TIS77" i="2"/>
  <c r="TIT77" i="2"/>
  <c r="TIU77" i="2"/>
  <c r="TIV77" i="2"/>
  <c r="TIW77" i="2"/>
  <c r="TIX77" i="2"/>
  <c r="TIY77" i="2"/>
  <c r="TIZ77" i="2"/>
  <c r="TJA77" i="2"/>
  <c r="TJB77" i="2"/>
  <c r="TJC77" i="2"/>
  <c r="TJD77" i="2"/>
  <c r="TJE77" i="2"/>
  <c r="TJF77" i="2"/>
  <c r="TJG77" i="2"/>
  <c r="TJH77" i="2"/>
  <c r="TJI77" i="2"/>
  <c r="TJJ77" i="2"/>
  <c r="TJK77" i="2"/>
  <c r="TJL77" i="2"/>
  <c r="TJM77" i="2"/>
  <c r="TJN77" i="2"/>
  <c r="TJO77" i="2"/>
  <c r="TJP77" i="2"/>
  <c r="TJQ77" i="2"/>
  <c r="TJR77" i="2"/>
  <c r="TJS77" i="2"/>
  <c r="TJT77" i="2"/>
  <c r="TJU77" i="2"/>
  <c r="TJV77" i="2"/>
  <c r="TJW77" i="2"/>
  <c r="TJX77" i="2"/>
  <c r="TJY77" i="2"/>
  <c r="TJZ77" i="2"/>
  <c r="TKA77" i="2"/>
  <c r="TKB77" i="2"/>
  <c r="TKC77" i="2"/>
  <c r="TKD77" i="2"/>
  <c r="TKE77" i="2"/>
  <c r="TKF77" i="2"/>
  <c r="TKG77" i="2"/>
  <c r="TKH77" i="2"/>
  <c r="TKI77" i="2"/>
  <c r="TKJ77" i="2"/>
  <c r="TKK77" i="2"/>
  <c r="TKL77" i="2"/>
  <c r="TKM77" i="2"/>
  <c r="TKN77" i="2"/>
  <c r="TKO77" i="2"/>
  <c r="TKP77" i="2"/>
  <c r="TKQ77" i="2"/>
  <c r="TKR77" i="2"/>
  <c r="TKS77" i="2"/>
  <c r="TKT77" i="2"/>
  <c r="TKU77" i="2"/>
  <c r="TKV77" i="2"/>
  <c r="TKW77" i="2"/>
  <c r="TKX77" i="2"/>
  <c r="TKY77" i="2"/>
  <c r="TKZ77" i="2"/>
  <c r="TLA77" i="2"/>
  <c r="TLB77" i="2"/>
  <c r="TLC77" i="2"/>
  <c r="TLD77" i="2"/>
  <c r="TLE77" i="2"/>
  <c r="TLF77" i="2"/>
  <c r="TLG77" i="2"/>
  <c r="TLH77" i="2"/>
  <c r="TLI77" i="2"/>
  <c r="TLJ77" i="2"/>
  <c r="TLK77" i="2"/>
  <c r="TLL77" i="2"/>
  <c r="TLM77" i="2"/>
  <c r="TLN77" i="2"/>
  <c r="TLO77" i="2"/>
  <c r="TLP77" i="2"/>
  <c r="TLQ77" i="2"/>
  <c r="TLR77" i="2"/>
  <c r="TLS77" i="2"/>
  <c r="TLT77" i="2"/>
  <c r="TLU77" i="2"/>
  <c r="TLV77" i="2"/>
  <c r="TLW77" i="2"/>
  <c r="TLX77" i="2"/>
  <c r="TLY77" i="2"/>
  <c r="TLZ77" i="2"/>
  <c r="TMA77" i="2"/>
  <c r="TMB77" i="2"/>
  <c r="TMC77" i="2"/>
  <c r="TMD77" i="2"/>
  <c r="TME77" i="2"/>
  <c r="TMF77" i="2"/>
  <c r="TMG77" i="2"/>
  <c r="TMH77" i="2"/>
  <c r="TMI77" i="2"/>
  <c r="TMJ77" i="2"/>
  <c r="TMK77" i="2"/>
  <c r="TML77" i="2"/>
  <c r="TMM77" i="2"/>
  <c r="TMN77" i="2"/>
  <c r="TMO77" i="2"/>
  <c r="TMP77" i="2"/>
  <c r="TMQ77" i="2"/>
  <c r="TMR77" i="2"/>
  <c r="TMS77" i="2"/>
  <c r="TMT77" i="2"/>
  <c r="TMU77" i="2"/>
  <c r="TMV77" i="2"/>
  <c r="TMW77" i="2"/>
  <c r="TMX77" i="2"/>
  <c r="TMY77" i="2"/>
  <c r="TMZ77" i="2"/>
  <c r="TNA77" i="2"/>
  <c r="TNB77" i="2"/>
  <c r="TNC77" i="2"/>
  <c r="TND77" i="2"/>
  <c r="TNE77" i="2"/>
  <c r="TNF77" i="2"/>
  <c r="TNG77" i="2"/>
  <c r="TNH77" i="2"/>
  <c r="TNI77" i="2"/>
  <c r="TNJ77" i="2"/>
  <c r="TNK77" i="2"/>
  <c r="TNL77" i="2"/>
  <c r="TNM77" i="2"/>
  <c r="TNN77" i="2"/>
  <c r="TNO77" i="2"/>
  <c r="TNP77" i="2"/>
  <c r="TNQ77" i="2"/>
  <c r="TNR77" i="2"/>
  <c r="TNS77" i="2"/>
  <c r="TNT77" i="2"/>
  <c r="TNU77" i="2"/>
  <c r="TNV77" i="2"/>
  <c r="TNW77" i="2"/>
  <c r="TNX77" i="2"/>
  <c r="TNY77" i="2"/>
  <c r="TNZ77" i="2"/>
  <c r="TOA77" i="2"/>
  <c r="TOB77" i="2"/>
  <c r="TOC77" i="2"/>
  <c r="TOD77" i="2"/>
  <c r="TOE77" i="2"/>
  <c r="TOF77" i="2"/>
  <c r="TOG77" i="2"/>
  <c r="TOH77" i="2"/>
  <c r="TOI77" i="2"/>
  <c r="TOJ77" i="2"/>
  <c r="TOK77" i="2"/>
  <c r="TOL77" i="2"/>
  <c r="TOM77" i="2"/>
  <c r="TON77" i="2"/>
  <c r="TOO77" i="2"/>
  <c r="TOP77" i="2"/>
  <c r="TOQ77" i="2"/>
  <c r="TOR77" i="2"/>
  <c r="TOS77" i="2"/>
  <c r="TOT77" i="2"/>
  <c r="TOU77" i="2"/>
  <c r="TOV77" i="2"/>
  <c r="TOW77" i="2"/>
  <c r="TOX77" i="2"/>
  <c r="TOY77" i="2"/>
  <c r="TOZ77" i="2"/>
  <c r="TPA77" i="2"/>
  <c r="TPB77" i="2"/>
  <c r="TPC77" i="2"/>
  <c r="TPD77" i="2"/>
  <c r="TPE77" i="2"/>
  <c r="TPF77" i="2"/>
  <c r="TPG77" i="2"/>
  <c r="TPH77" i="2"/>
  <c r="TPI77" i="2"/>
  <c r="TPJ77" i="2"/>
  <c r="TPK77" i="2"/>
  <c r="TPL77" i="2"/>
  <c r="TPM77" i="2"/>
  <c r="TPN77" i="2"/>
  <c r="TPO77" i="2"/>
  <c r="TPP77" i="2"/>
  <c r="TPQ77" i="2"/>
  <c r="TPR77" i="2"/>
  <c r="TPS77" i="2"/>
  <c r="TPT77" i="2"/>
  <c r="TPU77" i="2"/>
  <c r="TPV77" i="2"/>
  <c r="TPW77" i="2"/>
  <c r="TPX77" i="2"/>
  <c r="TPY77" i="2"/>
  <c r="TPZ77" i="2"/>
  <c r="TQA77" i="2"/>
  <c r="TQB77" i="2"/>
  <c r="TQC77" i="2"/>
  <c r="TQD77" i="2"/>
  <c r="TQE77" i="2"/>
  <c r="TQF77" i="2"/>
  <c r="TQG77" i="2"/>
  <c r="TQH77" i="2"/>
  <c r="TQI77" i="2"/>
  <c r="TQJ77" i="2"/>
  <c r="TQK77" i="2"/>
  <c r="TQL77" i="2"/>
  <c r="TQM77" i="2"/>
  <c r="TQN77" i="2"/>
  <c r="TQO77" i="2"/>
  <c r="TQP77" i="2"/>
  <c r="TQQ77" i="2"/>
  <c r="TQR77" i="2"/>
  <c r="TQS77" i="2"/>
  <c r="TQT77" i="2"/>
  <c r="TQU77" i="2"/>
  <c r="TQV77" i="2"/>
  <c r="TQW77" i="2"/>
  <c r="TQX77" i="2"/>
  <c r="TQY77" i="2"/>
  <c r="TQZ77" i="2"/>
  <c r="TRA77" i="2"/>
  <c r="TRB77" i="2"/>
  <c r="TRC77" i="2"/>
  <c r="TRD77" i="2"/>
  <c r="TRE77" i="2"/>
  <c r="TRF77" i="2"/>
  <c r="TRG77" i="2"/>
  <c r="TRH77" i="2"/>
  <c r="TRI77" i="2"/>
  <c r="TRJ77" i="2"/>
  <c r="TRK77" i="2"/>
  <c r="TRL77" i="2"/>
  <c r="TRM77" i="2"/>
  <c r="TRN77" i="2"/>
  <c r="TRO77" i="2"/>
  <c r="TRP77" i="2"/>
  <c r="TRQ77" i="2"/>
  <c r="TRR77" i="2"/>
  <c r="TRS77" i="2"/>
  <c r="TRT77" i="2"/>
  <c r="TRU77" i="2"/>
  <c r="TRV77" i="2"/>
  <c r="TRW77" i="2"/>
  <c r="TRX77" i="2"/>
  <c r="TRY77" i="2"/>
  <c r="TRZ77" i="2"/>
  <c r="TSA77" i="2"/>
  <c r="TSB77" i="2"/>
  <c r="TSC77" i="2"/>
  <c r="TSD77" i="2"/>
  <c r="TSE77" i="2"/>
  <c r="TSF77" i="2"/>
  <c r="TSG77" i="2"/>
  <c r="TSH77" i="2"/>
  <c r="TSI77" i="2"/>
  <c r="TSJ77" i="2"/>
  <c r="TSK77" i="2"/>
  <c r="TSL77" i="2"/>
  <c r="TSM77" i="2"/>
  <c r="TSN77" i="2"/>
  <c r="TSO77" i="2"/>
  <c r="TSP77" i="2"/>
  <c r="TSQ77" i="2"/>
  <c r="TSR77" i="2"/>
  <c r="TSS77" i="2"/>
  <c r="TST77" i="2"/>
  <c r="TSU77" i="2"/>
  <c r="TSV77" i="2"/>
  <c r="TSW77" i="2"/>
  <c r="TSX77" i="2"/>
  <c r="TSY77" i="2"/>
  <c r="TSZ77" i="2"/>
  <c r="TTA77" i="2"/>
  <c r="TTB77" i="2"/>
  <c r="TTC77" i="2"/>
  <c r="TTD77" i="2"/>
  <c r="TTE77" i="2"/>
  <c r="TTF77" i="2"/>
  <c r="TTG77" i="2"/>
  <c r="TTH77" i="2"/>
  <c r="TTI77" i="2"/>
  <c r="TTJ77" i="2"/>
  <c r="TTK77" i="2"/>
  <c r="TTL77" i="2"/>
  <c r="TTM77" i="2"/>
  <c r="TTN77" i="2"/>
  <c r="TTO77" i="2"/>
  <c r="TTP77" i="2"/>
  <c r="TTQ77" i="2"/>
  <c r="TTR77" i="2"/>
  <c r="TTS77" i="2"/>
  <c r="TTT77" i="2"/>
  <c r="TTU77" i="2"/>
  <c r="TTV77" i="2"/>
  <c r="TTW77" i="2"/>
  <c r="TTX77" i="2"/>
  <c r="TTY77" i="2"/>
  <c r="TTZ77" i="2"/>
  <c r="TUA77" i="2"/>
  <c r="TUB77" i="2"/>
  <c r="TUC77" i="2"/>
  <c r="TUD77" i="2"/>
  <c r="TUE77" i="2"/>
  <c r="TUF77" i="2"/>
  <c r="TUG77" i="2"/>
  <c r="TUH77" i="2"/>
  <c r="TUI77" i="2"/>
  <c r="TUJ77" i="2"/>
  <c r="TUK77" i="2"/>
  <c r="TUL77" i="2"/>
  <c r="TUM77" i="2"/>
  <c r="TUN77" i="2"/>
  <c r="TUO77" i="2"/>
  <c r="TUP77" i="2"/>
  <c r="TUQ77" i="2"/>
  <c r="TUR77" i="2"/>
  <c r="TUS77" i="2"/>
  <c r="TUT77" i="2"/>
  <c r="TUU77" i="2"/>
  <c r="TUV77" i="2"/>
  <c r="TUW77" i="2"/>
  <c r="TUX77" i="2"/>
  <c r="TUY77" i="2"/>
  <c r="TUZ77" i="2"/>
  <c r="TVA77" i="2"/>
  <c r="TVB77" i="2"/>
  <c r="TVC77" i="2"/>
  <c r="TVD77" i="2"/>
  <c r="TVE77" i="2"/>
  <c r="TVF77" i="2"/>
  <c r="TVG77" i="2"/>
  <c r="TVH77" i="2"/>
  <c r="TVI77" i="2"/>
  <c r="TVJ77" i="2"/>
  <c r="TVK77" i="2"/>
  <c r="TVL77" i="2"/>
  <c r="TVM77" i="2"/>
  <c r="TVN77" i="2"/>
  <c r="TVO77" i="2"/>
  <c r="TVP77" i="2"/>
  <c r="TVQ77" i="2"/>
  <c r="TVR77" i="2"/>
  <c r="TVS77" i="2"/>
  <c r="TVT77" i="2"/>
  <c r="TVU77" i="2"/>
  <c r="TVV77" i="2"/>
  <c r="TVW77" i="2"/>
  <c r="TVX77" i="2"/>
  <c r="TVY77" i="2"/>
  <c r="TVZ77" i="2"/>
  <c r="TWA77" i="2"/>
  <c r="TWB77" i="2"/>
  <c r="TWC77" i="2"/>
  <c r="TWD77" i="2"/>
  <c r="TWE77" i="2"/>
  <c r="TWF77" i="2"/>
  <c r="TWG77" i="2"/>
  <c r="TWH77" i="2"/>
  <c r="TWI77" i="2"/>
  <c r="TWJ77" i="2"/>
  <c r="TWK77" i="2"/>
  <c r="TWL77" i="2"/>
  <c r="TWM77" i="2"/>
  <c r="TWN77" i="2"/>
  <c r="TWO77" i="2"/>
  <c r="TWP77" i="2"/>
  <c r="TWQ77" i="2"/>
  <c r="TWR77" i="2"/>
  <c r="TWS77" i="2"/>
  <c r="TWT77" i="2"/>
  <c r="TWU77" i="2"/>
  <c r="TWV77" i="2"/>
  <c r="TWW77" i="2"/>
  <c r="TWX77" i="2"/>
  <c r="TWY77" i="2"/>
  <c r="TWZ77" i="2"/>
  <c r="TXA77" i="2"/>
  <c r="TXB77" i="2"/>
  <c r="TXC77" i="2"/>
  <c r="TXD77" i="2"/>
  <c r="TXE77" i="2"/>
  <c r="TXF77" i="2"/>
  <c r="TXG77" i="2"/>
  <c r="TXH77" i="2"/>
  <c r="TXI77" i="2"/>
  <c r="TXJ77" i="2"/>
  <c r="TXK77" i="2"/>
  <c r="TXL77" i="2"/>
  <c r="TXM77" i="2"/>
  <c r="TXN77" i="2"/>
  <c r="TXO77" i="2"/>
  <c r="TXP77" i="2"/>
  <c r="TXQ77" i="2"/>
  <c r="TXR77" i="2"/>
  <c r="TXS77" i="2"/>
  <c r="TXT77" i="2"/>
  <c r="TXU77" i="2"/>
  <c r="TXV77" i="2"/>
  <c r="TXW77" i="2"/>
  <c r="TXX77" i="2"/>
  <c r="TXY77" i="2"/>
  <c r="TXZ77" i="2"/>
  <c r="TYA77" i="2"/>
  <c r="TYB77" i="2"/>
  <c r="TYC77" i="2"/>
  <c r="TYD77" i="2"/>
  <c r="TYE77" i="2"/>
  <c r="TYF77" i="2"/>
  <c r="TYG77" i="2"/>
  <c r="TYH77" i="2"/>
  <c r="TYI77" i="2"/>
  <c r="TYJ77" i="2"/>
  <c r="TYK77" i="2"/>
  <c r="TYL77" i="2"/>
  <c r="TYM77" i="2"/>
  <c r="TYN77" i="2"/>
  <c r="TYO77" i="2"/>
  <c r="TYP77" i="2"/>
  <c r="TYQ77" i="2"/>
  <c r="TYR77" i="2"/>
  <c r="TYS77" i="2"/>
  <c r="TYT77" i="2"/>
  <c r="TYU77" i="2"/>
  <c r="TYV77" i="2"/>
  <c r="TYW77" i="2"/>
  <c r="TYX77" i="2"/>
  <c r="TYY77" i="2"/>
  <c r="TYZ77" i="2"/>
  <c r="TZA77" i="2"/>
  <c r="TZB77" i="2"/>
  <c r="TZC77" i="2"/>
  <c r="TZD77" i="2"/>
  <c r="TZE77" i="2"/>
  <c r="TZF77" i="2"/>
  <c r="TZG77" i="2"/>
  <c r="TZH77" i="2"/>
  <c r="TZI77" i="2"/>
  <c r="TZJ77" i="2"/>
  <c r="TZK77" i="2"/>
  <c r="TZL77" i="2"/>
  <c r="TZM77" i="2"/>
  <c r="TZN77" i="2"/>
  <c r="TZO77" i="2"/>
  <c r="TZP77" i="2"/>
  <c r="TZQ77" i="2"/>
  <c r="TZR77" i="2"/>
  <c r="TZS77" i="2"/>
  <c r="TZT77" i="2"/>
  <c r="TZU77" i="2"/>
  <c r="TZV77" i="2"/>
  <c r="TZW77" i="2"/>
  <c r="TZX77" i="2"/>
  <c r="TZY77" i="2"/>
  <c r="TZZ77" i="2"/>
  <c r="UAA77" i="2"/>
  <c r="UAB77" i="2"/>
  <c r="UAC77" i="2"/>
  <c r="UAD77" i="2"/>
  <c r="UAE77" i="2"/>
  <c r="UAF77" i="2"/>
  <c r="UAG77" i="2"/>
  <c r="UAH77" i="2"/>
  <c r="UAI77" i="2"/>
  <c r="UAJ77" i="2"/>
  <c r="UAK77" i="2"/>
  <c r="UAL77" i="2"/>
  <c r="UAM77" i="2"/>
  <c r="UAN77" i="2"/>
  <c r="UAO77" i="2"/>
  <c r="UAP77" i="2"/>
  <c r="UAQ77" i="2"/>
  <c r="UAR77" i="2"/>
  <c r="UAS77" i="2"/>
  <c r="UAT77" i="2"/>
  <c r="UAU77" i="2"/>
  <c r="UAV77" i="2"/>
  <c r="UAW77" i="2"/>
  <c r="UAX77" i="2"/>
  <c r="UAY77" i="2"/>
  <c r="UAZ77" i="2"/>
  <c r="UBA77" i="2"/>
  <c r="UBB77" i="2"/>
  <c r="UBC77" i="2"/>
  <c r="UBD77" i="2"/>
  <c r="UBE77" i="2"/>
  <c r="UBF77" i="2"/>
  <c r="UBG77" i="2"/>
  <c r="UBH77" i="2"/>
  <c r="UBI77" i="2"/>
  <c r="UBJ77" i="2"/>
  <c r="UBK77" i="2"/>
  <c r="UBL77" i="2"/>
  <c r="UBM77" i="2"/>
  <c r="UBN77" i="2"/>
  <c r="UBO77" i="2"/>
  <c r="UBP77" i="2"/>
  <c r="UBQ77" i="2"/>
  <c r="UBR77" i="2"/>
  <c r="UBS77" i="2"/>
  <c r="UBT77" i="2"/>
  <c r="UBU77" i="2"/>
  <c r="UBV77" i="2"/>
  <c r="UBW77" i="2"/>
  <c r="UBX77" i="2"/>
  <c r="UBY77" i="2"/>
  <c r="UBZ77" i="2"/>
  <c r="UCA77" i="2"/>
  <c r="UCB77" i="2"/>
  <c r="UCC77" i="2"/>
  <c r="UCD77" i="2"/>
  <c r="UCE77" i="2"/>
  <c r="UCF77" i="2"/>
  <c r="UCG77" i="2"/>
  <c r="UCH77" i="2"/>
  <c r="UCI77" i="2"/>
  <c r="UCJ77" i="2"/>
  <c r="UCK77" i="2"/>
  <c r="UCL77" i="2"/>
  <c r="UCM77" i="2"/>
  <c r="UCN77" i="2"/>
  <c r="UCO77" i="2"/>
  <c r="UCP77" i="2"/>
  <c r="UCQ77" i="2"/>
  <c r="UCR77" i="2"/>
  <c r="UCS77" i="2"/>
  <c r="UCT77" i="2"/>
  <c r="UCU77" i="2"/>
  <c r="UCV77" i="2"/>
  <c r="UCW77" i="2"/>
  <c r="UCX77" i="2"/>
  <c r="UCY77" i="2"/>
  <c r="UCZ77" i="2"/>
  <c r="UDA77" i="2"/>
  <c r="UDB77" i="2"/>
  <c r="UDC77" i="2"/>
  <c r="UDD77" i="2"/>
  <c r="UDE77" i="2"/>
  <c r="UDF77" i="2"/>
  <c r="UDG77" i="2"/>
  <c r="UDH77" i="2"/>
  <c r="UDI77" i="2"/>
  <c r="UDJ77" i="2"/>
  <c r="UDK77" i="2"/>
  <c r="UDL77" i="2"/>
  <c r="UDM77" i="2"/>
  <c r="UDN77" i="2"/>
  <c r="UDO77" i="2"/>
  <c r="UDP77" i="2"/>
  <c r="UDQ77" i="2"/>
  <c r="UDR77" i="2"/>
  <c r="UDS77" i="2"/>
  <c r="UDT77" i="2"/>
  <c r="UDU77" i="2"/>
  <c r="UDV77" i="2"/>
  <c r="UDW77" i="2"/>
  <c r="UDX77" i="2"/>
  <c r="UDY77" i="2"/>
  <c r="UDZ77" i="2"/>
  <c r="UEA77" i="2"/>
  <c r="UEB77" i="2"/>
  <c r="UEC77" i="2"/>
  <c r="UED77" i="2"/>
  <c r="UEE77" i="2"/>
  <c r="UEF77" i="2"/>
  <c r="UEG77" i="2"/>
  <c r="UEH77" i="2"/>
  <c r="UEI77" i="2"/>
  <c r="UEJ77" i="2"/>
  <c r="UEK77" i="2"/>
  <c r="UEL77" i="2"/>
  <c r="UEM77" i="2"/>
  <c r="UEN77" i="2"/>
  <c r="UEO77" i="2"/>
  <c r="UEP77" i="2"/>
  <c r="UEQ77" i="2"/>
  <c r="UER77" i="2"/>
  <c r="UES77" i="2"/>
  <c r="UET77" i="2"/>
  <c r="UEU77" i="2"/>
  <c r="UEV77" i="2"/>
  <c r="UEW77" i="2"/>
  <c r="UEX77" i="2"/>
  <c r="UEY77" i="2"/>
  <c r="UEZ77" i="2"/>
  <c r="UFA77" i="2"/>
  <c r="UFB77" i="2"/>
  <c r="UFC77" i="2"/>
  <c r="UFD77" i="2"/>
  <c r="UFE77" i="2"/>
  <c r="UFF77" i="2"/>
  <c r="UFG77" i="2"/>
  <c r="UFH77" i="2"/>
  <c r="UFI77" i="2"/>
  <c r="UFJ77" i="2"/>
  <c r="UFK77" i="2"/>
  <c r="UFL77" i="2"/>
  <c r="UFM77" i="2"/>
  <c r="UFN77" i="2"/>
  <c r="UFO77" i="2"/>
  <c r="UFP77" i="2"/>
  <c r="UFQ77" i="2"/>
  <c r="UFR77" i="2"/>
  <c r="UFS77" i="2"/>
  <c r="UFT77" i="2"/>
  <c r="UFU77" i="2"/>
  <c r="UFV77" i="2"/>
  <c r="UFW77" i="2"/>
  <c r="UFX77" i="2"/>
  <c r="UFY77" i="2"/>
  <c r="UFZ77" i="2"/>
  <c r="UGA77" i="2"/>
  <c r="UGB77" i="2"/>
  <c r="UGC77" i="2"/>
  <c r="UGD77" i="2"/>
  <c r="UGE77" i="2"/>
  <c r="UGF77" i="2"/>
  <c r="UGG77" i="2"/>
  <c r="UGH77" i="2"/>
  <c r="UGI77" i="2"/>
  <c r="UGJ77" i="2"/>
  <c r="UGK77" i="2"/>
  <c r="UGL77" i="2"/>
  <c r="UGM77" i="2"/>
  <c r="UGN77" i="2"/>
  <c r="UGO77" i="2"/>
  <c r="UGP77" i="2"/>
  <c r="UGQ77" i="2"/>
  <c r="UGR77" i="2"/>
  <c r="UGS77" i="2"/>
  <c r="UGT77" i="2"/>
  <c r="UGU77" i="2"/>
  <c r="UGV77" i="2"/>
  <c r="UGW77" i="2"/>
  <c r="UGX77" i="2"/>
  <c r="UGY77" i="2"/>
  <c r="UGZ77" i="2"/>
  <c r="UHA77" i="2"/>
  <c r="UHB77" i="2"/>
  <c r="UHC77" i="2"/>
  <c r="UHD77" i="2"/>
  <c r="UHE77" i="2"/>
  <c r="UHF77" i="2"/>
  <c r="UHG77" i="2"/>
  <c r="UHH77" i="2"/>
  <c r="UHI77" i="2"/>
  <c r="UHJ77" i="2"/>
  <c r="UHK77" i="2"/>
  <c r="UHL77" i="2"/>
  <c r="UHM77" i="2"/>
  <c r="UHN77" i="2"/>
  <c r="UHO77" i="2"/>
  <c r="UHP77" i="2"/>
  <c r="UHQ77" i="2"/>
  <c r="UHR77" i="2"/>
  <c r="UHS77" i="2"/>
  <c r="UHT77" i="2"/>
  <c r="UHU77" i="2"/>
  <c r="UHV77" i="2"/>
  <c r="UHW77" i="2"/>
  <c r="UHX77" i="2"/>
  <c r="UHY77" i="2"/>
  <c r="UHZ77" i="2"/>
  <c r="UIA77" i="2"/>
  <c r="UIB77" i="2"/>
  <c r="UIC77" i="2"/>
  <c r="UID77" i="2"/>
  <c r="UIE77" i="2"/>
  <c r="UIF77" i="2"/>
  <c r="UIG77" i="2"/>
  <c r="UIH77" i="2"/>
  <c r="UII77" i="2"/>
  <c r="UIJ77" i="2"/>
  <c r="UIK77" i="2"/>
  <c r="UIL77" i="2"/>
  <c r="UIM77" i="2"/>
  <c r="UIN77" i="2"/>
  <c r="UIO77" i="2"/>
  <c r="UIP77" i="2"/>
  <c r="UIQ77" i="2"/>
  <c r="UIR77" i="2"/>
  <c r="UIS77" i="2"/>
  <c r="UIT77" i="2"/>
  <c r="UIU77" i="2"/>
  <c r="UIV77" i="2"/>
  <c r="UIW77" i="2"/>
  <c r="UIX77" i="2"/>
  <c r="UIY77" i="2"/>
  <c r="UIZ77" i="2"/>
  <c r="UJA77" i="2"/>
  <c r="UJB77" i="2"/>
  <c r="UJC77" i="2"/>
  <c r="UJD77" i="2"/>
  <c r="UJE77" i="2"/>
  <c r="UJF77" i="2"/>
  <c r="UJG77" i="2"/>
  <c r="UJH77" i="2"/>
  <c r="UJI77" i="2"/>
  <c r="UJJ77" i="2"/>
  <c r="UJK77" i="2"/>
  <c r="UJL77" i="2"/>
  <c r="UJM77" i="2"/>
  <c r="UJN77" i="2"/>
  <c r="UJO77" i="2"/>
  <c r="UJP77" i="2"/>
  <c r="UJQ77" i="2"/>
  <c r="UJR77" i="2"/>
  <c r="UJS77" i="2"/>
  <c r="UJT77" i="2"/>
  <c r="UJU77" i="2"/>
  <c r="UJV77" i="2"/>
  <c r="UJW77" i="2"/>
  <c r="UJX77" i="2"/>
  <c r="UJY77" i="2"/>
  <c r="UJZ77" i="2"/>
  <c r="UKA77" i="2"/>
  <c r="UKB77" i="2"/>
  <c r="UKC77" i="2"/>
  <c r="UKD77" i="2"/>
  <c r="UKE77" i="2"/>
  <c r="UKF77" i="2"/>
  <c r="UKG77" i="2"/>
  <c r="UKH77" i="2"/>
  <c r="UKI77" i="2"/>
  <c r="UKJ77" i="2"/>
  <c r="UKK77" i="2"/>
  <c r="UKL77" i="2"/>
  <c r="UKM77" i="2"/>
  <c r="UKN77" i="2"/>
  <c r="UKO77" i="2"/>
  <c r="UKP77" i="2"/>
  <c r="UKQ77" i="2"/>
  <c r="UKR77" i="2"/>
  <c r="UKS77" i="2"/>
  <c r="UKT77" i="2"/>
  <c r="UKU77" i="2"/>
  <c r="UKV77" i="2"/>
  <c r="UKW77" i="2"/>
  <c r="UKX77" i="2"/>
  <c r="UKY77" i="2"/>
  <c r="UKZ77" i="2"/>
  <c r="ULA77" i="2"/>
  <c r="ULB77" i="2"/>
  <c r="ULC77" i="2"/>
  <c r="ULD77" i="2"/>
  <c r="ULE77" i="2"/>
  <c r="ULF77" i="2"/>
  <c r="ULG77" i="2"/>
  <c r="ULH77" i="2"/>
  <c r="ULI77" i="2"/>
  <c r="ULJ77" i="2"/>
  <c r="ULK77" i="2"/>
  <c r="ULL77" i="2"/>
  <c r="ULM77" i="2"/>
  <c r="ULN77" i="2"/>
  <c r="ULO77" i="2"/>
  <c r="ULP77" i="2"/>
  <c r="ULQ77" i="2"/>
  <c r="ULR77" i="2"/>
  <c r="ULS77" i="2"/>
  <c r="ULT77" i="2"/>
  <c r="ULU77" i="2"/>
  <c r="ULV77" i="2"/>
  <c r="ULW77" i="2"/>
  <c r="ULX77" i="2"/>
  <c r="ULY77" i="2"/>
  <c r="ULZ77" i="2"/>
  <c r="UMA77" i="2"/>
  <c r="UMB77" i="2"/>
  <c r="UMC77" i="2"/>
  <c r="UMD77" i="2"/>
  <c r="UME77" i="2"/>
  <c r="UMF77" i="2"/>
  <c r="UMG77" i="2"/>
  <c r="UMH77" i="2"/>
  <c r="UMI77" i="2"/>
  <c r="UMJ77" i="2"/>
  <c r="UMK77" i="2"/>
  <c r="UML77" i="2"/>
  <c r="UMM77" i="2"/>
  <c r="UMN77" i="2"/>
  <c r="UMO77" i="2"/>
  <c r="UMP77" i="2"/>
  <c r="UMQ77" i="2"/>
  <c r="UMR77" i="2"/>
  <c r="UMS77" i="2"/>
  <c r="UMT77" i="2"/>
  <c r="UMU77" i="2"/>
  <c r="UMV77" i="2"/>
  <c r="UMW77" i="2"/>
  <c r="UMX77" i="2"/>
  <c r="UMY77" i="2"/>
  <c r="UMZ77" i="2"/>
  <c r="UNA77" i="2"/>
  <c r="UNB77" i="2"/>
  <c r="UNC77" i="2"/>
  <c r="UND77" i="2"/>
  <c r="UNE77" i="2"/>
  <c r="UNF77" i="2"/>
  <c r="UNG77" i="2"/>
  <c r="UNH77" i="2"/>
  <c r="UNI77" i="2"/>
  <c r="UNJ77" i="2"/>
  <c r="UNK77" i="2"/>
  <c r="UNL77" i="2"/>
  <c r="UNM77" i="2"/>
  <c r="UNN77" i="2"/>
  <c r="UNO77" i="2"/>
  <c r="UNP77" i="2"/>
  <c r="UNQ77" i="2"/>
  <c r="UNR77" i="2"/>
  <c r="UNS77" i="2"/>
  <c r="UNT77" i="2"/>
  <c r="UNU77" i="2"/>
  <c r="UNV77" i="2"/>
  <c r="UNW77" i="2"/>
  <c r="UNX77" i="2"/>
  <c r="UNY77" i="2"/>
  <c r="UNZ77" i="2"/>
  <c r="UOA77" i="2"/>
  <c r="UOB77" i="2"/>
  <c r="UOC77" i="2"/>
  <c r="UOD77" i="2"/>
  <c r="UOE77" i="2"/>
  <c r="UOF77" i="2"/>
  <c r="UOG77" i="2"/>
  <c r="UOH77" i="2"/>
  <c r="UOI77" i="2"/>
  <c r="UOJ77" i="2"/>
  <c r="UOK77" i="2"/>
  <c r="UOL77" i="2"/>
  <c r="UOM77" i="2"/>
  <c r="UON77" i="2"/>
  <c r="UOO77" i="2"/>
  <c r="UOP77" i="2"/>
  <c r="UOQ77" i="2"/>
  <c r="UOR77" i="2"/>
  <c r="UOS77" i="2"/>
  <c r="UOT77" i="2"/>
  <c r="UOU77" i="2"/>
  <c r="UOV77" i="2"/>
  <c r="UOW77" i="2"/>
  <c r="UOX77" i="2"/>
  <c r="UOY77" i="2"/>
  <c r="UOZ77" i="2"/>
  <c r="UPA77" i="2"/>
  <c r="UPB77" i="2"/>
  <c r="UPC77" i="2"/>
  <c r="UPD77" i="2"/>
  <c r="UPE77" i="2"/>
  <c r="UPF77" i="2"/>
  <c r="UPG77" i="2"/>
  <c r="UPH77" i="2"/>
  <c r="UPI77" i="2"/>
  <c r="UPJ77" i="2"/>
  <c r="UPK77" i="2"/>
  <c r="UPL77" i="2"/>
  <c r="UPM77" i="2"/>
  <c r="UPN77" i="2"/>
  <c r="UPO77" i="2"/>
  <c r="UPP77" i="2"/>
  <c r="UPQ77" i="2"/>
  <c r="UPR77" i="2"/>
  <c r="UPS77" i="2"/>
  <c r="UPT77" i="2"/>
  <c r="UPU77" i="2"/>
  <c r="UPV77" i="2"/>
  <c r="UPW77" i="2"/>
  <c r="UPX77" i="2"/>
  <c r="UPY77" i="2"/>
  <c r="UPZ77" i="2"/>
  <c r="UQA77" i="2"/>
  <c r="UQB77" i="2"/>
  <c r="UQC77" i="2"/>
  <c r="UQD77" i="2"/>
  <c r="UQE77" i="2"/>
  <c r="UQF77" i="2"/>
  <c r="UQG77" i="2"/>
  <c r="UQH77" i="2"/>
  <c r="UQI77" i="2"/>
  <c r="UQJ77" i="2"/>
  <c r="UQK77" i="2"/>
  <c r="UQL77" i="2"/>
  <c r="UQM77" i="2"/>
  <c r="UQN77" i="2"/>
  <c r="UQO77" i="2"/>
  <c r="UQP77" i="2"/>
  <c r="UQQ77" i="2"/>
  <c r="UQR77" i="2"/>
  <c r="UQS77" i="2"/>
  <c r="UQT77" i="2"/>
  <c r="UQU77" i="2"/>
  <c r="UQV77" i="2"/>
  <c r="UQW77" i="2"/>
  <c r="UQX77" i="2"/>
  <c r="UQY77" i="2"/>
  <c r="UQZ77" i="2"/>
  <c r="URA77" i="2"/>
  <c r="URB77" i="2"/>
  <c r="URC77" i="2"/>
  <c r="URD77" i="2"/>
  <c r="URE77" i="2"/>
  <c r="URF77" i="2"/>
  <c r="URG77" i="2"/>
  <c r="URH77" i="2"/>
  <c r="URI77" i="2"/>
  <c r="URJ77" i="2"/>
  <c r="URK77" i="2"/>
  <c r="URL77" i="2"/>
  <c r="URM77" i="2"/>
  <c r="URN77" i="2"/>
  <c r="URO77" i="2"/>
  <c r="URP77" i="2"/>
  <c r="URQ77" i="2"/>
  <c r="URR77" i="2"/>
  <c r="URS77" i="2"/>
  <c r="URT77" i="2"/>
  <c r="URU77" i="2"/>
  <c r="URV77" i="2"/>
  <c r="URW77" i="2"/>
  <c r="URX77" i="2"/>
  <c r="URY77" i="2"/>
  <c r="URZ77" i="2"/>
  <c r="USA77" i="2"/>
  <c r="USB77" i="2"/>
  <c r="USC77" i="2"/>
  <c r="USD77" i="2"/>
  <c r="USE77" i="2"/>
  <c r="USF77" i="2"/>
  <c r="USG77" i="2"/>
  <c r="USH77" i="2"/>
  <c r="USI77" i="2"/>
  <c r="USJ77" i="2"/>
  <c r="USK77" i="2"/>
  <c r="USL77" i="2"/>
  <c r="USM77" i="2"/>
  <c r="USN77" i="2"/>
  <c r="USO77" i="2"/>
  <c r="USP77" i="2"/>
  <c r="USQ77" i="2"/>
  <c r="USR77" i="2"/>
  <c r="USS77" i="2"/>
  <c r="UST77" i="2"/>
  <c r="USU77" i="2"/>
  <c r="USV77" i="2"/>
  <c r="USW77" i="2"/>
  <c r="USX77" i="2"/>
  <c r="USY77" i="2"/>
  <c r="USZ77" i="2"/>
  <c r="UTA77" i="2"/>
  <c r="UTB77" i="2"/>
  <c r="UTC77" i="2"/>
  <c r="UTD77" i="2"/>
  <c r="UTE77" i="2"/>
  <c r="UTF77" i="2"/>
  <c r="UTG77" i="2"/>
  <c r="UTH77" i="2"/>
  <c r="UTI77" i="2"/>
  <c r="UTJ77" i="2"/>
  <c r="UTK77" i="2"/>
  <c r="UTL77" i="2"/>
  <c r="UTM77" i="2"/>
  <c r="UTN77" i="2"/>
  <c r="UTO77" i="2"/>
  <c r="UTP77" i="2"/>
  <c r="UTQ77" i="2"/>
  <c r="UTR77" i="2"/>
  <c r="UTS77" i="2"/>
  <c r="UTT77" i="2"/>
  <c r="UTU77" i="2"/>
  <c r="UTV77" i="2"/>
  <c r="UTW77" i="2"/>
  <c r="UTX77" i="2"/>
  <c r="UTY77" i="2"/>
  <c r="UTZ77" i="2"/>
  <c r="UUA77" i="2"/>
  <c r="UUB77" i="2"/>
  <c r="UUC77" i="2"/>
  <c r="UUD77" i="2"/>
  <c r="UUE77" i="2"/>
  <c r="UUF77" i="2"/>
  <c r="UUG77" i="2"/>
  <c r="UUH77" i="2"/>
  <c r="UUI77" i="2"/>
  <c r="UUJ77" i="2"/>
  <c r="UUK77" i="2"/>
  <c r="UUL77" i="2"/>
  <c r="UUM77" i="2"/>
  <c r="UUN77" i="2"/>
  <c r="UUO77" i="2"/>
  <c r="UUP77" i="2"/>
  <c r="UUQ77" i="2"/>
  <c r="UUR77" i="2"/>
  <c r="UUS77" i="2"/>
  <c r="UUT77" i="2"/>
  <c r="UUU77" i="2"/>
  <c r="UUV77" i="2"/>
  <c r="UUW77" i="2"/>
  <c r="UUX77" i="2"/>
  <c r="UUY77" i="2"/>
  <c r="UUZ77" i="2"/>
  <c r="UVA77" i="2"/>
  <c r="UVB77" i="2"/>
  <c r="UVC77" i="2"/>
  <c r="UVD77" i="2"/>
  <c r="UVE77" i="2"/>
  <c r="UVF77" i="2"/>
  <c r="UVG77" i="2"/>
  <c r="UVH77" i="2"/>
  <c r="UVI77" i="2"/>
  <c r="UVJ77" i="2"/>
  <c r="UVK77" i="2"/>
  <c r="UVL77" i="2"/>
  <c r="UVM77" i="2"/>
  <c r="UVN77" i="2"/>
  <c r="UVO77" i="2"/>
  <c r="UVP77" i="2"/>
  <c r="UVQ77" i="2"/>
  <c r="UVR77" i="2"/>
  <c r="UVS77" i="2"/>
  <c r="UVT77" i="2"/>
  <c r="UVU77" i="2"/>
  <c r="UVV77" i="2"/>
  <c r="UVW77" i="2"/>
  <c r="UVX77" i="2"/>
  <c r="UVY77" i="2"/>
  <c r="UVZ77" i="2"/>
  <c r="UWA77" i="2"/>
  <c r="UWB77" i="2"/>
  <c r="UWC77" i="2"/>
  <c r="UWD77" i="2"/>
  <c r="UWE77" i="2"/>
  <c r="UWF77" i="2"/>
  <c r="UWG77" i="2"/>
  <c r="UWH77" i="2"/>
  <c r="UWI77" i="2"/>
  <c r="UWJ77" i="2"/>
  <c r="UWK77" i="2"/>
  <c r="UWL77" i="2"/>
  <c r="UWM77" i="2"/>
  <c r="UWN77" i="2"/>
  <c r="UWO77" i="2"/>
  <c r="UWP77" i="2"/>
  <c r="UWQ77" i="2"/>
  <c r="UWR77" i="2"/>
  <c r="UWS77" i="2"/>
  <c r="UWT77" i="2"/>
  <c r="UWU77" i="2"/>
  <c r="UWV77" i="2"/>
  <c r="UWW77" i="2"/>
  <c r="UWX77" i="2"/>
  <c r="UWY77" i="2"/>
  <c r="UWZ77" i="2"/>
  <c r="UXA77" i="2"/>
  <c r="UXB77" i="2"/>
  <c r="UXC77" i="2"/>
  <c r="UXD77" i="2"/>
  <c r="UXE77" i="2"/>
  <c r="UXF77" i="2"/>
  <c r="UXG77" i="2"/>
  <c r="UXH77" i="2"/>
  <c r="UXI77" i="2"/>
  <c r="UXJ77" i="2"/>
  <c r="UXK77" i="2"/>
  <c r="UXL77" i="2"/>
  <c r="UXM77" i="2"/>
  <c r="UXN77" i="2"/>
  <c r="UXO77" i="2"/>
  <c r="UXP77" i="2"/>
  <c r="UXQ77" i="2"/>
  <c r="UXR77" i="2"/>
  <c r="UXS77" i="2"/>
  <c r="UXT77" i="2"/>
  <c r="UXU77" i="2"/>
  <c r="UXV77" i="2"/>
  <c r="UXW77" i="2"/>
  <c r="UXX77" i="2"/>
  <c r="UXY77" i="2"/>
  <c r="UXZ77" i="2"/>
  <c r="UYA77" i="2"/>
  <c r="UYB77" i="2"/>
  <c r="UYC77" i="2"/>
  <c r="UYD77" i="2"/>
  <c r="UYE77" i="2"/>
  <c r="UYF77" i="2"/>
  <c r="UYG77" i="2"/>
  <c r="UYH77" i="2"/>
  <c r="UYI77" i="2"/>
  <c r="UYJ77" i="2"/>
  <c r="UYK77" i="2"/>
  <c r="UYL77" i="2"/>
  <c r="UYM77" i="2"/>
  <c r="UYN77" i="2"/>
  <c r="UYO77" i="2"/>
  <c r="UYP77" i="2"/>
  <c r="UYQ77" i="2"/>
  <c r="UYR77" i="2"/>
  <c r="UYS77" i="2"/>
  <c r="UYT77" i="2"/>
  <c r="UYU77" i="2"/>
  <c r="UYV77" i="2"/>
  <c r="UYW77" i="2"/>
  <c r="UYX77" i="2"/>
  <c r="UYY77" i="2"/>
  <c r="UYZ77" i="2"/>
  <c r="UZA77" i="2"/>
  <c r="UZB77" i="2"/>
  <c r="UZC77" i="2"/>
  <c r="UZD77" i="2"/>
  <c r="UZE77" i="2"/>
  <c r="UZF77" i="2"/>
  <c r="UZG77" i="2"/>
  <c r="UZH77" i="2"/>
  <c r="UZI77" i="2"/>
  <c r="UZJ77" i="2"/>
  <c r="UZK77" i="2"/>
  <c r="UZL77" i="2"/>
  <c r="UZM77" i="2"/>
  <c r="UZN77" i="2"/>
  <c r="UZO77" i="2"/>
  <c r="UZP77" i="2"/>
  <c r="UZQ77" i="2"/>
  <c r="UZR77" i="2"/>
  <c r="UZS77" i="2"/>
  <c r="UZT77" i="2"/>
  <c r="UZU77" i="2"/>
  <c r="UZV77" i="2"/>
  <c r="UZW77" i="2"/>
  <c r="UZX77" i="2"/>
  <c r="UZY77" i="2"/>
  <c r="UZZ77" i="2"/>
  <c r="VAA77" i="2"/>
  <c r="VAB77" i="2"/>
  <c r="VAC77" i="2"/>
  <c r="VAD77" i="2"/>
  <c r="VAE77" i="2"/>
  <c r="VAF77" i="2"/>
  <c r="VAG77" i="2"/>
  <c r="VAH77" i="2"/>
  <c r="VAI77" i="2"/>
  <c r="VAJ77" i="2"/>
  <c r="VAK77" i="2"/>
  <c r="VAL77" i="2"/>
  <c r="VAM77" i="2"/>
  <c r="VAN77" i="2"/>
  <c r="VAO77" i="2"/>
  <c r="VAP77" i="2"/>
  <c r="VAQ77" i="2"/>
  <c r="VAR77" i="2"/>
  <c r="VAS77" i="2"/>
  <c r="VAT77" i="2"/>
  <c r="VAU77" i="2"/>
  <c r="VAV77" i="2"/>
  <c r="VAW77" i="2"/>
  <c r="VAX77" i="2"/>
  <c r="VAY77" i="2"/>
  <c r="VAZ77" i="2"/>
  <c r="VBA77" i="2"/>
  <c r="VBB77" i="2"/>
  <c r="VBC77" i="2"/>
  <c r="VBD77" i="2"/>
  <c r="VBE77" i="2"/>
  <c r="VBF77" i="2"/>
  <c r="VBG77" i="2"/>
  <c r="VBH77" i="2"/>
  <c r="VBI77" i="2"/>
  <c r="VBJ77" i="2"/>
  <c r="VBK77" i="2"/>
  <c r="VBL77" i="2"/>
  <c r="VBM77" i="2"/>
  <c r="VBN77" i="2"/>
  <c r="VBO77" i="2"/>
  <c r="VBP77" i="2"/>
  <c r="VBQ77" i="2"/>
  <c r="VBR77" i="2"/>
  <c r="VBS77" i="2"/>
  <c r="VBT77" i="2"/>
  <c r="VBU77" i="2"/>
  <c r="VBV77" i="2"/>
  <c r="VBW77" i="2"/>
  <c r="VBX77" i="2"/>
  <c r="VBY77" i="2"/>
  <c r="VBZ77" i="2"/>
  <c r="VCA77" i="2"/>
  <c r="VCB77" i="2"/>
  <c r="VCC77" i="2"/>
  <c r="VCD77" i="2"/>
  <c r="VCE77" i="2"/>
  <c r="VCF77" i="2"/>
  <c r="VCG77" i="2"/>
  <c r="VCH77" i="2"/>
  <c r="VCI77" i="2"/>
  <c r="VCJ77" i="2"/>
  <c r="VCK77" i="2"/>
  <c r="VCL77" i="2"/>
  <c r="VCM77" i="2"/>
  <c r="VCN77" i="2"/>
  <c r="VCO77" i="2"/>
  <c r="VCP77" i="2"/>
  <c r="VCQ77" i="2"/>
  <c r="VCR77" i="2"/>
  <c r="VCS77" i="2"/>
  <c r="VCT77" i="2"/>
  <c r="VCU77" i="2"/>
  <c r="VCV77" i="2"/>
  <c r="VCW77" i="2"/>
  <c r="VCX77" i="2"/>
  <c r="VCY77" i="2"/>
  <c r="VCZ77" i="2"/>
  <c r="VDA77" i="2"/>
  <c r="VDB77" i="2"/>
  <c r="VDC77" i="2"/>
  <c r="VDD77" i="2"/>
  <c r="VDE77" i="2"/>
  <c r="VDF77" i="2"/>
  <c r="VDG77" i="2"/>
  <c r="VDH77" i="2"/>
  <c r="VDI77" i="2"/>
  <c r="VDJ77" i="2"/>
  <c r="VDK77" i="2"/>
  <c r="VDL77" i="2"/>
  <c r="VDM77" i="2"/>
  <c r="VDN77" i="2"/>
  <c r="VDO77" i="2"/>
  <c r="VDP77" i="2"/>
  <c r="VDQ77" i="2"/>
  <c r="VDR77" i="2"/>
  <c r="VDS77" i="2"/>
  <c r="VDT77" i="2"/>
  <c r="VDU77" i="2"/>
  <c r="VDV77" i="2"/>
  <c r="VDW77" i="2"/>
  <c r="VDX77" i="2"/>
  <c r="VDY77" i="2"/>
  <c r="VDZ77" i="2"/>
  <c r="VEA77" i="2"/>
  <c r="VEB77" i="2"/>
  <c r="VEC77" i="2"/>
  <c r="VED77" i="2"/>
  <c r="VEE77" i="2"/>
  <c r="VEF77" i="2"/>
  <c r="VEG77" i="2"/>
  <c r="VEH77" i="2"/>
  <c r="VEI77" i="2"/>
  <c r="VEJ77" i="2"/>
  <c r="VEK77" i="2"/>
  <c r="VEL77" i="2"/>
  <c r="VEM77" i="2"/>
  <c r="VEN77" i="2"/>
  <c r="VEO77" i="2"/>
  <c r="VEP77" i="2"/>
  <c r="VEQ77" i="2"/>
  <c r="VER77" i="2"/>
  <c r="VES77" i="2"/>
  <c r="VET77" i="2"/>
  <c r="VEU77" i="2"/>
  <c r="VEV77" i="2"/>
  <c r="VEW77" i="2"/>
  <c r="VEX77" i="2"/>
  <c r="VEY77" i="2"/>
  <c r="VEZ77" i="2"/>
  <c r="VFA77" i="2"/>
  <c r="VFB77" i="2"/>
  <c r="VFC77" i="2"/>
  <c r="VFD77" i="2"/>
  <c r="VFE77" i="2"/>
  <c r="VFF77" i="2"/>
  <c r="VFG77" i="2"/>
  <c r="VFH77" i="2"/>
  <c r="VFI77" i="2"/>
  <c r="VFJ77" i="2"/>
  <c r="VFK77" i="2"/>
  <c r="VFL77" i="2"/>
  <c r="VFM77" i="2"/>
  <c r="VFN77" i="2"/>
  <c r="VFO77" i="2"/>
  <c r="VFP77" i="2"/>
  <c r="VFQ77" i="2"/>
  <c r="VFR77" i="2"/>
  <c r="VFS77" i="2"/>
  <c r="VFT77" i="2"/>
  <c r="VFU77" i="2"/>
  <c r="VFV77" i="2"/>
  <c r="VFW77" i="2"/>
  <c r="VFX77" i="2"/>
  <c r="VFY77" i="2"/>
  <c r="VFZ77" i="2"/>
  <c r="VGA77" i="2"/>
  <c r="VGB77" i="2"/>
  <c r="VGC77" i="2"/>
  <c r="VGD77" i="2"/>
  <c r="VGE77" i="2"/>
  <c r="VGF77" i="2"/>
  <c r="VGG77" i="2"/>
  <c r="VGH77" i="2"/>
  <c r="VGI77" i="2"/>
  <c r="VGJ77" i="2"/>
  <c r="VGK77" i="2"/>
  <c r="VGL77" i="2"/>
  <c r="VGM77" i="2"/>
  <c r="VGN77" i="2"/>
  <c r="VGO77" i="2"/>
  <c r="VGP77" i="2"/>
  <c r="VGQ77" i="2"/>
  <c r="VGR77" i="2"/>
  <c r="VGS77" i="2"/>
  <c r="VGT77" i="2"/>
  <c r="VGU77" i="2"/>
  <c r="VGV77" i="2"/>
  <c r="VGW77" i="2"/>
  <c r="VGX77" i="2"/>
  <c r="VGY77" i="2"/>
  <c r="VGZ77" i="2"/>
  <c r="VHA77" i="2"/>
  <c r="VHB77" i="2"/>
  <c r="VHC77" i="2"/>
  <c r="VHD77" i="2"/>
  <c r="VHE77" i="2"/>
  <c r="VHF77" i="2"/>
  <c r="VHG77" i="2"/>
  <c r="VHH77" i="2"/>
  <c r="VHI77" i="2"/>
  <c r="VHJ77" i="2"/>
  <c r="VHK77" i="2"/>
  <c r="VHL77" i="2"/>
  <c r="VHM77" i="2"/>
  <c r="VHN77" i="2"/>
  <c r="VHO77" i="2"/>
  <c r="VHP77" i="2"/>
  <c r="VHQ77" i="2"/>
  <c r="VHR77" i="2"/>
  <c r="VHS77" i="2"/>
  <c r="VHT77" i="2"/>
  <c r="VHU77" i="2"/>
  <c r="VHV77" i="2"/>
  <c r="VHW77" i="2"/>
  <c r="VHX77" i="2"/>
  <c r="VHY77" i="2"/>
  <c r="VHZ77" i="2"/>
  <c r="VIA77" i="2"/>
  <c r="VIB77" i="2"/>
  <c r="VIC77" i="2"/>
  <c r="VID77" i="2"/>
  <c r="VIE77" i="2"/>
  <c r="VIF77" i="2"/>
  <c r="VIG77" i="2"/>
  <c r="VIH77" i="2"/>
  <c r="VII77" i="2"/>
  <c r="VIJ77" i="2"/>
  <c r="VIK77" i="2"/>
  <c r="VIL77" i="2"/>
  <c r="VIM77" i="2"/>
  <c r="VIN77" i="2"/>
  <c r="VIO77" i="2"/>
  <c r="VIP77" i="2"/>
  <c r="VIQ77" i="2"/>
  <c r="VIR77" i="2"/>
  <c r="VIS77" i="2"/>
  <c r="VIT77" i="2"/>
  <c r="VIU77" i="2"/>
  <c r="VIV77" i="2"/>
  <c r="VIW77" i="2"/>
  <c r="VIX77" i="2"/>
  <c r="VIY77" i="2"/>
  <c r="VIZ77" i="2"/>
  <c r="VJA77" i="2"/>
  <c r="VJB77" i="2"/>
  <c r="VJC77" i="2"/>
  <c r="VJD77" i="2"/>
  <c r="VJE77" i="2"/>
  <c r="VJF77" i="2"/>
  <c r="VJG77" i="2"/>
  <c r="VJH77" i="2"/>
  <c r="VJI77" i="2"/>
  <c r="VJJ77" i="2"/>
  <c r="VJK77" i="2"/>
  <c r="VJL77" i="2"/>
  <c r="VJM77" i="2"/>
  <c r="VJN77" i="2"/>
  <c r="VJO77" i="2"/>
  <c r="VJP77" i="2"/>
  <c r="VJQ77" i="2"/>
  <c r="VJR77" i="2"/>
  <c r="VJS77" i="2"/>
  <c r="VJT77" i="2"/>
  <c r="VJU77" i="2"/>
  <c r="VJV77" i="2"/>
  <c r="VJW77" i="2"/>
  <c r="VJX77" i="2"/>
  <c r="VJY77" i="2"/>
  <c r="VJZ77" i="2"/>
  <c r="VKA77" i="2"/>
  <c r="VKB77" i="2"/>
  <c r="VKC77" i="2"/>
  <c r="VKD77" i="2"/>
  <c r="VKE77" i="2"/>
  <c r="VKF77" i="2"/>
  <c r="VKG77" i="2"/>
  <c r="VKH77" i="2"/>
  <c r="VKI77" i="2"/>
  <c r="VKJ77" i="2"/>
  <c r="VKK77" i="2"/>
  <c r="VKL77" i="2"/>
  <c r="VKM77" i="2"/>
  <c r="VKN77" i="2"/>
  <c r="VKO77" i="2"/>
  <c r="VKP77" i="2"/>
  <c r="VKQ77" i="2"/>
  <c r="VKR77" i="2"/>
  <c r="VKS77" i="2"/>
  <c r="VKT77" i="2"/>
  <c r="VKU77" i="2"/>
  <c r="VKV77" i="2"/>
  <c r="VKW77" i="2"/>
  <c r="VKX77" i="2"/>
  <c r="VKY77" i="2"/>
  <c r="VKZ77" i="2"/>
  <c r="VLA77" i="2"/>
  <c r="VLB77" i="2"/>
  <c r="VLC77" i="2"/>
  <c r="VLD77" i="2"/>
  <c r="VLE77" i="2"/>
  <c r="VLF77" i="2"/>
  <c r="VLG77" i="2"/>
  <c r="VLH77" i="2"/>
  <c r="VLI77" i="2"/>
  <c r="VLJ77" i="2"/>
  <c r="VLK77" i="2"/>
  <c r="VLL77" i="2"/>
  <c r="VLM77" i="2"/>
  <c r="VLN77" i="2"/>
  <c r="VLO77" i="2"/>
  <c r="VLP77" i="2"/>
  <c r="VLQ77" i="2"/>
  <c r="VLR77" i="2"/>
  <c r="VLS77" i="2"/>
  <c r="VLT77" i="2"/>
  <c r="VLU77" i="2"/>
  <c r="VLV77" i="2"/>
  <c r="VLW77" i="2"/>
  <c r="VLX77" i="2"/>
  <c r="VLY77" i="2"/>
  <c r="VLZ77" i="2"/>
  <c r="VMA77" i="2"/>
  <c r="VMB77" i="2"/>
  <c r="VMC77" i="2"/>
  <c r="VMD77" i="2"/>
  <c r="VME77" i="2"/>
  <c r="VMF77" i="2"/>
  <c r="VMG77" i="2"/>
  <c r="VMH77" i="2"/>
  <c r="VMI77" i="2"/>
  <c r="VMJ77" i="2"/>
  <c r="VMK77" i="2"/>
  <c r="VML77" i="2"/>
  <c r="VMM77" i="2"/>
  <c r="VMN77" i="2"/>
  <c r="VMO77" i="2"/>
  <c r="VMP77" i="2"/>
  <c r="VMQ77" i="2"/>
  <c r="VMR77" i="2"/>
  <c r="VMS77" i="2"/>
  <c r="VMT77" i="2"/>
  <c r="VMU77" i="2"/>
  <c r="VMV77" i="2"/>
  <c r="VMW77" i="2"/>
  <c r="VMX77" i="2"/>
  <c r="VMY77" i="2"/>
  <c r="VMZ77" i="2"/>
  <c r="VNA77" i="2"/>
  <c r="VNB77" i="2"/>
  <c r="VNC77" i="2"/>
  <c r="VND77" i="2"/>
  <c r="VNE77" i="2"/>
  <c r="VNF77" i="2"/>
  <c r="VNG77" i="2"/>
  <c r="VNH77" i="2"/>
  <c r="VNI77" i="2"/>
  <c r="VNJ77" i="2"/>
  <c r="VNK77" i="2"/>
  <c r="VNL77" i="2"/>
  <c r="VNM77" i="2"/>
  <c r="VNN77" i="2"/>
  <c r="VNO77" i="2"/>
  <c r="VNP77" i="2"/>
  <c r="VNQ77" i="2"/>
  <c r="VNR77" i="2"/>
  <c r="VNS77" i="2"/>
  <c r="VNT77" i="2"/>
  <c r="VNU77" i="2"/>
  <c r="VNV77" i="2"/>
  <c r="VNW77" i="2"/>
  <c r="VNX77" i="2"/>
  <c r="VNY77" i="2"/>
  <c r="VNZ77" i="2"/>
  <c r="VOA77" i="2"/>
  <c r="VOB77" i="2"/>
  <c r="VOC77" i="2"/>
  <c r="VOD77" i="2"/>
  <c r="VOE77" i="2"/>
  <c r="VOF77" i="2"/>
  <c r="VOG77" i="2"/>
  <c r="VOH77" i="2"/>
  <c r="VOI77" i="2"/>
  <c r="VOJ77" i="2"/>
  <c r="VOK77" i="2"/>
  <c r="VOL77" i="2"/>
  <c r="VOM77" i="2"/>
  <c r="VON77" i="2"/>
  <c r="VOO77" i="2"/>
  <c r="VOP77" i="2"/>
  <c r="VOQ77" i="2"/>
  <c r="VOR77" i="2"/>
  <c r="VOS77" i="2"/>
  <c r="VOT77" i="2"/>
  <c r="VOU77" i="2"/>
  <c r="VOV77" i="2"/>
  <c r="VOW77" i="2"/>
  <c r="VOX77" i="2"/>
  <c r="VOY77" i="2"/>
  <c r="VOZ77" i="2"/>
  <c r="VPA77" i="2"/>
  <c r="VPB77" i="2"/>
  <c r="VPC77" i="2"/>
  <c r="VPD77" i="2"/>
  <c r="VPE77" i="2"/>
  <c r="VPF77" i="2"/>
  <c r="VPG77" i="2"/>
  <c r="VPH77" i="2"/>
  <c r="VPI77" i="2"/>
  <c r="VPJ77" i="2"/>
  <c r="VPK77" i="2"/>
  <c r="VPL77" i="2"/>
  <c r="VPM77" i="2"/>
  <c r="VPN77" i="2"/>
  <c r="VPO77" i="2"/>
  <c r="VPP77" i="2"/>
  <c r="VPQ77" i="2"/>
  <c r="VPR77" i="2"/>
  <c r="VPS77" i="2"/>
  <c r="VPT77" i="2"/>
  <c r="VPU77" i="2"/>
  <c r="VPV77" i="2"/>
  <c r="VPW77" i="2"/>
  <c r="VPX77" i="2"/>
  <c r="VPY77" i="2"/>
  <c r="VPZ77" i="2"/>
  <c r="VQA77" i="2"/>
  <c r="VQB77" i="2"/>
  <c r="VQC77" i="2"/>
  <c r="VQD77" i="2"/>
  <c r="VQE77" i="2"/>
  <c r="VQF77" i="2"/>
  <c r="VQG77" i="2"/>
  <c r="VQH77" i="2"/>
  <c r="VQI77" i="2"/>
  <c r="VQJ77" i="2"/>
  <c r="VQK77" i="2"/>
  <c r="VQL77" i="2"/>
  <c r="VQM77" i="2"/>
  <c r="VQN77" i="2"/>
  <c r="VQO77" i="2"/>
  <c r="VQP77" i="2"/>
  <c r="VQQ77" i="2"/>
  <c r="VQR77" i="2"/>
  <c r="VQS77" i="2"/>
  <c r="VQT77" i="2"/>
  <c r="VQU77" i="2"/>
  <c r="VQV77" i="2"/>
  <c r="VQW77" i="2"/>
  <c r="VQX77" i="2"/>
  <c r="VQY77" i="2"/>
  <c r="VQZ77" i="2"/>
  <c r="VRA77" i="2"/>
  <c r="VRB77" i="2"/>
  <c r="VRC77" i="2"/>
  <c r="VRD77" i="2"/>
  <c r="VRE77" i="2"/>
  <c r="VRF77" i="2"/>
  <c r="VRG77" i="2"/>
  <c r="VRH77" i="2"/>
  <c r="VRI77" i="2"/>
  <c r="VRJ77" i="2"/>
  <c r="VRK77" i="2"/>
  <c r="VRL77" i="2"/>
  <c r="VRM77" i="2"/>
  <c r="VRN77" i="2"/>
  <c r="VRO77" i="2"/>
  <c r="VRP77" i="2"/>
  <c r="VRQ77" i="2"/>
  <c r="VRR77" i="2"/>
  <c r="VRS77" i="2"/>
  <c r="VRT77" i="2"/>
  <c r="VRU77" i="2"/>
  <c r="VRV77" i="2"/>
  <c r="VRW77" i="2"/>
  <c r="VRX77" i="2"/>
  <c r="VRY77" i="2"/>
  <c r="VRZ77" i="2"/>
  <c r="VSA77" i="2"/>
  <c r="VSB77" i="2"/>
  <c r="VSC77" i="2"/>
  <c r="VSD77" i="2"/>
  <c r="VSE77" i="2"/>
  <c r="VSF77" i="2"/>
  <c r="VSG77" i="2"/>
  <c r="VSH77" i="2"/>
  <c r="VSI77" i="2"/>
  <c r="VSJ77" i="2"/>
  <c r="VSK77" i="2"/>
  <c r="VSL77" i="2"/>
  <c r="VSM77" i="2"/>
  <c r="VSN77" i="2"/>
  <c r="VSO77" i="2"/>
  <c r="VSP77" i="2"/>
  <c r="VSQ77" i="2"/>
  <c r="VSR77" i="2"/>
  <c r="VSS77" i="2"/>
  <c r="VST77" i="2"/>
  <c r="VSU77" i="2"/>
  <c r="VSV77" i="2"/>
  <c r="VSW77" i="2"/>
  <c r="VSX77" i="2"/>
  <c r="VSY77" i="2"/>
  <c r="VSZ77" i="2"/>
  <c r="VTA77" i="2"/>
  <c r="VTB77" i="2"/>
  <c r="VTC77" i="2"/>
  <c r="VTD77" i="2"/>
  <c r="VTE77" i="2"/>
  <c r="VTF77" i="2"/>
  <c r="VTG77" i="2"/>
  <c r="VTH77" i="2"/>
  <c r="VTI77" i="2"/>
  <c r="VTJ77" i="2"/>
  <c r="VTK77" i="2"/>
  <c r="VTL77" i="2"/>
  <c r="VTM77" i="2"/>
  <c r="VTN77" i="2"/>
  <c r="VTO77" i="2"/>
  <c r="VTP77" i="2"/>
  <c r="VTQ77" i="2"/>
  <c r="VTR77" i="2"/>
  <c r="VTS77" i="2"/>
  <c r="VTT77" i="2"/>
  <c r="VTU77" i="2"/>
  <c r="VTV77" i="2"/>
  <c r="VTW77" i="2"/>
  <c r="VTX77" i="2"/>
  <c r="VTY77" i="2"/>
  <c r="VTZ77" i="2"/>
  <c r="VUA77" i="2"/>
  <c r="VUB77" i="2"/>
  <c r="VUC77" i="2"/>
  <c r="VUD77" i="2"/>
  <c r="VUE77" i="2"/>
  <c r="VUF77" i="2"/>
  <c r="VUG77" i="2"/>
  <c r="VUH77" i="2"/>
  <c r="VUI77" i="2"/>
  <c r="VUJ77" i="2"/>
  <c r="VUK77" i="2"/>
  <c r="VUL77" i="2"/>
  <c r="VUM77" i="2"/>
  <c r="VUN77" i="2"/>
  <c r="VUO77" i="2"/>
  <c r="VUP77" i="2"/>
  <c r="VUQ77" i="2"/>
  <c r="VUR77" i="2"/>
  <c r="VUS77" i="2"/>
  <c r="VUT77" i="2"/>
  <c r="VUU77" i="2"/>
  <c r="VUV77" i="2"/>
  <c r="VUW77" i="2"/>
  <c r="VUX77" i="2"/>
  <c r="VUY77" i="2"/>
  <c r="VUZ77" i="2"/>
  <c r="VVA77" i="2"/>
  <c r="VVB77" i="2"/>
  <c r="VVC77" i="2"/>
  <c r="VVD77" i="2"/>
  <c r="VVE77" i="2"/>
  <c r="VVF77" i="2"/>
  <c r="VVG77" i="2"/>
  <c r="VVH77" i="2"/>
  <c r="VVI77" i="2"/>
  <c r="VVJ77" i="2"/>
  <c r="VVK77" i="2"/>
  <c r="VVL77" i="2"/>
  <c r="VVM77" i="2"/>
  <c r="VVN77" i="2"/>
  <c r="VVO77" i="2"/>
  <c r="VVP77" i="2"/>
  <c r="VVQ77" i="2"/>
  <c r="VVR77" i="2"/>
  <c r="VVS77" i="2"/>
  <c r="VVT77" i="2"/>
  <c r="VVU77" i="2"/>
  <c r="VVV77" i="2"/>
  <c r="VVW77" i="2"/>
  <c r="VVX77" i="2"/>
  <c r="VVY77" i="2"/>
  <c r="VVZ77" i="2"/>
  <c r="VWA77" i="2"/>
  <c r="VWB77" i="2"/>
  <c r="VWC77" i="2"/>
  <c r="VWD77" i="2"/>
  <c r="VWE77" i="2"/>
  <c r="VWF77" i="2"/>
  <c r="VWG77" i="2"/>
  <c r="VWH77" i="2"/>
  <c r="VWI77" i="2"/>
  <c r="VWJ77" i="2"/>
  <c r="VWK77" i="2"/>
  <c r="VWL77" i="2"/>
  <c r="VWM77" i="2"/>
  <c r="VWN77" i="2"/>
  <c r="VWO77" i="2"/>
  <c r="VWP77" i="2"/>
  <c r="VWQ77" i="2"/>
  <c r="VWR77" i="2"/>
  <c r="VWS77" i="2"/>
  <c r="VWT77" i="2"/>
  <c r="VWU77" i="2"/>
  <c r="VWV77" i="2"/>
  <c r="VWW77" i="2"/>
  <c r="VWX77" i="2"/>
  <c r="VWY77" i="2"/>
  <c r="VWZ77" i="2"/>
  <c r="VXA77" i="2"/>
  <c r="VXB77" i="2"/>
  <c r="VXC77" i="2"/>
  <c r="VXD77" i="2"/>
  <c r="VXE77" i="2"/>
  <c r="VXF77" i="2"/>
  <c r="VXG77" i="2"/>
  <c r="VXH77" i="2"/>
  <c r="VXI77" i="2"/>
  <c r="VXJ77" i="2"/>
  <c r="VXK77" i="2"/>
  <c r="VXL77" i="2"/>
  <c r="VXM77" i="2"/>
  <c r="VXN77" i="2"/>
  <c r="VXO77" i="2"/>
  <c r="VXP77" i="2"/>
  <c r="VXQ77" i="2"/>
  <c r="VXR77" i="2"/>
  <c r="VXS77" i="2"/>
  <c r="VXT77" i="2"/>
  <c r="VXU77" i="2"/>
  <c r="VXV77" i="2"/>
  <c r="VXW77" i="2"/>
  <c r="VXX77" i="2"/>
  <c r="VXY77" i="2"/>
  <c r="VXZ77" i="2"/>
  <c r="VYA77" i="2"/>
  <c r="VYB77" i="2"/>
  <c r="VYC77" i="2"/>
  <c r="VYD77" i="2"/>
  <c r="VYE77" i="2"/>
  <c r="VYF77" i="2"/>
  <c r="VYG77" i="2"/>
  <c r="VYH77" i="2"/>
  <c r="VYI77" i="2"/>
  <c r="VYJ77" i="2"/>
  <c r="VYK77" i="2"/>
  <c r="VYL77" i="2"/>
  <c r="VYM77" i="2"/>
  <c r="VYN77" i="2"/>
  <c r="VYO77" i="2"/>
  <c r="VYP77" i="2"/>
  <c r="VYQ77" i="2"/>
  <c r="VYR77" i="2"/>
  <c r="VYS77" i="2"/>
  <c r="VYT77" i="2"/>
  <c r="VYU77" i="2"/>
  <c r="VYV77" i="2"/>
  <c r="VYW77" i="2"/>
  <c r="VYX77" i="2"/>
  <c r="VYY77" i="2"/>
  <c r="VYZ77" i="2"/>
  <c r="VZA77" i="2"/>
  <c r="VZB77" i="2"/>
  <c r="VZC77" i="2"/>
  <c r="VZD77" i="2"/>
  <c r="VZE77" i="2"/>
  <c r="VZF77" i="2"/>
  <c r="VZG77" i="2"/>
  <c r="VZH77" i="2"/>
  <c r="VZI77" i="2"/>
  <c r="VZJ77" i="2"/>
  <c r="VZK77" i="2"/>
  <c r="VZL77" i="2"/>
  <c r="VZM77" i="2"/>
  <c r="VZN77" i="2"/>
  <c r="VZO77" i="2"/>
  <c r="VZP77" i="2"/>
  <c r="VZQ77" i="2"/>
  <c r="VZR77" i="2"/>
  <c r="VZS77" i="2"/>
  <c r="VZT77" i="2"/>
  <c r="VZU77" i="2"/>
  <c r="VZV77" i="2"/>
  <c r="VZW77" i="2"/>
  <c r="VZX77" i="2"/>
  <c r="VZY77" i="2"/>
  <c r="VZZ77" i="2"/>
  <c r="WAA77" i="2"/>
  <c r="WAB77" i="2"/>
  <c r="WAC77" i="2"/>
  <c r="WAD77" i="2"/>
  <c r="WAE77" i="2"/>
  <c r="WAF77" i="2"/>
  <c r="WAG77" i="2"/>
  <c r="WAH77" i="2"/>
  <c r="WAI77" i="2"/>
  <c r="WAJ77" i="2"/>
  <c r="WAK77" i="2"/>
  <c r="WAL77" i="2"/>
  <c r="WAM77" i="2"/>
  <c r="WAN77" i="2"/>
  <c r="WAO77" i="2"/>
  <c r="WAP77" i="2"/>
  <c r="WAQ77" i="2"/>
  <c r="WAR77" i="2"/>
  <c r="WAS77" i="2"/>
  <c r="WAT77" i="2"/>
  <c r="WAU77" i="2"/>
  <c r="WAV77" i="2"/>
  <c r="WAW77" i="2"/>
  <c r="WAX77" i="2"/>
  <c r="WAY77" i="2"/>
  <c r="WAZ77" i="2"/>
  <c r="WBA77" i="2"/>
  <c r="WBB77" i="2"/>
  <c r="WBC77" i="2"/>
  <c r="WBD77" i="2"/>
  <c r="WBE77" i="2"/>
  <c r="WBF77" i="2"/>
  <c r="WBG77" i="2"/>
  <c r="WBH77" i="2"/>
  <c r="WBI77" i="2"/>
  <c r="WBJ77" i="2"/>
  <c r="WBK77" i="2"/>
  <c r="WBL77" i="2"/>
  <c r="WBM77" i="2"/>
  <c r="WBN77" i="2"/>
  <c r="WBO77" i="2"/>
  <c r="WBP77" i="2"/>
  <c r="WBQ77" i="2"/>
  <c r="WBR77" i="2"/>
  <c r="WBS77" i="2"/>
  <c r="WBT77" i="2"/>
  <c r="WBU77" i="2"/>
  <c r="WBV77" i="2"/>
  <c r="WBW77" i="2"/>
  <c r="WBX77" i="2"/>
  <c r="WBY77" i="2"/>
  <c r="WBZ77" i="2"/>
  <c r="WCA77" i="2"/>
  <c r="WCB77" i="2"/>
  <c r="WCC77" i="2"/>
  <c r="WCD77" i="2"/>
  <c r="WCE77" i="2"/>
  <c r="WCF77" i="2"/>
  <c r="WCG77" i="2"/>
  <c r="WCH77" i="2"/>
  <c r="WCI77" i="2"/>
  <c r="WCJ77" i="2"/>
  <c r="WCK77" i="2"/>
  <c r="WCL77" i="2"/>
  <c r="WCM77" i="2"/>
  <c r="WCN77" i="2"/>
  <c r="WCO77" i="2"/>
  <c r="WCP77" i="2"/>
  <c r="WCQ77" i="2"/>
  <c r="WCR77" i="2"/>
  <c r="WCS77" i="2"/>
  <c r="WCT77" i="2"/>
  <c r="WCU77" i="2"/>
  <c r="WCV77" i="2"/>
  <c r="WCW77" i="2"/>
  <c r="WCX77" i="2"/>
  <c r="WCY77" i="2"/>
  <c r="WCZ77" i="2"/>
  <c r="WDA77" i="2"/>
  <c r="WDB77" i="2"/>
  <c r="WDC77" i="2"/>
  <c r="WDD77" i="2"/>
  <c r="WDE77" i="2"/>
  <c r="WDF77" i="2"/>
  <c r="WDG77" i="2"/>
  <c r="WDH77" i="2"/>
  <c r="WDI77" i="2"/>
  <c r="WDJ77" i="2"/>
  <c r="WDK77" i="2"/>
  <c r="WDL77" i="2"/>
  <c r="WDM77" i="2"/>
  <c r="WDN77" i="2"/>
  <c r="WDO77" i="2"/>
  <c r="WDP77" i="2"/>
  <c r="WDQ77" i="2"/>
  <c r="WDR77" i="2"/>
  <c r="WDS77" i="2"/>
  <c r="WDT77" i="2"/>
  <c r="WDU77" i="2"/>
  <c r="WDV77" i="2"/>
  <c r="WDW77" i="2"/>
  <c r="WDX77" i="2"/>
  <c r="WDY77" i="2"/>
  <c r="WDZ77" i="2"/>
  <c r="WEA77" i="2"/>
  <c r="WEB77" i="2"/>
  <c r="WEC77" i="2"/>
  <c r="WED77" i="2"/>
  <c r="WEE77" i="2"/>
  <c r="WEF77" i="2"/>
  <c r="WEG77" i="2"/>
  <c r="WEH77" i="2"/>
  <c r="WEI77" i="2"/>
  <c r="WEJ77" i="2"/>
  <c r="WEK77" i="2"/>
  <c r="WEL77" i="2"/>
  <c r="WEM77" i="2"/>
  <c r="WEN77" i="2"/>
  <c r="WEO77" i="2"/>
  <c r="WEP77" i="2"/>
  <c r="WEQ77" i="2"/>
  <c r="WER77" i="2"/>
  <c r="WES77" i="2"/>
  <c r="WET77" i="2"/>
  <c r="WEU77" i="2"/>
  <c r="WEV77" i="2"/>
  <c r="WEW77" i="2"/>
  <c r="WEX77" i="2"/>
  <c r="WEY77" i="2"/>
  <c r="WEZ77" i="2"/>
  <c r="WFA77" i="2"/>
  <c r="WFB77" i="2"/>
  <c r="WFC77" i="2"/>
  <c r="WFD77" i="2"/>
  <c r="WFE77" i="2"/>
  <c r="WFF77" i="2"/>
  <c r="WFG77" i="2"/>
  <c r="WFH77" i="2"/>
  <c r="WFI77" i="2"/>
  <c r="WFJ77" i="2"/>
  <c r="WFK77" i="2"/>
  <c r="WFL77" i="2"/>
  <c r="WFM77" i="2"/>
  <c r="WFN77" i="2"/>
  <c r="WFO77" i="2"/>
  <c r="WFP77" i="2"/>
  <c r="WFQ77" i="2"/>
  <c r="WFR77" i="2"/>
  <c r="WFS77" i="2"/>
  <c r="WFT77" i="2"/>
  <c r="WFU77" i="2"/>
  <c r="WFV77" i="2"/>
  <c r="WFW77" i="2"/>
  <c r="WFX77" i="2"/>
  <c r="WFY77" i="2"/>
  <c r="WFZ77" i="2"/>
  <c r="WGA77" i="2"/>
  <c r="WGB77" i="2"/>
  <c r="WGC77" i="2"/>
  <c r="WGD77" i="2"/>
  <c r="WGE77" i="2"/>
  <c r="WGF77" i="2"/>
  <c r="WGG77" i="2"/>
  <c r="WGH77" i="2"/>
  <c r="WGI77" i="2"/>
  <c r="WGJ77" i="2"/>
  <c r="WGK77" i="2"/>
  <c r="WGL77" i="2"/>
  <c r="WGM77" i="2"/>
  <c r="WGN77" i="2"/>
  <c r="WGO77" i="2"/>
  <c r="WGP77" i="2"/>
  <c r="WGQ77" i="2"/>
  <c r="WGR77" i="2"/>
  <c r="WGS77" i="2"/>
  <c r="WGT77" i="2"/>
  <c r="WGU77" i="2"/>
  <c r="WGV77" i="2"/>
  <c r="WGW77" i="2"/>
  <c r="WGX77" i="2"/>
  <c r="WGY77" i="2"/>
  <c r="WGZ77" i="2"/>
  <c r="WHA77" i="2"/>
  <c r="WHB77" i="2"/>
  <c r="WHC77" i="2"/>
  <c r="WHD77" i="2"/>
  <c r="WHE77" i="2"/>
  <c r="WHF77" i="2"/>
  <c r="WHG77" i="2"/>
  <c r="WHH77" i="2"/>
  <c r="WHI77" i="2"/>
  <c r="WHJ77" i="2"/>
  <c r="WHK77" i="2"/>
  <c r="WHL77" i="2"/>
  <c r="WHM77" i="2"/>
  <c r="WHN77" i="2"/>
  <c r="WHO77" i="2"/>
  <c r="WHP77" i="2"/>
  <c r="WHQ77" i="2"/>
  <c r="WHR77" i="2"/>
  <c r="WHS77" i="2"/>
  <c r="WHT77" i="2"/>
  <c r="WHU77" i="2"/>
  <c r="WHV77" i="2"/>
  <c r="WHW77" i="2"/>
  <c r="WHX77" i="2"/>
  <c r="WHY77" i="2"/>
  <c r="WHZ77" i="2"/>
  <c r="WIA77" i="2"/>
  <c r="WIB77" i="2"/>
  <c r="WIC77" i="2"/>
  <c r="WID77" i="2"/>
  <c r="WIE77" i="2"/>
  <c r="WIF77" i="2"/>
  <c r="WIG77" i="2"/>
  <c r="WIH77" i="2"/>
  <c r="WII77" i="2"/>
  <c r="WIJ77" i="2"/>
  <c r="WIK77" i="2"/>
  <c r="WIL77" i="2"/>
  <c r="WIM77" i="2"/>
  <c r="WIN77" i="2"/>
  <c r="WIO77" i="2"/>
  <c r="WIP77" i="2"/>
  <c r="WIQ77" i="2"/>
  <c r="WIR77" i="2"/>
  <c r="WIS77" i="2"/>
  <c r="WIT77" i="2"/>
  <c r="WIU77" i="2"/>
  <c r="WIV77" i="2"/>
  <c r="WIW77" i="2"/>
  <c r="WIX77" i="2"/>
  <c r="WIY77" i="2"/>
  <c r="WIZ77" i="2"/>
  <c r="WJA77" i="2"/>
  <c r="WJB77" i="2"/>
  <c r="WJC77" i="2"/>
  <c r="WJD77" i="2"/>
  <c r="WJE77" i="2"/>
  <c r="WJF77" i="2"/>
  <c r="WJG77" i="2"/>
  <c r="WJH77" i="2"/>
  <c r="WJI77" i="2"/>
  <c r="WJJ77" i="2"/>
  <c r="WJK77" i="2"/>
  <c r="WJL77" i="2"/>
  <c r="WJM77" i="2"/>
  <c r="WJN77" i="2"/>
  <c r="WJO77" i="2"/>
  <c r="WJP77" i="2"/>
  <c r="WJQ77" i="2"/>
  <c r="WJR77" i="2"/>
  <c r="WJS77" i="2"/>
  <c r="WJT77" i="2"/>
  <c r="WJU77" i="2"/>
  <c r="WJV77" i="2"/>
  <c r="WJW77" i="2"/>
  <c r="WJX77" i="2"/>
  <c r="WJY77" i="2"/>
  <c r="WJZ77" i="2"/>
  <c r="WKA77" i="2"/>
  <c r="WKB77" i="2"/>
  <c r="WKC77" i="2"/>
  <c r="WKD77" i="2"/>
  <c r="WKE77" i="2"/>
  <c r="WKF77" i="2"/>
  <c r="WKG77" i="2"/>
  <c r="WKH77" i="2"/>
  <c r="WKI77" i="2"/>
  <c r="WKJ77" i="2"/>
  <c r="WKK77" i="2"/>
  <c r="WKL77" i="2"/>
  <c r="WKM77" i="2"/>
  <c r="WKN77" i="2"/>
  <c r="WKO77" i="2"/>
  <c r="WKP77" i="2"/>
  <c r="WKQ77" i="2"/>
  <c r="WKR77" i="2"/>
  <c r="WKS77" i="2"/>
  <c r="WKT77" i="2"/>
  <c r="WKU77" i="2"/>
  <c r="WKV77" i="2"/>
  <c r="WKW77" i="2"/>
  <c r="WKX77" i="2"/>
  <c r="WKY77" i="2"/>
  <c r="WKZ77" i="2"/>
  <c r="WLA77" i="2"/>
  <c r="WLB77" i="2"/>
  <c r="WLC77" i="2"/>
  <c r="WLD77" i="2"/>
  <c r="WLE77" i="2"/>
  <c r="WLF77" i="2"/>
  <c r="WLG77" i="2"/>
  <c r="WLH77" i="2"/>
  <c r="WLI77" i="2"/>
  <c r="WLJ77" i="2"/>
  <c r="WLK77" i="2"/>
  <c r="WLL77" i="2"/>
  <c r="WLM77" i="2"/>
  <c r="WLN77" i="2"/>
  <c r="WLO77" i="2"/>
  <c r="WLP77" i="2"/>
  <c r="WLQ77" i="2"/>
  <c r="WLR77" i="2"/>
  <c r="WLS77" i="2"/>
  <c r="WLT77" i="2"/>
  <c r="WLU77" i="2"/>
  <c r="WLV77" i="2"/>
  <c r="WLW77" i="2"/>
  <c r="WLX77" i="2"/>
  <c r="WLY77" i="2"/>
  <c r="WLZ77" i="2"/>
  <c r="WMA77" i="2"/>
  <c r="WMB77" i="2"/>
  <c r="WMC77" i="2"/>
  <c r="WMD77" i="2"/>
  <c r="WME77" i="2"/>
  <c r="WMF77" i="2"/>
  <c r="WMG77" i="2"/>
  <c r="WMH77" i="2"/>
  <c r="WMI77" i="2"/>
  <c r="WMJ77" i="2"/>
  <c r="WMK77" i="2"/>
  <c r="WML77" i="2"/>
  <c r="WMM77" i="2"/>
  <c r="WMN77" i="2"/>
  <c r="WMO77" i="2"/>
  <c r="WMP77" i="2"/>
  <c r="WMQ77" i="2"/>
  <c r="WMR77" i="2"/>
  <c r="WMS77" i="2"/>
  <c r="WMT77" i="2"/>
  <c r="WMU77" i="2"/>
  <c r="WMV77" i="2"/>
  <c r="WMW77" i="2"/>
  <c r="WMX77" i="2"/>
  <c r="WMY77" i="2"/>
  <c r="WMZ77" i="2"/>
  <c r="WNA77" i="2"/>
  <c r="WNB77" i="2"/>
  <c r="WNC77" i="2"/>
  <c r="WND77" i="2"/>
  <c r="WNE77" i="2"/>
  <c r="WNF77" i="2"/>
  <c r="WNG77" i="2"/>
  <c r="WNH77" i="2"/>
  <c r="WNI77" i="2"/>
  <c r="WNJ77" i="2"/>
  <c r="WNK77" i="2"/>
  <c r="WNL77" i="2"/>
  <c r="WNM77" i="2"/>
  <c r="WNN77" i="2"/>
  <c r="WNO77" i="2"/>
  <c r="WNP77" i="2"/>
  <c r="WNQ77" i="2"/>
  <c r="WNR77" i="2"/>
  <c r="WNS77" i="2"/>
  <c r="WNT77" i="2"/>
  <c r="WNU77" i="2"/>
  <c r="WNV77" i="2"/>
  <c r="WNW77" i="2"/>
  <c r="WNX77" i="2"/>
  <c r="WNY77" i="2"/>
  <c r="WNZ77" i="2"/>
  <c r="WOA77" i="2"/>
  <c r="WOB77" i="2"/>
  <c r="WOC77" i="2"/>
  <c r="WOD77" i="2"/>
  <c r="WOE77" i="2"/>
  <c r="WOF77" i="2"/>
  <c r="WOG77" i="2"/>
  <c r="WOH77" i="2"/>
  <c r="WOI77" i="2"/>
  <c r="WOJ77" i="2"/>
  <c r="WOK77" i="2"/>
  <c r="WOL77" i="2"/>
  <c r="WOM77" i="2"/>
  <c r="WON77" i="2"/>
  <c r="WOO77" i="2"/>
  <c r="WOP77" i="2"/>
  <c r="WOQ77" i="2"/>
  <c r="WOR77" i="2"/>
  <c r="WOS77" i="2"/>
  <c r="WOT77" i="2"/>
  <c r="WOU77" i="2"/>
  <c r="WOV77" i="2"/>
  <c r="WOW77" i="2"/>
  <c r="WOX77" i="2"/>
  <c r="WOY77" i="2"/>
  <c r="WOZ77" i="2"/>
  <c r="WPA77" i="2"/>
  <c r="WPB77" i="2"/>
  <c r="WPC77" i="2"/>
  <c r="WPD77" i="2"/>
  <c r="WPE77" i="2"/>
  <c r="WPF77" i="2"/>
  <c r="WPG77" i="2"/>
  <c r="WPH77" i="2"/>
  <c r="WPI77" i="2"/>
  <c r="WPJ77" i="2"/>
  <c r="WPK77" i="2"/>
  <c r="WPL77" i="2"/>
  <c r="WPM77" i="2"/>
  <c r="WPN77" i="2"/>
  <c r="WPO77" i="2"/>
  <c r="WPP77" i="2"/>
  <c r="WPQ77" i="2"/>
  <c r="WPR77" i="2"/>
  <c r="WPS77" i="2"/>
  <c r="WPT77" i="2"/>
  <c r="WPU77" i="2"/>
  <c r="WPV77" i="2"/>
  <c r="WPW77" i="2"/>
  <c r="WPX77" i="2"/>
  <c r="WPY77" i="2"/>
  <c r="WPZ77" i="2"/>
  <c r="WQA77" i="2"/>
  <c r="WQB77" i="2"/>
  <c r="WQC77" i="2"/>
  <c r="WQD77" i="2"/>
  <c r="WQE77" i="2"/>
  <c r="WQF77" i="2"/>
  <c r="WQG77" i="2"/>
  <c r="WQH77" i="2"/>
  <c r="WQI77" i="2"/>
  <c r="WQJ77" i="2"/>
  <c r="WQK77" i="2"/>
  <c r="WQL77" i="2"/>
  <c r="WQM77" i="2"/>
  <c r="WQN77" i="2"/>
  <c r="WQO77" i="2"/>
  <c r="WQP77" i="2"/>
  <c r="WQQ77" i="2"/>
  <c r="WQR77" i="2"/>
  <c r="WQS77" i="2"/>
  <c r="WQT77" i="2"/>
  <c r="WQU77" i="2"/>
  <c r="WQV77" i="2"/>
  <c r="WQW77" i="2"/>
  <c r="WQX77" i="2"/>
  <c r="WQY77" i="2"/>
  <c r="WQZ77" i="2"/>
  <c r="WRA77" i="2"/>
  <c r="WRB77" i="2"/>
  <c r="WRC77" i="2"/>
  <c r="WRD77" i="2"/>
  <c r="WRE77" i="2"/>
  <c r="WRF77" i="2"/>
  <c r="WRG77" i="2"/>
  <c r="WRH77" i="2"/>
  <c r="WRI77" i="2"/>
  <c r="WRJ77" i="2"/>
  <c r="WRK77" i="2"/>
  <c r="WRL77" i="2"/>
  <c r="WRM77" i="2"/>
  <c r="WRN77" i="2"/>
  <c r="WRO77" i="2"/>
  <c r="WRP77" i="2"/>
  <c r="WRQ77" i="2"/>
  <c r="WRR77" i="2"/>
  <c r="WRS77" i="2"/>
  <c r="WRT77" i="2"/>
  <c r="WRU77" i="2"/>
  <c r="WRV77" i="2"/>
  <c r="WRW77" i="2"/>
  <c r="WRX77" i="2"/>
  <c r="WRY77" i="2"/>
  <c r="WRZ77" i="2"/>
  <c r="WSA77" i="2"/>
  <c r="WSB77" i="2"/>
  <c r="WSC77" i="2"/>
  <c r="WSD77" i="2"/>
  <c r="WSE77" i="2"/>
  <c r="WSF77" i="2"/>
  <c r="WSG77" i="2"/>
  <c r="WSH77" i="2"/>
  <c r="WSI77" i="2"/>
  <c r="WSJ77" i="2"/>
  <c r="WSK77" i="2"/>
  <c r="WSL77" i="2"/>
  <c r="WSM77" i="2"/>
  <c r="WSN77" i="2"/>
  <c r="WSO77" i="2"/>
  <c r="WSP77" i="2"/>
  <c r="WSQ77" i="2"/>
  <c r="WSR77" i="2"/>
  <c r="WSS77" i="2"/>
  <c r="WST77" i="2"/>
  <c r="WSU77" i="2"/>
  <c r="WSV77" i="2"/>
  <c r="WSW77" i="2"/>
  <c r="WSX77" i="2"/>
  <c r="WSY77" i="2"/>
  <c r="WSZ77" i="2"/>
  <c r="WTA77" i="2"/>
  <c r="WTB77" i="2"/>
  <c r="WTC77" i="2"/>
  <c r="WTD77" i="2"/>
  <c r="WTE77" i="2"/>
  <c r="WTF77" i="2"/>
  <c r="WTG77" i="2"/>
  <c r="WTH77" i="2"/>
  <c r="WTI77" i="2"/>
  <c r="WTJ77" i="2"/>
  <c r="WTK77" i="2"/>
  <c r="WTL77" i="2"/>
  <c r="WTM77" i="2"/>
  <c r="WTN77" i="2"/>
  <c r="WTO77" i="2"/>
  <c r="WTP77" i="2"/>
  <c r="WTQ77" i="2"/>
  <c r="WTR77" i="2"/>
  <c r="WTS77" i="2"/>
  <c r="WTT77" i="2"/>
  <c r="WTU77" i="2"/>
  <c r="WTV77" i="2"/>
  <c r="WTW77" i="2"/>
  <c r="WTX77" i="2"/>
  <c r="WTY77" i="2"/>
  <c r="WTZ77" i="2"/>
  <c r="WUA77" i="2"/>
  <c r="WUB77" i="2"/>
  <c r="WUC77" i="2"/>
  <c r="WUD77" i="2"/>
  <c r="WUE77" i="2"/>
  <c r="WUF77" i="2"/>
  <c r="WUG77" i="2"/>
  <c r="WUH77" i="2"/>
  <c r="WUI77" i="2"/>
  <c r="WUJ77" i="2"/>
  <c r="WUK77" i="2"/>
  <c r="WUL77" i="2"/>
  <c r="WUM77" i="2"/>
  <c r="WUN77" i="2"/>
  <c r="WUO77" i="2"/>
  <c r="WUP77" i="2"/>
  <c r="WUQ77" i="2"/>
  <c r="WUR77" i="2"/>
  <c r="WUS77" i="2"/>
  <c r="WUT77" i="2"/>
  <c r="WUU77" i="2"/>
  <c r="WUV77" i="2"/>
  <c r="WUW77" i="2"/>
  <c r="WUX77" i="2"/>
  <c r="WUY77" i="2"/>
  <c r="WUZ77" i="2"/>
  <c r="WVA77" i="2"/>
  <c r="WVB77" i="2"/>
  <c r="WVC77" i="2"/>
  <c r="WVD77" i="2"/>
  <c r="WVE77" i="2"/>
  <c r="WVF77" i="2"/>
  <c r="WVG77" i="2"/>
  <c r="WVH77" i="2"/>
  <c r="WVI77" i="2"/>
  <c r="WVJ77" i="2"/>
  <c r="WVK77" i="2"/>
  <c r="WVL77" i="2"/>
  <c r="WVM77" i="2"/>
  <c r="WVN77" i="2"/>
  <c r="WVO77" i="2"/>
  <c r="WVP77" i="2"/>
  <c r="WVQ77" i="2"/>
  <c r="WVR77" i="2"/>
  <c r="WVS77" i="2"/>
  <c r="WVT77" i="2"/>
  <c r="WVU77" i="2"/>
  <c r="WVV77" i="2"/>
  <c r="WVW77" i="2"/>
  <c r="WVX77" i="2"/>
  <c r="WVY77" i="2"/>
  <c r="WVZ77" i="2"/>
  <c r="WWA77" i="2"/>
  <c r="WWB77" i="2"/>
  <c r="WWC77" i="2"/>
  <c r="WWD77" i="2"/>
  <c r="WWE77" i="2"/>
  <c r="WWF77" i="2"/>
  <c r="WWG77" i="2"/>
  <c r="WWH77" i="2"/>
  <c r="WWI77" i="2"/>
  <c r="WWJ77" i="2"/>
  <c r="WWK77" i="2"/>
  <c r="WWL77" i="2"/>
  <c r="WWM77" i="2"/>
  <c r="WWN77" i="2"/>
  <c r="WWO77" i="2"/>
  <c r="WWP77" i="2"/>
  <c r="WWQ77" i="2"/>
  <c r="WWR77" i="2"/>
  <c r="WWS77" i="2"/>
  <c r="WWT77" i="2"/>
  <c r="WWU77" i="2"/>
  <c r="WWV77" i="2"/>
  <c r="WWW77" i="2"/>
  <c r="WWX77" i="2"/>
  <c r="WWY77" i="2"/>
  <c r="WWZ77" i="2"/>
  <c r="WXA77" i="2"/>
  <c r="WXB77" i="2"/>
  <c r="WXC77" i="2"/>
  <c r="WXD77" i="2"/>
  <c r="WXE77" i="2"/>
  <c r="WXF77" i="2"/>
  <c r="WXG77" i="2"/>
  <c r="WXH77" i="2"/>
  <c r="WXI77" i="2"/>
  <c r="WXJ77" i="2"/>
  <c r="WXK77" i="2"/>
  <c r="WXL77" i="2"/>
  <c r="WXM77" i="2"/>
  <c r="WXN77" i="2"/>
  <c r="WXO77" i="2"/>
  <c r="WXP77" i="2"/>
  <c r="WXQ77" i="2"/>
  <c r="WXR77" i="2"/>
  <c r="WXS77" i="2"/>
  <c r="WXT77" i="2"/>
  <c r="WXU77" i="2"/>
  <c r="WXV77" i="2"/>
  <c r="WXW77" i="2"/>
  <c r="WXX77" i="2"/>
  <c r="WXY77" i="2"/>
  <c r="WXZ77" i="2"/>
  <c r="WYA77" i="2"/>
  <c r="WYB77" i="2"/>
  <c r="WYC77" i="2"/>
  <c r="WYD77" i="2"/>
  <c r="WYE77" i="2"/>
  <c r="WYF77" i="2"/>
  <c r="WYG77" i="2"/>
  <c r="WYH77" i="2"/>
  <c r="WYI77" i="2"/>
  <c r="WYJ77" i="2"/>
  <c r="WYK77" i="2"/>
  <c r="WYL77" i="2"/>
  <c r="WYM77" i="2"/>
  <c r="WYN77" i="2"/>
  <c r="WYO77" i="2"/>
  <c r="WYP77" i="2"/>
  <c r="WYQ77" i="2"/>
  <c r="WYR77" i="2"/>
  <c r="WYS77" i="2"/>
  <c r="WYT77" i="2"/>
  <c r="WYU77" i="2"/>
  <c r="WYV77" i="2"/>
  <c r="WYW77" i="2"/>
  <c r="WYX77" i="2"/>
  <c r="WYY77" i="2"/>
  <c r="WYZ77" i="2"/>
  <c r="WZA77" i="2"/>
  <c r="WZB77" i="2"/>
  <c r="WZC77" i="2"/>
  <c r="WZD77" i="2"/>
  <c r="WZE77" i="2"/>
  <c r="WZF77" i="2"/>
  <c r="WZG77" i="2"/>
  <c r="WZH77" i="2"/>
  <c r="WZI77" i="2"/>
  <c r="WZJ77" i="2"/>
  <c r="WZK77" i="2"/>
  <c r="WZL77" i="2"/>
  <c r="WZM77" i="2"/>
  <c r="WZN77" i="2"/>
  <c r="WZO77" i="2"/>
  <c r="WZP77" i="2"/>
  <c r="WZQ77" i="2"/>
  <c r="WZR77" i="2"/>
  <c r="WZS77" i="2"/>
  <c r="WZT77" i="2"/>
  <c r="WZU77" i="2"/>
  <c r="WZV77" i="2"/>
  <c r="WZW77" i="2"/>
  <c r="WZX77" i="2"/>
  <c r="WZY77" i="2"/>
  <c r="WZZ77" i="2"/>
  <c r="XAA77" i="2"/>
  <c r="XAB77" i="2"/>
  <c r="XAC77" i="2"/>
  <c r="XAD77" i="2"/>
  <c r="XAE77" i="2"/>
  <c r="XAF77" i="2"/>
  <c r="XAG77" i="2"/>
  <c r="XAH77" i="2"/>
  <c r="XAI77" i="2"/>
  <c r="XAJ77" i="2"/>
  <c r="XAK77" i="2"/>
  <c r="XAL77" i="2"/>
  <c r="XAM77" i="2"/>
  <c r="XAN77" i="2"/>
  <c r="XAO77" i="2"/>
  <c r="XAP77" i="2"/>
  <c r="XAQ77" i="2"/>
  <c r="XAR77" i="2"/>
  <c r="XAS77" i="2"/>
  <c r="XAT77" i="2"/>
  <c r="XAU77" i="2"/>
  <c r="XAV77" i="2"/>
  <c r="XAW77" i="2"/>
  <c r="XAX77" i="2"/>
  <c r="XAY77" i="2"/>
  <c r="XAZ77" i="2"/>
  <c r="XBA77" i="2"/>
  <c r="XBB77" i="2"/>
  <c r="XBC77" i="2"/>
  <c r="XBD77" i="2"/>
  <c r="XBE77" i="2"/>
  <c r="XBF77" i="2"/>
  <c r="XBG77" i="2"/>
  <c r="XBH77" i="2"/>
  <c r="XBI77" i="2"/>
  <c r="XBJ77" i="2"/>
  <c r="XBK77" i="2"/>
  <c r="XBL77" i="2"/>
  <c r="XBM77" i="2"/>
  <c r="XBN77" i="2"/>
  <c r="XBO77" i="2"/>
  <c r="XBP77" i="2"/>
  <c r="XBQ77" i="2"/>
  <c r="XBR77" i="2"/>
  <c r="XBS77" i="2"/>
  <c r="XBT77" i="2"/>
  <c r="XBU77" i="2"/>
  <c r="XBV77" i="2"/>
  <c r="XBW77" i="2"/>
  <c r="XBX77" i="2"/>
  <c r="XBY77" i="2"/>
  <c r="XBZ77" i="2"/>
  <c r="XCA77" i="2"/>
  <c r="XCB77" i="2"/>
  <c r="XCC77" i="2"/>
  <c r="XCD77" i="2"/>
  <c r="XCE77" i="2"/>
  <c r="XCF77" i="2"/>
  <c r="XCG77" i="2"/>
  <c r="XCH77" i="2"/>
  <c r="XCI77" i="2"/>
  <c r="XCJ77" i="2"/>
  <c r="XCK77" i="2"/>
  <c r="XCL77" i="2"/>
  <c r="XCM77" i="2"/>
  <c r="XCN77" i="2"/>
  <c r="XCO77" i="2"/>
  <c r="XCP77" i="2"/>
  <c r="XCQ77" i="2"/>
  <c r="XCR77" i="2"/>
  <c r="XCS77" i="2"/>
  <c r="XCT77" i="2"/>
  <c r="XCU77" i="2"/>
  <c r="XCV77" i="2"/>
  <c r="XCW77" i="2"/>
  <c r="XCX77" i="2"/>
  <c r="XCY77" i="2"/>
  <c r="XCZ77" i="2"/>
  <c r="XDA77" i="2"/>
  <c r="XDB77" i="2"/>
  <c r="XDC77" i="2"/>
  <c r="XDD77" i="2"/>
  <c r="XDE77" i="2"/>
  <c r="XDF77" i="2"/>
  <c r="XDG77" i="2"/>
  <c r="XDH77" i="2"/>
  <c r="XDI77" i="2"/>
  <c r="XDJ77" i="2"/>
  <c r="XDK77" i="2"/>
  <c r="XDL77" i="2"/>
  <c r="XDM77" i="2"/>
  <c r="XDN77" i="2"/>
  <c r="XDO77" i="2"/>
  <c r="XDP77" i="2"/>
  <c r="XDQ77" i="2"/>
  <c r="XDR77" i="2"/>
  <c r="XDS77" i="2"/>
  <c r="XDT77" i="2"/>
  <c r="XDU77" i="2"/>
  <c r="XDV77" i="2"/>
  <c r="XDW77" i="2"/>
  <c r="XDX77" i="2"/>
  <c r="XDY77" i="2"/>
  <c r="XDZ77" i="2"/>
  <c r="XEA77" i="2"/>
  <c r="XEB77" i="2"/>
  <c r="XEC77" i="2"/>
  <c r="XED77" i="2"/>
  <c r="XEE77" i="2"/>
  <c r="XEF77" i="2"/>
  <c r="XEG77" i="2"/>
  <c r="XEH77" i="2"/>
  <c r="XEI77" i="2"/>
  <c r="XEJ77" i="2"/>
  <c r="XEK77" i="2"/>
  <c r="XEL77" i="2"/>
  <c r="XEM77" i="2"/>
  <c r="XEN77" i="2"/>
  <c r="XEO77" i="2"/>
  <c r="XEP77" i="2"/>
  <c r="XEQ77" i="2"/>
  <c r="XER77" i="2"/>
  <c r="XES77" i="2"/>
  <c r="XET77" i="2"/>
  <c r="XEU77" i="2"/>
  <c r="XEV77" i="2"/>
  <c r="XEW77" i="2"/>
  <c r="XEX77" i="2"/>
  <c r="XEY77" i="2"/>
  <c r="XEZ77" i="2"/>
  <c r="XFA77" i="2"/>
  <c r="XFB77" i="2"/>
  <c r="XFC77" i="2"/>
  <c r="XFD77" i="2"/>
  <c r="A62" i="2"/>
  <c r="B62" i="2"/>
  <c r="G62" i="2"/>
  <c r="H62" i="2"/>
  <c r="I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EB62" i="2"/>
  <c r="EC62" i="2"/>
  <c r="ED62" i="2"/>
  <c r="EE62" i="2"/>
  <c r="EF62" i="2"/>
  <c r="EG62" i="2"/>
  <c r="EH62" i="2"/>
  <c r="EI62" i="2"/>
  <c r="EJ62" i="2"/>
  <c r="EK62" i="2"/>
  <c r="EL62" i="2"/>
  <c r="EM62" i="2"/>
  <c r="EN62" i="2"/>
  <c r="EO62" i="2"/>
  <c r="EP62" i="2"/>
  <c r="EQ62" i="2"/>
  <c r="ER62" i="2"/>
  <c r="ES62" i="2"/>
  <c r="ET62" i="2"/>
  <c r="EU62" i="2"/>
  <c r="EV62" i="2"/>
  <c r="EW62" i="2"/>
  <c r="EX62" i="2"/>
  <c r="EY62" i="2"/>
  <c r="EZ62" i="2"/>
  <c r="FA62" i="2"/>
  <c r="FB62" i="2"/>
  <c r="FC62" i="2"/>
  <c r="FD62" i="2"/>
  <c r="FE62" i="2"/>
  <c r="FF62" i="2"/>
  <c r="FG62" i="2"/>
  <c r="FH62" i="2"/>
  <c r="FI62" i="2"/>
  <c r="FJ62" i="2"/>
  <c r="FK62" i="2"/>
  <c r="FL62" i="2"/>
  <c r="FM62" i="2"/>
  <c r="FN62" i="2"/>
  <c r="FO62" i="2"/>
  <c r="FP62" i="2"/>
  <c r="FQ62" i="2"/>
  <c r="FR62" i="2"/>
  <c r="FS62" i="2"/>
  <c r="FT62" i="2"/>
  <c r="FU62" i="2"/>
  <c r="FV62" i="2"/>
  <c r="FW62" i="2"/>
  <c r="FX62" i="2"/>
  <c r="FY62" i="2"/>
  <c r="FZ62" i="2"/>
  <c r="GA62" i="2"/>
  <c r="GB62" i="2"/>
  <c r="GC62" i="2"/>
  <c r="GD62" i="2"/>
  <c r="GE62" i="2"/>
  <c r="GF62" i="2"/>
  <c r="GG62" i="2"/>
  <c r="GH62" i="2"/>
  <c r="GI62" i="2"/>
  <c r="GJ62" i="2"/>
  <c r="GK62" i="2"/>
  <c r="GL62" i="2"/>
  <c r="GM62" i="2"/>
  <c r="GN62" i="2"/>
  <c r="GO62" i="2"/>
  <c r="GP62" i="2"/>
  <c r="GQ62" i="2"/>
  <c r="GR62" i="2"/>
  <c r="GS62" i="2"/>
  <c r="GT62" i="2"/>
  <c r="GU62" i="2"/>
  <c r="GV62" i="2"/>
  <c r="GW62" i="2"/>
  <c r="GX62" i="2"/>
  <c r="GY62" i="2"/>
  <c r="GZ62" i="2"/>
  <c r="HA62" i="2"/>
  <c r="HB62" i="2"/>
  <c r="HC62" i="2"/>
  <c r="HD62" i="2"/>
  <c r="HE62" i="2"/>
  <c r="HF62" i="2"/>
  <c r="HG62" i="2"/>
  <c r="HH62" i="2"/>
  <c r="HI62" i="2"/>
  <c r="HJ62" i="2"/>
  <c r="HK62" i="2"/>
  <c r="HL62" i="2"/>
  <c r="HM62" i="2"/>
  <c r="HN62" i="2"/>
  <c r="HO62" i="2"/>
  <c r="HP62" i="2"/>
  <c r="HQ62" i="2"/>
  <c r="HR62" i="2"/>
  <c r="HS62" i="2"/>
  <c r="HT62" i="2"/>
  <c r="HU62" i="2"/>
  <c r="HV62" i="2"/>
  <c r="HW62" i="2"/>
  <c r="HX62" i="2"/>
  <c r="HY62" i="2"/>
  <c r="HZ62" i="2"/>
  <c r="IA62" i="2"/>
  <c r="IB62" i="2"/>
  <c r="IC62" i="2"/>
  <c r="ID62" i="2"/>
  <c r="IE62" i="2"/>
  <c r="IF62" i="2"/>
  <c r="IG62" i="2"/>
  <c r="IH62" i="2"/>
  <c r="II62" i="2"/>
  <c r="IJ62" i="2"/>
  <c r="IK62" i="2"/>
  <c r="IL62" i="2"/>
  <c r="IM62" i="2"/>
  <c r="IN62" i="2"/>
  <c r="IO62" i="2"/>
  <c r="IP62" i="2"/>
  <c r="IQ62" i="2"/>
  <c r="IR62" i="2"/>
  <c r="IS62" i="2"/>
  <c r="IT62" i="2"/>
  <c r="IU62" i="2"/>
  <c r="IV62" i="2"/>
  <c r="IW62" i="2"/>
  <c r="IX62" i="2"/>
  <c r="IY62" i="2"/>
  <c r="IZ62" i="2"/>
  <c r="JA62" i="2"/>
  <c r="JB62" i="2"/>
  <c r="JC62" i="2"/>
  <c r="JD62" i="2"/>
  <c r="JE62" i="2"/>
  <c r="JF62" i="2"/>
  <c r="JG62" i="2"/>
  <c r="JH62" i="2"/>
  <c r="JI62" i="2"/>
  <c r="JJ62" i="2"/>
  <c r="JK62" i="2"/>
  <c r="JL62" i="2"/>
  <c r="JM62" i="2"/>
  <c r="JN62" i="2"/>
  <c r="JO62" i="2"/>
  <c r="JP62" i="2"/>
  <c r="JQ62" i="2"/>
  <c r="JR62" i="2"/>
  <c r="JS62" i="2"/>
  <c r="JT62" i="2"/>
  <c r="JU62" i="2"/>
  <c r="JV62" i="2"/>
  <c r="JW62" i="2"/>
  <c r="JX62" i="2"/>
  <c r="JY62" i="2"/>
  <c r="JZ62" i="2"/>
  <c r="KA62" i="2"/>
  <c r="KB62" i="2"/>
  <c r="KC62" i="2"/>
  <c r="KD62" i="2"/>
  <c r="KE62" i="2"/>
  <c r="KF62" i="2"/>
  <c r="KG62" i="2"/>
  <c r="KH62" i="2"/>
  <c r="KI62" i="2"/>
  <c r="KJ62" i="2"/>
  <c r="KK62" i="2"/>
  <c r="KL62" i="2"/>
  <c r="KM62" i="2"/>
  <c r="KN62" i="2"/>
  <c r="KO62" i="2"/>
  <c r="KP62" i="2"/>
  <c r="KQ62" i="2"/>
  <c r="KR62" i="2"/>
  <c r="KS62" i="2"/>
  <c r="KT62" i="2"/>
  <c r="KU62" i="2"/>
  <c r="KV62" i="2"/>
  <c r="KW62" i="2"/>
  <c r="KX62" i="2"/>
  <c r="KY62" i="2"/>
  <c r="KZ62" i="2"/>
  <c r="LA62" i="2"/>
  <c r="LB62" i="2"/>
  <c r="LC62" i="2"/>
  <c r="LD62" i="2"/>
  <c r="LE62" i="2"/>
  <c r="LF62" i="2"/>
  <c r="LG62" i="2"/>
  <c r="LH62" i="2"/>
  <c r="LI62" i="2"/>
  <c r="LJ62" i="2"/>
  <c r="LK62" i="2"/>
  <c r="LL62" i="2"/>
  <c r="LM62" i="2"/>
  <c r="LN62" i="2"/>
  <c r="LO62" i="2"/>
  <c r="LP62" i="2"/>
  <c r="LQ62" i="2"/>
  <c r="LR62" i="2"/>
  <c r="LS62" i="2"/>
  <c r="LT62" i="2"/>
  <c r="LU62" i="2"/>
  <c r="LV62" i="2"/>
  <c r="LW62" i="2"/>
  <c r="LX62" i="2"/>
  <c r="LY62" i="2"/>
  <c r="LZ62" i="2"/>
  <c r="MA62" i="2"/>
  <c r="MB62" i="2"/>
  <c r="MC62" i="2"/>
  <c r="MD62" i="2"/>
  <c r="ME62" i="2"/>
  <c r="MF62" i="2"/>
  <c r="MG62" i="2"/>
  <c r="MH62" i="2"/>
  <c r="MI62" i="2"/>
  <c r="MJ62" i="2"/>
  <c r="MK62" i="2"/>
  <c r="ML62" i="2"/>
  <c r="MM62" i="2"/>
  <c r="MN62" i="2"/>
  <c r="MO62" i="2"/>
  <c r="MP62" i="2"/>
  <c r="MQ62" i="2"/>
  <c r="MR62" i="2"/>
  <c r="MS62" i="2"/>
  <c r="MT62" i="2"/>
  <c r="MU62" i="2"/>
  <c r="MV62" i="2"/>
  <c r="MW62" i="2"/>
  <c r="MX62" i="2"/>
  <c r="MY62" i="2"/>
  <c r="MZ62" i="2"/>
  <c r="NA62" i="2"/>
  <c r="NB62" i="2"/>
  <c r="NC62" i="2"/>
  <c r="ND62" i="2"/>
  <c r="NE62" i="2"/>
  <c r="NF62" i="2"/>
  <c r="NG62" i="2"/>
  <c r="NH62" i="2"/>
  <c r="NI62" i="2"/>
  <c r="NJ62" i="2"/>
  <c r="NK62" i="2"/>
  <c r="NL62" i="2"/>
  <c r="NM62" i="2"/>
  <c r="NN62" i="2"/>
  <c r="NO62" i="2"/>
  <c r="NP62" i="2"/>
  <c r="NQ62" i="2"/>
  <c r="NR62" i="2"/>
  <c r="NS62" i="2"/>
  <c r="NT62" i="2"/>
  <c r="NU62" i="2"/>
  <c r="NV62" i="2"/>
  <c r="NW62" i="2"/>
  <c r="NX62" i="2"/>
  <c r="NY62" i="2"/>
  <c r="NZ62" i="2"/>
  <c r="OA62" i="2"/>
  <c r="OB62" i="2"/>
  <c r="OC62" i="2"/>
  <c r="OD62" i="2"/>
  <c r="OE62" i="2"/>
  <c r="OF62" i="2"/>
  <c r="OG62" i="2"/>
  <c r="OH62" i="2"/>
  <c r="OI62" i="2"/>
  <c r="OJ62" i="2"/>
  <c r="OK62" i="2"/>
  <c r="OL62" i="2"/>
  <c r="OM62" i="2"/>
  <c r="ON62" i="2"/>
  <c r="OO62" i="2"/>
  <c r="OP62" i="2"/>
  <c r="OQ62" i="2"/>
  <c r="OR62" i="2"/>
  <c r="OS62" i="2"/>
  <c r="OT62" i="2"/>
  <c r="OU62" i="2"/>
  <c r="OV62" i="2"/>
  <c r="OW62" i="2"/>
  <c r="OX62" i="2"/>
  <c r="OY62" i="2"/>
  <c r="OZ62" i="2"/>
  <c r="PA62" i="2"/>
  <c r="PB62" i="2"/>
  <c r="PC62" i="2"/>
  <c r="PD62" i="2"/>
  <c r="PE62" i="2"/>
  <c r="PF62" i="2"/>
  <c r="PG62" i="2"/>
  <c r="PH62" i="2"/>
  <c r="PI62" i="2"/>
  <c r="PJ62" i="2"/>
  <c r="PK62" i="2"/>
  <c r="PL62" i="2"/>
  <c r="PM62" i="2"/>
  <c r="PN62" i="2"/>
  <c r="PO62" i="2"/>
  <c r="PP62" i="2"/>
  <c r="PQ62" i="2"/>
  <c r="PR62" i="2"/>
  <c r="PS62" i="2"/>
  <c r="PT62" i="2"/>
  <c r="PU62" i="2"/>
  <c r="PV62" i="2"/>
  <c r="PW62" i="2"/>
  <c r="PX62" i="2"/>
  <c r="PY62" i="2"/>
  <c r="PZ62" i="2"/>
  <c r="QA62" i="2"/>
  <c r="QB62" i="2"/>
  <c r="QC62" i="2"/>
  <c r="QD62" i="2"/>
  <c r="QE62" i="2"/>
  <c r="QF62" i="2"/>
  <c r="QG62" i="2"/>
  <c r="QH62" i="2"/>
  <c r="QI62" i="2"/>
  <c r="QJ62" i="2"/>
  <c r="QK62" i="2"/>
  <c r="QL62" i="2"/>
  <c r="QM62" i="2"/>
  <c r="QN62" i="2"/>
  <c r="QO62" i="2"/>
  <c r="QP62" i="2"/>
  <c r="QQ62" i="2"/>
  <c r="QR62" i="2"/>
  <c r="QS62" i="2"/>
  <c r="QT62" i="2"/>
  <c r="QU62" i="2"/>
  <c r="QV62" i="2"/>
  <c r="QW62" i="2"/>
  <c r="QX62" i="2"/>
  <c r="QY62" i="2"/>
  <c r="QZ62" i="2"/>
  <c r="RA62" i="2"/>
  <c r="RB62" i="2"/>
  <c r="RC62" i="2"/>
  <c r="RD62" i="2"/>
  <c r="RE62" i="2"/>
  <c r="RF62" i="2"/>
  <c r="RG62" i="2"/>
  <c r="RH62" i="2"/>
  <c r="RI62" i="2"/>
  <c r="RJ62" i="2"/>
  <c r="RK62" i="2"/>
  <c r="RL62" i="2"/>
  <c r="RM62" i="2"/>
  <c r="RN62" i="2"/>
  <c r="RO62" i="2"/>
  <c r="RP62" i="2"/>
  <c r="RQ62" i="2"/>
  <c r="RR62" i="2"/>
  <c r="RS62" i="2"/>
  <c r="RT62" i="2"/>
  <c r="RU62" i="2"/>
  <c r="RV62" i="2"/>
  <c r="RW62" i="2"/>
  <c r="RX62" i="2"/>
  <c r="RY62" i="2"/>
  <c r="RZ62" i="2"/>
  <c r="SA62" i="2"/>
  <c r="SB62" i="2"/>
  <c r="SC62" i="2"/>
  <c r="SD62" i="2"/>
  <c r="SE62" i="2"/>
  <c r="SF62" i="2"/>
  <c r="SG62" i="2"/>
  <c r="SH62" i="2"/>
  <c r="SI62" i="2"/>
  <c r="SJ62" i="2"/>
  <c r="SK62" i="2"/>
  <c r="SL62" i="2"/>
  <c r="SM62" i="2"/>
  <c r="SN62" i="2"/>
  <c r="SO62" i="2"/>
  <c r="SP62" i="2"/>
  <c r="SQ62" i="2"/>
  <c r="SR62" i="2"/>
  <c r="SS62" i="2"/>
  <c r="ST62" i="2"/>
  <c r="SU62" i="2"/>
  <c r="SV62" i="2"/>
  <c r="SW62" i="2"/>
  <c r="SX62" i="2"/>
  <c r="SY62" i="2"/>
  <c r="SZ62" i="2"/>
  <c r="TA62" i="2"/>
  <c r="TB62" i="2"/>
  <c r="TC62" i="2"/>
  <c r="TD62" i="2"/>
  <c r="TE62" i="2"/>
  <c r="TF62" i="2"/>
  <c r="TG62" i="2"/>
  <c r="TH62" i="2"/>
  <c r="TI62" i="2"/>
  <c r="TJ62" i="2"/>
  <c r="TK62" i="2"/>
  <c r="TL62" i="2"/>
  <c r="TM62" i="2"/>
  <c r="TN62" i="2"/>
  <c r="TO62" i="2"/>
  <c r="TP62" i="2"/>
  <c r="TQ62" i="2"/>
  <c r="TR62" i="2"/>
  <c r="TS62" i="2"/>
  <c r="TT62" i="2"/>
  <c r="TU62" i="2"/>
  <c r="TV62" i="2"/>
  <c r="TW62" i="2"/>
  <c r="TX62" i="2"/>
  <c r="TY62" i="2"/>
  <c r="TZ62" i="2"/>
  <c r="UA62" i="2"/>
  <c r="UB62" i="2"/>
  <c r="UC62" i="2"/>
  <c r="UD62" i="2"/>
  <c r="UE62" i="2"/>
  <c r="UF62" i="2"/>
  <c r="UG62" i="2"/>
  <c r="UH62" i="2"/>
  <c r="UI62" i="2"/>
  <c r="UJ62" i="2"/>
  <c r="UK62" i="2"/>
  <c r="UL62" i="2"/>
  <c r="UM62" i="2"/>
  <c r="UN62" i="2"/>
  <c r="UO62" i="2"/>
  <c r="UP62" i="2"/>
  <c r="UQ62" i="2"/>
  <c r="UR62" i="2"/>
  <c r="US62" i="2"/>
  <c r="UT62" i="2"/>
  <c r="UU62" i="2"/>
  <c r="UV62" i="2"/>
  <c r="UW62" i="2"/>
  <c r="UX62" i="2"/>
  <c r="UY62" i="2"/>
  <c r="UZ62" i="2"/>
  <c r="VA62" i="2"/>
  <c r="VB62" i="2"/>
  <c r="VC62" i="2"/>
  <c r="VD62" i="2"/>
  <c r="VE62" i="2"/>
  <c r="VF62" i="2"/>
  <c r="VG62" i="2"/>
  <c r="VH62" i="2"/>
  <c r="VI62" i="2"/>
  <c r="VJ62" i="2"/>
  <c r="VK62" i="2"/>
  <c r="VL62" i="2"/>
  <c r="VM62" i="2"/>
  <c r="VN62" i="2"/>
  <c r="VO62" i="2"/>
  <c r="VP62" i="2"/>
  <c r="VQ62" i="2"/>
  <c r="VR62" i="2"/>
  <c r="VS62" i="2"/>
  <c r="VT62" i="2"/>
  <c r="VU62" i="2"/>
  <c r="VV62" i="2"/>
  <c r="VW62" i="2"/>
  <c r="VX62" i="2"/>
  <c r="VY62" i="2"/>
  <c r="VZ62" i="2"/>
  <c r="WA62" i="2"/>
  <c r="WB62" i="2"/>
  <c r="WC62" i="2"/>
  <c r="WD62" i="2"/>
  <c r="WE62" i="2"/>
  <c r="WF62" i="2"/>
  <c r="WG62" i="2"/>
  <c r="WH62" i="2"/>
  <c r="WI62" i="2"/>
  <c r="WJ62" i="2"/>
  <c r="WK62" i="2"/>
  <c r="WL62" i="2"/>
  <c r="WM62" i="2"/>
  <c r="WN62" i="2"/>
  <c r="WO62" i="2"/>
  <c r="WP62" i="2"/>
  <c r="WQ62" i="2"/>
  <c r="WR62" i="2"/>
  <c r="WS62" i="2"/>
  <c r="WT62" i="2"/>
  <c r="WU62" i="2"/>
  <c r="WV62" i="2"/>
  <c r="WW62" i="2"/>
  <c r="WX62" i="2"/>
  <c r="WY62" i="2"/>
  <c r="WZ62" i="2"/>
  <c r="XA62" i="2"/>
  <c r="XB62" i="2"/>
  <c r="XC62" i="2"/>
  <c r="XD62" i="2"/>
  <c r="XE62" i="2"/>
  <c r="XF62" i="2"/>
  <c r="XG62" i="2"/>
  <c r="XH62" i="2"/>
  <c r="XI62" i="2"/>
  <c r="XJ62" i="2"/>
  <c r="XK62" i="2"/>
  <c r="XL62" i="2"/>
  <c r="XM62" i="2"/>
  <c r="XN62" i="2"/>
  <c r="XO62" i="2"/>
  <c r="XP62" i="2"/>
  <c r="XQ62" i="2"/>
  <c r="XR62" i="2"/>
  <c r="XS62" i="2"/>
  <c r="XT62" i="2"/>
  <c r="XU62" i="2"/>
  <c r="XV62" i="2"/>
  <c r="XW62" i="2"/>
  <c r="XX62" i="2"/>
  <c r="XY62" i="2"/>
  <c r="XZ62" i="2"/>
  <c r="YA62" i="2"/>
  <c r="YB62" i="2"/>
  <c r="YC62" i="2"/>
  <c r="YD62" i="2"/>
  <c r="YE62" i="2"/>
  <c r="YF62" i="2"/>
  <c r="YG62" i="2"/>
  <c r="YH62" i="2"/>
  <c r="YI62" i="2"/>
  <c r="YJ62" i="2"/>
  <c r="YK62" i="2"/>
  <c r="YL62" i="2"/>
  <c r="YM62" i="2"/>
  <c r="YN62" i="2"/>
  <c r="YO62" i="2"/>
  <c r="YP62" i="2"/>
  <c r="YQ62" i="2"/>
  <c r="YR62" i="2"/>
  <c r="YS62" i="2"/>
  <c r="YT62" i="2"/>
  <c r="YU62" i="2"/>
  <c r="YV62" i="2"/>
  <c r="YW62" i="2"/>
  <c r="YX62" i="2"/>
  <c r="YY62" i="2"/>
  <c r="YZ62" i="2"/>
  <c r="ZA62" i="2"/>
  <c r="ZB62" i="2"/>
  <c r="ZC62" i="2"/>
  <c r="ZD62" i="2"/>
  <c r="ZE62" i="2"/>
  <c r="ZF62" i="2"/>
  <c r="ZG62" i="2"/>
  <c r="ZH62" i="2"/>
  <c r="ZI62" i="2"/>
  <c r="ZJ62" i="2"/>
  <c r="ZK62" i="2"/>
  <c r="ZL62" i="2"/>
  <c r="ZM62" i="2"/>
  <c r="ZN62" i="2"/>
  <c r="ZO62" i="2"/>
  <c r="ZP62" i="2"/>
  <c r="ZQ62" i="2"/>
  <c r="ZR62" i="2"/>
  <c r="ZS62" i="2"/>
  <c r="ZT62" i="2"/>
  <c r="ZU62" i="2"/>
  <c r="ZV62" i="2"/>
  <c r="ZW62" i="2"/>
  <c r="ZX62" i="2"/>
  <c r="ZY62" i="2"/>
  <c r="ZZ62" i="2"/>
  <c r="AAA62" i="2"/>
  <c r="AAB62" i="2"/>
  <c r="AAC62" i="2"/>
  <c r="AAD62" i="2"/>
  <c r="AAE62" i="2"/>
  <c r="AAF62" i="2"/>
  <c r="AAG62" i="2"/>
  <c r="AAH62" i="2"/>
  <c r="AAI62" i="2"/>
  <c r="AAJ62" i="2"/>
  <c r="AAK62" i="2"/>
  <c r="AAL62" i="2"/>
  <c r="AAM62" i="2"/>
  <c r="AAN62" i="2"/>
  <c r="AAO62" i="2"/>
  <c r="AAP62" i="2"/>
  <c r="AAQ62" i="2"/>
  <c r="AAR62" i="2"/>
  <c r="AAS62" i="2"/>
  <c r="AAT62" i="2"/>
  <c r="AAU62" i="2"/>
  <c r="AAV62" i="2"/>
  <c r="AAW62" i="2"/>
  <c r="AAX62" i="2"/>
  <c r="AAY62" i="2"/>
  <c r="AAZ62" i="2"/>
  <c r="ABA62" i="2"/>
  <c r="ABB62" i="2"/>
  <c r="ABC62" i="2"/>
  <c r="ABD62" i="2"/>
  <c r="ABE62" i="2"/>
  <c r="ABF62" i="2"/>
  <c r="ABG62" i="2"/>
  <c r="ABH62" i="2"/>
  <c r="ABI62" i="2"/>
  <c r="ABJ62" i="2"/>
  <c r="ABK62" i="2"/>
  <c r="ABL62" i="2"/>
  <c r="ABM62" i="2"/>
  <c r="ABN62" i="2"/>
  <c r="ABO62" i="2"/>
  <c r="ABP62" i="2"/>
  <c r="ABQ62" i="2"/>
  <c r="ABR62" i="2"/>
  <c r="ABS62" i="2"/>
  <c r="ABT62" i="2"/>
  <c r="ABU62" i="2"/>
  <c r="ABV62" i="2"/>
  <c r="ABW62" i="2"/>
  <c r="ABX62" i="2"/>
  <c r="ABY62" i="2"/>
  <c r="ABZ62" i="2"/>
  <c r="ACA62" i="2"/>
  <c r="ACB62" i="2"/>
  <c r="ACC62" i="2"/>
  <c r="ACD62" i="2"/>
  <c r="ACE62" i="2"/>
  <c r="ACF62" i="2"/>
  <c r="ACG62" i="2"/>
  <c r="ACH62" i="2"/>
  <c r="ACI62" i="2"/>
  <c r="ACJ62" i="2"/>
  <c r="ACK62" i="2"/>
  <c r="ACL62" i="2"/>
  <c r="ACM62" i="2"/>
  <c r="ACN62" i="2"/>
  <c r="ACO62" i="2"/>
  <c r="ACP62" i="2"/>
  <c r="ACQ62" i="2"/>
  <c r="ACR62" i="2"/>
  <c r="ACS62" i="2"/>
  <c r="ACT62" i="2"/>
  <c r="ACU62" i="2"/>
  <c r="ACV62" i="2"/>
  <c r="ACW62" i="2"/>
  <c r="ACX62" i="2"/>
  <c r="ACY62" i="2"/>
  <c r="ACZ62" i="2"/>
  <c r="ADA62" i="2"/>
  <c r="ADB62" i="2"/>
  <c r="ADC62" i="2"/>
  <c r="ADD62" i="2"/>
  <c r="ADE62" i="2"/>
  <c r="ADF62" i="2"/>
  <c r="ADG62" i="2"/>
  <c r="ADH62" i="2"/>
  <c r="ADI62" i="2"/>
  <c r="ADJ62" i="2"/>
  <c r="ADK62" i="2"/>
  <c r="ADL62" i="2"/>
  <c r="ADM62" i="2"/>
  <c r="ADN62" i="2"/>
  <c r="ADO62" i="2"/>
  <c r="ADP62" i="2"/>
  <c r="ADQ62" i="2"/>
  <c r="ADR62" i="2"/>
  <c r="ADS62" i="2"/>
  <c r="ADT62" i="2"/>
  <c r="ADU62" i="2"/>
  <c r="ADV62" i="2"/>
  <c r="ADW62" i="2"/>
  <c r="ADX62" i="2"/>
  <c r="ADY62" i="2"/>
  <c r="ADZ62" i="2"/>
  <c r="AEA62" i="2"/>
  <c r="AEB62" i="2"/>
  <c r="AEC62" i="2"/>
  <c r="AED62" i="2"/>
  <c r="AEE62" i="2"/>
  <c r="AEF62" i="2"/>
  <c r="AEG62" i="2"/>
  <c r="AEH62" i="2"/>
  <c r="AEI62" i="2"/>
  <c r="AEJ62" i="2"/>
  <c r="AEK62" i="2"/>
  <c r="AEL62" i="2"/>
  <c r="AEM62" i="2"/>
  <c r="AEN62" i="2"/>
  <c r="AEO62" i="2"/>
  <c r="AEP62" i="2"/>
  <c r="AEQ62" i="2"/>
  <c r="AER62" i="2"/>
  <c r="AES62" i="2"/>
  <c r="AET62" i="2"/>
  <c r="AEU62" i="2"/>
  <c r="AEV62" i="2"/>
  <c r="AEW62" i="2"/>
  <c r="AEX62" i="2"/>
  <c r="AEY62" i="2"/>
  <c r="AEZ62" i="2"/>
  <c r="AFA62" i="2"/>
  <c r="AFB62" i="2"/>
  <c r="AFC62" i="2"/>
  <c r="AFD62" i="2"/>
  <c r="AFE62" i="2"/>
  <c r="AFF62" i="2"/>
  <c r="AFG62" i="2"/>
  <c r="AFH62" i="2"/>
  <c r="AFI62" i="2"/>
  <c r="AFJ62" i="2"/>
  <c r="AFK62" i="2"/>
  <c r="AFL62" i="2"/>
  <c r="AFM62" i="2"/>
  <c r="AFN62" i="2"/>
  <c r="AFO62" i="2"/>
  <c r="AFP62" i="2"/>
  <c r="AFQ62" i="2"/>
  <c r="AFR62" i="2"/>
  <c r="AFS62" i="2"/>
  <c r="AFT62" i="2"/>
  <c r="AFU62" i="2"/>
  <c r="AFV62" i="2"/>
  <c r="AFW62" i="2"/>
  <c r="AFX62" i="2"/>
  <c r="AFY62" i="2"/>
  <c r="AFZ62" i="2"/>
  <c r="AGA62" i="2"/>
  <c r="AGB62" i="2"/>
  <c r="AGC62" i="2"/>
  <c r="AGD62" i="2"/>
  <c r="AGE62" i="2"/>
  <c r="AGF62" i="2"/>
  <c r="AGG62" i="2"/>
  <c r="AGH62" i="2"/>
  <c r="AGI62" i="2"/>
  <c r="AGJ62" i="2"/>
  <c r="AGK62" i="2"/>
  <c r="AGL62" i="2"/>
  <c r="AGM62" i="2"/>
  <c r="AGN62" i="2"/>
  <c r="AGO62" i="2"/>
  <c r="AGP62" i="2"/>
  <c r="AGQ62" i="2"/>
  <c r="AGR62" i="2"/>
  <c r="AGS62" i="2"/>
  <c r="AGT62" i="2"/>
  <c r="AGU62" i="2"/>
  <c r="AGV62" i="2"/>
  <c r="AGW62" i="2"/>
  <c r="AGX62" i="2"/>
  <c r="AGY62" i="2"/>
  <c r="AGZ62" i="2"/>
  <c r="AHA62" i="2"/>
  <c r="AHB62" i="2"/>
  <c r="AHC62" i="2"/>
  <c r="AHD62" i="2"/>
  <c r="AHE62" i="2"/>
  <c r="AHF62" i="2"/>
  <c r="AHG62" i="2"/>
  <c r="AHH62" i="2"/>
  <c r="AHI62" i="2"/>
  <c r="AHJ62" i="2"/>
  <c r="AHK62" i="2"/>
  <c r="AHL62" i="2"/>
  <c r="AHM62" i="2"/>
  <c r="AHN62" i="2"/>
  <c r="AHO62" i="2"/>
  <c r="AHP62" i="2"/>
  <c r="AHQ62" i="2"/>
  <c r="AHR62" i="2"/>
  <c r="AHS62" i="2"/>
  <c r="AHT62" i="2"/>
  <c r="AHU62" i="2"/>
  <c r="AHV62" i="2"/>
  <c r="AHW62" i="2"/>
  <c r="AHX62" i="2"/>
  <c r="AHY62" i="2"/>
  <c r="AHZ62" i="2"/>
  <c r="AIA62" i="2"/>
  <c r="AIB62" i="2"/>
  <c r="AIC62" i="2"/>
  <c r="AID62" i="2"/>
  <c r="AIE62" i="2"/>
  <c r="AIF62" i="2"/>
  <c r="AIG62" i="2"/>
  <c r="AIH62" i="2"/>
  <c r="AII62" i="2"/>
  <c r="AIJ62" i="2"/>
  <c r="AIK62" i="2"/>
  <c r="AIL62" i="2"/>
  <c r="AIM62" i="2"/>
  <c r="AIN62" i="2"/>
  <c r="AIO62" i="2"/>
  <c r="AIP62" i="2"/>
  <c r="AIQ62" i="2"/>
  <c r="AIR62" i="2"/>
  <c r="AIS62" i="2"/>
  <c r="AIT62" i="2"/>
  <c r="AIU62" i="2"/>
  <c r="AIV62" i="2"/>
  <c r="AIW62" i="2"/>
  <c r="AIX62" i="2"/>
  <c r="AIY62" i="2"/>
  <c r="AIZ62" i="2"/>
  <c r="AJA62" i="2"/>
  <c r="AJB62" i="2"/>
  <c r="AJC62" i="2"/>
  <c r="AJD62" i="2"/>
  <c r="AJE62" i="2"/>
  <c r="AJF62" i="2"/>
  <c r="AJG62" i="2"/>
  <c r="AJH62" i="2"/>
  <c r="AJI62" i="2"/>
  <c r="AJJ62" i="2"/>
  <c r="AJK62" i="2"/>
  <c r="AJL62" i="2"/>
  <c r="AJM62" i="2"/>
  <c r="AJN62" i="2"/>
  <c r="AJO62" i="2"/>
  <c r="AJP62" i="2"/>
  <c r="AJQ62" i="2"/>
  <c r="AJR62" i="2"/>
  <c r="AJS62" i="2"/>
  <c r="AJT62" i="2"/>
  <c r="AJU62" i="2"/>
  <c r="AJV62" i="2"/>
  <c r="AJW62" i="2"/>
  <c r="AJX62" i="2"/>
  <c r="AJY62" i="2"/>
  <c r="AJZ62" i="2"/>
  <c r="AKA62" i="2"/>
  <c r="AKB62" i="2"/>
  <c r="AKC62" i="2"/>
  <c r="AKD62" i="2"/>
  <c r="AKE62" i="2"/>
  <c r="AKF62" i="2"/>
  <c r="AKG62" i="2"/>
  <c r="AKH62" i="2"/>
  <c r="AKI62" i="2"/>
  <c r="AKJ62" i="2"/>
  <c r="AKK62" i="2"/>
  <c r="AKL62" i="2"/>
  <c r="AKM62" i="2"/>
  <c r="AKN62" i="2"/>
  <c r="AKO62" i="2"/>
  <c r="AKP62" i="2"/>
  <c r="AKQ62" i="2"/>
  <c r="AKR62" i="2"/>
  <c r="AKS62" i="2"/>
  <c r="AKT62" i="2"/>
  <c r="AKU62" i="2"/>
  <c r="AKV62" i="2"/>
  <c r="AKW62" i="2"/>
  <c r="AKX62" i="2"/>
  <c r="AKY62" i="2"/>
  <c r="AKZ62" i="2"/>
  <c r="ALA62" i="2"/>
  <c r="ALB62" i="2"/>
  <c r="ALC62" i="2"/>
  <c r="ALD62" i="2"/>
  <c r="ALE62" i="2"/>
  <c r="ALF62" i="2"/>
  <c r="ALG62" i="2"/>
  <c r="ALH62" i="2"/>
  <c r="ALI62" i="2"/>
  <c r="ALJ62" i="2"/>
  <c r="ALK62" i="2"/>
  <c r="ALL62" i="2"/>
  <c r="ALM62" i="2"/>
  <c r="ALN62" i="2"/>
  <c r="ALO62" i="2"/>
  <c r="ALP62" i="2"/>
  <c r="ALQ62" i="2"/>
  <c r="ALR62" i="2"/>
  <c r="ALS62" i="2"/>
  <c r="ALT62" i="2"/>
  <c r="ALU62" i="2"/>
  <c r="ALV62" i="2"/>
  <c r="ALW62" i="2"/>
  <c r="ALX62" i="2"/>
  <c r="ALY62" i="2"/>
  <c r="ALZ62" i="2"/>
  <c r="AMA62" i="2"/>
  <c r="AMB62" i="2"/>
  <c r="AMC62" i="2"/>
  <c r="AMD62" i="2"/>
  <c r="AME62" i="2"/>
  <c r="AMF62" i="2"/>
  <c r="AMG62" i="2"/>
  <c r="AMH62" i="2"/>
  <c r="AMI62" i="2"/>
  <c r="AMJ62" i="2"/>
  <c r="AMK62" i="2"/>
  <c r="AML62" i="2"/>
  <c r="AMM62" i="2"/>
  <c r="AMN62" i="2"/>
  <c r="AMO62" i="2"/>
  <c r="AMP62" i="2"/>
  <c r="AMQ62" i="2"/>
  <c r="AMR62" i="2"/>
  <c r="AMS62" i="2"/>
  <c r="AMT62" i="2"/>
  <c r="AMU62" i="2"/>
  <c r="AMV62" i="2"/>
  <c r="AMW62" i="2"/>
  <c r="AMX62" i="2"/>
  <c r="AMY62" i="2"/>
  <c r="AMZ62" i="2"/>
  <c r="ANA62" i="2"/>
  <c r="ANB62" i="2"/>
  <c r="ANC62" i="2"/>
  <c r="AND62" i="2"/>
  <c r="ANE62" i="2"/>
  <c r="ANF62" i="2"/>
  <c r="ANG62" i="2"/>
  <c r="ANH62" i="2"/>
  <c r="ANI62" i="2"/>
  <c r="ANJ62" i="2"/>
  <c r="ANK62" i="2"/>
  <c r="ANL62" i="2"/>
  <c r="ANM62" i="2"/>
  <c r="ANN62" i="2"/>
  <c r="ANO62" i="2"/>
  <c r="ANP62" i="2"/>
  <c r="ANQ62" i="2"/>
  <c r="ANR62" i="2"/>
  <c r="ANS62" i="2"/>
  <c r="ANT62" i="2"/>
  <c r="ANU62" i="2"/>
  <c r="ANV62" i="2"/>
  <c r="ANW62" i="2"/>
  <c r="ANX62" i="2"/>
  <c r="ANY62" i="2"/>
  <c r="ANZ62" i="2"/>
  <c r="AOA62" i="2"/>
  <c r="AOB62" i="2"/>
  <c r="AOC62" i="2"/>
  <c r="AOD62" i="2"/>
  <c r="AOE62" i="2"/>
  <c r="AOF62" i="2"/>
  <c r="AOG62" i="2"/>
  <c r="AOH62" i="2"/>
  <c r="AOI62" i="2"/>
  <c r="AOJ62" i="2"/>
  <c r="AOK62" i="2"/>
  <c r="AOL62" i="2"/>
  <c r="AOM62" i="2"/>
  <c r="AON62" i="2"/>
  <c r="AOO62" i="2"/>
  <c r="AOP62" i="2"/>
  <c r="AOQ62" i="2"/>
  <c r="AOR62" i="2"/>
  <c r="AOS62" i="2"/>
  <c r="AOT62" i="2"/>
  <c r="AOU62" i="2"/>
  <c r="AOV62" i="2"/>
  <c r="AOW62" i="2"/>
  <c r="AOX62" i="2"/>
  <c r="AOY62" i="2"/>
  <c r="AOZ62" i="2"/>
  <c r="APA62" i="2"/>
  <c r="APB62" i="2"/>
  <c r="APC62" i="2"/>
  <c r="APD62" i="2"/>
  <c r="APE62" i="2"/>
  <c r="APF62" i="2"/>
  <c r="APG62" i="2"/>
  <c r="APH62" i="2"/>
  <c r="API62" i="2"/>
  <c r="APJ62" i="2"/>
  <c r="APK62" i="2"/>
  <c r="APL62" i="2"/>
  <c r="APM62" i="2"/>
  <c r="APN62" i="2"/>
  <c r="APO62" i="2"/>
  <c r="APP62" i="2"/>
  <c r="APQ62" i="2"/>
  <c r="APR62" i="2"/>
  <c r="APS62" i="2"/>
  <c r="APT62" i="2"/>
  <c r="APU62" i="2"/>
  <c r="APV62" i="2"/>
  <c r="APW62" i="2"/>
  <c r="APX62" i="2"/>
  <c r="APY62" i="2"/>
  <c r="APZ62" i="2"/>
  <c r="AQA62" i="2"/>
  <c r="AQB62" i="2"/>
  <c r="AQC62" i="2"/>
  <c r="AQD62" i="2"/>
  <c r="AQE62" i="2"/>
  <c r="AQF62" i="2"/>
  <c r="AQG62" i="2"/>
  <c r="AQH62" i="2"/>
  <c r="AQI62" i="2"/>
  <c r="AQJ62" i="2"/>
  <c r="AQK62" i="2"/>
  <c r="AQL62" i="2"/>
  <c r="AQM62" i="2"/>
  <c r="AQN62" i="2"/>
  <c r="AQO62" i="2"/>
  <c r="AQP62" i="2"/>
  <c r="AQQ62" i="2"/>
  <c r="AQR62" i="2"/>
  <c r="AQS62" i="2"/>
  <c r="AQT62" i="2"/>
  <c r="AQU62" i="2"/>
  <c r="AQV62" i="2"/>
  <c r="AQW62" i="2"/>
  <c r="AQX62" i="2"/>
  <c r="AQY62" i="2"/>
  <c r="AQZ62" i="2"/>
  <c r="ARA62" i="2"/>
  <c r="ARB62" i="2"/>
  <c r="ARC62" i="2"/>
  <c r="ARD62" i="2"/>
  <c r="ARE62" i="2"/>
  <c r="ARF62" i="2"/>
  <c r="ARG62" i="2"/>
  <c r="ARH62" i="2"/>
  <c r="ARI62" i="2"/>
  <c r="ARJ62" i="2"/>
  <c r="ARK62" i="2"/>
  <c r="ARL62" i="2"/>
  <c r="ARM62" i="2"/>
  <c r="ARN62" i="2"/>
  <c r="ARO62" i="2"/>
  <c r="ARP62" i="2"/>
  <c r="ARQ62" i="2"/>
  <c r="ARR62" i="2"/>
  <c r="ARS62" i="2"/>
  <c r="ART62" i="2"/>
  <c r="ARU62" i="2"/>
  <c r="ARV62" i="2"/>
  <c r="ARW62" i="2"/>
  <c r="ARX62" i="2"/>
  <c r="ARY62" i="2"/>
  <c r="ARZ62" i="2"/>
  <c r="ASA62" i="2"/>
  <c r="ASB62" i="2"/>
  <c r="ASC62" i="2"/>
  <c r="ASD62" i="2"/>
  <c r="ASE62" i="2"/>
  <c r="ASF62" i="2"/>
  <c r="ASG62" i="2"/>
  <c r="ASH62" i="2"/>
  <c r="ASI62" i="2"/>
  <c r="ASJ62" i="2"/>
  <c r="ASK62" i="2"/>
  <c r="ASL62" i="2"/>
  <c r="ASM62" i="2"/>
  <c r="ASN62" i="2"/>
  <c r="ASO62" i="2"/>
  <c r="ASP62" i="2"/>
  <c r="ASQ62" i="2"/>
  <c r="ASR62" i="2"/>
  <c r="ASS62" i="2"/>
  <c r="AST62" i="2"/>
  <c r="ASU62" i="2"/>
  <c r="ASV62" i="2"/>
  <c r="ASW62" i="2"/>
  <c r="ASX62" i="2"/>
  <c r="ASY62" i="2"/>
  <c r="ASZ62" i="2"/>
  <c r="ATA62" i="2"/>
  <c r="ATB62" i="2"/>
  <c r="ATC62" i="2"/>
  <c r="ATD62" i="2"/>
  <c r="ATE62" i="2"/>
  <c r="ATF62" i="2"/>
  <c r="ATG62" i="2"/>
  <c r="ATH62" i="2"/>
  <c r="ATI62" i="2"/>
  <c r="ATJ62" i="2"/>
  <c r="ATK62" i="2"/>
  <c r="ATL62" i="2"/>
  <c r="ATM62" i="2"/>
  <c r="ATN62" i="2"/>
  <c r="ATO62" i="2"/>
  <c r="ATP62" i="2"/>
  <c r="ATQ62" i="2"/>
  <c r="ATR62" i="2"/>
  <c r="ATS62" i="2"/>
  <c r="ATT62" i="2"/>
  <c r="ATU62" i="2"/>
  <c r="ATV62" i="2"/>
  <c r="ATW62" i="2"/>
  <c r="ATX62" i="2"/>
  <c r="ATY62" i="2"/>
  <c r="ATZ62" i="2"/>
  <c r="AUA62" i="2"/>
  <c r="AUB62" i="2"/>
  <c r="AUC62" i="2"/>
  <c r="AUD62" i="2"/>
  <c r="AUE62" i="2"/>
  <c r="AUF62" i="2"/>
  <c r="AUG62" i="2"/>
  <c r="AUH62" i="2"/>
  <c r="AUI62" i="2"/>
  <c r="AUJ62" i="2"/>
  <c r="AUK62" i="2"/>
  <c r="AUL62" i="2"/>
  <c r="AUM62" i="2"/>
  <c r="AUN62" i="2"/>
  <c r="AUO62" i="2"/>
  <c r="AUP62" i="2"/>
  <c r="AUQ62" i="2"/>
  <c r="AUR62" i="2"/>
  <c r="AUS62" i="2"/>
  <c r="AUT62" i="2"/>
  <c r="AUU62" i="2"/>
  <c r="AUV62" i="2"/>
  <c r="AUW62" i="2"/>
  <c r="AUX62" i="2"/>
  <c r="AUY62" i="2"/>
  <c r="AUZ62" i="2"/>
  <c r="AVA62" i="2"/>
  <c r="AVB62" i="2"/>
  <c r="AVC62" i="2"/>
  <c r="AVD62" i="2"/>
  <c r="AVE62" i="2"/>
  <c r="AVF62" i="2"/>
  <c r="AVG62" i="2"/>
  <c r="AVH62" i="2"/>
  <c r="AVI62" i="2"/>
  <c r="AVJ62" i="2"/>
  <c r="AVK62" i="2"/>
  <c r="AVL62" i="2"/>
  <c r="AVM62" i="2"/>
  <c r="AVN62" i="2"/>
  <c r="AVO62" i="2"/>
  <c r="AVP62" i="2"/>
  <c r="AVQ62" i="2"/>
  <c r="AVR62" i="2"/>
  <c r="AVS62" i="2"/>
  <c r="AVT62" i="2"/>
  <c r="AVU62" i="2"/>
  <c r="AVV62" i="2"/>
  <c r="AVW62" i="2"/>
  <c r="AVX62" i="2"/>
  <c r="AVY62" i="2"/>
  <c r="AVZ62" i="2"/>
  <c r="AWA62" i="2"/>
  <c r="AWB62" i="2"/>
  <c r="AWC62" i="2"/>
  <c r="AWD62" i="2"/>
  <c r="AWE62" i="2"/>
  <c r="AWF62" i="2"/>
  <c r="AWG62" i="2"/>
  <c r="AWH62" i="2"/>
  <c r="AWI62" i="2"/>
  <c r="AWJ62" i="2"/>
  <c r="AWK62" i="2"/>
  <c r="AWL62" i="2"/>
  <c r="AWM62" i="2"/>
  <c r="AWN62" i="2"/>
  <c r="AWO62" i="2"/>
  <c r="AWP62" i="2"/>
  <c r="AWQ62" i="2"/>
  <c r="AWR62" i="2"/>
  <c r="AWS62" i="2"/>
  <c r="AWT62" i="2"/>
  <c r="AWU62" i="2"/>
  <c r="AWV62" i="2"/>
  <c r="AWW62" i="2"/>
  <c r="AWX62" i="2"/>
  <c r="AWY62" i="2"/>
  <c r="AWZ62" i="2"/>
  <c r="AXA62" i="2"/>
  <c r="AXB62" i="2"/>
  <c r="AXC62" i="2"/>
  <c r="AXD62" i="2"/>
  <c r="AXE62" i="2"/>
  <c r="AXF62" i="2"/>
  <c r="AXG62" i="2"/>
  <c r="AXH62" i="2"/>
  <c r="AXI62" i="2"/>
  <c r="AXJ62" i="2"/>
  <c r="AXK62" i="2"/>
  <c r="AXL62" i="2"/>
  <c r="AXM62" i="2"/>
  <c r="AXN62" i="2"/>
  <c r="AXO62" i="2"/>
  <c r="AXP62" i="2"/>
  <c r="AXQ62" i="2"/>
  <c r="AXR62" i="2"/>
  <c r="AXS62" i="2"/>
  <c r="AXT62" i="2"/>
  <c r="AXU62" i="2"/>
  <c r="AXV62" i="2"/>
  <c r="AXW62" i="2"/>
  <c r="AXX62" i="2"/>
  <c r="AXY62" i="2"/>
  <c r="AXZ62" i="2"/>
  <c r="AYA62" i="2"/>
  <c r="AYB62" i="2"/>
  <c r="AYC62" i="2"/>
  <c r="AYD62" i="2"/>
  <c r="AYE62" i="2"/>
  <c r="AYF62" i="2"/>
  <c r="AYG62" i="2"/>
  <c r="AYH62" i="2"/>
  <c r="AYI62" i="2"/>
  <c r="AYJ62" i="2"/>
  <c r="AYK62" i="2"/>
  <c r="AYL62" i="2"/>
  <c r="AYM62" i="2"/>
  <c r="AYN62" i="2"/>
  <c r="AYO62" i="2"/>
  <c r="AYP62" i="2"/>
  <c r="AYQ62" i="2"/>
  <c r="AYR62" i="2"/>
  <c r="AYS62" i="2"/>
  <c r="AYT62" i="2"/>
  <c r="AYU62" i="2"/>
  <c r="AYV62" i="2"/>
  <c r="AYW62" i="2"/>
  <c r="AYX62" i="2"/>
  <c r="AYY62" i="2"/>
  <c r="AYZ62" i="2"/>
  <c r="AZA62" i="2"/>
  <c r="AZB62" i="2"/>
  <c r="AZC62" i="2"/>
  <c r="AZD62" i="2"/>
  <c r="AZE62" i="2"/>
  <c r="AZF62" i="2"/>
  <c r="AZG62" i="2"/>
  <c r="AZH62" i="2"/>
  <c r="AZI62" i="2"/>
  <c r="AZJ62" i="2"/>
  <c r="AZK62" i="2"/>
  <c r="AZL62" i="2"/>
  <c r="AZM62" i="2"/>
  <c r="AZN62" i="2"/>
  <c r="AZO62" i="2"/>
  <c r="AZP62" i="2"/>
  <c r="AZQ62" i="2"/>
  <c r="AZR62" i="2"/>
  <c r="AZS62" i="2"/>
  <c r="AZT62" i="2"/>
  <c r="AZU62" i="2"/>
  <c r="AZV62" i="2"/>
  <c r="AZW62" i="2"/>
  <c r="AZX62" i="2"/>
  <c r="AZY62" i="2"/>
  <c r="AZZ62" i="2"/>
  <c r="BAA62" i="2"/>
  <c r="BAB62" i="2"/>
  <c r="BAC62" i="2"/>
  <c r="BAD62" i="2"/>
  <c r="BAE62" i="2"/>
  <c r="BAF62" i="2"/>
  <c r="BAG62" i="2"/>
  <c r="BAH62" i="2"/>
  <c r="BAI62" i="2"/>
  <c r="BAJ62" i="2"/>
  <c r="BAK62" i="2"/>
  <c r="BAL62" i="2"/>
  <c r="BAM62" i="2"/>
  <c r="BAN62" i="2"/>
  <c r="BAO62" i="2"/>
  <c r="BAP62" i="2"/>
  <c r="BAQ62" i="2"/>
  <c r="BAR62" i="2"/>
  <c r="BAS62" i="2"/>
  <c r="BAT62" i="2"/>
  <c r="BAU62" i="2"/>
  <c r="BAV62" i="2"/>
  <c r="BAW62" i="2"/>
  <c r="BAX62" i="2"/>
  <c r="BAY62" i="2"/>
  <c r="BAZ62" i="2"/>
  <c r="BBA62" i="2"/>
  <c r="BBB62" i="2"/>
  <c r="BBC62" i="2"/>
  <c r="BBD62" i="2"/>
  <c r="BBE62" i="2"/>
  <c r="BBF62" i="2"/>
  <c r="BBG62" i="2"/>
  <c r="BBH62" i="2"/>
  <c r="BBI62" i="2"/>
  <c r="BBJ62" i="2"/>
  <c r="BBK62" i="2"/>
  <c r="BBL62" i="2"/>
  <c r="BBM62" i="2"/>
  <c r="BBN62" i="2"/>
  <c r="BBO62" i="2"/>
  <c r="BBP62" i="2"/>
  <c r="BBQ62" i="2"/>
  <c r="BBR62" i="2"/>
  <c r="BBS62" i="2"/>
  <c r="BBT62" i="2"/>
  <c r="BBU62" i="2"/>
  <c r="BBV62" i="2"/>
  <c r="BBW62" i="2"/>
  <c r="BBX62" i="2"/>
  <c r="BBY62" i="2"/>
  <c r="BBZ62" i="2"/>
  <c r="BCA62" i="2"/>
  <c r="BCB62" i="2"/>
  <c r="BCC62" i="2"/>
  <c r="BCD62" i="2"/>
  <c r="BCE62" i="2"/>
  <c r="BCF62" i="2"/>
  <c r="BCG62" i="2"/>
  <c r="BCH62" i="2"/>
  <c r="BCI62" i="2"/>
  <c r="BCJ62" i="2"/>
  <c r="BCK62" i="2"/>
  <c r="BCL62" i="2"/>
  <c r="BCM62" i="2"/>
  <c r="BCN62" i="2"/>
  <c r="BCO62" i="2"/>
  <c r="BCP62" i="2"/>
  <c r="BCQ62" i="2"/>
  <c r="BCR62" i="2"/>
  <c r="BCS62" i="2"/>
  <c r="BCT62" i="2"/>
  <c r="BCU62" i="2"/>
  <c r="BCV62" i="2"/>
  <c r="BCW62" i="2"/>
  <c r="BCX62" i="2"/>
  <c r="BCY62" i="2"/>
  <c r="BCZ62" i="2"/>
  <c r="BDA62" i="2"/>
  <c r="BDB62" i="2"/>
  <c r="BDC62" i="2"/>
  <c r="BDD62" i="2"/>
  <c r="BDE62" i="2"/>
  <c r="BDF62" i="2"/>
  <c r="BDG62" i="2"/>
  <c r="BDH62" i="2"/>
  <c r="BDI62" i="2"/>
  <c r="BDJ62" i="2"/>
  <c r="BDK62" i="2"/>
  <c r="BDL62" i="2"/>
  <c r="BDM62" i="2"/>
  <c r="BDN62" i="2"/>
  <c r="BDO62" i="2"/>
  <c r="BDP62" i="2"/>
  <c r="BDQ62" i="2"/>
  <c r="BDR62" i="2"/>
  <c r="BDS62" i="2"/>
  <c r="BDT62" i="2"/>
  <c r="BDU62" i="2"/>
  <c r="BDV62" i="2"/>
  <c r="BDW62" i="2"/>
  <c r="BDX62" i="2"/>
  <c r="BDY62" i="2"/>
  <c r="BDZ62" i="2"/>
  <c r="BEA62" i="2"/>
  <c r="BEB62" i="2"/>
  <c r="BEC62" i="2"/>
  <c r="BED62" i="2"/>
  <c r="BEE62" i="2"/>
  <c r="BEF62" i="2"/>
  <c r="BEG62" i="2"/>
  <c r="BEH62" i="2"/>
  <c r="BEI62" i="2"/>
  <c r="BEJ62" i="2"/>
  <c r="BEK62" i="2"/>
  <c r="BEL62" i="2"/>
  <c r="BEM62" i="2"/>
  <c r="BEN62" i="2"/>
  <c r="BEO62" i="2"/>
  <c r="BEP62" i="2"/>
  <c r="BEQ62" i="2"/>
  <c r="BER62" i="2"/>
  <c r="BES62" i="2"/>
  <c r="BET62" i="2"/>
  <c r="BEU62" i="2"/>
  <c r="BEV62" i="2"/>
  <c r="BEW62" i="2"/>
  <c r="BEX62" i="2"/>
  <c r="BEY62" i="2"/>
  <c r="BEZ62" i="2"/>
  <c r="BFA62" i="2"/>
  <c r="BFB62" i="2"/>
  <c r="BFC62" i="2"/>
  <c r="BFD62" i="2"/>
  <c r="BFE62" i="2"/>
  <c r="BFF62" i="2"/>
  <c r="BFG62" i="2"/>
  <c r="BFH62" i="2"/>
  <c r="BFI62" i="2"/>
  <c r="BFJ62" i="2"/>
  <c r="BFK62" i="2"/>
  <c r="BFL62" i="2"/>
  <c r="BFM62" i="2"/>
  <c r="BFN62" i="2"/>
  <c r="BFO62" i="2"/>
  <c r="BFP62" i="2"/>
  <c r="BFQ62" i="2"/>
  <c r="BFR62" i="2"/>
  <c r="BFS62" i="2"/>
  <c r="BFT62" i="2"/>
  <c r="BFU62" i="2"/>
  <c r="BFV62" i="2"/>
  <c r="BFW62" i="2"/>
  <c r="BFX62" i="2"/>
  <c r="BFY62" i="2"/>
  <c r="BFZ62" i="2"/>
  <c r="BGA62" i="2"/>
  <c r="BGB62" i="2"/>
  <c r="BGC62" i="2"/>
  <c r="BGD62" i="2"/>
  <c r="BGE62" i="2"/>
  <c r="BGF62" i="2"/>
  <c r="BGG62" i="2"/>
  <c r="BGH62" i="2"/>
  <c r="BGI62" i="2"/>
  <c r="BGJ62" i="2"/>
  <c r="BGK62" i="2"/>
  <c r="BGL62" i="2"/>
  <c r="BGM62" i="2"/>
  <c r="BGN62" i="2"/>
  <c r="BGO62" i="2"/>
  <c r="BGP62" i="2"/>
  <c r="BGQ62" i="2"/>
  <c r="BGR62" i="2"/>
  <c r="BGS62" i="2"/>
  <c r="BGT62" i="2"/>
  <c r="BGU62" i="2"/>
  <c r="BGV62" i="2"/>
  <c r="BGW62" i="2"/>
  <c r="BGX62" i="2"/>
  <c r="BGY62" i="2"/>
  <c r="BGZ62" i="2"/>
  <c r="BHA62" i="2"/>
  <c r="BHB62" i="2"/>
  <c r="BHC62" i="2"/>
  <c r="BHD62" i="2"/>
  <c r="BHE62" i="2"/>
  <c r="BHF62" i="2"/>
  <c r="BHG62" i="2"/>
  <c r="BHH62" i="2"/>
  <c r="BHI62" i="2"/>
  <c r="BHJ62" i="2"/>
  <c r="BHK62" i="2"/>
  <c r="BHL62" i="2"/>
  <c r="BHM62" i="2"/>
  <c r="BHN62" i="2"/>
  <c r="BHO62" i="2"/>
  <c r="BHP62" i="2"/>
  <c r="BHQ62" i="2"/>
  <c r="BHR62" i="2"/>
  <c r="BHS62" i="2"/>
  <c r="BHT62" i="2"/>
  <c r="BHU62" i="2"/>
  <c r="BHV62" i="2"/>
  <c r="BHW62" i="2"/>
  <c r="BHX62" i="2"/>
  <c r="BHY62" i="2"/>
  <c r="BHZ62" i="2"/>
  <c r="BIA62" i="2"/>
  <c r="BIB62" i="2"/>
  <c r="BIC62" i="2"/>
  <c r="BID62" i="2"/>
  <c r="BIE62" i="2"/>
  <c r="BIF62" i="2"/>
  <c r="BIG62" i="2"/>
  <c r="BIH62" i="2"/>
  <c r="BII62" i="2"/>
  <c r="BIJ62" i="2"/>
  <c r="BIK62" i="2"/>
  <c r="BIL62" i="2"/>
  <c r="BIM62" i="2"/>
  <c r="BIN62" i="2"/>
  <c r="BIO62" i="2"/>
  <c r="BIP62" i="2"/>
  <c r="BIQ62" i="2"/>
  <c r="BIR62" i="2"/>
  <c r="BIS62" i="2"/>
  <c r="BIT62" i="2"/>
  <c r="BIU62" i="2"/>
  <c r="BIV62" i="2"/>
  <c r="BIW62" i="2"/>
  <c r="BIX62" i="2"/>
  <c r="BIY62" i="2"/>
  <c r="BIZ62" i="2"/>
  <c r="BJA62" i="2"/>
  <c r="BJB62" i="2"/>
  <c r="BJC62" i="2"/>
  <c r="BJD62" i="2"/>
  <c r="BJE62" i="2"/>
  <c r="BJF62" i="2"/>
  <c r="BJG62" i="2"/>
  <c r="BJH62" i="2"/>
  <c r="BJI62" i="2"/>
  <c r="BJJ62" i="2"/>
  <c r="BJK62" i="2"/>
  <c r="BJL62" i="2"/>
  <c r="BJM62" i="2"/>
  <c r="BJN62" i="2"/>
  <c r="BJO62" i="2"/>
  <c r="BJP62" i="2"/>
  <c r="BJQ62" i="2"/>
  <c r="BJR62" i="2"/>
  <c r="BJS62" i="2"/>
  <c r="BJT62" i="2"/>
  <c r="BJU62" i="2"/>
  <c r="BJV62" i="2"/>
  <c r="BJW62" i="2"/>
  <c r="BJX62" i="2"/>
  <c r="BJY62" i="2"/>
  <c r="BJZ62" i="2"/>
  <c r="BKA62" i="2"/>
  <c r="BKB62" i="2"/>
  <c r="BKC62" i="2"/>
  <c r="BKD62" i="2"/>
  <c r="BKE62" i="2"/>
  <c r="BKF62" i="2"/>
  <c r="BKG62" i="2"/>
  <c r="BKH62" i="2"/>
  <c r="BKI62" i="2"/>
  <c r="BKJ62" i="2"/>
  <c r="BKK62" i="2"/>
  <c r="BKL62" i="2"/>
  <c r="BKM62" i="2"/>
  <c r="BKN62" i="2"/>
  <c r="BKO62" i="2"/>
  <c r="BKP62" i="2"/>
  <c r="BKQ62" i="2"/>
  <c r="BKR62" i="2"/>
  <c r="BKS62" i="2"/>
  <c r="BKT62" i="2"/>
  <c r="BKU62" i="2"/>
  <c r="BKV62" i="2"/>
  <c r="BKW62" i="2"/>
  <c r="BKX62" i="2"/>
  <c r="BKY62" i="2"/>
  <c r="BKZ62" i="2"/>
  <c r="BLA62" i="2"/>
  <c r="BLB62" i="2"/>
  <c r="BLC62" i="2"/>
  <c r="BLD62" i="2"/>
  <c r="BLE62" i="2"/>
  <c r="BLF62" i="2"/>
  <c r="BLG62" i="2"/>
  <c r="BLH62" i="2"/>
  <c r="BLI62" i="2"/>
  <c r="BLJ62" i="2"/>
  <c r="BLK62" i="2"/>
  <c r="BLL62" i="2"/>
  <c r="BLM62" i="2"/>
  <c r="BLN62" i="2"/>
  <c r="BLO62" i="2"/>
  <c r="BLP62" i="2"/>
  <c r="BLQ62" i="2"/>
  <c r="BLR62" i="2"/>
  <c r="BLS62" i="2"/>
  <c r="BLT62" i="2"/>
  <c r="BLU62" i="2"/>
  <c r="BLV62" i="2"/>
  <c r="BLW62" i="2"/>
  <c r="BLX62" i="2"/>
  <c r="BLY62" i="2"/>
  <c r="BLZ62" i="2"/>
  <c r="BMA62" i="2"/>
  <c r="BMB62" i="2"/>
  <c r="BMC62" i="2"/>
  <c r="BMD62" i="2"/>
  <c r="BME62" i="2"/>
  <c r="BMF62" i="2"/>
  <c r="BMG62" i="2"/>
  <c r="BMH62" i="2"/>
  <c r="BMI62" i="2"/>
  <c r="BMJ62" i="2"/>
  <c r="BMK62" i="2"/>
  <c r="BML62" i="2"/>
  <c r="BMM62" i="2"/>
  <c r="BMN62" i="2"/>
  <c r="BMO62" i="2"/>
  <c r="BMP62" i="2"/>
  <c r="BMQ62" i="2"/>
  <c r="BMR62" i="2"/>
  <c r="BMS62" i="2"/>
  <c r="BMT62" i="2"/>
  <c r="BMU62" i="2"/>
  <c r="BMV62" i="2"/>
  <c r="BMW62" i="2"/>
  <c r="BMX62" i="2"/>
  <c r="BMY62" i="2"/>
  <c r="BMZ62" i="2"/>
  <c r="BNA62" i="2"/>
  <c r="BNB62" i="2"/>
  <c r="BNC62" i="2"/>
  <c r="BND62" i="2"/>
  <c r="BNE62" i="2"/>
  <c r="BNF62" i="2"/>
  <c r="BNG62" i="2"/>
  <c r="BNH62" i="2"/>
  <c r="BNI62" i="2"/>
  <c r="BNJ62" i="2"/>
  <c r="BNK62" i="2"/>
  <c r="BNL62" i="2"/>
  <c r="BNM62" i="2"/>
  <c r="BNN62" i="2"/>
  <c r="BNO62" i="2"/>
  <c r="BNP62" i="2"/>
  <c r="BNQ62" i="2"/>
  <c r="BNR62" i="2"/>
  <c r="BNS62" i="2"/>
  <c r="BNT62" i="2"/>
  <c r="BNU62" i="2"/>
  <c r="BNV62" i="2"/>
  <c r="BNW62" i="2"/>
  <c r="BNX62" i="2"/>
  <c r="BNY62" i="2"/>
  <c r="BNZ62" i="2"/>
  <c r="BOA62" i="2"/>
  <c r="BOB62" i="2"/>
  <c r="BOC62" i="2"/>
  <c r="BOD62" i="2"/>
  <c r="BOE62" i="2"/>
  <c r="BOF62" i="2"/>
  <c r="BOG62" i="2"/>
  <c r="BOH62" i="2"/>
  <c r="BOI62" i="2"/>
  <c r="BOJ62" i="2"/>
  <c r="BOK62" i="2"/>
  <c r="BOL62" i="2"/>
  <c r="BOM62" i="2"/>
  <c r="BON62" i="2"/>
  <c r="BOO62" i="2"/>
  <c r="BOP62" i="2"/>
  <c r="BOQ62" i="2"/>
  <c r="BOR62" i="2"/>
  <c r="BOS62" i="2"/>
  <c r="BOT62" i="2"/>
  <c r="BOU62" i="2"/>
  <c r="BOV62" i="2"/>
  <c r="BOW62" i="2"/>
  <c r="BOX62" i="2"/>
  <c r="BOY62" i="2"/>
  <c r="BOZ62" i="2"/>
  <c r="BPA62" i="2"/>
  <c r="BPB62" i="2"/>
  <c r="BPC62" i="2"/>
  <c r="BPD62" i="2"/>
  <c r="BPE62" i="2"/>
  <c r="BPF62" i="2"/>
  <c r="BPG62" i="2"/>
  <c r="BPH62" i="2"/>
  <c r="BPI62" i="2"/>
  <c r="BPJ62" i="2"/>
  <c r="BPK62" i="2"/>
  <c r="BPL62" i="2"/>
  <c r="BPM62" i="2"/>
  <c r="BPN62" i="2"/>
  <c r="BPO62" i="2"/>
  <c r="BPP62" i="2"/>
  <c r="BPQ62" i="2"/>
  <c r="BPR62" i="2"/>
  <c r="BPS62" i="2"/>
  <c r="BPT62" i="2"/>
  <c r="BPU62" i="2"/>
  <c r="BPV62" i="2"/>
  <c r="BPW62" i="2"/>
  <c r="BPX62" i="2"/>
  <c r="BPY62" i="2"/>
  <c r="BPZ62" i="2"/>
  <c r="BQA62" i="2"/>
  <c r="BQB62" i="2"/>
  <c r="BQC62" i="2"/>
  <c r="BQD62" i="2"/>
  <c r="BQE62" i="2"/>
  <c r="BQF62" i="2"/>
  <c r="BQG62" i="2"/>
  <c r="BQH62" i="2"/>
  <c r="BQI62" i="2"/>
  <c r="BQJ62" i="2"/>
  <c r="BQK62" i="2"/>
  <c r="BQL62" i="2"/>
  <c r="BQM62" i="2"/>
  <c r="BQN62" i="2"/>
  <c r="BQO62" i="2"/>
  <c r="BQP62" i="2"/>
  <c r="BQQ62" i="2"/>
  <c r="BQR62" i="2"/>
  <c r="BQS62" i="2"/>
  <c r="BQT62" i="2"/>
  <c r="BQU62" i="2"/>
  <c r="BQV62" i="2"/>
  <c r="BQW62" i="2"/>
  <c r="BQX62" i="2"/>
  <c r="BQY62" i="2"/>
  <c r="BQZ62" i="2"/>
  <c r="BRA62" i="2"/>
  <c r="BRB62" i="2"/>
  <c r="BRC62" i="2"/>
  <c r="BRD62" i="2"/>
  <c r="BRE62" i="2"/>
  <c r="BRF62" i="2"/>
  <c r="BRG62" i="2"/>
  <c r="BRH62" i="2"/>
  <c r="BRI62" i="2"/>
  <c r="BRJ62" i="2"/>
  <c r="BRK62" i="2"/>
  <c r="BRL62" i="2"/>
  <c r="BRM62" i="2"/>
  <c r="BRN62" i="2"/>
  <c r="BRO62" i="2"/>
  <c r="BRP62" i="2"/>
  <c r="BRQ62" i="2"/>
  <c r="BRR62" i="2"/>
  <c r="BRS62" i="2"/>
  <c r="BRT62" i="2"/>
  <c r="BRU62" i="2"/>
  <c r="BRV62" i="2"/>
  <c r="BRW62" i="2"/>
  <c r="BRX62" i="2"/>
  <c r="BRY62" i="2"/>
  <c r="BRZ62" i="2"/>
  <c r="BSA62" i="2"/>
  <c r="BSB62" i="2"/>
  <c r="BSC62" i="2"/>
  <c r="BSD62" i="2"/>
  <c r="BSE62" i="2"/>
  <c r="BSF62" i="2"/>
  <c r="BSG62" i="2"/>
  <c r="BSH62" i="2"/>
  <c r="BSI62" i="2"/>
  <c r="BSJ62" i="2"/>
  <c r="BSK62" i="2"/>
  <c r="BSL62" i="2"/>
  <c r="BSM62" i="2"/>
  <c r="BSN62" i="2"/>
  <c r="BSO62" i="2"/>
  <c r="BSP62" i="2"/>
  <c r="BSQ62" i="2"/>
  <c r="BSR62" i="2"/>
  <c r="BSS62" i="2"/>
  <c r="BST62" i="2"/>
  <c r="BSU62" i="2"/>
  <c r="BSV62" i="2"/>
  <c r="BSW62" i="2"/>
  <c r="BSX62" i="2"/>
  <c r="BSY62" i="2"/>
  <c r="BSZ62" i="2"/>
  <c r="BTA62" i="2"/>
  <c r="BTB62" i="2"/>
  <c r="BTC62" i="2"/>
  <c r="BTD62" i="2"/>
  <c r="BTE62" i="2"/>
  <c r="BTF62" i="2"/>
  <c r="BTG62" i="2"/>
  <c r="BTH62" i="2"/>
  <c r="BTI62" i="2"/>
  <c r="BTJ62" i="2"/>
  <c r="BTK62" i="2"/>
  <c r="BTL62" i="2"/>
  <c r="BTM62" i="2"/>
  <c r="BTN62" i="2"/>
  <c r="BTO62" i="2"/>
  <c r="BTP62" i="2"/>
  <c r="BTQ62" i="2"/>
  <c r="BTR62" i="2"/>
  <c r="BTS62" i="2"/>
  <c r="BTT62" i="2"/>
  <c r="BTU62" i="2"/>
  <c r="BTV62" i="2"/>
  <c r="BTW62" i="2"/>
  <c r="BTX62" i="2"/>
  <c r="BTY62" i="2"/>
  <c r="BTZ62" i="2"/>
  <c r="BUA62" i="2"/>
  <c r="BUB62" i="2"/>
  <c r="BUC62" i="2"/>
  <c r="BUD62" i="2"/>
  <c r="BUE62" i="2"/>
  <c r="BUF62" i="2"/>
  <c r="BUG62" i="2"/>
  <c r="BUH62" i="2"/>
  <c r="BUI62" i="2"/>
  <c r="BUJ62" i="2"/>
  <c r="BUK62" i="2"/>
  <c r="BUL62" i="2"/>
  <c r="BUM62" i="2"/>
  <c r="BUN62" i="2"/>
  <c r="BUO62" i="2"/>
  <c r="BUP62" i="2"/>
  <c r="BUQ62" i="2"/>
  <c r="BUR62" i="2"/>
  <c r="BUS62" i="2"/>
  <c r="BUT62" i="2"/>
  <c r="BUU62" i="2"/>
  <c r="BUV62" i="2"/>
  <c r="BUW62" i="2"/>
  <c r="BUX62" i="2"/>
  <c r="BUY62" i="2"/>
  <c r="BUZ62" i="2"/>
  <c r="BVA62" i="2"/>
  <c r="BVB62" i="2"/>
  <c r="BVC62" i="2"/>
  <c r="BVD62" i="2"/>
  <c r="BVE62" i="2"/>
  <c r="BVF62" i="2"/>
  <c r="BVG62" i="2"/>
  <c r="BVH62" i="2"/>
  <c r="BVI62" i="2"/>
  <c r="BVJ62" i="2"/>
  <c r="BVK62" i="2"/>
  <c r="BVL62" i="2"/>
  <c r="BVM62" i="2"/>
  <c r="BVN62" i="2"/>
  <c r="BVO62" i="2"/>
  <c r="BVP62" i="2"/>
  <c r="BVQ62" i="2"/>
  <c r="BVR62" i="2"/>
  <c r="BVS62" i="2"/>
  <c r="BVT62" i="2"/>
  <c r="BVU62" i="2"/>
  <c r="BVV62" i="2"/>
  <c r="BVW62" i="2"/>
  <c r="BVX62" i="2"/>
  <c r="BVY62" i="2"/>
  <c r="BVZ62" i="2"/>
  <c r="BWA62" i="2"/>
  <c r="BWB62" i="2"/>
  <c r="BWC62" i="2"/>
  <c r="BWD62" i="2"/>
  <c r="BWE62" i="2"/>
  <c r="BWF62" i="2"/>
  <c r="BWG62" i="2"/>
  <c r="BWH62" i="2"/>
  <c r="BWI62" i="2"/>
  <c r="BWJ62" i="2"/>
  <c r="BWK62" i="2"/>
  <c r="BWL62" i="2"/>
  <c r="BWM62" i="2"/>
  <c r="BWN62" i="2"/>
  <c r="BWO62" i="2"/>
  <c r="BWP62" i="2"/>
  <c r="BWQ62" i="2"/>
  <c r="BWR62" i="2"/>
  <c r="BWS62" i="2"/>
  <c r="BWT62" i="2"/>
  <c r="BWU62" i="2"/>
  <c r="BWV62" i="2"/>
  <c r="BWW62" i="2"/>
  <c r="BWX62" i="2"/>
  <c r="BWY62" i="2"/>
  <c r="BWZ62" i="2"/>
  <c r="BXA62" i="2"/>
  <c r="BXB62" i="2"/>
  <c r="BXC62" i="2"/>
  <c r="BXD62" i="2"/>
  <c r="BXE62" i="2"/>
  <c r="BXF62" i="2"/>
  <c r="BXG62" i="2"/>
  <c r="BXH62" i="2"/>
  <c r="BXI62" i="2"/>
  <c r="BXJ62" i="2"/>
  <c r="BXK62" i="2"/>
  <c r="BXL62" i="2"/>
  <c r="BXM62" i="2"/>
  <c r="BXN62" i="2"/>
  <c r="BXO62" i="2"/>
  <c r="BXP62" i="2"/>
  <c r="BXQ62" i="2"/>
  <c r="BXR62" i="2"/>
  <c r="BXS62" i="2"/>
  <c r="BXT62" i="2"/>
  <c r="BXU62" i="2"/>
  <c r="BXV62" i="2"/>
  <c r="BXW62" i="2"/>
  <c r="BXX62" i="2"/>
  <c r="BXY62" i="2"/>
  <c r="BXZ62" i="2"/>
  <c r="BYA62" i="2"/>
  <c r="BYB62" i="2"/>
  <c r="BYC62" i="2"/>
  <c r="BYD62" i="2"/>
  <c r="BYE62" i="2"/>
  <c r="BYF62" i="2"/>
  <c r="BYG62" i="2"/>
  <c r="BYH62" i="2"/>
  <c r="BYI62" i="2"/>
  <c r="BYJ62" i="2"/>
  <c r="BYK62" i="2"/>
  <c r="BYL62" i="2"/>
  <c r="BYM62" i="2"/>
  <c r="BYN62" i="2"/>
  <c r="BYO62" i="2"/>
  <c r="BYP62" i="2"/>
  <c r="BYQ62" i="2"/>
  <c r="BYR62" i="2"/>
  <c r="BYS62" i="2"/>
  <c r="BYT62" i="2"/>
  <c r="BYU62" i="2"/>
  <c r="BYV62" i="2"/>
  <c r="BYW62" i="2"/>
  <c r="BYX62" i="2"/>
  <c r="BYY62" i="2"/>
  <c r="BYZ62" i="2"/>
  <c r="BZA62" i="2"/>
  <c r="BZB62" i="2"/>
  <c r="BZC62" i="2"/>
  <c r="BZD62" i="2"/>
  <c r="BZE62" i="2"/>
  <c r="BZF62" i="2"/>
  <c r="BZG62" i="2"/>
  <c r="BZH62" i="2"/>
  <c r="BZI62" i="2"/>
  <c r="BZJ62" i="2"/>
  <c r="BZK62" i="2"/>
  <c r="BZL62" i="2"/>
  <c r="BZM62" i="2"/>
  <c r="BZN62" i="2"/>
  <c r="BZO62" i="2"/>
  <c r="BZP62" i="2"/>
  <c r="BZQ62" i="2"/>
  <c r="BZR62" i="2"/>
  <c r="BZS62" i="2"/>
  <c r="BZT62" i="2"/>
  <c r="BZU62" i="2"/>
  <c r="BZV62" i="2"/>
  <c r="BZW62" i="2"/>
  <c r="BZX62" i="2"/>
  <c r="BZY62" i="2"/>
  <c r="BZZ62" i="2"/>
  <c r="CAA62" i="2"/>
  <c r="CAB62" i="2"/>
  <c r="CAC62" i="2"/>
  <c r="CAD62" i="2"/>
  <c r="CAE62" i="2"/>
  <c r="CAF62" i="2"/>
  <c r="CAG62" i="2"/>
  <c r="CAH62" i="2"/>
  <c r="CAI62" i="2"/>
  <c r="CAJ62" i="2"/>
  <c r="CAK62" i="2"/>
  <c r="CAL62" i="2"/>
  <c r="CAM62" i="2"/>
  <c r="CAN62" i="2"/>
  <c r="CAO62" i="2"/>
  <c r="CAP62" i="2"/>
  <c r="CAQ62" i="2"/>
  <c r="CAR62" i="2"/>
  <c r="CAS62" i="2"/>
  <c r="CAT62" i="2"/>
  <c r="CAU62" i="2"/>
  <c r="CAV62" i="2"/>
  <c r="CAW62" i="2"/>
  <c r="CAX62" i="2"/>
  <c r="CAY62" i="2"/>
  <c r="CAZ62" i="2"/>
  <c r="CBA62" i="2"/>
  <c r="CBB62" i="2"/>
  <c r="CBC62" i="2"/>
  <c r="CBD62" i="2"/>
  <c r="CBE62" i="2"/>
  <c r="CBF62" i="2"/>
  <c r="CBG62" i="2"/>
  <c r="CBH62" i="2"/>
  <c r="CBI62" i="2"/>
  <c r="CBJ62" i="2"/>
  <c r="CBK62" i="2"/>
  <c r="CBL62" i="2"/>
  <c r="CBM62" i="2"/>
  <c r="CBN62" i="2"/>
  <c r="CBO62" i="2"/>
  <c r="CBP62" i="2"/>
  <c r="CBQ62" i="2"/>
  <c r="CBR62" i="2"/>
  <c r="CBS62" i="2"/>
  <c r="CBT62" i="2"/>
  <c r="CBU62" i="2"/>
  <c r="CBV62" i="2"/>
  <c r="CBW62" i="2"/>
  <c r="CBX62" i="2"/>
  <c r="CBY62" i="2"/>
  <c r="CBZ62" i="2"/>
  <c r="CCA62" i="2"/>
  <c r="CCB62" i="2"/>
  <c r="CCC62" i="2"/>
  <c r="CCD62" i="2"/>
  <c r="CCE62" i="2"/>
  <c r="CCF62" i="2"/>
  <c r="CCG62" i="2"/>
  <c r="CCH62" i="2"/>
  <c r="CCI62" i="2"/>
  <c r="CCJ62" i="2"/>
  <c r="CCK62" i="2"/>
  <c r="CCL62" i="2"/>
  <c r="CCM62" i="2"/>
  <c r="CCN62" i="2"/>
  <c r="CCO62" i="2"/>
  <c r="CCP62" i="2"/>
  <c r="CCQ62" i="2"/>
  <c r="CCR62" i="2"/>
  <c r="CCS62" i="2"/>
  <c r="CCT62" i="2"/>
  <c r="CCU62" i="2"/>
  <c r="CCV62" i="2"/>
  <c r="CCW62" i="2"/>
  <c r="CCX62" i="2"/>
  <c r="CCY62" i="2"/>
  <c r="CCZ62" i="2"/>
  <c r="CDA62" i="2"/>
  <c r="CDB62" i="2"/>
  <c r="CDC62" i="2"/>
  <c r="CDD62" i="2"/>
  <c r="CDE62" i="2"/>
  <c r="CDF62" i="2"/>
  <c r="CDG62" i="2"/>
  <c r="CDH62" i="2"/>
  <c r="CDI62" i="2"/>
  <c r="CDJ62" i="2"/>
  <c r="CDK62" i="2"/>
  <c r="CDL62" i="2"/>
  <c r="CDM62" i="2"/>
  <c r="CDN62" i="2"/>
  <c r="CDO62" i="2"/>
  <c r="CDP62" i="2"/>
  <c r="CDQ62" i="2"/>
  <c r="CDR62" i="2"/>
  <c r="CDS62" i="2"/>
  <c r="CDT62" i="2"/>
  <c r="CDU62" i="2"/>
  <c r="CDV62" i="2"/>
  <c r="CDW62" i="2"/>
  <c r="CDX62" i="2"/>
  <c r="CDY62" i="2"/>
  <c r="CDZ62" i="2"/>
  <c r="CEA62" i="2"/>
  <c r="CEB62" i="2"/>
  <c r="CEC62" i="2"/>
  <c r="CED62" i="2"/>
  <c r="CEE62" i="2"/>
  <c r="CEF62" i="2"/>
  <c r="CEG62" i="2"/>
  <c r="CEH62" i="2"/>
  <c r="CEI62" i="2"/>
  <c r="CEJ62" i="2"/>
  <c r="CEK62" i="2"/>
  <c r="CEL62" i="2"/>
  <c r="CEM62" i="2"/>
  <c r="CEN62" i="2"/>
  <c r="CEO62" i="2"/>
  <c r="CEP62" i="2"/>
  <c r="CEQ62" i="2"/>
  <c r="CER62" i="2"/>
  <c r="CES62" i="2"/>
  <c r="CET62" i="2"/>
  <c r="CEU62" i="2"/>
  <c r="CEV62" i="2"/>
  <c r="CEW62" i="2"/>
  <c r="CEX62" i="2"/>
  <c r="CEY62" i="2"/>
  <c r="CEZ62" i="2"/>
  <c r="CFA62" i="2"/>
  <c r="CFB62" i="2"/>
  <c r="CFC62" i="2"/>
  <c r="CFD62" i="2"/>
  <c r="CFE62" i="2"/>
  <c r="CFF62" i="2"/>
  <c r="CFG62" i="2"/>
  <c r="CFH62" i="2"/>
  <c r="CFI62" i="2"/>
  <c r="CFJ62" i="2"/>
  <c r="CFK62" i="2"/>
  <c r="CFL62" i="2"/>
  <c r="CFM62" i="2"/>
  <c r="CFN62" i="2"/>
  <c r="CFO62" i="2"/>
  <c r="CFP62" i="2"/>
  <c r="CFQ62" i="2"/>
  <c r="CFR62" i="2"/>
  <c r="CFS62" i="2"/>
  <c r="CFT62" i="2"/>
  <c r="CFU62" i="2"/>
  <c r="CFV62" i="2"/>
  <c r="CFW62" i="2"/>
  <c r="CFX62" i="2"/>
  <c r="CFY62" i="2"/>
  <c r="CFZ62" i="2"/>
  <c r="CGA62" i="2"/>
  <c r="CGB62" i="2"/>
  <c r="CGC62" i="2"/>
  <c r="CGD62" i="2"/>
  <c r="CGE62" i="2"/>
  <c r="CGF62" i="2"/>
  <c r="CGG62" i="2"/>
  <c r="CGH62" i="2"/>
  <c r="CGI62" i="2"/>
  <c r="CGJ62" i="2"/>
  <c r="CGK62" i="2"/>
  <c r="CGL62" i="2"/>
  <c r="CGM62" i="2"/>
  <c r="CGN62" i="2"/>
  <c r="CGO62" i="2"/>
  <c r="CGP62" i="2"/>
  <c r="CGQ62" i="2"/>
  <c r="CGR62" i="2"/>
  <c r="CGS62" i="2"/>
  <c r="CGT62" i="2"/>
  <c r="CGU62" i="2"/>
  <c r="CGV62" i="2"/>
  <c r="CGW62" i="2"/>
  <c r="CGX62" i="2"/>
  <c r="CGY62" i="2"/>
  <c r="CGZ62" i="2"/>
  <c r="CHA62" i="2"/>
  <c r="CHB62" i="2"/>
  <c r="CHC62" i="2"/>
  <c r="CHD62" i="2"/>
  <c r="CHE62" i="2"/>
  <c r="CHF62" i="2"/>
  <c r="CHG62" i="2"/>
  <c r="CHH62" i="2"/>
  <c r="CHI62" i="2"/>
  <c r="CHJ62" i="2"/>
  <c r="CHK62" i="2"/>
  <c r="CHL62" i="2"/>
  <c r="CHM62" i="2"/>
  <c r="CHN62" i="2"/>
  <c r="CHO62" i="2"/>
  <c r="CHP62" i="2"/>
  <c r="CHQ62" i="2"/>
  <c r="CHR62" i="2"/>
  <c r="CHS62" i="2"/>
  <c r="CHT62" i="2"/>
  <c r="CHU62" i="2"/>
  <c r="CHV62" i="2"/>
  <c r="CHW62" i="2"/>
  <c r="CHX62" i="2"/>
  <c r="CHY62" i="2"/>
  <c r="CHZ62" i="2"/>
  <c r="CIA62" i="2"/>
  <c r="CIB62" i="2"/>
  <c r="CIC62" i="2"/>
  <c r="CID62" i="2"/>
  <c r="CIE62" i="2"/>
  <c r="CIF62" i="2"/>
  <c r="CIG62" i="2"/>
  <c r="CIH62" i="2"/>
  <c r="CII62" i="2"/>
  <c r="CIJ62" i="2"/>
  <c r="CIK62" i="2"/>
  <c r="CIL62" i="2"/>
  <c r="CIM62" i="2"/>
  <c r="CIN62" i="2"/>
  <c r="CIO62" i="2"/>
  <c r="CIP62" i="2"/>
  <c r="CIQ62" i="2"/>
  <c r="CIR62" i="2"/>
  <c r="CIS62" i="2"/>
  <c r="CIT62" i="2"/>
  <c r="CIU62" i="2"/>
  <c r="CIV62" i="2"/>
  <c r="CIW62" i="2"/>
  <c r="CIX62" i="2"/>
  <c r="CIY62" i="2"/>
  <c r="CIZ62" i="2"/>
  <c r="CJA62" i="2"/>
  <c r="CJB62" i="2"/>
  <c r="CJC62" i="2"/>
  <c r="CJD62" i="2"/>
  <c r="CJE62" i="2"/>
  <c r="CJF62" i="2"/>
  <c r="CJG62" i="2"/>
  <c r="CJH62" i="2"/>
  <c r="CJI62" i="2"/>
  <c r="CJJ62" i="2"/>
  <c r="CJK62" i="2"/>
  <c r="CJL62" i="2"/>
  <c r="CJM62" i="2"/>
  <c r="CJN62" i="2"/>
  <c r="CJO62" i="2"/>
  <c r="CJP62" i="2"/>
  <c r="CJQ62" i="2"/>
  <c r="CJR62" i="2"/>
  <c r="CJS62" i="2"/>
  <c r="CJT62" i="2"/>
  <c r="CJU62" i="2"/>
  <c r="CJV62" i="2"/>
  <c r="CJW62" i="2"/>
  <c r="CJX62" i="2"/>
  <c r="CJY62" i="2"/>
  <c r="CJZ62" i="2"/>
  <c r="CKA62" i="2"/>
  <c r="CKB62" i="2"/>
  <c r="CKC62" i="2"/>
  <c r="CKD62" i="2"/>
  <c r="CKE62" i="2"/>
  <c r="CKF62" i="2"/>
  <c r="CKG62" i="2"/>
  <c r="CKH62" i="2"/>
  <c r="CKI62" i="2"/>
  <c r="CKJ62" i="2"/>
  <c r="CKK62" i="2"/>
  <c r="CKL62" i="2"/>
  <c r="CKM62" i="2"/>
  <c r="CKN62" i="2"/>
  <c r="CKO62" i="2"/>
  <c r="CKP62" i="2"/>
  <c r="CKQ62" i="2"/>
  <c r="CKR62" i="2"/>
  <c r="CKS62" i="2"/>
  <c r="CKT62" i="2"/>
  <c r="CKU62" i="2"/>
  <c r="CKV62" i="2"/>
  <c r="CKW62" i="2"/>
  <c r="CKX62" i="2"/>
  <c r="CKY62" i="2"/>
  <c r="CKZ62" i="2"/>
  <c r="CLA62" i="2"/>
  <c r="CLB62" i="2"/>
  <c r="CLC62" i="2"/>
  <c r="CLD62" i="2"/>
  <c r="CLE62" i="2"/>
  <c r="CLF62" i="2"/>
  <c r="CLG62" i="2"/>
  <c r="CLH62" i="2"/>
  <c r="CLI62" i="2"/>
  <c r="CLJ62" i="2"/>
  <c r="CLK62" i="2"/>
  <c r="CLL62" i="2"/>
  <c r="CLM62" i="2"/>
  <c r="CLN62" i="2"/>
  <c r="CLO62" i="2"/>
  <c r="CLP62" i="2"/>
  <c r="CLQ62" i="2"/>
  <c r="CLR62" i="2"/>
  <c r="CLS62" i="2"/>
  <c r="CLT62" i="2"/>
  <c r="CLU62" i="2"/>
  <c r="CLV62" i="2"/>
  <c r="CLW62" i="2"/>
  <c r="CLX62" i="2"/>
  <c r="CLY62" i="2"/>
  <c r="CLZ62" i="2"/>
  <c r="CMA62" i="2"/>
  <c r="CMB62" i="2"/>
  <c r="CMC62" i="2"/>
  <c r="CMD62" i="2"/>
  <c r="CME62" i="2"/>
  <c r="CMF62" i="2"/>
  <c r="CMG62" i="2"/>
  <c r="CMH62" i="2"/>
  <c r="CMI62" i="2"/>
  <c r="CMJ62" i="2"/>
  <c r="CMK62" i="2"/>
  <c r="CML62" i="2"/>
  <c r="CMM62" i="2"/>
  <c r="CMN62" i="2"/>
  <c r="CMO62" i="2"/>
  <c r="CMP62" i="2"/>
  <c r="CMQ62" i="2"/>
  <c r="CMR62" i="2"/>
  <c r="CMS62" i="2"/>
  <c r="CMT62" i="2"/>
  <c r="CMU62" i="2"/>
  <c r="CMV62" i="2"/>
  <c r="CMW62" i="2"/>
  <c r="CMX62" i="2"/>
  <c r="CMY62" i="2"/>
  <c r="CMZ62" i="2"/>
  <c r="CNA62" i="2"/>
  <c r="CNB62" i="2"/>
  <c r="CNC62" i="2"/>
  <c r="CND62" i="2"/>
  <c r="CNE62" i="2"/>
  <c r="CNF62" i="2"/>
  <c r="CNG62" i="2"/>
  <c r="CNH62" i="2"/>
  <c r="CNI62" i="2"/>
  <c r="CNJ62" i="2"/>
  <c r="CNK62" i="2"/>
  <c r="CNL62" i="2"/>
  <c r="CNM62" i="2"/>
  <c r="CNN62" i="2"/>
  <c r="CNO62" i="2"/>
  <c r="CNP62" i="2"/>
  <c r="CNQ62" i="2"/>
  <c r="CNR62" i="2"/>
  <c r="CNS62" i="2"/>
  <c r="CNT62" i="2"/>
  <c r="CNU62" i="2"/>
  <c r="CNV62" i="2"/>
  <c r="CNW62" i="2"/>
  <c r="CNX62" i="2"/>
  <c r="CNY62" i="2"/>
  <c r="CNZ62" i="2"/>
  <c r="COA62" i="2"/>
  <c r="COB62" i="2"/>
  <c r="COC62" i="2"/>
  <c r="COD62" i="2"/>
  <c r="COE62" i="2"/>
  <c r="COF62" i="2"/>
  <c r="COG62" i="2"/>
  <c r="COH62" i="2"/>
  <c r="COI62" i="2"/>
  <c r="COJ62" i="2"/>
  <c r="COK62" i="2"/>
  <c r="COL62" i="2"/>
  <c r="COM62" i="2"/>
  <c r="CON62" i="2"/>
  <c r="COO62" i="2"/>
  <c r="COP62" i="2"/>
  <c r="COQ62" i="2"/>
  <c r="COR62" i="2"/>
  <c r="COS62" i="2"/>
  <c r="COT62" i="2"/>
  <c r="COU62" i="2"/>
  <c r="COV62" i="2"/>
  <c r="COW62" i="2"/>
  <c r="COX62" i="2"/>
  <c r="COY62" i="2"/>
  <c r="COZ62" i="2"/>
  <c r="CPA62" i="2"/>
  <c r="CPB62" i="2"/>
  <c r="CPC62" i="2"/>
  <c r="CPD62" i="2"/>
  <c r="CPE62" i="2"/>
  <c r="CPF62" i="2"/>
  <c r="CPG62" i="2"/>
  <c r="CPH62" i="2"/>
  <c r="CPI62" i="2"/>
  <c r="CPJ62" i="2"/>
  <c r="CPK62" i="2"/>
  <c r="CPL62" i="2"/>
  <c r="CPM62" i="2"/>
  <c r="CPN62" i="2"/>
  <c r="CPO62" i="2"/>
  <c r="CPP62" i="2"/>
  <c r="CPQ62" i="2"/>
  <c r="CPR62" i="2"/>
  <c r="CPS62" i="2"/>
  <c r="CPT62" i="2"/>
  <c r="CPU62" i="2"/>
  <c r="CPV62" i="2"/>
  <c r="CPW62" i="2"/>
  <c r="CPX62" i="2"/>
  <c r="CPY62" i="2"/>
  <c r="CPZ62" i="2"/>
  <c r="CQA62" i="2"/>
  <c r="CQB62" i="2"/>
  <c r="CQC62" i="2"/>
  <c r="CQD62" i="2"/>
  <c r="CQE62" i="2"/>
  <c r="CQF62" i="2"/>
  <c r="CQG62" i="2"/>
  <c r="CQH62" i="2"/>
  <c r="CQI62" i="2"/>
  <c r="CQJ62" i="2"/>
  <c r="CQK62" i="2"/>
  <c r="CQL62" i="2"/>
  <c r="CQM62" i="2"/>
  <c r="CQN62" i="2"/>
  <c r="CQO62" i="2"/>
  <c r="CQP62" i="2"/>
  <c r="CQQ62" i="2"/>
  <c r="CQR62" i="2"/>
  <c r="CQS62" i="2"/>
  <c r="CQT62" i="2"/>
  <c r="CQU62" i="2"/>
  <c r="CQV62" i="2"/>
  <c r="CQW62" i="2"/>
  <c r="CQX62" i="2"/>
  <c r="CQY62" i="2"/>
  <c r="CQZ62" i="2"/>
  <c r="CRA62" i="2"/>
  <c r="CRB62" i="2"/>
  <c r="CRC62" i="2"/>
  <c r="CRD62" i="2"/>
  <c r="CRE62" i="2"/>
  <c r="CRF62" i="2"/>
  <c r="CRG62" i="2"/>
  <c r="CRH62" i="2"/>
  <c r="CRI62" i="2"/>
  <c r="CRJ62" i="2"/>
  <c r="CRK62" i="2"/>
  <c r="CRL62" i="2"/>
  <c r="CRM62" i="2"/>
  <c r="CRN62" i="2"/>
  <c r="CRO62" i="2"/>
  <c r="CRP62" i="2"/>
  <c r="CRQ62" i="2"/>
  <c r="CRR62" i="2"/>
  <c r="CRS62" i="2"/>
  <c r="CRT62" i="2"/>
  <c r="CRU62" i="2"/>
  <c r="CRV62" i="2"/>
  <c r="CRW62" i="2"/>
  <c r="CRX62" i="2"/>
  <c r="CRY62" i="2"/>
  <c r="CRZ62" i="2"/>
  <c r="CSA62" i="2"/>
  <c r="CSB62" i="2"/>
  <c r="CSC62" i="2"/>
  <c r="CSD62" i="2"/>
  <c r="CSE62" i="2"/>
  <c r="CSF62" i="2"/>
  <c r="CSG62" i="2"/>
  <c r="CSH62" i="2"/>
  <c r="CSI62" i="2"/>
  <c r="CSJ62" i="2"/>
  <c r="CSK62" i="2"/>
  <c r="CSL62" i="2"/>
  <c r="CSM62" i="2"/>
  <c r="CSN62" i="2"/>
  <c r="CSO62" i="2"/>
  <c r="CSP62" i="2"/>
  <c r="CSQ62" i="2"/>
  <c r="CSR62" i="2"/>
  <c r="CSS62" i="2"/>
  <c r="CST62" i="2"/>
  <c r="CSU62" i="2"/>
  <c r="CSV62" i="2"/>
  <c r="CSW62" i="2"/>
  <c r="CSX62" i="2"/>
  <c r="CSY62" i="2"/>
  <c r="CSZ62" i="2"/>
  <c r="CTA62" i="2"/>
  <c r="CTB62" i="2"/>
  <c r="CTC62" i="2"/>
  <c r="CTD62" i="2"/>
  <c r="CTE62" i="2"/>
  <c r="CTF62" i="2"/>
  <c r="CTG62" i="2"/>
  <c r="CTH62" i="2"/>
  <c r="CTI62" i="2"/>
  <c r="CTJ62" i="2"/>
  <c r="CTK62" i="2"/>
  <c r="CTL62" i="2"/>
  <c r="CTM62" i="2"/>
  <c r="CTN62" i="2"/>
  <c r="CTO62" i="2"/>
  <c r="CTP62" i="2"/>
  <c r="CTQ62" i="2"/>
  <c r="CTR62" i="2"/>
  <c r="CTS62" i="2"/>
  <c r="CTT62" i="2"/>
  <c r="CTU62" i="2"/>
  <c r="CTV62" i="2"/>
  <c r="CTW62" i="2"/>
  <c r="CTX62" i="2"/>
  <c r="CTY62" i="2"/>
  <c r="CTZ62" i="2"/>
  <c r="CUA62" i="2"/>
  <c r="CUB62" i="2"/>
  <c r="CUC62" i="2"/>
  <c r="CUD62" i="2"/>
  <c r="CUE62" i="2"/>
  <c r="CUF62" i="2"/>
  <c r="CUG62" i="2"/>
  <c r="CUH62" i="2"/>
  <c r="CUI62" i="2"/>
  <c r="CUJ62" i="2"/>
  <c r="CUK62" i="2"/>
  <c r="CUL62" i="2"/>
  <c r="CUM62" i="2"/>
  <c r="CUN62" i="2"/>
  <c r="CUO62" i="2"/>
  <c r="CUP62" i="2"/>
  <c r="CUQ62" i="2"/>
  <c r="CUR62" i="2"/>
  <c r="CUS62" i="2"/>
  <c r="CUT62" i="2"/>
  <c r="CUU62" i="2"/>
  <c r="CUV62" i="2"/>
  <c r="CUW62" i="2"/>
  <c r="CUX62" i="2"/>
  <c r="CUY62" i="2"/>
  <c r="CUZ62" i="2"/>
  <c r="CVA62" i="2"/>
  <c r="CVB62" i="2"/>
  <c r="CVC62" i="2"/>
  <c r="CVD62" i="2"/>
  <c r="CVE62" i="2"/>
  <c r="CVF62" i="2"/>
  <c r="CVG62" i="2"/>
  <c r="CVH62" i="2"/>
  <c r="CVI62" i="2"/>
  <c r="CVJ62" i="2"/>
  <c r="CVK62" i="2"/>
  <c r="CVL62" i="2"/>
  <c r="CVM62" i="2"/>
  <c r="CVN62" i="2"/>
  <c r="CVO62" i="2"/>
  <c r="CVP62" i="2"/>
  <c r="CVQ62" i="2"/>
  <c r="CVR62" i="2"/>
  <c r="CVS62" i="2"/>
  <c r="CVT62" i="2"/>
  <c r="CVU62" i="2"/>
  <c r="CVV62" i="2"/>
  <c r="CVW62" i="2"/>
  <c r="CVX62" i="2"/>
  <c r="CVY62" i="2"/>
  <c r="CVZ62" i="2"/>
  <c r="CWA62" i="2"/>
  <c r="CWB62" i="2"/>
  <c r="CWC62" i="2"/>
  <c r="CWD62" i="2"/>
  <c r="CWE62" i="2"/>
  <c r="CWF62" i="2"/>
  <c r="CWG62" i="2"/>
  <c r="CWH62" i="2"/>
  <c r="CWI62" i="2"/>
  <c r="CWJ62" i="2"/>
  <c r="CWK62" i="2"/>
  <c r="CWL62" i="2"/>
  <c r="CWM62" i="2"/>
  <c r="CWN62" i="2"/>
  <c r="CWO62" i="2"/>
  <c r="CWP62" i="2"/>
  <c r="CWQ62" i="2"/>
  <c r="CWR62" i="2"/>
  <c r="CWS62" i="2"/>
  <c r="CWT62" i="2"/>
  <c r="CWU62" i="2"/>
  <c r="CWV62" i="2"/>
  <c r="CWW62" i="2"/>
  <c r="CWX62" i="2"/>
  <c r="CWY62" i="2"/>
  <c r="CWZ62" i="2"/>
  <c r="CXA62" i="2"/>
  <c r="CXB62" i="2"/>
  <c r="CXC62" i="2"/>
  <c r="CXD62" i="2"/>
  <c r="CXE62" i="2"/>
  <c r="CXF62" i="2"/>
  <c r="CXG62" i="2"/>
  <c r="CXH62" i="2"/>
  <c r="CXI62" i="2"/>
  <c r="CXJ62" i="2"/>
  <c r="CXK62" i="2"/>
  <c r="CXL62" i="2"/>
  <c r="CXM62" i="2"/>
  <c r="CXN62" i="2"/>
  <c r="CXO62" i="2"/>
  <c r="CXP62" i="2"/>
  <c r="CXQ62" i="2"/>
  <c r="CXR62" i="2"/>
  <c r="CXS62" i="2"/>
  <c r="CXT62" i="2"/>
  <c r="CXU62" i="2"/>
  <c r="CXV62" i="2"/>
  <c r="CXW62" i="2"/>
  <c r="CXX62" i="2"/>
  <c r="CXY62" i="2"/>
  <c r="CXZ62" i="2"/>
  <c r="CYA62" i="2"/>
  <c r="CYB62" i="2"/>
  <c r="CYC62" i="2"/>
  <c r="CYD62" i="2"/>
  <c r="CYE62" i="2"/>
  <c r="CYF62" i="2"/>
  <c r="CYG62" i="2"/>
  <c r="CYH62" i="2"/>
  <c r="CYI62" i="2"/>
  <c r="CYJ62" i="2"/>
  <c r="CYK62" i="2"/>
  <c r="CYL62" i="2"/>
  <c r="CYM62" i="2"/>
  <c r="CYN62" i="2"/>
  <c r="CYO62" i="2"/>
  <c r="CYP62" i="2"/>
  <c r="CYQ62" i="2"/>
  <c r="CYR62" i="2"/>
  <c r="CYS62" i="2"/>
  <c r="CYT62" i="2"/>
  <c r="CYU62" i="2"/>
  <c r="CYV62" i="2"/>
  <c r="CYW62" i="2"/>
  <c r="CYX62" i="2"/>
  <c r="CYY62" i="2"/>
  <c r="CYZ62" i="2"/>
  <c r="CZA62" i="2"/>
  <c r="CZB62" i="2"/>
  <c r="CZC62" i="2"/>
  <c r="CZD62" i="2"/>
  <c r="CZE62" i="2"/>
  <c r="CZF62" i="2"/>
  <c r="CZG62" i="2"/>
  <c r="CZH62" i="2"/>
  <c r="CZI62" i="2"/>
  <c r="CZJ62" i="2"/>
  <c r="CZK62" i="2"/>
  <c r="CZL62" i="2"/>
  <c r="CZM62" i="2"/>
  <c r="CZN62" i="2"/>
  <c r="CZO62" i="2"/>
  <c r="CZP62" i="2"/>
  <c r="CZQ62" i="2"/>
  <c r="CZR62" i="2"/>
  <c r="CZS62" i="2"/>
  <c r="CZT62" i="2"/>
  <c r="CZU62" i="2"/>
  <c r="CZV62" i="2"/>
  <c r="CZW62" i="2"/>
  <c r="CZX62" i="2"/>
  <c r="CZY62" i="2"/>
  <c r="CZZ62" i="2"/>
  <c r="DAA62" i="2"/>
  <c r="DAB62" i="2"/>
  <c r="DAC62" i="2"/>
  <c r="DAD62" i="2"/>
  <c r="DAE62" i="2"/>
  <c r="DAF62" i="2"/>
  <c r="DAG62" i="2"/>
  <c r="DAH62" i="2"/>
  <c r="DAI62" i="2"/>
  <c r="DAJ62" i="2"/>
  <c r="DAK62" i="2"/>
  <c r="DAL62" i="2"/>
  <c r="DAM62" i="2"/>
  <c r="DAN62" i="2"/>
  <c r="DAO62" i="2"/>
  <c r="DAP62" i="2"/>
  <c r="DAQ62" i="2"/>
  <c r="DAR62" i="2"/>
  <c r="DAS62" i="2"/>
  <c r="DAT62" i="2"/>
  <c r="DAU62" i="2"/>
  <c r="DAV62" i="2"/>
  <c r="DAW62" i="2"/>
  <c r="DAX62" i="2"/>
  <c r="DAY62" i="2"/>
  <c r="DAZ62" i="2"/>
  <c r="DBA62" i="2"/>
  <c r="DBB62" i="2"/>
  <c r="DBC62" i="2"/>
  <c r="DBD62" i="2"/>
  <c r="DBE62" i="2"/>
  <c r="DBF62" i="2"/>
  <c r="DBG62" i="2"/>
  <c r="DBH62" i="2"/>
  <c r="DBI62" i="2"/>
  <c r="DBJ62" i="2"/>
  <c r="DBK62" i="2"/>
  <c r="DBL62" i="2"/>
  <c r="DBM62" i="2"/>
  <c r="DBN62" i="2"/>
  <c r="DBO62" i="2"/>
  <c r="DBP62" i="2"/>
  <c r="DBQ62" i="2"/>
  <c r="DBR62" i="2"/>
  <c r="DBS62" i="2"/>
  <c r="DBT62" i="2"/>
  <c r="DBU62" i="2"/>
  <c r="DBV62" i="2"/>
  <c r="DBW62" i="2"/>
  <c r="DBX62" i="2"/>
  <c r="DBY62" i="2"/>
  <c r="DBZ62" i="2"/>
  <c r="DCA62" i="2"/>
  <c r="DCB62" i="2"/>
  <c r="DCC62" i="2"/>
  <c r="DCD62" i="2"/>
  <c r="DCE62" i="2"/>
  <c r="DCF62" i="2"/>
  <c r="DCG62" i="2"/>
  <c r="DCH62" i="2"/>
  <c r="DCI62" i="2"/>
  <c r="DCJ62" i="2"/>
  <c r="DCK62" i="2"/>
  <c r="DCL62" i="2"/>
  <c r="DCM62" i="2"/>
  <c r="DCN62" i="2"/>
  <c r="DCO62" i="2"/>
  <c r="DCP62" i="2"/>
  <c r="DCQ62" i="2"/>
  <c r="DCR62" i="2"/>
  <c r="DCS62" i="2"/>
  <c r="DCT62" i="2"/>
  <c r="DCU62" i="2"/>
  <c r="DCV62" i="2"/>
  <c r="DCW62" i="2"/>
  <c r="DCX62" i="2"/>
  <c r="DCY62" i="2"/>
  <c r="DCZ62" i="2"/>
  <c r="DDA62" i="2"/>
  <c r="DDB62" i="2"/>
  <c r="DDC62" i="2"/>
  <c r="DDD62" i="2"/>
  <c r="DDE62" i="2"/>
  <c r="DDF62" i="2"/>
  <c r="DDG62" i="2"/>
  <c r="DDH62" i="2"/>
  <c r="DDI62" i="2"/>
  <c r="DDJ62" i="2"/>
  <c r="DDK62" i="2"/>
  <c r="DDL62" i="2"/>
  <c r="DDM62" i="2"/>
  <c r="DDN62" i="2"/>
  <c r="DDO62" i="2"/>
  <c r="DDP62" i="2"/>
  <c r="DDQ62" i="2"/>
  <c r="DDR62" i="2"/>
  <c r="DDS62" i="2"/>
  <c r="DDT62" i="2"/>
  <c r="DDU62" i="2"/>
  <c r="DDV62" i="2"/>
  <c r="DDW62" i="2"/>
  <c r="DDX62" i="2"/>
  <c r="DDY62" i="2"/>
  <c r="DDZ62" i="2"/>
  <c r="DEA62" i="2"/>
  <c r="DEB62" i="2"/>
  <c r="DEC62" i="2"/>
  <c r="DED62" i="2"/>
  <c r="DEE62" i="2"/>
  <c r="DEF62" i="2"/>
  <c r="DEG62" i="2"/>
  <c r="DEH62" i="2"/>
  <c r="DEI62" i="2"/>
  <c r="DEJ62" i="2"/>
  <c r="DEK62" i="2"/>
  <c r="DEL62" i="2"/>
  <c r="DEM62" i="2"/>
  <c r="DEN62" i="2"/>
  <c r="DEO62" i="2"/>
  <c r="DEP62" i="2"/>
  <c r="DEQ62" i="2"/>
  <c r="DER62" i="2"/>
  <c r="DES62" i="2"/>
  <c r="DET62" i="2"/>
  <c r="DEU62" i="2"/>
  <c r="DEV62" i="2"/>
  <c r="DEW62" i="2"/>
  <c r="DEX62" i="2"/>
  <c r="DEY62" i="2"/>
  <c r="DEZ62" i="2"/>
  <c r="DFA62" i="2"/>
  <c r="DFB62" i="2"/>
  <c r="DFC62" i="2"/>
  <c r="DFD62" i="2"/>
  <c r="DFE62" i="2"/>
  <c r="DFF62" i="2"/>
  <c r="DFG62" i="2"/>
  <c r="DFH62" i="2"/>
  <c r="DFI62" i="2"/>
  <c r="DFJ62" i="2"/>
  <c r="DFK62" i="2"/>
  <c r="DFL62" i="2"/>
  <c r="DFM62" i="2"/>
  <c r="DFN62" i="2"/>
  <c r="DFO62" i="2"/>
  <c r="DFP62" i="2"/>
  <c r="DFQ62" i="2"/>
  <c r="DFR62" i="2"/>
  <c r="DFS62" i="2"/>
  <c r="DFT62" i="2"/>
  <c r="DFU62" i="2"/>
  <c r="DFV62" i="2"/>
  <c r="DFW62" i="2"/>
  <c r="DFX62" i="2"/>
  <c r="DFY62" i="2"/>
  <c r="DFZ62" i="2"/>
  <c r="DGA62" i="2"/>
  <c r="DGB62" i="2"/>
  <c r="DGC62" i="2"/>
  <c r="DGD62" i="2"/>
  <c r="DGE62" i="2"/>
  <c r="DGF62" i="2"/>
  <c r="DGG62" i="2"/>
  <c r="DGH62" i="2"/>
  <c r="DGI62" i="2"/>
  <c r="DGJ62" i="2"/>
  <c r="DGK62" i="2"/>
  <c r="DGL62" i="2"/>
  <c r="DGM62" i="2"/>
  <c r="DGN62" i="2"/>
  <c r="DGO62" i="2"/>
  <c r="DGP62" i="2"/>
  <c r="DGQ62" i="2"/>
  <c r="DGR62" i="2"/>
  <c r="DGS62" i="2"/>
  <c r="DGT62" i="2"/>
  <c r="DGU62" i="2"/>
  <c r="DGV62" i="2"/>
  <c r="DGW62" i="2"/>
  <c r="DGX62" i="2"/>
  <c r="DGY62" i="2"/>
  <c r="DGZ62" i="2"/>
  <c r="DHA62" i="2"/>
  <c r="DHB62" i="2"/>
  <c r="DHC62" i="2"/>
  <c r="DHD62" i="2"/>
  <c r="DHE62" i="2"/>
  <c r="DHF62" i="2"/>
  <c r="DHG62" i="2"/>
  <c r="DHH62" i="2"/>
  <c r="DHI62" i="2"/>
  <c r="DHJ62" i="2"/>
  <c r="DHK62" i="2"/>
  <c r="DHL62" i="2"/>
  <c r="DHM62" i="2"/>
  <c r="DHN62" i="2"/>
  <c r="DHO62" i="2"/>
  <c r="DHP62" i="2"/>
  <c r="DHQ62" i="2"/>
  <c r="DHR62" i="2"/>
  <c r="DHS62" i="2"/>
  <c r="DHT62" i="2"/>
  <c r="DHU62" i="2"/>
  <c r="DHV62" i="2"/>
  <c r="DHW62" i="2"/>
  <c r="DHX62" i="2"/>
  <c r="DHY62" i="2"/>
  <c r="DHZ62" i="2"/>
  <c r="DIA62" i="2"/>
  <c r="DIB62" i="2"/>
  <c r="DIC62" i="2"/>
  <c r="DID62" i="2"/>
  <c r="DIE62" i="2"/>
  <c r="DIF62" i="2"/>
  <c r="DIG62" i="2"/>
  <c r="DIH62" i="2"/>
  <c r="DII62" i="2"/>
  <c r="DIJ62" i="2"/>
  <c r="DIK62" i="2"/>
  <c r="DIL62" i="2"/>
  <c r="DIM62" i="2"/>
  <c r="DIN62" i="2"/>
  <c r="DIO62" i="2"/>
  <c r="DIP62" i="2"/>
  <c r="DIQ62" i="2"/>
  <c r="DIR62" i="2"/>
  <c r="DIS62" i="2"/>
  <c r="DIT62" i="2"/>
  <c r="DIU62" i="2"/>
  <c r="DIV62" i="2"/>
  <c r="DIW62" i="2"/>
  <c r="DIX62" i="2"/>
  <c r="DIY62" i="2"/>
  <c r="DIZ62" i="2"/>
  <c r="DJA62" i="2"/>
  <c r="DJB62" i="2"/>
  <c r="DJC62" i="2"/>
  <c r="DJD62" i="2"/>
  <c r="DJE62" i="2"/>
  <c r="DJF62" i="2"/>
  <c r="DJG62" i="2"/>
  <c r="DJH62" i="2"/>
  <c r="DJI62" i="2"/>
  <c r="DJJ62" i="2"/>
  <c r="DJK62" i="2"/>
  <c r="DJL62" i="2"/>
  <c r="DJM62" i="2"/>
  <c r="DJN62" i="2"/>
  <c r="DJO62" i="2"/>
  <c r="DJP62" i="2"/>
  <c r="DJQ62" i="2"/>
  <c r="DJR62" i="2"/>
  <c r="DJS62" i="2"/>
  <c r="DJT62" i="2"/>
  <c r="DJU62" i="2"/>
  <c r="DJV62" i="2"/>
  <c r="DJW62" i="2"/>
  <c r="DJX62" i="2"/>
  <c r="DJY62" i="2"/>
  <c r="DJZ62" i="2"/>
  <c r="DKA62" i="2"/>
  <c r="DKB62" i="2"/>
  <c r="DKC62" i="2"/>
  <c r="DKD62" i="2"/>
  <c r="DKE62" i="2"/>
  <c r="DKF62" i="2"/>
  <c r="DKG62" i="2"/>
  <c r="DKH62" i="2"/>
  <c r="DKI62" i="2"/>
  <c r="DKJ62" i="2"/>
  <c r="DKK62" i="2"/>
  <c r="DKL62" i="2"/>
  <c r="DKM62" i="2"/>
  <c r="DKN62" i="2"/>
  <c r="DKO62" i="2"/>
  <c r="DKP62" i="2"/>
  <c r="DKQ62" i="2"/>
  <c r="DKR62" i="2"/>
  <c r="DKS62" i="2"/>
  <c r="DKT62" i="2"/>
  <c r="DKU62" i="2"/>
  <c r="DKV62" i="2"/>
  <c r="DKW62" i="2"/>
  <c r="DKX62" i="2"/>
  <c r="DKY62" i="2"/>
  <c r="DKZ62" i="2"/>
  <c r="DLA62" i="2"/>
  <c r="DLB62" i="2"/>
  <c r="DLC62" i="2"/>
  <c r="DLD62" i="2"/>
  <c r="DLE62" i="2"/>
  <c r="DLF62" i="2"/>
  <c r="DLG62" i="2"/>
  <c r="DLH62" i="2"/>
  <c r="DLI62" i="2"/>
  <c r="DLJ62" i="2"/>
  <c r="DLK62" i="2"/>
  <c r="DLL62" i="2"/>
  <c r="DLM62" i="2"/>
  <c r="DLN62" i="2"/>
  <c r="DLO62" i="2"/>
  <c r="DLP62" i="2"/>
  <c r="DLQ62" i="2"/>
  <c r="DLR62" i="2"/>
  <c r="DLS62" i="2"/>
  <c r="DLT62" i="2"/>
  <c r="DLU62" i="2"/>
  <c r="DLV62" i="2"/>
  <c r="DLW62" i="2"/>
  <c r="DLX62" i="2"/>
  <c r="DLY62" i="2"/>
  <c r="DLZ62" i="2"/>
  <c r="DMA62" i="2"/>
  <c r="DMB62" i="2"/>
  <c r="DMC62" i="2"/>
  <c r="DMD62" i="2"/>
  <c r="DME62" i="2"/>
  <c r="DMF62" i="2"/>
  <c r="DMG62" i="2"/>
  <c r="DMH62" i="2"/>
  <c r="DMI62" i="2"/>
  <c r="DMJ62" i="2"/>
  <c r="DMK62" i="2"/>
  <c r="DML62" i="2"/>
  <c r="DMM62" i="2"/>
  <c r="DMN62" i="2"/>
  <c r="DMO62" i="2"/>
  <c r="DMP62" i="2"/>
  <c r="DMQ62" i="2"/>
  <c r="DMR62" i="2"/>
  <c r="DMS62" i="2"/>
  <c r="DMT62" i="2"/>
  <c r="DMU62" i="2"/>
  <c r="DMV62" i="2"/>
  <c r="DMW62" i="2"/>
  <c r="DMX62" i="2"/>
  <c r="DMY62" i="2"/>
  <c r="DMZ62" i="2"/>
  <c r="DNA62" i="2"/>
  <c r="DNB62" i="2"/>
  <c r="DNC62" i="2"/>
  <c r="DND62" i="2"/>
  <c r="DNE62" i="2"/>
  <c r="DNF62" i="2"/>
  <c r="DNG62" i="2"/>
  <c r="DNH62" i="2"/>
  <c r="DNI62" i="2"/>
  <c r="DNJ62" i="2"/>
  <c r="DNK62" i="2"/>
  <c r="DNL62" i="2"/>
  <c r="DNM62" i="2"/>
  <c r="DNN62" i="2"/>
  <c r="DNO62" i="2"/>
  <c r="DNP62" i="2"/>
  <c r="DNQ62" i="2"/>
  <c r="DNR62" i="2"/>
  <c r="DNS62" i="2"/>
  <c r="DNT62" i="2"/>
  <c r="DNU62" i="2"/>
  <c r="DNV62" i="2"/>
  <c r="DNW62" i="2"/>
  <c r="DNX62" i="2"/>
  <c r="DNY62" i="2"/>
  <c r="DNZ62" i="2"/>
  <c r="DOA62" i="2"/>
  <c r="DOB62" i="2"/>
  <c r="DOC62" i="2"/>
  <c r="DOD62" i="2"/>
  <c r="DOE62" i="2"/>
  <c r="DOF62" i="2"/>
  <c r="DOG62" i="2"/>
  <c r="DOH62" i="2"/>
  <c r="DOI62" i="2"/>
  <c r="DOJ62" i="2"/>
  <c r="DOK62" i="2"/>
  <c r="DOL62" i="2"/>
  <c r="DOM62" i="2"/>
  <c r="DON62" i="2"/>
  <c r="DOO62" i="2"/>
  <c r="DOP62" i="2"/>
  <c r="DOQ62" i="2"/>
  <c r="DOR62" i="2"/>
  <c r="DOS62" i="2"/>
  <c r="DOT62" i="2"/>
  <c r="DOU62" i="2"/>
  <c r="DOV62" i="2"/>
  <c r="DOW62" i="2"/>
  <c r="DOX62" i="2"/>
  <c r="DOY62" i="2"/>
  <c r="DOZ62" i="2"/>
  <c r="DPA62" i="2"/>
  <c r="DPB62" i="2"/>
  <c r="DPC62" i="2"/>
  <c r="DPD62" i="2"/>
  <c r="DPE62" i="2"/>
  <c r="DPF62" i="2"/>
  <c r="DPG62" i="2"/>
  <c r="DPH62" i="2"/>
  <c r="DPI62" i="2"/>
  <c r="DPJ62" i="2"/>
  <c r="DPK62" i="2"/>
  <c r="DPL62" i="2"/>
  <c r="DPM62" i="2"/>
  <c r="DPN62" i="2"/>
  <c r="DPO62" i="2"/>
  <c r="DPP62" i="2"/>
  <c r="DPQ62" i="2"/>
  <c r="DPR62" i="2"/>
  <c r="DPS62" i="2"/>
  <c r="DPT62" i="2"/>
  <c r="DPU62" i="2"/>
  <c r="DPV62" i="2"/>
  <c r="DPW62" i="2"/>
  <c r="DPX62" i="2"/>
  <c r="DPY62" i="2"/>
  <c r="DPZ62" i="2"/>
  <c r="DQA62" i="2"/>
  <c r="DQB62" i="2"/>
  <c r="DQC62" i="2"/>
  <c r="DQD62" i="2"/>
  <c r="DQE62" i="2"/>
  <c r="DQF62" i="2"/>
  <c r="DQG62" i="2"/>
  <c r="DQH62" i="2"/>
  <c r="DQI62" i="2"/>
  <c r="DQJ62" i="2"/>
  <c r="DQK62" i="2"/>
  <c r="DQL62" i="2"/>
  <c r="DQM62" i="2"/>
  <c r="DQN62" i="2"/>
  <c r="DQO62" i="2"/>
  <c r="DQP62" i="2"/>
  <c r="DQQ62" i="2"/>
  <c r="DQR62" i="2"/>
  <c r="DQS62" i="2"/>
  <c r="DQT62" i="2"/>
  <c r="DQU62" i="2"/>
  <c r="DQV62" i="2"/>
  <c r="DQW62" i="2"/>
  <c r="DQX62" i="2"/>
  <c r="DQY62" i="2"/>
  <c r="DQZ62" i="2"/>
  <c r="DRA62" i="2"/>
  <c r="DRB62" i="2"/>
  <c r="DRC62" i="2"/>
  <c r="DRD62" i="2"/>
  <c r="DRE62" i="2"/>
  <c r="DRF62" i="2"/>
  <c r="DRG62" i="2"/>
  <c r="DRH62" i="2"/>
  <c r="DRI62" i="2"/>
  <c r="DRJ62" i="2"/>
  <c r="DRK62" i="2"/>
  <c r="DRL62" i="2"/>
  <c r="DRM62" i="2"/>
  <c r="DRN62" i="2"/>
  <c r="DRO62" i="2"/>
  <c r="DRP62" i="2"/>
  <c r="DRQ62" i="2"/>
  <c r="DRR62" i="2"/>
  <c r="DRS62" i="2"/>
  <c r="DRT62" i="2"/>
  <c r="DRU62" i="2"/>
  <c r="DRV62" i="2"/>
  <c r="DRW62" i="2"/>
  <c r="DRX62" i="2"/>
  <c r="DRY62" i="2"/>
  <c r="DRZ62" i="2"/>
  <c r="DSA62" i="2"/>
  <c r="DSB62" i="2"/>
  <c r="DSC62" i="2"/>
  <c r="DSD62" i="2"/>
  <c r="DSE62" i="2"/>
  <c r="DSF62" i="2"/>
  <c r="DSG62" i="2"/>
  <c r="DSH62" i="2"/>
  <c r="DSI62" i="2"/>
  <c r="DSJ62" i="2"/>
  <c r="DSK62" i="2"/>
  <c r="DSL62" i="2"/>
  <c r="DSM62" i="2"/>
  <c r="DSN62" i="2"/>
  <c r="DSO62" i="2"/>
  <c r="DSP62" i="2"/>
  <c r="DSQ62" i="2"/>
  <c r="DSR62" i="2"/>
  <c r="DSS62" i="2"/>
  <c r="DST62" i="2"/>
  <c r="DSU62" i="2"/>
  <c r="DSV62" i="2"/>
  <c r="DSW62" i="2"/>
  <c r="DSX62" i="2"/>
  <c r="DSY62" i="2"/>
  <c r="DSZ62" i="2"/>
  <c r="DTA62" i="2"/>
  <c r="DTB62" i="2"/>
  <c r="DTC62" i="2"/>
  <c r="DTD62" i="2"/>
  <c r="DTE62" i="2"/>
  <c r="DTF62" i="2"/>
  <c r="DTG62" i="2"/>
  <c r="DTH62" i="2"/>
  <c r="DTI62" i="2"/>
  <c r="DTJ62" i="2"/>
  <c r="DTK62" i="2"/>
  <c r="DTL62" i="2"/>
  <c r="DTM62" i="2"/>
  <c r="DTN62" i="2"/>
  <c r="DTO62" i="2"/>
  <c r="DTP62" i="2"/>
  <c r="DTQ62" i="2"/>
  <c r="DTR62" i="2"/>
  <c r="DTS62" i="2"/>
  <c r="DTT62" i="2"/>
  <c r="DTU62" i="2"/>
  <c r="DTV62" i="2"/>
  <c r="DTW62" i="2"/>
  <c r="DTX62" i="2"/>
  <c r="DTY62" i="2"/>
  <c r="DTZ62" i="2"/>
  <c r="DUA62" i="2"/>
  <c r="DUB62" i="2"/>
  <c r="DUC62" i="2"/>
  <c r="DUD62" i="2"/>
  <c r="DUE62" i="2"/>
  <c r="DUF62" i="2"/>
  <c r="DUG62" i="2"/>
  <c r="DUH62" i="2"/>
  <c r="DUI62" i="2"/>
  <c r="DUJ62" i="2"/>
  <c r="DUK62" i="2"/>
  <c r="DUL62" i="2"/>
  <c r="DUM62" i="2"/>
  <c r="DUN62" i="2"/>
  <c r="DUO62" i="2"/>
  <c r="DUP62" i="2"/>
  <c r="DUQ62" i="2"/>
  <c r="DUR62" i="2"/>
  <c r="DUS62" i="2"/>
  <c r="DUT62" i="2"/>
  <c r="DUU62" i="2"/>
  <c r="DUV62" i="2"/>
  <c r="DUW62" i="2"/>
  <c r="DUX62" i="2"/>
  <c r="DUY62" i="2"/>
  <c r="DUZ62" i="2"/>
  <c r="DVA62" i="2"/>
  <c r="DVB62" i="2"/>
  <c r="DVC62" i="2"/>
  <c r="DVD62" i="2"/>
  <c r="DVE62" i="2"/>
  <c r="DVF62" i="2"/>
  <c r="DVG62" i="2"/>
  <c r="DVH62" i="2"/>
  <c r="DVI62" i="2"/>
  <c r="DVJ62" i="2"/>
  <c r="DVK62" i="2"/>
  <c r="DVL62" i="2"/>
  <c r="DVM62" i="2"/>
  <c r="DVN62" i="2"/>
  <c r="DVO62" i="2"/>
  <c r="DVP62" i="2"/>
  <c r="DVQ62" i="2"/>
  <c r="DVR62" i="2"/>
  <c r="DVS62" i="2"/>
  <c r="DVT62" i="2"/>
  <c r="DVU62" i="2"/>
  <c r="DVV62" i="2"/>
  <c r="DVW62" i="2"/>
  <c r="DVX62" i="2"/>
  <c r="DVY62" i="2"/>
  <c r="DVZ62" i="2"/>
  <c r="DWA62" i="2"/>
  <c r="DWB62" i="2"/>
  <c r="DWC62" i="2"/>
  <c r="DWD62" i="2"/>
  <c r="DWE62" i="2"/>
  <c r="DWF62" i="2"/>
  <c r="DWG62" i="2"/>
  <c r="DWH62" i="2"/>
  <c r="DWI62" i="2"/>
  <c r="DWJ62" i="2"/>
  <c r="DWK62" i="2"/>
  <c r="DWL62" i="2"/>
  <c r="DWM62" i="2"/>
  <c r="DWN62" i="2"/>
  <c r="DWO62" i="2"/>
  <c r="DWP62" i="2"/>
  <c r="DWQ62" i="2"/>
  <c r="DWR62" i="2"/>
  <c r="DWS62" i="2"/>
  <c r="DWT62" i="2"/>
  <c r="DWU62" i="2"/>
  <c r="DWV62" i="2"/>
  <c r="DWW62" i="2"/>
  <c r="DWX62" i="2"/>
  <c r="DWY62" i="2"/>
  <c r="DWZ62" i="2"/>
  <c r="DXA62" i="2"/>
  <c r="DXB62" i="2"/>
  <c r="DXC62" i="2"/>
  <c r="DXD62" i="2"/>
  <c r="DXE62" i="2"/>
  <c r="DXF62" i="2"/>
  <c r="DXG62" i="2"/>
  <c r="DXH62" i="2"/>
  <c r="DXI62" i="2"/>
  <c r="DXJ62" i="2"/>
  <c r="DXK62" i="2"/>
  <c r="DXL62" i="2"/>
  <c r="DXM62" i="2"/>
  <c r="DXN62" i="2"/>
  <c r="DXO62" i="2"/>
  <c r="DXP62" i="2"/>
  <c r="DXQ62" i="2"/>
  <c r="DXR62" i="2"/>
  <c r="DXS62" i="2"/>
  <c r="DXT62" i="2"/>
  <c r="DXU62" i="2"/>
  <c r="DXV62" i="2"/>
  <c r="DXW62" i="2"/>
  <c r="DXX62" i="2"/>
  <c r="DXY62" i="2"/>
  <c r="DXZ62" i="2"/>
  <c r="DYA62" i="2"/>
  <c r="DYB62" i="2"/>
  <c r="DYC62" i="2"/>
  <c r="DYD62" i="2"/>
  <c r="DYE62" i="2"/>
  <c r="DYF62" i="2"/>
  <c r="DYG62" i="2"/>
  <c r="DYH62" i="2"/>
  <c r="DYI62" i="2"/>
  <c r="DYJ62" i="2"/>
  <c r="DYK62" i="2"/>
  <c r="DYL62" i="2"/>
  <c r="DYM62" i="2"/>
  <c r="DYN62" i="2"/>
  <c r="DYO62" i="2"/>
  <c r="DYP62" i="2"/>
  <c r="DYQ62" i="2"/>
  <c r="DYR62" i="2"/>
  <c r="DYS62" i="2"/>
  <c r="DYT62" i="2"/>
  <c r="DYU62" i="2"/>
  <c r="DYV62" i="2"/>
  <c r="DYW62" i="2"/>
  <c r="DYX62" i="2"/>
  <c r="DYY62" i="2"/>
  <c r="DYZ62" i="2"/>
  <c r="DZA62" i="2"/>
  <c r="DZB62" i="2"/>
  <c r="DZC62" i="2"/>
  <c r="DZD62" i="2"/>
  <c r="DZE62" i="2"/>
  <c r="DZF62" i="2"/>
  <c r="DZG62" i="2"/>
  <c r="DZH62" i="2"/>
  <c r="DZI62" i="2"/>
  <c r="DZJ62" i="2"/>
  <c r="DZK62" i="2"/>
  <c r="DZL62" i="2"/>
  <c r="DZM62" i="2"/>
  <c r="DZN62" i="2"/>
  <c r="DZO62" i="2"/>
  <c r="DZP62" i="2"/>
  <c r="DZQ62" i="2"/>
  <c r="DZR62" i="2"/>
  <c r="DZS62" i="2"/>
  <c r="DZT62" i="2"/>
  <c r="DZU62" i="2"/>
  <c r="DZV62" i="2"/>
  <c r="DZW62" i="2"/>
  <c r="DZX62" i="2"/>
  <c r="DZY62" i="2"/>
  <c r="DZZ62" i="2"/>
  <c r="EAA62" i="2"/>
  <c r="EAB62" i="2"/>
  <c r="EAC62" i="2"/>
  <c r="EAD62" i="2"/>
  <c r="EAE62" i="2"/>
  <c r="EAF62" i="2"/>
  <c r="EAG62" i="2"/>
  <c r="EAH62" i="2"/>
  <c r="EAI62" i="2"/>
  <c r="EAJ62" i="2"/>
  <c r="EAK62" i="2"/>
  <c r="EAL62" i="2"/>
  <c r="EAM62" i="2"/>
  <c r="EAN62" i="2"/>
  <c r="EAO62" i="2"/>
  <c r="EAP62" i="2"/>
  <c r="EAQ62" i="2"/>
  <c r="EAR62" i="2"/>
  <c r="EAS62" i="2"/>
  <c r="EAT62" i="2"/>
  <c r="EAU62" i="2"/>
  <c r="EAV62" i="2"/>
  <c r="EAW62" i="2"/>
  <c r="EAX62" i="2"/>
  <c r="EAY62" i="2"/>
  <c r="EAZ62" i="2"/>
  <c r="EBA62" i="2"/>
  <c r="EBB62" i="2"/>
  <c r="EBC62" i="2"/>
  <c r="EBD62" i="2"/>
  <c r="EBE62" i="2"/>
  <c r="EBF62" i="2"/>
  <c r="EBG62" i="2"/>
  <c r="EBH62" i="2"/>
  <c r="EBI62" i="2"/>
  <c r="EBJ62" i="2"/>
  <c r="EBK62" i="2"/>
  <c r="EBL62" i="2"/>
  <c r="EBM62" i="2"/>
  <c r="EBN62" i="2"/>
  <c r="EBO62" i="2"/>
  <c r="EBP62" i="2"/>
  <c r="EBQ62" i="2"/>
  <c r="EBR62" i="2"/>
  <c r="EBS62" i="2"/>
  <c r="EBT62" i="2"/>
  <c r="EBU62" i="2"/>
  <c r="EBV62" i="2"/>
  <c r="EBW62" i="2"/>
  <c r="EBX62" i="2"/>
  <c r="EBY62" i="2"/>
  <c r="EBZ62" i="2"/>
  <c r="ECA62" i="2"/>
  <c r="ECB62" i="2"/>
  <c r="ECC62" i="2"/>
  <c r="ECD62" i="2"/>
  <c r="ECE62" i="2"/>
  <c r="ECF62" i="2"/>
  <c r="ECG62" i="2"/>
  <c r="ECH62" i="2"/>
  <c r="ECI62" i="2"/>
  <c r="ECJ62" i="2"/>
  <c r="ECK62" i="2"/>
  <c r="ECL62" i="2"/>
  <c r="ECM62" i="2"/>
  <c r="ECN62" i="2"/>
  <c r="ECO62" i="2"/>
  <c r="ECP62" i="2"/>
  <c r="ECQ62" i="2"/>
  <c r="ECR62" i="2"/>
  <c r="ECS62" i="2"/>
  <c r="ECT62" i="2"/>
  <c r="ECU62" i="2"/>
  <c r="ECV62" i="2"/>
  <c r="ECW62" i="2"/>
  <c r="ECX62" i="2"/>
  <c r="ECY62" i="2"/>
  <c r="ECZ62" i="2"/>
  <c r="EDA62" i="2"/>
  <c r="EDB62" i="2"/>
  <c r="EDC62" i="2"/>
  <c r="EDD62" i="2"/>
  <c r="EDE62" i="2"/>
  <c r="EDF62" i="2"/>
  <c r="EDG62" i="2"/>
  <c r="EDH62" i="2"/>
  <c r="EDI62" i="2"/>
  <c r="EDJ62" i="2"/>
  <c r="EDK62" i="2"/>
  <c r="EDL62" i="2"/>
  <c r="EDM62" i="2"/>
  <c r="EDN62" i="2"/>
  <c r="EDO62" i="2"/>
  <c r="EDP62" i="2"/>
  <c r="EDQ62" i="2"/>
  <c r="EDR62" i="2"/>
  <c r="EDS62" i="2"/>
  <c r="EDT62" i="2"/>
  <c r="EDU62" i="2"/>
  <c r="EDV62" i="2"/>
  <c r="EDW62" i="2"/>
  <c r="EDX62" i="2"/>
  <c r="EDY62" i="2"/>
  <c r="EDZ62" i="2"/>
  <c r="EEA62" i="2"/>
  <c r="EEB62" i="2"/>
  <c r="EEC62" i="2"/>
  <c r="EED62" i="2"/>
  <c r="EEE62" i="2"/>
  <c r="EEF62" i="2"/>
  <c r="EEG62" i="2"/>
  <c r="EEH62" i="2"/>
  <c r="EEI62" i="2"/>
  <c r="EEJ62" i="2"/>
  <c r="EEK62" i="2"/>
  <c r="EEL62" i="2"/>
  <c r="EEM62" i="2"/>
  <c r="EEN62" i="2"/>
  <c r="EEO62" i="2"/>
  <c r="EEP62" i="2"/>
  <c r="EEQ62" i="2"/>
  <c r="EER62" i="2"/>
  <c r="EES62" i="2"/>
  <c r="EET62" i="2"/>
  <c r="EEU62" i="2"/>
  <c r="EEV62" i="2"/>
  <c r="EEW62" i="2"/>
  <c r="EEX62" i="2"/>
  <c r="EEY62" i="2"/>
  <c r="EEZ62" i="2"/>
  <c r="EFA62" i="2"/>
  <c r="EFB62" i="2"/>
  <c r="EFC62" i="2"/>
  <c r="EFD62" i="2"/>
  <c r="EFE62" i="2"/>
  <c r="EFF62" i="2"/>
  <c r="EFG62" i="2"/>
  <c r="EFH62" i="2"/>
  <c r="EFI62" i="2"/>
  <c r="EFJ62" i="2"/>
  <c r="EFK62" i="2"/>
  <c r="EFL62" i="2"/>
  <c r="EFM62" i="2"/>
  <c r="EFN62" i="2"/>
  <c r="EFO62" i="2"/>
  <c r="EFP62" i="2"/>
  <c r="EFQ62" i="2"/>
  <c r="EFR62" i="2"/>
  <c r="EFS62" i="2"/>
  <c r="EFT62" i="2"/>
  <c r="EFU62" i="2"/>
  <c r="EFV62" i="2"/>
  <c r="EFW62" i="2"/>
  <c r="EFX62" i="2"/>
  <c r="EFY62" i="2"/>
  <c r="EFZ62" i="2"/>
  <c r="EGA62" i="2"/>
  <c r="EGB62" i="2"/>
  <c r="EGC62" i="2"/>
  <c r="EGD62" i="2"/>
  <c r="EGE62" i="2"/>
  <c r="EGF62" i="2"/>
  <c r="EGG62" i="2"/>
  <c r="EGH62" i="2"/>
  <c r="EGI62" i="2"/>
  <c r="EGJ62" i="2"/>
  <c r="EGK62" i="2"/>
  <c r="EGL62" i="2"/>
  <c r="EGM62" i="2"/>
  <c r="EGN62" i="2"/>
  <c r="EGO62" i="2"/>
  <c r="EGP62" i="2"/>
  <c r="EGQ62" i="2"/>
  <c r="EGR62" i="2"/>
  <c r="EGS62" i="2"/>
  <c r="EGT62" i="2"/>
  <c r="EGU62" i="2"/>
  <c r="EGV62" i="2"/>
  <c r="EGW62" i="2"/>
  <c r="EGX62" i="2"/>
  <c r="EGY62" i="2"/>
  <c r="EGZ62" i="2"/>
  <c r="EHA62" i="2"/>
  <c r="EHB62" i="2"/>
  <c r="EHC62" i="2"/>
  <c r="EHD62" i="2"/>
  <c r="EHE62" i="2"/>
  <c r="EHF62" i="2"/>
  <c r="EHG62" i="2"/>
  <c r="EHH62" i="2"/>
  <c r="EHI62" i="2"/>
  <c r="EHJ62" i="2"/>
  <c r="EHK62" i="2"/>
  <c r="EHL62" i="2"/>
  <c r="EHM62" i="2"/>
  <c r="EHN62" i="2"/>
  <c r="EHO62" i="2"/>
  <c r="EHP62" i="2"/>
  <c r="EHQ62" i="2"/>
  <c r="EHR62" i="2"/>
  <c r="EHS62" i="2"/>
  <c r="EHT62" i="2"/>
  <c r="EHU62" i="2"/>
  <c r="EHV62" i="2"/>
  <c r="EHW62" i="2"/>
  <c r="EHX62" i="2"/>
  <c r="EHY62" i="2"/>
  <c r="EHZ62" i="2"/>
  <c r="EIA62" i="2"/>
  <c r="EIB62" i="2"/>
  <c r="EIC62" i="2"/>
  <c r="EID62" i="2"/>
  <c r="EIE62" i="2"/>
  <c r="EIF62" i="2"/>
  <c r="EIG62" i="2"/>
  <c r="EIH62" i="2"/>
  <c r="EII62" i="2"/>
  <c r="EIJ62" i="2"/>
  <c r="EIK62" i="2"/>
  <c r="EIL62" i="2"/>
  <c r="EIM62" i="2"/>
  <c r="EIN62" i="2"/>
  <c r="EIO62" i="2"/>
  <c r="EIP62" i="2"/>
  <c r="EIQ62" i="2"/>
  <c r="EIR62" i="2"/>
  <c r="EIS62" i="2"/>
  <c r="EIT62" i="2"/>
  <c r="EIU62" i="2"/>
  <c r="EIV62" i="2"/>
  <c r="EIW62" i="2"/>
  <c r="EIX62" i="2"/>
  <c r="EIY62" i="2"/>
  <c r="EIZ62" i="2"/>
  <c r="EJA62" i="2"/>
  <c r="EJB62" i="2"/>
  <c r="EJC62" i="2"/>
  <c r="EJD62" i="2"/>
  <c r="EJE62" i="2"/>
  <c r="EJF62" i="2"/>
  <c r="EJG62" i="2"/>
  <c r="EJH62" i="2"/>
  <c r="EJI62" i="2"/>
  <c r="EJJ62" i="2"/>
  <c r="EJK62" i="2"/>
  <c r="EJL62" i="2"/>
  <c r="EJM62" i="2"/>
  <c r="EJN62" i="2"/>
  <c r="EJO62" i="2"/>
  <c r="EJP62" i="2"/>
  <c r="EJQ62" i="2"/>
  <c r="EJR62" i="2"/>
  <c r="EJS62" i="2"/>
  <c r="EJT62" i="2"/>
  <c r="EJU62" i="2"/>
  <c r="EJV62" i="2"/>
  <c r="EJW62" i="2"/>
  <c r="EJX62" i="2"/>
  <c r="EJY62" i="2"/>
  <c r="EJZ62" i="2"/>
  <c r="EKA62" i="2"/>
  <c r="EKB62" i="2"/>
  <c r="EKC62" i="2"/>
  <c r="EKD62" i="2"/>
  <c r="EKE62" i="2"/>
  <c r="EKF62" i="2"/>
  <c r="EKG62" i="2"/>
  <c r="EKH62" i="2"/>
  <c r="EKI62" i="2"/>
  <c r="EKJ62" i="2"/>
  <c r="EKK62" i="2"/>
  <c r="EKL62" i="2"/>
  <c r="EKM62" i="2"/>
  <c r="EKN62" i="2"/>
  <c r="EKO62" i="2"/>
  <c r="EKP62" i="2"/>
  <c r="EKQ62" i="2"/>
  <c r="EKR62" i="2"/>
  <c r="EKS62" i="2"/>
  <c r="EKT62" i="2"/>
  <c r="EKU62" i="2"/>
  <c r="EKV62" i="2"/>
  <c r="EKW62" i="2"/>
  <c r="EKX62" i="2"/>
  <c r="EKY62" i="2"/>
  <c r="EKZ62" i="2"/>
  <c r="ELA62" i="2"/>
  <c r="ELB62" i="2"/>
  <c r="ELC62" i="2"/>
  <c r="ELD62" i="2"/>
  <c r="ELE62" i="2"/>
  <c r="ELF62" i="2"/>
  <c r="ELG62" i="2"/>
  <c r="ELH62" i="2"/>
  <c r="ELI62" i="2"/>
  <c r="ELJ62" i="2"/>
  <c r="ELK62" i="2"/>
  <c r="ELL62" i="2"/>
  <c r="ELM62" i="2"/>
  <c r="ELN62" i="2"/>
  <c r="ELO62" i="2"/>
  <c r="ELP62" i="2"/>
  <c r="ELQ62" i="2"/>
  <c r="ELR62" i="2"/>
  <c r="ELS62" i="2"/>
  <c r="ELT62" i="2"/>
  <c r="ELU62" i="2"/>
  <c r="ELV62" i="2"/>
  <c r="ELW62" i="2"/>
  <c r="ELX62" i="2"/>
  <c r="ELY62" i="2"/>
  <c r="ELZ62" i="2"/>
  <c r="EMA62" i="2"/>
  <c r="EMB62" i="2"/>
  <c r="EMC62" i="2"/>
  <c r="EMD62" i="2"/>
  <c r="EME62" i="2"/>
  <c r="EMF62" i="2"/>
  <c r="EMG62" i="2"/>
  <c r="EMH62" i="2"/>
  <c r="EMI62" i="2"/>
  <c r="EMJ62" i="2"/>
  <c r="EMK62" i="2"/>
  <c r="EML62" i="2"/>
  <c r="EMM62" i="2"/>
  <c r="EMN62" i="2"/>
  <c r="EMO62" i="2"/>
  <c r="EMP62" i="2"/>
  <c r="EMQ62" i="2"/>
  <c r="EMR62" i="2"/>
  <c r="EMS62" i="2"/>
  <c r="EMT62" i="2"/>
  <c r="EMU62" i="2"/>
  <c r="EMV62" i="2"/>
  <c r="EMW62" i="2"/>
  <c r="EMX62" i="2"/>
  <c r="EMY62" i="2"/>
  <c r="EMZ62" i="2"/>
  <c r="ENA62" i="2"/>
  <c r="ENB62" i="2"/>
  <c r="ENC62" i="2"/>
  <c r="END62" i="2"/>
  <c r="ENE62" i="2"/>
  <c r="ENF62" i="2"/>
  <c r="ENG62" i="2"/>
  <c r="ENH62" i="2"/>
  <c r="ENI62" i="2"/>
  <c r="ENJ62" i="2"/>
  <c r="ENK62" i="2"/>
  <c r="ENL62" i="2"/>
  <c r="ENM62" i="2"/>
  <c r="ENN62" i="2"/>
  <c r="ENO62" i="2"/>
  <c r="ENP62" i="2"/>
  <c r="ENQ62" i="2"/>
  <c r="ENR62" i="2"/>
  <c r="ENS62" i="2"/>
  <c r="ENT62" i="2"/>
  <c r="ENU62" i="2"/>
  <c r="ENV62" i="2"/>
  <c r="ENW62" i="2"/>
  <c r="ENX62" i="2"/>
  <c r="ENY62" i="2"/>
  <c r="ENZ62" i="2"/>
  <c r="EOA62" i="2"/>
  <c r="EOB62" i="2"/>
  <c r="EOC62" i="2"/>
  <c r="EOD62" i="2"/>
  <c r="EOE62" i="2"/>
  <c r="EOF62" i="2"/>
  <c r="EOG62" i="2"/>
  <c r="EOH62" i="2"/>
  <c r="EOI62" i="2"/>
  <c r="EOJ62" i="2"/>
  <c r="EOK62" i="2"/>
  <c r="EOL62" i="2"/>
  <c r="EOM62" i="2"/>
  <c r="EON62" i="2"/>
  <c r="EOO62" i="2"/>
  <c r="EOP62" i="2"/>
  <c r="EOQ62" i="2"/>
  <c r="EOR62" i="2"/>
  <c r="EOS62" i="2"/>
  <c r="EOT62" i="2"/>
  <c r="EOU62" i="2"/>
  <c r="EOV62" i="2"/>
  <c r="EOW62" i="2"/>
  <c r="EOX62" i="2"/>
  <c r="EOY62" i="2"/>
  <c r="EOZ62" i="2"/>
  <c r="EPA62" i="2"/>
  <c r="EPB62" i="2"/>
  <c r="EPC62" i="2"/>
  <c r="EPD62" i="2"/>
  <c r="EPE62" i="2"/>
  <c r="EPF62" i="2"/>
  <c r="EPG62" i="2"/>
  <c r="EPH62" i="2"/>
  <c r="EPI62" i="2"/>
  <c r="EPJ62" i="2"/>
  <c r="EPK62" i="2"/>
  <c r="EPL62" i="2"/>
  <c r="EPM62" i="2"/>
  <c r="EPN62" i="2"/>
  <c r="EPO62" i="2"/>
  <c r="EPP62" i="2"/>
  <c r="EPQ62" i="2"/>
  <c r="EPR62" i="2"/>
  <c r="EPS62" i="2"/>
  <c r="EPT62" i="2"/>
  <c r="EPU62" i="2"/>
  <c r="EPV62" i="2"/>
  <c r="EPW62" i="2"/>
  <c r="EPX62" i="2"/>
  <c r="EPY62" i="2"/>
  <c r="EPZ62" i="2"/>
  <c r="EQA62" i="2"/>
  <c r="EQB62" i="2"/>
  <c r="EQC62" i="2"/>
  <c r="EQD62" i="2"/>
  <c r="EQE62" i="2"/>
  <c r="EQF62" i="2"/>
  <c r="EQG62" i="2"/>
  <c r="EQH62" i="2"/>
  <c r="EQI62" i="2"/>
  <c r="EQJ62" i="2"/>
  <c r="EQK62" i="2"/>
  <c r="EQL62" i="2"/>
  <c r="EQM62" i="2"/>
  <c r="EQN62" i="2"/>
  <c r="EQO62" i="2"/>
  <c r="EQP62" i="2"/>
  <c r="EQQ62" i="2"/>
  <c r="EQR62" i="2"/>
  <c r="EQS62" i="2"/>
  <c r="EQT62" i="2"/>
  <c r="EQU62" i="2"/>
  <c r="EQV62" i="2"/>
  <c r="EQW62" i="2"/>
  <c r="EQX62" i="2"/>
  <c r="EQY62" i="2"/>
  <c r="EQZ62" i="2"/>
  <c r="ERA62" i="2"/>
  <c r="ERB62" i="2"/>
  <c r="ERC62" i="2"/>
  <c r="ERD62" i="2"/>
  <c r="ERE62" i="2"/>
  <c r="ERF62" i="2"/>
  <c r="ERG62" i="2"/>
  <c r="ERH62" i="2"/>
  <c r="ERI62" i="2"/>
  <c r="ERJ62" i="2"/>
  <c r="ERK62" i="2"/>
  <c r="ERL62" i="2"/>
  <c r="ERM62" i="2"/>
  <c r="ERN62" i="2"/>
  <c r="ERO62" i="2"/>
  <c r="ERP62" i="2"/>
  <c r="ERQ62" i="2"/>
  <c r="ERR62" i="2"/>
  <c r="ERS62" i="2"/>
  <c r="ERT62" i="2"/>
  <c r="ERU62" i="2"/>
  <c r="ERV62" i="2"/>
  <c r="ERW62" i="2"/>
  <c r="ERX62" i="2"/>
  <c r="ERY62" i="2"/>
  <c r="ERZ62" i="2"/>
  <c r="ESA62" i="2"/>
  <c r="ESB62" i="2"/>
  <c r="ESC62" i="2"/>
  <c r="ESD62" i="2"/>
  <c r="ESE62" i="2"/>
  <c r="ESF62" i="2"/>
  <c r="ESG62" i="2"/>
  <c r="ESH62" i="2"/>
  <c r="ESI62" i="2"/>
  <c r="ESJ62" i="2"/>
  <c r="ESK62" i="2"/>
  <c r="ESL62" i="2"/>
  <c r="ESM62" i="2"/>
  <c r="ESN62" i="2"/>
  <c r="ESO62" i="2"/>
  <c r="ESP62" i="2"/>
  <c r="ESQ62" i="2"/>
  <c r="ESR62" i="2"/>
  <c r="ESS62" i="2"/>
  <c r="EST62" i="2"/>
  <c r="ESU62" i="2"/>
  <c r="ESV62" i="2"/>
  <c r="ESW62" i="2"/>
  <c r="ESX62" i="2"/>
  <c r="ESY62" i="2"/>
  <c r="ESZ62" i="2"/>
  <c r="ETA62" i="2"/>
  <c r="ETB62" i="2"/>
  <c r="ETC62" i="2"/>
  <c r="ETD62" i="2"/>
  <c r="ETE62" i="2"/>
  <c r="ETF62" i="2"/>
  <c r="ETG62" i="2"/>
  <c r="ETH62" i="2"/>
  <c r="ETI62" i="2"/>
  <c r="ETJ62" i="2"/>
  <c r="ETK62" i="2"/>
  <c r="ETL62" i="2"/>
  <c r="ETM62" i="2"/>
  <c r="ETN62" i="2"/>
  <c r="ETO62" i="2"/>
  <c r="ETP62" i="2"/>
  <c r="ETQ62" i="2"/>
  <c r="ETR62" i="2"/>
  <c r="ETS62" i="2"/>
  <c r="ETT62" i="2"/>
  <c r="ETU62" i="2"/>
  <c r="ETV62" i="2"/>
  <c r="ETW62" i="2"/>
  <c r="ETX62" i="2"/>
  <c r="ETY62" i="2"/>
  <c r="ETZ62" i="2"/>
  <c r="EUA62" i="2"/>
  <c r="EUB62" i="2"/>
  <c r="EUC62" i="2"/>
  <c r="EUD62" i="2"/>
  <c r="EUE62" i="2"/>
  <c r="EUF62" i="2"/>
  <c r="EUG62" i="2"/>
  <c r="EUH62" i="2"/>
  <c r="EUI62" i="2"/>
  <c r="EUJ62" i="2"/>
  <c r="EUK62" i="2"/>
  <c r="EUL62" i="2"/>
  <c r="EUM62" i="2"/>
  <c r="EUN62" i="2"/>
  <c r="EUO62" i="2"/>
  <c r="EUP62" i="2"/>
  <c r="EUQ62" i="2"/>
  <c r="EUR62" i="2"/>
  <c r="EUS62" i="2"/>
  <c r="EUT62" i="2"/>
  <c r="EUU62" i="2"/>
  <c r="EUV62" i="2"/>
  <c r="EUW62" i="2"/>
  <c r="EUX62" i="2"/>
  <c r="EUY62" i="2"/>
  <c r="EUZ62" i="2"/>
  <c r="EVA62" i="2"/>
  <c r="EVB62" i="2"/>
  <c r="EVC62" i="2"/>
  <c r="EVD62" i="2"/>
  <c r="EVE62" i="2"/>
  <c r="EVF62" i="2"/>
  <c r="EVG62" i="2"/>
  <c r="EVH62" i="2"/>
  <c r="EVI62" i="2"/>
  <c r="EVJ62" i="2"/>
  <c r="EVK62" i="2"/>
  <c r="EVL62" i="2"/>
  <c r="EVM62" i="2"/>
  <c r="EVN62" i="2"/>
  <c r="EVO62" i="2"/>
  <c r="EVP62" i="2"/>
  <c r="EVQ62" i="2"/>
  <c r="EVR62" i="2"/>
  <c r="EVS62" i="2"/>
  <c r="EVT62" i="2"/>
  <c r="EVU62" i="2"/>
  <c r="EVV62" i="2"/>
  <c r="EVW62" i="2"/>
  <c r="EVX62" i="2"/>
  <c r="EVY62" i="2"/>
  <c r="EVZ62" i="2"/>
  <c r="EWA62" i="2"/>
  <c r="EWB62" i="2"/>
  <c r="EWC62" i="2"/>
  <c r="EWD62" i="2"/>
  <c r="EWE62" i="2"/>
  <c r="EWF62" i="2"/>
  <c r="EWG62" i="2"/>
  <c r="EWH62" i="2"/>
  <c r="EWI62" i="2"/>
  <c r="EWJ62" i="2"/>
  <c r="EWK62" i="2"/>
  <c r="EWL62" i="2"/>
  <c r="EWM62" i="2"/>
  <c r="EWN62" i="2"/>
  <c r="EWO62" i="2"/>
  <c r="EWP62" i="2"/>
  <c r="EWQ62" i="2"/>
  <c r="EWR62" i="2"/>
  <c r="EWS62" i="2"/>
  <c r="EWT62" i="2"/>
  <c r="EWU62" i="2"/>
  <c r="EWV62" i="2"/>
  <c r="EWW62" i="2"/>
  <c r="EWX62" i="2"/>
  <c r="EWY62" i="2"/>
  <c r="EWZ62" i="2"/>
  <c r="EXA62" i="2"/>
  <c r="EXB62" i="2"/>
  <c r="EXC62" i="2"/>
  <c r="EXD62" i="2"/>
  <c r="EXE62" i="2"/>
  <c r="EXF62" i="2"/>
  <c r="EXG62" i="2"/>
  <c r="EXH62" i="2"/>
  <c r="EXI62" i="2"/>
  <c r="EXJ62" i="2"/>
  <c r="EXK62" i="2"/>
  <c r="EXL62" i="2"/>
  <c r="EXM62" i="2"/>
  <c r="EXN62" i="2"/>
  <c r="EXO62" i="2"/>
  <c r="EXP62" i="2"/>
  <c r="EXQ62" i="2"/>
  <c r="EXR62" i="2"/>
  <c r="EXS62" i="2"/>
  <c r="EXT62" i="2"/>
  <c r="EXU62" i="2"/>
  <c r="EXV62" i="2"/>
  <c r="EXW62" i="2"/>
  <c r="EXX62" i="2"/>
  <c r="EXY62" i="2"/>
  <c r="EXZ62" i="2"/>
  <c r="EYA62" i="2"/>
  <c r="EYB62" i="2"/>
  <c r="EYC62" i="2"/>
  <c r="EYD62" i="2"/>
  <c r="EYE62" i="2"/>
  <c r="EYF62" i="2"/>
  <c r="EYG62" i="2"/>
  <c r="EYH62" i="2"/>
  <c r="EYI62" i="2"/>
  <c r="EYJ62" i="2"/>
  <c r="EYK62" i="2"/>
  <c r="EYL62" i="2"/>
  <c r="EYM62" i="2"/>
  <c r="EYN62" i="2"/>
  <c r="EYO62" i="2"/>
  <c r="EYP62" i="2"/>
  <c r="EYQ62" i="2"/>
  <c r="EYR62" i="2"/>
  <c r="EYS62" i="2"/>
  <c r="EYT62" i="2"/>
  <c r="EYU62" i="2"/>
  <c r="EYV62" i="2"/>
  <c r="EYW62" i="2"/>
  <c r="EYX62" i="2"/>
  <c r="EYY62" i="2"/>
  <c r="EYZ62" i="2"/>
  <c r="EZA62" i="2"/>
  <c r="EZB62" i="2"/>
  <c r="EZC62" i="2"/>
  <c r="EZD62" i="2"/>
  <c r="EZE62" i="2"/>
  <c r="EZF62" i="2"/>
  <c r="EZG62" i="2"/>
  <c r="EZH62" i="2"/>
  <c r="EZI62" i="2"/>
  <c r="EZJ62" i="2"/>
  <c r="EZK62" i="2"/>
  <c r="EZL62" i="2"/>
  <c r="EZM62" i="2"/>
  <c r="EZN62" i="2"/>
  <c r="EZO62" i="2"/>
  <c r="EZP62" i="2"/>
  <c r="EZQ62" i="2"/>
  <c r="EZR62" i="2"/>
  <c r="EZS62" i="2"/>
  <c r="EZT62" i="2"/>
  <c r="EZU62" i="2"/>
  <c r="EZV62" i="2"/>
  <c r="EZW62" i="2"/>
  <c r="EZX62" i="2"/>
  <c r="EZY62" i="2"/>
  <c r="EZZ62" i="2"/>
  <c r="FAA62" i="2"/>
  <c r="FAB62" i="2"/>
  <c r="FAC62" i="2"/>
  <c r="FAD62" i="2"/>
  <c r="FAE62" i="2"/>
  <c r="FAF62" i="2"/>
  <c r="FAG62" i="2"/>
  <c r="FAH62" i="2"/>
  <c r="FAI62" i="2"/>
  <c r="FAJ62" i="2"/>
  <c r="FAK62" i="2"/>
  <c r="FAL62" i="2"/>
  <c r="FAM62" i="2"/>
  <c r="FAN62" i="2"/>
  <c r="FAO62" i="2"/>
  <c r="FAP62" i="2"/>
  <c r="FAQ62" i="2"/>
  <c r="FAR62" i="2"/>
  <c r="FAS62" i="2"/>
  <c r="FAT62" i="2"/>
  <c r="FAU62" i="2"/>
  <c r="FAV62" i="2"/>
  <c r="FAW62" i="2"/>
  <c r="FAX62" i="2"/>
  <c r="FAY62" i="2"/>
  <c r="FAZ62" i="2"/>
  <c r="FBA62" i="2"/>
  <c r="FBB62" i="2"/>
  <c r="FBC62" i="2"/>
  <c r="FBD62" i="2"/>
  <c r="FBE62" i="2"/>
  <c r="FBF62" i="2"/>
  <c r="FBG62" i="2"/>
  <c r="FBH62" i="2"/>
  <c r="FBI62" i="2"/>
  <c r="FBJ62" i="2"/>
  <c r="FBK62" i="2"/>
  <c r="FBL62" i="2"/>
  <c r="FBM62" i="2"/>
  <c r="FBN62" i="2"/>
  <c r="FBO62" i="2"/>
  <c r="FBP62" i="2"/>
  <c r="FBQ62" i="2"/>
  <c r="FBR62" i="2"/>
  <c r="FBS62" i="2"/>
  <c r="FBT62" i="2"/>
  <c r="FBU62" i="2"/>
  <c r="FBV62" i="2"/>
  <c r="FBW62" i="2"/>
  <c r="FBX62" i="2"/>
  <c r="FBY62" i="2"/>
  <c r="FBZ62" i="2"/>
  <c r="FCA62" i="2"/>
  <c r="FCB62" i="2"/>
  <c r="FCC62" i="2"/>
  <c r="FCD62" i="2"/>
  <c r="FCE62" i="2"/>
  <c r="FCF62" i="2"/>
  <c r="FCG62" i="2"/>
  <c r="FCH62" i="2"/>
  <c r="FCI62" i="2"/>
  <c r="FCJ62" i="2"/>
  <c r="FCK62" i="2"/>
  <c r="FCL62" i="2"/>
  <c r="FCM62" i="2"/>
  <c r="FCN62" i="2"/>
  <c r="FCO62" i="2"/>
  <c r="FCP62" i="2"/>
  <c r="FCQ62" i="2"/>
  <c r="FCR62" i="2"/>
  <c r="FCS62" i="2"/>
  <c r="FCT62" i="2"/>
  <c r="FCU62" i="2"/>
  <c r="FCV62" i="2"/>
  <c r="FCW62" i="2"/>
  <c r="FCX62" i="2"/>
  <c r="FCY62" i="2"/>
  <c r="FCZ62" i="2"/>
  <c r="FDA62" i="2"/>
  <c r="FDB62" i="2"/>
  <c r="FDC62" i="2"/>
  <c r="FDD62" i="2"/>
  <c r="FDE62" i="2"/>
  <c r="FDF62" i="2"/>
  <c r="FDG62" i="2"/>
  <c r="FDH62" i="2"/>
  <c r="FDI62" i="2"/>
  <c r="FDJ62" i="2"/>
  <c r="FDK62" i="2"/>
  <c r="FDL62" i="2"/>
  <c r="FDM62" i="2"/>
  <c r="FDN62" i="2"/>
  <c r="FDO62" i="2"/>
  <c r="FDP62" i="2"/>
  <c r="FDQ62" i="2"/>
  <c r="FDR62" i="2"/>
  <c r="FDS62" i="2"/>
  <c r="FDT62" i="2"/>
  <c r="FDU62" i="2"/>
  <c r="FDV62" i="2"/>
  <c r="FDW62" i="2"/>
  <c r="FDX62" i="2"/>
  <c r="FDY62" i="2"/>
  <c r="FDZ62" i="2"/>
  <c r="FEA62" i="2"/>
  <c r="FEB62" i="2"/>
  <c r="FEC62" i="2"/>
  <c r="FED62" i="2"/>
  <c r="FEE62" i="2"/>
  <c r="FEF62" i="2"/>
  <c r="FEG62" i="2"/>
  <c r="FEH62" i="2"/>
  <c r="FEI62" i="2"/>
  <c r="FEJ62" i="2"/>
  <c r="FEK62" i="2"/>
  <c r="FEL62" i="2"/>
  <c r="FEM62" i="2"/>
  <c r="FEN62" i="2"/>
  <c r="FEO62" i="2"/>
  <c r="FEP62" i="2"/>
  <c r="FEQ62" i="2"/>
  <c r="FER62" i="2"/>
  <c r="FES62" i="2"/>
  <c r="FET62" i="2"/>
  <c r="FEU62" i="2"/>
  <c r="FEV62" i="2"/>
  <c r="FEW62" i="2"/>
  <c r="FEX62" i="2"/>
  <c r="FEY62" i="2"/>
  <c r="FEZ62" i="2"/>
  <c r="FFA62" i="2"/>
  <c r="FFB62" i="2"/>
  <c r="FFC62" i="2"/>
  <c r="FFD62" i="2"/>
  <c r="FFE62" i="2"/>
  <c r="FFF62" i="2"/>
  <c r="FFG62" i="2"/>
  <c r="FFH62" i="2"/>
  <c r="FFI62" i="2"/>
  <c r="FFJ62" i="2"/>
  <c r="FFK62" i="2"/>
  <c r="FFL62" i="2"/>
  <c r="FFM62" i="2"/>
  <c r="FFN62" i="2"/>
  <c r="FFO62" i="2"/>
  <c r="FFP62" i="2"/>
  <c r="FFQ62" i="2"/>
  <c r="FFR62" i="2"/>
  <c r="FFS62" i="2"/>
  <c r="FFT62" i="2"/>
  <c r="FFU62" i="2"/>
  <c r="FFV62" i="2"/>
  <c r="FFW62" i="2"/>
  <c r="FFX62" i="2"/>
  <c r="FFY62" i="2"/>
  <c r="FFZ62" i="2"/>
  <c r="FGA62" i="2"/>
  <c r="FGB62" i="2"/>
  <c r="FGC62" i="2"/>
  <c r="FGD62" i="2"/>
  <c r="FGE62" i="2"/>
  <c r="FGF62" i="2"/>
  <c r="FGG62" i="2"/>
  <c r="FGH62" i="2"/>
  <c r="FGI62" i="2"/>
  <c r="FGJ62" i="2"/>
  <c r="FGK62" i="2"/>
  <c r="FGL62" i="2"/>
  <c r="FGM62" i="2"/>
  <c r="FGN62" i="2"/>
  <c r="FGO62" i="2"/>
  <c r="FGP62" i="2"/>
  <c r="FGQ62" i="2"/>
  <c r="FGR62" i="2"/>
  <c r="FGS62" i="2"/>
  <c r="FGT62" i="2"/>
  <c r="FGU62" i="2"/>
  <c r="FGV62" i="2"/>
  <c r="FGW62" i="2"/>
  <c r="FGX62" i="2"/>
  <c r="FGY62" i="2"/>
  <c r="FGZ62" i="2"/>
  <c r="FHA62" i="2"/>
  <c r="FHB62" i="2"/>
  <c r="FHC62" i="2"/>
  <c r="FHD62" i="2"/>
  <c r="FHE62" i="2"/>
  <c r="FHF62" i="2"/>
  <c r="FHG62" i="2"/>
  <c r="FHH62" i="2"/>
  <c r="FHI62" i="2"/>
  <c r="FHJ62" i="2"/>
  <c r="FHK62" i="2"/>
  <c r="FHL62" i="2"/>
  <c r="FHM62" i="2"/>
  <c r="FHN62" i="2"/>
  <c r="FHO62" i="2"/>
  <c r="FHP62" i="2"/>
  <c r="FHQ62" i="2"/>
  <c r="FHR62" i="2"/>
  <c r="FHS62" i="2"/>
  <c r="FHT62" i="2"/>
  <c r="FHU62" i="2"/>
  <c r="FHV62" i="2"/>
  <c r="FHW62" i="2"/>
  <c r="FHX62" i="2"/>
  <c r="FHY62" i="2"/>
  <c r="FHZ62" i="2"/>
  <c r="FIA62" i="2"/>
  <c r="FIB62" i="2"/>
  <c r="FIC62" i="2"/>
  <c r="FID62" i="2"/>
  <c r="FIE62" i="2"/>
  <c r="FIF62" i="2"/>
  <c r="FIG62" i="2"/>
  <c r="FIH62" i="2"/>
  <c r="FII62" i="2"/>
  <c r="FIJ62" i="2"/>
  <c r="FIK62" i="2"/>
  <c r="FIL62" i="2"/>
  <c r="FIM62" i="2"/>
  <c r="FIN62" i="2"/>
  <c r="FIO62" i="2"/>
  <c r="FIP62" i="2"/>
  <c r="FIQ62" i="2"/>
  <c r="FIR62" i="2"/>
  <c r="FIS62" i="2"/>
  <c r="FIT62" i="2"/>
  <c r="FIU62" i="2"/>
  <c r="FIV62" i="2"/>
  <c r="FIW62" i="2"/>
  <c r="FIX62" i="2"/>
  <c r="FIY62" i="2"/>
  <c r="FIZ62" i="2"/>
  <c r="FJA62" i="2"/>
  <c r="FJB62" i="2"/>
  <c r="FJC62" i="2"/>
  <c r="FJD62" i="2"/>
  <c r="FJE62" i="2"/>
  <c r="FJF62" i="2"/>
  <c r="FJG62" i="2"/>
  <c r="FJH62" i="2"/>
  <c r="FJI62" i="2"/>
  <c r="FJJ62" i="2"/>
  <c r="FJK62" i="2"/>
  <c r="FJL62" i="2"/>
  <c r="FJM62" i="2"/>
  <c r="FJN62" i="2"/>
  <c r="FJO62" i="2"/>
  <c r="FJP62" i="2"/>
  <c r="FJQ62" i="2"/>
  <c r="FJR62" i="2"/>
  <c r="FJS62" i="2"/>
  <c r="FJT62" i="2"/>
  <c r="FJU62" i="2"/>
  <c r="FJV62" i="2"/>
  <c r="FJW62" i="2"/>
  <c r="FJX62" i="2"/>
  <c r="FJY62" i="2"/>
  <c r="FJZ62" i="2"/>
  <c r="FKA62" i="2"/>
  <c r="FKB62" i="2"/>
  <c r="FKC62" i="2"/>
  <c r="FKD62" i="2"/>
  <c r="FKE62" i="2"/>
  <c r="FKF62" i="2"/>
  <c r="FKG62" i="2"/>
  <c r="FKH62" i="2"/>
  <c r="FKI62" i="2"/>
  <c r="FKJ62" i="2"/>
  <c r="FKK62" i="2"/>
  <c r="FKL62" i="2"/>
  <c r="FKM62" i="2"/>
  <c r="FKN62" i="2"/>
  <c r="FKO62" i="2"/>
  <c r="FKP62" i="2"/>
  <c r="FKQ62" i="2"/>
  <c r="FKR62" i="2"/>
  <c r="FKS62" i="2"/>
  <c r="FKT62" i="2"/>
  <c r="FKU62" i="2"/>
  <c r="FKV62" i="2"/>
  <c r="FKW62" i="2"/>
  <c r="FKX62" i="2"/>
  <c r="FKY62" i="2"/>
  <c r="FKZ62" i="2"/>
  <c r="FLA62" i="2"/>
  <c r="FLB62" i="2"/>
  <c r="FLC62" i="2"/>
  <c r="FLD62" i="2"/>
  <c r="FLE62" i="2"/>
  <c r="FLF62" i="2"/>
  <c r="FLG62" i="2"/>
  <c r="FLH62" i="2"/>
  <c r="FLI62" i="2"/>
  <c r="FLJ62" i="2"/>
  <c r="FLK62" i="2"/>
  <c r="FLL62" i="2"/>
  <c r="FLM62" i="2"/>
  <c r="FLN62" i="2"/>
  <c r="FLO62" i="2"/>
  <c r="FLP62" i="2"/>
  <c r="FLQ62" i="2"/>
  <c r="FLR62" i="2"/>
  <c r="FLS62" i="2"/>
  <c r="FLT62" i="2"/>
  <c r="FLU62" i="2"/>
  <c r="FLV62" i="2"/>
  <c r="FLW62" i="2"/>
  <c r="FLX62" i="2"/>
  <c r="FLY62" i="2"/>
  <c r="FLZ62" i="2"/>
  <c r="FMA62" i="2"/>
  <c r="FMB62" i="2"/>
  <c r="FMC62" i="2"/>
  <c r="FMD62" i="2"/>
  <c r="FME62" i="2"/>
  <c r="FMF62" i="2"/>
  <c r="FMG62" i="2"/>
  <c r="FMH62" i="2"/>
  <c r="FMI62" i="2"/>
  <c r="FMJ62" i="2"/>
  <c r="FMK62" i="2"/>
  <c r="FML62" i="2"/>
  <c r="FMM62" i="2"/>
  <c r="FMN62" i="2"/>
  <c r="FMO62" i="2"/>
  <c r="FMP62" i="2"/>
  <c r="FMQ62" i="2"/>
  <c r="FMR62" i="2"/>
  <c r="FMS62" i="2"/>
  <c r="FMT62" i="2"/>
  <c r="FMU62" i="2"/>
  <c r="FMV62" i="2"/>
  <c r="FMW62" i="2"/>
  <c r="FMX62" i="2"/>
  <c r="FMY62" i="2"/>
  <c r="FMZ62" i="2"/>
  <c r="FNA62" i="2"/>
  <c r="FNB62" i="2"/>
  <c r="FNC62" i="2"/>
  <c r="FND62" i="2"/>
  <c r="FNE62" i="2"/>
  <c r="FNF62" i="2"/>
  <c r="FNG62" i="2"/>
  <c r="FNH62" i="2"/>
  <c r="FNI62" i="2"/>
  <c r="FNJ62" i="2"/>
  <c r="FNK62" i="2"/>
  <c r="FNL62" i="2"/>
  <c r="FNM62" i="2"/>
  <c r="FNN62" i="2"/>
  <c r="FNO62" i="2"/>
  <c r="FNP62" i="2"/>
  <c r="FNQ62" i="2"/>
  <c r="FNR62" i="2"/>
  <c r="FNS62" i="2"/>
  <c r="FNT62" i="2"/>
  <c r="FNU62" i="2"/>
  <c r="FNV62" i="2"/>
  <c r="FNW62" i="2"/>
  <c r="FNX62" i="2"/>
  <c r="FNY62" i="2"/>
  <c r="FNZ62" i="2"/>
  <c r="FOA62" i="2"/>
  <c r="FOB62" i="2"/>
  <c r="FOC62" i="2"/>
  <c r="FOD62" i="2"/>
  <c r="FOE62" i="2"/>
  <c r="FOF62" i="2"/>
  <c r="FOG62" i="2"/>
  <c r="FOH62" i="2"/>
  <c r="FOI62" i="2"/>
  <c r="FOJ62" i="2"/>
  <c r="FOK62" i="2"/>
  <c r="FOL62" i="2"/>
  <c r="FOM62" i="2"/>
  <c r="FON62" i="2"/>
  <c r="FOO62" i="2"/>
  <c r="FOP62" i="2"/>
  <c r="FOQ62" i="2"/>
  <c r="FOR62" i="2"/>
  <c r="FOS62" i="2"/>
  <c r="FOT62" i="2"/>
  <c r="FOU62" i="2"/>
  <c r="FOV62" i="2"/>
  <c r="FOW62" i="2"/>
  <c r="FOX62" i="2"/>
  <c r="FOY62" i="2"/>
  <c r="FOZ62" i="2"/>
  <c r="FPA62" i="2"/>
  <c r="FPB62" i="2"/>
  <c r="FPC62" i="2"/>
  <c r="FPD62" i="2"/>
  <c r="FPE62" i="2"/>
  <c r="FPF62" i="2"/>
  <c r="FPG62" i="2"/>
  <c r="FPH62" i="2"/>
  <c r="FPI62" i="2"/>
  <c r="FPJ62" i="2"/>
  <c r="FPK62" i="2"/>
  <c r="FPL62" i="2"/>
  <c r="FPM62" i="2"/>
  <c r="FPN62" i="2"/>
  <c r="FPO62" i="2"/>
  <c r="FPP62" i="2"/>
  <c r="FPQ62" i="2"/>
  <c r="FPR62" i="2"/>
  <c r="FPS62" i="2"/>
  <c r="FPT62" i="2"/>
  <c r="FPU62" i="2"/>
  <c r="FPV62" i="2"/>
  <c r="FPW62" i="2"/>
  <c r="FPX62" i="2"/>
  <c r="FPY62" i="2"/>
  <c r="FPZ62" i="2"/>
  <c r="FQA62" i="2"/>
  <c r="FQB62" i="2"/>
  <c r="FQC62" i="2"/>
  <c r="FQD62" i="2"/>
  <c r="FQE62" i="2"/>
  <c r="FQF62" i="2"/>
  <c r="FQG62" i="2"/>
  <c r="FQH62" i="2"/>
  <c r="FQI62" i="2"/>
  <c r="FQJ62" i="2"/>
  <c r="FQK62" i="2"/>
  <c r="FQL62" i="2"/>
  <c r="FQM62" i="2"/>
  <c r="FQN62" i="2"/>
  <c r="FQO62" i="2"/>
  <c r="FQP62" i="2"/>
  <c r="FQQ62" i="2"/>
  <c r="FQR62" i="2"/>
  <c r="FQS62" i="2"/>
  <c r="FQT62" i="2"/>
  <c r="FQU62" i="2"/>
  <c r="FQV62" i="2"/>
  <c r="FQW62" i="2"/>
  <c r="FQX62" i="2"/>
  <c r="FQY62" i="2"/>
  <c r="FQZ62" i="2"/>
  <c r="FRA62" i="2"/>
  <c r="FRB62" i="2"/>
  <c r="FRC62" i="2"/>
  <c r="FRD62" i="2"/>
  <c r="FRE62" i="2"/>
  <c r="FRF62" i="2"/>
  <c r="FRG62" i="2"/>
  <c r="FRH62" i="2"/>
  <c r="FRI62" i="2"/>
  <c r="FRJ62" i="2"/>
  <c r="FRK62" i="2"/>
  <c r="FRL62" i="2"/>
  <c r="FRM62" i="2"/>
  <c r="FRN62" i="2"/>
  <c r="FRO62" i="2"/>
  <c r="FRP62" i="2"/>
  <c r="FRQ62" i="2"/>
  <c r="FRR62" i="2"/>
  <c r="FRS62" i="2"/>
  <c r="FRT62" i="2"/>
  <c r="FRU62" i="2"/>
  <c r="FRV62" i="2"/>
  <c r="FRW62" i="2"/>
  <c r="FRX62" i="2"/>
  <c r="FRY62" i="2"/>
  <c r="FRZ62" i="2"/>
  <c r="FSA62" i="2"/>
  <c r="FSB62" i="2"/>
  <c r="FSC62" i="2"/>
  <c r="FSD62" i="2"/>
  <c r="FSE62" i="2"/>
  <c r="FSF62" i="2"/>
  <c r="FSG62" i="2"/>
  <c r="FSH62" i="2"/>
  <c r="FSI62" i="2"/>
  <c r="FSJ62" i="2"/>
  <c r="FSK62" i="2"/>
  <c r="FSL62" i="2"/>
  <c r="FSM62" i="2"/>
  <c r="FSN62" i="2"/>
  <c r="FSO62" i="2"/>
  <c r="FSP62" i="2"/>
  <c r="FSQ62" i="2"/>
  <c r="FSR62" i="2"/>
  <c r="FSS62" i="2"/>
  <c r="FST62" i="2"/>
  <c r="FSU62" i="2"/>
  <c r="FSV62" i="2"/>
  <c r="FSW62" i="2"/>
  <c r="FSX62" i="2"/>
  <c r="FSY62" i="2"/>
  <c r="FSZ62" i="2"/>
  <c r="FTA62" i="2"/>
  <c r="FTB62" i="2"/>
  <c r="FTC62" i="2"/>
  <c r="FTD62" i="2"/>
  <c r="FTE62" i="2"/>
  <c r="FTF62" i="2"/>
  <c r="FTG62" i="2"/>
  <c r="FTH62" i="2"/>
  <c r="FTI62" i="2"/>
  <c r="FTJ62" i="2"/>
  <c r="FTK62" i="2"/>
  <c r="FTL62" i="2"/>
  <c r="FTM62" i="2"/>
  <c r="FTN62" i="2"/>
  <c r="FTO62" i="2"/>
  <c r="FTP62" i="2"/>
  <c r="FTQ62" i="2"/>
  <c r="FTR62" i="2"/>
  <c r="FTS62" i="2"/>
  <c r="FTT62" i="2"/>
  <c r="FTU62" i="2"/>
  <c r="FTV62" i="2"/>
  <c r="FTW62" i="2"/>
  <c r="FTX62" i="2"/>
  <c r="FTY62" i="2"/>
  <c r="FTZ62" i="2"/>
  <c r="FUA62" i="2"/>
  <c r="FUB62" i="2"/>
  <c r="FUC62" i="2"/>
  <c r="FUD62" i="2"/>
  <c r="FUE62" i="2"/>
  <c r="FUF62" i="2"/>
  <c r="FUG62" i="2"/>
  <c r="FUH62" i="2"/>
  <c r="FUI62" i="2"/>
  <c r="FUJ62" i="2"/>
  <c r="FUK62" i="2"/>
  <c r="FUL62" i="2"/>
  <c r="FUM62" i="2"/>
  <c r="FUN62" i="2"/>
  <c r="FUO62" i="2"/>
  <c r="FUP62" i="2"/>
  <c r="FUQ62" i="2"/>
  <c r="FUR62" i="2"/>
  <c r="FUS62" i="2"/>
  <c r="FUT62" i="2"/>
  <c r="FUU62" i="2"/>
  <c r="FUV62" i="2"/>
  <c r="FUW62" i="2"/>
  <c r="FUX62" i="2"/>
  <c r="FUY62" i="2"/>
  <c r="FUZ62" i="2"/>
  <c r="FVA62" i="2"/>
  <c r="FVB62" i="2"/>
  <c r="FVC62" i="2"/>
  <c r="FVD62" i="2"/>
  <c r="FVE62" i="2"/>
  <c r="FVF62" i="2"/>
  <c r="FVG62" i="2"/>
  <c r="FVH62" i="2"/>
  <c r="FVI62" i="2"/>
  <c r="FVJ62" i="2"/>
  <c r="FVK62" i="2"/>
  <c r="FVL62" i="2"/>
  <c r="FVM62" i="2"/>
  <c r="FVN62" i="2"/>
  <c r="FVO62" i="2"/>
  <c r="FVP62" i="2"/>
  <c r="FVQ62" i="2"/>
  <c r="FVR62" i="2"/>
  <c r="FVS62" i="2"/>
  <c r="FVT62" i="2"/>
  <c r="FVU62" i="2"/>
  <c r="FVV62" i="2"/>
  <c r="FVW62" i="2"/>
  <c r="FVX62" i="2"/>
  <c r="FVY62" i="2"/>
  <c r="FVZ62" i="2"/>
  <c r="FWA62" i="2"/>
  <c r="FWB62" i="2"/>
  <c r="FWC62" i="2"/>
  <c r="FWD62" i="2"/>
  <c r="FWE62" i="2"/>
  <c r="FWF62" i="2"/>
  <c r="FWG62" i="2"/>
  <c r="FWH62" i="2"/>
  <c r="FWI62" i="2"/>
  <c r="FWJ62" i="2"/>
  <c r="FWK62" i="2"/>
  <c r="FWL62" i="2"/>
  <c r="FWM62" i="2"/>
  <c r="FWN62" i="2"/>
  <c r="FWO62" i="2"/>
  <c r="FWP62" i="2"/>
  <c r="FWQ62" i="2"/>
  <c r="FWR62" i="2"/>
  <c r="FWS62" i="2"/>
  <c r="FWT62" i="2"/>
  <c r="FWU62" i="2"/>
  <c r="FWV62" i="2"/>
  <c r="FWW62" i="2"/>
  <c r="FWX62" i="2"/>
  <c r="FWY62" i="2"/>
  <c r="FWZ62" i="2"/>
  <c r="FXA62" i="2"/>
  <c r="FXB62" i="2"/>
  <c r="FXC62" i="2"/>
  <c r="FXD62" i="2"/>
  <c r="FXE62" i="2"/>
  <c r="FXF62" i="2"/>
  <c r="FXG62" i="2"/>
  <c r="FXH62" i="2"/>
  <c r="FXI62" i="2"/>
  <c r="FXJ62" i="2"/>
  <c r="FXK62" i="2"/>
  <c r="FXL62" i="2"/>
  <c r="FXM62" i="2"/>
  <c r="FXN62" i="2"/>
  <c r="FXO62" i="2"/>
  <c r="FXP62" i="2"/>
  <c r="FXQ62" i="2"/>
  <c r="FXR62" i="2"/>
  <c r="FXS62" i="2"/>
  <c r="FXT62" i="2"/>
  <c r="FXU62" i="2"/>
  <c r="FXV62" i="2"/>
  <c r="FXW62" i="2"/>
  <c r="FXX62" i="2"/>
  <c r="FXY62" i="2"/>
  <c r="FXZ62" i="2"/>
  <c r="FYA62" i="2"/>
  <c r="FYB62" i="2"/>
  <c r="FYC62" i="2"/>
  <c r="FYD62" i="2"/>
  <c r="FYE62" i="2"/>
  <c r="FYF62" i="2"/>
  <c r="FYG62" i="2"/>
  <c r="FYH62" i="2"/>
  <c r="FYI62" i="2"/>
  <c r="FYJ62" i="2"/>
  <c r="FYK62" i="2"/>
  <c r="FYL62" i="2"/>
  <c r="FYM62" i="2"/>
  <c r="FYN62" i="2"/>
  <c r="FYO62" i="2"/>
  <c r="FYP62" i="2"/>
  <c r="FYQ62" i="2"/>
  <c r="FYR62" i="2"/>
  <c r="FYS62" i="2"/>
  <c r="FYT62" i="2"/>
  <c r="FYU62" i="2"/>
  <c r="FYV62" i="2"/>
  <c r="FYW62" i="2"/>
  <c r="FYX62" i="2"/>
  <c r="FYY62" i="2"/>
  <c r="FYZ62" i="2"/>
  <c r="FZA62" i="2"/>
  <c r="FZB62" i="2"/>
  <c r="FZC62" i="2"/>
  <c r="FZD62" i="2"/>
  <c r="FZE62" i="2"/>
  <c r="FZF62" i="2"/>
  <c r="FZG62" i="2"/>
  <c r="FZH62" i="2"/>
  <c r="FZI62" i="2"/>
  <c r="FZJ62" i="2"/>
  <c r="FZK62" i="2"/>
  <c r="FZL62" i="2"/>
  <c r="FZM62" i="2"/>
  <c r="FZN62" i="2"/>
  <c r="FZO62" i="2"/>
  <c r="FZP62" i="2"/>
  <c r="FZQ62" i="2"/>
  <c r="FZR62" i="2"/>
  <c r="FZS62" i="2"/>
  <c r="FZT62" i="2"/>
  <c r="FZU62" i="2"/>
  <c r="FZV62" i="2"/>
  <c r="FZW62" i="2"/>
  <c r="FZX62" i="2"/>
  <c r="FZY62" i="2"/>
  <c r="FZZ62" i="2"/>
  <c r="GAA62" i="2"/>
  <c r="GAB62" i="2"/>
  <c r="GAC62" i="2"/>
  <c r="GAD62" i="2"/>
  <c r="GAE62" i="2"/>
  <c r="GAF62" i="2"/>
  <c r="GAG62" i="2"/>
  <c r="GAH62" i="2"/>
  <c r="GAI62" i="2"/>
  <c r="GAJ62" i="2"/>
  <c r="GAK62" i="2"/>
  <c r="GAL62" i="2"/>
  <c r="GAM62" i="2"/>
  <c r="GAN62" i="2"/>
  <c r="GAO62" i="2"/>
  <c r="GAP62" i="2"/>
  <c r="GAQ62" i="2"/>
  <c r="GAR62" i="2"/>
  <c r="GAS62" i="2"/>
  <c r="GAT62" i="2"/>
  <c r="GAU62" i="2"/>
  <c r="GAV62" i="2"/>
  <c r="GAW62" i="2"/>
  <c r="GAX62" i="2"/>
  <c r="GAY62" i="2"/>
  <c r="GAZ62" i="2"/>
  <c r="GBA62" i="2"/>
  <c r="GBB62" i="2"/>
  <c r="GBC62" i="2"/>
  <c r="GBD62" i="2"/>
  <c r="GBE62" i="2"/>
  <c r="GBF62" i="2"/>
  <c r="GBG62" i="2"/>
  <c r="GBH62" i="2"/>
  <c r="GBI62" i="2"/>
  <c r="GBJ62" i="2"/>
  <c r="GBK62" i="2"/>
  <c r="GBL62" i="2"/>
  <c r="GBM62" i="2"/>
  <c r="GBN62" i="2"/>
  <c r="GBO62" i="2"/>
  <c r="GBP62" i="2"/>
  <c r="GBQ62" i="2"/>
  <c r="GBR62" i="2"/>
  <c r="GBS62" i="2"/>
  <c r="GBT62" i="2"/>
  <c r="GBU62" i="2"/>
  <c r="GBV62" i="2"/>
  <c r="GBW62" i="2"/>
  <c r="GBX62" i="2"/>
  <c r="GBY62" i="2"/>
  <c r="GBZ62" i="2"/>
  <c r="GCA62" i="2"/>
  <c r="GCB62" i="2"/>
  <c r="GCC62" i="2"/>
  <c r="GCD62" i="2"/>
  <c r="GCE62" i="2"/>
  <c r="GCF62" i="2"/>
  <c r="GCG62" i="2"/>
  <c r="GCH62" i="2"/>
  <c r="GCI62" i="2"/>
  <c r="GCJ62" i="2"/>
  <c r="GCK62" i="2"/>
  <c r="GCL62" i="2"/>
  <c r="GCM62" i="2"/>
  <c r="GCN62" i="2"/>
  <c r="GCO62" i="2"/>
  <c r="GCP62" i="2"/>
  <c r="GCQ62" i="2"/>
  <c r="GCR62" i="2"/>
  <c r="GCS62" i="2"/>
  <c r="GCT62" i="2"/>
  <c r="GCU62" i="2"/>
  <c r="GCV62" i="2"/>
  <c r="GCW62" i="2"/>
  <c r="GCX62" i="2"/>
  <c r="GCY62" i="2"/>
  <c r="GCZ62" i="2"/>
  <c r="GDA62" i="2"/>
  <c r="GDB62" i="2"/>
  <c r="GDC62" i="2"/>
  <c r="GDD62" i="2"/>
  <c r="GDE62" i="2"/>
  <c r="GDF62" i="2"/>
  <c r="GDG62" i="2"/>
  <c r="GDH62" i="2"/>
  <c r="GDI62" i="2"/>
  <c r="GDJ62" i="2"/>
  <c r="GDK62" i="2"/>
  <c r="GDL62" i="2"/>
  <c r="GDM62" i="2"/>
  <c r="GDN62" i="2"/>
  <c r="GDO62" i="2"/>
  <c r="GDP62" i="2"/>
  <c r="GDQ62" i="2"/>
  <c r="GDR62" i="2"/>
  <c r="GDS62" i="2"/>
  <c r="GDT62" i="2"/>
  <c r="GDU62" i="2"/>
  <c r="GDV62" i="2"/>
  <c r="GDW62" i="2"/>
  <c r="GDX62" i="2"/>
  <c r="GDY62" i="2"/>
  <c r="GDZ62" i="2"/>
  <c r="GEA62" i="2"/>
  <c r="GEB62" i="2"/>
  <c r="GEC62" i="2"/>
  <c r="GED62" i="2"/>
  <c r="GEE62" i="2"/>
  <c r="GEF62" i="2"/>
  <c r="GEG62" i="2"/>
  <c r="GEH62" i="2"/>
  <c r="GEI62" i="2"/>
  <c r="GEJ62" i="2"/>
  <c r="GEK62" i="2"/>
  <c r="GEL62" i="2"/>
  <c r="GEM62" i="2"/>
  <c r="GEN62" i="2"/>
  <c r="GEO62" i="2"/>
  <c r="GEP62" i="2"/>
  <c r="GEQ62" i="2"/>
  <c r="GER62" i="2"/>
  <c r="GES62" i="2"/>
  <c r="GET62" i="2"/>
  <c r="GEU62" i="2"/>
  <c r="GEV62" i="2"/>
  <c r="GEW62" i="2"/>
  <c r="GEX62" i="2"/>
  <c r="GEY62" i="2"/>
  <c r="GEZ62" i="2"/>
  <c r="GFA62" i="2"/>
  <c r="GFB62" i="2"/>
  <c r="GFC62" i="2"/>
  <c r="GFD62" i="2"/>
  <c r="GFE62" i="2"/>
  <c r="GFF62" i="2"/>
  <c r="GFG62" i="2"/>
  <c r="GFH62" i="2"/>
  <c r="GFI62" i="2"/>
  <c r="GFJ62" i="2"/>
  <c r="GFK62" i="2"/>
  <c r="GFL62" i="2"/>
  <c r="GFM62" i="2"/>
  <c r="GFN62" i="2"/>
  <c r="GFO62" i="2"/>
  <c r="GFP62" i="2"/>
  <c r="GFQ62" i="2"/>
  <c r="GFR62" i="2"/>
  <c r="GFS62" i="2"/>
  <c r="GFT62" i="2"/>
  <c r="GFU62" i="2"/>
  <c r="GFV62" i="2"/>
  <c r="GFW62" i="2"/>
  <c r="GFX62" i="2"/>
  <c r="GFY62" i="2"/>
  <c r="GFZ62" i="2"/>
  <c r="GGA62" i="2"/>
  <c r="GGB62" i="2"/>
  <c r="GGC62" i="2"/>
  <c r="GGD62" i="2"/>
  <c r="GGE62" i="2"/>
  <c r="GGF62" i="2"/>
  <c r="GGG62" i="2"/>
  <c r="GGH62" i="2"/>
  <c r="GGI62" i="2"/>
  <c r="GGJ62" i="2"/>
  <c r="GGK62" i="2"/>
  <c r="GGL62" i="2"/>
  <c r="GGM62" i="2"/>
  <c r="GGN62" i="2"/>
  <c r="GGO62" i="2"/>
  <c r="GGP62" i="2"/>
  <c r="GGQ62" i="2"/>
  <c r="GGR62" i="2"/>
  <c r="GGS62" i="2"/>
  <c r="GGT62" i="2"/>
  <c r="GGU62" i="2"/>
  <c r="GGV62" i="2"/>
  <c r="GGW62" i="2"/>
  <c r="GGX62" i="2"/>
  <c r="GGY62" i="2"/>
  <c r="GGZ62" i="2"/>
  <c r="GHA62" i="2"/>
  <c r="GHB62" i="2"/>
  <c r="GHC62" i="2"/>
  <c r="GHD62" i="2"/>
  <c r="GHE62" i="2"/>
  <c r="GHF62" i="2"/>
  <c r="GHG62" i="2"/>
  <c r="GHH62" i="2"/>
  <c r="GHI62" i="2"/>
  <c r="GHJ62" i="2"/>
  <c r="GHK62" i="2"/>
  <c r="GHL62" i="2"/>
  <c r="GHM62" i="2"/>
  <c r="GHN62" i="2"/>
  <c r="GHO62" i="2"/>
  <c r="GHP62" i="2"/>
  <c r="GHQ62" i="2"/>
  <c r="GHR62" i="2"/>
  <c r="GHS62" i="2"/>
  <c r="GHT62" i="2"/>
  <c r="GHU62" i="2"/>
  <c r="GHV62" i="2"/>
  <c r="GHW62" i="2"/>
  <c r="GHX62" i="2"/>
  <c r="GHY62" i="2"/>
  <c r="GHZ62" i="2"/>
  <c r="GIA62" i="2"/>
  <c r="GIB62" i="2"/>
  <c r="GIC62" i="2"/>
  <c r="GID62" i="2"/>
  <c r="GIE62" i="2"/>
  <c r="GIF62" i="2"/>
  <c r="GIG62" i="2"/>
  <c r="GIH62" i="2"/>
  <c r="GII62" i="2"/>
  <c r="GIJ62" i="2"/>
  <c r="GIK62" i="2"/>
  <c r="GIL62" i="2"/>
  <c r="GIM62" i="2"/>
  <c r="GIN62" i="2"/>
  <c r="GIO62" i="2"/>
  <c r="GIP62" i="2"/>
  <c r="GIQ62" i="2"/>
  <c r="GIR62" i="2"/>
  <c r="GIS62" i="2"/>
  <c r="GIT62" i="2"/>
  <c r="GIU62" i="2"/>
  <c r="GIV62" i="2"/>
  <c r="GIW62" i="2"/>
  <c r="GIX62" i="2"/>
  <c r="GIY62" i="2"/>
  <c r="GIZ62" i="2"/>
  <c r="GJA62" i="2"/>
  <c r="GJB62" i="2"/>
  <c r="GJC62" i="2"/>
  <c r="GJD62" i="2"/>
  <c r="GJE62" i="2"/>
  <c r="GJF62" i="2"/>
  <c r="GJG62" i="2"/>
  <c r="GJH62" i="2"/>
  <c r="GJI62" i="2"/>
  <c r="GJJ62" i="2"/>
  <c r="GJK62" i="2"/>
  <c r="GJL62" i="2"/>
  <c r="GJM62" i="2"/>
  <c r="GJN62" i="2"/>
  <c r="GJO62" i="2"/>
  <c r="GJP62" i="2"/>
  <c r="GJQ62" i="2"/>
  <c r="GJR62" i="2"/>
  <c r="GJS62" i="2"/>
  <c r="GJT62" i="2"/>
  <c r="GJU62" i="2"/>
  <c r="GJV62" i="2"/>
  <c r="GJW62" i="2"/>
  <c r="GJX62" i="2"/>
  <c r="GJY62" i="2"/>
  <c r="GJZ62" i="2"/>
  <c r="GKA62" i="2"/>
  <c r="GKB62" i="2"/>
  <c r="GKC62" i="2"/>
  <c r="GKD62" i="2"/>
  <c r="GKE62" i="2"/>
  <c r="GKF62" i="2"/>
  <c r="GKG62" i="2"/>
  <c r="GKH62" i="2"/>
  <c r="GKI62" i="2"/>
  <c r="GKJ62" i="2"/>
  <c r="GKK62" i="2"/>
  <c r="GKL62" i="2"/>
  <c r="GKM62" i="2"/>
  <c r="GKN62" i="2"/>
  <c r="GKO62" i="2"/>
  <c r="GKP62" i="2"/>
  <c r="GKQ62" i="2"/>
  <c r="GKR62" i="2"/>
  <c r="GKS62" i="2"/>
  <c r="GKT62" i="2"/>
  <c r="GKU62" i="2"/>
  <c r="GKV62" i="2"/>
  <c r="GKW62" i="2"/>
  <c r="GKX62" i="2"/>
  <c r="GKY62" i="2"/>
  <c r="GKZ62" i="2"/>
  <c r="GLA62" i="2"/>
  <c r="GLB62" i="2"/>
  <c r="GLC62" i="2"/>
  <c r="GLD62" i="2"/>
  <c r="GLE62" i="2"/>
  <c r="GLF62" i="2"/>
  <c r="GLG62" i="2"/>
  <c r="GLH62" i="2"/>
  <c r="GLI62" i="2"/>
  <c r="GLJ62" i="2"/>
  <c r="GLK62" i="2"/>
  <c r="GLL62" i="2"/>
  <c r="GLM62" i="2"/>
  <c r="GLN62" i="2"/>
  <c r="GLO62" i="2"/>
  <c r="GLP62" i="2"/>
  <c r="GLQ62" i="2"/>
  <c r="GLR62" i="2"/>
  <c r="GLS62" i="2"/>
  <c r="GLT62" i="2"/>
  <c r="GLU62" i="2"/>
  <c r="GLV62" i="2"/>
  <c r="GLW62" i="2"/>
  <c r="GLX62" i="2"/>
  <c r="GLY62" i="2"/>
  <c r="GLZ62" i="2"/>
  <c r="GMA62" i="2"/>
  <c r="GMB62" i="2"/>
  <c r="GMC62" i="2"/>
  <c r="GMD62" i="2"/>
  <c r="GME62" i="2"/>
  <c r="GMF62" i="2"/>
  <c r="GMG62" i="2"/>
  <c r="GMH62" i="2"/>
  <c r="GMI62" i="2"/>
  <c r="GMJ62" i="2"/>
  <c r="GMK62" i="2"/>
  <c r="GML62" i="2"/>
  <c r="GMM62" i="2"/>
  <c r="GMN62" i="2"/>
  <c r="GMO62" i="2"/>
  <c r="GMP62" i="2"/>
  <c r="GMQ62" i="2"/>
  <c r="GMR62" i="2"/>
  <c r="GMS62" i="2"/>
  <c r="GMT62" i="2"/>
  <c r="GMU62" i="2"/>
  <c r="GMV62" i="2"/>
  <c r="GMW62" i="2"/>
  <c r="GMX62" i="2"/>
  <c r="GMY62" i="2"/>
  <c r="GMZ62" i="2"/>
  <c r="GNA62" i="2"/>
  <c r="GNB62" i="2"/>
  <c r="GNC62" i="2"/>
  <c r="GND62" i="2"/>
  <c r="GNE62" i="2"/>
  <c r="GNF62" i="2"/>
  <c r="GNG62" i="2"/>
  <c r="GNH62" i="2"/>
  <c r="GNI62" i="2"/>
  <c r="GNJ62" i="2"/>
  <c r="GNK62" i="2"/>
  <c r="GNL62" i="2"/>
  <c r="GNM62" i="2"/>
  <c r="GNN62" i="2"/>
  <c r="GNO62" i="2"/>
  <c r="GNP62" i="2"/>
  <c r="GNQ62" i="2"/>
  <c r="GNR62" i="2"/>
  <c r="GNS62" i="2"/>
  <c r="GNT62" i="2"/>
  <c r="GNU62" i="2"/>
  <c r="GNV62" i="2"/>
  <c r="GNW62" i="2"/>
  <c r="GNX62" i="2"/>
  <c r="GNY62" i="2"/>
  <c r="GNZ62" i="2"/>
  <c r="GOA62" i="2"/>
  <c r="GOB62" i="2"/>
  <c r="GOC62" i="2"/>
  <c r="GOD62" i="2"/>
  <c r="GOE62" i="2"/>
  <c r="GOF62" i="2"/>
  <c r="GOG62" i="2"/>
  <c r="GOH62" i="2"/>
  <c r="GOI62" i="2"/>
  <c r="GOJ62" i="2"/>
  <c r="GOK62" i="2"/>
  <c r="GOL62" i="2"/>
  <c r="GOM62" i="2"/>
  <c r="GON62" i="2"/>
  <c r="GOO62" i="2"/>
  <c r="GOP62" i="2"/>
  <c r="GOQ62" i="2"/>
  <c r="GOR62" i="2"/>
  <c r="GOS62" i="2"/>
  <c r="GOT62" i="2"/>
  <c r="GOU62" i="2"/>
  <c r="GOV62" i="2"/>
  <c r="GOW62" i="2"/>
  <c r="GOX62" i="2"/>
  <c r="GOY62" i="2"/>
  <c r="GOZ62" i="2"/>
  <c r="GPA62" i="2"/>
  <c r="GPB62" i="2"/>
  <c r="GPC62" i="2"/>
  <c r="GPD62" i="2"/>
  <c r="GPE62" i="2"/>
  <c r="GPF62" i="2"/>
  <c r="GPG62" i="2"/>
  <c r="GPH62" i="2"/>
  <c r="GPI62" i="2"/>
  <c r="GPJ62" i="2"/>
  <c r="GPK62" i="2"/>
  <c r="GPL62" i="2"/>
  <c r="GPM62" i="2"/>
  <c r="GPN62" i="2"/>
  <c r="GPO62" i="2"/>
  <c r="GPP62" i="2"/>
  <c r="GPQ62" i="2"/>
  <c r="GPR62" i="2"/>
  <c r="GPS62" i="2"/>
  <c r="GPT62" i="2"/>
  <c r="GPU62" i="2"/>
  <c r="GPV62" i="2"/>
  <c r="GPW62" i="2"/>
  <c r="GPX62" i="2"/>
  <c r="GPY62" i="2"/>
  <c r="GPZ62" i="2"/>
  <c r="GQA62" i="2"/>
  <c r="GQB62" i="2"/>
  <c r="GQC62" i="2"/>
  <c r="GQD62" i="2"/>
  <c r="GQE62" i="2"/>
  <c r="GQF62" i="2"/>
  <c r="GQG62" i="2"/>
  <c r="GQH62" i="2"/>
  <c r="GQI62" i="2"/>
  <c r="GQJ62" i="2"/>
  <c r="GQK62" i="2"/>
  <c r="GQL62" i="2"/>
  <c r="GQM62" i="2"/>
  <c r="GQN62" i="2"/>
  <c r="GQO62" i="2"/>
  <c r="GQP62" i="2"/>
  <c r="GQQ62" i="2"/>
  <c r="GQR62" i="2"/>
  <c r="GQS62" i="2"/>
  <c r="GQT62" i="2"/>
  <c r="GQU62" i="2"/>
  <c r="GQV62" i="2"/>
  <c r="GQW62" i="2"/>
  <c r="GQX62" i="2"/>
  <c r="GQY62" i="2"/>
  <c r="GQZ62" i="2"/>
  <c r="GRA62" i="2"/>
  <c r="GRB62" i="2"/>
  <c r="GRC62" i="2"/>
  <c r="GRD62" i="2"/>
  <c r="GRE62" i="2"/>
  <c r="GRF62" i="2"/>
  <c r="GRG62" i="2"/>
  <c r="GRH62" i="2"/>
  <c r="GRI62" i="2"/>
  <c r="GRJ62" i="2"/>
  <c r="GRK62" i="2"/>
  <c r="GRL62" i="2"/>
  <c r="GRM62" i="2"/>
  <c r="GRN62" i="2"/>
  <c r="GRO62" i="2"/>
  <c r="GRP62" i="2"/>
  <c r="GRQ62" i="2"/>
  <c r="GRR62" i="2"/>
  <c r="GRS62" i="2"/>
  <c r="GRT62" i="2"/>
  <c r="GRU62" i="2"/>
  <c r="GRV62" i="2"/>
  <c r="GRW62" i="2"/>
  <c r="GRX62" i="2"/>
  <c r="GRY62" i="2"/>
  <c r="GRZ62" i="2"/>
  <c r="GSA62" i="2"/>
  <c r="GSB62" i="2"/>
  <c r="GSC62" i="2"/>
  <c r="GSD62" i="2"/>
  <c r="GSE62" i="2"/>
  <c r="GSF62" i="2"/>
  <c r="GSG62" i="2"/>
  <c r="GSH62" i="2"/>
  <c r="GSI62" i="2"/>
  <c r="GSJ62" i="2"/>
  <c r="GSK62" i="2"/>
  <c r="GSL62" i="2"/>
  <c r="GSM62" i="2"/>
  <c r="GSN62" i="2"/>
  <c r="GSO62" i="2"/>
  <c r="GSP62" i="2"/>
  <c r="GSQ62" i="2"/>
  <c r="GSR62" i="2"/>
  <c r="GSS62" i="2"/>
  <c r="GST62" i="2"/>
  <c r="GSU62" i="2"/>
  <c r="GSV62" i="2"/>
  <c r="GSW62" i="2"/>
  <c r="GSX62" i="2"/>
  <c r="GSY62" i="2"/>
  <c r="GSZ62" i="2"/>
  <c r="GTA62" i="2"/>
  <c r="GTB62" i="2"/>
  <c r="GTC62" i="2"/>
  <c r="GTD62" i="2"/>
  <c r="GTE62" i="2"/>
  <c r="GTF62" i="2"/>
  <c r="GTG62" i="2"/>
  <c r="GTH62" i="2"/>
  <c r="GTI62" i="2"/>
  <c r="GTJ62" i="2"/>
  <c r="GTK62" i="2"/>
  <c r="GTL62" i="2"/>
  <c r="GTM62" i="2"/>
  <c r="GTN62" i="2"/>
  <c r="GTO62" i="2"/>
  <c r="GTP62" i="2"/>
  <c r="GTQ62" i="2"/>
  <c r="GTR62" i="2"/>
  <c r="GTS62" i="2"/>
  <c r="GTT62" i="2"/>
  <c r="GTU62" i="2"/>
  <c r="GTV62" i="2"/>
  <c r="GTW62" i="2"/>
  <c r="GTX62" i="2"/>
  <c r="GTY62" i="2"/>
  <c r="GTZ62" i="2"/>
  <c r="GUA62" i="2"/>
  <c r="GUB62" i="2"/>
  <c r="GUC62" i="2"/>
  <c r="GUD62" i="2"/>
  <c r="GUE62" i="2"/>
  <c r="GUF62" i="2"/>
  <c r="GUG62" i="2"/>
  <c r="GUH62" i="2"/>
  <c r="GUI62" i="2"/>
  <c r="GUJ62" i="2"/>
  <c r="GUK62" i="2"/>
  <c r="GUL62" i="2"/>
  <c r="GUM62" i="2"/>
  <c r="GUN62" i="2"/>
  <c r="GUO62" i="2"/>
  <c r="GUP62" i="2"/>
  <c r="GUQ62" i="2"/>
  <c r="GUR62" i="2"/>
  <c r="GUS62" i="2"/>
  <c r="GUT62" i="2"/>
  <c r="GUU62" i="2"/>
  <c r="GUV62" i="2"/>
  <c r="GUW62" i="2"/>
  <c r="GUX62" i="2"/>
  <c r="GUY62" i="2"/>
  <c r="GUZ62" i="2"/>
  <c r="GVA62" i="2"/>
  <c r="GVB62" i="2"/>
  <c r="GVC62" i="2"/>
  <c r="GVD62" i="2"/>
  <c r="GVE62" i="2"/>
  <c r="GVF62" i="2"/>
  <c r="GVG62" i="2"/>
  <c r="GVH62" i="2"/>
  <c r="GVI62" i="2"/>
  <c r="GVJ62" i="2"/>
  <c r="GVK62" i="2"/>
  <c r="GVL62" i="2"/>
  <c r="GVM62" i="2"/>
  <c r="GVN62" i="2"/>
  <c r="GVO62" i="2"/>
  <c r="GVP62" i="2"/>
  <c r="GVQ62" i="2"/>
  <c r="GVR62" i="2"/>
  <c r="GVS62" i="2"/>
  <c r="GVT62" i="2"/>
  <c r="GVU62" i="2"/>
  <c r="GVV62" i="2"/>
  <c r="GVW62" i="2"/>
  <c r="GVX62" i="2"/>
  <c r="GVY62" i="2"/>
  <c r="GVZ62" i="2"/>
  <c r="GWA62" i="2"/>
  <c r="GWB62" i="2"/>
  <c r="GWC62" i="2"/>
  <c r="GWD62" i="2"/>
  <c r="GWE62" i="2"/>
  <c r="GWF62" i="2"/>
  <c r="GWG62" i="2"/>
  <c r="GWH62" i="2"/>
  <c r="GWI62" i="2"/>
  <c r="GWJ62" i="2"/>
  <c r="GWK62" i="2"/>
  <c r="GWL62" i="2"/>
  <c r="GWM62" i="2"/>
  <c r="GWN62" i="2"/>
  <c r="GWO62" i="2"/>
  <c r="GWP62" i="2"/>
  <c r="GWQ62" i="2"/>
  <c r="GWR62" i="2"/>
  <c r="GWS62" i="2"/>
  <c r="GWT62" i="2"/>
  <c r="GWU62" i="2"/>
  <c r="GWV62" i="2"/>
  <c r="GWW62" i="2"/>
  <c r="GWX62" i="2"/>
  <c r="GWY62" i="2"/>
  <c r="GWZ62" i="2"/>
  <c r="GXA62" i="2"/>
  <c r="GXB62" i="2"/>
  <c r="GXC62" i="2"/>
  <c r="GXD62" i="2"/>
  <c r="GXE62" i="2"/>
  <c r="GXF62" i="2"/>
  <c r="GXG62" i="2"/>
  <c r="GXH62" i="2"/>
  <c r="GXI62" i="2"/>
  <c r="GXJ62" i="2"/>
  <c r="GXK62" i="2"/>
  <c r="GXL62" i="2"/>
  <c r="GXM62" i="2"/>
  <c r="GXN62" i="2"/>
  <c r="GXO62" i="2"/>
  <c r="GXP62" i="2"/>
  <c r="GXQ62" i="2"/>
  <c r="GXR62" i="2"/>
  <c r="GXS62" i="2"/>
  <c r="GXT62" i="2"/>
  <c r="GXU62" i="2"/>
  <c r="GXV62" i="2"/>
  <c r="GXW62" i="2"/>
  <c r="GXX62" i="2"/>
  <c r="GXY62" i="2"/>
  <c r="GXZ62" i="2"/>
  <c r="GYA62" i="2"/>
  <c r="GYB62" i="2"/>
  <c r="GYC62" i="2"/>
  <c r="GYD62" i="2"/>
  <c r="GYE62" i="2"/>
  <c r="GYF62" i="2"/>
  <c r="GYG62" i="2"/>
  <c r="GYH62" i="2"/>
  <c r="GYI62" i="2"/>
  <c r="GYJ62" i="2"/>
  <c r="GYK62" i="2"/>
  <c r="GYL62" i="2"/>
  <c r="GYM62" i="2"/>
  <c r="GYN62" i="2"/>
  <c r="GYO62" i="2"/>
  <c r="GYP62" i="2"/>
  <c r="GYQ62" i="2"/>
  <c r="GYR62" i="2"/>
  <c r="GYS62" i="2"/>
  <c r="GYT62" i="2"/>
  <c r="GYU62" i="2"/>
  <c r="GYV62" i="2"/>
  <c r="GYW62" i="2"/>
  <c r="GYX62" i="2"/>
  <c r="GYY62" i="2"/>
  <c r="GYZ62" i="2"/>
  <c r="GZA62" i="2"/>
  <c r="GZB62" i="2"/>
  <c r="GZC62" i="2"/>
  <c r="GZD62" i="2"/>
  <c r="GZE62" i="2"/>
  <c r="GZF62" i="2"/>
  <c r="GZG62" i="2"/>
  <c r="GZH62" i="2"/>
  <c r="GZI62" i="2"/>
  <c r="GZJ62" i="2"/>
  <c r="GZK62" i="2"/>
  <c r="GZL62" i="2"/>
  <c r="GZM62" i="2"/>
  <c r="GZN62" i="2"/>
  <c r="GZO62" i="2"/>
  <c r="GZP62" i="2"/>
  <c r="GZQ62" i="2"/>
  <c r="GZR62" i="2"/>
  <c r="GZS62" i="2"/>
  <c r="GZT62" i="2"/>
  <c r="GZU62" i="2"/>
  <c r="GZV62" i="2"/>
  <c r="GZW62" i="2"/>
  <c r="GZX62" i="2"/>
  <c r="GZY62" i="2"/>
  <c r="GZZ62" i="2"/>
  <c r="HAA62" i="2"/>
  <c r="HAB62" i="2"/>
  <c r="HAC62" i="2"/>
  <c r="HAD62" i="2"/>
  <c r="HAE62" i="2"/>
  <c r="HAF62" i="2"/>
  <c r="HAG62" i="2"/>
  <c r="HAH62" i="2"/>
  <c r="HAI62" i="2"/>
  <c r="HAJ62" i="2"/>
  <c r="HAK62" i="2"/>
  <c r="HAL62" i="2"/>
  <c r="HAM62" i="2"/>
  <c r="HAN62" i="2"/>
  <c r="HAO62" i="2"/>
  <c r="HAP62" i="2"/>
  <c r="HAQ62" i="2"/>
  <c r="HAR62" i="2"/>
  <c r="HAS62" i="2"/>
  <c r="HAT62" i="2"/>
  <c r="HAU62" i="2"/>
  <c r="HAV62" i="2"/>
  <c r="HAW62" i="2"/>
  <c r="HAX62" i="2"/>
  <c r="HAY62" i="2"/>
  <c r="HAZ62" i="2"/>
  <c r="HBA62" i="2"/>
  <c r="HBB62" i="2"/>
  <c r="HBC62" i="2"/>
  <c r="HBD62" i="2"/>
  <c r="HBE62" i="2"/>
  <c r="HBF62" i="2"/>
  <c r="HBG62" i="2"/>
  <c r="HBH62" i="2"/>
  <c r="HBI62" i="2"/>
  <c r="HBJ62" i="2"/>
  <c r="HBK62" i="2"/>
  <c r="HBL62" i="2"/>
  <c r="HBM62" i="2"/>
  <c r="HBN62" i="2"/>
  <c r="HBO62" i="2"/>
  <c r="HBP62" i="2"/>
  <c r="HBQ62" i="2"/>
  <c r="HBR62" i="2"/>
  <c r="HBS62" i="2"/>
  <c r="HBT62" i="2"/>
  <c r="HBU62" i="2"/>
  <c r="HBV62" i="2"/>
  <c r="HBW62" i="2"/>
  <c r="HBX62" i="2"/>
  <c r="HBY62" i="2"/>
  <c r="HBZ62" i="2"/>
  <c r="HCA62" i="2"/>
  <c r="HCB62" i="2"/>
  <c r="HCC62" i="2"/>
  <c r="HCD62" i="2"/>
  <c r="HCE62" i="2"/>
  <c r="HCF62" i="2"/>
  <c r="HCG62" i="2"/>
  <c r="HCH62" i="2"/>
  <c r="HCI62" i="2"/>
  <c r="HCJ62" i="2"/>
  <c r="HCK62" i="2"/>
  <c r="HCL62" i="2"/>
  <c r="HCM62" i="2"/>
  <c r="HCN62" i="2"/>
  <c r="HCO62" i="2"/>
  <c r="HCP62" i="2"/>
  <c r="HCQ62" i="2"/>
  <c r="HCR62" i="2"/>
  <c r="HCS62" i="2"/>
  <c r="HCT62" i="2"/>
  <c r="HCU62" i="2"/>
  <c r="HCV62" i="2"/>
  <c r="HCW62" i="2"/>
  <c r="HCX62" i="2"/>
  <c r="HCY62" i="2"/>
  <c r="HCZ62" i="2"/>
  <c r="HDA62" i="2"/>
  <c r="HDB62" i="2"/>
  <c r="HDC62" i="2"/>
  <c r="HDD62" i="2"/>
  <c r="HDE62" i="2"/>
  <c r="HDF62" i="2"/>
  <c r="HDG62" i="2"/>
  <c r="HDH62" i="2"/>
  <c r="HDI62" i="2"/>
  <c r="HDJ62" i="2"/>
  <c r="HDK62" i="2"/>
  <c r="HDL62" i="2"/>
  <c r="HDM62" i="2"/>
  <c r="HDN62" i="2"/>
  <c r="HDO62" i="2"/>
  <c r="HDP62" i="2"/>
  <c r="HDQ62" i="2"/>
  <c r="HDR62" i="2"/>
  <c r="HDS62" i="2"/>
  <c r="HDT62" i="2"/>
  <c r="HDU62" i="2"/>
  <c r="HDV62" i="2"/>
  <c r="HDW62" i="2"/>
  <c r="HDX62" i="2"/>
  <c r="HDY62" i="2"/>
  <c r="HDZ62" i="2"/>
  <c r="HEA62" i="2"/>
  <c r="HEB62" i="2"/>
  <c r="HEC62" i="2"/>
  <c r="HED62" i="2"/>
  <c r="HEE62" i="2"/>
  <c r="HEF62" i="2"/>
  <c r="HEG62" i="2"/>
  <c r="HEH62" i="2"/>
  <c r="HEI62" i="2"/>
  <c r="HEJ62" i="2"/>
  <c r="HEK62" i="2"/>
  <c r="HEL62" i="2"/>
  <c r="HEM62" i="2"/>
  <c r="HEN62" i="2"/>
  <c r="HEO62" i="2"/>
  <c r="HEP62" i="2"/>
  <c r="HEQ62" i="2"/>
  <c r="HER62" i="2"/>
  <c r="HES62" i="2"/>
  <c r="HET62" i="2"/>
  <c r="HEU62" i="2"/>
  <c r="HEV62" i="2"/>
  <c r="HEW62" i="2"/>
  <c r="HEX62" i="2"/>
  <c r="HEY62" i="2"/>
  <c r="HEZ62" i="2"/>
  <c r="HFA62" i="2"/>
  <c r="HFB62" i="2"/>
  <c r="HFC62" i="2"/>
  <c r="HFD62" i="2"/>
  <c r="HFE62" i="2"/>
  <c r="HFF62" i="2"/>
  <c r="HFG62" i="2"/>
  <c r="HFH62" i="2"/>
  <c r="HFI62" i="2"/>
  <c r="HFJ62" i="2"/>
  <c r="HFK62" i="2"/>
  <c r="HFL62" i="2"/>
  <c r="HFM62" i="2"/>
  <c r="HFN62" i="2"/>
  <c r="HFO62" i="2"/>
  <c r="HFP62" i="2"/>
  <c r="HFQ62" i="2"/>
  <c r="HFR62" i="2"/>
  <c r="HFS62" i="2"/>
  <c r="HFT62" i="2"/>
  <c r="HFU62" i="2"/>
  <c r="HFV62" i="2"/>
  <c r="HFW62" i="2"/>
  <c r="HFX62" i="2"/>
  <c r="HFY62" i="2"/>
  <c r="HFZ62" i="2"/>
  <c r="HGA62" i="2"/>
  <c r="HGB62" i="2"/>
  <c r="HGC62" i="2"/>
  <c r="HGD62" i="2"/>
  <c r="HGE62" i="2"/>
  <c r="HGF62" i="2"/>
  <c r="HGG62" i="2"/>
  <c r="HGH62" i="2"/>
  <c r="HGI62" i="2"/>
  <c r="HGJ62" i="2"/>
  <c r="HGK62" i="2"/>
  <c r="HGL62" i="2"/>
  <c r="HGM62" i="2"/>
  <c r="HGN62" i="2"/>
  <c r="HGO62" i="2"/>
  <c r="HGP62" i="2"/>
  <c r="HGQ62" i="2"/>
  <c r="HGR62" i="2"/>
  <c r="HGS62" i="2"/>
  <c r="HGT62" i="2"/>
  <c r="HGU62" i="2"/>
  <c r="HGV62" i="2"/>
  <c r="HGW62" i="2"/>
  <c r="HGX62" i="2"/>
  <c r="HGY62" i="2"/>
  <c r="HGZ62" i="2"/>
  <c r="HHA62" i="2"/>
  <c r="HHB62" i="2"/>
  <c r="HHC62" i="2"/>
  <c r="HHD62" i="2"/>
  <c r="HHE62" i="2"/>
  <c r="HHF62" i="2"/>
  <c r="HHG62" i="2"/>
  <c r="HHH62" i="2"/>
  <c r="HHI62" i="2"/>
  <c r="HHJ62" i="2"/>
  <c r="HHK62" i="2"/>
  <c r="HHL62" i="2"/>
  <c r="HHM62" i="2"/>
  <c r="HHN62" i="2"/>
  <c r="HHO62" i="2"/>
  <c r="HHP62" i="2"/>
  <c r="HHQ62" i="2"/>
  <c r="HHR62" i="2"/>
  <c r="HHS62" i="2"/>
  <c r="HHT62" i="2"/>
  <c r="HHU62" i="2"/>
  <c r="HHV62" i="2"/>
  <c r="HHW62" i="2"/>
  <c r="HHX62" i="2"/>
  <c r="HHY62" i="2"/>
  <c r="HHZ62" i="2"/>
  <c r="HIA62" i="2"/>
  <c r="HIB62" i="2"/>
  <c r="HIC62" i="2"/>
  <c r="HID62" i="2"/>
  <c r="HIE62" i="2"/>
  <c r="HIF62" i="2"/>
  <c r="HIG62" i="2"/>
  <c r="HIH62" i="2"/>
  <c r="HII62" i="2"/>
  <c r="HIJ62" i="2"/>
  <c r="HIK62" i="2"/>
  <c r="HIL62" i="2"/>
  <c r="HIM62" i="2"/>
  <c r="HIN62" i="2"/>
  <c r="HIO62" i="2"/>
  <c r="HIP62" i="2"/>
  <c r="HIQ62" i="2"/>
  <c r="HIR62" i="2"/>
  <c r="HIS62" i="2"/>
  <c r="HIT62" i="2"/>
  <c r="HIU62" i="2"/>
  <c r="HIV62" i="2"/>
  <c r="HIW62" i="2"/>
  <c r="HIX62" i="2"/>
  <c r="HIY62" i="2"/>
  <c r="HIZ62" i="2"/>
  <c r="HJA62" i="2"/>
  <c r="HJB62" i="2"/>
  <c r="HJC62" i="2"/>
  <c r="HJD62" i="2"/>
  <c r="HJE62" i="2"/>
  <c r="HJF62" i="2"/>
  <c r="HJG62" i="2"/>
  <c r="HJH62" i="2"/>
  <c r="HJI62" i="2"/>
  <c r="HJJ62" i="2"/>
  <c r="HJK62" i="2"/>
  <c r="HJL62" i="2"/>
  <c r="HJM62" i="2"/>
  <c r="HJN62" i="2"/>
  <c r="HJO62" i="2"/>
  <c r="HJP62" i="2"/>
  <c r="HJQ62" i="2"/>
  <c r="HJR62" i="2"/>
  <c r="HJS62" i="2"/>
  <c r="HJT62" i="2"/>
  <c r="HJU62" i="2"/>
  <c r="HJV62" i="2"/>
  <c r="HJW62" i="2"/>
  <c r="HJX62" i="2"/>
  <c r="HJY62" i="2"/>
  <c r="HJZ62" i="2"/>
  <c r="HKA62" i="2"/>
  <c r="HKB62" i="2"/>
  <c r="HKC62" i="2"/>
  <c r="HKD62" i="2"/>
  <c r="HKE62" i="2"/>
  <c r="HKF62" i="2"/>
  <c r="HKG62" i="2"/>
  <c r="HKH62" i="2"/>
  <c r="HKI62" i="2"/>
  <c r="HKJ62" i="2"/>
  <c r="HKK62" i="2"/>
  <c r="HKL62" i="2"/>
  <c r="HKM62" i="2"/>
  <c r="HKN62" i="2"/>
  <c r="HKO62" i="2"/>
  <c r="HKP62" i="2"/>
  <c r="HKQ62" i="2"/>
  <c r="HKR62" i="2"/>
  <c r="HKS62" i="2"/>
  <c r="HKT62" i="2"/>
  <c r="HKU62" i="2"/>
  <c r="HKV62" i="2"/>
  <c r="HKW62" i="2"/>
  <c r="HKX62" i="2"/>
  <c r="HKY62" i="2"/>
  <c r="HKZ62" i="2"/>
  <c r="HLA62" i="2"/>
  <c r="HLB62" i="2"/>
  <c r="HLC62" i="2"/>
  <c r="HLD62" i="2"/>
  <c r="HLE62" i="2"/>
  <c r="HLF62" i="2"/>
  <c r="HLG62" i="2"/>
  <c r="HLH62" i="2"/>
  <c r="HLI62" i="2"/>
  <c r="HLJ62" i="2"/>
  <c r="HLK62" i="2"/>
  <c r="HLL62" i="2"/>
  <c r="HLM62" i="2"/>
  <c r="HLN62" i="2"/>
  <c r="HLO62" i="2"/>
  <c r="HLP62" i="2"/>
  <c r="HLQ62" i="2"/>
  <c r="HLR62" i="2"/>
  <c r="HLS62" i="2"/>
  <c r="HLT62" i="2"/>
  <c r="HLU62" i="2"/>
  <c r="HLV62" i="2"/>
  <c r="HLW62" i="2"/>
  <c r="HLX62" i="2"/>
  <c r="HLY62" i="2"/>
  <c r="HLZ62" i="2"/>
  <c r="HMA62" i="2"/>
  <c r="HMB62" i="2"/>
  <c r="HMC62" i="2"/>
  <c r="HMD62" i="2"/>
  <c r="HME62" i="2"/>
  <c r="HMF62" i="2"/>
  <c r="HMG62" i="2"/>
  <c r="HMH62" i="2"/>
  <c r="HMI62" i="2"/>
  <c r="HMJ62" i="2"/>
  <c r="HMK62" i="2"/>
  <c r="HML62" i="2"/>
  <c r="HMM62" i="2"/>
  <c r="HMN62" i="2"/>
  <c r="HMO62" i="2"/>
  <c r="HMP62" i="2"/>
  <c r="HMQ62" i="2"/>
  <c r="HMR62" i="2"/>
  <c r="HMS62" i="2"/>
  <c r="HMT62" i="2"/>
  <c r="HMU62" i="2"/>
  <c r="HMV62" i="2"/>
  <c r="HMW62" i="2"/>
  <c r="HMX62" i="2"/>
  <c r="HMY62" i="2"/>
  <c r="HMZ62" i="2"/>
  <c r="HNA62" i="2"/>
  <c r="HNB62" i="2"/>
  <c r="HNC62" i="2"/>
  <c r="HND62" i="2"/>
  <c r="HNE62" i="2"/>
  <c r="HNF62" i="2"/>
  <c r="HNG62" i="2"/>
  <c r="HNH62" i="2"/>
  <c r="HNI62" i="2"/>
  <c r="HNJ62" i="2"/>
  <c r="HNK62" i="2"/>
  <c r="HNL62" i="2"/>
  <c r="HNM62" i="2"/>
  <c r="HNN62" i="2"/>
  <c r="HNO62" i="2"/>
  <c r="HNP62" i="2"/>
  <c r="HNQ62" i="2"/>
  <c r="HNR62" i="2"/>
  <c r="HNS62" i="2"/>
  <c r="HNT62" i="2"/>
  <c r="HNU62" i="2"/>
  <c r="HNV62" i="2"/>
  <c r="HNW62" i="2"/>
  <c r="HNX62" i="2"/>
  <c r="HNY62" i="2"/>
  <c r="HNZ62" i="2"/>
  <c r="HOA62" i="2"/>
  <c r="HOB62" i="2"/>
  <c r="HOC62" i="2"/>
  <c r="HOD62" i="2"/>
  <c r="HOE62" i="2"/>
  <c r="HOF62" i="2"/>
  <c r="HOG62" i="2"/>
  <c r="HOH62" i="2"/>
  <c r="HOI62" i="2"/>
  <c r="HOJ62" i="2"/>
  <c r="HOK62" i="2"/>
  <c r="HOL62" i="2"/>
  <c r="HOM62" i="2"/>
  <c r="HON62" i="2"/>
  <c r="HOO62" i="2"/>
  <c r="HOP62" i="2"/>
  <c r="HOQ62" i="2"/>
  <c r="HOR62" i="2"/>
  <c r="HOS62" i="2"/>
  <c r="HOT62" i="2"/>
  <c r="HOU62" i="2"/>
  <c r="HOV62" i="2"/>
  <c r="HOW62" i="2"/>
  <c r="HOX62" i="2"/>
  <c r="HOY62" i="2"/>
  <c r="HOZ62" i="2"/>
  <c r="HPA62" i="2"/>
  <c r="HPB62" i="2"/>
  <c r="HPC62" i="2"/>
  <c r="HPD62" i="2"/>
  <c r="HPE62" i="2"/>
  <c r="HPF62" i="2"/>
  <c r="HPG62" i="2"/>
  <c r="HPH62" i="2"/>
  <c r="HPI62" i="2"/>
  <c r="HPJ62" i="2"/>
  <c r="HPK62" i="2"/>
  <c r="HPL62" i="2"/>
  <c r="HPM62" i="2"/>
  <c r="HPN62" i="2"/>
  <c r="HPO62" i="2"/>
  <c r="HPP62" i="2"/>
  <c r="HPQ62" i="2"/>
  <c r="HPR62" i="2"/>
  <c r="HPS62" i="2"/>
  <c r="HPT62" i="2"/>
  <c r="HPU62" i="2"/>
  <c r="HPV62" i="2"/>
  <c r="HPW62" i="2"/>
  <c r="HPX62" i="2"/>
  <c r="HPY62" i="2"/>
  <c r="HPZ62" i="2"/>
  <c r="HQA62" i="2"/>
  <c r="HQB62" i="2"/>
  <c r="HQC62" i="2"/>
  <c r="HQD62" i="2"/>
  <c r="HQE62" i="2"/>
  <c r="HQF62" i="2"/>
  <c r="HQG62" i="2"/>
  <c r="HQH62" i="2"/>
  <c r="HQI62" i="2"/>
  <c r="HQJ62" i="2"/>
  <c r="HQK62" i="2"/>
  <c r="HQL62" i="2"/>
  <c r="HQM62" i="2"/>
  <c r="HQN62" i="2"/>
  <c r="HQO62" i="2"/>
  <c r="HQP62" i="2"/>
  <c r="HQQ62" i="2"/>
  <c r="HQR62" i="2"/>
  <c r="HQS62" i="2"/>
  <c r="HQT62" i="2"/>
  <c r="HQU62" i="2"/>
  <c r="HQV62" i="2"/>
  <c r="HQW62" i="2"/>
  <c r="HQX62" i="2"/>
  <c r="HQY62" i="2"/>
  <c r="HQZ62" i="2"/>
  <c r="HRA62" i="2"/>
  <c r="HRB62" i="2"/>
  <c r="HRC62" i="2"/>
  <c r="HRD62" i="2"/>
  <c r="HRE62" i="2"/>
  <c r="HRF62" i="2"/>
  <c r="HRG62" i="2"/>
  <c r="HRH62" i="2"/>
  <c r="HRI62" i="2"/>
  <c r="HRJ62" i="2"/>
  <c r="HRK62" i="2"/>
  <c r="HRL62" i="2"/>
  <c r="HRM62" i="2"/>
  <c r="HRN62" i="2"/>
  <c r="HRO62" i="2"/>
  <c r="HRP62" i="2"/>
  <c r="HRQ62" i="2"/>
  <c r="HRR62" i="2"/>
  <c r="HRS62" i="2"/>
  <c r="HRT62" i="2"/>
  <c r="HRU62" i="2"/>
  <c r="HRV62" i="2"/>
  <c r="HRW62" i="2"/>
  <c r="HRX62" i="2"/>
  <c r="HRY62" i="2"/>
  <c r="HRZ62" i="2"/>
  <c r="HSA62" i="2"/>
  <c r="HSB62" i="2"/>
  <c r="HSC62" i="2"/>
  <c r="HSD62" i="2"/>
  <c r="HSE62" i="2"/>
  <c r="HSF62" i="2"/>
  <c r="HSG62" i="2"/>
  <c r="HSH62" i="2"/>
  <c r="HSI62" i="2"/>
  <c r="HSJ62" i="2"/>
  <c r="HSK62" i="2"/>
  <c r="HSL62" i="2"/>
  <c r="HSM62" i="2"/>
  <c r="HSN62" i="2"/>
  <c r="HSO62" i="2"/>
  <c r="HSP62" i="2"/>
  <c r="HSQ62" i="2"/>
  <c r="HSR62" i="2"/>
  <c r="HSS62" i="2"/>
  <c r="HST62" i="2"/>
  <c r="HSU62" i="2"/>
  <c r="HSV62" i="2"/>
  <c r="HSW62" i="2"/>
  <c r="HSX62" i="2"/>
  <c r="HSY62" i="2"/>
  <c r="HSZ62" i="2"/>
  <c r="HTA62" i="2"/>
  <c r="HTB62" i="2"/>
  <c r="HTC62" i="2"/>
  <c r="HTD62" i="2"/>
  <c r="HTE62" i="2"/>
  <c r="HTF62" i="2"/>
  <c r="HTG62" i="2"/>
  <c r="HTH62" i="2"/>
  <c r="HTI62" i="2"/>
  <c r="HTJ62" i="2"/>
  <c r="HTK62" i="2"/>
  <c r="HTL62" i="2"/>
  <c r="HTM62" i="2"/>
  <c r="HTN62" i="2"/>
  <c r="HTO62" i="2"/>
  <c r="HTP62" i="2"/>
  <c r="HTQ62" i="2"/>
  <c r="HTR62" i="2"/>
  <c r="HTS62" i="2"/>
  <c r="HTT62" i="2"/>
  <c r="HTU62" i="2"/>
  <c r="HTV62" i="2"/>
  <c r="HTW62" i="2"/>
  <c r="HTX62" i="2"/>
  <c r="HTY62" i="2"/>
  <c r="HTZ62" i="2"/>
  <c r="HUA62" i="2"/>
  <c r="HUB62" i="2"/>
  <c r="HUC62" i="2"/>
  <c r="HUD62" i="2"/>
  <c r="HUE62" i="2"/>
  <c r="HUF62" i="2"/>
  <c r="HUG62" i="2"/>
  <c r="HUH62" i="2"/>
  <c r="HUI62" i="2"/>
  <c r="HUJ62" i="2"/>
  <c r="HUK62" i="2"/>
  <c r="HUL62" i="2"/>
  <c r="HUM62" i="2"/>
  <c r="HUN62" i="2"/>
  <c r="HUO62" i="2"/>
  <c r="HUP62" i="2"/>
  <c r="HUQ62" i="2"/>
  <c r="HUR62" i="2"/>
  <c r="HUS62" i="2"/>
  <c r="HUT62" i="2"/>
  <c r="HUU62" i="2"/>
  <c r="HUV62" i="2"/>
  <c r="HUW62" i="2"/>
  <c r="HUX62" i="2"/>
  <c r="HUY62" i="2"/>
  <c r="HUZ62" i="2"/>
  <c r="HVA62" i="2"/>
  <c r="HVB62" i="2"/>
  <c r="HVC62" i="2"/>
  <c r="HVD62" i="2"/>
  <c r="HVE62" i="2"/>
  <c r="HVF62" i="2"/>
  <c r="HVG62" i="2"/>
  <c r="HVH62" i="2"/>
  <c r="HVI62" i="2"/>
  <c r="HVJ62" i="2"/>
  <c r="HVK62" i="2"/>
  <c r="HVL62" i="2"/>
  <c r="HVM62" i="2"/>
  <c r="HVN62" i="2"/>
  <c r="HVO62" i="2"/>
  <c r="HVP62" i="2"/>
  <c r="HVQ62" i="2"/>
  <c r="HVR62" i="2"/>
  <c r="HVS62" i="2"/>
  <c r="HVT62" i="2"/>
  <c r="HVU62" i="2"/>
  <c r="HVV62" i="2"/>
  <c r="HVW62" i="2"/>
  <c r="HVX62" i="2"/>
  <c r="HVY62" i="2"/>
  <c r="HVZ62" i="2"/>
  <c r="HWA62" i="2"/>
  <c r="HWB62" i="2"/>
  <c r="HWC62" i="2"/>
  <c r="HWD62" i="2"/>
  <c r="HWE62" i="2"/>
  <c r="HWF62" i="2"/>
  <c r="HWG62" i="2"/>
  <c r="HWH62" i="2"/>
  <c r="HWI62" i="2"/>
  <c r="HWJ62" i="2"/>
  <c r="HWK62" i="2"/>
  <c r="HWL62" i="2"/>
  <c r="HWM62" i="2"/>
  <c r="HWN62" i="2"/>
  <c r="HWO62" i="2"/>
  <c r="HWP62" i="2"/>
  <c r="HWQ62" i="2"/>
  <c r="HWR62" i="2"/>
  <c r="HWS62" i="2"/>
  <c r="HWT62" i="2"/>
  <c r="HWU62" i="2"/>
  <c r="HWV62" i="2"/>
  <c r="HWW62" i="2"/>
  <c r="HWX62" i="2"/>
  <c r="HWY62" i="2"/>
  <c r="HWZ62" i="2"/>
  <c r="HXA62" i="2"/>
  <c r="HXB62" i="2"/>
  <c r="HXC62" i="2"/>
  <c r="HXD62" i="2"/>
  <c r="HXE62" i="2"/>
  <c r="HXF62" i="2"/>
  <c r="HXG62" i="2"/>
  <c r="HXH62" i="2"/>
  <c r="HXI62" i="2"/>
  <c r="HXJ62" i="2"/>
  <c r="HXK62" i="2"/>
  <c r="HXL62" i="2"/>
  <c r="HXM62" i="2"/>
  <c r="HXN62" i="2"/>
  <c r="HXO62" i="2"/>
  <c r="HXP62" i="2"/>
  <c r="HXQ62" i="2"/>
  <c r="HXR62" i="2"/>
  <c r="HXS62" i="2"/>
  <c r="HXT62" i="2"/>
  <c r="HXU62" i="2"/>
  <c r="HXV62" i="2"/>
  <c r="HXW62" i="2"/>
  <c r="HXX62" i="2"/>
  <c r="HXY62" i="2"/>
  <c r="HXZ62" i="2"/>
  <c r="HYA62" i="2"/>
  <c r="HYB62" i="2"/>
  <c r="HYC62" i="2"/>
  <c r="HYD62" i="2"/>
  <c r="HYE62" i="2"/>
  <c r="HYF62" i="2"/>
  <c r="HYG62" i="2"/>
  <c r="HYH62" i="2"/>
  <c r="HYI62" i="2"/>
  <c r="HYJ62" i="2"/>
  <c r="HYK62" i="2"/>
  <c r="HYL62" i="2"/>
  <c r="HYM62" i="2"/>
  <c r="HYN62" i="2"/>
  <c r="HYO62" i="2"/>
  <c r="HYP62" i="2"/>
  <c r="HYQ62" i="2"/>
  <c r="HYR62" i="2"/>
  <c r="HYS62" i="2"/>
  <c r="HYT62" i="2"/>
  <c r="HYU62" i="2"/>
  <c r="HYV62" i="2"/>
  <c r="HYW62" i="2"/>
  <c r="HYX62" i="2"/>
  <c r="HYY62" i="2"/>
  <c r="HYZ62" i="2"/>
  <c r="HZA62" i="2"/>
  <c r="HZB62" i="2"/>
  <c r="HZC62" i="2"/>
  <c r="HZD62" i="2"/>
  <c r="HZE62" i="2"/>
  <c r="HZF62" i="2"/>
  <c r="HZG62" i="2"/>
  <c r="HZH62" i="2"/>
  <c r="HZI62" i="2"/>
  <c r="HZJ62" i="2"/>
  <c r="HZK62" i="2"/>
  <c r="HZL62" i="2"/>
  <c r="HZM62" i="2"/>
  <c r="HZN62" i="2"/>
  <c r="HZO62" i="2"/>
  <c r="HZP62" i="2"/>
  <c r="HZQ62" i="2"/>
  <c r="HZR62" i="2"/>
  <c r="HZS62" i="2"/>
  <c r="HZT62" i="2"/>
  <c r="HZU62" i="2"/>
  <c r="HZV62" i="2"/>
  <c r="HZW62" i="2"/>
  <c r="HZX62" i="2"/>
  <c r="HZY62" i="2"/>
  <c r="HZZ62" i="2"/>
  <c r="IAA62" i="2"/>
  <c r="IAB62" i="2"/>
  <c r="IAC62" i="2"/>
  <c r="IAD62" i="2"/>
  <c r="IAE62" i="2"/>
  <c r="IAF62" i="2"/>
  <c r="IAG62" i="2"/>
  <c r="IAH62" i="2"/>
  <c r="IAI62" i="2"/>
  <c r="IAJ62" i="2"/>
  <c r="IAK62" i="2"/>
  <c r="IAL62" i="2"/>
  <c r="IAM62" i="2"/>
  <c r="IAN62" i="2"/>
  <c r="IAO62" i="2"/>
  <c r="IAP62" i="2"/>
  <c r="IAQ62" i="2"/>
  <c r="IAR62" i="2"/>
  <c r="IAS62" i="2"/>
  <c r="IAT62" i="2"/>
  <c r="IAU62" i="2"/>
  <c r="IAV62" i="2"/>
  <c r="IAW62" i="2"/>
  <c r="IAX62" i="2"/>
  <c r="IAY62" i="2"/>
  <c r="IAZ62" i="2"/>
  <c r="IBA62" i="2"/>
  <c r="IBB62" i="2"/>
  <c r="IBC62" i="2"/>
  <c r="IBD62" i="2"/>
  <c r="IBE62" i="2"/>
  <c r="IBF62" i="2"/>
  <c r="IBG62" i="2"/>
  <c r="IBH62" i="2"/>
  <c r="IBI62" i="2"/>
  <c r="IBJ62" i="2"/>
  <c r="IBK62" i="2"/>
  <c r="IBL62" i="2"/>
  <c r="IBM62" i="2"/>
  <c r="IBN62" i="2"/>
  <c r="IBO62" i="2"/>
  <c r="IBP62" i="2"/>
  <c r="IBQ62" i="2"/>
  <c r="IBR62" i="2"/>
  <c r="IBS62" i="2"/>
  <c r="IBT62" i="2"/>
  <c r="IBU62" i="2"/>
  <c r="IBV62" i="2"/>
  <c r="IBW62" i="2"/>
  <c r="IBX62" i="2"/>
  <c r="IBY62" i="2"/>
  <c r="IBZ62" i="2"/>
  <c r="ICA62" i="2"/>
  <c r="ICB62" i="2"/>
  <c r="ICC62" i="2"/>
  <c r="ICD62" i="2"/>
  <c r="ICE62" i="2"/>
  <c r="ICF62" i="2"/>
  <c r="ICG62" i="2"/>
  <c r="ICH62" i="2"/>
  <c r="ICI62" i="2"/>
  <c r="ICJ62" i="2"/>
  <c r="ICK62" i="2"/>
  <c r="ICL62" i="2"/>
  <c r="ICM62" i="2"/>
  <c r="ICN62" i="2"/>
  <c r="ICO62" i="2"/>
  <c r="ICP62" i="2"/>
  <c r="ICQ62" i="2"/>
  <c r="ICR62" i="2"/>
  <c r="ICS62" i="2"/>
  <c r="ICT62" i="2"/>
  <c r="ICU62" i="2"/>
  <c r="ICV62" i="2"/>
  <c r="ICW62" i="2"/>
  <c r="ICX62" i="2"/>
  <c r="ICY62" i="2"/>
  <c r="ICZ62" i="2"/>
  <c r="IDA62" i="2"/>
  <c r="IDB62" i="2"/>
  <c r="IDC62" i="2"/>
  <c r="IDD62" i="2"/>
  <c r="IDE62" i="2"/>
  <c r="IDF62" i="2"/>
  <c r="IDG62" i="2"/>
  <c r="IDH62" i="2"/>
  <c r="IDI62" i="2"/>
  <c r="IDJ62" i="2"/>
  <c r="IDK62" i="2"/>
  <c r="IDL62" i="2"/>
  <c r="IDM62" i="2"/>
  <c r="IDN62" i="2"/>
  <c r="IDO62" i="2"/>
  <c r="IDP62" i="2"/>
  <c r="IDQ62" i="2"/>
  <c r="IDR62" i="2"/>
  <c r="IDS62" i="2"/>
  <c r="IDT62" i="2"/>
  <c r="IDU62" i="2"/>
  <c r="IDV62" i="2"/>
  <c r="IDW62" i="2"/>
  <c r="IDX62" i="2"/>
  <c r="IDY62" i="2"/>
  <c r="IDZ62" i="2"/>
  <c r="IEA62" i="2"/>
  <c r="IEB62" i="2"/>
  <c r="IEC62" i="2"/>
  <c r="IED62" i="2"/>
  <c r="IEE62" i="2"/>
  <c r="IEF62" i="2"/>
  <c r="IEG62" i="2"/>
  <c r="IEH62" i="2"/>
  <c r="IEI62" i="2"/>
  <c r="IEJ62" i="2"/>
  <c r="IEK62" i="2"/>
  <c r="IEL62" i="2"/>
  <c r="IEM62" i="2"/>
  <c r="IEN62" i="2"/>
  <c r="IEO62" i="2"/>
  <c r="IEP62" i="2"/>
  <c r="IEQ62" i="2"/>
  <c r="IER62" i="2"/>
  <c r="IES62" i="2"/>
  <c r="IET62" i="2"/>
  <c r="IEU62" i="2"/>
  <c r="IEV62" i="2"/>
  <c r="IEW62" i="2"/>
  <c r="IEX62" i="2"/>
  <c r="IEY62" i="2"/>
  <c r="IEZ62" i="2"/>
  <c r="IFA62" i="2"/>
  <c r="IFB62" i="2"/>
  <c r="IFC62" i="2"/>
  <c r="IFD62" i="2"/>
  <c r="IFE62" i="2"/>
  <c r="IFF62" i="2"/>
  <c r="IFG62" i="2"/>
  <c r="IFH62" i="2"/>
  <c r="IFI62" i="2"/>
  <c r="IFJ62" i="2"/>
  <c r="IFK62" i="2"/>
  <c r="IFL62" i="2"/>
  <c r="IFM62" i="2"/>
  <c r="IFN62" i="2"/>
  <c r="IFO62" i="2"/>
  <c r="IFP62" i="2"/>
  <c r="IFQ62" i="2"/>
  <c r="IFR62" i="2"/>
  <c r="IFS62" i="2"/>
  <c r="IFT62" i="2"/>
  <c r="IFU62" i="2"/>
  <c r="IFV62" i="2"/>
  <c r="IFW62" i="2"/>
  <c r="IFX62" i="2"/>
  <c r="IFY62" i="2"/>
  <c r="IFZ62" i="2"/>
  <c r="IGA62" i="2"/>
  <c r="IGB62" i="2"/>
  <c r="IGC62" i="2"/>
  <c r="IGD62" i="2"/>
  <c r="IGE62" i="2"/>
  <c r="IGF62" i="2"/>
  <c r="IGG62" i="2"/>
  <c r="IGH62" i="2"/>
  <c r="IGI62" i="2"/>
  <c r="IGJ62" i="2"/>
  <c r="IGK62" i="2"/>
  <c r="IGL62" i="2"/>
  <c r="IGM62" i="2"/>
  <c r="IGN62" i="2"/>
  <c r="IGO62" i="2"/>
  <c r="IGP62" i="2"/>
  <c r="IGQ62" i="2"/>
  <c r="IGR62" i="2"/>
  <c r="IGS62" i="2"/>
  <c r="IGT62" i="2"/>
  <c r="IGU62" i="2"/>
  <c r="IGV62" i="2"/>
  <c r="IGW62" i="2"/>
  <c r="IGX62" i="2"/>
  <c r="IGY62" i="2"/>
  <c r="IGZ62" i="2"/>
  <c r="IHA62" i="2"/>
  <c r="IHB62" i="2"/>
  <c r="IHC62" i="2"/>
  <c r="IHD62" i="2"/>
  <c r="IHE62" i="2"/>
  <c r="IHF62" i="2"/>
  <c r="IHG62" i="2"/>
  <c r="IHH62" i="2"/>
  <c r="IHI62" i="2"/>
  <c r="IHJ62" i="2"/>
  <c r="IHK62" i="2"/>
  <c r="IHL62" i="2"/>
  <c r="IHM62" i="2"/>
  <c r="IHN62" i="2"/>
  <c r="IHO62" i="2"/>
  <c r="IHP62" i="2"/>
  <c r="IHQ62" i="2"/>
  <c r="IHR62" i="2"/>
  <c r="IHS62" i="2"/>
  <c r="IHT62" i="2"/>
  <c r="IHU62" i="2"/>
  <c r="IHV62" i="2"/>
  <c r="IHW62" i="2"/>
  <c r="IHX62" i="2"/>
  <c r="IHY62" i="2"/>
  <c r="IHZ62" i="2"/>
  <c r="IIA62" i="2"/>
  <c r="IIB62" i="2"/>
  <c r="IIC62" i="2"/>
  <c r="IID62" i="2"/>
  <c r="IIE62" i="2"/>
  <c r="IIF62" i="2"/>
  <c r="IIG62" i="2"/>
  <c r="IIH62" i="2"/>
  <c r="III62" i="2"/>
  <c r="IIJ62" i="2"/>
  <c r="IIK62" i="2"/>
  <c r="IIL62" i="2"/>
  <c r="IIM62" i="2"/>
  <c r="IIN62" i="2"/>
  <c r="IIO62" i="2"/>
  <c r="IIP62" i="2"/>
  <c r="IIQ62" i="2"/>
  <c r="IIR62" i="2"/>
  <c r="IIS62" i="2"/>
  <c r="IIT62" i="2"/>
  <c r="IIU62" i="2"/>
  <c r="IIV62" i="2"/>
  <c r="IIW62" i="2"/>
  <c r="IIX62" i="2"/>
  <c r="IIY62" i="2"/>
  <c r="IIZ62" i="2"/>
  <c r="IJA62" i="2"/>
  <c r="IJB62" i="2"/>
  <c r="IJC62" i="2"/>
  <c r="IJD62" i="2"/>
  <c r="IJE62" i="2"/>
  <c r="IJF62" i="2"/>
  <c r="IJG62" i="2"/>
  <c r="IJH62" i="2"/>
  <c r="IJI62" i="2"/>
  <c r="IJJ62" i="2"/>
  <c r="IJK62" i="2"/>
  <c r="IJL62" i="2"/>
  <c r="IJM62" i="2"/>
  <c r="IJN62" i="2"/>
  <c r="IJO62" i="2"/>
  <c r="IJP62" i="2"/>
  <c r="IJQ62" i="2"/>
  <c r="IJR62" i="2"/>
  <c r="IJS62" i="2"/>
  <c r="IJT62" i="2"/>
  <c r="IJU62" i="2"/>
  <c r="IJV62" i="2"/>
  <c r="IJW62" i="2"/>
  <c r="IJX62" i="2"/>
  <c r="IJY62" i="2"/>
  <c r="IJZ62" i="2"/>
  <c r="IKA62" i="2"/>
  <c r="IKB62" i="2"/>
  <c r="IKC62" i="2"/>
  <c r="IKD62" i="2"/>
  <c r="IKE62" i="2"/>
  <c r="IKF62" i="2"/>
  <c r="IKG62" i="2"/>
  <c r="IKH62" i="2"/>
  <c r="IKI62" i="2"/>
  <c r="IKJ62" i="2"/>
  <c r="IKK62" i="2"/>
  <c r="IKL62" i="2"/>
  <c r="IKM62" i="2"/>
  <c r="IKN62" i="2"/>
  <c r="IKO62" i="2"/>
  <c r="IKP62" i="2"/>
  <c r="IKQ62" i="2"/>
  <c r="IKR62" i="2"/>
  <c r="IKS62" i="2"/>
  <c r="IKT62" i="2"/>
  <c r="IKU62" i="2"/>
  <c r="IKV62" i="2"/>
  <c r="IKW62" i="2"/>
  <c r="IKX62" i="2"/>
  <c r="IKY62" i="2"/>
  <c r="IKZ62" i="2"/>
  <c r="ILA62" i="2"/>
  <c r="ILB62" i="2"/>
  <c r="ILC62" i="2"/>
  <c r="ILD62" i="2"/>
  <c r="ILE62" i="2"/>
  <c r="ILF62" i="2"/>
  <c r="ILG62" i="2"/>
  <c r="ILH62" i="2"/>
  <c r="ILI62" i="2"/>
  <c r="ILJ62" i="2"/>
  <c r="ILK62" i="2"/>
  <c r="ILL62" i="2"/>
  <c r="ILM62" i="2"/>
  <c r="ILN62" i="2"/>
  <c r="ILO62" i="2"/>
  <c r="ILP62" i="2"/>
  <c r="ILQ62" i="2"/>
  <c r="ILR62" i="2"/>
  <c r="ILS62" i="2"/>
  <c r="ILT62" i="2"/>
  <c r="ILU62" i="2"/>
  <c r="ILV62" i="2"/>
  <c r="ILW62" i="2"/>
  <c r="ILX62" i="2"/>
  <c r="ILY62" i="2"/>
  <c r="ILZ62" i="2"/>
  <c r="IMA62" i="2"/>
  <c r="IMB62" i="2"/>
  <c r="IMC62" i="2"/>
  <c r="IMD62" i="2"/>
  <c r="IME62" i="2"/>
  <c r="IMF62" i="2"/>
  <c r="IMG62" i="2"/>
  <c r="IMH62" i="2"/>
  <c r="IMI62" i="2"/>
  <c r="IMJ62" i="2"/>
  <c r="IMK62" i="2"/>
  <c r="IML62" i="2"/>
  <c r="IMM62" i="2"/>
  <c r="IMN62" i="2"/>
  <c r="IMO62" i="2"/>
  <c r="IMP62" i="2"/>
  <c r="IMQ62" i="2"/>
  <c r="IMR62" i="2"/>
  <c r="IMS62" i="2"/>
  <c r="IMT62" i="2"/>
  <c r="IMU62" i="2"/>
  <c r="IMV62" i="2"/>
  <c r="IMW62" i="2"/>
  <c r="IMX62" i="2"/>
  <c r="IMY62" i="2"/>
  <c r="IMZ62" i="2"/>
  <c r="INA62" i="2"/>
  <c r="INB62" i="2"/>
  <c r="INC62" i="2"/>
  <c r="IND62" i="2"/>
  <c r="INE62" i="2"/>
  <c r="INF62" i="2"/>
  <c r="ING62" i="2"/>
  <c r="INH62" i="2"/>
  <c r="INI62" i="2"/>
  <c r="INJ62" i="2"/>
  <c r="INK62" i="2"/>
  <c r="INL62" i="2"/>
  <c r="INM62" i="2"/>
  <c r="INN62" i="2"/>
  <c r="INO62" i="2"/>
  <c r="INP62" i="2"/>
  <c r="INQ62" i="2"/>
  <c r="INR62" i="2"/>
  <c r="INS62" i="2"/>
  <c r="INT62" i="2"/>
  <c r="INU62" i="2"/>
  <c r="INV62" i="2"/>
  <c r="INW62" i="2"/>
  <c r="INX62" i="2"/>
  <c r="INY62" i="2"/>
  <c r="INZ62" i="2"/>
  <c r="IOA62" i="2"/>
  <c r="IOB62" i="2"/>
  <c r="IOC62" i="2"/>
  <c r="IOD62" i="2"/>
  <c r="IOE62" i="2"/>
  <c r="IOF62" i="2"/>
  <c r="IOG62" i="2"/>
  <c r="IOH62" i="2"/>
  <c r="IOI62" i="2"/>
  <c r="IOJ62" i="2"/>
  <c r="IOK62" i="2"/>
  <c r="IOL62" i="2"/>
  <c r="IOM62" i="2"/>
  <c r="ION62" i="2"/>
  <c r="IOO62" i="2"/>
  <c r="IOP62" i="2"/>
  <c r="IOQ62" i="2"/>
  <c r="IOR62" i="2"/>
  <c r="IOS62" i="2"/>
  <c r="IOT62" i="2"/>
  <c r="IOU62" i="2"/>
  <c r="IOV62" i="2"/>
  <c r="IOW62" i="2"/>
  <c r="IOX62" i="2"/>
  <c r="IOY62" i="2"/>
  <c r="IOZ62" i="2"/>
  <c r="IPA62" i="2"/>
  <c r="IPB62" i="2"/>
  <c r="IPC62" i="2"/>
  <c r="IPD62" i="2"/>
  <c r="IPE62" i="2"/>
  <c r="IPF62" i="2"/>
  <c r="IPG62" i="2"/>
  <c r="IPH62" i="2"/>
  <c r="IPI62" i="2"/>
  <c r="IPJ62" i="2"/>
  <c r="IPK62" i="2"/>
  <c r="IPL62" i="2"/>
  <c r="IPM62" i="2"/>
  <c r="IPN62" i="2"/>
  <c r="IPO62" i="2"/>
  <c r="IPP62" i="2"/>
  <c r="IPQ62" i="2"/>
  <c r="IPR62" i="2"/>
  <c r="IPS62" i="2"/>
  <c r="IPT62" i="2"/>
  <c r="IPU62" i="2"/>
  <c r="IPV62" i="2"/>
  <c r="IPW62" i="2"/>
  <c r="IPX62" i="2"/>
  <c r="IPY62" i="2"/>
  <c r="IPZ62" i="2"/>
  <c r="IQA62" i="2"/>
  <c r="IQB62" i="2"/>
  <c r="IQC62" i="2"/>
  <c r="IQD62" i="2"/>
  <c r="IQE62" i="2"/>
  <c r="IQF62" i="2"/>
  <c r="IQG62" i="2"/>
  <c r="IQH62" i="2"/>
  <c r="IQI62" i="2"/>
  <c r="IQJ62" i="2"/>
  <c r="IQK62" i="2"/>
  <c r="IQL62" i="2"/>
  <c r="IQM62" i="2"/>
  <c r="IQN62" i="2"/>
  <c r="IQO62" i="2"/>
  <c r="IQP62" i="2"/>
  <c r="IQQ62" i="2"/>
  <c r="IQR62" i="2"/>
  <c r="IQS62" i="2"/>
  <c r="IQT62" i="2"/>
  <c r="IQU62" i="2"/>
  <c r="IQV62" i="2"/>
  <c r="IQW62" i="2"/>
  <c r="IQX62" i="2"/>
  <c r="IQY62" i="2"/>
  <c r="IQZ62" i="2"/>
  <c r="IRA62" i="2"/>
  <c r="IRB62" i="2"/>
  <c r="IRC62" i="2"/>
  <c r="IRD62" i="2"/>
  <c r="IRE62" i="2"/>
  <c r="IRF62" i="2"/>
  <c r="IRG62" i="2"/>
  <c r="IRH62" i="2"/>
  <c r="IRI62" i="2"/>
  <c r="IRJ62" i="2"/>
  <c r="IRK62" i="2"/>
  <c r="IRL62" i="2"/>
  <c r="IRM62" i="2"/>
  <c r="IRN62" i="2"/>
  <c r="IRO62" i="2"/>
  <c r="IRP62" i="2"/>
  <c r="IRQ62" i="2"/>
  <c r="IRR62" i="2"/>
  <c r="IRS62" i="2"/>
  <c r="IRT62" i="2"/>
  <c r="IRU62" i="2"/>
  <c r="IRV62" i="2"/>
  <c r="IRW62" i="2"/>
  <c r="IRX62" i="2"/>
  <c r="IRY62" i="2"/>
  <c r="IRZ62" i="2"/>
  <c r="ISA62" i="2"/>
  <c r="ISB62" i="2"/>
  <c r="ISC62" i="2"/>
  <c r="ISD62" i="2"/>
  <c r="ISE62" i="2"/>
  <c r="ISF62" i="2"/>
  <c r="ISG62" i="2"/>
  <c r="ISH62" i="2"/>
  <c r="ISI62" i="2"/>
  <c r="ISJ62" i="2"/>
  <c r="ISK62" i="2"/>
  <c r="ISL62" i="2"/>
  <c r="ISM62" i="2"/>
  <c r="ISN62" i="2"/>
  <c r="ISO62" i="2"/>
  <c r="ISP62" i="2"/>
  <c r="ISQ62" i="2"/>
  <c r="ISR62" i="2"/>
  <c r="ISS62" i="2"/>
  <c r="IST62" i="2"/>
  <c r="ISU62" i="2"/>
  <c r="ISV62" i="2"/>
  <c r="ISW62" i="2"/>
  <c r="ISX62" i="2"/>
  <c r="ISY62" i="2"/>
  <c r="ISZ62" i="2"/>
  <c r="ITA62" i="2"/>
  <c r="ITB62" i="2"/>
  <c r="ITC62" i="2"/>
  <c r="ITD62" i="2"/>
  <c r="ITE62" i="2"/>
  <c r="ITF62" i="2"/>
  <c r="ITG62" i="2"/>
  <c r="ITH62" i="2"/>
  <c r="ITI62" i="2"/>
  <c r="ITJ62" i="2"/>
  <c r="ITK62" i="2"/>
  <c r="ITL62" i="2"/>
  <c r="ITM62" i="2"/>
  <c r="ITN62" i="2"/>
  <c r="ITO62" i="2"/>
  <c r="ITP62" i="2"/>
  <c r="ITQ62" i="2"/>
  <c r="ITR62" i="2"/>
  <c r="ITS62" i="2"/>
  <c r="ITT62" i="2"/>
  <c r="ITU62" i="2"/>
  <c r="ITV62" i="2"/>
  <c r="ITW62" i="2"/>
  <c r="ITX62" i="2"/>
  <c r="ITY62" i="2"/>
  <c r="ITZ62" i="2"/>
  <c r="IUA62" i="2"/>
  <c r="IUB62" i="2"/>
  <c r="IUC62" i="2"/>
  <c r="IUD62" i="2"/>
  <c r="IUE62" i="2"/>
  <c r="IUF62" i="2"/>
  <c r="IUG62" i="2"/>
  <c r="IUH62" i="2"/>
  <c r="IUI62" i="2"/>
  <c r="IUJ62" i="2"/>
  <c r="IUK62" i="2"/>
  <c r="IUL62" i="2"/>
  <c r="IUM62" i="2"/>
  <c r="IUN62" i="2"/>
  <c r="IUO62" i="2"/>
  <c r="IUP62" i="2"/>
  <c r="IUQ62" i="2"/>
  <c r="IUR62" i="2"/>
  <c r="IUS62" i="2"/>
  <c r="IUT62" i="2"/>
  <c r="IUU62" i="2"/>
  <c r="IUV62" i="2"/>
  <c r="IUW62" i="2"/>
  <c r="IUX62" i="2"/>
  <c r="IUY62" i="2"/>
  <c r="IUZ62" i="2"/>
  <c r="IVA62" i="2"/>
  <c r="IVB62" i="2"/>
  <c r="IVC62" i="2"/>
  <c r="IVD62" i="2"/>
  <c r="IVE62" i="2"/>
  <c r="IVF62" i="2"/>
  <c r="IVG62" i="2"/>
  <c r="IVH62" i="2"/>
  <c r="IVI62" i="2"/>
  <c r="IVJ62" i="2"/>
  <c r="IVK62" i="2"/>
  <c r="IVL62" i="2"/>
  <c r="IVM62" i="2"/>
  <c r="IVN62" i="2"/>
  <c r="IVO62" i="2"/>
  <c r="IVP62" i="2"/>
  <c r="IVQ62" i="2"/>
  <c r="IVR62" i="2"/>
  <c r="IVS62" i="2"/>
  <c r="IVT62" i="2"/>
  <c r="IVU62" i="2"/>
  <c r="IVV62" i="2"/>
  <c r="IVW62" i="2"/>
  <c r="IVX62" i="2"/>
  <c r="IVY62" i="2"/>
  <c r="IVZ62" i="2"/>
  <c r="IWA62" i="2"/>
  <c r="IWB62" i="2"/>
  <c r="IWC62" i="2"/>
  <c r="IWD62" i="2"/>
  <c r="IWE62" i="2"/>
  <c r="IWF62" i="2"/>
  <c r="IWG62" i="2"/>
  <c r="IWH62" i="2"/>
  <c r="IWI62" i="2"/>
  <c r="IWJ62" i="2"/>
  <c r="IWK62" i="2"/>
  <c r="IWL62" i="2"/>
  <c r="IWM62" i="2"/>
  <c r="IWN62" i="2"/>
  <c r="IWO62" i="2"/>
  <c r="IWP62" i="2"/>
  <c r="IWQ62" i="2"/>
  <c r="IWR62" i="2"/>
  <c r="IWS62" i="2"/>
  <c r="IWT62" i="2"/>
  <c r="IWU62" i="2"/>
  <c r="IWV62" i="2"/>
  <c r="IWW62" i="2"/>
  <c r="IWX62" i="2"/>
  <c r="IWY62" i="2"/>
  <c r="IWZ62" i="2"/>
  <c r="IXA62" i="2"/>
  <c r="IXB62" i="2"/>
  <c r="IXC62" i="2"/>
  <c r="IXD62" i="2"/>
  <c r="IXE62" i="2"/>
  <c r="IXF62" i="2"/>
  <c r="IXG62" i="2"/>
  <c r="IXH62" i="2"/>
  <c r="IXI62" i="2"/>
  <c r="IXJ62" i="2"/>
  <c r="IXK62" i="2"/>
  <c r="IXL62" i="2"/>
  <c r="IXM62" i="2"/>
  <c r="IXN62" i="2"/>
  <c r="IXO62" i="2"/>
  <c r="IXP62" i="2"/>
  <c r="IXQ62" i="2"/>
  <c r="IXR62" i="2"/>
  <c r="IXS62" i="2"/>
  <c r="IXT62" i="2"/>
  <c r="IXU62" i="2"/>
  <c r="IXV62" i="2"/>
  <c r="IXW62" i="2"/>
  <c r="IXX62" i="2"/>
  <c r="IXY62" i="2"/>
  <c r="IXZ62" i="2"/>
  <c r="IYA62" i="2"/>
  <c r="IYB62" i="2"/>
  <c r="IYC62" i="2"/>
  <c r="IYD62" i="2"/>
  <c r="IYE62" i="2"/>
  <c r="IYF62" i="2"/>
  <c r="IYG62" i="2"/>
  <c r="IYH62" i="2"/>
  <c r="IYI62" i="2"/>
  <c r="IYJ62" i="2"/>
  <c r="IYK62" i="2"/>
  <c r="IYL62" i="2"/>
  <c r="IYM62" i="2"/>
  <c r="IYN62" i="2"/>
  <c r="IYO62" i="2"/>
  <c r="IYP62" i="2"/>
  <c r="IYQ62" i="2"/>
  <c r="IYR62" i="2"/>
  <c r="IYS62" i="2"/>
  <c r="IYT62" i="2"/>
  <c r="IYU62" i="2"/>
  <c r="IYV62" i="2"/>
  <c r="IYW62" i="2"/>
  <c r="IYX62" i="2"/>
  <c r="IYY62" i="2"/>
  <c r="IYZ62" i="2"/>
  <c r="IZA62" i="2"/>
  <c r="IZB62" i="2"/>
  <c r="IZC62" i="2"/>
  <c r="IZD62" i="2"/>
  <c r="IZE62" i="2"/>
  <c r="IZF62" i="2"/>
  <c r="IZG62" i="2"/>
  <c r="IZH62" i="2"/>
  <c r="IZI62" i="2"/>
  <c r="IZJ62" i="2"/>
  <c r="IZK62" i="2"/>
  <c r="IZL62" i="2"/>
  <c r="IZM62" i="2"/>
  <c r="IZN62" i="2"/>
  <c r="IZO62" i="2"/>
  <c r="IZP62" i="2"/>
  <c r="IZQ62" i="2"/>
  <c r="IZR62" i="2"/>
  <c r="IZS62" i="2"/>
  <c r="IZT62" i="2"/>
  <c r="IZU62" i="2"/>
  <c r="IZV62" i="2"/>
  <c r="IZW62" i="2"/>
  <c r="IZX62" i="2"/>
  <c r="IZY62" i="2"/>
  <c r="IZZ62" i="2"/>
  <c r="JAA62" i="2"/>
  <c r="JAB62" i="2"/>
  <c r="JAC62" i="2"/>
  <c r="JAD62" i="2"/>
  <c r="JAE62" i="2"/>
  <c r="JAF62" i="2"/>
  <c r="JAG62" i="2"/>
  <c r="JAH62" i="2"/>
  <c r="JAI62" i="2"/>
  <c r="JAJ62" i="2"/>
  <c r="JAK62" i="2"/>
  <c r="JAL62" i="2"/>
  <c r="JAM62" i="2"/>
  <c r="JAN62" i="2"/>
  <c r="JAO62" i="2"/>
  <c r="JAP62" i="2"/>
  <c r="JAQ62" i="2"/>
  <c r="JAR62" i="2"/>
  <c r="JAS62" i="2"/>
  <c r="JAT62" i="2"/>
  <c r="JAU62" i="2"/>
  <c r="JAV62" i="2"/>
  <c r="JAW62" i="2"/>
  <c r="JAX62" i="2"/>
  <c r="JAY62" i="2"/>
  <c r="JAZ62" i="2"/>
  <c r="JBA62" i="2"/>
  <c r="JBB62" i="2"/>
  <c r="JBC62" i="2"/>
  <c r="JBD62" i="2"/>
  <c r="JBE62" i="2"/>
  <c r="JBF62" i="2"/>
  <c r="JBG62" i="2"/>
  <c r="JBH62" i="2"/>
  <c r="JBI62" i="2"/>
  <c r="JBJ62" i="2"/>
  <c r="JBK62" i="2"/>
  <c r="JBL62" i="2"/>
  <c r="JBM62" i="2"/>
  <c r="JBN62" i="2"/>
  <c r="JBO62" i="2"/>
  <c r="JBP62" i="2"/>
  <c r="JBQ62" i="2"/>
  <c r="JBR62" i="2"/>
  <c r="JBS62" i="2"/>
  <c r="JBT62" i="2"/>
  <c r="JBU62" i="2"/>
  <c r="JBV62" i="2"/>
  <c r="JBW62" i="2"/>
  <c r="JBX62" i="2"/>
  <c r="JBY62" i="2"/>
  <c r="JBZ62" i="2"/>
  <c r="JCA62" i="2"/>
  <c r="JCB62" i="2"/>
  <c r="JCC62" i="2"/>
  <c r="JCD62" i="2"/>
  <c r="JCE62" i="2"/>
  <c r="JCF62" i="2"/>
  <c r="JCG62" i="2"/>
  <c r="JCH62" i="2"/>
  <c r="JCI62" i="2"/>
  <c r="JCJ62" i="2"/>
  <c r="JCK62" i="2"/>
  <c r="JCL62" i="2"/>
  <c r="JCM62" i="2"/>
  <c r="JCN62" i="2"/>
  <c r="JCO62" i="2"/>
  <c r="JCP62" i="2"/>
  <c r="JCQ62" i="2"/>
  <c r="JCR62" i="2"/>
  <c r="JCS62" i="2"/>
  <c r="JCT62" i="2"/>
  <c r="JCU62" i="2"/>
  <c r="JCV62" i="2"/>
  <c r="JCW62" i="2"/>
  <c r="JCX62" i="2"/>
  <c r="JCY62" i="2"/>
  <c r="JCZ62" i="2"/>
  <c r="JDA62" i="2"/>
  <c r="JDB62" i="2"/>
  <c r="JDC62" i="2"/>
  <c r="JDD62" i="2"/>
  <c r="JDE62" i="2"/>
  <c r="JDF62" i="2"/>
  <c r="JDG62" i="2"/>
  <c r="JDH62" i="2"/>
  <c r="JDI62" i="2"/>
  <c r="JDJ62" i="2"/>
  <c r="JDK62" i="2"/>
  <c r="JDL62" i="2"/>
  <c r="JDM62" i="2"/>
  <c r="JDN62" i="2"/>
  <c r="JDO62" i="2"/>
  <c r="JDP62" i="2"/>
  <c r="JDQ62" i="2"/>
  <c r="JDR62" i="2"/>
  <c r="JDS62" i="2"/>
  <c r="JDT62" i="2"/>
  <c r="JDU62" i="2"/>
  <c r="JDV62" i="2"/>
  <c r="JDW62" i="2"/>
  <c r="JDX62" i="2"/>
  <c r="JDY62" i="2"/>
  <c r="JDZ62" i="2"/>
  <c r="JEA62" i="2"/>
  <c r="JEB62" i="2"/>
  <c r="JEC62" i="2"/>
  <c r="JED62" i="2"/>
  <c r="JEE62" i="2"/>
  <c r="JEF62" i="2"/>
  <c r="JEG62" i="2"/>
  <c r="JEH62" i="2"/>
  <c r="JEI62" i="2"/>
  <c r="JEJ62" i="2"/>
  <c r="JEK62" i="2"/>
  <c r="JEL62" i="2"/>
  <c r="JEM62" i="2"/>
  <c r="JEN62" i="2"/>
  <c r="JEO62" i="2"/>
  <c r="JEP62" i="2"/>
  <c r="JEQ62" i="2"/>
  <c r="JER62" i="2"/>
  <c r="JES62" i="2"/>
  <c r="JET62" i="2"/>
  <c r="JEU62" i="2"/>
  <c r="JEV62" i="2"/>
  <c r="JEW62" i="2"/>
  <c r="JEX62" i="2"/>
  <c r="JEY62" i="2"/>
  <c r="JEZ62" i="2"/>
  <c r="JFA62" i="2"/>
  <c r="JFB62" i="2"/>
  <c r="JFC62" i="2"/>
  <c r="JFD62" i="2"/>
  <c r="JFE62" i="2"/>
  <c r="JFF62" i="2"/>
  <c r="JFG62" i="2"/>
  <c r="JFH62" i="2"/>
  <c r="JFI62" i="2"/>
  <c r="JFJ62" i="2"/>
  <c r="JFK62" i="2"/>
  <c r="JFL62" i="2"/>
  <c r="JFM62" i="2"/>
  <c r="JFN62" i="2"/>
  <c r="JFO62" i="2"/>
  <c r="JFP62" i="2"/>
  <c r="JFQ62" i="2"/>
  <c r="JFR62" i="2"/>
  <c r="JFS62" i="2"/>
  <c r="JFT62" i="2"/>
  <c r="JFU62" i="2"/>
  <c r="JFV62" i="2"/>
  <c r="JFW62" i="2"/>
  <c r="JFX62" i="2"/>
  <c r="JFY62" i="2"/>
  <c r="JFZ62" i="2"/>
  <c r="JGA62" i="2"/>
  <c r="JGB62" i="2"/>
  <c r="JGC62" i="2"/>
  <c r="JGD62" i="2"/>
  <c r="JGE62" i="2"/>
  <c r="JGF62" i="2"/>
  <c r="JGG62" i="2"/>
  <c r="JGH62" i="2"/>
  <c r="JGI62" i="2"/>
  <c r="JGJ62" i="2"/>
  <c r="JGK62" i="2"/>
  <c r="JGL62" i="2"/>
  <c r="JGM62" i="2"/>
  <c r="JGN62" i="2"/>
  <c r="JGO62" i="2"/>
  <c r="JGP62" i="2"/>
  <c r="JGQ62" i="2"/>
  <c r="JGR62" i="2"/>
  <c r="JGS62" i="2"/>
  <c r="JGT62" i="2"/>
  <c r="JGU62" i="2"/>
  <c r="JGV62" i="2"/>
  <c r="JGW62" i="2"/>
  <c r="JGX62" i="2"/>
  <c r="JGY62" i="2"/>
  <c r="JGZ62" i="2"/>
  <c r="JHA62" i="2"/>
  <c r="JHB62" i="2"/>
  <c r="JHC62" i="2"/>
  <c r="JHD62" i="2"/>
  <c r="JHE62" i="2"/>
  <c r="JHF62" i="2"/>
  <c r="JHG62" i="2"/>
  <c r="JHH62" i="2"/>
  <c r="JHI62" i="2"/>
  <c r="JHJ62" i="2"/>
  <c r="JHK62" i="2"/>
  <c r="JHL62" i="2"/>
  <c r="JHM62" i="2"/>
  <c r="JHN62" i="2"/>
  <c r="JHO62" i="2"/>
  <c r="JHP62" i="2"/>
  <c r="JHQ62" i="2"/>
  <c r="JHR62" i="2"/>
  <c r="JHS62" i="2"/>
  <c r="JHT62" i="2"/>
  <c r="JHU62" i="2"/>
  <c r="JHV62" i="2"/>
  <c r="JHW62" i="2"/>
  <c r="JHX62" i="2"/>
  <c r="JHY62" i="2"/>
  <c r="JHZ62" i="2"/>
  <c r="JIA62" i="2"/>
  <c r="JIB62" i="2"/>
  <c r="JIC62" i="2"/>
  <c r="JID62" i="2"/>
  <c r="JIE62" i="2"/>
  <c r="JIF62" i="2"/>
  <c r="JIG62" i="2"/>
  <c r="JIH62" i="2"/>
  <c r="JII62" i="2"/>
  <c r="JIJ62" i="2"/>
  <c r="JIK62" i="2"/>
  <c r="JIL62" i="2"/>
  <c r="JIM62" i="2"/>
  <c r="JIN62" i="2"/>
  <c r="JIO62" i="2"/>
  <c r="JIP62" i="2"/>
  <c r="JIQ62" i="2"/>
  <c r="JIR62" i="2"/>
  <c r="JIS62" i="2"/>
  <c r="JIT62" i="2"/>
  <c r="JIU62" i="2"/>
  <c r="JIV62" i="2"/>
  <c r="JIW62" i="2"/>
  <c r="JIX62" i="2"/>
  <c r="JIY62" i="2"/>
  <c r="JIZ62" i="2"/>
  <c r="JJA62" i="2"/>
  <c r="JJB62" i="2"/>
  <c r="JJC62" i="2"/>
  <c r="JJD62" i="2"/>
  <c r="JJE62" i="2"/>
  <c r="JJF62" i="2"/>
  <c r="JJG62" i="2"/>
  <c r="JJH62" i="2"/>
  <c r="JJI62" i="2"/>
  <c r="JJJ62" i="2"/>
  <c r="JJK62" i="2"/>
  <c r="JJL62" i="2"/>
  <c r="JJM62" i="2"/>
  <c r="JJN62" i="2"/>
  <c r="JJO62" i="2"/>
  <c r="JJP62" i="2"/>
  <c r="JJQ62" i="2"/>
  <c r="JJR62" i="2"/>
  <c r="JJS62" i="2"/>
  <c r="JJT62" i="2"/>
  <c r="JJU62" i="2"/>
  <c r="JJV62" i="2"/>
  <c r="JJW62" i="2"/>
  <c r="JJX62" i="2"/>
  <c r="JJY62" i="2"/>
  <c r="JJZ62" i="2"/>
  <c r="JKA62" i="2"/>
  <c r="JKB62" i="2"/>
  <c r="JKC62" i="2"/>
  <c r="JKD62" i="2"/>
  <c r="JKE62" i="2"/>
  <c r="JKF62" i="2"/>
  <c r="JKG62" i="2"/>
  <c r="JKH62" i="2"/>
  <c r="JKI62" i="2"/>
  <c r="JKJ62" i="2"/>
  <c r="JKK62" i="2"/>
  <c r="JKL62" i="2"/>
  <c r="JKM62" i="2"/>
  <c r="JKN62" i="2"/>
  <c r="JKO62" i="2"/>
  <c r="JKP62" i="2"/>
  <c r="JKQ62" i="2"/>
  <c r="JKR62" i="2"/>
  <c r="JKS62" i="2"/>
  <c r="JKT62" i="2"/>
  <c r="JKU62" i="2"/>
  <c r="JKV62" i="2"/>
  <c r="JKW62" i="2"/>
  <c r="JKX62" i="2"/>
  <c r="JKY62" i="2"/>
  <c r="JKZ62" i="2"/>
  <c r="JLA62" i="2"/>
  <c r="JLB62" i="2"/>
  <c r="JLC62" i="2"/>
  <c r="JLD62" i="2"/>
  <c r="JLE62" i="2"/>
  <c r="JLF62" i="2"/>
  <c r="JLG62" i="2"/>
  <c r="JLH62" i="2"/>
  <c r="JLI62" i="2"/>
  <c r="JLJ62" i="2"/>
  <c r="JLK62" i="2"/>
  <c r="JLL62" i="2"/>
  <c r="JLM62" i="2"/>
  <c r="JLN62" i="2"/>
  <c r="JLO62" i="2"/>
  <c r="JLP62" i="2"/>
  <c r="JLQ62" i="2"/>
  <c r="JLR62" i="2"/>
  <c r="JLS62" i="2"/>
  <c r="JLT62" i="2"/>
  <c r="JLU62" i="2"/>
  <c r="JLV62" i="2"/>
  <c r="JLW62" i="2"/>
  <c r="JLX62" i="2"/>
  <c r="JLY62" i="2"/>
  <c r="JLZ62" i="2"/>
  <c r="JMA62" i="2"/>
  <c r="JMB62" i="2"/>
  <c r="JMC62" i="2"/>
  <c r="JMD62" i="2"/>
  <c r="JME62" i="2"/>
  <c r="JMF62" i="2"/>
  <c r="JMG62" i="2"/>
  <c r="JMH62" i="2"/>
  <c r="JMI62" i="2"/>
  <c r="JMJ62" i="2"/>
  <c r="JMK62" i="2"/>
  <c r="JML62" i="2"/>
  <c r="JMM62" i="2"/>
  <c r="JMN62" i="2"/>
  <c r="JMO62" i="2"/>
  <c r="JMP62" i="2"/>
  <c r="JMQ62" i="2"/>
  <c r="JMR62" i="2"/>
  <c r="JMS62" i="2"/>
  <c r="JMT62" i="2"/>
  <c r="JMU62" i="2"/>
  <c r="JMV62" i="2"/>
  <c r="JMW62" i="2"/>
  <c r="JMX62" i="2"/>
  <c r="JMY62" i="2"/>
  <c r="JMZ62" i="2"/>
  <c r="JNA62" i="2"/>
  <c r="JNB62" i="2"/>
  <c r="JNC62" i="2"/>
  <c r="JND62" i="2"/>
  <c r="JNE62" i="2"/>
  <c r="JNF62" i="2"/>
  <c r="JNG62" i="2"/>
  <c r="JNH62" i="2"/>
  <c r="JNI62" i="2"/>
  <c r="JNJ62" i="2"/>
  <c r="JNK62" i="2"/>
  <c r="JNL62" i="2"/>
  <c r="JNM62" i="2"/>
  <c r="JNN62" i="2"/>
  <c r="JNO62" i="2"/>
  <c r="JNP62" i="2"/>
  <c r="JNQ62" i="2"/>
  <c r="JNR62" i="2"/>
  <c r="JNS62" i="2"/>
  <c r="JNT62" i="2"/>
  <c r="JNU62" i="2"/>
  <c r="JNV62" i="2"/>
  <c r="JNW62" i="2"/>
  <c r="JNX62" i="2"/>
  <c r="JNY62" i="2"/>
  <c r="JNZ62" i="2"/>
  <c r="JOA62" i="2"/>
  <c r="JOB62" i="2"/>
  <c r="JOC62" i="2"/>
  <c r="JOD62" i="2"/>
  <c r="JOE62" i="2"/>
  <c r="JOF62" i="2"/>
  <c r="JOG62" i="2"/>
  <c r="JOH62" i="2"/>
  <c r="JOI62" i="2"/>
  <c r="JOJ62" i="2"/>
  <c r="JOK62" i="2"/>
  <c r="JOL62" i="2"/>
  <c r="JOM62" i="2"/>
  <c r="JON62" i="2"/>
  <c r="JOO62" i="2"/>
  <c r="JOP62" i="2"/>
  <c r="JOQ62" i="2"/>
  <c r="JOR62" i="2"/>
  <c r="JOS62" i="2"/>
  <c r="JOT62" i="2"/>
  <c r="JOU62" i="2"/>
  <c r="JOV62" i="2"/>
  <c r="JOW62" i="2"/>
  <c r="JOX62" i="2"/>
  <c r="JOY62" i="2"/>
  <c r="JOZ62" i="2"/>
  <c r="JPA62" i="2"/>
  <c r="JPB62" i="2"/>
  <c r="JPC62" i="2"/>
  <c r="JPD62" i="2"/>
  <c r="JPE62" i="2"/>
  <c r="JPF62" i="2"/>
  <c r="JPG62" i="2"/>
  <c r="JPH62" i="2"/>
  <c r="JPI62" i="2"/>
  <c r="JPJ62" i="2"/>
  <c r="JPK62" i="2"/>
  <c r="JPL62" i="2"/>
  <c r="JPM62" i="2"/>
  <c r="JPN62" i="2"/>
  <c r="JPO62" i="2"/>
  <c r="JPP62" i="2"/>
  <c r="JPQ62" i="2"/>
  <c r="JPR62" i="2"/>
  <c r="JPS62" i="2"/>
  <c r="JPT62" i="2"/>
  <c r="JPU62" i="2"/>
  <c r="JPV62" i="2"/>
  <c r="JPW62" i="2"/>
  <c r="JPX62" i="2"/>
  <c r="JPY62" i="2"/>
  <c r="JPZ62" i="2"/>
  <c r="JQA62" i="2"/>
  <c r="JQB62" i="2"/>
  <c r="JQC62" i="2"/>
  <c r="JQD62" i="2"/>
  <c r="JQE62" i="2"/>
  <c r="JQF62" i="2"/>
  <c r="JQG62" i="2"/>
  <c r="JQH62" i="2"/>
  <c r="JQI62" i="2"/>
  <c r="JQJ62" i="2"/>
  <c r="JQK62" i="2"/>
  <c r="JQL62" i="2"/>
  <c r="JQM62" i="2"/>
  <c r="JQN62" i="2"/>
  <c r="JQO62" i="2"/>
  <c r="JQP62" i="2"/>
  <c r="JQQ62" i="2"/>
  <c r="JQR62" i="2"/>
  <c r="JQS62" i="2"/>
  <c r="JQT62" i="2"/>
  <c r="JQU62" i="2"/>
  <c r="JQV62" i="2"/>
  <c r="JQW62" i="2"/>
  <c r="JQX62" i="2"/>
  <c r="JQY62" i="2"/>
  <c r="JQZ62" i="2"/>
  <c r="JRA62" i="2"/>
  <c r="JRB62" i="2"/>
  <c r="JRC62" i="2"/>
  <c r="JRD62" i="2"/>
  <c r="JRE62" i="2"/>
  <c r="JRF62" i="2"/>
  <c r="JRG62" i="2"/>
  <c r="JRH62" i="2"/>
  <c r="JRI62" i="2"/>
  <c r="JRJ62" i="2"/>
  <c r="JRK62" i="2"/>
  <c r="JRL62" i="2"/>
  <c r="JRM62" i="2"/>
  <c r="JRN62" i="2"/>
  <c r="JRO62" i="2"/>
  <c r="JRP62" i="2"/>
  <c r="JRQ62" i="2"/>
  <c r="JRR62" i="2"/>
  <c r="JRS62" i="2"/>
  <c r="JRT62" i="2"/>
  <c r="JRU62" i="2"/>
  <c r="JRV62" i="2"/>
  <c r="JRW62" i="2"/>
  <c r="JRX62" i="2"/>
  <c r="JRY62" i="2"/>
  <c r="JRZ62" i="2"/>
  <c r="JSA62" i="2"/>
  <c r="JSB62" i="2"/>
  <c r="JSC62" i="2"/>
  <c r="JSD62" i="2"/>
  <c r="JSE62" i="2"/>
  <c r="JSF62" i="2"/>
  <c r="JSG62" i="2"/>
  <c r="JSH62" i="2"/>
  <c r="JSI62" i="2"/>
  <c r="JSJ62" i="2"/>
  <c r="JSK62" i="2"/>
  <c r="JSL62" i="2"/>
  <c r="JSM62" i="2"/>
  <c r="JSN62" i="2"/>
  <c r="JSO62" i="2"/>
  <c r="JSP62" i="2"/>
  <c r="JSQ62" i="2"/>
  <c r="JSR62" i="2"/>
  <c r="JSS62" i="2"/>
  <c r="JST62" i="2"/>
  <c r="JSU62" i="2"/>
  <c r="JSV62" i="2"/>
  <c r="JSW62" i="2"/>
  <c r="JSX62" i="2"/>
  <c r="JSY62" i="2"/>
  <c r="JSZ62" i="2"/>
  <c r="JTA62" i="2"/>
  <c r="JTB62" i="2"/>
  <c r="JTC62" i="2"/>
  <c r="JTD62" i="2"/>
  <c r="JTE62" i="2"/>
  <c r="JTF62" i="2"/>
  <c r="JTG62" i="2"/>
  <c r="JTH62" i="2"/>
  <c r="JTI62" i="2"/>
  <c r="JTJ62" i="2"/>
  <c r="JTK62" i="2"/>
  <c r="JTL62" i="2"/>
  <c r="JTM62" i="2"/>
  <c r="JTN62" i="2"/>
  <c r="JTO62" i="2"/>
  <c r="JTP62" i="2"/>
  <c r="JTQ62" i="2"/>
  <c r="JTR62" i="2"/>
  <c r="JTS62" i="2"/>
  <c r="JTT62" i="2"/>
  <c r="JTU62" i="2"/>
  <c r="JTV62" i="2"/>
  <c r="JTW62" i="2"/>
  <c r="JTX62" i="2"/>
  <c r="JTY62" i="2"/>
  <c r="JTZ62" i="2"/>
  <c r="JUA62" i="2"/>
  <c r="JUB62" i="2"/>
  <c r="JUC62" i="2"/>
  <c r="JUD62" i="2"/>
  <c r="JUE62" i="2"/>
  <c r="JUF62" i="2"/>
  <c r="JUG62" i="2"/>
  <c r="JUH62" i="2"/>
  <c r="JUI62" i="2"/>
  <c r="JUJ62" i="2"/>
  <c r="JUK62" i="2"/>
  <c r="JUL62" i="2"/>
  <c r="JUM62" i="2"/>
  <c r="JUN62" i="2"/>
  <c r="JUO62" i="2"/>
  <c r="JUP62" i="2"/>
  <c r="JUQ62" i="2"/>
  <c r="JUR62" i="2"/>
  <c r="JUS62" i="2"/>
  <c r="JUT62" i="2"/>
  <c r="JUU62" i="2"/>
  <c r="JUV62" i="2"/>
  <c r="JUW62" i="2"/>
  <c r="JUX62" i="2"/>
  <c r="JUY62" i="2"/>
  <c r="JUZ62" i="2"/>
  <c r="JVA62" i="2"/>
  <c r="JVB62" i="2"/>
  <c r="JVC62" i="2"/>
  <c r="JVD62" i="2"/>
  <c r="JVE62" i="2"/>
  <c r="JVF62" i="2"/>
  <c r="JVG62" i="2"/>
  <c r="JVH62" i="2"/>
  <c r="JVI62" i="2"/>
  <c r="JVJ62" i="2"/>
  <c r="JVK62" i="2"/>
  <c r="JVL62" i="2"/>
  <c r="JVM62" i="2"/>
  <c r="JVN62" i="2"/>
  <c r="JVO62" i="2"/>
  <c r="JVP62" i="2"/>
  <c r="JVQ62" i="2"/>
  <c r="JVR62" i="2"/>
  <c r="JVS62" i="2"/>
  <c r="JVT62" i="2"/>
  <c r="JVU62" i="2"/>
  <c r="JVV62" i="2"/>
  <c r="JVW62" i="2"/>
  <c r="JVX62" i="2"/>
  <c r="JVY62" i="2"/>
  <c r="JVZ62" i="2"/>
  <c r="JWA62" i="2"/>
  <c r="JWB62" i="2"/>
  <c r="JWC62" i="2"/>
  <c r="JWD62" i="2"/>
  <c r="JWE62" i="2"/>
  <c r="JWF62" i="2"/>
  <c r="JWG62" i="2"/>
  <c r="JWH62" i="2"/>
  <c r="JWI62" i="2"/>
  <c r="JWJ62" i="2"/>
  <c r="JWK62" i="2"/>
  <c r="JWL62" i="2"/>
  <c r="JWM62" i="2"/>
  <c r="JWN62" i="2"/>
  <c r="JWO62" i="2"/>
  <c r="JWP62" i="2"/>
  <c r="JWQ62" i="2"/>
  <c r="JWR62" i="2"/>
  <c r="JWS62" i="2"/>
  <c r="JWT62" i="2"/>
  <c r="JWU62" i="2"/>
  <c r="JWV62" i="2"/>
  <c r="JWW62" i="2"/>
  <c r="JWX62" i="2"/>
  <c r="JWY62" i="2"/>
  <c r="JWZ62" i="2"/>
  <c r="JXA62" i="2"/>
  <c r="JXB62" i="2"/>
  <c r="JXC62" i="2"/>
  <c r="JXD62" i="2"/>
  <c r="JXE62" i="2"/>
  <c r="JXF62" i="2"/>
  <c r="JXG62" i="2"/>
  <c r="JXH62" i="2"/>
  <c r="JXI62" i="2"/>
  <c r="JXJ62" i="2"/>
  <c r="JXK62" i="2"/>
  <c r="JXL62" i="2"/>
  <c r="JXM62" i="2"/>
  <c r="JXN62" i="2"/>
  <c r="JXO62" i="2"/>
  <c r="JXP62" i="2"/>
  <c r="JXQ62" i="2"/>
  <c r="JXR62" i="2"/>
  <c r="JXS62" i="2"/>
  <c r="JXT62" i="2"/>
  <c r="JXU62" i="2"/>
  <c r="JXV62" i="2"/>
  <c r="JXW62" i="2"/>
  <c r="JXX62" i="2"/>
  <c r="JXY62" i="2"/>
  <c r="JXZ62" i="2"/>
  <c r="JYA62" i="2"/>
  <c r="JYB62" i="2"/>
  <c r="JYC62" i="2"/>
  <c r="JYD62" i="2"/>
  <c r="JYE62" i="2"/>
  <c r="JYF62" i="2"/>
  <c r="JYG62" i="2"/>
  <c r="JYH62" i="2"/>
  <c r="JYI62" i="2"/>
  <c r="JYJ62" i="2"/>
  <c r="JYK62" i="2"/>
  <c r="JYL62" i="2"/>
  <c r="JYM62" i="2"/>
  <c r="JYN62" i="2"/>
  <c r="JYO62" i="2"/>
  <c r="JYP62" i="2"/>
  <c r="JYQ62" i="2"/>
  <c r="JYR62" i="2"/>
  <c r="JYS62" i="2"/>
  <c r="JYT62" i="2"/>
  <c r="JYU62" i="2"/>
  <c r="JYV62" i="2"/>
  <c r="JYW62" i="2"/>
  <c r="JYX62" i="2"/>
  <c r="JYY62" i="2"/>
  <c r="JYZ62" i="2"/>
  <c r="JZA62" i="2"/>
  <c r="JZB62" i="2"/>
  <c r="JZC62" i="2"/>
  <c r="JZD62" i="2"/>
  <c r="JZE62" i="2"/>
  <c r="JZF62" i="2"/>
  <c r="JZG62" i="2"/>
  <c r="JZH62" i="2"/>
  <c r="JZI62" i="2"/>
  <c r="JZJ62" i="2"/>
  <c r="JZK62" i="2"/>
  <c r="JZL62" i="2"/>
  <c r="JZM62" i="2"/>
  <c r="JZN62" i="2"/>
  <c r="JZO62" i="2"/>
  <c r="JZP62" i="2"/>
  <c r="JZQ62" i="2"/>
  <c r="JZR62" i="2"/>
  <c r="JZS62" i="2"/>
  <c r="JZT62" i="2"/>
  <c r="JZU62" i="2"/>
  <c r="JZV62" i="2"/>
  <c r="JZW62" i="2"/>
  <c r="JZX62" i="2"/>
  <c r="JZY62" i="2"/>
  <c r="JZZ62" i="2"/>
  <c r="KAA62" i="2"/>
  <c r="KAB62" i="2"/>
  <c r="KAC62" i="2"/>
  <c r="KAD62" i="2"/>
  <c r="KAE62" i="2"/>
  <c r="KAF62" i="2"/>
  <c r="KAG62" i="2"/>
  <c r="KAH62" i="2"/>
  <c r="KAI62" i="2"/>
  <c r="KAJ62" i="2"/>
  <c r="KAK62" i="2"/>
  <c r="KAL62" i="2"/>
  <c r="KAM62" i="2"/>
  <c r="KAN62" i="2"/>
  <c r="KAO62" i="2"/>
  <c r="KAP62" i="2"/>
  <c r="KAQ62" i="2"/>
  <c r="KAR62" i="2"/>
  <c r="KAS62" i="2"/>
  <c r="KAT62" i="2"/>
  <c r="KAU62" i="2"/>
  <c r="KAV62" i="2"/>
  <c r="KAW62" i="2"/>
  <c r="KAX62" i="2"/>
  <c r="KAY62" i="2"/>
  <c r="KAZ62" i="2"/>
  <c r="KBA62" i="2"/>
  <c r="KBB62" i="2"/>
  <c r="KBC62" i="2"/>
  <c r="KBD62" i="2"/>
  <c r="KBE62" i="2"/>
  <c r="KBF62" i="2"/>
  <c r="KBG62" i="2"/>
  <c r="KBH62" i="2"/>
  <c r="KBI62" i="2"/>
  <c r="KBJ62" i="2"/>
  <c r="KBK62" i="2"/>
  <c r="KBL62" i="2"/>
  <c r="KBM62" i="2"/>
  <c r="KBN62" i="2"/>
  <c r="KBO62" i="2"/>
  <c r="KBP62" i="2"/>
  <c r="KBQ62" i="2"/>
  <c r="KBR62" i="2"/>
  <c r="KBS62" i="2"/>
  <c r="KBT62" i="2"/>
  <c r="KBU62" i="2"/>
  <c r="KBV62" i="2"/>
  <c r="KBW62" i="2"/>
  <c r="KBX62" i="2"/>
  <c r="KBY62" i="2"/>
  <c r="KBZ62" i="2"/>
  <c r="KCA62" i="2"/>
  <c r="KCB62" i="2"/>
  <c r="KCC62" i="2"/>
  <c r="KCD62" i="2"/>
  <c r="KCE62" i="2"/>
  <c r="KCF62" i="2"/>
  <c r="KCG62" i="2"/>
  <c r="KCH62" i="2"/>
  <c r="KCI62" i="2"/>
  <c r="KCJ62" i="2"/>
  <c r="KCK62" i="2"/>
  <c r="KCL62" i="2"/>
  <c r="KCM62" i="2"/>
  <c r="KCN62" i="2"/>
  <c r="KCO62" i="2"/>
  <c r="KCP62" i="2"/>
  <c r="KCQ62" i="2"/>
  <c r="KCR62" i="2"/>
  <c r="KCS62" i="2"/>
  <c r="KCT62" i="2"/>
  <c r="KCU62" i="2"/>
  <c r="KCV62" i="2"/>
  <c r="KCW62" i="2"/>
  <c r="KCX62" i="2"/>
  <c r="KCY62" i="2"/>
  <c r="KCZ62" i="2"/>
  <c r="KDA62" i="2"/>
  <c r="KDB62" i="2"/>
  <c r="KDC62" i="2"/>
  <c r="KDD62" i="2"/>
  <c r="KDE62" i="2"/>
  <c r="KDF62" i="2"/>
  <c r="KDG62" i="2"/>
  <c r="KDH62" i="2"/>
  <c r="KDI62" i="2"/>
  <c r="KDJ62" i="2"/>
  <c r="KDK62" i="2"/>
  <c r="KDL62" i="2"/>
  <c r="KDM62" i="2"/>
  <c r="KDN62" i="2"/>
  <c r="KDO62" i="2"/>
  <c r="KDP62" i="2"/>
  <c r="KDQ62" i="2"/>
  <c r="KDR62" i="2"/>
  <c r="KDS62" i="2"/>
  <c r="KDT62" i="2"/>
  <c r="KDU62" i="2"/>
  <c r="KDV62" i="2"/>
  <c r="KDW62" i="2"/>
  <c r="KDX62" i="2"/>
  <c r="KDY62" i="2"/>
  <c r="KDZ62" i="2"/>
  <c r="KEA62" i="2"/>
  <c r="KEB62" i="2"/>
  <c r="KEC62" i="2"/>
  <c r="KED62" i="2"/>
  <c r="KEE62" i="2"/>
  <c r="KEF62" i="2"/>
  <c r="KEG62" i="2"/>
  <c r="KEH62" i="2"/>
  <c r="KEI62" i="2"/>
  <c r="KEJ62" i="2"/>
  <c r="KEK62" i="2"/>
  <c r="KEL62" i="2"/>
  <c r="KEM62" i="2"/>
  <c r="KEN62" i="2"/>
  <c r="KEO62" i="2"/>
  <c r="KEP62" i="2"/>
  <c r="KEQ62" i="2"/>
  <c r="KER62" i="2"/>
  <c r="KES62" i="2"/>
  <c r="KET62" i="2"/>
  <c r="KEU62" i="2"/>
  <c r="KEV62" i="2"/>
  <c r="KEW62" i="2"/>
  <c r="KEX62" i="2"/>
  <c r="KEY62" i="2"/>
  <c r="KEZ62" i="2"/>
  <c r="KFA62" i="2"/>
  <c r="KFB62" i="2"/>
  <c r="KFC62" i="2"/>
  <c r="KFD62" i="2"/>
  <c r="KFE62" i="2"/>
  <c r="KFF62" i="2"/>
  <c r="KFG62" i="2"/>
  <c r="KFH62" i="2"/>
  <c r="KFI62" i="2"/>
  <c r="KFJ62" i="2"/>
  <c r="KFK62" i="2"/>
  <c r="KFL62" i="2"/>
  <c r="KFM62" i="2"/>
  <c r="KFN62" i="2"/>
  <c r="KFO62" i="2"/>
  <c r="KFP62" i="2"/>
  <c r="KFQ62" i="2"/>
  <c r="KFR62" i="2"/>
  <c r="KFS62" i="2"/>
  <c r="KFT62" i="2"/>
  <c r="KFU62" i="2"/>
  <c r="KFV62" i="2"/>
  <c r="KFW62" i="2"/>
  <c r="KFX62" i="2"/>
  <c r="KFY62" i="2"/>
  <c r="KFZ62" i="2"/>
  <c r="KGA62" i="2"/>
  <c r="KGB62" i="2"/>
  <c r="KGC62" i="2"/>
  <c r="KGD62" i="2"/>
  <c r="KGE62" i="2"/>
  <c r="KGF62" i="2"/>
  <c r="KGG62" i="2"/>
  <c r="KGH62" i="2"/>
  <c r="KGI62" i="2"/>
  <c r="KGJ62" i="2"/>
  <c r="KGK62" i="2"/>
  <c r="KGL62" i="2"/>
  <c r="KGM62" i="2"/>
  <c r="KGN62" i="2"/>
  <c r="KGO62" i="2"/>
  <c r="KGP62" i="2"/>
  <c r="KGQ62" i="2"/>
  <c r="KGR62" i="2"/>
  <c r="KGS62" i="2"/>
  <c r="KGT62" i="2"/>
  <c r="KGU62" i="2"/>
  <c r="KGV62" i="2"/>
  <c r="KGW62" i="2"/>
  <c r="KGX62" i="2"/>
  <c r="KGY62" i="2"/>
  <c r="KGZ62" i="2"/>
  <c r="KHA62" i="2"/>
  <c r="KHB62" i="2"/>
  <c r="KHC62" i="2"/>
  <c r="KHD62" i="2"/>
  <c r="KHE62" i="2"/>
  <c r="KHF62" i="2"/>
  <c r="KHG62" i="2"/>
  <c r="KHH62" i="2"/>
  <c r="KHI62" i="2"/>
  <c r="KHJ62" i="2"/>
  <c r="KHK62" i="2"/>
  <c r="KHL62" i="2"/>
  <c r="KHM62" i="2"/>
  <c r="KHN62" i="2"/>
  <c r="KHO62" i="2"/>
  <c r="KHP62" i="2"/>
  <c r="KHQ62" i="2"/>
  <c r="KHR62" i="2"/>
  <c r="KHS62" i="2"/>
  <c r="KHT62" i="2"/>
  <c r="KHU62" i="2"/>
  <c r="KHV62" i="2"/>
  <c r="KHW62" i="2"/>
  <c r="KHX62" i="2"/>
  <c r="KHY62" i="2"/>
  <c r="KHZ62" i="2"/>
  <c r="KIA62" i="2"/>
  <c r="KIB62" i="2"/>
  <c r="KIC62" i="2"/>
  <c r="KID62" i="2"/>
  <c r="KIE62" i="2"/>
  <c r="KIF62" i="2"/>
  <c r="KIG62" i="2"/>
  <c r="KIH62" i="2"/>
  <c r="KII62" i="2"/>
  <c r="KIJ62" i="2"/>
  <c r="KIK62" i="2"/>
  <c r="KIL62" i="2"/>
  <c r="KIM62" i="2"/>
  <c r="KIN62" i="2"/>
  <c r="KIO62" i="2"/>
  <c r="KIP62" i="2"/>
  <c r="KIQ62" i="2"/>
  <c r="KIR62" i="2"/>
  <c r="KIS62" i="2"/>
  <c r="KIT62" i="2"/>
  <c r="KIU62" i="2"/>
  <c r="KIV62" i="2"/>
  <c r="KIW62" i="2"/>
  <c r="KIX62" i="2"/>
  <c r="KIY62" i="2"/>
  <c r="KIZ62" i="2"/>
  <c r="KJA62" i="2"/>
  <c r="KJB62" i="2"/>
  <c r="KJC62" i="2"/>
  <c r="KJD62" i="2"/>
  <c r="KJE62" i="2"/>
  <c r="KJF62" i="2"/>
  <c r="KJG62" i="2"/>
  <c r="KJH62" i="2"/>
  <c r="KJI62" i="2"/>
  <c r="KJJ62" i="2"/>
  <c r="KJK62" i="2"/>
  <c r="KJL62" i="2"/>
  <c r="KJM62" i="2"/>
  <c r="KJN62" i="2"/>
  <c r="KJO62" i="2"/>
  <c r="KJP62" i="2"/>
  <c r="KJQ62" i="2"/>
  <c r="KJR62" i="2"/>
  <c r="KJS62" i="2"/>
  <c r="KJT62" i="2"/>
  <c r="KJU62" i="2"/>
  <c r="KJV62" i="2"/>
  <c r="KJW62" i="2"/>
  <c r="KJX62" i="2"/>
  <c r="KJY62" i="2"/>
  <c r="KJZ62" i="2"/>
  <c r="KKA62" i="2"/>
  <c r="KKB62" i="2"/>
  <c r="KKC62" i="2"/>
  <c r="KKD62" i="2"/>
  <c r="KKE62" i="2"/>
  <c r="KKF62" i="2"/>
  <c r="KKG62" i="2"/>
  <c r="KKH62" i="2"/>
  <c r="KKI62" i="2"/>
  <c r="KKJ62" i="2"/>
  <c r="KKK62" i="2"/>
  <c r="KKL62" i="2"/>
  <c r="KKM62" i="2"/>
  <c r="KKN62" i="2"/>
  <c r="KKO62" i="2"/>
  <c r="KKP62" i="2"/>
  <c r="KKQ62" i="2"/>
  <c r="KKR62" i="2"/>
  <c r="KKS62" i="2"/>
  <c r="KKT62" i="2"/>
  <c r="KKU62" i="2"/>
  <c r="KKV62" i="2"/>
  <c r="KKW62" i="2"/>
  <c r="KKX62" i="2"/>
  <c r="KKY62" i="2"/>
  <c r="KKZ62" i="2"/>
  <c r="KLA62" i="2"/>
  <c r="KLB62" i="2"/>
  <c r="KLC62" i="2"/>
  <c r="KLD62" i="2"/>
  <c r="KLE62" i="2"/>
  <c r="KLF62" i="2"/>
  <c r="KLG62" i="2"/>
  <c r="KLH62" i="2"/>
  <c r="KLI62" i="2"/>
  <c r="KLJ62" i="2"/>
  <c r="KLK62" i="2"/>
  <c r="KLL62" i="2"/>
  <c r="KLM62" i="2"/>
  <c r="KLN62" i="2"/>
  <c r="KLO62" i="2"/>
  <c r="KLP62" i="2"/>
  <c r="KLQ62" i="2"/>
  <c r="KLR62" i="2"/>
  <c r="KLS62" i="2"/>
  <c r="KLT62" i="2"/>
  <c r="KLU62" i="2"/>
  <c r="KLV62" i="2"/>
  <c r="KLW62" i="2"/>
  <c r="KLX62" i="2"/>
  <c r="KLY62" i="2"/>
  <c r="KLZ62" i="2"/>
  <c r="KMA62" i="2"/>
  <c r="KMB62" i="2"/>
  <c r="KMC62" i="2"/>
  <c r="KMD62" i="2"/>
  <c r="KME62" i="2"/>
  <c r="KMF62" i="2"/>
  <c r="KMG62" i="2"/>
  <c r="KMH62" i="2"/>
  <c r="KMI62" i="2"/>
  <c r="KMJ62" i="2"/>
  <c r="KMK62" i="2"/>
  <c r="KML62" i="2"/>
  <c r="KMM62" i="2"/>
  <c r="KMN62" i="2"/>
  <c r="KMO62" i="2"/>
  <c r="KMP62" i="2"/>
  <c r="KMQ62" i="2"/>
  <c r="KMR62" i="2"/>
  <c r="KMS62" i="2"/>
  <c r="KMT62" i="2"/>
  <c r="KMU62" i="2"/>
  <c r="KMV62" i="2"/>
  <c r="KMW62" i="2"/>
  <c r="KMX62" i="2"/>
  <c r="KMY62" i="2"/>
  <c r="KMZ62" i="2"/>
  <c r="KNA62" i="2"/>
  <c r="KNB62" i="2"/>
  <c r="KNC62" i="2"/>
  <c r="KND62" i="2"/>
  <c r="KNE62" i="2"/>
  <c r="KNF62" i="2"/>
  <c r="KNG62" i="2"/>
  <c r="KNH62" i="2"/>
  <c r="KNI62" i="2"/>
  <c r="KNJ62" i="2"/>
  <c r="KNK62" i="2"/>
  <c r="KNL62" i="2"/>
  <c r="KNM62" i="2"/>
  <c r="KNN62" i="2"/>
  <c r="KNO62" i="2"/>
  <c r="KNP62" i="2"/>
  <c r="KNQ62" i="2"/>
  <c r="KNR62" i="2"/>
  <c r="KNS62" i="2"/>
  <c r="KNT62" i="2"/>
  <c r="KNU62" i="2"/>
  <c r="KNV62" i="2"/>
  <c r="KNW62" i="2"/>
  <c r="KNX62" i="2"/>
  <c r="KNY62" i="2"/>
  <c r="KNZ62" i="2"/>
  <c r="KOA62" i="2"/>
  <c r="KOB62" i="2"/>
  <c r="KOC62" i="2"/>
  <c r="KOD62" i="2"/>
  <c r="KOE62" i="2"/>
  <c r="KOF62" i="2"/>
  <c r="KOG62" i="2"/>
  <c r="KOH62" i="2"/>
  <c r="KOI62" i="2"/>
  <c r="KOJ62" i="2"/>
  <c r="KOK62" i="2"/>
  <c r="KOL62" i="2"/>
  <c r="KOM62" i="2"/>
  <c r="KON62" i="2"/>
  <c r="KOO62" i="2"/>
  <c r="KOP62" i="2"/>
  <c r="KOQ62" i="2"/>
  <c r="KOR62" i="2"/>
  <c r="KOS62" i="2"/>
  <c r="KOT62" i="2"/>
  <c r="KOU62" i="2"/>
  <c r="KOV62" i="2"/>
  <c r="KOW62" i="2"/>
  <c r="KOX62" i="2"/>
  <c r="KOY62" i="2"/>
  <c r="KOZ62" i="2"/>
  <c r="KPA62" i="2"/>
  <c r="KPB62" i="2"/>
  <c r="KPC62" i="2"/>
  <c r="KPD62" i="2"/>
  <c r="KPE62" i="2"/>
  <c r="KPF62" i="2"/>
  <c r="KPG62" i="2"/>
  <c r="KPH62" i="2"/>
  <c r="KPI62" i="2"/>
  <c r="KPJ62" i="2"/>
  <c r="KPK62" i="2"/>
  <c r="KPL62" i="2"/>
  <c r="KPM62" i="2"/>
  <c r="KPN62" i="2"/>
  <c r="KPO62" i="2"/>
  <c r="KPP62" i="2"/>
  <c r="KPQ62" i="2"/>
  <c r="KPR62" i="2"/>
  <c r="KPS62" i="2"/>
  <c r="KPT62" i="2"/>
  <c r="KPU62" i="2"/>
  <c r="KPV62" i="2"/>
  <c r="KPW62" i="2"/>
  <c r="KPX62" i="2"/>
  <c r="KPY62" i="2"/>
  <c r="KPZ62" i="2"/>
  <c r="KQA62" i="2"/>
  <c r="KQB62" i="2"/>
  <c r="KQC62" i="2"/>
  <c r="KQD62" i="2"/>
  <c r="KQE62" i="2"/>
  <c r="KQF62" i="2"/>
  <c r="KQG62" i="2"/>
  <c r="KQH62" i="2"/>
  <c r="KQI62" i="2"/>
  <c r="KQJ62" i="2"/>
  <c r="KQK62" i="2"/>
  <c r="KQL62" i="2"/>
  <c r="KQM62" i="2"/>
  <c r="KQN62" i="2"/>
  <c r="KQO62" i="2"/>
  <c r="KQP62" i="2"/>
  <c r="KQQ62" i="2"/>
  <c r="KQR62" i="2"/>
  <c r="KQS62" i="2"/>
  <c r="KQT62" i="2"/>
  <c r="KQU62" i="2"/>
  <c r="KQV62" i="2"/>
  <c r="KQW62" i="2"/>
  <c r="KQX62" i="2"/>
  <c r="KQY62" i="2"/>
  <c r="KQZ62" i="2"/>
  <c r="KRA62" i="2"/>
  <c r="KRB62" i="2"/>
  <c r="KRC62" i="2"/>
  <c r="KRD62" i="2"/>
  <c r="KRE62" i="2"/>
  <c r="KRF62" i="2"/>
  <c r="KRG62" i="2"/>
  <c r="KRH62" i="2"/>
  <c r="KRI62" i="2"/>
  <c r="KRJ62" i="2"/>
  <c r="KRK62" i="2"/>
  <c r="KRL62" i="2"/>
  <c r="KRM62" i="2"/>
  <c r="KRN62" i="2"/>
  <c r="KRO62" i="2"/>
  <c r="KRP62" i="2"/>
  <c r="KRQ62" i="2"/>
  <c r="KRR62" i="2"/>
  <c r="KRS62" i="2"/>
  <c r="KRT62" i="2"/>
  <c r="KRU62" i="2"/>
  <c r="KRV62" i="2"/>
  <c r="KRW62" i="2"/>
  <c r="KRX62" i="2"/>
  <c r="KRY62" i="2"/>
  <c r="KRZ62" i="2"/>
  <c r="KSA62" i="2"/>
  <c r="KSB62" i="2"/>
  <c r="KSC62" i="2"/>
  <c r="KSD62" i="2"/>
  <c r="KSE62" i="2"/>
  <c r="KSF62" i="2"/>
  <c r="KSG62" i="2"/>
  <c r="KSH62" i="2"/>
  <c r="KSI62" i="2"/>
  <c r="KSJ62" i="2"/>
  <c r="KSK62" i="2"/>
  <c r="KSL62" i="2"/>
  <c r="KSM62" i="2"/>
  <c r="KSN62" i="2"/>
  <c r="KSO62" i="2"/>
  <c r="KSP62" i="2"/>
  <c r="KSQ62" i="2"/>
  <c r="KSR62" i="2"/>
  <c r="KSS62" i="2"/>
  <c r="KST62" i="2"/>
  <c r="KSU62" i="2"/>
  <c r="KSV62" i="2"/>
  <c r="KSW62" i="2"/>
  <c r="KSX62" i="2"/>
  <c r="KSY62" i="2"/>
  <c r="KSZ62" i="2"/>
  <c r="KTA62" i="2"/>
  <c r="KTB62" i="2"/>
  <c r="KTC62" i="2"/>
  <c r="KTD62" i="2"/>
  <c r="KTE62" i="2"/>
  <c r="KTF62" i="2"/>
  <c r="KTG62" i="2"/>
  <c r="KTH62" i="2"/>
  <c r="KTI62" i="2"/>
  <c r="KTJ62" i="2"/>
  <c r="KTK62" i="2"/>
  <c r="KTL62" i="2"/>
  <c r="KTM62" i="2"/>
  <c r="KTN62" i="2"/>
  <c r="KTO62" i="2"/>
  <c r="KTP62" i="2"/>
  <c r="KTQ62" i="2"/>
  <c r="KTR62" i="2"/>
  <c r="KTS62" i="2"/>
  <c r="KTT62" i="2"/>
  <c r="KTU62" i="2"/>
  <c r="KTV62" i="2"/>
  <c r="KTW62" i="2"/>
  <c r="KTX62" i="2"/>
  <c r="KTY62" i="2"/>
  <c r="KTZ62" i="2"/>
  <c r="KUA62" i="2"/>
  <c r="KUB62" i="2"/>
  <c r="KUC62" i="2"/>
  <c r="KUD62" i="2"/>
  <c r="KUE62" i="2"/>
  <c r="KUF62" i="2"/>
  <c r="KUG62" i="2"/>
  <c r="KUH62" i="2"/>
  <c r="KUI62" i="2"/>
  <c r="KUJ62" i="2"/>
  <c r="KUK62" i="2"/>
  <c r="KUL62" i="2"/>
  <c r="KUM62" i="2"/>
  <c r="KUN62" i="2"/>
  <c r="KUO62" i="2"/>
  <c r="KUP62" i="2"/>
  <c r="KUQ62" i="2"/>
  <c r="KUR62" i="2"/>
  <c r="KUS62" i="2"/>
  <c r="KUT62" i="2"/>
  <c r="KUU62" i="2"/>
  <c r="KUV62" i="2"/>
  <c r="KUW62" i="2"/>
  <c r="KUX62" i="2"/>
  <c r="KUY62" i="2"/>
  <c r="KUZ62" i="2"/>
  <c r="KVA62" i="2"/>
  <c r="KVB62" i="2"/>
  <c r="KVC62" i="2"/>
  <c r="KVD62" i="2"/>
  <c r="KVE62" i="2"/>
  <c r="KVF62" i="2"/>
  <c r="KVG62" i="2"/>
  <c r="KVH62" i="2"/>
  <c r="KVI62" i="2"/>
  <c r="KVJ62" i="2"/>
  <c r="KVK62" i="2"/>
  <c r="KVL62" i="2"/>
  <c r="KVM62" i="2"/>
  <c r="KVN62" i="2"/>
  <c r="KVO62" i="2"/>
  <c r="KVP62" i="2"/>
  <c r="KVQ62" i="2"/>
  <c r="KVR62" i="2"/>
  <c r="KVS62" i="2"/>
  <c r="KVT62" i="2"/>
  <c r="KVU62" i="2"/>
  <c r="KVV62" i="2"/>
  <c r="KVW62" i="2"/>
  <c r="KVX62" i="2"/>
  <c r="KVY62" i="2"/>
  <c r="KVZ62" i="2"/>
  <c r="KWA62" i="2"/>
  <c r="KWB62" i="2"/>
  <c r="KWC62" i="2"/>
  <c r="KWD62" i="2"/>
  <c r="KWE62" i="2"/>
  <c r="KWF62" i="2"/>
  <c r="KWG62" i="2"/>
  <c r="KWH62" i="2"/>
  <c r="KWI62" i="2"/>
  <c r="KWJ62" i="2"/>
  <c r="KWK62" i="2"/>
  <c r="KWL62" i="2"/>
  <c r="KWM62" i="2"/>
  <c r="KWN62" i="2"/>
  <c r="KWO62" i="2"/>
  <c r="KWP62" i="2"/>
  <c r="KWQ62" i="2"/>
  <c r="KWR62" i="2"/>
  <c r="KWS62" i="2"/>
  <c r="KWT62" i="2"/>
  <c r="KWU62" i="2"/>
  <c r="KWV62" i="2"/>
  <c r="KWW62" i="2"/>
  <c r="KWX62" i="2"/>
  <c r="KWY62" i="2"/>
  <c r="KWZ62" i="2"/>
  <c r="KXA62" i="2"/>
  <c r="KXB62" i="2"/>
  <c r="KXC62" i="2"/>
  <c r="KXD62" i="2"/>
  <c r="KXE62" i="2"/>
  <c r="KXF62" i="2"/>
  <c r="KXG62" i="2"/>
  <c r="KXH62" i="2"/>
  <c r="KXI62" i="2"/>
  <c r="KXJ62" i="2"/>
  <c r="KXK62" i="2"/>
  <c r="KXL62" i="2"/>
  <c r="KXM62" i="2"/>
  <c r="KXN62" i="2"/>
  <c r="KXO62" i="2"/>
  <c r="KXP62" i="2"/>
  <c r="KXQ62" i="2"/>
  <c r="KXR62" i="2"/>
  <c r="KXS62" i="2"/>
  <c r="KXT62" i="2"/>
  <c r="KXU62" i="2"/>
  <c r="KXV62" i="2"/>
  <c r="KXW62" i="2"/>
  <c r="KXX62" i="2"/>
  <c r="KXY62" i="2"/>
  <c r="KXZ62" i="2"/>
  <c r="KYA62" i="2"/>
  <c r="KYB62" i="2"/>
  <c r="KYC62" i="2"/>
  <c r="KYD62" i="2"/>
  <c r="KYE62" i="2"/>
  <c r="KYF62" i="2"/>
  <c r="KYG62" i="2"/>
  <c r="KYH62" i="2"/>
  <c r="KYI62" i="2"/>
  <c r="KYJ62" i="2"/>
  <c r="KYK62" i="2"/>
  <c r="KYL62" i="2"/>
  <c r="KYM62" i="2"/>
  <c r="KYN62" i="2"/>
  <c r="KYO62" i="2"/>
  <c r="KYP62" i="2"/>
  <c r="KYQ62" i="2"/>
  <c r="KYR62" i="2"/>
  <c r="KYS62" i="2"/>
  <c r="KYT62" i="2"/>
  <c r="KYU62" i="2"/>
  <c r="KYV62" i="2"/>
  <c r="KYW62" i="2"/>
  <c r="KYX62" i="2"/>
  <c r="KYY62" i="2"/>
  <c r="KYZ62" i="2"/>
  <c r="KZA62" i="2"/>
  <c r="KZB62" i="2"/>
  <c r="KZC62" i="2"/>
  <c r="KZD62" i="2"/>
  <c r="KZE62" i="2"/>
  <c r="KZF62" i="2"/>
  <c r="KZG62" i="2"/>
  <c r="KZH62" i="2"/>
  <c r="KZI62" i="2"/>
  <c r="KZJ62" i="2"/>
  <c r="KZK62" i="2"/>
  <c r="KZL62" i="2"/>
  <c r="KZM62" i="2"/>
  <c r="KZN62" i="2"/>
  <c r="KZO62" i="2"/>
  <c r="KZP62" i="2"/>
  <c r="KZQ62" i="2"/>
  <c r="KZR62" i="2"/>
  <c r="KZS62" i="2"/>
  <c r="KZT62" i="2"/>
  <c r="KZU62" i="2"/>
  <c r="KZV62" i="2"/>
  <c r="KZW62" i="2"/>
  <c r="KZX62" i="2"/>
  <c r="KZY62" i="2"/>
  <c r="KZZ62" i="2"/>
  <c r="LAA62" i="2"/>
  <c r="LAB62" i="2"/>
  <c r="LAC62" i="2"/>
  <c r="LAD62" i="2"/>
  <c r="LAE62" i="2"/>
  <c r="LAF62" i="2"/>
  <c r="LAG62" i="2"/>
  <c r="LAH62" i="2"/>
  <c r="LAI62" i="2"/>
  <c r="LAJ62" i="2"/>
  <c r="LAK62" i="2"/>
  <c r="LAL62" i="2"/>
  <c r="LAM62" i="2"/>
  <c r="LAN62" i="2"/>
  <c r="LAO62" i="2"/>
  <c r="LAP62" i="2"/>
  <c r="LAQ62" i="2"/>
  <c r="LAR62" i="2"/>
  <c r="LAS62" i="2"/>
  <c r="LAT62" i="2"/>
  <c r="LAU62" i="2"/>
  <c r="LAV62" i="2"/>
  <c r="LAW62" i="2"/>
  <c r="LAX62" i="2"/>
  <c r="LAY62" i="2"/>
  <c r="LAZ62" i="2"/>
  <c r="LBA62" i="2"/>
  <c r="LBB62" i="2"/>
  <c r="LBC62" i="2"/>
  <c r="LBD62" i="2"/>
  <c r="LBE62" i="2"/>
  <c r="LBF62" i="2"/>
  <c r="LBG62" i="2"/>
  <c r="LBH62" i="2"/>
  <c r="LBI62" i="2"/>
  <c r="LBJ62" i="2"/>
  <c r="LBK62" i="2"/>
  <c r="LBL62" i="2"/>
  <c r="LBM62" i="2"/>
  <c r="LBN62" i="2"/>
  <c r="LBO62" i="2"/>
  <c r="LBP62" i="2"/>
  <c r="LBQ62" i="2"/>
  <c r="LBR62" i="2"/>
  <c r="LBS62" i="2"/>
  <c r="LBT62" i="2"/>
  <c r="LBU62" i="2"/>
  <c r="LBV62" i="2"/>
  <c r="LBW62" i="2"/>
  <c r="LBX62" i="2"/>
  <c r="LBY62" i="2"/>
  <c r="LBZ62" i="2"/>
  <c r="LCA62" i="2"/>
  <c r="LCB62" i="2"/>
  <c r="LCC62" i="2"/>
  <c r="LCD62" i="2"/>
  <c r="LCE62" i="2"/>
  <c r="LCF62" i="2"/>
  <c r="LCG62" i="2"/>
  <c r="LCH62" i="2"/>
  <c r="LCI62" i="2"/>
  <c r="LCJ62" i="2"/>
  <c r="LCK62" i="2"/>
  <c r="LCL62" i="2"/>
  <c r="LCM62" i="2"/>
  <c r="LCN62" i="2"/>
  <c r="LCO62" i="2"/>
  <c r="LCP62" i="2"/>
  <c r="LCQ62" i="2"/>
  <c r="LCR62" i="2"/>
  <c r="LCS62" i="2"/>
  <c r="LCT62" i="2"/>
  <c r="LCU62" i="2"/>
  <c r="LCV62" i="2"/>
  <c r="LCW62" i="2"/>
  <c r="LCX62" i="2"/>
  <c r="LCY62" i="2"/>
  <c r="LCZ62" i="2"/>
  <c r="LDA62" i="2"/>
  <c r="LDB62" i="2"/>
  <c r="LDC62" i="2"/>
  <c r="LDD62" i="2"/>
  <c r="LDE62" i="2"/>
  <c r="LDF62" i="2"/>
  <c r="LDG62" i="2"/>
  <c r="LDH62" i="2"/>
  <c r="LDI62" i="2"/>
  <c r="LDJ62" i="2"/>
  <c r="LDK62" i="2"/>
  <c r="LDL62" i="2"/>
  <c r="LDM62" i="2"/>
  <c r="LDN62" i="2"/>
  <c r="LDO62" i="2"/>
  <c r="LDP62" i="2"/>
  <c r="LDQ62" i="2"/>
  <c r="LDR62" i="2"/>
  <c r="LDS62" i="2"/>
  <c r="LDT62" i="2"/>
  <c r="LDU62" i="2"/>
  <c r="LDV62" i="2"/>
  <c r="LDW62" i="2"/>
  <c r="LDX62" i="2"/>
  <c r="LDY62" i="2"/>
  <c r="LDZ62" i="2"/>
  <c r="LEA62" i="2"/>
  <c r="LEB62" i="2"/>
  <c r="LEC62" i="2"/>
  <c r="LED62" i="2"/>
  <c r="LEE62" i="2"/>
  <c r="LEF62" i="2"/>
  <c r="LEG62" i="2"/>
  <c r="LEH62" i="2"/>
  <c r="LEI62" i="2"/>
  <c r="LEJ62" i="2"/>
  <c r="LEK62" i="2"/>
  <c r="LEL62" i="2"/>
  <c r="LEM62" i="2"/>
  <c r="LEN62" i="2"/>
  <c r="LEO62" i="2"/>
  <c r="LEP62" i="2"/>
  <c r="LEQ62" i="2"/>
  <c r="LER62" i="2"/>
  <c r="LES62" i="2"/>
  <c r="LET62" i="2"/>
  <c r="LEU62" i="2"/>
  <c r="LEV62" i="2"/>
  <c r="LEW62" i="2"/>
  <c r="LEX62" i="2"/>
  <c r="LEY62" i="2"/>
  <c r="LEZ62" i="2"/>
  <c r="LFA62" i="2"/>
  <c r="LFB62" i="2"/>
  <c r="LFC62" i="2"/>
  <c r="LFD62" i="2"/>
  <c r="LFE62" i="2"/>
  <c r="LFF62" i="2"/>
  <c r="LFG62" i="2"/>
  <c r="LFH62" i="2"/>
  <c r="LFI62" i="2"/>
  <c r="LFJ62" i="2"/>
  <c r="LFK62" i="2"/>
  <c r="LFL62" i="2"/>
  <c r="LFM62" i="2"/>
  <c r="LFN62" i="2"/>
  <c r="LFO62" i="2"/>
  <c r="LFP62" i="2"/>
  <c r="LFQ62" i="2"/>
  <c r="LFR62" i="2"/>
  <c r="LFS62" i="2"/>
  <c r="LFT62" i="2"/>
  <c r="LFU62" i="2"/>
  <c r="LFV62" i="2"/>
  <c r="LFW62" i="2"/>
  <c r="LFX62" i="2"/>
  <c r="LFY62" i="2"/>
  <c r="LFZ62" i="2"/>
  <c r="LGA62" i="2"/>
  <c r="LGB62" i="2"/>
  <c r="LGC62" i="2"/>
  <c r="LGD62" i="2"/>
  <c r="LGE62" i="2"/>
  <c r="LGF62" i="2"/>
  <c r="LGG62" i="2"/>
  <c r="LGH62" i="2"/>
  <c r="LGI62" i="2"/>
  <c r="LGJ62" i="2"/>
  <c r="LGK62" i="2"/>
  <c r="LGL62" i="2"/>
  <c r="LGM62" i="2"/>
  <c r="LGN62" i="2"/>
  <c r="LGO62" i="2"/>
  <c r="LGP62" i="2"/>
  <c r="LGQ62" i="2"/>
  <c r="LGR62" i="2"/>
  <c r="LGS62" i="2"/>
  <c r="LGT62" i="2"/>
  <c r="LGU62" i="2"/>
  <c r="LGV62" i="2"/>
  <c r="LGW62" i="2"/>
  <c r="LGX62" i="2"/>
  <c r="LGY62" i="2"/>
  <c r="LGZ62" i="2"/>
  <c r="LHA62" i="2"/>
  <c r="LHB62" i="2"/>
  <c r="LHC62" i="2"/>
  <c r="LHD62" i="2"/>
  <c r="LHE62" i="2"/>
  <c r="LHF62" i="2"/>
  <c r="LHG62" i="2"/>
  <c r="LHH62" i="2"/>
  <c r="LHI62" i="2"/>
  <c r="LHJ62" i="2"/>
  <c r="LHK62" i="2"/>
  <c r="LHL62" i="2"/>
  <c r="LHM62" i="2"/>
  <c r="LHN62" i="2"/>
  <c r="LHO62" i="2"/>
  <c r="LHP62" i="2"/>
  <c r="LHQ62" i="2"/>
  <c r="LHR62" i="2"/>
  <c r="LHS62" i="2"/>
  <c r="LHT62" i="2"/>
  <c r="LHU62" i="2"/>
  <c r="LHV62" i="2"/>
  <c r="LHW62" i="2"/>
  <c r="LHX62" i="2"/>
  <c r="LHY62" i="2"/>
  <c r="LHZ62" i="2"/>
  <c r="LIA62" i="2"/>
  <c r="LIB62" i="2"/>
  <c r="LIC62" i="2"/>
  <c r="LID62" i="2"/>
  <c r="LIE62" i="2"/>
  <c r="LIF62" i="2"/>
  <c r="LIG62" i="2"/>
  <c r="LIH62" i="2"/>
  <c r="LII62" i="2"/>
  <c r="LIJ62" i="2"/>
  <c r="LIK62" i="2"/>
  <c r="LIL62" i="2"/>
  <c r="LIM62" i="2"/>
  <c r="LIN62" i="2"/>
  <c r="LIO62" i="2"/>
  <c r="LIP62" i="2"/>
  <c r="LIQ62" i="2"/>
  <c r="LIR62" i="2"/>
  <c r="LIS62" i="2"/>
  <c r="LIT62" i="2"/>
  <c r="LIU62" i="2"/>
  <c r="LIV62" i="2"/>
  <c r="LIW62" i="2"/>
  <c r="LIX62" i="2"/>
  <c r="LIY62" i="2"/>
  <c r="LIZ62" i="2"/>
  <c r="LJA62" i="2"/>
  <c r="LJB62" i="2"/>
  <c r="LJC62" i="2"/>
  <c r="LJD62" i="2"/>
  <c r="LJE62" i="2"/>
  <c r="LJF62" i="2"/>
  <c r="LJG62" i="2"/>
  <c r="LJH62" i="2"/>
  <c r="LJI62" i="2"/>
  <c r="LJJ62" i="2"/>
  <c r="LJK62" i="2"/>
  <c r="LJL62" i="2"/>
  <c r="LJM62" i="2"/>
  <c r="LJN62" i="2"/>
  <c r="LJO62" i="2"/>
  <c r="LJP62" i="2"/>
  <c r="LJQ62" i="2"/>
  <c r="LJR62" i="2"/>
  <c r="LJS62" i="2"/>
  <c r="LJT62" i="2"/>
  <c r="LJU62" i="2"/>
  <c r="LJV62" i="2"/>
  <c r="LJW62" i="2"/>
  <c r="LJX62" i="2"/>
  <c r="LJY62" i="2"/>
  <c r="LJZ62" i="2"/>
  <c r="LKA62" i="2"/>
  <c r="LKB62" i="2"/>
  <c r="LKC62" i="2"/>
  <c r="LKD62" i="2"/>
  <c r="LKE62" i="2"/>
  <c r="LKF62" i="2"/>
  <c r="LKG62" i="2"/>
  <c r="LKH62" i="2"/>
  <c r="LKI62" i="2"/>
  <c r="LKJ62" i="2"/>
  <c r="LKK62" i="2"/>
  <c r="LKL62" i="2"/>
  <c r="LKM62" i="2"/>
  <c r="LKN62" i="2"/>
  <c r="LKO62" i="2"/>
  <c r="LKP62" i="2"/>
  <c r="LKQ62" i="2"/>
  <c r="LKR62" i="2"/>
  <c r="LKS62" i="2"/>
  <c r="LKT62" i="2"/>
  <c r="LKU62" i="2"/>
  <c r="LKV62" i="2"/>
  <c r="LKW62" i="2"/>
  <c r="LKX62" i="2"/>
  <c r="LKY62" i="2"/>
  <c r="LKZ62" i="2"/>
  <c r="LLA62" i="2"/>
  <c r="LLB62" i="2"/>
  <c r="LLC62" i="2"/>
  <c r="LLD62" i="2"/>
  <c r="LLE62" i="2"/>
  <c r="LLF62" i="2"/>
  <c r="LLG62" i="2"/>
  <c r="LLH62" i="2"/>
  <c r="LLI62" i="2"/>
  <c r="LLJ62" i="2"/>
  <c r="LLK62" i="2"/>
  <c r="LLL62" i="2"/>
  <c r="LLM62" i="2"/>
  <c r="LLN62" i="2"/>
  <c r="LLO62" i="2"/>
  <c r="LLP62" i="2"/>
  <c r="LLQ62" i="2"/>
  <c r="LLR62" i="2"/>
  <c r="LLS62" i="2"/>
  <c r="LLT62" i="2"/>
  <c r="LLU62" i="2"/>
  <c r="LLV62" i="2"/>
  <c r="LLW62" i="2"/>
  <c r="LLX62" i="2"/>
  <c r="LLY62" i="2"/>
  <c r="LLZ62" i="2"/>
  <c r="LMA62" i="2"/>
  <c r="LMB62" i="2"/>
  <c r="LMC62" i="2"/>
  <c r="LMD62" i="2"/>
  <c r="LME62" i="2"/>
  <c r="LMF62" i="2"/>
  <c r="LMG62" i="2"/>
  <c r="LMH62" i="2"/>
  <c r="LMI62" i="2"/>
  <c r="LMJ62" i="2"/>
  <c r="LMK62" i="2"/>
  <c r="LML62" i="2"/>
  <c r="LMM62" i="2"/>
  <c r="LMN62" i="2"/>
  <c r="LMO62" i="2"/>
  <c r="LMP62" i="2"/>
  <c r="LMQ62" i="2"/>
  <c r="LMR62" i="2"/>
  <c r="LMS62" i="2"/>
  <c r="LMT62" i="2"/>
  <c r="LMU62" i="2"/>
  <c r="LMV62" i="2"/>
  <c r="LMW62" i="2"/>
  <c r="LMX62" i="2"/>
  <c r="LMY62" i="2"/>
  <c r="LMZ62" i="2"/>
  <c r="LNA62" i="2"/>
  <c r="LNB62" i="2"/>
  <c r="LNC62" i="2"/>
  <c r="LND62" i="2"/>
  <c r="LNE62" i="2"/>
  <c r="LNF62" i="2"/>
  <c r="LNG62" i="2"/>
  <c r="LNH62" i="2"/>
  <c r="LNI62" i="2"/>
  <c r="LNJ62" i="2"/>
  <c r="LNK62" i="2"/>
  <c r="LNL62" i="2"/>
  <c r="LNM62" i="2"/>
  <c r="LNN62" i="2"/>
  <c r="LNO62" i="2"/>
  <c r="LNP62" i="2"/>
  <c r="LNQ62" i="2"/>
  <c r="LNR62" i="2"/>
  <c r="LNS62" i="2"/>
  <c r="LNT62" i="2"/>
  <c r="LNU62" i="2"/>
  <c r="LNV62" i="2"/>
  <c r="LNW62" i="2"/>
  <c r="LNX62" i="2"/>
  <c r="LNY62" i="2"/>
  <c r="LNZ62" i="2"/>
  <c r="LOA62" i="2"/>
  <c r="LOB62" i="2"/>
  <c r="LOC62" i="2"/>
  <c r="LOD62" i="2"/>
  <c r="LOE62" i="2"/>
  <c r="LOF62" i="2"/>
  <c r="LOG62" i="2"/>
  <c r="LOH62" i="2"/>
  <c r="LOI62" i="2"/>
  <c r="LOJ62" i="2"/>
  <c r="LOK62" i="2"/>
  <c r="LOL62" i="2"/>
  <c r="LOM62" i="2"/>
  <c r="LON62" i="2"/>
  <c r="LOO62" i="2"/>
  <c r="LOP62" i="2"/>
  <c r="LOQ62" i="2"/>
  <c r="LOR62" i="2"/>
  <c r="LOS62" i="2"/>
  <c r="LOT62" i="2"/>
  <c r="LOU62" i="2"/>
  <c r="LOV62" i="2"/>
  <c r="LOW62" i="2"/>
  <c r="LOX62" i="2"/>
  <c r="LOY62" i="2"/>
  <c r="LOZ62" i="2"/>
  <c r="LPA62" i="2"/>
  <c r="LPB62" i="2"/>
  <c r="LPC62" i="2"/>
  <c r="LPD62" i="2"/>
  <c r="LPE62" i="2"/>
  <c r="LPF62" i="2"/>
  <c r="LPG62" i="2"/>
  <c r="LPH62" i="2"/>
  <c r="LPI62" i="2"/>
  <c r="LPJ62" i="2"/>
  <c r="LPK62" i="2"/>
  <c r="LPL62" i="2"/>
  <c r="LPM62" i="2"/>
  <c r="LPN62" i="2"/>
  <c r="LPO62" i="2"/>
  <c r="LPP62" i="2"/>
  <c r="LPQ62" i="2"/>
  <c r="LPR62" i="2"/>
  <c r="LPS62" i="2"/>
  <c r="LPT62" i="2"/>
  <c r="LPU62" i="2"/>
  <c r="LPV62" i="2"/>
  <c r="LPW62" i="2"/>
  <c r="LPX62" i="2"/>
  <c r="LPY62" i="2"/>
  <c r="LPZ62" i="2"/>
  <c r="LQA62" i="2"/>
  <c r="LQB62" i="2"/>
  <c r="LQC62" i="2"/>
  <c r="LQD62" i="2"/>
  <c r="LQE62" i="2"/>
  <c r="LQF62" i="2"/>
  <c r="LQG62" i="2"/>
  <c r="LQH62" i="2"/>
  <c r="LQI62" i="2"/>
  <c r="LQJ62" i="2"/>
  <c r="LQK62" i="2"/>
  <c r="LQL62" i="2"/>
  <c r="LQM62" i="2"/>
  <c r="LQN62" i="2"/>
  <c r="LQO62" i="2"/>
  <c r="LQP62" i="2"/>
  <c r="LQQ62" i="2"/>
  <c r="LQR62" i="2"/>
  <c r="LQS62" i="2"/>
  <c r="LQT62" i="2"/>
  <c r="LQU62" i="2"/>
  <c r="LQV62" i="2"/>
  <c r="LQW62" i="2"/>
  <c r="LQX62" i="2"/>
  <c r="LQY62" i="2"/>
  <c r="LQZ62" i="2"/>
  <c r="LRA62" i="2"/>
  <c r="LRB62" i="2"/>
  <c r="LRC62" i="2"/>
  <c r="LRD62" i="2"/>
  <c r="LRE62" i="2"/>
  <c r="LRF62" i="2"/>
  <c r="LRG62" i="2"/>
  <c r="LRH62" i="2"/>
  <c r="LRI62" i="2"/>
  <c r="LRJ62" i="2"/>
  <c r="LRK62" i="2"/>
  <c r="LRL62" i="2"/>
  <c r="LRM62" i="2"/>
  <c r="LRN62" i="2"/>
  <c r="LRO62" i="2"/>
  <c r="LRP62" i="2"/>
  <c r="LRQ62" i="2"/>
  <c r="LRR62" i="2"/>
  <c r="LRS62" i="2"/>
  <c r="LRT62" i="2"/>
  <c r="LRU62" i="2"/>
  <c r="LRV62" i="2"/>
  <c r="LRW62" i="2"/>
  <c r="LRX62" i="2"/>
  <c r="LRY62" i="2"/>
  <c r="LRZ62" i="2"/>
  <c r="LSA62" i="2"/>
  <c r="LSB62" i="2"/>
  <c r="LSC62" i="2"/>
  <c r="LSD62" i="2"/>
  <c r="LSE62" i="2"/>
  <c r="LSF62" i="2"/>
  <c r="LSG62" i="2"/>
  <c r="LSH62" i="2"/>
  <c r="LSI62" i="2"/>
  <c r="LSJ62" i="2"/>
  <c r="LSK62" i="2"/>
  <c r="LSL62" i="2"/>
  <c r="LSM62" i="2"/>
  <c r="LSN62" i="2"/>
  <c r="LSO62" i="2"/>
  <c r="LSP62" i="2"/>
  <c r="LSQ62" i="2"/>
  <c r="LSR62" i="2"/>
  <c r="LSS62" i="2"/>
  <c r="LST62" i="2"/>
  <c r="LSU62" i="2"/>
  <c r="LSV62" i="2"/>
  <c r="LSW62" i="2"/>
  <c r="LSX62" i="2"/>
  <c r="LSY62" i="2"/>
  <c r="LSZ62" i="2"/>
  <c r="LTA62" i="2"/>
  <c r="LTB62" i="2"/>
  <c r="LTC62" i="2"/>
  <c r="LTD62" i="2"/>
  <c r="LTE62" i="2"/>
  <c r="LTF62" i="2"/>
  <c r="LTG62" i="2"/>
  <c r="LTH62" i="2"/>
  <c r="LTI62" i="2"/>
  <c r="LTJ62" i="2"/>
  <c r="LTK62" i="2"/>
  <c r="LTL62" i="2"/>
  <c r="LTM62" i="2"/>
  <c r="LTN62" i="2"/>
  <c r="LTO62" i="2"/>
  <c r="LTP62" i="2"/>
  <c r="LTQ62" i="2"/>
  <c r="LTR62" i="2"/>
  <c r="LTS62" i="2"/>
  <c r="LTT62" i="2"/>
  <c r="LTU62" i="2"/>
  <c r="LTV62" i="2"/>
  <c r="LTW62" i="2"/>
  <c r="LTX62" i="2"/>
  <c r="LTY62" i="2"/>
  <c r="LTZ62" i="2"/>
  <c r="LUA62" i="2"/>
  <c r="LUB62" i="2"/>
  <c r="LUC62" i="2"/>
  <c r="LUD62" i="2"/>
  <c r="LUE62" i="2"/>
  <c r="LUF62" i="2"/>
  <c r="LUG62" i="2"/>
  <c r="LUH62" i="2"/>
  <c r="LUI62" i="2"/>
  <c r="LUJ62" i="2"/>
  <c r="LUK62" i="2"/>
  <c r="LUL62" i="2"/>
  <c r="LUM62" i="2"/>
  <c r="LUN62" i="2"/>
  <c r="LUO62" i="2"/>
  <c r="LUP62" i="2"/>
  <c r="LUQ62" i="2"/>
  <c r="LUR62" i="2"/>
  <c r="LUS62" i="2"/>
  <c r="LUT62" i="2"/>
  <c r="LUU62" i="2"/>
  <c r="LUV62" i="2"/>
  <c r="LUW62" i="2"/>
  <c r="LUX62" i="2"/>
  <c r="LUY62" i="2"/>
  <c r="LUZ62" i="2"/>
  <c r="LVA62" i="2"/>
  <c r="LVB62" i="2"/>
  <c r="LVC62" i="2"/>
  <c r="LVD62" i="2"/>
  <c r="LVE62" i="2"/>
  <c r="LVF62" i="2"/>
  <c r="LVG62" i="2"/>
  <c r="LVH62" i="2"/>
  <c r="LVI62" i="2"/>
  <c r="LVJ62" i="2"/>
  <c r="LVK62" i="2"/>
  <c r="LVL62" i="2"/>
  <c r="LVM62" i="2"/>
  <c r="LVN62" i="2"/>
  <c r="LVO62" i="2"/>
  <c r="LVP62" i="2"/>
  <c r="LVQ62" i="2"/>
  <c r="LVR62" i="2"/>
  <c r="LVS62" i="2"/>
  <c r="LVT62" i="2"/>
  <c r="LVU62" i="2"/>
  <c r="LVV62" i="2"/>
  <c r="LVW62" i="2"/>
  <c r="LVX62" i="2"/>
  <c r="LVY62" i="2"/>
  <c r="LVZ62" i="2"/>
  <c r="LWA62" i="2"/>
  <c r="LWB62" i="2"/>
  <c r="LWC62" i="2"/>
  <c r="LWD62" i="2"/>
  <c r="LWE62" i="2"/>
  <c r="LWF62" i="2"/>
  <c r="LWG62" i="2"/>
  <c r="LWH62" i="2"/>
  <c r="LWI62" i="2"/>
  <c r="LWJ62" i="2"/>
  <c r="LWK62" i="2"/>
  <c r="LWL62" i="2"/>
  <c r="LWM62" i="2"/>
  <c r="LWN62" i="2"/>
  <c r="LWO62" i="2"/>
  <c r="LWP62" i="2"/>
  <c r="LWQ62" i="2"/>
  <c r="LWR62" i="2"/>
  <c r="LWS62" i="2"/>
  <c r="LWT62" i="2"/>
  <c r="LWU62" i="2"/>
  <c r="LWV62" i="2"/>
  <c r="LWW62" i="2"/>
  <c r="LWX62" i="2"/>
  <c r="LWY62" i="2"/>
  <c r="LWZ62" i="2"/>
  <c r="LXA62" i="2"/>
  <c r="LXB62" i="2"/>
  <c r="LXC62" i="2"/>
  <c r="LXD62" i="2"/>
  <c r="LXE62" i="2"/>
  <c r="LXF62" i="2"/>
  <c r="LXG62" i="2"/>
  <c r="LXH62" i="2"/>
  <c r="LXI62" i="2"/>
  <c r="LXJ62" i="2"/>
  <c r="LXK62" i="2"/>
  <c r="LXL62" i="2"/>
  <c r="LXM62" i="2"/>
  <c r="LXN62" i="2"/>
  <c r="LXO62" i="2"/>
  <c r="LXP62" i="2"/>
  <c r="LXQ62" i="2"/>
  <c r="LXR62" i="2"/>
  <c r="LXS62" i="2"/>
  <c r="LXT62" i="2"/>
  <c r="LXU62" i="2"/>
  <c r="LXV62" i="2"/>
  <c r="LXW62" i="2"/>
  <c r="LXX62" i="2"/>
  <c r="LXY62" i="2"/>
  <c r="LXZ62" i="2"/>
  <c r="LYA62" i="2"/>
  <c r="LYB62" i="2"/>
  <c r="LYC62" i="2"/>
  <c r="LYD62" i="2"/>
  <c r="LYE62" i="2"/>
  <c r="LYF62" i="2"/>
  <c r="LYG62" i="2"/>
  <c r="LYH62" i="2"/>
  <c r="LYI62" i="2"/>
  <c r="LYJ62" i="2"/>
  <c r="LYK62" i="2"/>
  <c r="LYL62" i="2"/>
  <c r="LYM62" i="2"/>
  <c r="LYN62" i="2"/>
  <c r="LYO62" i="2"/>
  <c r="LYP62" i="2"/>
  <c r="LYQ62" i="2"/>
  <c r="LYR62" i="2"/>
  <c r="LYS62" i="2"/>
  <c r="LYT62" i="2"/>
  <c r="LYU62" i="2"/>
  <c r="LYV62" i="2"/>
  <c r="LYW62" i="2"/>
  <c r="LYX62" i="2"/>
  <c r="LYY62" i="2"/>
  <c r="LYZ62" i="2"/>
  <c r="LZA62" i="2"/>
  <c r="LZB62" i="2"/>
  <c r="LZC62" i="2"/>
  <c r="LZD62" i="2"/>
  <c r="LZE62" i="2"/>
  <c r="LZF62" i="2"/>
  <c r="LZG62" i="2"/>
  <c r="LZH62" i="2"/>
  <c r="LZI62" i="2"/>
  <c r="LZJ62" i="2"/>
  <c r="LZK62" i="2"/>
  <c r="LZL62" i="2"/>
  <c r="LZM62" i="2"/>
  <c r="LZN62" i="2"/>
  <c r="LZO62" i="2"/>
  <c r="LZP62" i="2"/>
  <c r="LZQ62" i="2"/>
  <c r="LZR62" i="2"/>
  <c r="LZS62" i="2"/>
  <c r="LZT62" i="2"/>
  <c r="LZU62" i="2"/>
  <c r="LZV62" i="2"/>
  <c r="LZW62" i="2"/>
  <c r="LZX62" i="2"/>
  <c r="LZY62" i="2"/>
  <c r="LZZ62" i="2"/>
  <c r="MAA62" i="2"/>
  <c r="MAB62" i="2"/>
  <c r="MAC62" i="2"/>
  <c r="MAD62" i="2"/>
  <c r="MAE62" i="2"/>
  <c r="MAF62" i="2"/>
  <c r="MAG62" i="2"/>
  <c r="MAH62" i="2"/>
  <c r="MAI62" i="2"/>
  <c r="MAJ62" i="2"/>
  <c r="MAK62" i="2"/>
  <c r="MAL62" i="2"/>
  <c r="MAM62" i="2"/>
  <c r="MAN62" i="2"/>
  <c r="MAO62" i="2"/>
  <c r="MAP62" i="2"/>
  <c r="MAQ62" i="2"/>
  <c r="MAR62" i="2"/>
  <c r="MAS62" i="2"/>
  <c r="MAT62" i="2"/>
  <c r="MAU62" i="2"/>
  <c r="MAV62" i="2"/>
  <c r="MAW62" i="2"/>
  <c r="MAX62" i="2"/>
  <c r="MAY62" i="2"/>
  <c r="MAZ62" i="2"/>
  <c r="MBA62" i="2"/>
  <c r="MBB62" i="2"/>
  <c r="MBC62" i="2"/>
  <c r="MBD62" i="2"/>
  <c r="MBE62" i="2"/>
  <c r="MBF62" i="2"/>
  <c r="MBG62" i="2"/>
  <c r="MBH62" i="2"/>
  <c r="MBI62" i="2"/>
  <c r="MBJ62" i="2"/>
  <c r="MBK62" i="2"/>
  <c r="MBL62" i="2"/>
  <c r="MBM62" i="2"/>
  <c r="MBN62" i="2"/>
  <c r="MBO62" i="2"/>
  <c r="MBP62" i="2"/>
  <c r="MBQ62" i="2"/>
  <c r="MBR62" i="2"/>
  <c r="MBS62" i="2"/>
  <c r="MBT62" i="2"/>
  <c r="MBU62" i="2"/>
  <c r="MBV62" i="2"/>
  <c r="MBW62" i="2"/>
  <c r="MBX62" i="2"/>
  <c r="MBY62" i="2"/>
  <c r="MBZ62" i="2"/>
  <c r="MCA62" i="2"/>
  <c r="MCB62" i="2"/>
  <c r="MCC62" i="2"/>
  <c r="MCD62" i="2"/>
  <c r="MCE62" i="2"/>
  <c r="MCF62" i="2"/>
  <c r="MCG62" i="2"/>
  <c r="MCH62" i="2"/>
  <c r="MCI62" i="2"/>
  <c r="MCJ62" i="2"/>
  <c r="MCK62" i="2"/>
  <c r="MCL62" i="2"/>
  <c r="MCM62" i="2"/>
  <c r="MCN62" i="2"/>
  <c r="MCO62" i="2"/>
  <c r="MCP62" i="2"/>
  <c r="MCQ62" i="2"/>
  <c r="MCR62" i="2"/>
  <c r="MCS62" i="2"/>
  <c r="MCT62" i="2"/>
  <c r="MCU62" i="2"/>
  <c r="MCV62" i="2"/>
  <c r="MCW62" i="2"/>
  <c r="MCX62" i="2"/>
  <c r="MCY62" i="2"/>
  <c r="MCZ62" i="2"/>
  <c r="MDA62" i="2"/>
  <c r="MDB62" i="2"/>
  <c r="MDC62" i="2"/>
  <c r="MDD62" i="2"/>
  <c r="MDE62" i="2"/>
  <c r="MDF62" i="2"/>
  <c r="MDG62" i="2"/>
  <c r="MDH62" i="2"/>
  <c r="MDI62" i="2"/>
  <c r="MDJ62" i="2"/>
  <c r="MDK62" i="2"/>
  <c r="MDL62" i="2"/>
  <c r="MDM62" i="2"/>
  <c r="MDN62" i="2"/>
  <c r="MDO62" i="2"/>
  <c r="MDP62" i="2"/>
  <c r="MDQ62" i="2"/>
  <c r="MDR62" i="2"/>
  <c r="MDS62" i="2"/>
  <c r="MDT62" i="2"/>
  <c r="MDU62" i="2"/>
  <c r="MDV62" i="2"/>
  <c r="MDW62" i="2"/>
  <c r="MDX62" i="2"/>
  <c r="MDY62" i="2"/>
  <c r="MDZ62" i="2"/>
  <c r="MEA62" i="2"/>
  <c r="MEB62" i="2"/>
  <c r="MEC62" i="2"/>
  <c r="MED62" i="2"/>
  <c r="MEE62" i="2"/>
  <c r="MEF62" i="2"/>
  <c r="MEG62" i="2"/>
  <c r="MEH62" i="2"/>
  <c r="MEI62" i="2"/>
  <c r="MEJ62" i="2"/>
  <c r="MEK62" i="2"/>
  <c r="MEL62" i="2"/>
  <c r="MEM62" i="2"/>
  <c r="MEN62" i="2"/>
  <c r="MEO62" i="2"/>
  <c r="MEP62" i="2"/>
  <c r="MEQ62" i="2"/>
  <c r="MER62" i="2"/>
  <c r="MES62" i="2"/>
  <c r="MET62" i="2"/>
  <c r="MEU62" i="2"/>
  <c r="MEV62" i="2"/>
  <c r="MEW62" i="2"/>
  <c r="MEX62" i="2"/>
  <c r="MEY62" i="2"/>
  <c r="MEZ62" i="2"/>
  <c r="MFA62" i="2"/>
  <c r="MFB62" i="2"/>
  <c r="MFC62" i="2"/>
  <c r="MFD62" i="2"/>
  <c r="MFE62" i="2"/>
  <c r="MFF62" i="2"/>
  <c r="MFG62" i="2"/>
  <c r="MFH62" i="2"/>
  <c r="MFI62" i="2"/>
  <c r="MFJ62" i="2"/>
  <c r="MFK62" i="2"/>
  <c r="MFL62" i="2"/>
  <c r="MFM62" i="2"/>
  <c r="MFN62" i="2"/>
  <c r="MFO62" i="2"/>
  <c r="MFP62" i="2"/>
  <c r="MFQ62" i="2"/>
  <c r="MFR62" i="2"/>
  <c r="MFS62" i="2"/>
  <c r="MFT62" i="2"/>
  <c r="MFU62" i="2"/>
  <c r="MFV62" i="2"/>
  <c r="MFW62" i="2"/>
  <c r="MFX62" i="2"/>
  <c r="MFY62" i="2"/>
  <c r="MFZ62" i="2"/>
  <c r="MGA62" i="2"/>
  <c r="MGB62" i="2"/>
  <c r="MGC62" i="2"/>
  <c r="MGD62" i="2"/>
  <c r="MGE62" i="2"/>
  <c r="MGF62" i="2"/>
  <c r="MGG62" i="2"/>
  <c r="MGH62" i="2"/>
  <c r="MGI62" i="2"/>
  <c r="MGJ62" i="2"/>
  <c r="MGK62" i="2"/>
  <c r="MGL62" i="2"/>
  <c r="MGM62" i="2"/>
  <c r="MGN62" i="2"/>
  <c r="MGO62" i="2"/>
  <c r="MGP62" i="2"/>
  <c r="MGQ62" i="2"/>
  <c r="MGR62" i="2"/>
  <c r="MGS62" i="2"/>
  <c r="MGT62" i="2"/>
  <c r="MGU62" i="2"/>
  <c r="MGV62" i="2"/>
  <c r="MGW62" i="2"/>
  <c r="MGX62" i="2"/>
  <c r="MGY62" i="2"/>
  <c r="MGZ62" i="2"/>
  <c r="MHA62" i="2"/>
  <c r="MHB62" i="2"/>
  <c r="MHC62" i="2"/>
  <c r="MHD62" i="2"/>
  <c r="MHE62" i="2"/>
  <c r="MHF62" i="2"/>
  <c r="MHG62" i="2"/>
  <c r="MHH62" i="2"/>
  <c r="MHI62" i="2"/>
  <c r="MHJ62" i="2"/>
  <c r="MHK62" i="2"/>
  <c r="MHL62" i="2"/>
  <c r="MHM62" i="2"/>
  <c r="MHN62" i="2"/>
  <c r="MHO62" i="2"/>
  <c r="MHP62" i="2"/>
  <c r="MHQ62" i="2"/>
  <c r="MHR62" i="2"/>
  <c r="MHS62" i="2"/>
  <c r="MHT62" i="2"/>
  <c r="MHU62" i="2"/>
  <c r="MHV62" i="2"/>
  <c r="MHW62" i="2"/>
  <c r="MHX62" i="2"/>
  <c r="MHY62" i="2"/>
  <c r="MHZ62" i="2"/>
  <c r="MIA62" i="2"/>
  <c r="MIB62" i="2"/>
  <c r="MIC62" i="2"/>
  <c r="MID62" i="2"/>
  <c r="MIE62" i="2"/>
  <c r="MIF62" i="2"/>
  <c r="MIG62" i="2"/>
  <c r="MIH62" i="2"/>
  <c r="MII62" i="2"/>
  <c r="MIJ62" i="2"/>
  <c r="MIK62" i="2"/>
  <c r="MIL62" i="2"/>
  <c r="MIM62" i="2"/>
  <c r="MIN62" i="2"/>
  <c r="MIO62" i="2"/>
  <c r="MIP62" i="2"/>
  <c r="MIQ62" i="2"/>
  <c r="MIR62" i="2"/>
  <c r="MIS62" i="2"/>
  <c r="MIT62" i="2"/>
  <c r="MIU62" i="2"/>
  <c r="MIV62" i="2"/>
  <c r="MIW62" i="2"/>
  <c r="MIX62" i="2"/>
  <c r="MIY62" i="2"/>
  <c r="MIZ62" i="2"/>
  <c r="MJA62" i="2"/>
  <c r="MJB62" i="2"/>
  <c r="MJC62" i="2"/>
  <c r="MJD62" i="2"/>
  <c r="MJE62" i="2"/>
  <c r="MJF62" i="2"/>
  <c r="MJG62" i="2"/>
  <c r="MJH62" i="2"/>
  <c r="MJI62" i="2"/>
  <c r="MJJ62" i="2"/>
  <c r="MJK62" i="2"/>
  <c r="MJL62" i="2"/>
  <c r="MJM62" i="2"/>
  <c r="MJN62" i="2"/>
  <c r="MJO62" i="2"/>
  <c r="MJP62" i="2"/>
  <c r="MJQ62" i="2"/>
  <c r="MJR62" i="2"/>
  <c r="MJS62" i="2"/>
  <c r="MJT62" i="2"/>
  <c r="MJU62" i="2"/>
  <c r="MJV62" i="2"/>
  <c r="MJW62" i="2"/>
  <c r="MJX62" i="2"/>
  <c r="MJY62" i="2"/>
  <c r="MJZ62" i="2"/>
  <c r="MKA62" i="2"/>
  <c r="MKB62" i="2"/>
  <c r="MKC62" i="2"/>
  <c r="MKD62" i="2"/>
  <c r="MKE62" i="2"/>
  <c r="MKF62" i="2"/>
  <c r="MKG62" i="2"/>
  <c r="MKH62" i="2"/>
  <c r="MKI62" i="2"/>
  <c r="MKJ62" i="2"/>
  <c r="MKK62" i="2"/>
  <c r="MKL62" i="2"/>
  <c r="MKM62" i="2"/>
  <c r="MKN62" i="2"/>
  <c r="MKO62" i="2"/>
  <c r="MKP62" i="2"/>
  <c r="MKQ62" i="2"/>
  <c r="MKR62" i="2"/>
  <c r="MKS62" i="2"/>
  <c r="MKT62" i="2"/>
  <c r="MKU62" i="2"/>
  <c r="MKV62" i="2"/>
  <c r="MKW62" i="2"/>
  <c r="MKX62" i="2"/>
  <c r="MKY62" i="2"/>
  <c r="MKZ62" i="2"/>
  <c r="MLA62" i="2"/>
  <c r="MLB62" i="2"/>
  <c r="MLC62" i="2"/>
  <c r="MLD62" i="2"/>
  <c r="MLE62" i="2"/>
  <c r="MLF62" i="2"/>
  <c r="MLG62" i="2"/>
  <c r="MLH62" i="2"/>
  <c r="MLI62" i="2"/>
  <c r="MLJ62" i="2"/>
  <c r="MLK62" i="2"/>
  <c r="MLL62" i="2"/>
  <c r="MLM62" i="2"/>
  <c r="MLN62" i="2"/>
  <c r="MLO62" i="2"/>
  <c r="MLP62" i="2"/>
  <c r="MLQ62" i="2"/>
  <c r="MLR62" i="2"/>
  <c r="MLS62" i="2"/>
  <c r="MLT62" i="2"/>
  <c r="MLU62" i="2"/>
  <c r="MLV62" i="2"/>
  <c r="MLW62" i="2"/>
  <c r="MLX62" i="2"/>
  <c r="MLY62" i="2"/>
  <c r="MLZ62" i="2"/>
  <c r="MMA62" i="2"/>
  <c r="MMB62" i="2"/>
  <c r="MMC62" i="2"/>
  <c r="MMD62" i="2"/>
  <c r="MME62" i="2"/>
  <c r="MMF62" i="2"/>
  <c r="MMG62" i="2"/>
  <c r="MMH62" i="2"/>
  <c r="MMI62" i="2"/>
  <c r="MMJ62" i="2"/>
  <c r="MMK62" i="2"/>
  <c r="MML62" i="2"/>
  <c r="MMM62" i="2"/>
  <c r="MMN62" i="2"/>
  <c r="MMO62" i="2"/>
  <c r="MMP62" i="2"/>
  <c r="MMQ62" i="2"/>
  <c r="MMR62" i="2"/>
  <c r="MMS62" i="2"/>
  <c r="MMT62" i="2"/>
  <c r="MMU62" i="2"/>
  <c r="MMV62" i="2"/>
  <c r="MMW62" i="2"/>
  <c r="MMX62" i="2"/>
  <c r="MMY62" i="2"/>
  <c r="MMZ62" i="2"/>
  <c r="MNA62" i="2"/>
  <c r="MNB62" i="2"/>
  <c r="MNC62" i="2"/>
  <c r="MND62" i="2"/>
  <c r="MNE62" i="2"/>
  <c r="MNF62" i="2"/>
  <c r="MNG62" i="2"/>
  <c r="MNH62" i="2"/>
  <c r="MNI62" i="2"/>
  <c r="MNJ62" i="2"/>
  <c r="MNK62" i="2"/>
  <c r="MNL62" i="2"/>
  <c r="MNM62" i="2"/>
  <c r="MNN62" i="2"/>
  <c r="MNO62" i="2"/>
  <c r="MNP62" i="2"/>
  <c r="MNQ62" i="2"/>
  <c r="MNR62" i="2"/>
  <c r="MNS62" i="2"/>
  <c r="MNT62" i="2"/>
  <c r="MNU62" i="2"/>
  <c r="MNV62" i="2"/>
  <c r="MNW62" i="2"/>
  <c r="MNX62" i="2"/>
  <c r="MNY62" i="2"/>
  <c r="MNZ62" i="2"/>
  <c r="MOA62" i="2"/>
  <c r="MOB62" i="2"/>
  <c r="MOC62" i="2"/>
  <c r="MOD62" i="2"/>
  <c r="MOE62" i="2"/>
  <c r="MOF62" i="2"/>
  <c r="MOG62" i="2"/>
  <c r="MOH62" i="2"/>
  <c r="MOI62" i="2"/>
  <c r="MOJ62" i="2"/>
  <c r="MOK62" i="2"/>
  <c r="MOL62" i="2"/>
  <c r="MOM62" i="2"/>
  <c r="MON62" i="2"/>
  <c r="MOO62" i="2"/>
  <c r="MOP62" i="2"/>
  <c r="MOQ62" i="2"/>
  <c r="MOR62" i="2"/>
  <c r="MOS62" i="2"/>
  <c r="MOT62" i="2"/>
  <c r="MOU62" i="2"/>
  <c r="MOV62" i="2"/>
  <c r="MOW62" i="2"/>
  <c r="MOX62" i="2"/>
  <c r="MOY62" i="2"/>
  <c r="MOZ62" i="2"/>
  <c r="MPA62" i="2"/>
  <c r="MPB62" i="2"/>
  <c r="MPC62" i="2"/>
  <c r="MPD62" i="2"/>
  <c r="MPE62" i="2"/>
  <c r="MPF62" i="2"/>
  <c r="MPG62" i="2"/>
  <c r="MPH62" i="2"/>
  <c r="MPI62" i="2"/>
  <c r="MPJ62" i="2"/>
  <c r="MPK62" i="2"/>
  <c r="MPL62" i="2"/>
  <c r="MPM62" i="2"/>
  <c r="MPN62" i="2"/>
  <c r="MPO62" i="2"/>
  <c r="MPP62" i="2"/>
  <c r="MPQ62" i="2"/>
  <c r="MPR62" i="2"/>
  <c r="MPS62" i="2"/>
  <c r="MPT62" i="2"/>
  <c r="MPU62" i="2"/>
  <c r="MPV62" i="2"/>
  <c r="MPW62" i="2"/>
  <c r="MPX62" i="2"/>
  <c r="MPY62" i="2"/>
  <c r="MPZ62" i="2"/>
  <c r="MQA62" i="2"/>
  <c r="MQB62" i="2"/>
  <c r="MQC62" i="2"/>
  <c r="MQD62" i="2"/>
  <c r="MQE62" i="2"/>
  <c r="MQF62" i="2"/>
  <c r="MQG62" i="2"/>
  <c r="MQH62" i="2"/>
  <c r="MQI62" i="2"/>
  <c r="MQJ62" i="2"/>
  <c r="MQK62" i="2"/>
  <c r="MQL62" i="2"/>
  <c r="MQM62" i="2"/>
  <c r="MQN62" i="2"/>
  <c r="MQO62" i="2"/>
  <c r="MQP62" i="2"/>
  <c r="MQQ62" i="2"/>
  <c r="MQR62" i="2"/>
  <c r="MQS62" i="2"/>
  <c r="MQT62" i="2"/>
  <c r="MQU62" i="2"/>
  <c r="MQV62" i="2"/>
  <c r="MQW62" i="2"/>
  <c r="MQX62" i="2"/>
  <c r="MQY62" i="2"/>
  <c r="MQZ62" i="2"/>
  <c r="MRA62" i="2"/>
  <c r="MRB62" i="2"/>
  <c r="MRC62" i="2"/>
  <c r="MRD62" i="2"/>
  <c r="MRE62" i="2"/>
  <c r="MRF62" i="2"/>
  <c r="MRG62" i="2"/>
  <c r="MRH62" i="2"/>
  <c r="MRI62" i="2"/>
  <c r="MRJ62" i="2"/>
  <c r="MRK62" i="2"/>
  <c r="MRL62" i="2"/>
  <c r="MRM62" i="2"/>
  <c r="MRN62" i="2"/>
  <c r="MRO62" i="2"/>
  <c r="MRP62" i="2"/>
  <c r="MRQ62" i="2"/>
  <c r="MRR62" i="2"/>
  <c r="MRS62" i="2"/>
  <c r="MRT62" i="2"/>
  <c r="MRU62" i="2"/>
  <c r="MRV62" i="2"/>
  <c r="MRW62" i="2"/>
  <c r="MRX62" i="2"/>
  <c r="MRY62" i="2"/>
  <c r="MRZ62" i="2"/>
  <c r="MSA62" i="2"/>
  <c r="MSB62" i="2"/>
  <c r="MSC62" i="2"/>
  <c r="MSD62" i="2"/>
  <c r="MSE62" i="2"/>
  <c r="MSF62" i="2"/>
  <c r="MSG62" i="2"/>
  <c r="MSH62" i="2"/>
  <c r="MSI62" i="2"/>
  <c r="MSJ62" i="2"/>
  <c r="MSK62" i="2"/>
  <c r="MSL62" i="2"/>
  <c r="MSM62" i="2"/>
  <c r="MSN62" i="2"/>
  <c r="MSO62" i="2"/>
  <c r="MSP62" i="2"/>
  <c r="MSQ62" i="2"/>
  <c r="MSR62" i="2"/>
  <c r="MSS62" i="2"/>
  <c r="MST62" i="2"/>
  <c r="MSU62" i="2"/>
  <c r="MSV62" i="2"/>
  <c r="MSW62" i="2"/>
  <c r="MSX62" i="2"/>
  <c r="MSY62" i="2"/>
  <c r="MSZ62" i="2"/>
  <c r="MTA62" i="2"/>
  <c r="MTB62" i="2"/>
  <c r="MTC62" i="2"/>
  <c r="MTD62" i="2"/>
  <c r="MTE62" i="2"/>
  <c r="MTF62" i="2"/>
  <c r="MTG62" i="2"/>
  <c r="MTH62" i="2"/>
  <c r="MTI62" i="2"/>
  <c r="MTJ62" i="2"/>
  <c r="MTK62" i="2"/>
  <c r="MTL62" i="2"/>
  <c r="MTM62" i="2"/>
  <c r="MTN62" i="2"/>
  <c r="MTO62" i="2"/>
  <c r="MTP62" i="2"/>
  <c r="MTQ62" i="2"/>
  <c r="MTR62" i="2"/>
  <c r="MTS62" i="2"/>
  <c r="MTT62" i="2"/>
  <c r="MTU62" i="2"/>
  <c r="MTV62" i="2"/>
  <c r="MTW62" i="2"/>
  <c r="MTX62" i="2"/>
  <c r="MTY62" i="2"/>
  <c r="MTZ62" i="2"/>
  <c r="MUA62" i="2"/>
  <c r="MUB62" i="2"/>
  <c r="MUC62" i="2"/>
  <c r="MUD62" i="2"/>
  <c r="MUE62" i="2"/>
  <c r="MUF62" i="2"/>
  <c r="MUG62" i="2"/>
  <c r="MUH62" i="2"/>
  <c r="MUI62" i="2"/>
  <c r="MUJ62" i="2"/>
  <c r="MUK62" i="2"/>
  <c r="MUL62" i="2"/>
  <c r="MUM62" i="2"/>
  <c r="MUN62" i="2"/>
  <c r="MUO62" i="2"/>
  <c r="MUP62" i="2"/>
  <c r="MUQ62" i="2"/>
  <c r="MUR62" i="2"/>
  <c r="MUS62" i="2"/>
  <c r="MUT62" i="2"/>
  <c r="MUU62" i="2"/>
  <c r="MUV62" i="2"/>
  <c r="MUW62" i="2"/>
  <c r="MUX62" i="2"/>
  <c r="MUY62" i="2"/>
  <c r="MUZ62" i="2"/>
  <c r="MVA62" i="2"/>
  <c r="MVB62" i="2"/>
  <c r="MVC62" i="2"/>
  <c r="MVD62" i="2"/>
  <c r="MVE62" i="2"/>
  <c r="MVF62" i="2"/>
  <c r="MVG62" i="2"/>
  <c r="MVH62" i="2"/>
  <c r="MVI62" i="2"/>
  <c r="MVJ62" i="2"/>
  <c r="MVK62" i="2"/>
  <c r="MVL62" i="2"/>
  <c r="MVM62" i="2"/>
  <c r="MVN62" i="2"/>
  <c r="MVO62" i="2"/>
  <c r="MVP62" i="2"/>
  <c r="MVQ62" i="2"/>
  <c r="MVR62" i="2"/>
  <c r="MVS62" i="2"/>
  <c r="MVT62" i="2"/>
  <c r="MVU62" i="2"/>
  <c r="MVV62" i="2"/>
  <c r="MVW62" i="2"/>
  <c r="MVX62" i="2"/>
  <c r="MVY62" i="2"/>
  <c r="MVZ62" i="2"/>
  <c r="MWA62" i="2"/>
  <c r="MWB62" i="2"/>
  <c r="MWC62" i="2"/>
  <c r="MWD62" i="2"/>
  <c r="MWE62" i="2"/>
  <c r="MWF62" i="2"/>
  <c r="MWG62" i="2"/>
  <c r="MWH62" i="2"/>
  <c r="MWI62" i="2"/>
  <c r="MWJ62" i="2"/>
  <c r="MWK62" i="2"/>
  <c r="MWL62" i="2"/>
  <c r="MWM62" i="2"/>
  <c r="MWN62" i="2"/>
  <c r="MWO62" i="2"/>
  <c r="MWP62" i="2"/>
  <c r="MWQ62" i="2"/>
  <c r="MWR62" i="2"/>
  <c r="MWS62" i="2"/>
  <c r="MWT62" i="2"/>
  <c r="MWU62" i="2"/>
  <c r="MWV62" i="2"/>
  <c r="MWW62" i="2"/>
  <c r="MWX62" i="2"/>
  <c r="MWY62" i="2"/>
  <c r="MWZ62" i="2"/>
  <c r="MXA62" i="2"/>
  <c r="MXB62" i="2"/>
  <c r="MXC62" i="2"/>
  <c r="MXD62" i="2"/>
  <c r="MXE62" i="2"/>
  <c r="MXF62" i="2"/>
  <c r="MXG62" i="2"/>
  <c r="MXH62" i="2"/>
  <c r="MXI62" i="2"/>
  <c r="MXJ62" i="2"/>
  <c r="MXK62" i="2"/>
  <c r="MXL62" i="2"/>
  <c r="MXM62" i="2"/>
  <c r="MXN62" i="2"/>
  <c r="MXO62" i="2"/>
  <c r="MXP62" i="2"/>
  <c r="MXQ62" i="2"/>
  <c r="MXR62" i="2"/>
  <c r="MXS62" i="2"/>
  <c r="MXT62" i="2"/>
  <c r="MXU62" i="2"/>
  <c r="MXV62" i="2"/>
  <c r="MXW62" i="2"/>
  <c r="MXX62" i="2"/>
  <c r="MXY62" i="2"/>
  <c r="MXZ62" i="2"/>
  <c r="MYA62" i="2"/>
  <c r="MYB62" i="2"/>
  <c r="MYC62" i="2"/>
  <c r="MYD62" i="2"/>
  <c r="MYE62" i="2"/>
  <c r="MYF62" i="2"/>
  <c r="MYG62" i="2"/>
  <c r="MYH62" i="2"/>
  <c r="MYI62" i="2"/>
  <c r="MYJ62" i="2"/>
  <c r="MYK62" i="2"/>
  <c r="MYL62" i="2"/>
  <c r="MYM62" i="2"/>
  <c r="MYN62" i="2"/>
  <c r="MYO62" i="2"/>
  <c r="MYP62" i="2"/>
  <c r="MYQ62" i="2"/>
  <c r="MYR62" i="2"/>
  <c r="MYS62" i="2"/>
  <c r="MYT62" i="2"/>
  <c r="MYU62" i="2"/>
  <c r="MYV62" i="2"/>
  <c r="MYW62" i="2"/>
  <c r="MYX62" i="2"/>
  <c r="MYY62" i="2"/>
  <c r="MYZ62" i="2"/>
  <c r="MZA62" i="2"/>
  <c r="MZB62" i="2"/>
  <c r="MZC62" i="2"/>
  <c r="MZD62" i="2"/>
  <c r="MZE62" i="2"/>
  <c r="MZF62" i="2"/>
  <c r="MZG62" i="2"/>
  <c r="MZH62" i="2"/>
  <c r="MZI62" i="2"/>
  <c r="MZJ62" i="2"/>
  <c r="MZK62" i="2"/>
  <c r="MZL62" i="2"/>
  <c r="MZM62" i="2"/>
  <c r="MZN62" i="2"/>
  <c r="MZO62" i="2"/>
  <c r="MZP62" i="2"/>
  <c r="MZQ62" i="2"/>
  <c r="MZR62" i="2"/>
  <c r="MZS62" i="2"/>
  <c r="MZT62" i="2"/>
  <c r="MZU62" i="2"/>
  <c r="MZV62" i="2"/>
  <c r="MZW62" i="2"/>
  <c r="MZX62" i="2"/>
  <c r="MZY62" i="2"/>
  <c r="MZZ62" i="2"/>
  <c r="NAA62" i="2"/>
  <c r="NAB62" i="2"/>
  <c r="NAC62" i="2"/>
  <c r="NAD62" i="2"/>
  <c r="NAE62" i="2"/>
  <c r="NAF62" i="2"/>
  <c r="NAG62" i="2"/>
  <c r="NAH62" i="2"/>
  <c r="NAI62" i="2"/>
  <c r="NAJ62" i="2"/>
  <c r="NAK62" i="2"/>
  <c r="NAL62" i="2"/>
  <c r="NAM62" i="2"/>
  <c r="NAN62" i="2"/>
  <c r="NAO62" i="2"/>
  <c r="NAP62" i="2"/>
  <c r="NAQ62" i="2"/>
  <c r="NAR62" i="2"/>
  <c r="NAS62" i="2"/>
  <c r="NAT62" i="2"/>
  <c r="NAU62" i="2"/>
  <c r="NAV62" i="2"/>
  <c r="NAW62" i="2"/>
  <c r="NAX62" i="2"/>
  <c r="NAY62" i="2"/>
  <c r="NAZ62" i="2"/>
  <c r="NBA62" i="2"/>
  <c r="NBB62" i="2"/>
  <c r="NBC62" i="2"/>
  <c r="NBD62" i="2"/>
  <c r="NBE62" i="2"/>
  <c r="NBF62" i="2"/>
  <c r="NBG62" i="2"/>
  <c r="NBH62" i="2"/>
  <c r="NBI62" i="2"/>
  <c r="NBJ62" i="2"/>
  <c r="NBK62" i="2"/>
  <c r="NBL62" i="2"/>
  <c r="NBM62" i="2"/>
  <c r="NBN62" i="2"/>
  <c r="NBO62" i="2"/>
  <c r="NBP62" i="2"/>
  <c r="NBQ62" i="2"/>
  <c r="NBR62" i="2"/>
  <c r="NBS62" i="2"/>
  <c r="NBT62" i="2"/>
  <c r="NBU62" i="2"/>
  <c r="NBV62" i="2"/>
  <c r="NBW62" i="2"/>
  <c r="NBX62" i="2"/>
  <c r="NBY62" i="2"/>
  <c r="NBZ62" i="2"/>
  <c r="NCA62" i="2"/>
  <c r="NCB62" i="2"/>
  <c r="NCC62" i="2"/>
  <c r="NCD62" i="2"/>
  <c r="NCE62" i="2"/>
  <c r="NCF62" i="2"/>
  <c r="NCG62" i="2"/>
  <c r="NCH62" i="2"/>
  <c r="NCI62" i="2"/>
  <c r="NCJ62" i="2"/>
  <c r="NCK62" i="2"/>
  <c r="NCL62" i="2"/>
  <c r="NCM62" i="2"/>
  <c r="NCN62" i="2"/>
  <c r="NCO62" i="2"/>
  <c r="NCP62" i="2"/>
  <c r="NCQ62" i="2"/>
  <c r="NCR62" i="2"/>
  <c r="NCS62" i="2"/>
  <c r="NCT62" i="2"/>
  <c r="NCU62" i="2"/>
  <c r="NCV62" i="2"/>
  <c r="NCW62" i="2"/>
  <c r="NCX62" i="2"/>
  <c r="NCY62" i="2"/>
  <c r="NCZ62" i="2"/>
  <c r="NDA62" i="2"/>
  <c r="NDB62" i="2"/>
  <c r="NDC62" i="2"/>
  <c r="NDD62" i="2"/>
  <c r="NDE62" i="2"/>
  <c r="NDF62" i="2"/>
  <c r="NDG62" i="2"/>
  <c r="NDH62" i="2"/>
  <c r="NDI62" i="2"/>
  <c r="NDJ62" i="2"/>
  <c r="NDK62" i="2"/>
  <c r="NDL62" i="2"/>
  <c r="NDM62" i="2"/>
  <c r="NDN62" i="2"/>
  <c r="NDO62" i="2"/>
  <c r="NDP62" i="2"/>
  <c r="NDQ62" i="2"/>
  <c r="NDR62" i="2"/>
  <c r="NDS62" i="2"/>
  <c r="NDT62" i="2"/>
  <c r="NDU62" i="2"/>
  <c r="NDV62" i="2"/>
  <c r="NDW62" i="2"/>
  <c r="NDX62" i="2"/>
  <c r="NDY62" i="2"/>
  <c r="NDZ62" i="2"/>
  <c r="NEA62" i="2"/>
  <c r="NEB62" i="2"/>
  <c r="NEC62" i="2"/>
  <c r="NED62" i="2"/>
  <c r="NEE62" i="2"/>
  <c r="NEF62" i="2"/>
  <c r="NEG62" i="2"/>
  <c r="NEH62" i="2"/>
  <c r="NEI62" i="2"/>
  <c r="NEJ62" i="2"/>
  <c r="NEK62" i="2"/>
  <c r="NEL62" i="2"/>
  <c r="NEM62" i="2"/>
  <c r="NEN62" i="2"/>
  <c r="NEO62" i="2"/>
  <c r="NEP62" i="2"/>
  <c r="NEQ62" i="2"/>
  <c r="NER62" i="2"/>
  <c r="NES62" i="2"/>
  <c r="NET62" i="2"/>
  <c r="NEU62" i="2"/>
  <c r="NEV62" i="2"/>
  <c r="NEW62" i="2"/>
  <c r="NEX62" i="2"/>
  <c r="NEY62" i="2"/>
  <c r="NEZ62" i="2"/>
  <c r="NFA62" i="2"/>
  <c r="NFB62" i="2"/>
  <c r="NFC62" i="2"/>
  <c r="NFD62" i="2"/>
  <c r="NFE62" i="2"/>
  <c r="NFF62" i="2"/>
  <c r="NFG62" i="2"/>
  <c r="NFH62" i="2"/>
  <c r="NFI62" i="2"/>
  <c r="NFJ62" i="2"/>
  <c r="NFK62" i="2"/>
  <c r="NFL62" i="2"/>
  <c r="NFM62" i="2"/>
  <c r="NFN62" i="2"/>
  <c r="NFO62" i="2"/>
  <c r="NFP62" i="2"/>
  <c r="NFQ62" i="2"/>
  <c r="NFR62" i="2"/>
  <c r="NFS62" i="2"/>
  <c r="NFT62" i="2"/>
  <c r="NFU62" i="2"/>
  <c r="NFV62" i="2"/>
  <c r="NFW62" i="2"/>
  <c r="NFX62" i="2"/>
  <c r="NFY62" i="2"/>
  <c r="NFZ62" i="2"/>
  <c r="NGA62" i="2"/>
  <c r="NGB62" i="2"/>
  <c r="NGC62" i="2"/>
  <c r="NGD62" i="2"/>
  <c r="NGE62" i="2"/>
  <c r="NGF62" i="2"/>
  <c r="NGG62" i="2"/>
  <c r="NGH62" i="2"/>
  <c r="NGI62" i="2"/>
  <c r="NGJ62" i="2"/>
  <c r="NGK62" i="2"/>
  <c r="NGL62" i="2"/>
  <c r="NGM62" i="2"/>
  <c r="NGN62" i="2"/>
  <c r="NGO62" i="2"/>
  <c r="NGP62" i="2"/>
  <c r="NGQ62" i="2"/>
  <c r="NGR62" i="2"/>
  <c r="NGS62" i="2"/>
  <c r="NGT62" i="2"/>
  <c r="NGU62" i="2"/>
  <c r="NGV62" i="2"/>
  <c r="NGW62" i="2"/>
  <c r="NGX62" i="2"/>
  <c r="NGY62" i="2"/>
  <c r="NGZ62" i="2"/>
  <c r="NHA62" i="2"/>
  <c r="NHB62" i="2"/>
  <c r="NHC62" i="2"/>
  <c r="NHD62" i="2"/>
  <c r="NHE62" i="2"/>
  <c r="NHF62" i="2"/>
  <c r="NHG62" i="2"/>
  <c r="NHH62" i="2"/>
  <c r="NHI62" i="2"/>
  <c r="NHJ62" i="2"/>
  <c r="NHK62" i="2"/>
  <c r="NHL62" i="2"/>
  <c r="NHM62" i="2"/>
  <c r="NHN62" i="2"/>
  <c r="NHO62" i="2"/>
  <c r="NHP62" i="2"/>
  <c r="NHQ62" i="2"/>
  <c r="NHR62" i="2"/>
  <c r="NHS62" i="2"/>
  <c r="NHT62" i="2"/>
  <c r="NHU62" i="2"/>
  <c r="NHV62" i="2"/>
  <c r="NHW62" i="2"/>
  <c r="NHX62" i="2"/>
  <c r="NHY62" i="2"/>
  <c r="NHZ62" i="2"/>
  <c r="NIA62" i="2"/>
  <c r="NIB62" i="2"/>
  <c r="NIC62" i="2"/>
  <c r="NID62" i="2"/>
  <c r="NIE62" i="2"/>
  <c r="NIF62" i="2"/>
  <c r="NIG62" i="2"/>
  <c r="NIH62" i="2"/>
  <c r="NII62" i="2"/>
  <c r="NIJ62" i="2"/>
  <c r="NIK62" i="2"/>
  <c r="NIL62" i="2"/>
  <c r="NIM62" i="2"/>
  <c r="NIN62" i="2"/>
  <c r="NIO62" i="2"/>
  <c r="NIP62" i="2"/>
  <c r="NIQ62" i="2"/>
  <c r="NIR62" i="2"/>
  <c r="NIS62" i="2"/>
  <c r="NIT62" i="2"/>
  <c r="NIU62" i="2"/>
  <c r="NIV62" i="2"/>
  <c r="NIW62" i="2"/>
  <c r="NIX62" i="2"/>
  <c r="NIY62" i="2"/>
  <c r="NIZ62" i="2"/>
  <c r="NJA62" i="2"/>
  <c r="NJB62" i="2"/>
  <c r="NJC62" i="2"/>
  <c r="NJD62" i="2"/>
  <c r="NJE62" i="2"/>
  <c r="NJF62" i="2"/>
  <c r="NJG62" i="2"/>
  <c r="NJH62" i="2"/>
  <c r="NJI62" i="2"/>
  <c r="NJJ62" i="2"/>
  <c r="NJK62" i="2"/>
  <c r="NJL62" i="2"/>
  <c r="NJM62" i="2"/>
  <c r="NJN62" i="2"/>
  <c r="NJO62" i="2"/>
  <c r="NJP62" i="2"/>
  <c r="NJQ62" i="2"/>
  <c r="NJR62" i="2"/>
  <c r="NJS62" i="2"/>
  <c r="NJT62" i="2"/>
  <c r="NJU62" i="2"/>
  <c r="NJV62" i="2"/>
  <c r="NJW62" i="2"/>
  <c r="NJX62" i="2"/>
  <c r="NJY62" i="2"/>
  <c r="NJZ62" i="2"/>
  <c r="NKA62" i="2"/>
  <c r="NKB62" i="2"/>
  <c r="NKC62" i="2"/>
  <c r="NKD62" i="2"/>
  <c r="NKE62" i="2"/>
  <c r="NKF62" i="2"/>
  <c r="NKG62" i="2"/>
  <c r="NKH62" i="2"/>
  <c r="NKI62" i="2"/>
  <c r="NKJ62" i="2"/>
  <c r="NKK62" i="2"/>
  <c r="NKL62" i="2"/>
  <c r="NKM62" i="2"/>
  <c r="NKN62" i="2"/>
  <c r="NKO62" i="2"/>
  <c r="NKP62" i="2"/>
  <c r="NKQ62" i="2"/>
  <c r="NKR62" i="2"/>
  <c r="NKS62" i="2"/>
  <c r="NKT62" i="2"/>
  <c r="NKU62" i="2"/>
  <c r="NKV62" i="2"/>
  <c r="NKW62" i="2"/>
  <c r="NKX62" i="2"/>
  <c r="NKY62" i="2"/>
  <c r="NKZ62" i="2"/>
  <c r="NLA62" i="2"/>
  <c r="NLB62" i="2"/>
  <c r="NLC62" i="2"/>
  <c r="NLD62" i="2"/>
  <c r="NLE62" i="2"/>
  <c r="NLF62" i="2"/>
  <c r="NLG62" i="2"/>
  <c r="NLH62" i="2"/>
  <c r="NLI62" i="2"/>
  <c r="NLJ62" i="2"/>
  <c r="NLK62" i="2"/>
  <c r="NLL62" i="2"/>
  <c r="NLM62" i="2"/>
  <c r="NLN62" i="2"/>
  <c r="NLO62" i="2"/>
  <c r="NLP62" i="2"/>
  <c r="NLQ62" i="2"/>
  <c r="NLR62" i="2"/>
  <c r="NLS62" i="2"/>
  <c r="NLT62" i="2"/>
  <c r="NLU62" i="2"/>
  <c r="NLV62" i="2"/>
  <c r="NLW62" i="2"/>
  <c r="NLX62" i="2"/>
  <c r="NLY62" i="2"/>
  <c r="NLZ62" i="2"/>
  <c r="NMA62" i="2"/>
  <c r="NMB62" i="2"/>
  <c r="NMC62" i="2"/>
  <c r="NMD62" i="2"/>
  <c r="NME62" i="2"/>
  <c r="NMF62" i="2"/>
  <c r="NMG62" i="2"/>
  <c r="NMH62" i="2"/>
  <c r="NMI62" i="2"/>
  <c r="NMJ62" i="2"/>
  <c r="NMK62" i="2"/>
  <c r="NML62" i="2"/>
  <c r="NMM62" i="2"/>
  <c r="NMN62" i="2"/>
  <c r="NMO62" i="2"/>
  <c r="NMP62" i="2"/>
  <c r="NMQ62" i="2"/>
  <c r="NMR62" i="2"/>
  <c r="NMS62" i="2"/>
  <c r="NMT62" i="2"/>
  <c r="NMU62" i="2"/>
  <c r="NMV62" i="2"/>
  <c r="NMW62" i="2"/>
  <c r="NMX62" i="2"/>
  <c r="NMY62" i="2"/>
  <c r="NMZ62" i="2"/>
  <c r="NNA62" i="2"/>
  <c r="NNB62" i="2"/>
  <c r="NNC62" i="2"/>
  <c r="NND62" i="2"/>
  <c r="NNE62" i="2"/>
  <c r="NNF62" i="2"/>
  <c r="NNG62" i="2"/>
  <c r="NNH62" i="2"/>
  <c r="NNI62" i="2"/>
  <c r="NNJ62" i="2"/>
  <c r="NNK62" i="2"/>
  <c r="NNL62" i="2"/>
  <c r="NNM62" i="2"/>
  <c r="NNN62" i="2"/>
  <c r="NNO62" i="2"/>
  <c r="NNP62" i="2"/>
  <c r="NNQ62" i="2"/>
  <c r="NNR62" i="2"/>
  <c r="NNS62" i="2"/>
  <c r="NNT62" i="2"/>
  <c r="NNU62" i="2"/>
  <c r="NNV62" i="2"/>
  <c r="NNW62" i="2"/>
  <c r="NNX62" i="2"/>
  <c r="NNY62" i="2"/>
  <c r="NNZ62" i="2"/>
  <c r="NOA62" i="2"/>
  <c r="NOB62" i="2"/>
  <c r="NOC62" i="2"/>
  <c r="NOD62" i="2"/>
  <c r="NOE62" i="2"/>
  <c r="NOF62" i="2"/>
  <c r="NOG62" i="2"/>
  <c r="NOH62" i="2"/>
  <c r="NOI62" i="2"/>
  <c r="NOJ62" i="2"/>
  <c r="NOK62" i="2"/>
  <c r="NOL62" i="2"/>
  <c r="NOM62" i="2"/>
  <c r="NON62" i="2"/>
  <c r="NOO62" i="2"/>
  <c r="NOP62" i="2"/>
  <c r="NOQ62" i="2"/>
  <c r="NOR62" i="2"/>
  <c r="NOS62" i="2"/>
  <c r="NOT62" i="2"/>
  <c r="NOU62" i="2"/>
  <c r="NOV62" i="2"/>
  <c r="NOW62" i="2"/>
  <c r="NOX62" i="2"/>
  <c r="NOY62" i="2"/>
  <c r="NOZ62" i="2"/>
  <c r="NPA62" i="2"/>
  <c r="NPB62" i="2"/>
  <c r="NPC62" i="2"/>
  <c r="NPD62" i="2"/>
  <c r="NPE62" i="2"/>
  <c r="NPF62" i="2"/>
  <c r="NPG62" i="2"/>
  <c r="NPH62" i="2"/>
  <c r="NPI62" i="2"/>
  <c r="NPJ62" i="2"/>
  <c r="NPK62" i="2"/>
  <c r="NPL62" i="2"/>
  <c r="NPM62" i="2"/>
  <c r="NPN62" i="2"/>
  <c r="NPO62" i="2"/>
  <c r="NPP62" i="2"/>
  <c r="NPQ62" i="2"/>
  <c r="NPR62" i="2"/>
  <c r="NPS62" i="2"/>
  <c r="NPT62" i="2"/>
  <c r="NPU62" i="2"/>
  <c r="NPV62" i="2"/>
  <c r="NPW62" i="2"/>
  <c r="NPX62" i="2"/>
  <c r="NPY62" i="2"/>
  <c r="NPZ62" i="2"/>
  <c r="NQA62" i="2"/>
  <c r="NQB62" i="2"/>
  <c r="NQC62" i="2"/>
  <c r="NQD62" i="2"/>
  <c r="NQE62" i="2"/>
  <c r="NQF62" i="2"/>
  <c r="NQG62" i="2"/>
  <c r="NQH62" i="2"/>
  <c r="NQI62" i="2"/>
  <c r="NQJ62" i="2"/>
  <c r="NQK62" i="2"/>
  <c r="NQL62" i="2"/>
  <c r="NQM62" i="2"/>
  <c r="NQN62" i="2"/>
  <c r="NQO62" i="2"/>
  <c r="NQP62" i="2"/>
  <c r="NQQ62" i="2"/>
  <c r="NQR62" i="2"/>
  <c r="NQS62" i="2"/>
  <c r="NQT62" i="2"/>
  <c r="NQU62" i="2"/>
  <c r="NQV62" i="2"/>
  <c r="NQW62" i="2"/>
  <c r="NQX62" i="2"/>
  <c r="NQY62" i="2"/>
  <c r="NQZ62" i="2"/>
  <c r="NRA62" i="2"/>
  <c r="NRB62" i="2"/>
  <c r="NRC62" i="2"/>
  <c r="NRD62" i="2"/>
  <c r="NRE62" i="2"/>
  <c r="NRF62" i="2"/>
  <c r="NRG62" i="2"/>
  <c r="NRH62" i="2"/>
  <c r="NRI62" i="2"/>
  <c r="NRJ62" i="2"/>
  <c r="NRK62" i="2"/>
  <c r="NRL62" i="2"/>
  <c r="NRM62" i="2"/>
  <c r="NRN62" i="2"/>
  <c r="NRO62" i="2"/>
  <c r="NRP62" i="2"/>
  <c r="NRQ62" i="2"/>
  <c r="NRR62" i="2"/>
  <c r="NRS62" i="2"/>
  <c r="NRT62" i="2"/>
  <c r="NRU62" i="2"/>
  <c r="NRV62" i="2"/>
  <c r="NRW62" i="2"/>
  <c r="NRX62" i="2"/>
  <c r="NRY62" i="2"/>
  <c r="NRZ62" i="2"/>
  <c r="NSA62" i="2"/>
  <c r="NSB62" i="2"/>
  <c r="NSC62" i="2"/>
  <c r="NSD62" i="2"/>
  <c r="NSE62" i="2"/>
  <c r="NSF62" i="2"/>
  <c r="NSG62" i="2"/>
  <c r="NSH62" i="2"/>
  <c r="NSI62" i="2"/>
  <c r="NSJ62" i="2"/>
  <c r="NSK62" i="2"/>
  <c r="NSL62" i="2"/>
  <c r="NSM62" i="2"/>
  <c r="NSN62" i="2"/>
  <c r="NSO62" i="2"/>
  <c r="NSP62" i="2"/>
  <c r="NSQ62" i="2"/>
  <c r="NSR62" i="2"/>
  <c r="NSS62" i="2"/>
  <c r="NST62" i="2"/>
  <c r="NSU62" i="2"/>
  <c r="NSV62" i="2"/>
  <c r="NSW62" i="2"/>
  <c r="NSX62" i="2"/>
  <c r="NSY62" i="2"/>
  <c r="NSZ62" i="2"/>
  <c r="NTA62" i="2"/>
  <c r="NTB62" i="2"/>
  <c r="NTC62" i="2"/>
  <c r="NTD62" i="2"/>
  <c r="NTE62" i="2"/>
  <c r="NTF62" i="2"/>
  <c r="NTG62" i="2"/>
  <c r="NTH62" i="2"/>
  <c r="NTI62" i="2"/>
  <c r="NTJ62" i="2"/>
  <c r="NTK62" i="2"/>
  <c r="NTL62" i="2"/>
  <c r="NTM62" i="2"/>
  <c r="NTN62" i="2"/>
  <c r="NTO62" i="2"/>
  <c r="NTP62" i="2"/>
  <c r="NTQ62" i="2"/>
  <c r="NTR62" i="2"/>
  <c r="NTS62" i="2"/>
  <c r="NTT62" i="2"/>
  <c r="NTU62" i="2"/>
  <c r="NTV62" i="2"/>
  <c r="NTW62" i="2"/>
  <c r="NTX62" i="2"/>
  <c r="NTY62" i="2"/>
  <c r="NTZ62" i="2"/>
  <c r="NUA62" i="2"/>
  <c r="NUB62" i="2"/>
  <c r="NUC62" i="2"/>
  <c r="NUD62" i="2"/>
  <c r="NUE62" i="2"/>
  <c r="NUF62" i="2"/>
  <c r="NUG62" i="2"/>
  <c r="NUH62" i="2"/>
  <c r="NUI62" i="2"/>
  <c r="NUJ62" i="2"/>
  <c r="NUK62" i="2"/>
  <c r="NUL62" i="2"/>
  <c r="NUM62" i="2"/>
  <c r="NUN62" i="2"/>
  <c r="NUO62" i="2"/>
  <c r="NUP62" i="2"/>
  <c r="NUQ62" i="2"/>
  <c r="NUR62" i="2"/>
  <c r="NUS62" i="2"/>
  <c r="NUT62" i="2"/>
  <c r="NUU62" i="2"/>
  <c r="NUV62" i="2"/>
  <c r="NUW62" i="2"/>
  <c r="NUX62" i="2"/>
  <c r="NUY62" i="2"/>
  <c r="NUZ62" i="2"/>
  <c r="NVA62" i="2"/>
  <c r="NVB62" i="2"/>
  <c r="NVC62" i="2"/>
  <c r="NVD62" i="2"/>
  <c r="NVE62" i="2"/>
  <c r="NVF62" i="2"/>
  <c r="NVG62" i="2"/>
  <c r="NVH62" i="2"/>
  <c r="NVI62" i="2"/>
  <c r="NVJ62" i="2"/>
  <c r="NVK62" i="2"/>
  <c r="NVL62" i="2"/>
  <c r="NVM62" i="2"/>
  <c r="NVN62" i="2"/>
  <c r="NVO62" i="2"/>
  <c r="NVP62" i="2"/>
  <c r="NVQ62" i="2"/>
  <c r="NVR62" i="2"/>
  <c r="NVS62" i="2"/>
  <c r="NVT62" i="2"/>
  <c r="NVU62" i="2"/>
  <c r="NVV62" i="2"/>
  <c r="NVW62" i="2"/>
  <c r="NVX62" i="2"/>
  <c r="NVY62" i="2"/>
  <c r="NVZ62" i="2"/>
  <c r="NWA62" i="2"/>
  <c r="NWB62" i="2"/>
  <c r="NWC62" i="2"/>
  <c r="NWD62" i="2"/>
  <c r="NWE62" i="2"/>
  <c r="NWF62" i="2"/>
  <c r="NWG62" i="2"/>
  <c r="NWH62" i="2"/>
  <c r="NWI62" i="2"/>
  <c r="NWJ62" i="2"/>
  <c r="NWK62" i="2"/>
  <c r="NWL62" i="2"/>
  <c r="NWM62" i="2"/>
  <c r="NWN62" i="2"/>
  <c r="NWO62" i="2"/>
  <c r="NWP62" i="2"/>
  <c r="NWQ62" i="2"/>
  <c r="NWR62" i="2"/>
  <c r="NWS62" i="2"/>
  <c r="NWT62" i="2"/>
  <c r="NWU62" i="2"/>
  <c r="NWV62" i="2"/>
  <c r="NWW62" i="2"/>
  <c r="NWX62" i="2"/>
  <c r="NWY62" i="2"/>
  <c r="NWZ62" i="2"/>
  <c r="NXA62" i="2"/>
  <c r="NXB62" i="2"/>
  <c r="NXC62" i="2"/>
  <c r="NXD62" i="2"/>
  <c r="NXE62" i="2"/>
  <c r="NXF62" i="2"/>
  <c r="NXG62" i="2"/>
  <c r="NXH62" i="2"/>
  <c r="NXI62" i="2"/>
  <c r="NXJ62" i="2"/>
  <c r="NXK62" i="2"/>
  <c r="NXL62" i="2"/>
  <c r="NXM62" i="2"/>
  <c r="NXN62" i="2"/>
  <c r="NXO62" i="2"/>
  <c r="NXP62" i="2"/>
  <c r="NXQ62" i="2"/>
  <c r="NXR62" i="2"/>
  <c r="NXS62" i="2"/>
  <c r="NXT62" i="2"/>
  <c r="NXU62" i="2"/>
  <c r="NXV62" i="2"/>
  <c r="NXW62" i="2"/>
  <c r="NXX62" i="2"/>
  <c r="NXY62" i="2"/>
  <c r="NXZ62" i="2"/>
  <c r="NYA62" i="2"/>
  <c r="NYB62" i="2"/>
  <c r="NYC62" i="2"/>
  <c r="NYD62" i="2"/>
  <c r="NYE62" i="2"/>
  <c r="NYF62" i="2"/>
  <c r="NYG62" i="2"/>
  <c r="NYH62" i="2"/>
  <c r="NYI62" i="2"/>
  <c r="NYJ62" i="2"/>
  <c r="NYK62" i="2"/>
  <c r="NYL62" i="2"/>
  <c r="NYM62" i="2"/>
  <c r="NYN62" i="2"/>
  <c r="NYO62" i="2"/>
  <c r="NYP62" i="2"/>
  <c r="NYQ62" i="2"/>
  <c r="NYR62" i="2"/>
  <c r="NYS62" i="2"/>
  <c r="NYT62" i="2"/>
  <c r="NYU62" i="2"/>
  <c r="NYV62" i="2"/>
  <c r="NYW62" i="2"/>
  <c r="NYX62" i="2"/>
  <c r="NYY62" i="2"/>
  <c r="NYZ62" i="2"/>
  <c r="NZA62" i="2"/>
  <c r="NZB62" i="2"/>
  <c r="NZC62" i="2"/>
  <c r="NZD62" i="2"/>
  <c r="NZE62" i="2"/>
  <c r="NZF62" i="2"/>
  <c r="NZG62" i="2"/>
  <c r="NZH62" i="2"/>
  <c r="NZI62" i="2"/>
  <c r="NZJ62" i="2"/>
  <c r="NZK62" i="2"/>
  <c r="NZL62" i="2"/>
  <c r="NZM62" i="2"/>
  <c r="NZN62" i="2"/>
  <c r="NZO62" i="2"/>
  <c r="NZP62" i="2"/>
  <c r="NZQ62" i="2"/>
  <c r="NZR62" i="2"/>
  <c r="NZS62" i="2"/>
  <c r="NZT62" i="2"/>
  <c r="NZU62" i="2"/>
  <c r="NZV62" i="2"/>
  <c r="NZW62" i="2"/>
  <c r="NZX62" i="2"/>
  <c r="NZY62" i="2"/>
  <c r="NZZ62" i="2"/>
  <c r="OAA62" i="2"/>
  <c r="OAB62" i="2"/>
  <c r="OAC62" i="2"/>
  <c r="OAD62" i="2"/>
  <c r="OAE62" i="2"/>
  <c r="OAF62" i="2"/>
  <c r="OAG62" i="2"/>
  <c r="OAH62" i="2"/>
  <c r="OAI62" i="2"/>
  <c r="OAJ62" i="2"/>
  <c r="OAK62" i="2"/>
  <c r="OAL62" i="2"/>
  <c r="OAM62" i="2"/>
  <c r="OAN62" i="2"/>
  <c r="OAO62" i="2"/>
  <c r="OAP62" i="2"/>
  <c r="OAQ62" i="2"/>
  <c r="OAR62" i="2"/>
  <c r="OAS62" i="2"/>
  <c r="OAT62" i="2"/>
  <c r="OAU62" i="2"/>
  <c r="OAV62" i="2"/>
  <c r="OAW62" i="2"/>
  <c r="OAX62" i="2"/>
  <c r="OAY62" i="2"/>
  <c r="OAZ62" i="2"/>
  <c r="OBA62" i="2"/>
  <c r="OBB62" i="2"/>
  <c r="OBC62" i="2"/>
  <c r="OBD62" i="2"/>
  <c r="OBE62" i="2"/>
  <c r="OBF62" i="2"/>
  <c r="OBG62" i="2"/>
  <c r="OBH62" i="2"/>
  <c r="OBI62" i="2"/>
  <c r="OBJ62" i="2"/>
  <c r="OBK62" i="2"/>
  <c r="OBL62" i="2"/>
  <c r="OBM62" i="2"/>
  <c r="OBN62" i="2"/>
  <c r="OBO62" i="2"/>
  <c r="OBP62" i="2"/>
  <c r="OBQ62" i="2"/>
  <c r="OBR62" i="2"/>
  <c r="OBS62" i="2"/>
  <c r="OBT62" i="2"/>
  <c r="OBU62" i="2"/>
  <c r="OBV62" i="2"/>
  <c r="OBW62" i="2"/>
  <c r="OBX62" i="2"/>
  <c r="OBY62" i="2"/>
  <c r="OBZ62" i="2"/>
  <c r="OCA62" i="2"/>
  <c r="OCB62" i="2"/>
  <c r="OCC62" i="2"/>
  <c r="OCD62" i="2"/>
  <c r="OCE62" i="2"/>
  <c r="OCF62" i="2"/>
  <c r="OCG62" i="2"/>
  <c r="OCH62" i="2"/>
  <c r="OCI62" i="2"/>
  <c r="OCJ62" i="2"/>
  <c r="OCK62" i="2"/>
  <c r="OCL62" i="2"/>
  <c r="OCM62" i="2"/>
  <c r="OCN62" i="2"/>
  <c r="OCO62" i="2"/>
  <c r="OCP62" i="2"/>
  <c r="OCQ62" i="2"/>
  <c r="OCR62" i="2"/>
  <c r="OCS62" i="2"/>
  <c r="OCT62" i="2"/>
  <c r="OCU62" i="2"/>
  <c r="OCV62" i="2"/>
  <c r="OCW62" i="2"/>
  <c r="OCX62" i="2"/>
  <c r="OCY62" i="2"/>
  <c r="OCZ62" i="2"/>
  <c r="ODA62" i="2"/>
  <c r="ODB62" i="2"/>
  <c r="ODC62" i="2"/>
  <c r="ODD62" i="2"/>
  <c r="ODE62" i="2"/>
  <c r="ODF62" i="2"/>
  <c r="ODG62" i="2"/>
  <c r="ODH62" i="2"/>
  <c r="ODI62" i="2"/>
  <c r="ODJ62" i="2"/>
  <c r="ODK62" i="2"/>
  <c r="ODL62" i="2"/>
  <c r="ODM62" i="2"/>
  <c r="ODN62" i="2"/>
  <c r="ODO62" i="2"/>
  <c r="ODP62" i="2"/>
  <c r="ODQ62" i="2"/>
  <c r="ODR62" i="2"/>
  <c r="ODS62" i="2"/>
  <c r="ODT62" i="2"/>
  <c r="ODU62" i="2"/>
  <c r="ODV62" i="2"/>
  <c r="ODW62" i="2"/>
  <c r="ODX62" i="2"/>
  <c r="ODY62" i="2"/>
  <c r="ODZ62" i="2"/>
  <c r="OEA62" i="2"/>
  <c r="OEB62" i="2"/>
  <c r="OEC62" i="2"/>
  <c r="OED62" i="2"/>
  <c r="OEE62" i="2"/>
  <c r="OEF62" i="2"/>
  <c r="OEG62" i="2"/>
  <c r="OEH62" i="2"/>
  <c r="OEI62" i="2"/>
  <c r="OEJ62" i="2"/>
  <c r="OEK62" i="2"/>
  <c r="OEL62" i="2"/>
  <c r="OEM62" i="2"/>
  <c r="OEN62" i="2"/>
  <c r="OEO62" i="2"/>
  <c r="OEP62" i="2"/>
  <c r="OEQ62" i="2"/>
  <c r="OER62" i="2"/>
  <c r="OES62" i="2"/>
  <c r="OET62" i="2"/>
  <c r="OEU62" i="2"/>
  <c r="OEV62" i="2"/>
  <c r="OEW62" i="2"/>
  <c r="OEX62" i="2"/>
  <c r="OEY62" i="2"/>
  <c r="OEZ62" i="2"/>
  <c r="OFA62" i="2"/>
  <c r="OFB62" i="2"/>
  <c r="OFC62" i="2"/>
  <c r="OFD62" i="2"/>
  <c r="OFE62" i="2"/>
  <c r="OFF62" i="2"/>
  <c r="OFG62" i="2"/>
  <c r="OFH62" i="2"/>
  <c r="OFI62" i="2"/>
  <c r="OFJ62" i="2"/>
  <c r="OFK62" i="2"/>
  <c r="OFL62" i="2"/>
  <c r="OFM62" i="2"/>
  <c r="OFN62" i="2"/>
  <c r="OFO62" i="2"/>
  <c r="OFP62" i="2"/>
  <c r="OFQ62" i="2"/>
  <c r="OFR62" i="2"/>
  <c r="OFS62" i="2"/>
  <c r="OFT62" i="2"/>
  <c r="OFU62" i="2"/>
  <c r="OFV62" i="2"/>
  <c r="OFW62" i="2"/>
  <c r="OFX62" i="2"/>
  <c r="OFY62" i="2"/>
  <c r="OFZ62" i="2"/>
  <c r="OGA62" i="2"/>
  <c r="OGB62" i="2"/>
  <c r="OGC62" i="2"/>
  <c r="OGD62" i="2"/>
  <c r="OGE62" i="2"/>
  <c r="OGF62" i="2"/>
  <c r="OGG62" i="2"/>
  <c r="OGH62" i="2"/>
  <c r="OGI62" i="2"/>
  <c r="OGJ62" i="2"/>
  <c r="OGK62" i="2"/>
  <c r="OGL62" i="2"/>
  <c r="OGM62" i="2"/>
  <c r="OGN62" i="2"/>
  <c r="OGO62" i="2"/>
  <c r="OGP62" i="2"/>
  <c r="OGQ62" i="2"/>
  <c r="OGR62" i="2"/>
  <c r="OGS62" i="2"/>
  <c r="OGT62" i="2"/>
  <c r="OGU62" i="2"/>
  <c r="OGV62" i="2"/>
  <c r="OGW62" i="2"/>
  <c r="OGX62" i="2"/>
  <c r="OGY62" i="2"/>
  <c r="OGZ62" i="2"/>
  <c r="OHA62" i="2"/>
  <c r="OHB62" i="2"/>
  <c r="OHC62" i="2"/>
  <c r="OHD62" i="2"/>
  <c r="OHE62" i="2"/>
  <c r="OHF62" i="2"/>
  <c r="OHG62" i="2"/>
  <c r="OHH62" i="2"/>
  <c r="OHI62" i="2"/>
  <c r="OHJ62" i="2"/>
  <c r="OHK62" i="2"/>
  <c r="OHL62" i="2"/>
  <c r="OHM62" i="2"/>
  <c r="OHN62" i="2"/>
  <c r="OHO62" i="2"/>
  <c r="OHP62" i="2"/>
  <c r="OHQ62" i="2"/>
  <c r="OHR62" i="2"/>
  <c r="OHS62" i="2"/>
  <c r="OHT62" i="2"/>
  <c r="OHU62" i="2"/>
  <c r="OHV62" i="2"/>
  <c r="OHW62" i="2"/>
  <c r="OHX62" i="2"/>
  <c r="OHY62" i="2"/>
  <c r="OHZ62" i="2"/>
  <c r="OIA62" i="2"/>
  <c r="OIB62" i="2"/>
  <c r="OIC62" i="2"/>
  <c r="OID62" i="2"/>
  <c r="OIE62" i="2"/>
  <c r="OIF62" i="2"/>
  <c r="OIG62" i="2"/>
  <c r="OIH62" i="2"/>
  <c r="OII62" i="2"/>
  <c r="OIJ62" i="2"/>
  <c r="OIK62" i="2"/>
  <c r="OIL62" i="2"/>
  <c r="OIM62" i="2"/>
  <c r="OIN62" i="2"/>
  <c r="OIO62" i="2"/>
  <c r="OIP62" i="2"/>
  <c r="OIQ62" i="2"/>
  <c r="OIR62" i="2"/>
  <c r="OIS62" i="2"/>
  <c r="OIT62" i="2"/>
  <c r="OIU62" i="2"/>
  <c r="OIV62" i="2"/>
  <c r="OIW62" i="2"/>
  <c r="OIX62" i="2"/>
  <c r="OIY62" i="2"/>
  <c r="OIZ62" i="2"/>
  <c r="OJA62" i="2"/>
  <c r="OJB62" i="2"/>
  <c r="OJC62" i="2"/>
  <c r="OJD62" i="2"/>
  <c r="OJE62" i="2"/>
  <c r="OJF62" i="2"/>
  <c r="OJG62" i="2"/>
  <c r="OJH62" i="2"/>
  <c r="OJI62" i="2"/>
  <c r="OJJ62" i="2"/>
  <c r="OJK62" i="2"/>
  <c r="OJL62" i="2"/>
  <c r="OJM62" i="2"/>
  <c r="OJN62" i="2"/>
  <c r="OJO62" i="2"/>
  <c r="OJP62" i="2"/>
  <c r="OJQ62" i="2"/>
  <c r="OJR62" i="2"/>
  <c r="OJS62" i="2"/>
  <c r="OJT62" i="2"/>
  <c r="OJU62" i="2"/>
  <c r="OJV62" i="2"/>
  <c r="OJW62" i="2"/>
  <c r="OJX62" i="2"/>
  <c r="OJY62" i="2"/>
  <c r="OJZ62" i="2"/>
  <c r="OKA62" i="2"/>
  <c r="OKB62" i="2"/>
  <c r="OKC62" i="2"/>
  <c r="OKD62" i="2"/>
  <c r="OKE62" i="2"/>
  <c r="OKF62" i="2"/>
  <c r="OKG62" i="2"/>
  <c r="OKH62" i="2"/>
  <c r="OKI62" i="2"/>
  <c r="OKJ62" i="2"/>
  <c r="OKK62" i="2"/>
  <c r="OKL62" i="2"/>
  <c r="OKM62" i="2"/>
  <c r="OKN62" i="2"/>
  <c r="OKO62" i="2"/>
  <c r="OKP62" i="2"/>
  <c r="OKQ62" i="2"/>
  <c r="OKR62" i="2"/>
  <c r="OKS62" i="2"/>
  <c r="OKT62" i="2"/>
  <c r="OKU62" i="2"/>
  <c r="OKV62" i="2"/>
  <c r="OKW62" i="2"/>
  <c r="OKX62" i="2"/>
  <c r="OKY62" i="2"/>
  <c r="OKZ62" i="2"/>
  <c r="OLA62" i="2"/>
  <c r="OLB62" i="2"/>
  <c r="OLC62" i="2"/>
  <c r="OLD62" i="2"/>
  <c r="OLE62" i="2"/>
  <c r="OLF62" i="2"/>
  <c r="OLG62" i="2"/>
  <c r="OLH62" i="2"/>
  <c r="OLI62" i="2"/>
  <c r="OLJ62" i="2"/>
  <c r="OLK62" i="2"/>
  <c r="OLL62" i="2"/>
  <c r="OLM62" i="2"/>
  <c r="OLN62" i="2"/>
  <c r="OLO62" i="2"/>
  <c r="OLP62" i="2"/>
  <c r="OLQ62" i="2"/>
  <c r="OLR62" i="2"/>
  <c r="OLS62" i="2"/>
  <c r="OLT62" i="2"/>
  <c r="OLU62" i="2"/>
  <c r="OLV62" i="2"/>
  <c r="OLW62" i="2"/>
  <c r="OLX62" i="2"/>
  <c r="OLY62" i="2"/>
  <c r="OLZ62" i="2"/>
  <c r="OMA62" i="2"/>
  <c r="OMB62" i="2"/>
  <c r="OMC62" i="2"/>
  <c r="OMD62" i="2"/>
  <c r="OME62" i="2"/>
  <c r="OMF62" i="2"/>
  <c r="OMG62" i="2"/>
  <c r="OMH62" i="2"/>
  <c r="OMI62" i="2"/>
  <c r="OMJ62" i="2"/>
  <c r="OMK62" i="2"/>
  <c r="OML62" i="2"/>
  <c r="OMM62" i="2"/>
  <c r="OMN62" i="2"/>
  <c r="OMO62" i="2"/>
  <c r="OMP62" i="2"/>
  <c r="OMQ62" i="2"/>
  <c r="OMR62" i="2"/>
  <c r="OMS62" i="2"/>
  <c r="OMT62" i="2"/>
  <c r="OMU62" i="2"/>
  <c r="OMV62" i="2"/>
  <c r="OMW62" i="2"/>
  <c r="OMX62" i="2"/>
  <c r="OMY62" i="2"/>
  <c r="OMZ62" i="2"/>
  <c r="ONA62" i="2"/>
  <c r="ONB62" i="2"/>
  <c r="ONC62" i="2"/>
  <c r="OND62" i="2"/>
  <c r="ONE62" i="2"/>
  <c r="ONF62" i="2"/>
  <c r="ONG62" i="2"/>
  <c r="ONH62" i="2"/>
  <c r="ONI62" i="2"/>
  <c r="ONJ62" i="2"/>
  <c r="ONK62" i="2"/>
  <c r="ONL62" i="2"/>
  <c r="ONM62" i="2"/>
  <c r="ONN62" i="2"/>
  <c r="ONO62" i="2"/>
  <c r="ONP62" i="2"/>
  <c r="ONQ62" i="2"/>
  <c r="ONR62" i="2"/>
  <c r="ONS62" i="2"/>
  <c r="ONT62" i="2"/>
  <c r="ONU62" i="2"/>
  <c r="ONV62" i="2"/>
  <c r="ONW62" i="2"/>
  <c r="ONX62" i="2"/>
  <c r="ONY62" i="2"/>
  <c r="ONZ62" i="2"/>
  <c r="OOA62" i="2"/>
  <c r="OOB62" i="2"/>
  <c r="OOC62" i="2"/>
  <c r="OOD62" i="2"/>
  <c r="OOE62" i="2"/>
  <c r="OOF62" i="2"/>
  <c r="OOG62" i="2"/>
  <c r="OOH62" i="2"/>
  <c r="OOI62" i="2"/>
  <c r="OOJ62" i="2"/>
  <c r="OOK62" i="2"/>
  <c r="OOL62" i="2"/>
  <c r="OOM62" i="2"/>
  <c r="OON62" i="2"/>
  <c r="OOO62" i="2"/>
  <c r="OOP62" i="2"/>
  <c r="OOQ62" i="2"/>
  <c r="OOR62" i="2"/>
  <c r="OOS62" i="2"/>
  <c r="OOT62" i="2"/>
  <c r="OOU62" i="2"/>
  <c r="OOV62" i="2"/>
  <c r="OOW62" i="2"/>
  <c r="OOX62" i="2"/>
  <c r="OOY62" i="2"/>
  <c r="OOZ62" i="2"/>
  <c r="OPA62" i="2"/>
  <c r="OPB62" i="2"/>
  <c r="OPC62" i="2"/>
  <c r="OPD62" i="2"/>
  <c r="OPE62" i="2"/>
  <c r="OPF62" i="2"/>
  <c r="OPG62" i="2"/>
  <c r="OPH62" i="2"/>
  <c r="OPI62" i="2"/>
  <c r="OPJ62" i="2"/>
  <c r="OPK62" i="2"/>
  <c r="OPL62" i="2"/>
  <c r="OPM62" i="2"/>
  <c r="OPN62" i="2"/>
  <c r="OPO62" i="2"/>
  <c r="OPP62" i="2"/>
  <c r="OPQ62" i="2"/>
  <c r="OPR62" i="2"/>
  <c r="OPS62" i="2"/>
  <c r="OPT62" i="2"/>
  <c r="OPU62" i="2"/>
  <c r="OPV62" i="2"/>
  <c r="OPW62" i="2"/>
  <c r="OPX62" i="2"/>
  <c r="OPY62" i="2"/>
  <c r="OPZ62" i="2"/>
  <c r="OQA62" i="2"/>
  <c r="OQB62" i="2"/>
  <c r="OQC62" i="2"/>
  <c r="OQD62" i="2"/>
  <c r="OQE62" i="2"/>
  <c r="OQF62" i="2"/>
  <c r="OQG62" i="2"/>
  <c r="OQH62" i="2"/>
  <c r="OQI62" i="2"/>
  <c r="OQJ62" i="2"/>
  <c r="OQK62" i="2"/>
  <c r="OQL62" i="2"/>
  <c r="OQM62" i="2"/>
  <c r="OQN62" i="2"/>
  <c r="OQO62" i="2"/>
  <c r="OQP62" i="2"/>
  <c r="OQQ62" i="2"/>
  <c r="OQR62" i="2"/>
  <c r="OQS62" i="2"/>
  <c r="OQT62" i="2"/>
  <c r="OQU62" i="2"/>
  <c r="OQV62" i="2"/>
  <c r="OQW62" i="2"/>
  <c r="OQX62" i="2"/>
  <c r="OQY62" i="2"/>
  <c r="OQZ62" i="2"/>
  <c r="ORA62" i="2"/>
  <c r="ORB62" i="2"/>
  <c r="ORC62" i="2"/>
  <c r="ORD62" i="2"/>
  <c r="ORE62" i="2"/>
  <c r="ORF62" i="2"/>
  <c r="ORG62" i="2"/>
  <c r="ORH62" i="2"/>
  <c r="ORI62" i="2"/>
  <c r="ORJ62" i="2"/>
  <c r="ORK62" i="2"/>
  <c r="ORL62" i="2"/>
  <c r="ORM62" i="2"/>
  <c r="ORN62" i="2"/>
  <c r="ORO62" i="2"/>
  <c r="ORP62" i="2"/>
  <c r="ORQ62" i="2"/>
  <c r="ORR62" i="2"/>
  <c r="ORS62" i="2"/>
  <c r="ORT62" i="2"/>
  <c r="ORU62" i="2"/>
  <c r="ORV62" i="2"/>
  <c r="ORW62" i="2"/>
  <c r="ORX62" i="2"/>
  <c r="ORY62" i="2"/>
  <c r="ORZ62" i="2"/>
  <c r="OSA62" i="2"/>
  <c r="OSB62" i="2"/>
  <c r="OSC62" i="2"/>
  <c r="OSD62" i="2"/>
  <c r="OSE62" i="2"/>
  <c r="OSF62" i="2"/>
  <c r="OSG62" i="2"/>
  <c r="OSH62" i="2"/>
  <c r="OSI62" i="2"/>
  <c r="OSJ62" i="2"/>
  <c r="OSK62" i="2"/>
  <c r="OSL62" i="2"/>
  <c r="OSM62" i="2"/>
  <c r="OSN62" i="2"/>
  <c r="OSO62" i="2"/>
  <c r="OSP62" i="2"/>
  <c r="OSQ62" i="2"/>
  <c r="OSR62" i="2"/>
  <c r="OSS62" i="2"/>
  <c r="OST62" i="2"/>
  <c r="OSU62" i="2"/>
  <c r="OSV62" i="2"/>
  <c r="OSW62" i="2"/>
  <c r="OSX62" i="2"/>
  <c r="OSY62" i="2"/>
  <c r="OSZ62" i="2"/>
  <c r="OTA62" i="2"/>
  <c r="OTB62" i="2"/>
  <c r="OTC62" i="2"/>
  <c r="OTD62" i="2"/>
  <c r="OTE62" i="2"/>
  <c r="OTF62" i="2"/>
  <c r="OTG62" i="2"/>
  <c r="OTH62" i="2"/>
  <c r="OTI62" i="2"/>
  <c r="OTJ62" i="2"/>
  <c r="OTK62" i="2"/>
  <c r="OTL62" i="2"/>
  <c r="OTM62" i="2"/>
  <c r="OTN62" i="2"/>
  <c r="OTO62" i="2"/>
  <c r="OTP62" i="2"/>
  <c r="OTQ62" i="2"/>
  <c r="OTR62" i="2"/>
  <c r="OTS62" i="2"/>
  <c r="OTT62" i="2"/>
  <c r="OTU62" i="2"/>
  <c r="OTV62" i="2"/>
  <c r="OTW62" i="2"/>
  <c r="OTX62" i="2"/>
  <c r="OTY62" i="2"/>
  <c r="OTZ62" i="2"/>
  <c r="OUA62" i="2"/>
  <c r="OUB62" i="2"/>
  <c r="OUC62" i="2"/>
  <c r="OUD62" i="2"/>
  <c r="OUE62" i="2"/>
  <c r="OUF62" i="2"/>
  <c r="OUG62" i="2"/>
  <c r="OUH62" i="2"/>
  <c r="OUI62" i="2"/>
  <c r="OUJ62" i="2"/>
  <c r="OUK62" i="2"/>
  <c r="OUL62" i="2"/>
  <c r="OUM62" i="2"/>
  <c r="OUN62" i="2"/>
  <c r="OUO62" i="2"/>
  <c r="OUP62" i="2"/>
  <c r="OUQ62" i="2"/>
  <c r="OUR62" i="2"/>
  <c r="OUS62" i="2"/>
  <c r="OUT62" i="2"/>
  <c r="OUU62" i="2"/>
  <c r="OUV62" i="2"/>
  <c r="OUW62" i="2"/>
  <c r="OUX62" i="2"/>
  <c r="OUY62" i="2"/>
  <c r="OUZ62" i="2"/>
  <c r="OVA62" i="2"/>
  <c r="OVB62" i="2"/>
  <c r="OVC62" i="2"/>
  <c r="OVD62" i="2"/>
  <c r="OVE62" i="2"/>
  <c r="OVF62" i="2"/>
  <c r="OVG62" i="2"/>
  <c r="OVH62" i="2"/>
  <c r="OVI62" i="2"/>
  <c r="OVJ62" i="2"/>
  <c r="OVK62" i="2"/>
  <c r="OVL62" i="2"/>
  <c r="OVM62" i="2"/>
  <c r="OVN62" i="2"/>
  <c r="OVO62" i="2"/>
  <c r="OVP62" i="2"/>
  <c r="OVQ62" i="2"/>
  <c r="OVR62" i="2"/>
  <c r="OVS62" i="2"/>
  <c r="OVT62" i="2"/>
  <c r="OVU62" i="2"/>
  <c r="OVV62" i="2"/>
  <c r="OVW62" i="2"/>
  <c r="OVX62" i="2"/>
  <c r="OVY62" i="2"/>
  <c r="OVZ62" i="2"/>
  <c r="OWA62" i="2"/>
  <c r="OWB62" i="2"/>
  <c r="OWC62" i="2"/>
  <c r="OWD62" i="2"/>
  <c r="OWE62" i="2"/>
  <c r="OWF62" i="2"/>
  <c r="OWG62" i="2"/>
  <c r="OWH62" i="2"/>
  <c r="OWI62" i="2"/>
  <c r="OWJ62" i="2"/>
  <c r="OWK62" i="2"/>
  <c r="OWL62" i="2"/>
  <c r="OWM62" i="2"/>
  <c r="OWN62" i="2"/>
  <c r="OWO62" i="2"/>
  <c r="OWP62" i="2"/>
  <c r="OWQ62" i="2"/>
  <c r="OWR62" i="2"/>
  <c r="OWS62" i="2"/>
  <c r="OWT62" i="2"/>
  <c r="OWU62" i="2"/>
  <c r="OWV62" i="2"/>
  <c r="OWW62" i="2"/>
  <c r="OWX62" i="2"/>
  <c r="OWY62" i="2"/>
  <c r="OWZ62" i="2"/>
  <c r="OXA62" i="2"/>
  <c r="OXB62" i="2"/>
  <c r="OXC62" i="2"/>
  <c r="OXD62" i="2"/>
  <c r="OXE62" i="2"/>
  <c r="OXF62" i="2"/>
  <c r="OXG62" i="2"/>
  <c r="OXH62" i="2"/>
  <c r="OXI62" i="2"/>
  <c r="OXJ62" i="2"/>
  <c r="OXK62" i="2"/>
  <c r="OXL62" i="2"/>
  <c r="OXM62" i="2"/>
  <c r="OXN62" i="2"/>
  <c r="OXO62" i="2"/>
  <c r="OXP62" i="2"/>
  <c r="OXQ62" i="2"/>
  <c r="OXR62" i="2"/>
  <c r="OXS62" i="2"/>
  <c r="OXT62" i="2"/>
  <c r="OXU62" i="2"/>
  <c r="OXV62" i="2"/>
  <c r="OXW62" i="2"/>
  <c r="OXX62" i="2"/>
  <c r="OXY62" i="2"/>
  <c r="OXZ62" i="2"/>
  <c r="OYA62" i="2"/>
  <c r="OYB62" i="2"/>
  <c r="OYC62" i="2"/>
  <c r="OYD62" i="2"/>
  <c r="OYE62" i="2"/>
  <c r="OYF62" i="2"/>
  <c r="OYG62" i="2"/>
  <c r="OYH62" i="2"/>
  <c r="OYI62" i="2"/>
  <c r="OYJ62" i="2"/>
  <c r="OYK62" i="2"/>
  <c r="OYL62" i="2"/>
  <c r="OYM62" i="2"/>
  <c r="OYN62" i="2"/>
  <c r="OYO62" i="2"/>
  <c r="OYP62" i="2"/>
  <c r="OYQ62" i="2"/>
  <c r="OYR62" i="2"/>
  <c r="OYS62" i="2"/>
  <c r="OYT62" i="2"/>
  <c r="OYU62" i="2"/>
  <c r="OYV62" i="2"/>
  <c r="OYW62" i="2"/>
  <c r="OYX62" i="2"/>
  <c r="OYY62" i="2"/>
  <c r="OYZ62" i="2"/>
  <c r="OZA62" i="2"/>
  <c r="OZB62" i="2"/>
  <c r="OZC62" i="2"/>
  <c r="OZD62" i="2"/>
  <c r="OZE62" i="2"/>
  <c r="OZF62" i="2"/>
  <c r="OZG62" i="2"/>
  <c r="OZH62" i="2"/>
  <c r="OZI62" i="2"/>
  <c r="OZJ62" i="2"/>
  <c r="OZK62" i="2"/>
  <c r="OZL62" i="2"/>
  <c r="OZM62" i="2"/>
  <c r="OZN62" i="2"/>
  <c r="OZO62" i="2"/>
  <c r="OZP62" i="2"/>
  <c r="OZQ62" i="2"/>
  <c r="OZR62" i="2"/>
  <c r="OZS62" i="2"/>
  <c r="OZT62" i="2"/>
  <c r="OZU62" i="2"/>
  <c r="OZV62" i="2"/>
  <c r="OZW62" i="2"/>
  <c r="OZX62" i="2"/>
  <c r="OZY62" i="2"/>
  <c r="OZZ62" i="2"/>
  <c r="PAA62" i="2"/>
  <c r="PAB62" i="2"/>
  <c r="PAC62" i="2"/>
  <c r="PAD62" i="2"/>
  <c r="PAE62" i="2"/>
  <c r="PAF62" i="2"/>
  <c r="PAG62" i="2"/>
  <c r="PAH62" i="2"/>
  <c r="PAI62" i="2"/>
  <c r="PAJ62" i="2"/>
  <c r="PAK62" i="2"/>
  <c r="PAL62" i="2"/>
  <c r="PAM62" i="2"/>
  <c r="PAN62" i="2"/>
  <c r="PAO62" i="2"/>
  <c r="PAP62" i="2"/>
  <c r="PAQ62" i="2"/>
  <c r="PAR62" i="2"/>
  <c r="PAS62" i="2"/>
  <c r="PAT62" i="2"/>
  <c r="PAU62" i="2"/>
  <c r="PAV62" i="2"/>
  <c r="PAW62" i="2"/>
  <c r="PAX62" i="2"/>
  <c r="PAY62" i="2"/>
  <c r="PAZ62" i="2"/>
  <c r="PBA62" i="2"/>
  <c r="PBB62" i="2"/>
  <c r="PBC62" i="2"/>
  <c r="PBD62" i="2"/>
  <c r="PBE62" i="2"/>
  <c r="PBF62" i="2"/>
  <c r="PBG62" i="2"/>
  <c r="PBH62" i="2"/>
  <c r="PBI62" i="2"/>
  <c r="PBJ62" i="2"/>
  <c r="PBK62" i="2"/>
  <c r="PBL62" i="2"/>
  <c r="PBM62" i="2"/>
  <c r="PBN62" i="2"/>
  <c r="PBO62" i="2"/>
  <c r="PBP62" i="2"/>
  <c r="PBQ62" i="2"/>
  <c r="PBR62" i="2"/>
  <c r="PBS62" i="2"/>
  <c r="PBT62" i="2"/>
  <c r="PBU62" i="2"/>
  <c r="PBV62" i="2"/>
  <c r="PBW62" i="2"/>
  <c r="PBX62" i="2"/>
  <c r="PBY62" i="2"/>
  <c r="PBZ62" i="2"/>
  <c r="PCA62" i="2"/>
  <c r="PCB62" i="2"/>
  <c r="PCC62" i="2"/>
  <c r="PCD62" i="2"/>
  <c r="PCE62" i="2"/>
  <c r="PCF62" i="2"/>
  <c r="PCG62" i="2"/>
  <c r="PCH62" i="2"/>
  <c r="PCI62" i="2"/>
  <c r="PCJ62" i="2"/>
  <c r="PCK62" i="2"/>
  <c r="PCL62" i="2"/>
  <c r="PCM62" i="2"/>
  <c r="PCN62" i="2"/>
  <c r="PCO62" i="2"/>
  <c r="PCP62" i="2"/>
  <c r="PCQ62" i="2"/>
  <c r="PCR62" i="2"/>
  <c r="PCS62" i="2"/>
  <c r="PCT62" i="2"/>
  <c r="PCU62" i="2"/>
  <c r="PCV62" i="2"/>
  <c r="PCW62" i="2"/>
  <c r="PCX62" i="2"/>
  <c r="PCY62" i="2"/>
  <c r="PCZ62" i="2"/>
  <c r="PDA62" i="2"/>
  <c r="PDB62" i="2"/>
  <c r="PDC62" i="2"/>
  <c r="PDD62" i="2"/>
  <c r="PDE62" i="2"/>
  <c r="PDF62" i="2"/>
  <c r="PDG62" i="2"/>
  <c r="PDH62" i="2"/>
  <c r="PDI62" i="2"/>
  <c r="PDJ62" i="2"/>
  <c r="PDK62" i="2"/>
  <c r="PDL62" i="2"/>
  <c r="PDM62" i="2"/>
  <c r="PDN62" i="2"/>
  <c r="PDO62" i="2"/>
  <c r="PDP62" i="2"/>
  <c r="PDQ62" i="2"/>
  <c r="PDR62" i="2"/>
  <c r="PDS62" i="2"/>
  <c r="PDT62" i="2"/>
  <c r="PDU62" i="2"/>
  <c r="PDV62" i="2"/>
  <c r="PDW62" i="2"/>
  <c r="PDX62" i="2"/>
  <c r="PDY62" i="2"/>
  <c r="PDZ62" i="2"/>
  <c r="PEA62" i="2"/>
  <c r="PEB62" i="2"/>
  <c r="PEC62" i="2"/>
  <c r="PED62" i="2"/>
  <c r="PEE62" i="2"/>
  <c r="PEF62" i="2"/>
  <c r="PEG62" i="2"/>
  <c r="PEH62" i="2"/>
  <c r="PEI62" i="2"/>
  <c r="PEJ62" i="2"/>
  <c r="PEK62" i="2"/>
  <c r="PEL62" i="2"/>
  <c r="PEM62" i="2"/>
  <c r="PEN62" i="2"/>
  <c r="PEO62" i="2"/>
  <c r="PEP62" i="2"/>
  <c r="PEQ62" i="2"/>
  <c r="PER62" i="2"/>
  <c r="PES62" i="2"/>
  <c r="PET62" i="2"/>
  <c r="PEU62" i="2"/>
  <c r="PEV62" i="2"/>
  <c r="PEW62" i="2"/>
  <c r="PEX62" i="2"/>
  <c r="PEY62" i="2"/>
  <c r="PEZ62" i="2"/>
  <c r="PFA62" i="2"/>
  <c r="PFB62" i="2"/>
  <c r="PFC62" i="2"/>
  <c r="PFD62" i="2"/>
  <c r="PFE62" i="2"/>
  <c r="PFF62" i="2"/>
  <c r="PFG62" i="2"/>
  <c r="PFH62" i="2"/>
  <c r="PFI62" i="2"/>
  <c r="PFJ62" i="2"/>
  <c r="PFK62" i="2"/>
  <c r="PFL62" i="2"/>
  <c r="PFM62" i="2"/>
  <c r="PFN62" i="2"/>
  <c r="PFO62" i="2"/>
  <c r="PFP62" i="2"/>
  <c r="PFQ62" i="2"/>
  <c r="PFR62" i="2"/>
  <c r="PFS62" i="2"/>
  <c r="PFT62" i="2"/>
  <c r="PFU62" i="2"/>
  <c r="PFV62" i="2"/>
  <c r="PFW62" i="2"/>
  <c r="PFX62" i="2"/>
  <c r="PFY62" i="2"/>
  <c r="PFZ62" i="2"/>
  <c r="PGA62" i="2"/>
  <c r="PGB62" i="2"/>
  <c r="PGC62" i="2"/>
  <c r="PGD62" i="2"/>
  <c r="PGE62" i="2"/>
  <c r="PGF62" i="2"/>
  <c r="PGG62" i="2"/>
  <c r="PGH62" i="2"/>
  <c r="PGI62" i="2"/>
  <c r="PGJ62" i="2"/>
  <c r="PGK62" i="2"/>
  <c r="PGL62" i="2"/>
  <c r="PGM62" i="2"/>
  <c r="PGN62" i="2"/>
  <c r="PGO62" i="2"/>
  <c r="PGP62" i="2"/>
  <c r="PGQ62" i="2"/>
  <c r="PGR62" i="2"/>
  <c r="PGS62" i="2"/>
  <c r="PGT62" i="2"/>
  <c r="PGU62" i="2"/>
  <c r="PGV62" i="2"/>
  <c r="PGW62" i="2"/>
  <c r="PGX62" i="2"/>
  <c r="PGY62" i="2"/>
  <c r="PGZ62" i="2"/>
  <c r="PHA62" i="2"/>
  <c r="PHB62" i="2"/>
  <c r="PHC62" i="2"/>
  <c r="PHD62" i="2"/>
  <c r="PHE62" i="2"/>
  <c r="PHF62" i="2"/>
  <c r="PHG62" i="2"/>
  <c r="PHH62" i="2"/>
  <c r="PHI62" i="2"/>
  <c r="PHJ62" i="2"/>
  <c r="PHK62" i="2"/>
  <c r="PHL62" i="2"/>
  <c r="PHM62" i="2"/>
  <c r="PHN62" i="2"/>
  <c r="PHO62" i="2"/>
  <c r="PHP62" i="2"/>
  <c r="PHQ62" i="2"/>
  <c r="PHR62" i="2"/>
  <c r="PHS62" i="2"/>
  <c r="PHT62" i="2"/>
  <c r="PHU62" i="2"/>
  <c r="PHV62" i="2"/>
  <c r="PHW62" i="2"/>
  <c r="PHX62" i="2"/>
  <c r="PHY62" i="2"/>
  <c r="PHZ62" i="2"/>
  <c r="PIA62" i="2"/>
  <c r="PIB62" i="2"/>
  <c r="PIC62" i="2"/>
  <c r="PID62" i="2"/>
  <c r="PIE62" i="2"/>
  <c r="PIF62" i="2"/>
  <c r="PIG62" i="2"/>
  <c r="PIH62" i="2"/>
  <c r="PII62" i="2"/>
  <c r="PIJ62" i="2"/>
  <c r="PIK62" i="2"/>
  <c r="PIL62" i="2"/>
  <c r="PIM62" i="2"/>
  <c r="PIN62" i="2"/>
  <c r="PIO62" i="2"/>
  <c r="PIP62" i="2"/>
  <c r="PIQ62" i="2"/>
  <c r="PIR62" i="2"/>
  <c r="PIS62" i="2"/>
  <c r="PIT62" i="2"/>
  <c r="PIU62" i="2"/>
  <c r="PIV62" i="2"/>
  <c r="PIW62" i="2"/>
  <c r="PIX62" i="2"/>
  <c r="PIY62" i="2"/>
  <c r="PIZ62" i="2"/>
  <c r="PJA62" i="2"/>
  <c r="PJB62" i="2"/>
  <c r="PJC62" i="2"/>
  <c r="PJD62" i="2"/>
  <c r="PJE62" i="2"/>
  <c r="PJF62" i="2"/>
  <c r="PJG62" i="2"/>
  <c r="PJH62" i="2"/>
  <c r="PJI62" i="2"/>
  <c r="PJJ62" i="2"/>
  <c r="PJK62" i="2"/>
  <c r="PJL62" i="2"/>
  <c r="PJM62" i="2"/>
  <c r="PJN62" i="2"/>
  <c r="PJO62" i="2"/>
  <c r="PJP62" i="2"/>
  <c r="PJQ62" i="2"/>
  <c r="PJR62" i="2"/>
  <c r="PJS62" i="2"/>
  <c r="PJT62" i="2"/>
  <c r="PJU62" i="2"/>
  <c r="PJV62" i="2"/>
  <c r="PJW62" i="2"/>
  <c r="PJX62" i="2"/>
  <c r="PJY62" i="2"/>
  <c r="PJZ62" i="2"/>
  <c r="PKA62" i="2"/>
  <c r="PKB62" i="2"/>
  <c r="PKC62" i="2"/>
  <c r="PKD62" i="2"/>
  <c r="PKE62" i="2"/>
  <c r="PKF62" i="2"/>
  <c r="PKG62" i="2"/>
  <c r="PKH62" i="2"/>
  <c r="PKI62" i="2"/>
  <c r="PKJ62" i="2"/>
  <c r="PKK62" i="2"/>
  <c r="PKL62" i="2"/>
  <c r="PKM62" i="2"/>
  <c r="PKN62" i="2"/>
  <c r="PKO62" i="2"/>
  <c r="PKP62" i="2"/>
  <c r="PKQ62" i="2"/>
  <c r="PKR62" i="2"/>
  <c r="PKS62" i="2"/>
  <c r="PKT62" i="2"/>
  <c r="PKU62" i="2"/>
  <c r="PKV62" i="2"/>
  <c r="PKW62" i="2"/>
  <c r="PKX62" i="2"/>
  <c r="PKY62" i="2"/>
  <c r="PKZ62" i="2"/>
  <c r="PLA62" i="2"/>
  <c r="PLB62" i="2"/>
  <c r="PLC62" i="2"/>
  <c r="PLD62" i="2"/>
  <c r="PLE62" i="2"/>
  <c r="PLF62" i="2"/>
  <c r="PLG62" i="2"/>
  <c r="PLH62" i="2"/>
  <c r="PLI62" i="2"/>
  <c r="PLJ62" i="2"/>
  <c r="PLK62" i="2"/>
  <c r="PLL62" i="2"/>
  <c r="PLM62" i="2"/>
  <c r="PLN62" i="2"/>
  <c r="PLO62" i="2"/>
  <c r="PLP62" i="2"/>
  <c r="PLQ62" i="2"/>
  <c r="PLR62" i="2"/>
  <c r="PLS62" i="2"/>
  <c r="PLT62" i="2"/>
  <c r="PLU62" i="2"/>
  <c r="PLV62" i="2"/>
  <c r="PLW62" i="2"/>
  <c r="PLX62" i="2"/>
  <c r="PLY62" i="2"/>
  <c r="PLZ62" i="2"/>
  <c r="PMA62" i="2"/>
  <c r="PMB62" i="2"/>
  <c r="PMC62" i="2"/>
  <c r="PMD62" i="2"/>
  <c r="PME62" i="2"/>
  <c r="PMF62" i="2"/>
  <c r="PMG62" i="2"/>
  <c r="PMH62" i="2"/>
  <c r="PMI62" i="2"/>
  <c r="PMJ62" i="2"/>
  <c r="PMK62" i="2"/>
  <c r="PML62" i="2"/>
  <c r="PMM62" i="2"/>
  <c r="PMN62" i="2"/>
  <c r="PMO62" i="2"/>
  <c r="PMP62" i="2"/>
  <c r="PMQ62" i="2"/>
  <c r="PMR62" i="2"/>
  <c r="PMS62" i="2"/>
  <c r="PMT62" i="2"/>
  <c r="PMU62" i="2"/>
  <c r="PMV62" i="2"/>
  <c r="PMW62" i="2"/>
  <c r="PMX62" i="2"/>
  <c r="PMY62" i="2"/>
  <c r="PMZ62" i="2"/>
  <c r="PNA62" i="2"/>
  <c r="PNB62" i="2"/>
  <c r="PNC62" i="2"/>
  <c r="PND62" i="2"/>
  <c r="PNE62" i="2"/>
  <c r="PNF62" i="2"/>
  <c r="PNG62" i="2"/>
  <c r="PNH62" i="2"/>
  <c r="PNI62" i="2"/>
  <c r="PNJ62" i="2"/>
  <c r="PNK62" i="2"/>
  <c r="PNL62" i="2"/>
  <c r="PNM62" i="2"/>
  <c r="PNN62" i="2"/>
  <c r="PNO62" i="2"/>
  <c r="PNP62" i="2"/>
  <c r="PNQ62" i="2"/>
  <c r="PNR62" i="2"/>
  <c r="PNS62" i="2"/>
  <c r="PNT62" i="2"/>
  <c r="PNU62" i="2"/>
  <c r="PNV62" i="2"/>
  <c r="PNW62" i="2"/>
  <c r="PNX62" i="2"/>
  <c r="PNY62" i="2"/>
  <c r="PNZ62" i="2"/>
  <c r="POA62" i="2"/>
  <c r="POB62" i="2"/>
  <c r="POC62" i="2"/>
  <c r="POD62" i="2"/>
  <c r="POE62" i="2"/>
  <c r="POF62" i="2"/>
  <c r="POG62" i="2"/>
  <c r="POH62" i="2"/>
  <c r="POI62" i="2"/>
  <c r="POJ62" i="2"/>
  <c r="POK62" i="2"/>
  <c r="POL62" i="2"/>
  <c r="POM62" i="2"/>
  <c r="PON62" i="2"/>
  <c r="POO62" i="2"/>
  <c r="POP62" i="2"/>
  <c r="POQ62" i="2"/>
  <c r="POR62" i="2"/>
  <c r="POS62" i="2"/>
  <c r="POT62" i="2"/>
  <c r="POU62" i="2"/>
  <c r="POV62" i="2"/>
  <c r="POW62" i="2"/>
  <c r="POX62" i="2"/>
  <c r="POY62" i="2"/>
  <c r="POZ62" i="2"/>
  <c r="PPA62" i="2"/>
  <c r="PPB62" i="2"/>
  <c r="PPC62" i="2"/>
  <c r="PPD62" i="2"/>
  <c r="PPE62" i="2"/>
  <c r="PPF62" i="2"/>
  <c r="PPG62" i="2"/>
  <c r="PPH62" i="2"/>
  <c r="PPI62" i="2"/>
  <c r="PPJ62" i="2"/>
  <c r="PPK62" i="2"/>
  <c r="PPL62" i="2"/>
  <c r="PPM62" i="2"/>
  <c r="PPN62" i="2"/>
  <c r="PPO62" i="2"/>
  <c r="PPP62" i="2"/>
  <c r="PPQ62" i="2"/>
  <c r="PPR62" i="2"/>
  <c r="PPS62" i="2"/>
  <c r="PPT62" i="2"/>
  <c r="PPU62" i="2"/>
  <c r="PPV62" i="2"/>
  <c r="PPW62" i="2"/>
  <c r="PPX62" i="2"/>
  <c r="PPY62" i="2"/>
  <c r="PPZ62" i="2"/>
  <c r="PQA62" i="2"/>
  <c r="PQB62" i="2"/>
  <c r="PQC62" i="2"/>
  <c r="PQD62" i="2"/>
  <c r="PQE62" i="2"/>
  <c r="PQF62" i="2"/>
  <c r="PQG62" i="2"/>
  <c r="PQH62" i="2"/>
  <c r="PQI62" i="2"/>
  <c r="PQJ62" i="2"/>
  <c r="PQK62" i="2"/>
  <c r="PQL62" i="2"/>
  <c r="PQM62" i="2"/>
  <c r="PQN62" i="2"/>
  <c r="PQO62" i="2"/>
  <c r="PQP62" i="2"/>
  <c r="PQQ62" i="2"/>
  <c r="PQR62" i="2"/>
  <c r="PQS62" i="2"/>
  <c r="PQT62" i="2"/>
  <c r="PQU62" i="2"/>
  <c r="PQV62" i="2"/>
  <c r="PQW62" i="2"/>
  <c r="PQX62" i="2"/>
  <c r="PQY62" i="2"/>
  <c r="PQZ62" i="2"/>
  <c r="PRA62" i="2"/>
  <c r="PRB62" i="2"/>
  <c r="PRC62" i="2"/>
  <c r="PRD62" i="2"/>
  <c r="PRE62" i="2"/>
  <c r="PRF62" i="2"/>
  <c r="PRG62" i="2"/>
  <c r="PRH62" i="2"/>
  <c r="PRI62" i="2"/>
  <c r="PRJ62" i="2"/>
  <c r="PRK62" i="2"/>
  <c r="PRL62" i="2"/>
  <c r="PRM62" i="2"/>
  <c r="PRN62" i="2"/>
  <c r="PRO62" i="2"/>
  <c r="PRP62" i="2"/>
  <c r="PRQ62" i="2"/>
  <c r="PRR62" i="2"/>
  <c r="PRS62" i="2"/>
  <c r="PRT62" i="2"/>
  <c r="PRU62" i="2"/>
  <c r="PRV62" i="2"/>
  <c r="PRW62" i="2"/>
  <c r="PRX62" i="2"/>
  <c r="PRY62" i="2"/>
  <c r="PRZ62" i="2"/>
  <c r="PSA62" i="2"/>
  <c r="PSB62" i="2"/>
  <c r="PSC62" i="2"/>
  <c r="PSD62" i="2"/>
  <c r="PSE62" i="2"/>
  <c r="PSF62" i="2"/>
  <c r="PSG62" i="2"/>
  <c r="PSH62" i="2"/>
  <c r="PSI62" i="2"/>
  <c r="PSJ62" i="2"/>
  <c r="PSK62" i="2"/>
  <c r="PSL62" i="2"/>
  <c r="PSM62" i="2"/>
  <c r="PSN62" i="2"/>
  <c r="PSO62" i="2"/>
  <c r="PSP62" i="2"/>
  <c r="PSQ62" i="2"/>
  <c r="PSR62" i="2"/>
  <c r="PSS62" i="2"/>
  <c r="PST62" i="2"/>
  <c r="PSU62" i="2"/>
  <c r="PSV62" i="2"/>
  <c r="PSW62" i="2"/>
  <c r="PSX62" i="2"/>
  <c r="PSY62" i="2"/>
  <c r="PSZ62" i="2"/>
  <c r="PTA62" i="2"/>
  <c r="PTB62" i="2"/>
  <c r="PTC62" i="2"/>
  <c r="PTD62" i="2"/>
  <c r="PTE62" i="2"/>
  <c r="PTF62" i="2"/>
  <c r="PTG62" i="2"/>
  <c r="PTH62" i="2"/>
  <c r="PTI62" i="2"/>
  <c r="PTJ62" i="2"/>
  <c r="PTK62" i="2"/>
  <c r="PTL62" i="2"/>
  <c r="PTM62" i="2"/>
  <c r="PTN62" i="2"/>
  <c r="PTO62" i="2"/>
  <c r="PTP62" i="2"/>
  <c r="PTQ62" i="2"/>
  <c r="PTR62" i="2"/>
  <c r="PTS62" i="2"/>
  <c r="PTT62" i="2"/>
  <c r="PTU62" i="2"/>
  <c r="PTV62" i="2"/>
  <c r="PTW62" i="2"/>
  <c r="PTX62" i="2"/>
  <c r="PTY62" i="2"/>
  <c r="PTZ62" i="2"/>
  <c r="PUA62" i="2"/>
  <c r="PUB62" i="2"/>
  <c r="PUC62" i="2"/>
  <c r="PUD62" i="2"/>
  <c r="PUE62" i="2"/>
  <c r="PUF62" i="2"/>
  <c r="PUG62" i="2"/>
  <c r="PUH62" i="2"/>
  <c r="PUI62" i="2"/>
  <c r="PUJ62" i="2"/>
  <c r="PUK62" i="2"/>
  <c r="PUL62" i="2"/>
  <c r="PUM62" i="2"/>
  <c r="PUN62" i="2"/>
  <c r="PUO62" i="2"/>
  <c r="PUP62" i="2"/>
  <c r="PUQ62" i="2"/>
  <c r="PUR62" i="2"/>
  <c r="PUS62" i="2"/>
  <c r="PUT62" i="2"/>
  <c r="PUU62" i="2"/>
  <c r="PUV62" i="2"/>
  <c r="PUW62" i="2"/>
  <c r="PUX62" i="2"/>
  <c r="PUY62" i="2"/>
  <c r="PUZ62" i="2"/>
  <c r="PVA62" i="2"/>
  <c r="PVB62" i="2"/>
  <c r="PVC62" i="2"/>
  <c r="PVD62" i="2"/>
  <c r="PVE62" i="2"/>
  <c r="PVF62" i="2"/>
  <c r="PVG62" i="2"/>
  <c r="PVH62" i="2"/>
  <c r="PVI62" i="2"/>
  <c r="PVJ62" i="2"/>
  <c r="PVK62" i="2"/>
  <c r="PVL62" i="2"/>
  <c r="PVM62" i="2"/>
  <c r="PVN62" i="2"/>
  <c r="PVO62" i="2"/>
  <c r="PVP62" i="2"/>
  <c r="PVQ62" i="2"/>
  <c r="PVR62" i="2"/>
  <c r="PVS62" i="2"/>
  <c r="PVT62" i="2"/>
  <c r="PVU62" i="2"/>
  <c r="PVV62" i="2"/>
  <c r="PVW62" i="2"/>
  <c r="PVX62" i="2"/>
  <c r="PVY62" i="2"/>
  <c r="PVZ62" i="2"/>
  <c r="PWA62" i="2"/>
  <c r="PWB62" i="2"/>
  <c r="PWC62" i="2"/>
  <c r="PWD62" i="2"/>
  <c r="PWE62" i="2"/>
  <c r="PWF62" i="2"/>
  <c r="PWG62" i="2"/>
  <c r="PWH62" i="2"/>
  <c r="PWI62" i="2"/>
  <c r="PWJ62" i="2"/>
  <c r="PWK62" i="2"/>
  <c r="PWL62" i="2"/>
  <c r="PWM62" i="2"/>
  <c r="PWN62" i="2"/>
  <c r="PWO62" i="2"/>
  <c r="PWP62" i="2"/>
  <c r="PWQ62" i="2"/>
  <c r="PWR62" i="2"/>
  <c r="PWS62" i="2"/>
  <c r="PWT62" i="2"/>
  <c r="PWU62" i="2"/>
  <c r="PWV62" i="2"/>
  <c r="PWW62" i="2"/>
  <c r="PWX62" i="2"/>
  <c r="PWY62" i="2"/>
  <c r="PWZ62" i="2"/>
  <c r="PXA62" i="2"/>
  <c r="PXB62" i="2"/>
  <c r="PXC62" i="2"/>
  <c r="PXD62" i="2"/>
  <c r="PXE62" i="2"/>
  <c r="PXF62" i="2"/>
  <c r="PXG62" i="2"/>
  <c r="PXH62" i="2"/>
  <c r="PXI62" i="2"/>
  <c r="PXJ62" i="2"/>
  <c r="PXK62" i="2"/>
  <c r="PXL62" i="2"/>
  <c r="PXM62" i="2"/>
  <c r="PXN62" i="2"/>
  <c r="PXO62" i="2"/>
  <c r="PXP62" i="2"/>
  <c r="PXQ62" i="2"/>
  <c r="PXR62" i="2"/>
  <c r="PXS62" i="2"/>
  <c r="PXT62" i="2"/>
  <c r="PXU62" i="2"/>
  <c r="PXV62" i="2"/>
  <c r="PXW62" i="2"/>
  <c r="PXX62" i="2"/>
  <c r="PXY62" i="2"/>
  <c r="PXZ62" i="2"/>
  <c r="PYA62" i="2"/>
  <c r="PYB62" i="2"/>
  <c r="PYC62" i="2"/>
  <c r="PYD62" i="2"/>
  <c r="PYE62" i="2"/>
  <c r="PYF62" i="2"/>
  <c r="PYG62" i="2"/>
  <c r="PYH62" i="2"/>
  <c r="PYI62" i="2"/>
  <c r="PYJ62" i="2"/>
  <c r="PYK62" i="2"/>
  <c r="PYL62" i="2"/>
  <c r="PYM62" i="2"/>
  <c r="PYN62" i="2"/>
  <c r="PYO62" i="2"/>
  <c r="PYP62" i="2"/>
  <c r="PYQ62" i="2"/>
  <c r="PYR62" i="2"/>
  <c r="PYS62" i="2"/>
  <c r="PYT62" i="2"/>
  <c r="PYU62" i="2"/>
  <c r="PYV62" i="2"/>
  <c r="PYW62" i="2"/>
  <c r="PYX62" i="2"/>
  <c r="PYY62" i="2"/>
  <c r="PYZ62" i="2"/>
  <c r="PZA62" i="2"/>
  <c r="PZB62" i="2"/>
  <c r="PZC62" i="2"/>
  <c r="PZD62" i="2"/>
  <c r="PZE62" i="2"/>
  <c r="PZF62" i="2"/>
  <c r="PZG62" i="2"/>
  <c r="PZH62" i="2"/>
  <c r="PZI62" i="2"/>
  <c r="PZJ62" i="2"/>
  <c r="PZK62" i="2"/>
  <c r="PZL62" i="2"/>
  <c r="PZM62" i="2"/>
  <c r="PZN62" i="2"/>
  <c r="PZO62" i="2"/>
  <c r="PZP62" i="2"/>
  <c r="PZQ62" i="2"/>
  <c r="PZR62" i="2"/>
  <c r="PZS62" i="2"/>
  <c r="PZT62" i="2"/>
  <c r="PZU62" i="2"/>
  <c r="PZV62" i="2"/>
  <c r="PZW62" i="2"/>
  <c r="PZX62" i="2"/>
  <c r="PZY62" i="2"/>
  <c r="PZZ62" i="2"/>
  <c r="QAA62" i="2"/>
  <c r="QAB62" i="2"/>
  <c r="QAC62" i="2"/>
  <c r="QAD62" i="2"/>
  <c r="QAE62" i="2"/>
  <c r="QAF62" i="2"/>
  <c r="QAG62" i="2"/>
  <c r="QAH62" i="2"/>
  <c r="QAI62" i="2"/>
  <c r="QAJ62" i="2"/>
  <c r="QAK62" i="2"/>
  <c r="QAL62" i="2"/>
  <c r="QAM62" i="2"/>
  <c r="QAN62" i="2"/>
  <c r="QAO62" i="2"/>
  <c r="QAP62" i="2"/>
  <c r="QAQ62" i="2"/>
  <c r="QAR62" i="2"/>
  <c r="QAS62" i="2"/>
  <c r="QAT62" i="2"/>
  <c r="QAU62" i="2"/>
  <c r="QAV62" i="2"/>
  <c r="QAW62" i="2"/>
  <c r="QAX62" i="2"/>
  <c r="QAY62" i="2"/>
  <c r="QAZ62" i="2"/>
  <c r="QBA62" i="2"/>
  <c r="QBB62" i="2"/>
  <c r="QBC62" i="2"/>
  <c r="QBD62" i="2"/>
  <c r="QBE62" i="2"/>
  <c r="QBF62" i="2"/>
  <c r="QBG62" i="2"/>
  <c r="QBH62" i="2"/>
  <c r="QBI62" i="2"/>
  <c r="QBJ62" i="2"/>
  <c r="QBK62" i="2"/>
  <c r="QBL62" i="2"/>
  <c r="QBM62" i="2"/>
  <c r="QBN62" i="2"/>
  <c r="QBO62" i="2"/>
  <c r="QBP62" i="2"/>
  <c r="QBQ62" i="2"/>
  <c r="QBR62" i="2"/>
  <c r="QBS62" i="2"/>
  <c r="QBT62" i="2"/>
  <c r="QBU62" i="2"/>
  <c r="QBV62" i="2"/>
  <c r="QBW62" i="2"/>
  <c r="QBX62" i="2"/>
  <c r="QBY62" i="2"/>
  <c r="QBZ62" i="2"/>
  <c r="QCA62" i="2"/>
  <c r="QCB62" i="2"/>
  <c r="QCC62" i="2"/>
  <c r="QCD62" i="2"/>
  <c r="QCE62" i="2"/>
  <c r="QCF62" i="2"/>
  <c r="QCG62" i="2"/>
  <c r="QCH62" i="2"/>
  <c r="QCI62" i="2"/>
  <c r="QCJ62" i="2"/>
  <c r="QCK62" i="2"/>
  <c r="QCL62" i="2"/>
  <c r="QCM62" i="2"/>
  <c r="QCN62" i="2"/>
  <c r="QCO62" i="2"/>
  <c r="QCP62" i="2"/>
  <c r="QCQ62" i="2"/>
  <c r="QCR62" i="2"/>
  <c r="QCS62" i="2"/>
  <c r="QCT62" i="2"/>
  <c r="QCU62" i="2"/>
  <c r="QCV62" i="2"/>
  <c r="QCW62" i="2"/>
  <c r="QCX62" i="2"/>
  <c r="QCY62" i="2"/>
  <c r="QCZ62" i="2"/>
  <c r="QDA62" i="2"/>
  <c r="QDB62" i="2"/>
  <c r="QDC62" i="2"/>
  <c r="QDD62" i="2"/>
  <c r="QDE62" i="2"/>
  <c r="QDF62" i="2"/>
  <c r="QDG62" i="2"/>
  <c r="QDH62" i="2"/>
  <c r="QDI62" i="2"/>
  <c r="QDJ62" i="2"/>
  <c r="QDK62" i="2"/>
  <c r="QDL62" i="2"/>
  <c r="QDM62" i="2"/>
  <c r="QDN62" i="2"/>
  <c r="QDO62" i="2"/>
  <c r="QDP62" i="2"/>
  <c r="QDQ62" i="2"/>
  <c r="QDR62" i="2"/>
  <c r="QDS62" i="2"/>
  <c r="QDT62" i="2"/>
  <c r="QDU62" i="2"/>
  <c r="QDV62" i="2"/>
  <c r="QDW62" i="2"/>
  <c r="QDX62" i="2"/>
  <c r="QDY62" i="2"/>
  <c r="QDZ62" i="2"/>
  <c r="QEA62" i="2"/>
  <c r="QEB62" i="2"/>
  <c r="QEC62" i="2"/>
  <c r="QED62" i="2"/>
  <c r="QEE62" i="2"/>
  <c r="QEF62" i="2"/>
  <c r="QEG62" i="2"/>
  <c r="QEH62" i="2"/>
  <c r="QEI62" i="2"/>
  <c r="QEJ62" i="2"/>
  <c r="QEK62" i="2"/>
  <c r="QEL62" i="2"/>
  <c r="QEM62" i="2"/>
  <c r="QEN62" i="2"/>
  <c r="QEO62" i="2"/>
  <c r="QEP62" i="2"/>
  <c r="QEQ62" i="2"/>
  <c r="QER62" i="2"/>
  <c r="QES62" i="2"/>
  <c r="QET62" i="2"/>
  <c r="QEU62" i="2"/>
  <c r="QEV62" i="2"/>
  <c r="QEW62" i="2"/>
  <c r="QEX62" i="2"/>
  <c r="QEY62" i="2"/>
  <c r="QEZ62" i="2"/>
  <c r="QFA62" i="2"/>
  <c r="QFB62" i="2"/>
  <c r="QFC62" i="2"/>
  <c r="QFD62" i="2"/>
  <c r="QFE62" i="2"/>
  <c r="QFF62" i="2"/>
  <c r="QFG62" i="2"/>
  <c r="QFH62" i="2"/>
  <c r="QFI62" i="2"/>
  <c r="QFJ62" i="2"/>
  <c r="QFK62" i="2"/>
  <c r="QFL62" i="2"/>
  <c r="QFM62" i="2"/>
  <c r="QFN62" i="2"/>
  <c r="QFO62" i="2"/>
  <c r="QFP62" i="2"/>
  <c r="QFQ62" i="2"/>
  <c r="QFR62" i="2"/>
  <c r="QFS62" i="2"/>
  <c r="QFT62" i="2"/>
  <c r="QFU62" i="2"/>
  <c r="QFV62" i="2"/>
  <c r="QFW62" i="2"/>
  <c r="QFX62" i="2"/>
  <c r="QFY62" i="2"/>
  <c r="QFZ62" i="2"/>
  <c r="QGA62" i="2"/>
  <c r="QGB62" i="2"/>
  <c r="QGC62" i="2"/>
  <c r="QGD62" i="2"/>
  <c r="QGE62" i="2"/>
  <c r="QGF62" i="2"/>
  <c r="QGG62" i="2"/>
  <c r="QGH62" i="2"/>
  <c r="QGI62" i="2"/>
  <c r="QGJ62" i="2"/>
  <c r="QGK62" i="2"/>
  <c r="QGL62" i="2"/>
  <c r="QGM62" i="2"/>
  <c r="QGN62" i="2"/>
  <c r="QGO62" i="2"/>
  <c r="QGP62" i="2"/>
  <c r="QGQ62" i="2"/>
  <c r="QGR62" i="2"/>
  <c r="QGS62" i="2"/>
  <c r="QGT62" i="2"/>
  <c r="QGU62" i="2"/>
  <c r="QGV62" i="2"/>
  <c r="QGW62" i="2"/>
  <c r="QGX62" i="2"/>
  <c r="QGY62" i="2"/>
  <c r="QGZ62" i="2"/>
  <c r="QHA62" i="2"/>
  <c r="QHB62" i="2"/>
  <c r="QHC62" i="2"/>
  <c r="QHD62" i="2"/>
  <c r="QHE62" i="2"/>
  <c r="QHF62" i="2"/>
  <c r="QHG62" i="2"/>
  <c r="QHH62" i="2"/>
  <c r="QHI62" i="2"/>
  <c r="QHJ62" i="2"/>
  <c r="QHK62" i="2"/>
  <c r="QHL62" i="2"/>
  <c r="QHM62" i="2"/>
  <c r="QHN62" i="2"/>
  <c r="QHO62" i="2"/>
  <c r="QHP62" i="2"/>
  <c r="QHQ62" i="2"/>
  <c r="QHR62" i="2"/>
  <c r="QHS62" i="2"/>
  <c r="QHT62" i="2"/>
  <c r="QHU62" i="2"/>
  <c r="QHV62" i="2"/>
  <c r="QHW62" i="2"/>
  <c r="QHX62" i="2"/>
  <c r="QHY62" i="2"/>
  <c r="QHZ62" i="2"/>
  <c r="QIA62" i="2"/>
  <c r="QIB62" i="2"/>
  <c r="QIC62" i="2"/>
  <c r="QID62" i="2"/>
  <c r="QIE62" i="2"/>
  <c r="QIF62" i="2"/>
  <c r="QIG62" i="2"/>
  <c r="QIH62" i="2"/>
  <c r="QII62" i="2"/>
  <c r="QIJ62" i="2"/>
  <c r="QIK62" i="2"/>
  <c r="QIL62" i="2"/>
  <c r="QIM62" i="2"/>
  <c r="QIN62" i="2"/>
  <c r="QIO62" i="2"/>
  <c r="QIP62" i="2"/>
  <c r="QIQ62" i="2"/>
  <c r="QIR62" i="2"/>
  <c r="QIS62" i="2"/>
  <c r="QIT62" i="2"/>
  <c r="QIU62" i="2"/>
  <c r="QIV62" i="2"/>
  <c r="QIW62" i="2"/>
  <c r="QIX62" i="2"/>
  <c r="QIY62" i="2"/>
  <c r="QIZ62" i="2"/>
  <c r="QJA62" i="2"/>
  <c r="QJB62" i="2"/>
  <c r="QJC62" i="2"/>
  <c r="QJD62" i="2"/>
  <c r="QJE62" i="2"/>
  <c r="QJF62" i="2"/>
  <c r="QJG62" i="2"/>
  <c r="QJH62" i="2"/>
  <c r="QJI62" i="2"/>
  <c r="QJJ62" i="2"/>
  <c r="QJK62" i="2"/>
  <c r="QJL62" i="2"/>
  <c r="QJM62" i="2"/>
  <c r="QJN62" i="2"/>
  <c r="QJO62" i="2"/>
  <c r="QJP62" i="2"/>
  <c r="QJQ62" i="2"/>
  <c r="QJR62" i="2"/>
  <c r="QJS62" i="2"/>
  <c r="QJT62" i="2"/>
  <c r="QJU62" i="2"/>
  <c r="QJV62" i="2"/>
  <c r="QJW62" i="2"/>
  <c r="QJX62" i="2"/>
  <c r="QJY62" i="2"/>
  <c r="QJZ62" i="2"/>
  <c r="QKA62" i="2"/>
  <c r="QKB62" i="2"/>
  <c r="QKC62" i="2"/>
  <c r="QKD62" i="2"/>
  <c r="QKE62" i="2"/>
  <c r="QKF62" i="2"/>
  <c r="QKG62" i="2"/>
  <c r="QKH62" i="2"/>
  <c r="QKI62" i="2"/>
  <c r="QKJ62" i="2"/>
  <c r="QKK62" i="2"/>
  <c r="QKL62" i="2"/>
  <c r="QKM62" i="2"/>
  <c r="QKN62" i="2"/>
  <c r="QKO62" i="2"/>
  <c r="QKP62" i="2"/>
  <c r="QKQ62" i="2"/>
  <c r="QKR62" i="2"/>
  <c r="QKS62" i="2"/>
  <c r="QKT62" i="2"/>
  <c r="QKU62" i="2"/>
  <c r="QKV62" i="2"/>
  <c r="QKW62" i="2"/>
  <c r="QKX62" i="2"/>
  <c r="QKY62" i="2"/>
  <c r="QKZ62" i="2"/>
  <c r="QLA62" i="2"/>
  <c r="QLB62" i="2"/>
  <c r="QLC62" i="2"/>
  <c r="QLD62" i="2"/>
  <c r="QLE62" i="2"/>
  <c r="QLF62" i="2"/>
  <c r="QLG62" i="2"/>
  <c r="QLH62" i="2"/>
  <c r="QLI62" i="2"/>
  <c r="QLJ62" i="2"/>
  <c r="QLK62" i="2"/>
  <c r="QLL62" i="2"/>
  <c r="QLM62" i="2"/>
  <c r="QLN62" i="2"/>
  <c r="QLO62" i="2"/>
  <c r="QLP62" i="2"/>
  <c r="QLQ62" i="2"/>
  <c r="QLR62" i="2"/>
  <c r="QLS62" i="2"/>
  <c r="QLT62" i="2"/>
  <c r="QLU62" i="2"/>
  <c r="QLV62" i="2"/>
  <c r="QLW62" i="2"/>
  <c r="QLX62" i="2"/>
  <c r="QLY62" i="2"/>
  <c r="QLZ62" i="2"/>
  <c r="QMA62" i="2"/>
  <c r="QMB62" i="2"/>
  <c r="QMC62" i="2"/>
  <c r="QMD62" i="2"/>
  <c r="QME62" i="2"/>
  <c r="QMF62" i="2"/>
  <c r="QMG62" i="2"/>
  <c r="QMH62" i="2"/>
  <c r="QMI62" i="2"/>
  <c r="QMJ62" i="2"/>
  <c r="QMK62" i="2"/>
  <c r="QML62" i="2"/>
  <c r="QMM62" i="2"/>
  <c r="QMN62" i="2"/>
  <c r="QMO62" i="2"/>
  <c r="QMP62" i="2"/>
  <c r="QMQ62" i="2"/>
  <c r="QMR62" i="2"/>
  <c r="QMS62" i="2"/>
  <c r="QMT62" i="2"/>
  <c r="QMU62" i="2"/>
  <c r="QMV62" i="2"/>
  <c r="QMW62" i="2"/>
  <c r="QMX62" i="2"/>
  <c r="QMY62" i="2"/>
  <c r="QMZ62" i="2"/>
  <c r="QNA62" i="2"/>
  <c r="QNB62" i="2"/>
  <c r="QNC62" i="2"/>
  <c r="QND62" i="2"/>
  <c r="QNE62" i="2"/>
  <c r="QNF62" i="2"/>
  <c r="QNG62" i="2"/>
  <c r="QNH62" i="2"/>
  <c r="QNI62" i="2"/>
  <c r="QNJ62" i="2"/>
  <c r="QNK62" i="2"/>
  <c r="QNL62" i="2"/>
  <c r="QNM62" i="2"/>
  <c r="QNN62" i="2"/>
  <c r="QNO62" i="2"/>
  <c r="QNP62" i="2"/>
  <c r="QNQ62" i="2"/>
  <c r="QNR62" i="2"/>
  <c r="QNS62" i="2"/>
  <c r="QNT62" i="2"/>
  <c r="QNU62" i="2"/>
  <c r="QNV62" i="2"/>
  <c r="QNW62" i="2"/>
  <c r="QNX62" i="2"/>
  <c r="QNY62" i="2"/>
  <c r="QNZ62" i="2"/>
  <c r="QOA62" i="2"/>
  <c r="QOB62" i="2"/>
  <c r="QOC62" i="2"/>
  <c r="QOD62" i="2"/>
  <c r="QOE62" i="2"/>
  <c r="QOF62" i="2"/>
  <c r="QOG62" i="2"/>
  <c r="QOH62" i="2"/>
  <c r="QOI62" i="2"/>
  <c r="QOJ62" i="2"/>
  <c r="QOK62" i="2"/>
  <c r="QOL62" i="2"/>
  <c r="QOM62" i="2"/>
  <c r="QON62" i="2"/>
  <c r="QOO62" i="2"/>
  <c r="QOP62" i="2"/>
  <c r="QOQ62" i="2"/>
  <c r="QOR62" i="2"/>
  <c r="QOS62" i="2"/>
  <c r="QOT62" i="2"/>
  <c r="QOU62" i="2"/>
  <c r="QOV62" i="2"/>
  <c r="QOW62" i="2"/>
  <c r="QOX62" i="2"/>
  <c r="QOY62" i="2"/>
  <c r="QOZ62" i="2"/>
  <c r="QPA62" i="2"/>
  <c r="QPB62" i="2"/>
  <c r="QPC62" i="2"/>
  <c r="QPD62" i="2"/>
  <c r="QPE62" i="2"/>
  <c r="QPF62" i="2"/>
  <c r="QPG62" i="2"/>
  <c r="QPH62" i="2"/>
  <c r="QPI62" i="2"/>
  <c r="QPJ62" i="2"/>
  <c r="QPK62" i="2"/>
  <c r="QPL62" i="2"/>
  <c r="QPM62" i="2"/>
  <c r="QPN62" i="2"/>
  <c r="QPO62" i="2"/>
  <c r="QPP62" i="2"/>
  <c r="QPQ62" i="2"/>
  <c r="QPR62" i="2"/>
  <c r="QPS62" i="2"/>
  <c r="QPT62" i="2"/>
  <c r="QPU62" i="2"/>
  <c r="QPV62" i="2"/>
  <c r="QPW62" i="2"/>
  <c r="QPX62" i="2"/>
  <c r="QPY62" i="2"/>
  <c r="QPZ62" i="2"/>
  <c r="QQA62" i="2"/>
  <c r="QQB62" i="2"/>
  <c r="QQC62" i="2"/>
  <c r="QQD62" i="2"/>
  <c r="QQE62" i="2"/>
  <c r="QQF62" i="2"/>
  <c r="QQG62" i="2"/>
  <c r="QQH62" i="2"/>
  <c r="QQI62" i="2"/>
  <c r="QQJ62" i="2"/>
  <c r="QQK62" i="2"/>
  <c r="QQL62" i="2"/>
  <c r="QQM62" i="2"/>
  <c r="QQN62" i="2"/>
  <c r="QQO62" i="2"/>
  <c r="QQP62" i="2"/>
  <c r="QQQ62" i="2"/>
  <c r="QQR62" i="2"/>
  <c r="QQS62" i="2"/>
  <c r="QQT62" i="2"/>
  <c r="QQU62" i="2"/>
  <c r="QQV62" i="2"/>
  <c r="QQW62" i="2"/>
  <c r="QQX62" i="2"/>
  <c r="QQY62" i="2"/>
  <c r="QQZ62" i="2"/>
  <c r="QRA62" i="2"/>
  <c r="QRB62" i="2"/>
  <c r="QRC62" i="2"/>
  <c r="QRD62" i="2"/>
  <c r="QRE62" i="2"/>
  <c r="QRF62" i="2"/>
  <c r="QRG62" i="2"/>
  <c r="QRH62" i="2"/>
  <c r="QRI62" i="2"/>
  <c r="QRJ62" i="2"/>
  <c r="QRK62" i="2"/>
  <c r="QRL62" i="2"/>
  <c r="QRM62" i="2"/>
  <c r="QRN62" i="2"/>
  <c r="QRO62" i="2"/>
  <c r="QRP62" i="2"/>
  <c r="QRQ62" i="2"/>
  <c r="QRR62" i="2"/>
  <c r="QRS62" i="2"/>
  <c r="QRT62" i="2"/>
  <c r="QRU62" i="2"/>
  <c r="QRV62" i="2"/>
  <c r="QRW62" i="2"/>
  <c r="QRX62" i="2"/>
  <c r="QRY62" i="2"/>
  <c r="QRZ62" i="2"/>
  <c r="QSA62" i="2"/>
  <c r="QSB62" i="2"/>
  <c r="QSC62" i="2"/>
  <c r="QSD62" i="2"/>
  <c r="QSE62" i="2"/>
  <c r="QSF62" i="2"/>
  <c r="QSG62" i="2"/>
  <c r="QSH62" i="2"/>
  <c r="QSI62" i="2"/>
  <c r="QSJ62" i="2"/>
  <c r="QSK62" i="2"/>
  <c r="QSL62" i="2"/>
  <c r="QSM62" i="2"/>
  <c r="QSN62" i="2"/>
  <c r="QSO62" i="2"/>
  <c r="QSP62" i="2"/>
  <c r="QSQ62" i="2"/>
  <c r="QSR62" i="2"/>
  <c r="QSS62" i="2"/>
  <c r="QST62" i="2"/>
  <c r="QSU62" i="2"/>
  <c r="QSV62" i="2"/>
  <c r="QSW62" i="2"/>
  <c r="QSX62" i="2"/>
  <c r="QSY62" i="2"/>
  <c r="QSZ62" i="2"/>
  <c r="QTA62" i="2"/>
  <c r="QTB62" i="2"/>
  <c r="QTC62" i="2"/>
  <c r="QTD62" i="2"/>
  <c r="QTE62" i="2"/>
  <c r="QTF62" i="2"/>
  <c r="QTG62" i="2"/>
  <c r="QTH62" i="2"/>
  <c r="QTI62" i="2"/>
  <c r="QTJ62" i="2"/>
  <c r="QTK62" i="2"/>
  <c r="QTL62" i="2"/>
  <c r="QTM62" i="2"/>
  <c r="QTN62" i="2"/>
  <c r="QTO62" i="2"/>
  <c r="QTP62" i="2"/>
  <c r="QTQ62" i="2"/>
  <c r="QTR62" i="2"/>
  <c r="QTS62" i="2"/>
  <c r="QTT62" i="2"/>
  <c r="QTU62" i="2"/>
  <c r="QTV62" i="2"/>
  <c r="QTW62" i="2"/>
  <c r="QTX62" i="2"/>
  <c r="QTY62" i="2"/>
  <c r="QTZ62" i="2"/>
  <c r="QUA62" i="2"/>
  <c r="QUB62" i="2"/>
  <c r="QUC62" i="2"/>
  <c r="QUD62" i="2"/>
  <c r="QUE62" i="2"/>
  <c r="QUF62" i="2"/>
  <c r="QUG62" i="2"/>
  <c r="QUH62" i="2"/>
  <c r="QUI62" i="2"/>
  <c r="QUJ62" i="2"/>
  <c r="QUK62" i="2"/>
  <c r="QUL62" i="2"/>
  <c r="QUM62" i="2"/>
  <c r="QUN62" i="2"/>
  <c r="QUO62" i="2"/>
  <c r="QUP62" i="2"/>
  <c r="QUQ62" i="2"/>
  <c r="QUR62" i="2"/>
  <c r="QUS62" i="2"/>
  <c r="QUT62" i="2"/>
  <c r="QUU62" i="2"/>
  <c r="QUV62" i="2"/>
  <c r="QUW62" i="2"/>
  <c r="QUX62" i="2"/>
  <c r="QUY62" i="2"/>
  <c r="QUZ62" i="2"/>
  <c r="QVA62" i="2"/>
  <c r="QVB62" i="2"/>
  <c r="QVC62" i="2"/>
  <c r="QVD62" i="2"/>
  <c r="QVE62" i="2"/>
  <c r="QVF62" i="2"/>
  <c r="QVG62" i="2"/>
  <c r="QVH62" i="2"/>
  <c r="QVI62" i="2"/>
  <c r="QVJ62" i="2"/>
  <c r="QVK62" i="2"/>
  <c r="QVL62" i="2"/>
  <c r="QVM62" i="2"/>
  <c r="QVN62" i="2"/>
  <c r="QVO62" i="2"/>
  <c r="QVP62" i="2"/>
  <c r="QVQ62" i="2"/>
  <c r="QVR62" i="2"/>
  <c r="QVS62" i="2"/>
  <c r="QVT62" i="2"/>
  <c r="QVU62" i="2"/>
  <c r="QVV62" i="2"/>
  <c r="QVW62" i="2"/>
  <c r="QVX62" i="2"/>
  <c r="QVY62" i="2"/>
  <c r="QVZ62" i="2"/>
  <c r="QWA62" i="2"/>
  <c r="QWB62" i="2"/>
  <c r="QWC62" i="2"/>
  <c r="QWD62" i="2"/>
  <c r="QWE62" i="2"/>
  <c r="QWF62" i="2"/>
  <c r="QWG62" i="2"/>
  <c r="QWH62" i="2"/>
  <c r="QWI62" i="2"/>
  <c r="QWJ62" i="2"/>
  <c r="QWK62" i="2"/>
  <c r="QWL62" i="2"/>
  <c r="QWM62" i="2"/>
  <c r="QWN62" i="2"/>
  <c r="QWO62" i="2"/>
  <c r="QWP62" i="2"/>
  <c r="QWQ62" i="2"/>
  <c r="QWR62" i="2"/>
  <c r="QWS62" i="2"/>
  <c r="QWT62" i="2"/>
  <c r="QWU62" i="2"/>
  <c r="QWV62" i="2"/>
  <c r="QWW62" i="2"/>
  <c r="QWX62" i="2"/>
  <c r="QWY62" i="2"/>
  <c r="QWZ62" i="2"/>
  <c r="QXA62" i="2"/>
  <c r="QXB62" i="2"/>
  <c r="QXC62" i="2"/>
  <c r="QXD62" i="2"/>
  <c r="QXE62" i="2"/>
  <c r="QXF62" i="2"/>
  <c r="QXG62" i="2"/>
  <c r="QXH62" i="2"/>
  <c r="QXI62" i="2"/>
  <c r="QXJ62" i="2"/>
  <c r="QXK62" i="2"/>
  <c r="QXL62" i="2"/>
  <c r="QXM62" i="2"/>
  <c r="QXN62" i="2"/>
  <c r="QXO62" i="2"/>
  <c r="QXP62" i="2"/>
  <c r="QXQ62" i="2"/>
  <c r="QXR62" i="2"/>
  <c r="QXS62" i="2"/>
  <c r="QXT62" i="2"/>
  <c r="QXU62" i="2"/>
  <c r="QXV62" i="2"/>
  <c r="QXW62" i="2"/>
  <c r="QXX62" i="2"/>
  <c r="QXY62" i="2"/>
  <c r="QXZ62" i="2"/>
  <c r="QYA62" i="2"/>
  <c r="QYB62" i="2"/>
  <c r="QYC62" i="2"/>
  <c r="QYD62" i="2"/>
  <c r="QYE62" i="2"/>
  <c r="QYF62" i="2"/>
  <c r="QYG62" i="2"/>
  <c r="QYH62" i="2"/>
  <c r="QYI62" i="2"/>
  <c r="QYJ62" i="2"/>
  <c r="QYK62" i="2"/>
  <c r="QYL62" i="2"/>
  <c r="QYM62" i="2"/>
  <c r="QYN62" i="2"/>
  <c r="QYO62" i="2"/>
  <c r="QYP62" i="2"/>
  <c r="QYQ62" i="2"/>
  <c r="QYR62" i="2"/>
  <c r="QYS62" i="2"/>
  <c r="QYT62" i="2"/>
  <c r="QYU62" i="2"/>
  <c r="QYV62" i="2"/>
  <c r="QYW62" i="2"/>
  <c r="QYX62" i="2"/>
  <c r="QYY62" i="2"/>
  <c r="QYZ62" i="2"/>
  <c r="QZA62" i="2"/>
  <c r="QZB62" i="2"/>
  <c r="QZC62" i="2"/>
  <c r="QZD62" i="2"/>
  <c r="QZE62" i="2"/>
  <c r="QZF62" i="2"/>
  <c r="QZG62" i="2"/>
  <c r="QZH62" i="2"/>
  <c r="QZI62" i="2"/>
  <c r="QZJ62" i="2"/>
  <c r="QZK62" i="2"/>
  <c r="QZL62" i="2"/>
  <c r="QZM62" i="2"/>
  <c r="QZN62" i="2"/>
  <c r="QZO62" i="2"/>
  <c r="QZP62" i="2"/>
  <c r="QZQ62" i="2"/>
  <c r="QZR62" i="2"/>
  <c r="QZS62" i="2"/>
  <c r="QZT62" i="2"/>
  <c r="QZU62" i="2"/>
  <c r="QZV62" i="2"/>
  <c r="QZW62" i="2"/>
  <c r="QZX62" i="2"/>
  <c r="QZY62" i="2"/>
  <c r="QZZ62" i="2"/>
  <c r="RAA62" i="2"/>
  <c r="RAB62" i="2"/>
  <c r="RAC62" i="2"/>
  <c r="RAD62" i="2"/>
  <c r="RAE62" i="2"/>
  <c r="RAF62" i="2"/>
  <c r="RAG62" i="2"/>
  <c r="RAH62" i="2"/>
  <c r="RAI62" i="2"/>
  <c r="RAJ62" i="2"/>
  <c r="RAK62" i="2"/>
  <c r="RAL62" i="2"/>
  <c r="RAM62" i="2"/>
  <c r="RAN62" i="2"/>
  <c r="RAO62" i="2"/>
  <c r="RAP62" i="2"/>
  <c r="RAQ62" i="2"/>
  <c r="RAR62" i="2"/>
  <c r="RAS62" i="2"/>
  <c r="RAT62" i="2"/>
  <c r="RAU62" i="2"/>
  <c r="RAV62" i="2"/>
  <c r="RAW62" i="2"/>
  <c r="RAX62" i="2"/>
  <c r="RAY62" i="2"/>
  <c r="RAZ62" i="2"/>
  <c r="RBA62" i="2"/>
  <c r="RBB62" i="2"/>
  <c r="RBC62" i="2"/>
  <c r="RBD62" i="2"/>
  <c r="RBE62" i="2"/>
  <c r="RBF62" i="2"/>
  <c r="RBG62" i="2"/>
  <c r="RBH62" i="2"/>
  <c r="RBI62" i="2"/>
  <c r="RBJ62" i="2"/>
  <c r="RBK62" i="2"/>
  <c r="RBL62" i="2"/>
  <c r="RBM62" i="2"/>
  <c r="RBN62" i="2"/>
  <c r="RBO62" i="2"/>
  <c r="RBP62" i="2"/>
  <c r="RBQ62" i="2"/>
  <c r="RBR62" i="2"/>
  <c r="RBS62" i="2"/>
  <c r="RBT62" i="2"/>
  <c r="RBU62" i="2"/>
  <c r="RBV62" i="2"/>
  <c r="RBW62" i="2"/>
  <c r="RBX62" i="2"/>
  <c r="RBY62" i="2"/>
  <c r="RBZ62" i="2"/>
  <c r="RCA62" i="2"/>
  <c r="RCB62" i="2"/>
  <c r="RCC62" i="2"/>
  <c r="RCD62" i="2"/>
  <c r="RCE62" i="2"/>
  <c r="RCF62" i="2"/>
  <c r="RCG62" i="2"/>
  <c r="RCH62" i="2"/>
  <c r="RCI62" i="2"/>
  <c r="RCJ62" i="2"/>
  <c r="RCK62" i="2"/>
  <c r="RCL62" i="2"/>
  <c r="RCM62" i="2"/>
  <c r="RCN62" i="2"/>
  <c r="RCO62" i="2"/>
  <c r="RCP62" i="2"/>
  <c r="RCQ62" i="2"/>
  <c r="RCR62" i="2"/>
  <c r="RCS62" i="2"/>
  <c r="RCT62" i="2"/>
  <c r="RCU62" i="2"/>
  <c r="RCV62" i="2"/>
  <c r="RCW62" i="2"/>
  <c r="RCX62" i="2"/>
  <c r="RCY62" i="2"/>
  <c r="RCZ62" i="2"/>
  <c r="RDA62" i="2"/>
  <c r="RDB62" i="2"/>
  <c r="RDC62" i="2"/>
  <c r="RDD62" i="2"/>
  <c r="RDE62" i="2"/>
  <c r="RDF62" i="2"/>
  <c r="RDG62" i="2"/>
  <c r="RDH62" i="2"/>
  <c r="RDI62" i="2"/>
  <c r="RDJ62" i="2"/>
  <c r="RDK62" i="2"/>
  <c r="RDL62" i="2"/>
  <c r="RDM62" i="2"/>
  <c r="RDN62" i="2"/>
  <c r="RDO62" i="2"/>
  <c r="RDP62" i="2"/>
  <c r="RDQ62" i="2"/>
  <c r="RDR62" i="2"/>
  <c r="RDS62" i="2"/>
  <c r="RDT62" i="2"/>
  <c r="RDU62" i="2"/>
  <c r="RDV62" i="2"/>
  <c r="RDW62" i="2"/>
  <c r="RDX62" i="2"/>
  <c r="RDY62" i="2"/>
  <c r="RDZ62" i="2"/>
  <c r="REA62" i="2"/>
  <c r="REB62" i="2"/>
  <c r="REC62" i="2"/>
  <c r="RED62" i="2"/>
  <c r="REE62" i="2"/>
  <c r="REF62" i="2"/>
  <c r="REG62" i="2"/>
  <c r="REH62" i="2"/>
  <c r="REI62" i="2"/>
  <c r="REJ62" i="2"/>
  <c r="REK62" i="2"/>
  <c r="REL62" i="2"/>
  <c r="REM62" i="2"/>
  <c r="REN62" i="2"/>
  <c r="REO62" i="2"/>
  <c r="REP62" i="2"/>
  <c r="REQ62" i="2"/>
  <c r="RER62" i="2"/>
  <c r="RES62" i="2"/>
  <c r="RET62" i="2"/>
  <c r="REU62" i="2"/>
  <c r="REV62" i="2"/>
  <c r="REW62" i="2"/>
  <c r="REX62" i="2"/>
  <c r="REY62" i="2"/>
  <c r="REZ62" i="2"/>
  <c r="RFA62" i="2"/>
  <c r="RFB62" i="2"/>
  <c r="RFC62" i="2"/>
  <c r="RFD62" i="2"/>
  <c r="RFE62" i="2"/>
  <c r="RFF62" i="2"/>
  <c r="RFG62" i="2"/>
  <c r="RFH62" i="2"/>
  <c r="RFI62" i="2"/>
  <c r="RFJ62" i="2"/>
  <c r="RFK62" i="2"/>
  <c r="RFL62" i="2"/>
  <c r="RFM62" i="2"/>
  <c r="RFN62" i="2"/>
  <c r="RFO62" i="2"/>
  <c r="RFP62" i="2"/>
  <c r="RFQ62" i="2"/>
  <c r="RFR62" i="2"/>
  <c r="RFS62" i="2"/>
  <c r="RFT62" i="2"/>
  <c r="RFU62" i="2"/>
  <c r="RFV62" i="2"/>
  <c r="RFW62" i="2"/>
  <c r="RFX62" i="2"/>
  <c r="RFY62" i="2"/>
  <c r="RFZ62" i="2"/>
  <c r="RGA62" i="2"/>
  <c r="RGB62" i="2"/>
  <c r="RGC62" i="2"/>
  <c r="RGD62" i="2"/>
  <c r="RGE62" i="2"/>
  <c r="RGF62" i="2"/>
  <c r="RGG62" i="2"/>
  <c r="RGH62" i="2"/>
  <c r="RGI62" i="2"/>
  <c r="RGJ62" i="2"/>
  <c r="RGK62" i="2"/>
  <c r="RGL62" i="2"/>
  <c r="RGM62" i="2"/>
  <c r="RGN62" i="2"/>
  <c r="RGO62" i="2"/>
  <c r="RGP62" i="2"/>
  <c r="RGQ62" i="2"/>
  <c r="RGR62" i="2"/>
  <c r="RGS62" i="2"/>
  <c r="RGT62" i="2"/>
  <c r="RGU62" i="2"/>
  <c r="RGV62" i="2"/>
  <c r="RGW62" i="2"/>
  <c r="RGX62" i="2"/>
  <c r="RGY62" i="2"/>
  <c r="RGZ62" i="2"/>
  <c r="RHA62" i="2"/>
  <c r="RHB62" i="2"/>
  <c r="RHC62" i="2"/>
  <c r="RHD62" i="2"/>
  <c r="RHE62" i="2"/>
  <c r="RHF62" i="2"/>
  <c r="RHG62" i="2"/>
  <c r="RHH62" i="2"/>
  <c r="RHI62" i="2"/>
  <c r="RHJ62" i="2"/>
  <c r="RHK62" i="2"/>
  <c r="RHL62" i="2"/>
  <c r="RHM62" i="2"/>
  <c r="RHN62" i="2"/>
  <c r="RHO62" i="2"/>
  <c r="RHP62" i="2"/>
  <c r="RHQ62" i="2"/>
  <c r="RHR62" i="2"/>
  <c r="RHS62" i="2"/>
  <c r="RHT62" i="2"/>
  <c r="RHU62" i="2"/>
  <c r="RHV62" i="2"/>
  <c r="RHW62" i="2"/>
  <c r="RHX62" i="2"/>
  <c r="RHY62" i="2"/>
  <c r="RHZ62" i="2"/>
  <c r="RIA62" i="2"/>
  <c r="RIB62" i="2"/>
  <c r="RIC62" i="2"/>
  <c r="RID62" i="2"/>
  <c r="RIE62" i="2"/>
  <c r="RIF62" i="2"/>
  <c r="RIG62" i="2"/>
  <c r="RIH62" i="2"/>
  <c r="RII62" i="2"/>
  <c r="RIJ62" i="2"/>
  <c r="RIK62" i="2"/>
  <c r="RIL62" i="2"/>
  <c r="RIM62" i="2"/>
  <c r="RIN62" i="2"/>
  <c r="RIO62" i="2"/>
  <c r="RIP62" i="2"/>
  <c r="RIQ62" i="2"/>
  <c r="RIR62" i="2"/>
  <c r="RIS62" i="2"/>
  <c r="RIT62" i="2"/>
  <c r="RIU62" i="2"/>
  <c r="RIV62" i="2"/>
  <c r="RIW62" i="2"/>
  <c r="RIX62" i="2"/>
  <c r="RIY62" i="2"/>
  <c r="RIZ62" i="2"/>
  <c r="RJA62" i="2"/>
  <c r="RJB62" i="2"/>
  <c r="RJC62" i="2"/>
  <c r="RJD62" i="2"/>
  <c r="RJE62" i="2"/>
  <c r="RJF62" i="2"/>
  <c r="RJG62" i="2"/>
  <c r="RJH62" i="2"/>
  <c r="RJI62" i="2"/>
  <c r="RJJ62" i="2"/>
  <c r="RJK62" i="2"/>
  <c r="RJL62" i="2"/>
  <c r="RJM62" i="2"/>
  <c r="RJN62" i="2"/>
  <c r="RJO62" i="2"/>
  <c r="RJP62" i="2"/>
  <c r="RJQ62" i="2"/>
  <c r="RJR62" i="2"/>
  <c r="RJS62" i="2"/>
  <c r="RJT62" i="2"/>
  <c r="RJU62" i="2"/>
  <c r="RJV62" i="2"/>
  <c r="RJW62" i="2"/>
  <c r="RJX62" i="2"/>
  <c r="RJY62" i="2"/>
  <c r="RJZ62" i="2"/>
  <c r="RKA62" i="2"/>
  <c r="RKB62" i="2"/>
  <c r="RKC62" i="2"/>
  <c r="RKD62" i="2"/>
  <c r="RKE62" i="2"/>
  <c r="RKF62" i="2"/>
  <c r="RKG62" i="2"/>
  <c r="RKH62" i="2"/>
  <c r="RKI62" i="2"/>
  <c r="RKJ62" i="2"/>
  <c r="RKK62" i="2"/>
  <c r="RKL62" i="2"/>
  <c r="RKM62" i="2"/>
  <c r="RKN62" i="2"/>
  <c r="RKO62" i="2"/>
  <c r="RKP62" i="2"/>
  <c r="RKQ62" i="2"/>
  <c r="RKR62" i="2"/>
  <c r="RKS62" i="2"/>
  <c r="RKT62" i="2"/>
  <c r="RKU62" i="2"/>
  <c r="RKV62" i="2"/>
  <c r="RKW62" i="2"/>
  <c r="RKX62" i="2"/>
  <c r="RKY62" i="2"/>
  <c r="RKZ62" i="2"/>
  <c r="RLA62" i="2"/>
  <c r="RLB62" i="2"/>
  <c r="RLC62" i="2"/>
  <c r="RLD62" i="2"/>
  <c r="RLE62" i="2"/>
  <c r="RLF62" i="2"/>
  <c r="RLG62" i="2"/>
  <c r="RLH62" i="2"/>
  <c r="RLI62" i="2"/>
  <c r="RLJ62" i="2"/>
  <c r="RLK62" i="2"/>
  <c r="RLL62" i="2"/>
  <c r="RLM62" i="2"/>
  <c r="RLN62" i="2"/>
  <c r="RLO62" i="2"/>
  <c r="RLP62" i="2"/>
  <c r="RLQ62" i="2"/>
  <c r="RLR62" i="2"/>
  <c r="RLS62" i="2"/>
  <c r="RLT62" i="2"/>
  <c r="RLU62" i="2"/>
  <c r="RLV62" i="2"/>
  <c r="RLW62" i="2"/>
  <c r="RLX62" i="2"/>
  <c r="RLY62" i="2"/>
  <c r="RLZ62" i="2"/>
  <c r="RMA62" i="2"/>
  <c r="RMB62" i="2"/>
  <c r="RMC62" i="2"/>
  <c r="RMD62" i="2"/>
  <c r="RME62" i="2"/>
  <c r="RMF62" i="2"/>
  <c r="RMG62" i="2"/>
  <c r="RMH62" i="2"/>
  <c r="RMI62" i="2"/>
  <c r="RMJ62" i="2"/>
  <c r="RMK62" i="2"/>
  <c r="RML62" i="2"/>
  <c r="RMM62" i="2"/>
  <c r="RMN62" i="2"/>
  <c r="RMO62" i="2"/>
  <c r="RMP62" i="2"/>
  <c r="RMQ62" i="2"/>
  <c r="RMR62" i="2"/>
  <c r="RMS62" i="2"/>
  <c r="RMT62" i="2"/>
  <c r="RMU62" i="2"/>
  <c r="RMV62" i="2"/>
  <c r="RMW62" i="2"/>
  <c r="RMX62" i="2"/>
  <c r="RMY62" i="2"/>
  <c r="RMZ62" i="2"/>
  <c r="RNA62" i="2"/>
  <c r="RNB62" i="2"/>
  <c r="RNC62" i="2"/>
  <c r="RND62" i="2"/>
  <c r="RNE62" i="2"/>
  <c r="RNF62" i="2"/>
  <c r="RNG62" i="2"/>
  <c r="RNH62" i="2"/>
  <c r="RNI62" i="2"/>
  <c r="RNJ62" i="2"/>
  <c r="RNK62" i="2"/>
  <c r="RNL62" i="2"/>
  <c r="RNM62" i="2"/>
  <c r="RNN62" i="2"/>
  <c r="RNO62" i="2"/>
  <c r="RNP62" i="2"/>
  <c r="RNQ62" i="2"/>
  <c r="RNR62" i="2"/>
  <c r="RNS62" i="2"/>
  <c r="RNT62" i="2"/>
  <c r="RNU62" i="2"/>
  <c r="RNV62" i="2"/>
  <c r="RNW62" i="2"/>
  <c r="RNX62" i="2"/>
  <c r="RNY62" i="2"/>
  <c r="RNZ62" i="2"/>
  <c r="ROA62" i="2"/>
  <c r="ROB62" i="2"/>
  <c r="ROC62" i="2"/>
  <c r="ROD62" i="2"/>
  <c r="ROE62" i="2"/>
  <c r="ROF62" i="2"/>
  <c r="ROG62" i="2"/>
  <c r="ROH62" i="2"/>
  <c r="ROI62" i="2"/>
  <c r="ROJ62" i="2"/>
  <c r="ROK62" i="2"/>
  <c r="ROL62" i="2"/>
  <c r="ROM62" i="2"/>
  <c r="RON62" i="2"/>
  <c r="ROO62" i="2"/>
  <c r="ROP62" i="2"/>
  <c r="ROQ62" i="2"/>
  <c r="ROR62" i="2"/>
  <c r="ROS62" i="2"/>
  <c r="ROT62" i="2"/>
  <c r="ROU62" i="2"/>
  <c r="ROV62" i="2"/>
  <c r="ROW62" i="2"/>
  <c r="ROX62" i="2"/>
  <c r="ROY62" i="2"/>
  <c r="ROZ62" i="2"/>
  <c r="RPA62" i="2"/>
  <c r="RPB62" i="2"/>
  <c r="RPC62" i="2"/>
  <c r="RPD62" i="2"/>
  <c r="RPE62" i="2"/>
  <c r="RPF62" i="2"/>
  <c r="RPG62" i="2"/>
  <c r="RPH62" i="2"/>
  <c r="RPI62" i="2"/>
  <c r="RPJ62" i="2"/>
  <c r="RPK62" i="2"/>
  <c r="RPL62" i="2"/>
  <c r="RPM62" i="2"/>
  <c r="RPN62" i="2"/>
  <c r="RPO62" i="2"/>
  <c r="RPP62" i="2"/>
  <c r="RPQ62" i="2"/>
  <c r="RPR62" i="2"/>
  <c r="RPS62" i="2"/>
  <c r="RPT62" i="2"/>
  <c r="RPU62" i="2"/>
  <c r="RPV62" i="2"/>
  <c r="RPW62" i="2"/>
  <c r="RPX62" i="2"/>
  <c r="RPY62" i="2"/>
  <c r="RPZ62" i="2"/>
  <c r="RQA62" i="2"/>
  <c r="RQB62" i="2"/>
  <c r="RQC62" i="2"/>
  <c r="RQD62" i="2"/>
  <c r="RQE62" i="2"/>
  <c r="RQF62" i="2"/>
  <c r="RQG62" i="2"/>
  <c r="RQH62" i="2"/>
  <c r="RQI62" i="2"/>
  <c r="RQJ62" i="2"/>
  <c r="RQK62" i="2"/>
  <c r="RQL62" i="2"/>
  <c r="RQM62" i="2"/>
  <c r="RQN62" i="2"/>
  <c r="RQO62" i="2"/>
  <c r="RQP62" i="2"/>
  <c r="RQQ62" i="2"/>
  <c r="RQR62" i="2"/>
  <c r="RQS62" i="2"/>
  <c r="RQT62" i="2"/>
  <c r="RQU62" i="2"/>
  <c r="RQV62" i="2"/>
  <c r="RQW62" i="2"/>
  <c r="RQX62" i="2"/>
  <c r="RQY62" i="2"/>
  <c r="RQZ62" i="2"/>
  <c r="RRA62" i="2"/>
  <c r="RRB62" i="2"/>
  <c r="RRC62" i="2"/>
  <c r="RRD62" i="2"/>
  <c r="RRE62" i="2"/>
  <c r="RRF62" i="2"/>
  <c r="RRG62" i="2"/>
  <c r="RRH62" i="2"/>
  <c r="RRI62" i="2"/>
  <c r="RRJ62" i="2"/>
  <c r="RRK62" i="2"/>
  <c r="RRL62" i="2"/>
  <c r="RRM62" i="2"/>
  <c r="RRN62" i="2"/>
  <c r="RRO62" i="2"/>
  <c r="RRP62" i="2"/>
  <c r="RRQ62" i="2"/>
  <c r="RRR62" i="2"/>
  <c r="RRS62" i="2"/>
  <c r="RRT62" i="2"/>
  <c r="RRU62" i="2"/>
  <c r="RRV62" i="2"/>
  <c r="RRW62" i="2"/>
  <c r="RRX62" i="2"/>
  <c r="RRY62" i="2"/>
  <c r="RRZ62" i="2"/>
  <c r="RSA62" i="2"/>
  <c r="RSB62" i="2"/>
  <c r="RSC62" i="2"/>
  <c r="RSD62" i="2"/>
  <c r="RSE62" i="2"/>
  <c r="RSF62" i="2"/>
  <c r="RSG62" i="2"/>
  <c r="RSH62" i="2"/>
  <c r="RSI62" i="2"/>
  <c r="RSJ62" i="2"/>
  <c r="RSK62" i="2"/>
  <c r="RSL62" i="2"/>
  <c r="RSM62" i="2"/>
  <c r="RSN62" i="2"/>
  <c r="RSO62" i="2"/>
  <c r="RSP62" i="2"/>
  <c r="RSQ62" i="2"/>
  <c r="RSR62" i="2"/>
  <c r="RSS62" i="2"/>
  <c r="RST62" i="2"/>
  <c r="RSU62" i="2"/>
  <c r="RSV62" i="2"/>
  <c r="RSW62" i="2"/>
  <c r="RSX62" i="2"/>
  <c r="RSY62" i="2"/>
  <c r="RSZ62" i="2"/>
  <c r="RTA62" i="2"/>
  <c r="RTB62" i="2"/>
  <c r="RTC62" i="2"/>
  <c r="RTD62" i="2"/>
  <c r="RTE62" i="2"/>
  <c r="RTF62" i="2"/>
  <c r="RTG62" i="2"/>
  <c r="RTH62" i="2"/>
  <c r="RTI62" i="2"/>
  <c r="RTJ62" i="2"/>
  <c r="RTK62" i="2"/>
  <c r="RTL62" i="2"/>
  <c r="RTM62" i="2"/>
  <c r="RTN62" i="2"/>
  <c r="RTO62" i="2"/>
  <c r="RTP62" i="2"/>
  <c r="RTQ62" i="2"/>
  <c r="RTR62" i="2"/>
  <c r="RTS62" i="2"/>
  <c r="RTT62" i="2"/>
  <c r="RTU62" i="2"/>
  <c r="RTV62" i="2"/>
  <c r="RTW62" i="2"/>
  <c r="RTX62" i="2"/>
  <c r="RTY62" i="2"/>
  <c r="RTZ62" i="2"/>
  <c r="RUA62" i="2"/>
  <c r="RUB62" i="2"/>
  <c r="RUC62" i="2"/>
  <c r="RUD62" i="2"/>
  <c r="RUE62" i="2"/>
  <c r="RUF62" i="2"/>
  <c r="RUG62" i="2"/>
  <c r="RUH62" i="2"/>
  <c r="RUI62" i="2"/>
  <c r="RUJ62" i="2"/>
  <c r="RUK62" i="2"/>
  <c r="RUL62" i="2"/>
  <c r="RUM62" i="2"/>
  <c r="RUN62" i="2"/>
  <c r="RUO62" i="2"/>
  <c r="RUP62" i="2"/>
  <c r="RUQ62" i="2"/>
  <c r="RUR62" i="2"/>
  <c r="RUS62" i="2"/>
  <c r="RUT62" i="2"/>
  <c r="RUU62" i="2"/>
  <c r="RUV62" i="2"/>
  <c r="RUW62" i="2"/>
  <c r="RUX62" i="2"/>
  <c r="RUY62" i="2"/>
  <c r="RUZ62" i="2"/>
  <c r="RVA62" i="2"/>
  <c r="RVB62" i="2"/>
  <c r="RVC62" i="2"/>
  <c r="RVD62" i="2"/>
  <c r="RVE62" i="2"/>
  <c r="RVF62" i="2"/>
  <c r="RVG62" i="2"/>
  <c r="RVH62" i="2"/>
  <c r="RVI62" i="2"/>
  <c r="RVJ62" i="2"/>
  <c r="RVK62" i="2"/>
  <c r="RVL62" i="2"/>
  <c r="RVM62" i="2"/>
  <c r="RVN62" i="2"/>
  <c r="RVO62" i="2"/>
  <c r="RVP62" i="2"/>
  <c r="RVQ62" i="2"/>
  <c r="RVR62" i="2"/>
  <c r="RVS62" i="2"/>
  <c r="RVT62" i="2"/>
  <c r="RVU62" i="2"/>
  <c r="RVV62" i="2"/>
  <c r="RVW62" i="2"/>
  <c r="RVX62" i="2"/>
  <c r="RVY62" i="2"/>
  <c r="RVZ62" i="2"/>
  <c r="RWA62" i="2"/>
  <c r="RWB62" i="2"/>
  <c r="RWC62" i="2"/>
  <c r="RWD62" i="2"/>
  <c r="RWE62" i="2"/>
  <c r="RWF62" i="2"/>
  <c r="RWG62" i="2"/>
  <c r="RWH62" i="2"/>
  <c r="RWI62" i="2"/>
  <c r="RWJ62" i="2"/>
  <c r="RWK62" i="2"/>
  <c r="RWL62" i="2"/>
  <c r="RWM62" i="2"/>
  <c r="RWN62" i="2"/>
  <c r="RWO62" i="2"/>
  <c r="RWP62" i="2"/>
  <c r="RWQ62" i="2"/>
  <c r="RWR62" i="2"/>
  <c r="RWS62" i="2"/>
  <c r="RWT62" i="2"/>
  <c r="RWU62" i="2"/>
  <c r="RWV62" i="2"/>
  <c r="RWW62" i="2"/>
  <c r="RWX62" i="2"/>
  <c r="RWY62" i="2"/>
  <c r="RWZ62" i="2"/>
  <c r="RXA62" i="2"/>
  <c r="RXB62" i="2"/>
  <c r="RXC62" i="2"/>
  <c r="RXD62" i="2"/>
  <c r="RXE62" i="2"/>
  <c r="RXF62" i="2"/>
  <c r="RXG62" i="2"/>
  <c r="RXH62" i="2"/>
  <c r="RXI62" i="2"/>
  <c r="RXJ62" i="2"/>
  <c r="RXK62" i="2"/>
  <c r="RXL62" i="2"/>
  <c r="RXM62" i="2"/>
  <c r="RXN62" i="2"/>
  <c r="RXO62" i="2"/>
  <c r="RXP62" i="2"/>
  <c r="RXQ62" i="2"/>
  <c r="RXR62" i="2"/>
  <c r="RXS62" i="2"/>
  <c r="RXT62" i="2"/>
  <c r="RXU62" i="2"/>
  <c r="RXV62" i="2"/>
  <c r="RXW62" i="2"/>
  <c r="RXX62" i="2"/>
  <c r="RXY62" i="2"/>
  <c r="RXZ62" i="2"/>
  <c r="RYA62" i="2"/>
  <c r="RYB62" i="2"/>
  <c r="RYC62" i="2"/>
  <c r="RYD62" i="2"/>
  <c r="RYE62" i="2"/>
  <c r="RYF62" i="2"/>
  <c r="RYG62" i="2"/>
  <c r="RYH62" i="2"/>
  <c r="RYI62" i="2"/>
  <c r="RYJ62" i="2"/>
  <c r="RYK62" i="2"/>
  <c r="RYL62" i="2"/>
  <c r="RYM62" i="2"/>
  <c r="RYN62" i="2"/>
  <c r="RYO62" i="2"/>
  <c r="RYP62" i="2"/>
  <c r="RYQ62" i="2"/>
  <c r="RYR62" i="2"/>
  <c r="RYS62" i="2"/>
  <c r="RYT62" i="2"/>
  <c r="RYU62" i="2"/>
  <c r="RYV62" i="2"/>
  <c r="RYW62" i="2"/>
  <c r="RYX62" i="2"/>
  <c r="RYY62" i="2"/>
  <c r="RYZ62" i="2"/>
  <c r="RZA62" i="2"/>
  <c r="RZB62" i="2"/>
  <c r="RZC62" i="2"/>
  <c r="RZD62" i="2"/>
  <c r="RZE62" i="2"/>
  <c r="RZF62" i="2"/>
  <c r="RZG62" i="2"/>
  <c r="RZH62" i="2"/>
  <c r="RZI62" i="2"/>
  <c r="RZJ62" i="2"/>
  <c r="RZK62" i="2"/>
  <c r="RZL62" i="2"/>
  <c r="RZM62" i="2"/>
  <c r="RZN62" i="2"/>
  <c r="RZO62" i="2"/>
  <c r="RZP62" i="2"/>
  <c r="RZQ62" i="2"/>
  <c r="RZR62" i="2"/>
  <c r="RZS62" i="2"/>
  <c r="RZT62" i="2"/>
  <c r="RZU62" i="2"/>
  <c r="RZV62" i="2"/>
  <c r="RZW62" i="2"/>
  <c r="RZX62" i="2"/>
  <c r="RZY62" i="2"/>
  <c r="RZZ62" i="2"/>
  <c r="SAA62" i="2"/>
  <c r="SAB62" i="2"/>
  <c r="SAC62" i="2"/>
  <c r="SAD62" i="2"/>
  <c r="SAE62" i="2"/>
  <c r="SAF62" i="2"/>
  <c r="SAG62" i="2"/>
  <c r="SAH62" i="2"/>
  <c r="SAI62" i="2"/>
  <c r="SAJ62" i="2"/>
  <c r="SAK62" i="2"/>
  <c r="SAL62" i="2"/>
  <c r="SAM62" i="2"/>
  <c r="SAN62" i="2"/>
  <c r="SAO62" i="2"/>
  <c r="SAP62" i="2"/>
  <c r="SAQ62" i="2"/>
  <c r="SAR62" i="2"/>
  <c r="SAS62" i="2"/>
  <c r="SAT62" i="2"/>
  <c r="SAU62" i="2"/>
  <c r="SAV62" i="2"/>
  <c r="SAW62" i="2"/>
  <c r="SAX62" i="2"/>
  <c r="SAY62" i="2"/>
  <c r="SAZ62" i="2"/>
  <c r="SBA62" i="2"/>
  <c r="SBB62" i="2"/>
  <c r="SBC62" i="2"/>
  <c r="SBD62" i="2"/>
  <c r="SBE62" i="2"/>
  <c r="SBF62" i="2"/>
  <c r="SBG62" i="2"/>
  <c r="SBH62" i="2"/>
  <c r="SBI62" i="2"/>
  <c r="SBJ62" i="2"/>
  <c r="SBK62" i="2"/>
  <c r="SBL62" i="2"/>
  <c r="SBM62" i="2"/>
  <c r="SBN62" i="2"/>
  <c r="SBO62" i="2"/>
  <c r="SBP62" i="2"/>
  <c r="SBQ62" i="2"/>
  <c r="SBR62" i="2"/>
  <c r="SBS62" i="2"/>
  <c r="SBT62" i="2"/>
  <c r="SBU62" i="2"/>
  <c r="SBV62" i="2"/>
  <c r="SBW62" i="2"/>
  <c r="SBX62" i="2"/>
  <c r="SBY62" i="2"/>
  <c r="SBZ62" i="2"/>
  <c r="SCA62" i="2"/>
  <c r="SCB62" i="2"/>
  <c r="SCC62" i="2"/>
  <c r="SCD62" i="2"/>
  <c r="SCE62" i="2"/>
  <c r="SCF62" i="2"/>
  <c r="SCG62" i="2"/>
  <c r="SCH62" i="2"/>
  <c r="SCI62" i="2"/>
  <c r="SCJ62" i="2"/>
  <c r="SCK62" i="2"/>
  <c r="SCL62" i="2"/>
  <c r="SCM62" i="2"/>
  <c r="SCN62" i="2"/>
  <c r="SCO62" i="2"/>
  <c r="SCP62" i="2"/>
  <c r="SCQ62" i="2"/>
  <c r="SCR62" i="2"/>
  <c r="SCS62" i="2"/>
  <c r="SCT62" i="2"/>
  <c r="SCU62" i="2"/>
  <c r="SCV62" i="2"/>
  <c r="SCW62" i="2"/>
  <c r="SCX62" i="2"/>
  <c r="SCY62" i="2"/>
  <c r="SCZ62" i="2"/>
  <c r="SDA62" i="2"/>
  <c r="SDB62" i="2"/>
  <c r="SDC62" i="2"/>
  <c r="SDD62" i="2"/>
  <c r="SDE62" i="2"/>
  <c r="SDF62" i="2"/>
  <c r="SDG62" i="2"/>
  <c r="SDH62" i="2"/>
  <c r="SDI62" i="2"/>
  <c r="SDJ62" i="2"/>
  <c r="SDK62" i="2"/>
  <c r="SDL62" i="2"/>
  <c r="SDM62" i="2"/>
  <c r="SDN62" i="2"/>
  <c r="SDO62" i="2"/>
  <c r="SDP62" i="2"/>
  <c r="SDQ62" i="2"/>
  <c r="SDR62" i="2"/>
  <c r="SDS62" i="2"/>
  <c r="SDT62" i="2"/>
  <c r="SDU62" i="2"/>
  <c r="SDV62" i="2"/>
  <c r="SDW62" i="2"/>
  <c r="SDX62" i="2"/>
  <c r="SDY62" i="2"/>
  <c r="SDZ62" i="2"/>
  <c r="SEA62" i="2"/>
  <c r="SEB62" i="2"/>
  <c r="SEC62" i="2"/>
  <c r="SED62" i="2"/>
  <c r="SEE62" i="2"/>
  <c r="SEF62" i="2"/>
  <c r="SEG62" i="2"/>
  <c r="SEH62" i="2"/>
  <c r="SEI62" i="2"/>
  <c r="SEJ62" i="2"/>
  <c r="SEK62" i="2"/>
  <c r="SEL62" i="2"/>
  <c r="SEM62" i="2"/>
  <c r="SEN62" i="2"/>
  <c r="SEO62" i="2"/>
  <c r="SEP62" i="2"/>
  <c r="SEQ62" i="2"/>
  <c r="SER62" i="2"/>
  <c r="SES62" i="2"/>
  <c r="SET62" i="2"/>
  <c r="SEU62" i="2"/>
  <c r="SEV62" i="2"/>
  <c r="SEW62" i="2"/>
  <c r="SEX62" i="2"/>
  <c r="SEY62" i="2"/>
  <c r="SEZ62" i="2"/>
  <c r="SFA62" i="2"/>
  <c r="SFB62" i="2"/>
  <c r="SFC62" i="2"/>
  <c r="SFD62" i="2"/>
  <c r="SFE62" i="2"/>
  <c r="SFF62" i="2"/>
  <c r="SFG62" i="2"/>
  <c r="SFH62" i="2"/>
  <c r="SFI62" i="2"/>
  <c r="SFJ62" i="2"/>
  <c r="SFK62" i="2"/>
  <c r="SFL62" i="2"/>
  <c r="SFM62" i="2"/>
  <c r="SFN62" i="2"/>
  <c r="SFO62" i="2"/>
  <c r="SFP62" i="2"/>
  <c r="SFQ62" i="2"/>
  <c r="SFR62" i="2"/>
  <c r="SFS62" i="2"/>
  <c r="SFT62" i="2"/>
  <c r="SFU62" i="2"/>
  <c r="SFV62" i="2"/>
  <c r="SFW62" i="2"/>
  <c r="SFX62" i="2"/>
  <c r="SFY62" i="2"/>
  <c r="SFZ62" i="2"/>
  <c r="SGA62" i="2"/>
  <c r="SGB62" i="2"/>
  <c r="SGC62" i="2"/>
  <c r="SGD62" i="2"/>
  <c r="SGE62" i="2"/>
  <c r="SGF62" i="2"/>
  <c r="SGG62" i="2"/>
  <c r="SGH62" i="2"/>
  <c r="SGI62" i="2"/>
  <c r="SGJ62" i="2"/>
  <c r="SGK62" i="2"/>
  <c r="SGL62" i="2"/>
  <c r="SGM62" i="2"/>
  <c r="SGN62" i="2"/>
  <c r="SGO62" i="2"/>
  <c r="SGP62" i="2"/>
  <c r="SGQ62" i="2"/>
  <c r="SGR62" i="2"/>
  <c r="SGS62" i="2"/>
  <c r="SGT62" i="2"/>
  <c r="SGU62" i="2"/>
  <c r="SGV62" i="2"/>
  <c r="SGW62" i="2"/>
  <c r="SGX62" i="2"/>
  <c r="SGY62" i="2"/>
  <c r="SGZ62" i="2"/>
  <c r="SHA62" i="2"/>
  <c r="SHB62" i="2"/>
  <c r="SHC62" i="2"/>
  <c r="SHD62" i="2"/>
  <c r="SHE62" i="2"/>
  <c r="SHF62" i="2"/>
  <c r="SHG62" i="2"/>
  <c r="SHH62" i="2"/>
  <c r="SHI62" i="2"/>
  <c r="SHJ62" i="2"/>
  <c r="SHK62" i="2"/>
  <c r="SHL62" i="2"/>
  <c r="SHM62" i="2"/>
  <c r="SHN62" i="2"/>
  <c r="SHO62" i="2"/>
  <c r="SHP62" i="2"/>
  <c r="SHQ62" i="2"/>
  <c r="SHR62" i="2"/>
  <c r="SHS62" i="2"/>
  <c r="SHT62" i="2"/>
  <c r="SHU62" i="2"/>
  <c r="SHV62" i="2"/>
  <c r="SHW62" i="2"/>
  <c r="SHX62" i="2"/>
  <c r="SHY62" i="2"/>
  <c r="SHZ62" i="2"/>
  <c r="SIA62" i="2"/>
  <c r="SIB62" i="2"/>
  <c r="SIC62" i="2"/>
  <c r="SID62" i="2"/>
  <c r="SIE62" i="2"/>
  <c r="SIF62" i="2"/>
  <c r="SIG62" i="2"/>
  <c r="SIH62" i="2"/>
  <c r="SII62" i="2"/>
  <c r="SIJ62" i="2"/>
  <c r="SIK62" i="2"/>
  <c r="SIL62" i="2"/>
  <c r="SIM62" i="2"/>
  <c r="SIN62" i="2"/>
  <c r="SIO62" i="2"/>
  <c r="SIP62" i="2"/>
  <c r="SIQ62" i="2"/>
  <c r="SIR62" i="2"/>
  <c r="SIS62" i="2"/>
  <c r="SIT62" i="2"/>
  <c r="SIU62" i="2"/>
  <c r="SIV62" i="2"/>
  <c r="SIW62" i="2"/>
  <c r="SIX62" i="2"/>
  <c r="SIY62" i="2"/>
  <c r="SIZ62" i="2"/>
  <c r="SJA62" i="2"/>
  <c r="SJB62" i="2"/>
  <c r="SJC62" i="2"/>
  <c r="SJD62" i="2"/>
  <c r="SJE62" i="2"/>
  <c r="SJF62" i="2"/>
  <c r="SJG62" i="2"/>
  <c r="SJH62" i="2"/>
  <c r="SJI62" i="2"/>
  <c r="SJJ62" i="2"/>
  <c r="SJK62" i="2"/>
  <c r="SJL62" i="2"/>
  <c r="SJM62" i="2"/>
  <c r="SJN62" i="2"/>
  <c r="SJO62" i="2"/>
  <c r="SJP62" i="2"/>
  <c r="SJQ62" i="2"/>
  <c r="SJR62" i="2"/>
  <c r="SJS62" i="2"/>
  <c r="SJT62" i="2"/>
  <c r="SJU62" i="2"/>
  <c r="SJV62" i="2"/>
  <c r="SJW62" i="2"/>
  <c r="SJX62" i="2"/>
  <c r="SJY62" i="2"/>
  <c r="SJZ62" i="2"/>
  <c r="SKA62" i="2"/>
  <c r="SKB62" i="2"/>
  <c r="SKC62" i="2"/>
  <c r="SKD62" i="2"/>
  <c r="SKE62" i="2"/>
  <c r="SKF62" i="2"/>
  <c r="SKG62" i="2"/>
  <c r="SKH62" i="2"/>
  <c r="SKI62" i="2"/>
  <c r="SKJ62" i="2"/>
  <c r="SKK62" i="2"/>
  <c r="SKL62" i="2"/>
  <c r="SKM62" i="2"/>
  <c r="SKN62" i="2"/>
  <c r="SKO62" i="2"/>
  <c r="SKP62" i="2"/>
  <c r="SKQ62" i="2"/>
  <c r="SKR62" i="2"/>
  <c r="SKS62" i="2"/>
  <c r="SKT62" i="2"/>
  <c r="SKU62" i="2"/>
  <c r="SKV62" i="2"/>
  <c r="SKW62" i="2"/>
  <c r="SKX62" i="2"/>
  <c r="SKY62" i="2"/>
  <c r="SKZ62" i="2"/>
  <c r="SLA62" i="2"/>
  <c r="SLB62" i="2"/>
  <c r="SLC62" i="2"/>
  <c r="SLD62" i="2"/>
  <c r="SLE62" i="2"/>
  <c r="SLF62" i="2"/>
  <c r="SLG62" i="2"/>
  <c r="SLH62" i="2"/>
  <c r="SLI62" i="2"/>
  <c r="SLJ62" i="2"/>
  <c r="SLK62" i="2"/>
  <c r="SLL62" i="2"/>
  <c r="SLM62" i="2"/>
  <c r="SLN62" i="2"/>
  <c r="SLO62" i="2"/>
  <c r="SLP62" i="2"/>
  <c r="SLQ62" i="2"/>
  <c r="SLR62" i="2"/>
  <c r="SLS62" i="2"/>
  <c r="SLT62" i="2"/>
  <c r="SLU62" i="2"/>
  <c r="SLV62" i="2"/>
  <c r="SLW62" i="2"/>
  <c r="SLX62" i="2"/>
  <c r="SLY62" i="2"/>
  <c r="SLZ62" i="2"/>
  <c r="SMA62" i="2"/>
  <c r="SMB62" i="2"/>
  <c r="SMC62" i="2"/>
  <c r="SMD62" i="2"/>
  <c r="SME62" i="2"/>
  <c r="SMF62" i="2"/>
  <c r="SMG62" i="2"/>
  <c r="SMH62" i="2"/>
  <c r="SMI62" i="2"/>
  <c r="SMJ62" i="2"/>
  <c r="SMK62" i="2"/>
  <c r="SML62" i="2"/>
  <c r="SMM62" i="2"/>
  <c r="SMN62" i="2"/>
  <c r="SMO62" i="2"/>
  <c r="SMP62" i="2"/>
  <c r="SMQ62" i="2"/>
  <c r="SMR62" i="2"/>
  <c r="SMS62" i="2"/>
  <c r="SMT62" i="2"/>
  <c r="SMU62" i="2"/>
  <c r="SMV62" i="2"/>
  <c r="SMW62" i="2"/>
  <c r="SMX62" i="2"/>
  <c r="SMY62" i="2"/>
  <c r="SMZ62" i="2"/>
  <c r="SNA62" i="2"/>
  <c r="SNB62" i="2"/>
  <c r="SNC62" i="2"/>
  <c r="SND62" i="2"/>
  <c r="SNE62" i="2"/>
  <c r="SNF62" i="2"/>
  <c r="SNG62" i="2"/>
  <c r="SNH62" i="2"/>
  <c r="SNI62" i="2"/>
  <c r="SNJ62" i="2"/>
  <c r="SNK62" i="2"/>
  <c r="SNL62" i="2"/>
  <c r="SNM62" i="2"/>
  <c r="SNN62" i="2"/>
  <c r="SNO62" i="2"/>
  <c r="SNP62" i="2"/>
  <c r="SNQ62" i="2"/>
  <c r="SNR62" i="2"/>
  <c r="SNS62" i="2"/>
  <c r="SNT62" i="2"/>
  <c r="SNU62" i="2"/>
  <c r="SNV62" i="2"/>
  <c r="SNW62" i="2"/>
  <c r="SNX62" i="2"/>
  <c r="SNY62" i="2"/>
  <c r="SNZ62" i="2"/>
  <c r="SOA62" i="2"/>
  <c r="SOB62" i="2"/>
  <c r="SOC62" i="2"/>
  <c r="SOD62" i="2"/>
  <c r="SOE62" i="2"/>
  <c r="SOF62" i="2"/>
  <c r="SOG62" i="2"/>
  <c r="SOH62" i="2"/>
  <c r="SOI62" i="2"/>
  <c r="SOJ62" i="2"/>
  <c r="SOK62" i="2"/>
  <c r="SOL62" i="2"/>
  <c r="SOM62" i="2"/>
  <c r="SON62" i="2"/>
  <c r="SOO62" i="2"/>
  <c r="SOP62" i="2"/>
  <c r="SOQ62" i="2"/>
  <c r="SOR62" i="2"/>
  <c r="SOS62" i="2"/>
  <c r="SOT62" i="2"/>
  <c r="SOU62" i="2"/>
  <c r="SOV62" i="2"/>
  <c r="SOW62" i="2"/>
  <c r="SOX62" i="2"/>
  <c r="SOY62" i="2"/>
  <c r="SOZ62" i="2"/>
  <c r="SPA62" i="2"/>
  <c r="SPB62" i="2"/>
  <c r="SPC62" i="2"/>
  <c r="SPD62" i="2"/>
  <c r="SPE62" i="2"/>
  <c r="SPF62" i="2"/>
  <c r="SPG62" i="2"/>
  <c r="SPH62" i="2"/>
  <c r="SPI62" i="2"/>
  <c r="SPJ62" i="2"/>
  <c r="SPK62" i="2"/>
  <c r="SPL62" i="2"/>
  <c r="SPM62" i="2"/>
  <c r="SPN62" i="2"/>
  <c r="SPO62" i="2"/>
  <c r="SPP62" i="2"/>
  <c r="SPQ62" i="2"/>
  <c r="SPR62" i="2"/>
  <c r="SPS62" i="2"/>
  <c r="SPT62" i="2"/>
  <c r="SPU62" i="2"/>
  <c r="SPV62" i="2"/>
  <c r="SPW62" i="2"/>
  <c r="SPX62" i="2"/>
  <c r="SPY62" i="2"/>
  <c r="SPZ62" i="2"/>
  <c r="SQA62" i="2"/>
  <c r="SQB62" i="2"/>
  <c r="SQC62" i="2"/>
  <c r="SQD62" i="2"/>
  <c r="SQE62" i="2"/>
  <c r="SQF62" i="2"/>
  <c r="SQG62" i="2"/>
  <c r="SQH62" i="2"/>
  <c r="SQI62" i="2"/>
  <c r="SQJ62" i="2"/>
  <c r="SQK62" i="2"/>
  <c r="SQL62" i="2"/>
  <c r="SQM62" i="2"/>
  <c r="SQN62" i="2"/>
  <c r="SQO62" i="2"/>
  <c r="SQP62" i="2"/>
  <c r="SQQ62" i="2"/>
  <c r="SQR62" i="2"/>
  <c r="SQS62" i="2"/>
  <c r="SQT62" i="2"/>
  <c r="SQU62" i="2"/>
  <c r="SQV62" i="2"/>
  <c r="SQW62" i="2"/>
  <c r="SQX62" i="2"/>
  <c r="SQY62" i="2"/>
  <c r="SQZ62" i="2"/>
  <c r="SRA62" i="2"/>
  <c r="SRB62" i="2"/>
  <c r="SRC62" i="2"/>
  <c r="SRD62" i="2"/>
  <c r="SRE62" i="2"/>
  <c r="SRF62" i="2"/>
  <c r="SRG62" i="2"/>
  <c r="SRH62" i="2"/>
  <c r="SRI62" i="2"/>
  <c r="SRJ62" i="2"/>
  <c r="SRK62" i="2"/>
  <c r="SRL62" i="2"/>
  <c r="SRM62" i="2"/>
  <c r="SRN62" i="2"/>
  <c r="SRO62" i="2"/>
  <c r="SRP62" i="2"/>
  <c r="SRQ62" i="2"/>
  <c r="SRR62" i="2"/>
  <c r="SRS62" i="2"/>
  <c r="SRT62" i="2"/>
  <c r="SRU62" i="2"/>
  <c r="SRV62" i="2"/>
  <c r="SRW62" i="2"/>
  <c r="SRX62" i="2"/>
  <c r="SRY62" i="2"/>
  <c r="SRZ62" i="2"/>
  <c r="SSA62" i="2"/>
  <c r="SSB62" i="2"/>
  <c r="SSC62" i="2"/>
  <c r="SSD62" i="2"/>
  <c r="SSE62" i="2"/>
  <c r="SSF62" i="2"/>
  <c r="SSG62" i="2"/>
  <c r="SSH62" i="2"/>
  <c r="SSI62" i="2"/>
  <c r="SSJ62" i="2"/>
  <c r="SSK62" i="2"/>
  <c r="SSL62" i="2"/>
  <c r="SSM62" i="2"/>
  <c r="SSN62" i="2"/>
  <c r="SSO62" i="2"/>
  <c r="SSP62" i="2"/>
  <c r="SSQ62" i="2"/>
  <c r="SSR62" i="2"/>
  <c r="SSS62" i="2"/>
  <c r="SST62" i="2"/>
  <c r="SSU62" i="2"/>
  <c r="SSV62" i="2"/>
  <c r="SSW62" i="2"/>
  <c r="SSX62" i="2"/>
  <c r="SSY62" i="2"/>
  <c r="SSZ62" i="2"/>
  <c r="STA62" i="2"/>
  <c r="STB62" i="2"/>
  <c r="STC62" i="2"/>
  <c r="STD62" i="2"/>
  <c r="STE62" i="2"/>
  <c r="STF62" i="2"/>
  <c r="STG62" i="2"/>
  <c r="STH62" i="2"/>
  <c r="STI62" i="2"/>
  <c r="STJ62" i="2"/>
  <c r="STK62" i="2"/>
  <c r="STL62" i="2"/>
  <c r="STM62" i="2"/>
  <c r="STN62" i="2"/>
  <c r="STO62" i="2"/>
  <c r="STP62" i="2"/>
  <c r="STQ62" i="2"/>
  <c r="STR62" i="2"/>
  <c r="STS62" i="2"/>
  <c r="STT62" i="2"/>
  <c r="STU62" i="2"/>
  <c r="STV62" i="2"/>
  <c r="STW62" i="2"/>
  <c r="STX62" i="2"/>
  <c r="STY62" i="2"/>
  <c r="STZ62" i="2"/>
  <c r="SUA62" i="2"/>
  <c r="SUB62" i="2"/>
  <c r="SUC62" i="2"/>
  <c r="SUD62" i="2"/>
  <c r="SUE62" i="2"/>
  <c r="SUF62" i="2"/>
  <c r="SUG62" i="2"/>
  <c r="SUH62" i="2"/>
  <c r="SUI62" i="2"/>
  <c r="SUJ62" i="2"/>
  <c r="SUK62" i="2"/>
  <c r="SUL62" i="2"/>
  <c r="SUM62" i="2"/>
  <c r="SUN62" i="2"/>
  <c r="SUO62" i="2"/>
  <c r="SUP62" i="2"/>
  <c r="SUQ62" i="2"/>
  <c r="SUR62" i="2"/>
  <c r="SUS62" i="2"/>
  <c r="SUT62" i="2"/>
  <c r="SUU62" i="2"/>
  <c r="SUV62" i="2"/>
  <c r="SUW62" i="2"/>
  <c r="SUX62" i="2"/>
  <c r="SUY62" i="2"/>
  <c r="SUZ62" i="2"/>
  <c r="SVA62" i="2"/>
  <c r="SVB62" i="2"/>
  <c r="SVC62" i="2"/>
  <c r="SVD62" i="2"/>
  <c r="SVE62" i="2"/>
  <c r="SVF62" i="2"/>
  <c r="SVG62" i="2"/>
  <c r="SVH62" i="2"/>
  <c r="SVI62" i="2"/>
  <c r="SVJ62" i="2"/>
  <c r="SVK62" i="2"/>
  <c r="SVL62" i="2"/>
  <c r="SVM62" i="2"/>
  <c r="SVN62" i="2"/>
  <c r="SVO62" i="2"/>
  <c r="SVP62" i="2"/>
  <c r="SVQ62" i="2"/>
  <c r="SVR62" i="2"/>
  <c r="SVS62" i="2"/>
  <c r="SVT62" i="2"/>
  <c r="SVU62" i="2"/>
  <c r="SVV62" i="2"/>
  <c r="SVW62" i="2"/>
  <c r="SVX62" i="2"/>
  <c r="SVY62" i="2"/>
  <c r="SVZ62" i="2"/>
  <c r="SWA62" i="2"/>
  <c r="SWB62" i="2"/>
  <c r="SWC62" i="2"/>
  <c r="SWD62" i="2"/>
  <c r="SWE62" i="2"/>
  <c r="SWF62" i="2"/>
  <c r="SWG62" i="2"/>
  <c r="SWH62" i="2"/>
  <c r="SWI62" i="2"/>
  <c r="SWJ62" i="2"/>
  <c r="SWK62" i="2"/>
  <c r="SWL62" i="2"/>
  <c r="SWM62" i="2"/>
  <c r="SWN62" i="2"/>
  <c r="SWO62" i="2"/>
  <c r="SWP62" i="2"/>
  <c r="SWQ62" i="2"/>
  <c r="SWR62" i="2"/>
  <c r="SWS62" i="2"/>
  <c r="SWT62" i="2"/>
  <c r="SWU62" i="2"/>
  <c r="SWV62" i="2"/>
  <c r="SWW62" i="2"/>
  <c r="SWX62" i="2"/>
  <c r="SWY62" i="2"/>
  <c r="SWZ62" i="2"/>
  <c r="SXA62" i="2"/>
  <c r="SXB62" i="2"/>
  <c r="SXC62" i="2"/>
  <c r="SXD62" i="2"/>
  <c r="SXE62" i="2"/>
  <c r="SXF62" i="2"/>
  <c r="SXG62" i="2"/>
  <c r="SXH62" i="2"/>
  <c r="SXI62" i="2"/>
  <c r="SXJ62" i="2"/>
  <c r="SXK62" i="2"/>
  <c r="SXL62" i="2"/>
  <c r="SXM62" i="2"/>
  <c r="SXN62" i="2"/>
  <c r="SXO62" i="2"/>
  <c r="SXP62" i="2"/>
  <c r="SXQ62" i="2"/>
  <c r="SXR62" i="2"/>
  <c r="SXS62" i="2"/>
  <c r="SXT62" i="2"/>
  <c r="SXU62" i="2"/>
  <c r="SXV62" i="2"/>
  <c r="SXW62" i="2"/>
  <c r="SXX62" i="2"/>
  <c r="SXY62" i="2"/>
  <c r="SXZ62" i="2"/>
  <c r="SYA62" i="2"/>
  <c r="SYB62" i="2"/>
  <c r="SYC62" i="2"/>
  <c r="SYD62" i="2"/>
  <c r="SYE62" i="2"/>
  <c r="SYF62" i="2"/>
  <c r="SYG62" i="2"/>
  <c r="SYH62" i="2"/>
  <c r="SYI62" i="2"/>
  <c r="SYJ62" i="2"/>
  <c r="SYK62" i="2"/>
  <c r="SYL62" i="2"/>
  <c r="SYM62" i="2"/>
  <c r="SYN62" i="2"/>
  <c r="SYO62" i="2"/>
  <c r="SYP62" i="2"/>
  <c r="SYQ62" i="2"/>
  <c r="SYR62" i="2"/>
  <c r="SYS62" i="2"/>
  <c r="SYT62" i="2"/>
  <c r="SYU62" i="2"/>
  <c r="SYV62" i="2"/>
  <c r="SYW62" i="2"/>
  <c r="SYX62" i="2"/>
  <c r="SYY62" i="2"/>
  <c r="SYZ62" i="2"/>
  <c r="SZA62" i="2"/>
  <c r="SZB62" i="2"/>
  <c r="SZC62" i="2"/>
  <c r="SZD62" i="2"/>
  <c r="SZE62" i="2"/>
  <c r="SZF62" i="2"/>
  <c r="SZG62" i="2"/>
  <c r="SZH62" i="2"/>
  <c r="SZI62" i="2"/>
  <c r="SZJ62" i="2"/>
  <c r="SZK62" i="2"/>
  <c r="SZL62" i="2"/>
  <c r="SZM62" i="2"/>
  <c r="SZN62" i="2"/>
  <c r="SZO62" i="2"/>
  <c r="SZP62" i="2"/>
  <c r="SZQ62" i="2"/>
  <c r="SZR62" i="2"/>
  <c r="SZS62" i="2"/>
  <c r="SZT62" i="2"/>
  <c r="SZU62" i="2"/>
  <c r="SZV62" i="2"/>
  <c r="SZW62" i="2"/>
  <c r="SZX62" i="2"/>
  <c r="SZY62" i="2"/>
  <c r="SZZ62" i="2"/>
  <c r="TAA62" i="2"/>
  <c r="TAB62" i="2"/>
  <c r="TAC62" i="2"/>
  <c r="TAD62" i="2"/>
  <c r="TAE62" i="2"/>
  <c r="TAF62" i="2"/>
  <c r="TAG62" i="2"/>
  <c r="TAH62" i="2"/>
  <c r="TAI62" i="2"/>
  <c r="TAJ62" i="2"/>
  <c r="TAK62" i="2"/>
  <c r="TAL62" i="2"/>
  <c r="TAM62" i="2"/>
  <c r="TAN62" i="2"/>
  <c r="TAO62" i="2"/>
  <c r="TAP62" i="2"/>
  <c r="TAQ62" i="2"/>
  <c r="TAR62" i="2"/>
  <c r="TAS62" i="2"/>
  <c r="TAT62" i="2"/>
  <c r="TAU62" i="2"/>
  <c r="TAV62" i="2"/>
  <c r="TAW62" i="2"/>
  <c r="TAX62" i="2"/>
  <c r="TAY62" i="2"/>
  <c r="TAZ62" i="2"/>
  <c r="TBA62" i="2"/>
  <c r="TBB62" i="2"/>
  <c r="TBC62" i="2"/>
  <c r="TBD62" i="2"/>
  <c r="TBE62" i="2"/>
  <c r="TBF62" i="2"/>
  <c r="TBG62" i="2"/>
  <c r="TBH62" i="2"/>
  <c r="TBI62" i="2"/>
  <c r="TBJ62" i="2"/>
  <c r="TBK62" i="2"/>
  <c r="TBL62" i="2"/>
  <c r="TBM62" i="2"/>
  <c r="TBN62" i="2"/>
  <c r="TBO62" i="2"/>
  <c r="TBP62" i="2"/>
  <c r="TBQ62" i="2"/>
  <c r="TBR62" i="2"/>
  <c r="TBS62" i="2"/>
  <c r="TBT62" i="2"/>
  <c r="TBU62" i="2"/>
  <c r="TBV62" i="2"/>
  <c r="TBW62" i="2"/>
  <c r="TBX62" i="2"/>
  <c r="TBY62" i="2"/>
  <c r="TBZ62" i="2"/>
  <c r="TCA62" i="2"/>
  <c r="TCB62" i="2"/>
  <c r="TCC62" i="2"/>
  <c r="TCD62" i="2"/>
  <c r="TCE62" i="2"/>
  <c r="TCF62" i="2"/>
  <c r="TCG62" i="2"/>
  <c r="TCH62" i="2"/>
  <c r="TCI62" i="2"/>
  <c r="TCJ62" i="2"/>
  <c r="TCK62" i="2"/>
  <c r="TCL62" i="2"/>
  <c r="TCM62" i="2"/>
  <c r="TCN62" i="2"/>
  <c r="TCO62" i="2"/>
  <c r="TCP62" i="2"/>
  <c r="TCQ62" i="2"/>
  <c r="TCR62" i="2"/>
  <c r="TCS62" i="2"/>
  <c r="TCT62" i="2"/>
  <c r="TCU62" i="2"/>
  <c r="TCV62" i="2"/>
  <c r="TCW62" i="2"/>
  <c r="TCX62" i="2"/>
  <c r="TCY62" i="2"/>
  <c r="TCZ62" i="2"/>
  <c r="TDA62" i="2"/>
  <c r="TDB62" i="2"/>
  <c r="TDC62" i="2"/>
  <c r="TDD62" i="2"/>
  <c r="TDE62" i="2"/>
  <c r="TDF62" i="2"/>
  <c r="TDG62" i="2"/>
  <c r="TDH62" i="2"/>
  <c r="TDI62" i="2"/>
  <c r="TDJ62" i="2"/>
  <c r="TDK62" i="2"/>
  <c r="TDL62" i="2"/>
  <c r="TDM62" i="2"/>
  <c r="TDN62" i="2"/>
  <c r="TDO62" i="2"/>
  <c r="TDP62" i="2"/>
  <c r="TDQ62" i="2"/>
  <c r="TDR62" i="2"/>
  <c r="TDS62" i="2"/>
  <c r="TDT62" i="2"/>
  <c r="TDU62" i="2"/>
  <c r="TDV62" i="2"/>
  <c r="TDW62" i="2"/>
  <c r="TDX62" i="2"/>
  <c r="TDY62" i="2"/>
  <c r="TDZ62" i="2"/>
  <c r="TEA62" i="2"/>
  <c r="TEB62" i="2"/>
  <c r="TEC62" i="2"/>
  <c r="TED62" i="2"/>
  <c r="TEE62" i="2"/>
  <c r="TEF62" i="2"/>
  <c r="TEG62" i="2"/>
  <c r="TEH62" i="2"/>
  <c r="TEI62" i="2"/>
  <c r="TEJ62" i="2"/>
  <c r="TEK62" i="2"/>
  <c r="TEL62" i="2"/>
  <c r="TEM62" i="2"/>
  <c r="TEN62" i="2"/>
  <c r="TEO62" i="2"/>
  <c r="TEP62" i="2"/>
  <c r="TEQ62" i="2"/>
  <c r="TER62" i="2"/>
  <c r="TES62" i="2"/>
  <c r="TET62" i="2"/>
  <c r="TEU62" i="2"/>
  <c r="TEV62" i="2"/>
  <c r="TEW62" i="2"/>
  <c r="TEX62" i="2"/>
  <c r="TEY62" i="2"/>
  <c r="TEZ62" i="2"/>
  <c r="TFA62" i="2"/>
  <c r="TFB62" i="2"/>
  <c r="TFC62" i="2"/>
  <c r="TFD62" i="2"/>
  <c r="TFE62" i="2"/>
  <c r="TFF62" i="2"/>
  <c r="TFG62" i="2"/>
  <c r="TFH62" i="2"/>
  <c r="TFI62" i="2"/>
  <c r="TFJ62" i="2"/>
  <c r="TFK62" i="2"/>
  <c r="TFL62" i="2"/>
  <c r="TFM62" i="2"/>
  <c r="TFN62" i="2"/>
  <c r="TFO62" i="2"/>
  <c r="TFP62" i="2"/>
  <c r="TFQ62" i="2"/>
  <c r="TFR62" i="2"/>
  <c r="TFS62" i="2"/>
  <c r="TFT62" i="2"/>
  <c r="TFU62" i="2"/>
  <c r="TFV62" i="2"/>
  <c r="TFW62" i="2"/>
  <c r="TFX62" i="2"/>
  <c r="TFY62" i="2"/>
  <c r="TFZ62" i="2"/>
  <c r="TGA62" i="2"/>
  <c r="TGB62" i="2"/>
  <c r="TGC62" i="2"/>
  <c r="TGD62" i="2"/>
  <c r="TGE62" i="2"/>
  <c r="TGF62" i="2"/>
  <c r="TGG62" i="2"/>
  <c r="TGH62" i="2"/>
  <c r="TGI62" i="2"/>
  <c r="TGJ62" i="2"/>
  <c r="TGK62" i="2"/>
  <c r="TGL62" i="2"/>
  <c r="TGM62" i="2"/>
  <c r="TGN62" i="2"/>
  <c r="TGO62" i="2"/>
  <c r="TGP62" i="2"/>
  <c r="TGQ62" i="2"/>
  <c r="TGR62" i="2"/>
  <c r="TGS62" i="2"/>
  <c r="TGT62" i="2"/>
  <c r="TGU62" i="2"/>
  <c r="TGV62" i="2"/>
  <c r="TGW62" i="2"/>
  <c r="TGX62" i="2"/>
  <c r="TGY62" i="2"/>
  <c r="TGZ62" i="2"/>
  <c r="THA62" i="2"/>
  <c r="THB62" i="2"/>
  <c r="THC62" i="2"/>
  <c r="THD62" i="2"/>
  <c r="THE62" i="2"/>
  <c r="THF62" i="2"/>
  <c r="THG62" i="2"/>
  <c r="THH62" i="2"/>
  <c r="THI62" i="2"/>
  <c r="THJ62" i="2"/>
  <c r="THK62" i="2"/>
  <c r="THL62" i="2"/>
  <c r="THM62" i="2"/>
  <c r="THN62" i="2"/>
  <c r="THO62" i="2"/>
  <c r="THP62" i="2"/>
  <c r="THQ62" i="2"/>
  <c r="THR62" i="2"/>
  <c r="THS62" i="2"/>
  <c r="THT62" i="2"/>
  <c r="THU62" i="2"/>
  <c r="THV62" i="2"/>
  <c r="THW62" i="2"/>
  <c r="THX62" i="2"/>
  <c r="THY62" i="2"/>
  <c r="THZ62" i="2"/>
  <c r="TIA62" i="2"/>
  <c r="TIB62" i="2"/>
  <c r="TIC62" i="2"/>
  <c r="TID62" i="2"/>
  <c r="TIE62" i="2"/>
  <c r="TIF62" i="2"/>
  <c r="TIG62" i="2"/>
  <c r="TIH62" i="2"/>
  <c r="TII62" i="2"/>
  <c r="TIJ62" i="2"/>
  <c r="TIK62" i="2"/>
  <c r="TIL62" i="2"/>
  <c r="TIM62" i="2"/>
  <c r="TIN62" i="2"/>
  <c r="TIO62" i="2"/>
  <c r="TIP62" i="2"/>
  <c r="TIQ62" i="2"/>
  <c r="TIR62" i="2"/>
  <c r="TIS62" i="2"/>
  <c r="TIT62" i="2"/>
  <c r="TIU62" i="2"/>
  <c r="TIV62" i="2"/>
  <c r="TIW62" i="2"/>
  <c r="TIX62" i="2"/>
  <c r="TIY62" i="2"/>
  <c r="TIZ62" i="2"/>
  <c r="TJA62" i="2"/>
  <c r="TJB62" i="2"/>
  <c r="TJC62" i="2"/>
  <c r="TJD62" i="2"/>
  <c r="TJE62" i="2"/>
  <c r="TJF62" i="2"/>
  <c r="TJG62" i="2"/>
  <c r="TJH62" i="2"/>
  <c r="TJI62" i="2"/>
  <c r="TJJ62" i="2"/>
  <c r="TJK62" i="2"/>
  <c r="TJL62" i="2"/>
  <c r="TJM62" i="2"/>
  <c r="TJN62" i="2"/>
  <c r="TJO62" i="2"/>
  <c r="TJP62" i="2"/>
  <c r="TJQ62" i="2"/>
  <c r="TJR62" i="2"/>
  <c r="TJS62" i="2"/>
  <c r="TJT62" i="2"/>
  <c r="TJU62" i="2"/>
  <c r="TJV62" i="2"/>
  <c r="TJW62" i="2"/>
  <c r="TJX62" i="2"/>
  <c r="TJY62" i="2"/>
  <c r="TJZ62" i="2"/>
  <c r="TKA62" i="2"/>
  <c r="TKB62" i="2"/>
  <c r="TKC62" i="2"/>
  <c r="TKD62" i="2"/>
  <c r="TKE62" i="2"/>
  <c r="TKF62" i="2"/>
  <c r="TKG62" i="2"/>
  <c r="TKH62" i="2"/>
  <c r="TKI62" i="2"/>
  <c r="TKJ62" i="2"/>
  <c r="TKK62" i="2"/>
  <c r="TKL62" i="2"/>
  <c r="TKM62" i="2"/>
  <c r="TKN62" i="2"/>
  <c r="TKO62" i="2"/>
  <c r="TKP62" i="2"/>
  <c r="TKQ62" i="2"/>
  <c r="TKR62" i="2"/>
  <c r="TKS62" i="2"/>
  <c r="TKT62" i="2"/>
  <c r="TKU62" i="2"/>
  <c r="TKV62" i="2"/>
  <c r="TKW62" i="2"/>
  <c r="TKX62" i="2"/>
  <c r="TKY62" i="2"/>
  <c r="TKZ62" i="2"/>
  <c r="TLA62" i="2"/>
  <c r="TLB62" i="2"/>
  <c r="TLC62" i="2"/>
  <c r="TLD62" i="2"/>
  <c r="TLE62" i="2"/>
  <c r="TLF62" i="2"/>
  <c r="TLG62" i="2"/>
  <c r="TLH62" i="2"/>
  <c r="TLI62" i="2"/>
  <c r="TLJ62" i="2"/>
  <c r="TLK62" i="2"/>
  <c r="TLL62" i="2"/>
  <c r="TLM62" i="2"/>
  <c r="TLN62" i="2"/>
  <c r="TLO62" i="2"/>
  <c r="TLP62" i="2"/>
  <c r="TLQ62" i="2"/>
  <c r="TLR62" i="2"/>
  <c r="TLS62" i="2"/>
  <c r="TLT62" i="2"/>
  <c r="TLU62" i="2"/>
  <c r="TLV62" i="2"/>
  <c r="TLW62" i="2"/>
  <c r="TLX62" i="2"/>
  <c r="TLY62" i="2"/>
  <c r="TLZ62" i="2"/>
  <c r="TMA62" i="2"/>
  <c r="TMB62" i="2"/>
  <c r="TMC62" i="2"/>
  <c r="TMD62" i="2"/>
  <c r="TME62" i="2"/>
  <c r="TMF62" i="2"/>
  <c r="TMG62" i="2"/>
  <c r="TMH62" i="2"/>
  <c r="TMI62" i="2"/>
  <c r="TMJ62" i="2"/>
  <c r="TMK62" i="2"/>
  <c r="TML62" i="2"/>
  <c r="TMM62" i="2"/>
  <c r="TMN62" i="2"/>
  <c r="TMO62" i="2"/>
  <c r="TMP62" i="2"/>
  <c r="TMQ62" i="2"/>
  <c r="TMR62" i="2"/>
  <c r="TMS62" i="2"/>
  <c r="TMT62" i="2"/>
  <c r="TMU62" i="2"/>
  <c r="TMV62" i="2"/>
  <c r="TMW62" i="2"/>
  <c r="TMX62" i="2"/>
  <c r="TMY62" i="2"/>
  <c r="TMZ62" i="2"/>
  <c r="TNA62" i="2"/>
  <c r="TNB62" i="2"/>
  <c r="TNC62" i="2"/>
  <c r="TND62" i="2"/>
  <c r="TNE62" i="2"/>
  <c r="TNF62" i="2"/>
  <c r="TNG62" i="2"/>
  <c r="TNH62" i="2"/>
  <c r="TNI62" i="2"/>
  <c r="TNJ62" i="2"/>
  <c r="TNK62" i="2"/>
  <c r="TNL62" i="2"/>
  <c r="TNM62" i="2"/>
  <c r="TNN62" i="2"/>
  <c r="TNO62" i="2"/>
  <c r="TNP62" i="2"/>
  <c r="TNQ62" i="2"/>
  <c r="TNR62" i="2"/>
  <c r="TNS62" i="2"/>
  <c r="TNT62" i="2"/>
  <c r="TNU62" i="2"/>
  <c r="TNV62" i="2"/>
  <c r="TNW62" i="2"/>
  <c r="TNX62" i="2"/>
  <c r="TNY62" i="2"/>
  <c r="TNZ62" i="2"/>
  <c r="TOA62" i="2"/>
  <c r="TOB62" i="2"/>
  <c r="TOC62" i="2"/>
  <c r="TOD62" i="2"/>
  <c r="TOE62" i="2"/>
  <c r="TOF62" i="2"/>
  <c r="TOG62" i="2"/>
  <c r="TOH62" i="2"/>
  <c r="TOI62" i="2"/>
  <c r="TOJ62" i="2"/>
  <c r="TOK62" i="2"/>
  <c r="TOL62" i="2"/>
  <c r="TOM62" i="2"/>
  <c r="TON62" i="2"/>
  <c r="TOO62" i="2"/>
  <c r="TOP62" i="2"/>
  <c r="TOQ62" i="2"/>
  <c r="TOR62" i="2"/>
  <c r="TOS62" i="2"/>
  <c r="TOT62" i="2"/>
  <c r="TOU62" i="2"/>
  <c r="TOV62" i="2"/>
  <c r="TOW62" i="2"/>
  <c r="TOX62" i="2"/>
  <c r="TOY62" i="2"/>
  <c r="TOZ62" i="2"/>
  <c r="TPA62" i="2"/>
  <c r="TPB62" i="2"/>
  <c r="TPC62" i="2"/>
  <c r="TPD62" i="2"/>
  <c r="TPE62" i="2"/>
  <c r="TPF62" i="2"/>
  <c r="TPG62" i="2"/>
  <c r="TPH62" i="2"/>
  <c r="TPI62" i="2"/>
  <c r="TPJ62" i="2"/>
  <c r="TPK62" i="2"/>
  <c r="TPL62" i="2"/>
  <c r="TPM62" i="2"/>
  <c r="TPN62" i="2"/>
  <c r="TPO62" i="2"/>
  <c r="TPP62" i="2"/>
  <c r="TPQ62" i="2"/>
  <c r="TPR62" i="2"/>
  <c r="TPS62" i="2"/>
  <c r="TPT62" i="2"/>
  <c r="TPU62" i="2"/>
  <c r="TPV62" i="2"/>
  <c r="TPW62" i="2"/>
  <c r="TPX62" i="2"/>
  <c r="TPY62" i="2"/>
  <c r="TPZ62" i="2"/>
  <c r="TQA62" i="2"/>
  <c r="TQB62" i="2"/>
  <c r="TQC62" i="2"/>
  <c r="TQD62" i="2"/>
  <c r="TQE62" i="2"/>
  <c r="TQF62" i="2"/>
  <c r="TQG62" i="2"/>
  <c r="TQH62" i="2"/>
  <c r="TQI62" i="2"/>
  <c r="TQJ62" i="2"/>
  <c r="TQK62" i="2"/>
  <c r="TQL62" i="2"/>
  <c r="TQM62" i="2"/>
  <c r="TQN62" i="2"/>
  <c r="TQO62" i="2"/>
  <c r="TQP62" i="2"/>
  <c r="TQQ62" i="2"/>
  <c r="TQR62" i="2"/>
  <c r="TQS62" i="2"/>
  <c r="TQT62" i="2"/>
  <c r="TQU62" i="2"/>
  <c r="TQV62" i="2"/>
  <c r="TQW62" i="2"/>
  <c r="TQX62" i="2"/>
  <c r="TQY62" i="2"/>
  <c r="TQZ62" i="2"/>
  <c r="TRA62" i="2"/>
  <c r="TRB62" i="2"/>
  <c r="TRC62" i="2"/>
  <c r="TRD62" i="2"/>
  <c r="TRE62" i="2"/>
  <c r="TRF62" i="2"/>
  <c r="TRG62" i="2"/>
  <c r="TRH62" i="2"/>
  <c r="TRI62" i="2"/>
  <c r="TRJ62" i="2"/>
  <c r="TRK62" i="2"/>
  <c r="TRL62" i="2"/>
  <c r="TRM62" i="2"/>
  <c r="TRN62" i="2"/>
  <c r="TRO62" i="2"/>
  <c r="TRP62" i="2"/>
  <c r="TRQ62" i="2"/>
  <c r="TRR62" i="2"/>
  <c r="TRS62" i="2"/>
  <c r="TRT62" i="2"/>
  <c r="TRU62" i="2"/>
  <c r="TRV62" i="2"/>
  <c r="TRW62" i="2"/>
  <c r="TRX62" i="2"/>
  <c r="TRY62" i="2"/>
  <c r="TRZ62" i="2"/>
  <c r="TSA62" i="2"/>
  <c r="TSB62" i="2"/>
  <c r="TSC62" i="2"/>
  <c r="TSD62" i="2"/>
  <c r="TSE62" i="2"/>
  <c r="TSF62" i="2"/>
  <c r="TSG62" i="2"/>
  <c r="TSH62" i="2"/>
  <c r="TSI62" i="2"/>
  <c r="TSJ62" i="2"/>
  <c r="TSK62" i="2"/>
  <c r="TSL62" i="2"/>
  <c r="TSM62" i="2"/>
  <c r="TSN62" i="2"/>
  <c r="TSO62" i="2"/>
  <c r="TSP62" i="2"/>
  <c r="TSQ62" i="2"/>
  <c r="TSR62" i="2"/>
  <c r="TSS62" i="2"/>
  <c r="TST62" i="2"/>
  <c r="TSU62" i="2"/>
  <c r="TSV62" i="2"/>
  <c r="TSW62" i="2"/>
  <c r="TSX62" i="2"/>
  <c r="TSY62" i="2"/>
  <c r="TSZ62" i="2"/>
  <c r="TTA62" i="2"/>
  <c r="TTB62" i="2"/>
  <c r="TTC62" i="2"/>
  <c r="TTD62" i="2"/>
  <c r="TTE62" i="2"/>
  <c r="TTF62" i="2"/>
  <c r="TTG62" i="2"/>
  <c r="TTH62" i="2"/>
  <c r="TTI62" i="2"/>
  <c r="TTJ62" i="2"/>
  <c r="TTK62" i="2"/>
  <c r="TTL62" i="2"/>
  <c r="TTM62" i="2"/>
  <c r="TTN62" i="2"/>
  <c r="TTO62" i="2"/>
  <c r="TTP62" i="2"/>
  <c r="TTQ62" i="2"/>
  <c r="TTR62" i="2"/>
  <c r="TTS62" i="2"/>
  <c r="TTT62" i="2"/>
  <c r="TTU62" i="2"/>
  <c r="TTV62" i="2"/>
  <c r="TTW62" i="2"/>
  <c r="TTX62" i="2"/>
  <c r="TTY62" i="2"/>
  <c r="TTZ62" i="2"/>
  <c r="TUA62" i="2"/>
  <c r="TUB62" i="2"/>
  <c r="TUC62" i="2"/>
  <c r="TUD62" i="2"/>
  <c r="TUE62" i="2"/>
  <c r="TUF62" i="2"/>
  <c r="TUG62" i="2"/>
  <c r="TUH62" i="2"/>
  <c r="TUI62" i="2"/>
  <c r="TUJ62" i="2"/>
  <c r="TUK62" i="2"/>
  <c r="TUL62" i="2"/>
  <c r="TUM62" i="2"/>
  <c r="TUN62" i="2"/>
  <c r="TUO62" i="2"/>
  <c r="TUP62" i="2"/>
  <c r="TUQ62" i="2"/>
  <c r="TUR62" i="2"/>
  <c r="TUS62" i="2"/>
  <c r="TUT62" i="2"/>
  <c r="TUU62" i="2"/>
  <c r="TUV62" i="2"/>
  <c r="TUW62" i="2"/>
  <c r="TUX62" i="2"/>
  <c r="TUY62" i="2"/>
  <c r="TUZ62" i="2"/>
  <c r="TVA62" i="2"/>
  <c r="TVB62" i="2"/>
  <c r="TVC62" i="2"/>
  <c r="TVD62" i="2"/>
  <c r="TVE62" i="2"/>
  <c r="TVF62" i="2"/>
  <c r="TVG62" i="2"/>
  <c r="TVH62" i="2"/>
  <c r="TVI62" i="2"/>
  <c r="TVJ62" i="2"/>
  <c r="TVK62" i="2"/>
  <c r="TVL62" i="2"/>
  <c r="TVM62" i="2"/>
  <c r="TVN62" i="2"/>
  <c r="TVO62" i="2"/>
  <c r="TVP62" i="2"/>
  <c r="TVQ62" i="2"/>
  <c r="TVR62" i="2"/>
  <c r="TVS62" i="2"/>
  <c r="TVT62" i="2"/>
  <c r="TVU62" i="2"/>
  <c r="TVV62" i="2"/>
  <c r="TVW62" i="2"/>
  <c r="TVX62" i="2"/>
  <c r="TVY62" i="2"/>
  <c r="TVZ62" i="2"/>
  <c r="TWA62" i="2"/>
  <c r="TWB62" i="2"/>
  <c r="TWC62" i="2"/>
  <c r="TWD62" i="2"/>
  <c r="TWE62" i="2"/>
  <c r="TWF62" i="2"/>
  <c r="TWG62" i="2"/>
  <c r="TWH62" i="2"/>
  <c r="TWI62" i="2"/>
  <c r="TWJ62" i="2"/>
  <c r="TWK62" i="2"/>
  <c r="TWL62" i="2"/>
  <c r="TWM62" i="2"/>
  <c r="TWN62" i="2"/>
  <c r="TWO62" i="2"/>
  <c r="TWP62" i="2"/>
  <c r="TWQ62" i="2"/>
  <c r="TWR62" i="2"/>
  <c r="TWS62" i="2"/>
  <c r="TWT62" i="2"/>
  <c r="TWU62" i="2"/>
  <c r="TWV62" i="2"/>
  <c r="TWW62" i="2"/>
  <c r="TWX62" i="2"/>
  <c r="TWY62" i="2"/>
  <c r="TWZ62" i="2"/>
  <c r="TXA62" i="2"/>
  <c r="TXB62" i="2"/>
  <c r="TXC62" i="2"/>
  <c r="TXD62" i="2"/>
  <c r="TXE62" i="2"/>
  <c r="TXF62" i="2"/>
  <c r="TXG62" i="2"/>
  <c r="TXH62" i="2"/>
  <c r="TXI62" i="2"/>
  <c r="TXJ62" i="2"/>
  <c r="TXK62" i="2"/>
  <c r="TXL62" i="2"/>
  <c r="TXM62" i="2"/>
  <c r="TXN62" i="2"/>
  <c r="TXO62" i="2"/>
  <c r="TXP62" i="2"/>
  <c r="TXQ62" i="2"/>
  <c r="TXR62" i="2"/>
  <c r="TXS62" i="2"/>
  <c r="TXT62" i="2"/>
  <c r="TXU62" i="2"/>
  <c r="TXV62" i="2"/>
  <c r="TXW62" i="2"/>
  <c r="TXX62" i="2"/>
  <c r="TXY62" i="2"/>
  <c r="TXZ62" i="2"/>
  <c r="TYA62" i="2"/>
  <c r="TYB62" i="2"/>
  <c r="TYC62" i="2"/>
  <c r="TYD62" i="2"/>
  <c r="TYE62" i="2"/>
  <c r="TYF62" i="2"/>
  <c r="TYG62" i="2"/>
  <c r="TYH62" i="2"/>
  <c r="TYI62" i="2"/>
  <c r="TYJ62" i="2"/>
  <c r="TYK62" i="2"/>
  <c r="TYL62" i="2"/>
  <c r="TYM62" i="2"/>
  <c r="TYN62" i="2"/>
  <c r="TYO62" i="2"/>
  <c r="TYP62" i="2"/>
  <c r="TYQ62" i="2"/>
  <c r="TYR62" i="2"/>
  <c r="TYS62" i="2"/>
  <c r="TYT62" i="2"/>
  <c r="TYU62" i="2"/>
  <c r="TYV62" i="2"/>
  <c r="TYW62" i="2"/>
  <c r="TYX62" i="2"/>
  <c r="TYY62" i="2"/>
  <c r="TYZ62" i="2"/>
  <c r="TZA62" i="2"/>
  <c r="TZB62" i="2"/>
  <c r="TZC62" i="2"/>
  <c r="TZD62" i="2"/>
  <c r="TZE62" i="2"/>
  <c r="TZF62" i="2"/>
  <c r="TZG62" i="2"/>
  <c r="TZH62" i="2"/>
  <c r="TZI62" i="2"/>
  <c r="TZJ62" i="2"/>
  <c r="TZK62" i="2"/>
  <c r="TZL62" i="2"/>
  <c r="TZM62" i="2"/>
  <c r="TZN62" i="2"/>
  <c r="TZO62" i="2"/>
  <c r="TZP62" i="2"/>
  <c r="TZQ62" i="2"/>
  <c r="TZR62" i="2"/>
  <c r="TZS62" i="2"/>
  <c r="TZT62" i="2"/>
  <c r="TZU62" i="2"/>
  <c r="TZV62" i="2"/>
  <c r="TZW62" i="2"/>
  <c r="TZX62" i="2"/>
  <c r="TZY62" i="2"/>
  <c r="TZZ62" i="2"/>
  <c r="UAA62" i="2"/>
  <c r="UAB62" i="2"/>
  <c r="UAC62" i="2"/>
  <c r="UAD62" i="2"/>
  <c r="UAE62" i="2"/>
  <c r="UAF62" i="2"/>
  <c r="UAG62" i="2"/>
  <c r="UAH62" i="2"/>
  <c r="UAI62" i="2"/>
  <c r="UAJ62" i="2"/>
  <c r="UAK62" i="2"/>
  <c r="UAL62" i="2"/>
  <c r="UAM62" i="2"/>
  <c r="UAN62" i="2"/>
  <c r="UAO62" i="2"/>
  <c r="UAP62" i="2"/>
  <c r="UAQ62" i="2"/>
  <c r="UAR62" i="2"/>
  <c r="UAS62" i="2"/>
  <c r="UAT62" i="2"/>
  <c r="UAU62" i="2"/>
  <c r="UAV62" i="2"/>
  <c r="UAW62" i="2"/>
  <c r="UAX62" i="2"/>
  <c r="UAY62" i="2"/>
  <c r="UAZ62" i="2"/>
  <c r="UBA62" i="2"/>
  <c r="UBB62" i="2"/>
  <c r="UBC62" i="2"/>
  <c r="UBD62" i="2"/>
  <c r="UBE62" i="2"/>
  <c r="UBF62" i="2"/>
  <c r="UBG62" i="2"/>
  <c r="UBH62" i="2"/>
  <c r="UBI62" i="2"/>
  <c r="UBJ62" i="2"/>
  <c r="UBK62" i="2"/>
  <c r="UBL62" i="2"/>
  <c r="UBM62" i="2"/>
  <c r="UBN62" i="2"/>
  <c r="UBO62" i="2"/>
  <c r="UBP62" i="2"/>
  <c r="UBQ62" i="2"/>
  <c r="UBR62" i="2"/>
  <c r="UBS62" i="2"/>
  <c r="UBT62" i="2"/>
  <c r="UBU62" i="2"/>
  <c r="UBV62" i="2"/>
  <c r="UBW62" i="2"/>
  <c r="UBX62" i="2"/>
  <c r="UBY62" i="2"/>
  <c r="UBZ62" i="2"/>
  <c r="UCA62" i="2"/>
  <c r="UCB62" i="2"/>
  <c r="UCC62" i="2"/>
  <c r="UCD62" i="2"/>
  <c r="UCE62" i="2"/>
  <c r="UCF62" i="2"/>
  <c r="UCG62" i="2"/>
  <c r="UCH62" i="2"/>
  <c r="UCI62" i="2"/>
  <c r="UCJ62" i="2"/>
  <c r="UCK62" i="2"/>
  <c r="UCL62" i="2"/>
  <c r="UCM62" i="2"/>
  <c r="UCN62" i="2"/>
  <c r="UCO62" i="2"/>
  <c r="UCP62" i="2"/>
  <c r="UCQ62" i="2"/>
  <c r="UCR62" i="2"/>
  <c r="UCS62" i="2"/>
  <c r="UCT62" i="2"/>
  <c r="UCU62" i="2"/>
  <c r="UCV62" i="2"/>
  <c r="UCW62" i="2"/>
  <c r="UCX62" i="2"/>
  <c r="UCY62" i="2"/>
  <c r="UCZ62" i="2"/>
  <c r="UDA62" i="2"/>
  <c r="UDB62" i="2"/>
  <c r="UDC62" i="2"/>
  <c r="UDD62" i="2"/>
  <c r="UDE62" i="2"/>
  <c r="UDF62" i="2"/>
  <c r="UDG62" i="2"/>
  <c r="UDH62" i="2"/>
  <c r="UDI62" i="2"/>
  <c r="UDJ62" i="2"/>
  <c r="UDK62" i="2"/>
  <c r="UDL62" i="2"/>
  <c r="UDM62" i="2"/>
  <c r="UDN62" i="2"/>
  <c r="UDO62" i="2"/>
  <c r="UDP62" i="2"/>
  <c r="UDQ62" i="2"/>
  <c r="UDR62" i="2"/>
  <c r="UDS62" i="2"/>
  <c r="UDT62" i="2"/>
  <c r="UDU62" i="2"/>
  <c r="UDV62" i="2"/>
  <c r="UDW62" i="2"/>
  <c r="UDX62" i="2"/>
  <c r="UDY62" i="2"/>
  <c r="UDZ62" i="2"/>
  <c r="UEA62" i="2"/>
  <c r="UEB62" i="2"/>
  <c r="UEC62" i="2"/>
  <c r="UED62" i="2"/>
  <c r="UEE62" i="2"/>
  <c r="UEF62" i="2"/>
  <c r="UEG62" i="2"/>
  <c r="UEH62" i="2"/>
  <c r="UEI62" i="2"/>
  <c r="UEJ62" i="2"/>
  <c r="UEK62" i="2"/>
  <c r="UEL62" i="2"/>
  <c r="UEM62" i="2"/>
  <c r="UEN62" i="2"/>
  <c r="UEO62" i="2"/>
  <c r="UEP62" i="2"/>
  <c r="UEQ62" i="2"/>
  <c r="UER62" i="2"/>
  <c r="UES62" i="2"/>
  <c r="UET62" i="2"/>
  <c r="UEU62" i="2"/>
  <c r="UEV62" i="2"/>
  <c r="UEW62" i="2"/>
  <c r="UEX62" i="2"/>
  <c r="UEY62" i="2"/>
  <c r="UEZ62" i="2"/>
  <c r="UFA62" i="2"/>
  <c r="UFB62" i="2"/>
  <c r="UFC62" i="2"/>
  <c r="UFD62" i="2"/>
  <c r="UFE62" i="2"/>
  <c r="UFF62" i="2"/>
  <c r="UFG62" i="2"/>
  <c r="UFH62" i="2"/>
  <c r="UFI62" i="2"/>
  <c r="UFJ62" i="2"/>
  <c r="UFK62" i="2"/>
  <c r="UFL62" i="2"/>
  <c r="UFM62" i="2"/>
  <c r="UFN62" i="2"/>
  <c r="UFO62" i="2"/>
  <c r="UFP62" i="2"/>
  <c r="UFQ62" i="2"/>
  <c r="UFR62" i="2"/>
  <c r="UFS62" i="2"/>
  <c r="UFT62" i="2"/>
  <c r="UFU62" i="2"/>
  <c r="UFV62" i="2"/>
  <c r="UFW62" i="2"/>
  <c r="UFX62" i="2"/>
  <c r="UFY62" i="2"/>
  <c r="UFZ62" i="2"/>
  <c r="UGA62" i="2"/>
  <c r="UGB62" i="2"/>
  <c r="UGC62" i="2"/>
  <c r="UGD62" i="2"/>
  <c r="UGE62" i="2"/>
  <c r="UGF62" i="2"/>
  <c r="UGG62" i="2"/>
  <c r="UGH62" i="2"/>
  <c r="UGI62" i="2"/>
  <c r="UGJ62" i="2"/>
  <c r="UGK62" i="2"/>
  <c r="UGL62" i="2"/>
  <c r="UGM62" i="2"/>
  <c r="UGN62" i="2"/>
  <c r="UGO62" i="2"/>
  <c r="UGP62" i="2"/>
  <c r="UGQ62" i="2"/>
  <c r="UGR62" i="2"/>
  <c r="UGS62" i="2"/>
  <c r="UGT62" i="2"/>
  <c r="UGU62" i="2"/>
  <c r="UGV62" i="2"/>
  <c r="UGW62" i="2"/>
  <c r="UGX62" i="2"/>
  <c r="UGY62" i="2"/>
  <c r="UGZ62" i="2"/>
  <c r="UHA62" i="2"/>
  <c r="UHB62" i="2"/>
  <c r="UHC62" i="2"/>
  <c r="UHD62" i="2"/>
  <c r="UHE62" i="2"/>
  <c r="UHF62" i="2"/>
  <c r="UHG62" i="2"/>
  <c r="UHH62" i="2"/>
  <c r="UHI62" i="2"/>
  <c r="UHJ62" i="2"/>
  <c r="UHK62" i="2"/>
  <c r="UHL62" i="2"/>
  <c r="UHM62" i="2"/>
  <c r="UHN62" i="2"/>
  <c r="UHO62" i="2"/>
  <c r="UHP62" i="2"/>
  <c r="UHQ62" i="2"/>
  <c r="UHR62" i="2"/>
  <c r="UHS62" i="2"/>
  <c r="UHT62" i="2"/>
  <c r="UHU62" i="2"/>
  <c r="UHV62" i="2"/>
  <c r="UHW62" i="2"/>
  <c r="UHX62" i="2"/>
  <c r="UHY62" i="2"/>
  <c r="UHZ62" i="2"/>
  <c r="UIA62" i="2"/>
  <c r="UIB62" i="2"/>
  <c r="UIC62" i="2"/>
  <c r="UID62" i="2"/>
  <c r="UIE62" i="2"/>
  <c r="UIF62" i="2"/>
  <c r="UIG62" i="2"/>
  <c r="UIH62" i="2"/>
  <c r="UII62" i="2"/>
  <c r="UIJ62" i="2"/>
  <c r="UIK62" i="2"/>
  <c r="UIL62" i="2"/>
  <c r="UIM62" i="2"/>
  <c r="UIN62" i="2"/>
  <c r="UIO62" i="2"/>
  <c r="UIP62" i="2"/>
  <c r="UIQ62" i="2"/>
  <c r="UIR62" i="2"/>
  <c r="UIS62" i="2"/>
  <c r="UIT62" i="2"/>
  <c r="UIU62" i="2"/>
  <c r="UIV62" i="2"/>
  <c r="UIW62" i="2"/>
  <c r="UIX62" i="2"/>
  <c r="UIY62" i="2"/>
  <c r="UIZ62" i="2"/>
  <c r="UJA62" i="2"/>
  <c r="UJB62" i="2"/>
  <c r="UJC62" i="2"/>
  <c r="UJD62" i="2"/>
  <c r="UJE62" i="2"/>
  <c r="UJF62" i="2"/>
  <c r="UJG62" i="2"/>
  <c r="UJH62" i="2"/>
  <c r="UJI62" i="2"/>
  <c r="UJJ62" i="2"/>
  <c r="UJK62" i="2"/>
  <c r="UJL62" i="2"/>
  <c r="UJM62" i="2"/>
  <c r="UJN62" i="2"/>
  <c r="UJO62" i="2"/>
  <c r="UJP62" i="2"/>
  <c r="UJQ62" i="2"/>
  <c r="UJR62" i="2"/>
  <c r="UJS62" i="2"/>
  <c r="UJT62" i="2"/>
  <c r="UJU62" i="2"/>
  <c r="UJV62" i="2"/>
  <c r="UJW62" i="2"/>
  <c r="UJX62" i="2"/>
  <c r="UJY62" i="2"/>
  <c r="UJZ62" i="2"/>
  <c r="UKA62" i="2"/>
  <c r="UKB62" i="2"/>
  <c r="UKC62" i="2"/>
  <c r="UKD62" i="2"/>
  <c r="UKE62" i="2"/>
  <c r="UKF62" i="2"/>
  <c r="UKG62" i="2"/>
  <c r="UKH62" i="2"/>
  <c r="UKI62" i="2"/>
  <c r="UKJ62" i="2"/>
  <c r="UKK62" i="2"/>
  <c r="UKL62" i="2"/>
  <c r="UKM62" i="2"/>
  <c r="UKN62" i="2"/>
  <c r="UKO62" i="2"/>
  <c r="UKP62" i="2"/>
  <c r="UKQ62" i="2"/>
  <c r="UKR62" i="2"/>
  <c r="UKS62" i="2"/>
  <c r="UKT62" i="2"/>
  <c r="UKU62" i="2"/>
  <c r="UKV62" i="2"/>
  <c r="UKW62" i="2"/>
  <c r="UKX62" i="2"/>
  <c r="UKY62" i="2"/>
  <c r="UKZ62" i="2"/>
  <c r="ULA62" i="2"/>
  <c r="ULB62" i="2"/>
  <c r="ULC62" i="2"/>
  <c r="ULD62" i="2"/>
  <c r="ULE62" i="2"/>
  <c r="ULF62" i="2"/>
  <c r="ULG62" i="2"/>
  <c r="ULH62" i="2"/>
  <c r="ULI62" i="2"/>
  <c r="ULJ62" i="2"/>
  <c r="ULK62" i="2"/>
  <c r="ULL62" i="2"/>
  <c r="ULM62" i="2"/>
  <c r="ULN62" i="2"/>
  <c r="ULO62" i="2"/>
  <c r="ULP62" i="2"/>
  <c r="ULQ62" i="2"/>
  <c r="ULR62" i="2"/>
  <c r="ULS62" i="2"/>
  <c r="ULT62" i="2"/>
  <c r="ULU62" i="2"/>
  <c r="ULV62" i="2"/>
  <c r="ULW62" i="2"/>
  <c r="ULX62" i="2"/>
  <c r="ULY62" i="2"/>
  <c r="ULZ62" i="2"/>
  <c r="UMA62" i="2"/>
  <c r="UMB62" i="2"/>
  <c r="UMC62" i="2"/>
  <c r="UMD62" i="2"/>
  <c r="UME62" i="2"/>
  <c r="UMF62" i="2"/>
  <c r="UMG62" i="2"/>
  <c r="UMH62" i="2"/>
  <c r="UMI62" i="2"/>
  <c r="UMJ62" i="2"/>
  <c r="UMK62" i="2"/>
  <c r="UML62" i="2"/>
  <c r="UMM62" i="2"/>
  <c r="UMN62" i="2"/>
  <c r="UMO62" i="2"/>
  <c r="UMP62" i="2"/>
  <c r="UMQ62" i="2"/>
  <c r="UMR62" i="2"/>
  <c r="UMS62" i="2"/>
  <c r="UMT62" i="2"/>
  <c r="UMU62" i="2"/>
  <c r="UMV62" i="2"/>
  <c r="UMW62" i="2"/>
  <c r="UMX62" i="2"/>
  <c r="UMY62" i="2"/>
  <c r="UMZ62" i="2"/>
  <c r="UNA62" i="2"/>
  <c r="UNB62" i="2"/>
  <c r="UNC62" i="2"/>
  <c r="UND62" i="2"/>
  <c r="UNE62" i="2"/>
  <c r="UNF62" i="2"/>
  <c r="UNG62" i="2"/>
  <c r="UNH62" i="2"/>
  <c r="UNI62" i="2"/>
  <c r="UNJ62" i="2"/>
  <c r="UNK62" i="2"/>
  <c r="UNL62" i="2"/>
  <c r="UNM62" i="2"/>
  <c r="UNN62" i="2"/>
  <c r="UNO62" i="2"/>
  <c r="UNP62" i="2"/>
  <c r="UNQ62" i="2"/>
  <c r="UNR62" i="2"/>
  <c r="UNS62" i="2"/>
  <c r="UNT62" i="2"/>
  <c r="UNU62" i="2"/>
  <c r="UNV62" i="2"/>
  <c r="UNW62" i="2"/>
  <c r="UNX62" i="2"/>
  <c r="UNY62" i="2"/>
  <c r="UNZ62" i="2"/>
  <c r="UOA62" i="2"/>
  <c r="UOB62" i="2"/>
  <c r="UOC62" i="2"/>
  <c r="UOD62" i="2"/>
  <c r="UOE62" i="2"/>
  <c r="UOF62" i="2"/>
  <c r="UOG62" i="2"/>
  <c r="UOH62" i="2"/>
  <c r="UOI62" i="2"/>
  <c r="UOJ62" i="2"/>
  <c r="UOK62" i="2"/>
  <c r="UOL62" i="2"/>
  <c r="UOM62" i="2"/>
  <c r="UON62" i="2"/>
  <c r="UOO62" i="2"/>
  <c r="UOP62" i="2"/>
  <c r="UOQ62" i="2"/>
  <c r="UOR62" i="2"/>
  <c r="UOS62" i="2"/>
  <c r="UOT62" i="2"/>
  <c r="UOU62" i="2"/>
  <c r="UOV62" i="2"/>
  <c r="UOW62" i="2"/>
  <c r="UOX62" i="2"/>
  <c r="UOY62" i="2"/>
  <c r="UOZ62" i="2"/>
  <c r="UPA62" i="2"/>
  <c r="UPB62" i="2"/>
  <c r="UPC62" i="2"/>
  <c r="UPD62" i="2"/>
  <c r="UPE62" i="2"/>
  <c r="UPF62" i="2"/>
  <c r="UPG62" i="2"/>
  <c r="UPH62" i="2"/>
  <c r="UPI62" i="2"/>
  <c r="UPJ62" i="2"/>
  <c r="UPK62" i="2"/>
  <c r="UPL62" i="2"/>
  <c r="UPM62" i="2"/>
  <c r="UPN62" i="2"/>
  <c r="UPO62" i="2"/>
  <c r="UPP62" i="2"/>
  <c r="UPQ62" i="2"/>
  <c r="UPR62" i="2"/>
  <c r="UPS62" i="2"/>
  <c r="UPT62" i="2"/>
  <c r="UPU62" i="2"/>
  <c r="UPV62" i="2"/>
  <c r="UPW62" i="2"/>
  <c r="UPX62" i="2"/>
  <c r="UPY62" i="2"/>
  <c r="UPZ62" i="2"/>
  <c r="UQA62" i="2"/>
  <c r="UQB62" i="2"/>
  <c r="UQC62" i="2"/>
  <c r="UQD62" i="2"/>
  <c r="UQE62" i="2"/>
  <c r="UQF62" i="2"/>
  <c r="UQG62" i="2"/>
  <c r="UQH62" i="2"/>
  <c r="UQI62" i="2"/>
  <c r="UQJ62" i="2"/>
  <c r="UQK62" i="2"/>
  <c r="UQL62" i="2"/>
  <c r="UQM62" i="2"/>
  <c r="UQN62" i="2"/>
  <c r="UQO62" i="2"/>
  <c r="UQP62" i="2"/>
  <c r="UQQ62" i="2"/>
  <c r="UQR62" i="2"/>
  <c r="UQS62" i="2"/>
  <c r="UQT62" i="2"/>
  <c r="UQU62" i="2"/>
  <c r="UQV62" i="2"/>
  <c r="UQW62" i="2"/>
  <c r="UQX62" i="2"/>
  <c r="UQY62" i="2"/>
  <c r="UQZ62" i="2"/>
  <c r="URA62" i="2"/>
  <c r="URB62" i="2"/>
  <c r="URC62" i="2"/>
  <c r="URD62" i="2"/>
  <c r="URE62" i="2"/>
  <c r="URF62" i="2"/>
  <c r="URG62" i="2"/>
  <c r="URH62" i="2"/>
  <c r="URI62" i="2"/>
  <c r="URJ62" i="2"/>
  <c r="URK62" i="2"/>
  <c r="URL62" i="2"/>
  <c r="URM62" i="2"/>
  <c r="URN62" i="2"/>
  <c r="URO62" i="2"/>
  <c r="URP62" i="2"/>
  <c r="URQ62" i="2"/>
  <c r="URR62" i="2"/>
  <c r="URS62" i="2"/>
  <c r="URT62" i="2"/>
  <c r="URU62" i="2"/>
  <c r="URV62" i="2"/>
  <c r="URW62" i="2"/>
  <c r="URX62" i="2"/>
  <c r="URY62" i="2"/>
  <c r="URZ62" i="2"/>
  <c r="USA62" i="2"/>
  <c r="USB62" i="2"/>
  <c r="USC62" i="2"/>
  <c r="USD62" i="2"/>
  <c r="USE62" i="2"/>
  <c r="USF62" i="2"/>
  <c r="USG62" i="2"/>
  <c r="USH62" i="2"/>
  <c r="USI62" i="2"/>
  <c r="USJ62" i="2"/>
  <c r="USK62" i="2"/>
  <c r="USL62" i="2"/>
  <c r="USM62" i="2"/>
  <c r="USN62" i="2"/>
  <c r="USO62" i="2"/>
  <c r="USP62" i="2"/>
  <c r="USQ62" i="2"/>
  <c r="USR62" i="2"/>
  <c r="USS62" i="2"/>
  <c r="UST62" i="2"/>
  <c r="USU62" i="2"/>
  <c r="USV62" i="2"/>
  <c r="USW62" i="2"/>
  <c r="USX62" i="2"/>
  <c r="USY62" i="2"/>
  <c r="USZ62" i="2"/>
  <c r="UTA62" i="2"/>
  <c r="UTB62" i="2"/>
  <c r="UTC62" i="2"/>
  <c r="UTD62" i="2"/>
  <c r="UTE62" i="2"/>
  <c r="UTF62" i="2"/>
  <c r="UTG62" i="2"/>
  <c r="UTH62" i="2"/>
  <c r="UTI62" i="2"/>
  <c r="UTJ62" i="2"/>
  <c r="UTK62" i="2"/>
  <c r="UTL62" i="2"/>
  <c r="UTM62" i="2"/>
  <c r="UTN62" i="2"/>
  <c r="UTO62" i="2"/>
  <c r="UTP62" i="2"/>
  <c r="UTQ62" i="2"/>
  <c r="UTR62" i="2"/>
  <c r="UTS62" i="2"/>
  <c r="UTT62" i="2"/>
  <c r="UTU62" i="2"/>
  <c r="UTV62" i="2"/>
  <c r="UTW62" i="2"/>
  <c r="UTX62" i="2"/>
  <c r="UTY62" i="2"/>
  <c r="UTZ62" i="2"/>
  <c r="UUA62" i="2"/>
  <c r="UUB62" i="2"/>
  <c r="UUC62" i="2"/>
  <c r="UUD62" i="2"/>
  <c r="UUE62" i="2"/>
  <c r="UUF62" i="2"/>
  <c r="UUG62" i="2"/>
  <c r="UUH62" i="2"/>
  <c r="UUI62" i="2"/>
  <c r="UUJ62" i="2"/>
  <c r="UUK62" i="2"/>
  <c r="UUL62" i="2"/>
  <c r="UUM62" i="2"/>
  <c r="UUN62" i="2"/>
  <c r="UUO62" i="2"/>
  <c r="UUP62" i="2"/>
  <c r="UUQ62" i="2"/>
  <c r="UUR62" i="2"/>
  <c r="UUS62" i="2"/>
  <c r="UUT62" i="2"/>
  <c r="UUU62" i="2"/>
  <c r="UUV62" i="2"/>
  <c r="UUW62" i="2"/>
  <c r="UUX62" i="2"/>
  <c r="UUY62" i="2"/>
  <c r="UUZ62" i="2"/>
  <c r="UVA62" i="2"/>
  <c r="UVB62" i="2"/>
  <c r="UVC62" i="2"/>
  <c r="UVD62" i="2"/>
  <c r="UVE62" i="2"/>
  <c r="UVF62" i="2"/>
  <c r="UVG62" i="2"/>
  <c r="UVH62" i="2"/>
  <c r="UVI62" i="2"/>
  <c r="UVJ62" i="2"/>
  <c r="UVK62" i="2"/>
  <c r="UVL62" i="2"/>
  <c r="UVM62" i="2"/>
  <c r="UVN62" i="2"/>
  <c r="UVO62" i="2"/>
  <c r="UVP62" i="2"/>
  <c r="UVQ62" i="2"/>
  <c r="UVR62" i="2"/>
  <c r="UVS62" i="2"/>
  <c r="UVT62" i="2"/>
  <c r="UVU62" i="2"/>
  <c r="UVV62" i="2"/>
  <c r="UVW62" i="2"/>
  <c r="UVX62" i="2"/>
  <c r="UVY62" i="2"/>
  <c r="UVZ62" i="2"/>
  <c r="UWA62" i="2"/>
  <c r="UWB62" i="2"/>
  <c r="UWC62" i="2"/>
  <c r="UWD62" i="2"/>
  <c r="UWE62" i="2"/>
  <c r="UWF62" i="2"/>
  <c r="UWG62" i="2"/>
  <c r="UWH62" i="2"/>
  <c r="UWI62" i="2"/>
  <c r="UWJ62" i="2"/>
  <c r="UWK62" i="2"/>
  <c r="UWL62" i="2"/>
  <c r="UWM62" i="2"/>
  <c r="UWN62" i="2"/>
  <c r="UWO62" i="2"/>
  <c r="UWP62" i="2"/>
  <c r="UWQ62" i="2"/>
  <c r="UWR62" i="2"/>
  <c r="UWS62" i="2"/>
  <c r="UWT62" i="2"/>
  <c r="UWU62" i="2"/>
  <c r="UWV62" i="2"/>
  <c r="UWW62" i="2"/>
  <c r="UWX62" i="2"/>
  <c r="UWY62" i="2"/>
  <c r="UWZ62" i="2"/>
  <c r="UXA62" i="2"/>
  <c r="UXB62" i="2"/>
  <c r="UXC62" i="2"/>
  <c r="UXD62" i="2"/>
  <c r="UXE62" i="2"/>
  <c r="UXF62" i="2"/>
  <c r="UXG62" i="2"/>
  <c r="UXH62" i="2"/>
  <c r="UXI62" i="2"/>
  <c r="UXJ62" i="2"/>
  <c r="UXK62" i="2"/>
  <c r="UXL62" i="2"/>
  <c r="UXM62" i="2"/>
  <c r="UXN62" i="2"/>
  <c r="UXO62" i="2"/>
  <c r="UXP62" i="2"/>
  <c r="UXQ62" i="2"/>
  <c r="UXR62" i="2"/>
  <c r="UXS62" i="2"/>
  <c r="UXT62" i="2"/>
  <c r="UXU62" i="2"/>
  <c r="UXV62" i="2"/>
  <c r="UXW62" i="2"/>
  <c r="UXX62" i="2"/>
  <c r="UXY62" i="2"/>
  <c r="UXZ62" i="2"/>
  <c r="UYA62" i="2"/>
  <c r="UYB62" i="2"/>
  <c r="UYC62" i="2"/>
  <c r="UYD62" i="2"/>
  <c r="UYE62" i="2"/>
  <c r="UYF62" i="2"/>
  <c r="UYG62" i="2"/>
  <c r="UYH62" i="2"/>
  <c r="UYI62" i="2"/>
  <c r="UYJ62" i="2"/>
  <c r="UYK62" i="2"/>
  <c r="UYL62" i="2"/>
  <c r="UYM62" i="2"/>
  <c r="UYN62" i="2"/>
  <c r="UYO62" i="2"/>
  <c r="UYP62" i="2"/>
  <c r="UYQ62" i="2"/>
  <c r="UYR62" i="2"/>
  <c r="UYS62" i="2"/>
  <c r="UYT62" i="2"/>
  <c r="UYU62" i="2"/>
  <c r="UYV62" i="2"/>
  <c r="UYW62" i="2"/>
  <c r="UYX62" i="2"/>
  <c r="UYY62" i="2"/>
  <c r="UYZ62" i="2"/>
  <c r="UZA62" i="2"/>
  <c r="UZB62" i="2"/>
  <c r="UZC62" i="2"/>
  <c r="UZD62" i="2"/>
  <c r="UZE62" i="2"/>
  <c r="UZF62" i="2"/>
  <c r="UZG62" i="2"/>
  <c r="UZH62" i="2"/>
  <c r="UZI62" i="2"/>
  <c r="UZJ62" i="2"/>
  <c r="UZK62" i="2"/>
  <c r="UZL62" i="2"/>
  <c r="UZM62" i="2"/>
  <c r="UZN62" i="2"/>
  <c r="UZO62" i="2"/>
  <c r="UZP62" i="2"/>
  <c r="UZQ62" i="2"/>
  <c r="UZR62" i="2"/>
  <c r="UZS62" i="2"/>
  <c r="UZT62" i="2"/>
  <c r="UZU62" i="2"/>
  <c r="UZV62" i="2"/>
  <c r="UZW62" i="2"/>
  <c r="UZX62" i="2"/>
  <c r="UZY62" i="2"/>
  <c r="UZZ62" i="2"/>
  <c r="VAA62" i="2"/>
  <c r="VAB62" i="2"/>
  <c r="VAC62" i="2"/>
  <c r="VAD62" i="2"/>
  <c r="VAE62" i="2"/>
  <c r="VAF62" i="2"/>
  <c r="VAG62" i="2"/>
  <c r="VAH62" i="2"/>
  <c r="VAI62" i="2"/>
  <c r="VAJ62" i="2"/>
  <c r="VAK62" i="2"/>
  <c r="VAL62" i="2"/>
  <c r="VAM62" i="2"/>
  <c r="VAN62" i="2"/>
  <c r="VAO62" i="2"/>
  <c r="VAP62" i="2"/>
  <c r="VAQ62" i="2"/>
  <c r="VAR62" i="2"/>
  <c r="VAS62" i="2"/>
  <c r="VAT62" i="2"/>
  <c r="VAU62" i="2"/>
  <c r="VAV62" i="2"/>
  <c r="VAW62" i="2"/>
  <c r="VAX62" i="2"/>
  <c r="VAY62" i="2"/>
  <c r="VAZ62" i="2"/>
  <c r="VBA62" i="2"/>
  <c r="VBB62" i="2"/>
  <c r="VBC62" i="2"/>
  <c r="VBD62" i="2"/>
  <c r="VBE62" i="2"/>
  <c r="VBF62" i="2"/>
  <c r="VBG62" i="2"/>
  <c r="VBH62" i="2"/>
  <c r="VBI62" i="2"/>
  <c r="VBJ62" i="2"/>
  <c r="VBK62" i="2"/>
  <c r="VBL62" i="2"/>
  <c r="VBM62" i="2"/>
  <c r="VBN62" i="2"/>
  <c r="VBO62" i="2"/>
  <c r="VBP62" i="2"/>
  <c r="VBQ62" i="2"/>
  <c r="VBR62" i="2"/>
  <c r="VBS62" i="2"/>
  <c r="VBT62" i="2"/>
  <c r="VBU62" i="2"/>
  <c r="VBV62" i="2"/>
  <c r="VBW62" i="2"/>
  <c r="VBX62" i="2"/>
  <c r="VBY62" i="2"/>
  <c r="VBZ62" i="2"/>
  <c r="VCA62" i="2"/>
  <c r="VCB62" i="2"/>
  <c r="VCC62" i="2"/>
  <c r="VCD62" i="2"/>
  <c r="VCE62" i="2"/>
  <c r="VCF62" i="2"/>
  <c r="VCG62" i="2"/>
  <c r="VCH62" i="2"/>
  <c r="VCI62" i="2"/>
  <c r="VCJ62" i="2"/>
  <c r="VCK62" i="2"/>
  <c r="VCL62" i="2"/>
  <c r="VCM62" i="2"/>
  <c r="VCN62" i="2"/>
  <c r="VCO62" i="2"/>
  <c r="VCP62" i="2"/>
  <c r="VCQ62" i="2"/>
  <c r="VCR62" i="2"/>
  <c r="VCS62" i="2"/>
  <c r="VCT62" i="2"/>
  <c r="VCU62" i="2"/>
  <c r="VCV62" i="2"/>
  <c r="VCW62" i="2"/>
  <c r="VCX62" i="2"/>
  <c r="VCY62" i="2"/>
  <c r="VCZ62" i="2"/>
  <c r="VDA62" i="2"/>
  <c r="VDB62" i="2"/>
  <c r="VDC62" i="2"/>
  <c r="VDD62" i="2"/>
  <c r="VDE62" i="2"/>
  <c r="VDF62" i="2"/>
  <c r="VDG62" i="2"/>
  <c r="VDH62" i="2"/>
  <c r="VDI62" i="2"/>
  <c r="VDJ62" i="2"/>
  <c r="VDK62" i="2"/>
  <c r="VDL62" i="2"/>
  <c r="VDM62" i="2"/>
  <c r="VDN62" i="2"/>
  <c r="VDO62" i="2"/>
  <c r="VDP62" i="2"/>
  <c r="VDQ62" i="2"/>
  <c r="VDR62" i="2"/>
  <c r="VDS62" i="2"/>
  <c r="VDT62" i="2"/>
  <c r="VDU62" i="2"/>
  <c r="VDV62" i="2"/>
  <c r="VDW62" i="2"/>
  <c r="VDX62" i="2"/>
  <c r="VDY62" i="2"/>
  <c r="VDZ62" i="2"/>
  <c r="VEA62" i="2"/>
  <c r="VEB62" i="2"/>
  <c r="VEC62" i="2"/>
  <c r="VED62" i="2"/>
  <c r="VEE62" i="2"/>
  <c r="VEF62" i="2"/>
  <c r="VEG62" i="2"/>
  <c r="VEH62" i="2"/>
  <c r="VEI62" i="2"/>
  <c r="VEJ62" i="2"/>
  <c r="VEK62" i="2"/>
  <c r="VEL62" i="2"/>
  <c r="VEM62" i="2"/>
  <c r="VEN62" i="2"/>
  <c r="VEO62" i="2"/>
  <c r="VEP62" i="2"/>
  <c r="VEQ62" i="2"/>
  <c r="VER62" i="2"/>
  <c r="VES62" i="2"/>
  <c r="VET62" i="2"/>
  <c r="VEU62" i="2"/>
  <c r="VEV62" i="2"/>
  <c r="VEW62" i="2"/>
  <c r="VEX62" i="2"/>
  <c r="VEY62" i="2"/>
  <c r="VEZ62" i="2"/>
  <c r="VFA62" i="2"/>
  <c r="VFB62" i="2"/>
  <c r="VFC62" i="2"/>
  <c r="VFD62" i="2"/>
  <c r="VFE62" i="2"/>
  <c r="VFF62" i="2"/>
  <c r="VFG62" i="2"/>
  <c r="VFH62" i="2"/>
  <c r="VFI62" i="2"/>
  <c r="VFJ62" i="2"/>
  <c r="VFK62" i="2"/>
  <c r="VFL62" i="2"/>
  <c r="VFM62" i="2"/>
  <c r="VFN62" i="2"/>
  <c r="VFO62" i="2"/>
  <c r="VFP62" i="2"/>
  <c r="VFQ62" i="2"/>
  <c r="VFR62" i="2"/>
  <c r="VFS62" i="2"/>
  <c r="VFT62" i="2"/>
  <c r="VFU62" i="2"/>
  <c r="VFV62" i="2"/>
  <c r="VFW62" i="2"/>
  <c r="VFX62" i="2"/>
  <c r="VFY62" i="2"/>
  <c r="VFZ62" i="2"/>
  <c r="VGA62" i="2"/>
  <c r="VGB62" i="2"/>
  <c r="VGC62" i="2"/>
  <c r="VGD62" i="2"/>
  <c r="VGE62" i="2"/>
  <c r="VGF62" i="2"/>
  <c r="VGG62" i="2"/>
  <c r="VGH62" i="2"/>
  <c r="VGI62" i="2"/>
  <c r="VGJ62" i="2"/>
  <c r="VGK62" i="2"/>
  <c r="VGL62" i="2"/>
  <c r="VGM62" i="2"/>
  <c r="VGN62" i="2"/>
  <c r="VGO62" i="2"/>
  <c r="VGP62" i="2"/>
  <c r="VGQ62" i="2"/>
  <c r="VGR62" i="2"/>
  <c r="VGS62" i="2"/>
  <c r="VGT62" i="2"/>
  <c r="VGU62" i="2"/>
  <c r="VGV62" i="2"/>
  <c r="VGW62" i="2"/>
  <c r="VGX62" i="2"/>
  <c r="VGY62" i="2"/>
  <c r="VGZ62" i="2"/>
  <c r="VHA62" i="2"/>
  <c r="VHB62" i="2"/>
  <c r="VHC62" i="2"/>
  <c r="VHD62" i="2"/>
  <c r="VHE62" i="2"/>
  <c r="VHF62" i="2"/>
  <c r="VHG62" i="2"/>
  <c r="VHH62" i="2"/>
  <c r="VHI62" i="2"/>
  <c r="VHJ62" i="2"/>
  <c r="VHK62" i="2"/>
  <c r="VHL62" i="2"/>
  <c r="VHM62" i="2"/>
  <c r="VHN62" i="2"/>
  <c r="VHO62" i="2"/>
  <c r="VHP62" i="2"/>
  <c r="VHQ62" i="2"/>
  <c r="VHR62" i="2"/>
  <c r="VHS62" i="2"/>
  <c r="VHT62" i="2"/>
  <c r="VHU62" i="2"/>
  <c r="VHV62" i="2"/>
  <c r="VHW62" i="2"/>
  <c r="VHX62" i="2"/>
  <c r="VHY62" i="2"/>
  <c r="VHZ62" i="2"/>
  <c r="VIA62" i="2"/>
  <c r="VIB62" i="2"/>
  <c r="VIC62" i="2"/>
  <c r="VID62" i="2"/>
  <c r="VIE62" i="2"/>
  <c r="VIF62" i="2"/>
  <c r="VIG62" i="2"/>
  <c r="VIH62" i="2"/>
  <c r="VII62" i="2"/>
  <c r="VIJ62" i="2"/>
  <c r="VIK62" i="2"/>
  <c r="VIL62" i="2"/>
  <c r="VIM62" i="2"/>
  <c r="VIN62" i="2"/>
  <c r="VIO62" i="2"/>
  <c r="VIP62" i="2"/>
  <c r="VIQ62" i="2"/>
  <c r="VIR62" i="2"/>
  <c r="VIS62" i="2"/>
  <c r="VIT62" i="2"/>
  <c r="VIU62" i="2"/>
  <c r="VIV62" i="2"/>
  <c r="VIW62" i="2"/>
  <c r="VIX62" i="2"/>
  <c r="VIY62" i="2"/>
  <c r="VIZ62" i="2"/>
  <c r="VJA62" i="2"/>
  <c r="VJB62" i="2"/>
  <c r="VJC62" i="2"/>
  <c r="VJD62" i="2"/>
  <c r="VJE62" i="2"/>
  <c r="VJF62" i="2"/>
  <c r="VJG62" i="2"/>
  <c r="VJH62" i="2"/>
  <c r="VJI62" i="2"/>
  <c r="VJJ62" i="2"/>
  <c r="VJK62" i="2"/>
  <c r="VJL62" i="2"/>
  <c r="VJM62" i="2"/>
  <c r="VJN62" i="2"/>
  <c r="VJO62" i="2"/>
  <c r="VJP62" i="2"/>
  <c r="VJQ62" i="2"/>
  <c r="VJR62" i="2"/>
  <c r="VJS62" i="2"/>
  <c r="VJT62" i="2"/>
  <c r="VJU62" i="2"/>
  <c r="VJV62" i="2"/>
  <c r="VJW62" i="2"/>
  <c r="VJX62" i="2"/>
  <c r="VJY62" i="2"/>
  <c r="VJZ62" i="2"/>
  <c r="VKA62" i="2"/>
  <c r="VKB62" i="2"/>
  <c r="VKC62" i="2"/>
  <c r="VKD62" i="2"/>
  <c r="VKE62" i="2"/>
  <c r="VKF62" i="2"/>
  <c r="VKG62" i="2"/>
  <c r="VKH62" i="2"/>
  <c r="VKI62" i="2"/>
  <c r="VKJ62" i="2"/>
  <c r="VKK62" i="2"/>
  <c r="VKL62" i="2"/>
  <c r="VKM62" i="2"/>
  <c r="VKN62" i="2"/>
  <c r="VKO62" i="2"/>
  <c r="VKP62" i="2"/>
  <c r="VKQ62" i="2"/>
  <c r="VKR62" i="2"/>
  <c r="VKS62" i="2"/>
  <c r="VKT62" i="2"/>
  <c r="VKU62" i="2"/>
  <c r="VKV62" i="2"/>
  <c r="VKW62" i="2"/>
  <c r="VKX62" i="2"/>
  <c r="VKY62" i="2"/>
  <c r="VKZ62" i="2"/>
  <c r="VLA62" i="2"/>
  <c r="VLB62" i="2"/>
  <c r="VLC62" i="2"/>
  <c r="VLD62" i="2"/>
  <c r="VLE62" i="2"/>
  <c r="VLF62" i="2"/>
  <c r="VLG62" i="2"/>
  <c r="VLH62" i="2"/>
  <c r="VLI62" i="2"/>
  <c r="VLJ62" i="2"/>
  <c r="VLK62" i="2"/>
  <c r="VLL62" i="2"/>
  <c r="VLM62" i="2"/>
  <c r="VLN62" i="2"/>
  <c r="VLO62" i="2"/>
  <c r="VLP62" i="2"/>
  <c r="VLQ62" i="2"/>
  <c r="VLR62" i="2"/>
  <c r="VLS62" i="2"/>
  <c r="VLT62" i="2"/>
  <c r="VLU62" i="2"/>
  <c r="VLV62" i="2"/>
  <c r="VLW62" i="2"/>
  <c r="VLX62" i="2"/>
  <c r="VLY62" i="2"/>
  <c r="VLZ62" i="2"/>
  <c r="VMA62" i="2"/>
  <c r="VMB62" i="2"/>
  <c r="VMC62" i="2"/>
  <c r="VMD62" i="2"/>
  <c r="VME62" i="2"/>
  <c r="VMF62" i="2"/>
  <c r="VMG62" i="2"/>
  <c r="VMH62" i="2"/>
  <c r="VMI62" i="2"/>
  <c r="VMJ62" i="2"/>
  <c r="VMK62" i="2"/>
  <c r="VML62" i="2"/>
  <c r="VMM62" i="2"/>
  <c r="VMN62" i="2"/>
  <c r="VMO62" i="2"/>
  <c r="VMP62" i="2"/>
  <c r="VMQ62" i="2"/>
  <c r="VMR62" i="2"/>
  <c r="VMS62" i="2"/>
  <c r="VMT62" i="2"/>
  <c r="VMU62" i="2"/>
  <c r="VMV62" i="2"/>
  <c r="VMW62" i="2"/>
  <c r="VMX62" i="2"/>
  <c r="VMY62" i="2"/>
  <c r="VMZ62" i="2"/>
  <c r="VNA62" i="2"/>
  <c r="VNB62" i="2"/>
  <c r="VNC62" i="2"/>
  <c r="VND62" i="2"/>
  <c r="VNE62" i="2"/>
  <c r="VNF62" i="2"/>
  <c r="VNG62" i="2"/>
  <c r="VNH62" i="2"/>
  <c r="VNI62" i="2"/>
  <c r="VNJ62" i="2"/>
  <c r="VNK62" i="2"/>
  <c r="VNL62" i="2"/>
  <c r="VNM62" i="2"/>
  <c r="VNN62" i="2"/>
  <c r="VNO62" i="2"/>
  <c r="VNP62" i="2"/>
  <c r="VNQ62" i="2"/>
  <c r="VNR62" i="2"/>
  <c r="VNS62" i="2"/>
  <c r="VNT62" i="2"/>
  <c r="VNU62" i="2"/>
  <c r="VNV62" i="2"/>
  <c r="VNW62" i="2"/>
  <c r="VNX62" i="2"/>
  <c r="VNY62" i="2"/>
  <c r="VNZ62" i="2"/>
  <c r="VOA62" i="2"/>
  <c r="VOB62" i="2"/>
  <c r="VOC62" i="2"/>
  <c r="VOD62" i="2"/>
  <c r="VOE62" i="2"/>
  <c r="VOF62" i="2"/>
  <c r="VOG62" i="2"/>
  <c r="VOH62" i="2"/>
  <c r="VOI62" i="2"/>
  <c r="VOJ62" i="2"/>
  <c r="VOK62" i="2"/>
  <c r="VOL62" i="2"/>
  <c r="VOM62" i="2"/>
  <c r="VON62" i="2"/>
  <c r="VOO62" i="2"/>
  <c r="VOP62" i="2"/>
  <c r="VOQ62" i="2"/>
  <c r="VOR62" i="2"/>
  <c r="VOS62" i="2"/>
  <c r="VOT62" i="2"/>
  <c r="VOU62" i="2"/>
  <c r="VOV62" i="2"/>
  <c r="VOW62" i="2"/>
  <c r="VOX62" i="2"/>
  <c r="VOY62" i="2"/>
  <c r="VOZ62" i="2"/>
  <c r="VPA62" i="2"/>
  <c r="VPB62" i="2"/>
  <c r="VPC62" i="2"/>
  <c r="VPD62" i="2"/>
  <c r="VPE62" i="2"/>
  <c r="VPF62" i="2"/>
  <c r="VPG62" i="2"/>
  <c r="VPH62" i="2"/>
  <c r="VPI62" i="2"/>
  <c r="VPJ62" i="2"/>
  <c r="VPK62" i="2"/>
  <c r="VPL62" i="2"/>
  <c r="VPM62" i="2"/>
  <c r="VPN62" i="2"/>
  <c r="VPO62" i="2"/>
  <c r="VPP62" i="2"/>
  <c r="VPQ62" i="2"/>
  <c r="VPR62" i="2"/>
  <c r="VPS62" i="2"/>
  <c r="VPT62" i="2"/>
  <c r="VPU62" i="2"/>
  <c r="VPV62" i="2"/>
  <c r="VPW62" i="2"/>
  <c r="VPX62" i="2"/>
  <c r="VPY62" i="2"/>
  <c r="VPZ62" i="2"/>
  <c r="VQA62" i="2"/>
  <c r="VQB62" i="2"/>
  <c r="VQC62" i="2"/>
  <c r="VQD62" i="2"/>
  <c r="VQE62" i="2"/>
  <c r="VQF62" i="2"/>
  <c r="VQG62" i="2"/>
  <c r="VQH62" i="2"/>
  <c r="VQI62" i="2"/>
  <c r="VQJ62" i="2"/>
  <c r="VQK62" i="2"/>
  <c r="VQL62" i="2"/>
  <c r="VQM62" i="2"/>
  <c r="VQN62" i="2"/>
  <c r="VQO62" i="2"/>
  <c r="VQP62" i="2"/>
  <c r="VQQ62" i="2"/>
  <c r="VQR62" i="2"/>
  <c r="VQS62" i="2"/>
  <c r="VQT62" i="2"/>
  <c r="VQU62" i="2"/>
  <c r="VQV62" i="2"/>
  <c r="VQW62" i="2"/>
  <c r="VQX62" i="2"/>
  <c r="VQY62" i="2"/>
  <c r="VQZ62" i="2"/>
  <c r="VRA62" i="2"/>
  <c r="VRB62" i="2"/>
  <c r="VRC62" i="2"/>
  <c r="VRD62" i="2"/>
  <c r="VRE62" i="2"/>
  <c r="VRF62" i="2"/>
  <c r="VRG62" i="2"/>
  <c r="VRH62" i="2"/>
  <c r="VRI62" i="2"/>
  <c r="VRJ62" i="2"/>
  <c r="VRK62" i="2"/>
  <c r="VRL62" i="2"/>
  <c r="VRM62" i="2"/>
  <c r="VRN62" i="2"/>
  <c r="VRO62" i="2"/>
  <c r="VRP62" i="2"/>
  <c r="VRQ62" i="2"/>
  <c r="VRR62" i="2"/>
  <c r="VRS62" i="2"/>
  <c r="VRT62" i="2"/>
  <c r="VRU62" i="2"/>
  <c r="VRV62" i="2"/>
  <c r="VRW62" i="2"/>
  <c r="VRX62" i="2"/>
  <c r="VRY62" i="2"/>
  <c r="VRZ62" i="2"/>
  <c r="VSA62" i="2"/>
  <c r="VSB62" i="2"/>
  <c r="VSC62" i="2"/>
  <c r="VSD62" i="2"/>
  <c r="VSE62" i="2"/>
  <c r="VSF62" i="2"/>
  <c r="VSG62" i="2"/>
  <c r="VSH62" i="2"/>
  <c r="VSI62" i="2"/>
  <c r="VSJ62" i="2"/>
  <c r="VSK62" i="2"/>
  <c r="VSL62" i="2"/>
  <c r="VSM62" i="2"/>
  <c r="VSN62" i="2"/>
  <c r="VSO62" i="2"/>
  <c r="VSP62" i="2"/>
  <c r="VSQ62" i="2"/>
  <c r="VSR62" i="2"/>
  <c r="VSS62" i="2"/>
  <c r="VST62" i="2"/>
  <c r="VSU62" i="2"/>
  <c r="VSV62" i="2"/>
  <c r="VSW62" i="2"/>
  <c r="VSX62" i="2"/>
  <c r="VSY62" i="2"/>
  <c r="VSZ62" i="2"/>
  <c r="VTA62" i="2"/>
  <c r="VTB62" i="2"/>
  <c r="VTC62" i="2"/>
  <c r="VTD62" i="2"/>
  <c r="VTE62" i="2"/>
  <c r="VTF62" i="2"/>
  <c r="VTG62" i="2"/>
  <c r="VTH62" i="2"/>
  <c r="VTI62" i="2"/>
  <c r="VTJ62" i="2"/>
  <c r="VTK62" i="2"/>
  <c r="VTL62" i="2"/>
  <c r="VTM62" i="2"/>
  <c r="VTN62" i="2"/>
  <c r="VTO62" i="2"/>
  <c r="VTP62" i="2"/>
  <c r="VTQ62" i="2"/>
  <c r="VTR62" i="2"/>
  <c r="VTS62" i="2"/>
  <c r="VTT62" i="2"/>
  <c r="VTU62" i="2"/>
  <c r="VTV62" i="2"/>
  <c r="VTW62" i="2"/>
  <c r="VTX62" i="2"/>
  <c r="VTY62" i="2"/>
  <c r="VTZ62" i="2"/>
  <c r="VUA62" i="2"/>
  <c r="VUB62" i="2"/>
  <c r="VUC62" i="2"/>
  <c r="VUD62" i="2"/>
  <c r="VUE62" i="2"/>
  <c r="VUF62" i="2"/>
  <c r="VUG62" i="2"/>
  <c r="VUH62" i="2"/>
  <c r="VUI62" i="2"/>
  <c r="VUJ62" i="2"/>
  <c r="VUK62" i="2"/>
  <c r="VUL62" i="2"/>
  <c r="VUM62" i="2"/>
  <c r="VUN62" i="2"/>
  <c r="VUO62" i="2"/>
  <c r="VUP62" i="2"/>
  <c r="VUQ62" i="2"/>
  <c r="VUR62" i="2"/>
  <c r="VUS62" i="2"/>
  <c r="VUT62" i="2"/>
  <c r="VUU62" i="2"/>
  <c r="VUV62" i="2"/>
  <c r="VUW62" i="2"/>
  <c r="VUX62" i="2"/>
  <c r="VUY62" i="2"/>
  <c r="VUZ62" i="2"/>
  <c r="VVA62" i="2"/>
  <c r="VVB62" i="2"/>
  <c r="VVC62" i="2"/>
  <c r="VVD62" i="2"/>
  <c r="VVE62" i="2"/>
  <c r="VVF62" i="2"/>
  <c r="VVG62" i="2"/>
  <c r="VVH62" i="2"/>
  <c r="VVI62" i="2"/>
  <c r="VVJ62" i="2"/>
  <c r="VVK62" i="2"/>
  <c r="VVL62" i="2"/>
  <c r="VVM62" i="2"/>
  <c r="VVN62" i="2"/>
  <c r="VVO62" i="2"/>
  <c r="VVP62" i="2"/>
  <c r="VVQ62" i="2"/>
  <c r="VVR62" i="2"/>
  <c r="VVS62" i="2"/>
  <c r="VVT62" i="2"/>
  <c r="VVU62" i="2"/>
  <c r="VVV62" i="2"/>
  <c r="VVW62" i="2"/>
  <c r="VVX62" i="2"/>
  <c r="VVY62" i="2"/>
  <c r="VVZ62" i="2"/>
  <c r="VWA62" i="2"/>
  <c r="VWB62" i="2"/>
  <c r="VWC62" i="2"/>
  <c r="VWD62" i="2"/>
  <c r="VWE62" i="2"/>
  <c r="VWF62" i="2"/>
  <c r="VWG62" i="2"/>
  <c r="VWH62" i="2"/>
  <c r="VWI62" i="2"/>
  <c r="VWJ62" i="2"/>
  <c r="VWK62" i="2"/>
  <c r="VWL62" i="2"/>
  <c r="VWM62" i="2"/>
  <c r="VWN62" i="2"/>
  <c r="VWO62" i="2"/>
  <c r="VWP62" i="2"/>
  <c r="VWQ62" i="2"/>
  <c r="VWR62" i="2"/>
  <c r="VWS62" i="2"/>
  <c r="VWT62" i="2"/>
  <c r="VWU62" i="2"/>
  <c r="VWV62" i="2"/>
  <c r="VWW62" i="2"/>
  <c r="VWX62" i="2"/>
  <c r="VWY62" i="2"/>
  <c r="VWZ62" i="2"/>
  <c r="VXA62" i="2"/>
  <c r="VXB62" i="2"/>
  <c r="VXC62" i="2"/>
  <c r="VXD62" i="2"/>
  <c r="VXE62" i="2"/>
  <c r="VXF62" i="2"/>
  <c r="VXG62" i="2"/>
  <c r="VXH62" i="2"/>
  <c r="VXI62" i="2"/>
  <c r="VXJ62" i="2"/>
  <c r="VXK62" i="2"/>
  <c r="VXL62" i="2"/>
  <c r="VXM62" i="2"/>
  <c r="VXN62" i="2"/>
  <c r="VXO62" i="2"/>
  <c r="VXP62" i="2"/>
  <c r="VXQ62" i="2"/>
  <c r="VXR62" i="2"/>
  <c r="VXS62" i="2"/>
  <c r="VXT62" i="2"/>
  <c r="VXU62" i="2"/>
  <c r="VXV62" i="2"/>
  <c r="VXW62" i="2"/>
  <c r="VXX62" i="2"/>
  <c r="VXY62" i="2"/>
  <c r="VXZ62" i="2"/>
  <c r="VYA62" i="2"/>
  <c r="VYB62" i="2"/>
  <c r="VYC62" i="2"/>
  <c r="VYD62" i="2"/>
  <c r="VYE62" i="2"/>
  <c r="VYF62" i="2"/>
  <c r="VYG62" i="2"/>
  <c r="VYH62" i="2"/>
  <c r="VYI62" i="2"/>
  <c r="VYJ62" i="2"/>
  <c r="VYK62" i="2"/>
  <c r="VYL62" i="2"/>
  <c r="VYM62" i="2"/>
  <c r="VYN62" i="2"/>
  <c r="VYO62" i="2"/>
  <c r="VYP62" i="2"/>
  <c r="VYQ62" i="2"/>
  <c r="VYR62" i="2"/>
  <c r="VYS62" i="2"/>
  <c r="VYT62" i="2"/>
  <c r="VYU62" i="2"/>
  <c r="VYV62" i="2"/>
  <c r="VYW62" i="2"/>
  <c r="VYX62" i="2"/>
  <c r="VYY62" i="2"/>
  <c r="VYZ62" i="2"/>
  <c r="VZA62" i="2"/>
  <c r="VZB62" i="2"/>
  <c r="VZC62" i="2"/>
  <c r="VZD62" i="2"/>
  <c r="VZE62" i="2"/>
  <c r="VZF62" i="2"/>
  <c r="VZG62" i="2"/>
  <c r="VZH62" i="2"/>
  <c r="VZI62" i="2"/>
  <c r="VZJ62" i="2"/>
  <c r="VZK62" i="2"/>
  <c r="VZL62" i="2"/>
  <c r="VZM62" i="2"/>
  <c r="VZN62" i="2"/>
  <c r="VZO62" i="2"/>
  <c r="VZP62" i="2"/>
  <c r="VZQ62" i="2"/>
  <c r="VZR62" i="2"/>
  <c r="VZS62" i="2"/>
  <c r="VZT62" i="2"/>
  <c r="VZU62" i="2"/>
  <c r="VZV62" i="2"/>
  <c r="VZW62" i="2"/>
  <c r="VZX62" i="2"/>
  <c r="VZY62" i="2"/>
  <c r="VZZ62" i="2"/>
  <c r="WAA62" i="2"/>
  <c r="WAB62" i="2"/>
  <c r="WAC62" i="2"/>
  <c r="WAD62" i="2"/>
  <c r="WAE62" i="2"/>
  <c r="WAF62" i="2"/>
  <c r="WAG62" i="2"/>
  <c r="WAH62" i="2"/>
  <c r="WAI62" i="2"/>
  <c r="WAJ62" i="2"/>
  <c r="WAK62" i="2"/>
  <c r="WAL62" i="2"/>
  <c r="WAM62" i="2"/>
  <c r="WAN62" i="2"/>
  <c r="WAO62" i="2"/>
  <c r="WAP62" i="2"/>
  <c r="WAQ62" i="2"/>
  <c r="WAR62" i="2"/>
  <c r="WAS62" i="2"/>
  <c r="WAT62" i="2"/>
  <c r="WAU62" i="2"/>
  <c r="WAV62" i="2"/>
  <c r="WAW62" i="2"/>
  <c r="WAX62" i="2"/>
  <c r="WAY62" i="2"/>
  <c r="WAZ62" i="2"/>
  <c r="WBA62" i="2"/>
  <c r="WBB62" i="2"/>
  <c r="WBC62" i="2"/>
  <c r="WBD62" i="2"/>
  <c r="WBE62" i="2"/>
  <c r="WBF62" i="2"/>
  <c r="WBG62" i="2"/>
  <c r="WBH62" i="2"/>
  <c r="WBI62" i="2"/>
  <c r="WBJ62" i="2"/>
  <c r="WBK62" i="2"/>
  <c r="WBL62" i="2"/>
  <c r="WBM62" i="2"/>
  <c r="WBN62" i="2"/>
  <c r="WBO62" i="2"/>
  <c r="WBP62" i="2"/>
  <c r="WBQ62" i="2"/>
  <c r="WBR62" i="2"/>
  <c r="WBS62" i="2"/>
  <c r="WBT62" i="2"/>
  <c r="WBU62" i="2"/>
  <c r="WBV62" i="2"/>
  <c r="WBW62" i="2"/>
  <c r="WBX62" i="2"/>
  <c r="WBY62" i="2"/>
  <c r="WBZ62" i="2"/>
  <c r="WCA62" i="2"/>
  <c r="WCB62" i="2"/>
  <c r="WCC62" i="2"/>
  <c r="WCD62" i="2"/>
  <c r="WCE62" i="2"/>
  <c r="WCF62" i="2"/>
  <c r="WCG62" i="2"/>
  <c r="WCH62" i="2"/>
  <c r="WCI62" i="2"/>
  <c r="WCJ62" i="2"/>
  <c r="WCK62" i="2"/>
  <c r="WCL62" i="2"/>
  <c r="WCM62" i="2"/>
  <c r="WCN62" i="2"/>
  <c r="WCO62" i="2"/>
  <c r="WCP62" i="2"/>
  <c r="WCQ62" i="2"/>
  <c r="WCR62" i="2"/>
  <c r="WCS62" i="2"/>
  <c r="WCT62" i="2"/>
  <c r="WCU62" i="2"/>
  <c r="WCV62" i="2"/>
  <c r="WCW62" i="2"/>
  <c r="WCX62" i="2"/>
  <c r="WCY62" i="2"/>
  <c r="WCZ62" i="2"/>
  <c r="WDA62" i="2"/>
  <c r="WDB62" i="2"/>
  <c r="WDC62" i="2"/>
  <c r="WDD62" i="2"/>
  <c r="WDE62" i="2"/>
  <c r="WDF62" i="2"/>
  <c r="WDG62" i="2"/>
  <c r="WDH62" i="2"/>
  <c r="WDI62" i="2"/>
  <c r="WDJ62" i="2"/>
  <c r="WDK62" i="2"/>
  <c r="WDL62" i="2"/>
  <c r="WDM62" i="2"/>
  <c r="WDN62" i="2"/>
  <c r="WDO62" i="2"/>
  <c r="WDP62" i="2"/>
  <c r="WDQ62" i="2"/>
  <c r="WDR62" i="2"/>
  <c r="WDS62" i="2"/>
  <c r="WDT62" i="2"/>
  <c r="WDU62" i="2"/>
  <c r="WDV62" i="2"/>
  <c r="WDW62" i="2"/>
  <c r="WDX62" i="2"/>
  <c r="WDY62" i="2"/>
  <c r="WDZ62" i="2"/>
  <c r="WEA62" i="2"/>
  <c r="WEB62" i="2"/>
  <c r="WEC62" i="2"/>
  <c r="WED62" i="2"/>
  <c r="WEE62" i="2"/>
  <c r="WEF62" i="2"/>
  <c r="WEG62" i="2"/>
  <c r="WEH62" i="2"/>
  <c r="WEI62" i="2"/>
  <c r="WEJ62" i="2"/>
  <c r="WEK62" i="2"/>
  <c r="WEL62" i="2"/>
  <c r="WEM62" i="2"/>
  <c r="WEN62" i="2"/>
  <c r="WEO62" i="2"/>
  <c r="WEP62" i="2"/>
  <c r="WEQ62" i="2"/>
  <c r="WER62" i="2"/>
  <c r="WES62" i="2"/>
  <c r="WET62" i="2"/>
  <c r="WEU62" i="2"/>
  <c r="WEV62" i="2"/>
  <c r="WEW62" i="2"/>
  <c r="WEX62" i="2"/>
  <c r="WEY62" i="2"/>
  <c r="WEZ62" i="2"/>
  <c r="WFA62" i="2"/>
  <c r="WFB62" i="2"/>
  <c r="WFC62" i="2"/>
  <c r="WFD62" i="2"/>
  <c r="WFE62" i="2"/>
  <c r="WFF62" i="2"/>
  <c r="WFG62" i="2"/>
  <c r="WFH62" i="2"/>
  <c r="WFI62" i="2"/>
  <c r="WFJ62" i="2"/>
  <c r="WFK62" i="2"/>
  <c r="WFL62" i="2"/>
  <c r="WFM62" i="2"/>
  <c r="WFN62" i="2"/>
  <c r="WFO62" i="2"/>
  <c r="WFP62" i="2"/>
  <c r="WFQ62" i="2"/>
  <c r="WFR62" i="2"/>
  <c r="WFS62" i="2"/>
  <c r="WFT62" i="2"/>
  <c r="WFU62" i="2"/>
  <c r="WFV62" i="2"/>
  <c r="WFW62" i="2"/>
  <c r="WFX62" i="2"/>
  <c r="WFY62" i="2"/>
  <c r="WFZ62" i="2"/>
  <c r="WGA62" i="2"/>
  <c r="WGB62" i="2"/>
  <c r="WGC62" i="2"/>
  <c r="WGD62" i="2"/>
  <c r="WGE62" i="2"/>
  <c r="WGF62" i="2"/>
  <c r="WGG62" i="2"/>
  <c r="WGH62" i="2"/>
  <c r="WGI62" i="2"/>
  <c r="WGJ62" i="2"/>
  <c r="WGK62" i="2"/>
  <c r="WGL62" i="2"/>
  <c r="WGM62" i="2"/>
  <c r="WGN62" i="2"/>
  <c r="WGO62" i="2"/>
  <c r="WGP62" i="2"/>
  <c r="WGQ62" i="2"/>
  <c r="WGR62" i="2"/>
  <c r="WGS62" i="2"/>
  <c r="WGT62" i="2"/>
  <c r="WGU62" i="2"/>
  <c r="WGV62" i="2"/>
  <c r="WGW62" i="2"/>
  <c r="WGX62" i="2"/>
  <c r="WGY62" i="2"/>
  <c r="WGZ62" i="2"/>
  <c r="WHA62" i="2"/>
  <c r="WHB62" i="2"/>
  <c r="WHC62" i="2"/>
  <c r="WHD62" i="2"/>
  <c r="WHE62" i="2"/>
  <c r="WHF62" i="2"/>
  <c r="WHG62" i="2"/>
  <c r="WHH62" i="2"/>
  <c r="WHI62" i="2"/>
  <c r="WHJ62" i="2"/>
  <c r="WHK62" i="2"/>
  <c r="WHL62" i="2"/>
  <c r="WHM62" i="2"/>
  <c r="WHN62" i="2"/>
  <c r="WHO62" i="2"/>
  <c r="WHP62" i="2"/>
  <c r="WHQ62" i="2"/>
  <c r="WHR62" i="2"/>
  <c r="WHS62" i="2"/>
  <c r="WHT62" i="2"/>
  <c r="WHU62" i="2"/>
  <c r="WHV62" i="2"/>
  <c r="WHW62" i="2"/>
  <c r="WHX62" i="2"/>
  <c r="WHY62" i="2"/>
  <c r="WHZ62" i="2"/>
  <c r="WIA62" i="2"/>
  <c r="WIB62" i="2"/>
  <c r="WIC62" i="2"/>
  <c r="WID62" i="2"/>
  <c r="WIE62" i="2"/>
  <c r="WIF62" i="2"/>
  <c r="WIG62" i="2"/>
  <c r="WIH62" i="2"/>
  <c r="WII62" i="2"/>
  <c r="WIJ62" i="2"/>
  <c r="WIK62" i="2"/>
  <c r="WIL62" i="2"/>
  <c r="WIM62" i="2"/>
  <c r="WIN62" i="2"/>
  <c r="WIO62" i="2"/>
  <c r="WIP62" i="2"/>
  <c r="WIQ62" i="2"/>
  <c r="WIR62" i="2"/>
  <c r="WIS62" i="2"/>
  <c r="WIT62" i="2"/>
  <c r="WIU62" i="2"/>
  <c r="WIV62" i="2"/>
  <c r="WIW62" i="2"/>
  <c r="WIX62" i="2"/>
  <c r="WIY62" i="2"/>
  <c r="WIZ62" i="2"/>
  <c r="WJA62" i="2"/>
  <c r="WJB62" i="2"/>
  <c r="WJC62" i="2"/>
  <c r="WJD62" i="2"/>
  <c r="WJE62" i="2"/>
  <c r="WJF62" i="2"/>
  <c r="WJG62" i="2"/>
  <c r="WJH62" i="2"/>
  <c r="WJI62" i="2"/>
  <c r="WJJ62" i="2"/>
  <c r="WJK62" i="2"/>
  <c r="WJL62" i="2"/>
  <c r="WJM62" i="2"/>
  <c r="WJN62" i="2"/>
  <c r="WJO62" i="2"/>
  <c r="WJP62" i="2"/>
  <c r="WJQ62" i="2"/>
  <c r="WJR62" i="2"/>
  <c r="WJS62" i="2"/>
  <c r="WJT62" i="2"/>
  <c r="WJU62" i="2"/>
  <c r="WJV62" i="2"/>
  <c r="WJW62" i="2"/>
  <c r="WJX62" i="2"/>
  <c r="WJY62" i="2"/>
  <c r="WJZ62" i="2"/>
  <c r="WKA62" i="2"/>
  <c r="WKB62" i="2"/>
  <c r="WKC62" i="2"/>
  <c r="WKD62" i="2"/>
  <c r="WKE62" i="2"/>
  <c r="WKF62" i="2"/>
  <c r="WKG62" i="2"/>
  <c r="WKH62" i="2"/>
  <c r="WKI62" i="2"/>
  <c r="WKJ62" i="2"/>
  <c r="WKK62" i="2"/>
  <c r="WKL62" i="2"/>
  <c r="WKM62" i="2"/>
  <c r="WKN62" i="2"/>
  <c r="WKO62" i="2"/>
  <c r="WKP62" i="2"/>
  <c r="WKQ62" i="2"/>
  <c r="WKR62" i="2"/>
  <c r="WKS62" i="2"/>
  <c r="WKT62" i="2"/>
  <c r="WKU62" i="2"/>
  <c r="WKV62" i="2"/>
  <c r="WKW62" i="2"/>
  <c r="WKX62" i="2"/>
  <c r="WKY62" i="2"/>
  <c r="WKZ62" i="2"/>
  <c r="WLA62" i="2"/>
  <c r="WLB62" i="2"/>
  <c r="WLC62" i="2"/>
  <c r="WLD62" i="2"/>
  <c r="WLE62" i="2"/>
  <c r="WLF62" i="2"/>
  <c r="WLG62" i="2"/>
  <c r="WLH62" i="2"/>
  <c r="WLI62" i="2"/>
  <c r="WLJ62" i="2"/>
  <c r="WLK62" i="2"/>
  <c r="WLL62" i="2"/>
  <c r="WLM62" i="2"/>
  <c r="WLN62" i="2"/>
  <c r="WLO62" i="2"/>
  <c r="WLP62" i="2"/>
  <c r="WLQ62" i="2"/>
  <c r="WLR62" i="2"/>
  <c r="WLS62" i="2"/>
  <c r="WLT62" i="2"/>
  <c r="WLU62" i="2"/>
  <c r="WLV62" i="2"/>
  <c r="WLW62" i="2"/>
  <c r="WLX62" i="2"/>
  <c r="WLY62" i="2"/>
  <c r="WLZ62" i="2"/>
  <c r="WMA62" i="2"/>
  <c r="WMB62" i="2"/>
  <c r="WMC62" i="2"/>
  <c r="WMD62" i="2"/>
  <c r="WME62" i="2"/>
  <c r="WMF62" i="2"/>
  <c r="WMG62" i="2"/>
  <c r="WMH62" i="2"/>
  <c r="WMI62" i="2"/>
  <c r="WMJ62" i="2"/>
  <c r="WMK62" i="2"/>
  <c r="WML62" i="2"/>
  <c r="WMM62" i="2"/>
  <c r="WMN62" i="2"/>
  <c r="WMO62" i="2"/>
  <c r="WMP62" i="2"/>
  <c r="WMQ62" i="2"/>
  <c r="WMR62" i="2"/>
  <c r="WMS62" i="2"/>
  <c r="WMT62" i="2"/>
  <c r="WMU62" i="2"/>
  <c r="WMV62" i="2"/>
  <c r="WMW62" i="2"/>
  <c r="WMX62" i="2"/>
  <c r="WMY62" i="2"/>
  <c r="WMZ62" i="2"/>
  <c r="WNA62" i="2"/>
  <c r="WNB62" i="2"/>
  <c r="WNC62" i="2"/>
  <c r="WND62" i="2"/>
  <c r="WNE62" i="2"/>
  <c r="WNF62" i="2"/>
  <c r="WNG62" i="2"/>
  <c r="WNH62" i="2"/>
  <c r="WNI62" i="2"/>
  <c r="WNJ62" i="2"/>
  <c r="WNK62" i="2"/>
  <c r="WNL62" i="2"/>
  <c r="WNM62" i="2"/>
  <c r="WNN62" i="2"/>
  <c r="WNO62" i="2"/>
  <c r="WNP62" i="2"/>
  <c r="WNQ62" i="2"/>
  <c r="WNR62" i="2"/>
  <c r="WNS62" i="2"/>
  <c r="WNT62" i="2"/>
  <c r="WNU62" i="2"/>
  <c r="WNV62" i="2"/>
  <c r="WNW62" i="2"/>
  <c r="WNX62" i="2"/>
  <c r="WNY62" i="2"/>
  <c r="WNZ62" i="2"/>
  <c r="WOA62" i="2"/>
  <c r="WOB62" i="2"/>
  <c r="WOC62" i="2"/>
  <c r="WOD62" i="2"/>
  <c r="WOE62" i="2"/>
  <c r="WOF62" i="2"/>
  <c r="WOG62" i="2"/>
  <c r="WOH62" i="2"/>
  <c r="WOI62" i="2"/>
  <c r="WOJ62" i="2"/>
  <c r="WOK62" i="2"/>
  <c r="WOL62" i="2"/>
  <c r="WOM62" i="2"/>
  <c r="WON62" i="2"/>
  <c r="WOO62" i="2"/>
  <c r="WOP62" i="2"/>
  <c r="WOQ62" i="2"/>
  <c r="WOR62" i="2"/>
  <c r="WOS62" i="2"/>
  <c r="WOT62" i="2"/>
  <c r="WOU62" i="2"/>
  <c r="WOV62" i="2"/>
  <c r="WOW62" i="2"/>
  <c r="WOX62" i="2"/>
  <c r="WOY62" i="2"/>
  <c r="WOZ62" i="2"/>
  <c r="WPA62" i="2"/>
  <c r="WPB62" i="2"/>
  <c r="WPC62" i="2"/>
  <c r="WPD62" i="2"/>
  <c r="WPE62" i="2"/>
  <c r="WPF62" i="2"/>
  <c r="WPG62" i="2"/>
  <c r="WPH62" i="2"/>
  <c r="WPI62" i="2"/>
  <c r="WPJ62" i="2"/>
  <c r="WPK62" i="2"/>
  <c r="WPL62" i="2"/>
  <c r="WPM62" i="2"/>
  <c r="WPN62" i="2"/>
  <c r="WPO62" i="2"/>
  <c r="WPP62" i="2"/>
  <c r="WPQ62" i="2"/>
  <c r="WPR62" i="2"/>
  <c r="WPS62" i="2"/>
  <c r="WPT62" i="2"/>
  <c r="WPU62" i="2"/>
  <c r="WPV62" i="2"/>
  <c r="WPW62" i="2"/>
  <c r="WPX62" i="2"/>
  <c r="WPY62" i="2"/>
  <c r="WPZ62" i="2"/>
  <c r="WQA62" i="2"/>
  <c r="WQB62" i="2"/>
  <c r="WQC62" i="2"/>
  <c r="WQD62" i="2"/>
  <c r="WQE62" i="2"/>
  <c r="WQF62" i="2"/>
  <c r="WQG62" i="2"/>
  <c r="WQH62" i="2"/>
  <c r="WQI62" i="2"/>
  <c r="WQJ62" i="2"/>
  <c r="WQK62" i="2"/>
  <c r="WQL62" i="2"/>
  <c r="WQM62" i="2"/>
  <c r="WQN62" i="2"/>
  <c r="WQO62" i="2"/>
  <c r="WQP62" i="2"/>
  <c r="WQQ62" i="2"/>
  <c r="WQR62" i="2"/>
  <c r="WQS62" i="2"/>
  <c r="WQT62" i="2"/>
  <c r="WQU62" i="2"/>
  <c r="WQV62" i="2"/>
  <c r="WQW62" i="2"/>
  <c r="WQX62" i="2"/>
  <c r="WQY62" i="2"/>
  <c r="WQZ62" i="2"/>
  <c r="WRA62" i="2"/>
  <c r="WRB62" i="2"/>
  <c r="WRC62" i="2"/>
  <c r="WRD62" i="2"/>
  <c r="WRE62" i="2"/>
  <c r="WRF62" i="2"/>
  <c r="WRG62" i="2"/>
  <c r="WRH62" i="2"/>
  <c r="WRI62" i="2"/>
  <c r="WRJ62" i="2"/>
  <c r="WRK62" i="2"/>
  <c r="WRL62" i="2"/>
  <c r="WRM62" i="2"/>
  <c r="WRN62" i="2"/>
  <c r="WRO62" i="2"/>
  <c r="WRP62" i="2"/>
  <c r="WRQ62" i="2"/>
  <c r="WRR62" i="2"/>
  <c r="WRS62" i="2"/>
  <c r="WRT62" i="2"/>
  <c r="WRU62" i="2"/>
  <c r="WRV62" i="2"/>
  <c r="WRW62" i="2"/>
  <c r="WRX62" i="2"/>
  <c r="WRY62" i="2"/>
  <c r="WRZ62" i="2"/>
  <c r="WSA62" i="2"/>
  <c r="WSB62" i="2"/>
  <c r="WSC62" i="2"/>
  <c r="WSD62" i="2"/>
  <c r="WSE62" i="2"/>
  <c r="WSF62" i="2"/>
  <c r="WSG62" i="2"/>
  <c r="WSH62" i="2"/>
  <c r="WSI62" i="2"/>
  <c r="WSJ62" i="2"/>
  <c r="WSK62" i="2"/>
  <c r="WSL62" i="2"/>
  <c r="WSM62" i="2"/>
  <c r="WSN62" i="2"/>
  <c r="WSO62" i="2"/>
  <c r="WSP62" i="2"/>
  <c r="WSQ62" i="2"/>
  <c r="WSR62" i="2"/>
  <c r="WSS62" i="2"/>
  <c r="WST62" i="2"/>
  <c r="WSU62" i="2"/>
  <c r="WSV62" i="2"/>
  <c r="WSW62" i="2"/>
  <c r="WSX62" i="2"/>
  <c r="WSY62" i="2"/>
  <c r="WSZ62" i="2"/>
  <c r="WTA62" i="2"/>
  <c r="WTB62" i="2"/>
  <c r="WTC62" i="2"/>
  <c r="WTD62" i="2"/>
  <c r="WTE62" i="2"/>
  <c r="WTF62" i="2"/>
  <c r="WTG62" i="2"/>
  <c r="WTH62" i="2"/>
  <c r="WTI62" i="2"/>
  <c r="WTJ62" i="2"/>
  <c r="WTK62" i="2"/>
  <c r="WTL62" i="2"/>
  <c r="WTM62" i="2"/>
  <c r="WTN62" i="2"/>
  <c r="WTO62" i="2"/>
  <c r="WTP62" i="2"/>
  <c r="WTQ62" i="2"/>
  <c r="WTR62" i="2"/>
  <c r="WTS62" i="2"/>
  <c r="WTT62" i="2"/>
  <c r="WTU62" i="2"/>
  <c r="WTV62" i="2"/>
  <c r="WTW62" i="2"/>
  <c r="WTX62" i="2"/>
  <c r="WTY62" i="2"/>
  <c r="WTZ62" i="2"/>
  <c r="WUA62" i="2"/>
  <c r="WUB62" i="2"/>
  <c r="WUC62" i="2"/>
  <c r="WUD62" i="2"/>
  <c r="WUE62" i="2"/>
  <c r="WUF62" i="2"/>
  <c r="WUG62" i="2"/>
  <c r="WUH62" i="2"/>
  <c r="WUI62" i="2"/>
  <c r="WUJ62" i="2"/>
  <c r="WUK62" i="2"/>
  <c r="WUL62" i="2"/>
  <c r="WUM62" i="2"/>
  <c r="WUN62" i="2"/>
  <c r="WUO62" i="2"/>
  <c r="WUP62" i="2"/>
  <c r="WUQ62" i="2"/>
  <c r="WUR62" i="2"/>
  <c r="WUS62" i="2"/>
  <c r="WUT62" i="2"/>
  <c r="WUU62" i="2"/>
  <c r="WUV62" i="2"/>
  <c r="WUW62" i="2"/>
  <c r="WUX62" i="2"/>
  <c r="WUY62" i="2"/>
  <c r="WUZ62" i="2"/>
  <c r="WVA62" i="2"/>
  <c r="WVB62" i="2"/>
  <c r="WVC62" i="2"/>
  <c r="WVD62" i="2"/>
  <c r="WVE62" i="2"/>
  <c r="WVF62" i="2"/>
  <c r="WVG62" i="2"/>
  <c r="WVH62" i="2"/>
  <c r="WVI62" i="2"/>
  <c r="WVJ62" i="2"/>
  <c r="WVK62" i="2"/>
  <c r="WVL62" i="2"/>
  <c r="WVM62" i="2"/>
  <c r="WVN62" i="2"/>
  <c r="WVO62" i="2"/>
  <c r="WVP62" i="2"/>
  <c r="WVQ62" i="2"/>
  <c r="WVR62" i="2"/>
  <c r="WVS62" i="2"/>
  <c r="WVT62" i="2"/>
  <c r="WVU62" i="2"/>
  <c r="WVV62" i="2"/>
  <c r="WVW62" i="2"/>
  <c r="WVX62" i="2"/>
  <c r="WVY62" i="2"/>
  <c r="WVZ62" i="2"/>
  <c r="WWA62" i="2"/>
  <c r="WWB62" i="2"/>
  <c r="WWC62" i="2"/>
  <c r="WWD62" i="2"/>
  <c r="WWE62" i="2"/>
  <c r="WWF62" i="2"/>
  <c r="WWG62" i="2"/>
  <c r="WWH62" i="2"/>
  <c r="WWI62" i="2"/>
  <c r="WWJ62" i="2"/>
  <c r="WWK62" i="2"/>
  <c r="WWL62" i="2"/>
  <c r="WWM62" i="2"/>
  <c r="WWN62" i="2"/>
  <c r="WWO62" i="2"/>
  <c r="WWP62" i="2"/>
  <c r="WWQ62" i="2"/>
  <c r="WWR62" i="2"/>
  <c r="WWS62" i="2"/>
  <c r="WWT62" i="2"/>
  <c r="WWU62" i="2"/>
  <c r="WWV62" i="2"/>
  <c r="WWW62" i="2"/>
  <c r="WWX62" i="2"/>
  <c r="WWY62" i="2"/>
  <c r="WWZ62" i="2"/>
  <c r="WXA62" i="2"/>
  <c r="WXB62" i="2"/>
  <c r="WXC62" i="2"/>
  <c r="WXD62" i="2"/>
  <c r="WXE62" i="2"/>
  <c r="WXF62" i="2"/>
  <c r="WXG62" i="2"/>
  <c r="WXH62" i="2"/>
  <c r="WXI62" i="2"/>
  <c r="WXJ62" i="2"/>
  <c r="WXK62" i="2"/>
  <c r="WXL62" i="2"/>
  <c r="WXM62" i="2"/>
  <c r="WXN62" i="2"/>
  <c r="WXO62" i="2"/>
  <c r="WXP62" i="2"/>
  <c r="WXQ62" i="2"/>
  <c r="WXR62" i="2"/>
  <c r="WXS62" i="2"/>
  <c r="WXT62" i="2"/>
  <c r="WXU62" i="2"/>
  <c r="WXV62" i="2"/>
  <c r="WXW62" i="2"/>
  <c r="WXX62" i="2"/>
  <c r="WXY62" i="2"/>
  <c r="WXZ62" i="2"/>
  <c r="WYA62" i="2"/>
  <c r="WYB62" i="2"/>
  <c r="WYC62" i="2"/>
  <c r="WYD62" i="2"/>
  <c r="WYE62" i="2"/>
  <c r="WYF62" i="2"/>
  <c r="WYG62" i="2"/>
  <c r="WYH62" i="2"/>
  <c r="WYI62" i="2"/>
  <c r="WYJ62" i="2"/>
  <c r="WYK62" i="2"/>
  <c r="WYL62" i="2"/>
  <c r="WYM62" i="2"/>
  <c r="WYN62" i="2"/>
  <c r="WYO62" i="2"/>
  <c r="WYP62" i="2"/>
  <c r="WYQ62" i="2"/>
  <c r="WYR62" i="2"/>
  <c r="WYS62" i="2"/>
  <c r="WYT62" i="2"/>
  <c r="WYU62" i="2"/>
  <c r="WYV62" i="2"/>
  <c r="WYW62" i="2"/>
  <c r="WYX62" i="2"/>
  <c r="WYY62" i="2"/>
  <c r="WYZ62" i="2"/>
  <c r="WZA62" i="2"/>
  <c r="WZB62" i="2"/>
  <c r="WZC62" i="2"/>
  <c r="WZD62" i="2"/>
  <c r="WZE62" i="2"/>
  <c r="WZF62" i="2"/>
  <c r="WZG62" i="2"/>
  <c r="WZH62" i="2"/>
  <c r="WZI62" i="2"/>
  <c r="WZJ62" i="2"/>
  <c r="WZK62" i="2"/>
  <c r="WZL62" i="2"/>
  <c r="WZM62" i="2"/>
  <c r="WZN62" i="2"/>
  <c r="WZO62" i="2"/>
  <c r="WZP62" i="2"/>
  <c r="WZQ62" i="2"/>
  <c r="WZR62" i="2"/>
  <c r="WZS62" i="2"/>
  <c r="WZT62" i="2"/>
  <c r="WZU62" i="2"/>
  <c r="WZV62" i="2"/>
  <c r="WZW62" i="2"/>
  <c r="WZX62" i="2"/>
  <c r="WZY62" i="2"/>
  <c r="WZZ62" i="2"/>
  <c r="XAA62" i="2"/>
  <c r="XAB62" i="2"/>
  <c r="XAC62" i="2"/>
  <c r="XAD62" i="2"/>
  <c r="XAE62" i="2"/>
  <c r="XAF62" i="2"/>
  <c r="XAG62" i="2"/>
  <c r="XAH62" i="2"/>
  <c r="XAI62" i="2"/>
  <c r="XAJ62" i="2"/>
  <c r="XAK62" i="2"/>
  <c r="XAL62" i="2"/>
  <c r="XAM62" i="2"/>
  <c r="XAN62" i="2"/>
  <c r="XAO62" i="2"/>
  <c r="XAP62" i="2"/>
  <c r="XAQ62" i="2"/>
  <c r="XAR62" i="2"/>
  <c r="XAS62" i="2"/>
  <c r="XAT62" i="2"/>
  <c r="XAU62" i="2"/>
  <c r="XAV62" i="2"/>
  <c r="XAW62" i="2"/>
  <c r="XAX62" i="2"/>
  <c r="XAY62" i="2"/>
  <c r="XAZ62" i="2"/>
  <c r="XBA62" i="2"/>
  <c r="XBB62" i="2"/>
  <c r="XBC62" i="2"/>
  <c r="XBD62" i="2"/>
  <c r="XBE62" i="2"/>
  <c r="XBF62" i="2"/>
  <c r="XBG62" i="2"/>
  <c r="XBH62" i="2"/>
  <c r="XBI62" i="2"/>
  <c r="XBJ62" i="2"/>
  <c r="XBK62" i="2"/>
  <c r="XBL62" i="2"/>
  <c r="XBM62" i="2"/>
  <c r="XBN62" i="2"/>
  <c r="XBO62" i="2"/>
  <c r="XBP62" i="2"/>
  <c r="XBQ62" i="2"/>
  <c r="XBR62" i="2"/>
  <c r="XBS62" i="2"/>
  <c r="XBT62" i="2"/>
  <c r="XBU62" i="2"/>
  <c r="XBV62" i="2"/>
  <c r="XBW62" i="2"/>
  <c r="XBX62" i="2"/>
  <c r="XBY62" i="2"/>
  <c r="XBZ62" i="2"/>
  <c r="XCA62" i="2"/>
  <c r="XCB62" i="2"/>
  <c r="XCC62" i="2"/>
  <c r="XCD62" i="2"/>
  <c r="XCE62" i="2"/>
  <c r="XCF62" i="2"/>
  <c r="XCG62" i="2"/>
  <c r="XCH62" i="2"/>
  <c r="XCI62" i="2"/>
  <c r="XCJ62" i="2"/>
  <c r="XCK62" i="2"/>
  <c r="XCL62" i="2"/>
  <c r="XCM62" i="2"/>
  <c r="XCN62" i="2"/>
  <c r="XCO62" i="2"/>
  <c r="XCP62" i="2"/>
  <c r="XCQ62" i="2"/>
  <c r="XCR62" i="2"/>
  <c r="XCS62" i="2"/>
  <c r="XCT62" i="2"/>
  <c r="XCU62" i="2"/>
  <c r="XCV62" i="2"/>
  <c r="XCW62" i="2"/>
  <c r="XCX62" i="2"/>
  <c r="XCY62" i="2"/>
  <c r="XCZ62" i="2"/>
  <c r="XDA62" i="2"/>
  <c r="XDB62" i="2"/>
  <c r="XDC62" i="2"/>
  <c r="XDD62" i="2"/>
  <c r="XDE62" i="2"/>
  <c r="XDF62" i="2"/>
  <c r="XDG62" i="2"/>
  <c r="XDH62" i="2"/>
  <c r="XDI62" i="2"/>
  <c r="XDJ62" i="2"/>
  <c r="XDK62" i="2"/>
  <c r="XDL62" i="2"/>
  <c r="XDM62" i="2"/>
  <c r="XDN62" i="2"/>
  <c r="XDO62" i="2"/>
  <c r="XDP62" i="2"/>
  <c r="XDQ62" i="2"/>
  <c r="XDR62" i="2"/>
  <c r="XDS62" i="2"/>
  <c r="XDT62" i="2"/>
  <c r="XDU62" i="2"/>
  <c r="XDV62" i="2"/>
  <c r="XDW62" i="2"/>
  <c r="XDX62" i="2"/>
  <c r="XDY62" i="2"/>
  <c r="XDZ62" i="2"/>
  <c r="XEA62" i="2"/>
  <c r="XEB62" i="2"/>
  <c r="XEC62" i="2"/>
  <c r="XED62" i="2"/>
  <c r="XEE62" i="2"/>
  <c r="XEF62" i="2"/>
  <c r="XEG62" i="2"/>
  <c r="XEH62" i="2"/>
  <c r="XEI62" i="2"/>
  <c r="XEJ62" i="2"/>
  <c r="XEK62" i="2"/>
  <c r="XEL62" i="2"/>
  <c r="XEM62" i="2"/>
  <c r="XEN62" i="2"/>
  <c r="XEO62" i="2"/>
  <c r="XEP62" i="2"/>
  <c r="XEQ62" i="2"/>
  <c r="XER62" i="2"/>
  <c r="XES62" i="2"/>
  <c r="XET62" i="2"/>
  <c r="XEU62" i="2"/>
  <c r="XEV62" i="2"/>
  <c r="XEW62" i="2"/>
  <c r="XEX62" i="2"/>
  <c r="XEY62" i="2"/>
  <c r="XEZ62" i="2"/>
  <c r="XFA62" i="2"/>
  <c r="XFB62" i="2"/>
  <c r="XFC62" i="2"/>
  <c r="XFD62" i="2"/>
  <c r="A63" i="2"/>
  <c r="B63" i="2"/>
  <c r="F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EB63" i="2"/>
  <c r="EC63" i="2"/>
  <c r="ED63" i="2"/>
  <c r="EE63" i="2"/>
  <c r="EF63" i="2"/>
  <c r="EG63" i="2"/>
  <c r="EH63" i="2"/>
  <c r="EI63" i="2"/>
  <c r="EJ63" i="2"/>
  <c r="EK63" i="2"/>
  <c r="EL63" i="2"/>
  <c r="EM63" i="2"/>
  <c r="EN63" i="2"/>
  <c r="EO63" i="2"/>
  <c r="EP63" i="2"/>
  <c r="EQ63" i="2"/>
  <c r="ER63" i="2"/>
  <c r="ES63" i="2"/>
  <c r="ET63" i="2"/>
  <c r="EU63" i="2"/>
  <c r="EV63" i="2"/>
  <c r="EW63" i="2"/>
  <c r="EX63" i="2"/>
  <c r="EY63" i="2"/>
  <c r="EZ63" i="2"/>
  <c r="FA63" i="2"/>
  <c r="FB63" i="2"/>
  <c r="FC63" i="2"/>
  <c r="FD63" i="2"/>
  <c r="FE63" i="2"/>
  <c r="FF63" i="2"/>
  <c r="FG63" i="2"/>
  <c r="FH63" i="2"/>
  <c r="FI63" i="2"/>
  <c r="FJ63" i="2"/>
  <c r="FK63" i="2"/>
  <c r="FL63" i="2"/>
  <c r="FM63" i="2"/>
  <c r="FN63" i="2"/>
  <c r="FO63" i="2"/>
  <c r="FP63" i="2"/>
  <c r="FQ63" i="2"/>
  <c r="FR63" i="2"/>
  <c r="FS63" i="2"/>
  <c r="FT63" i="2"/>
  <c r="FU63" i="2"/>
  <c r="FV63" i="2"/>
  <c r="FW63" i="2"/>
  <c r="FX63" i="2"/>
  <c r="FY63" i="2"/>
  <c r="FZ63" i="2"/>
  <c r="GA63" i="2"/>
  <c r="GB63" i="2"/>
  <c r="GC63" i="2"/>
  <c r="GD63" i="2"/>
  <c r="GE63" i="2"/>
  <c r="GF63" i="2"/>
  <c r="GG63" i="2"/>
  <c r="GH63" i="2"/>
  <c r="GI63" i="2"/>
  <c r="GJ63" i="2"/>
  <c r="GK63" i="2"/>
  <c r="GL63" i="2"/>
  <c r="GM63" i="2"/>
  <c r="GN63" i="2"/>
  <c r="GO63" i="2"/>
  <c r="GP63" i="2"/>
  <c r="GQ63" i="2"/>
  <c r="GR63" i="2"/>
  <c r="GS63" i="2"/>
  <c r="GT63" i="2"/>
  <c r="GU63" i="2"/>
  <c r="GV63" i="2"/>
  <c r="GW63" i="2"/>
  <c r="GX63" i="2"/>
  <c r="GY63" i="2"/>
  <c r="GZ63" i="2"/>
  <c r="HA63" i="2"/>
  <c r="HB63" i="2"/>
  <c r="HC63" i="2"/>
  <c r="HD63" i="2"/>
  <c r="HE63" i="2"/>
  <c r="HF63" i="2"/>
  <c r="HG63" i="2"/>
  <c r="HH63" i="2"/>
  <c r="HI63" i="2"/>
  <c r="HJ63" i="2"/>
  <c r="HK63" i="2"/>
  <c r="HL63" i="2"/>
  <c r="HM63" i="2"/>
  <c r="HN63" i="2"/>
  <c r="HO63" i="2"/>
  <c r="HP63" i="2"/>
  <c r="HQ63" i="2"/>
  <c r="HR63" i="2"/>
  <c r="HS63" i="2"/>
  <c r="HT63" i="2"/>
  <c r="HU63" i="2"/>
  <c r="HV63" i="2"/>
  <c r="HW63" i="2"/>
  <c r="HX63" i="2"/>
  <c r="HY63" i="2"/>
  <c r="HZ63" i="2"/>
  <c r="IA63" i="2"/>
  <c r="IB63" i="2"/>
  <c r="IC63" i="2"/>
  <c r="ID63" i="2"/>
  <c r="IE63" i="2"/>
  <c r="IF63" i="2"/>
  <c r="IG63" i="2"/>
  <c r="IH63" i="2"/>
  <c r="II63" i="2"/>
  <c r="IJ63" i="2"/>
  <c r="IK63" i="2"/>
  <c r="IL63" i="2"/>
  <c r="IM63" i="2"/>
  <c r="IN63" i="2"/>
  <c r="IO63" i="2"/>
  <c r="IP63" i="2"/>
  <c r="IQ63" i="2"/>
  <c r="IR63" i="2"/>
  <c r="IS63" i="2"/>
  <c r="IT63" i="2"/>
  <c r="IU63" i="2"/>
  <c r="IV63" i="2"/>
  <c r="IW63" i="2"/>
  <c r="IX63" i="2"/>
  <c r="IY63" i="2"/>
  <c r="IZ63" i="2"/>
  <c r="JA63" i="2"/>
  <c r="JB63" i="2"/>
  <c r="JC63" i="2"/>
  <c r="JD63" i="2"/>
  <c r="JE63" i="2"/>
  <c r="JF63" i="2"/>
  <c r="JG63" i="2"/>
  <c r="JH63" i="2"/>
  <c r="JI63" i="2"/>
  <c r="JJ63" i="2"/>
  <c r="JK63" i="2"/>
  <c r="JL63" i="2"/>
  <c r="JM63" i="2"/>
  <c r="JN63" i="2"/>
  <c r="JO63" i="2"/>
  <c r="JP63" i="2"/>
  <c r="JQ63" i="2"/>
  <c r="JR63" i="2"/>
  <c r="JS63" i="2"/>
  <c r="JT63" i="2"/>
  <c r="JU63" i="2"/>
  <c r="JV63" i="2"/>
  <c r="JW63" i="2"/>
  <c r="JX63" i="2"/>
  <c r="JY63" i="2"/>
  <c r="JZ63" i="2"/>
  <c r="KA63" i="2"/>
  <c r="KB63" i="2"/>
  <c r="KC63" i="2"/>
  <c r="KD63" i="2"/>
  <c r="KE63" i="2"/>
  <c r="KF63" i="2"/>
  <c r="KG63" i="2"/>
  <c r="KH63" i="2"/>
  <c r="KI63" i="2"/>
  <c r="KJ63" i="2"/>
  <c r="KK63" i="2"/>
  <c r="KL63" i="2"/>
  <c r="KM63" i="2"/>
  <c r="KN63" i="2"/>
  <c r="KO63" i="2"/>
  <c r="KP63" i="2"/>
  <c r="KQ63" i="2"/>
  <c r="KR63" i="2"/>
  <c r="KS63" i="2"/>
  <c r="KT63" i="2"/>
  <c r="KU63" i="2"/>
  <c r="KV63" i="2"/>
  <c r="KW63" i="2"/>
  <c r="KX63" i="2"/>
  <c r="KY63" i="2"/>
  <c r="KZ63" i="2"/>
  <c r="LA63" i="2"/>
  <c r="LB63" i="2"/>
  <c r="LC63" i="2"/>
  <c r="LD63" i="2"/>
  <c r="LE63" i="2"/>
  <c r="LF63" i="2"/>
  <c r="LG63" i="2"/>
  <c r="LH63" i="2"/>
  <c r="LI63" i="2"/>
  <c r="LJ63" i="2"/>
  <c r="LK63" i="2"/>
  <c r="LL63" i="2"/>
  <c r="LM63" i="2"/>
  <c r="LN63" i="2"/>
  <c r="LO63" i="2"/>
  <c r="LP63" i="2"/>
  <c r="LQ63" i="2"/>
  <c r="LR63" i="2"/>
  <c r="LS63" i="2"/>
  <c r="LT63" i="2"/>
  <c r="LU63" i="2"/>
  <c r="LV63" i="2"/>
  <c r="LW63" i="2"/>
  <c r="LX63" i="2"/>
  <c r="LY63" i="2"/>
  <c r="LZ63" i="2"/>
  <c r="MA63" i="2"/>
  <c r="MB63" i="2"/>
  <c r="MC63" i="2"/>
  <c r="MD63" i="2"/>
  <c r="ME63" i="2"/>
  <c r="MF63" i="2"/>
  <c r="MG63" i="2"/>
  <c r="MH63" i="2"/>
  <c r="MI63" i="2"/>
  <c r="MJ63" i="2"/>
  <c r="MK63" i="2"/>
  <c r="ML63" i="2"/>
  <c r="MM63" i="2"/>
  <c r="MN63" i="2"/>
  <c r="MO63" i="2"/>
  <c r="MP63" i="2"/>
  <c r="MQ63" i="2"/>
  <c r="MR63" i="2"/>
  <c r="MS63" i="2"/>
  <c r="MT63" i="2"/>
  <c r="MU63" i="2"/>
  <c r="MV63" i="2"/>
  <c r="MW63" i="2"/>
  <c r="MX63" i="2"/>
  <c r="MY63" i="2"/>
  <c r="MZ63" i="2"/>
  <c r="NA63" i="2"/>
  <c r="NB63" i="2"/>
  <c r="NC63" i="2"/>
  <c r="ND63" i="2"/>
  <c r="NE63" i="2"/>
  <c r="NF63" i="2"/>
  <c r="NG63" i="2"/>
  <c r="NH63" i="2"/>
  <c r="NI63" i="2"/>
  <c r="NJ63" i="2"/>
  <c r="NK63" i="2"/>
  <c r="NL63" i="2"/>
  <c r="NM63" i="2"/>
  <c r="NN63" i="2"/>
  <c r="NO63" i="2"/>
  <c r="NP63" i="2"/>
  <c r="NQ63" i="2"/>
  <c r="NR63" i="2"/>
  <c r="NS63" i="2"/>
  <c r="NT63" i="2"/>
  <c r="NU63" i="2"/>
  <c r="NV63" i="2"/>
  <c r="NW63" i="2"/>
  <c r="NX63" i="2"/>
  <c r="NY63" i="2"/>
  <c r="NZ63" i="2"/>
  <c r="OA63" i="2"/>
  <c r="OB63" i="2"/>
  <c r="OC63" i="2"/>
  <c r="OD63" i="2"/>
  <c r="OE63" i="2"/>
  <c r="OF63" i="2"/>
  <c r="OG63" i="2"/>
  <c r="OH63" i="2"/>
  <c r="OI63" i="2"/>
  <c r="OJ63" i="2"/>
  <c r="OK63" i="2"/>
  <c r="OL63" i="2"/>
  <c r="OM63" i="2"/>
  <c r="ON63" i="2"/>
  <c r="OO63" i="2"/>
  <c r="OP63" i="2"/>
  <c r="OQ63" i="2"/>
  <c r="OR63" i="2"/>
  <c r="OS63" i="2"/>
  <c r="OT63" i="2"/>
  <c r="OU63" i="2"/>
  <c r="OV63" i="2"/>
  <c r="OW63" i="2"/>
  <c r="OX63" i="2"/>
  <c r="OY63" i="2"/>
  <c r="OZ63" i="2"/>
  <c r="PA63" i="2"/>
  <c r="PB63" i="2"/>
  <c r="PC63" i="2"/>
  <c r="PD63" i="2"/>
  <c r="PE63" i="2"/>
  <c r="PF63" i="2"/>
  <c r="PG63" i="2"/>
  <c r="PH63" i="2"/>
  <c r="PI63" i="2"/>
  <c r="PJ63" i="2"/>
  <c r="PK63" i="2"/>
  <c r="PL63" i="2"/>
  <c r="PM63" i="2"/>
  <c r="PN63" i="2"/>
  <c r="PO63" i="2"/>
  <c r="PP63" i="2"/>
  <c r="PQ63" i="2"/>
  <c r="PR63" i="2"/>
  <c r="PS63" i="2"/>
  <c r="PT63" i="2"/>
  <c r="PU63" i="2"/>
  <c r="PV63" i="2"/>
  <c r="PW63" i="2"/>
  <c r="PX63" i="2"/>
  <c r="PY63" i="2"/>
  <c r="PZ63" i="2"/>
  <c r="QA63" i="2"/>
  <c r="QB63" i="2"/>
  <c r="QC63" i="2"/>
  <c r="QD63" i="2"/>
  <c r="QE63" i="2"/>
  <c r="QF63" i="2"/>
  <c r="QG63" i="2"/>
  <c r="QH63" i="2"/>
  <c r="QI63" i="2"/>
  <c r="QJ63" i="2"/>
  <c r="QK63" i="2"/>
  <c r="QL63" i="2"/>
  <c r="QM63" i="2"/>
  <c r="QN63" i="2"/>
  <c r="QO63" i="2"/>
  <c r="QP63" i="2"/>
  <c r="QQ63" i="2"/>
  <c r="QR63" i="2"/>
  <c r="QS63" i="2"/>
  <c r="QT63" i="2"/>
  <c r="QU63" i="2"/>
  <c r="QV63" i="2"/>
  <c r="QW63" i="2"/>
  <c r="QX63" i="2"/>
  <c r="QY63" i="2"/>
  <c r="QZ63" i="2"/>
  <c r="RA63" i="2"/>
  <c r="RB63" i="2"/>
  <c r="RC63" i="2"/>
  <c r="RD63" i="2"/>
  <c r="RE63" i="2"/>
  <c r="RF63" i="2"/>
  <c r="RG63" i="2"/>
  <c r="RH63" i="2"/>
  <c r="RI63" i="2"/>
  <c r="RJ63" i="2"/>
  <c r="RK63" i="2"/>
  <c r="RL63" i="2"/>
  <c r="RM63" i="2"/>
  <c r="RN63" i="2"/>
  <c r="RO63" i="2"/>
  <c r="RP63" i="2"/>
  <c r="RQ63" i="2"/>
  <c r="RR63" i="2"/>
  <c r="RS63" i="2"/>
  <c r="RT63" i="2"/>
  <c r="RU63" i="2"/>
  <c r="RV63" i="2"/>
  <c r="RW63" i="2"/>
  <c r="RX63" i="2"/>
  <c r="RY63" i="2"/>
  <c r="RZ63" i="2"/>
  <c r="SA63" i="2"/>
  <c r="SB63" i="2"/>
  <c r="SC63" i="2"/>
  <c r="SD63" i="2"/>
  <c r="SE63" i="2"/>
  <c r="SF63" i="2"/>
  <c r="SG63" i="2"/>
  <c r="SH63" i="2"/>
  <c r="SI63" i="2"/>
  <c r="SJ63" i="2"/>
  <c r="SK63" i="2"/>
  <c r="SL63" i="2"/>
  <c r="SM63" i="2"/>
  <c r="SN63" i="2"/>
  <c r="SO63" i="2"/>
  <c r="SP63" i="2"/>
  <c r="SQ63" i="2"/>
  <c r="SR63" i="2"/>
  <c r="SS63" i="2"/>
  <c r="ST63" i="2"/>
  <c r="SU63" i="2"/>
  <c r="SV63" i="2"/>
  <c r="SW63" i="2"/>
  <c r="SX63" i="2"/>
  <c r="SY63" i="2"/>
  <c r="SZ63" i="2"/>
  <c r="TA63" i="2"/>
  <c r="TB63" i="2"/>
  <c r="TC63" i="2"/>
  <c r="TD63" i="2"/>
  <c r="TE63" i="2"/>
  <c r="TF63" i="2"/>
  <c r="TG63" i="2"/>
  <c r="TH63" i="2"/>
  <c r="TI63" i="2"/>
  <c r="TJ63" i="2"/>
  <c r="TK63" i="2"/>
  <c r="TL63" i="2"/>
  <c r="TM63" i="2"/>
  <c r="TN63" i="2"/>
  <c r="TO63" i="2"/>
  <c r="TP63" i="2"/>
  <c r="TQ63" i="2"/>
  <c r="TR63" i="2"/>
  <c r="TS63" i="2"/>
  <c r="TT63" i="2"/>
  <c r="TU63" i="2"/>
  <c r="TV63" i="2"/>
  <c r="TW63" i="2"/>
  <c r="TX63" i="2"/>
  <c r="TY63" i="2"/>
  <c r="TZ63" i="2"/>
  <c r="UA63" i="2"/>
  <c r="UB63" i="2"/>
  <c r="UC63" i="2"/>
  <c r="UD63" i="2"/>
  <c r="UE63" i="2"/>
  <c r="UF63" i="2"/>
  <c r="UG63" i="2"/>
  <c r="UH63" i="2"/>
  <c r="UI63" i="2"/>
  <c r="UJ63" i="2"/>
  <c r="UK63" i="2"/>
  <c r="UL63" i="2"/>
  <c r="UM63" i="2"/>
  <c r="UN63" i="2"/>
  <c r="UO63" i="2"/>
  <c r="UP63" i="2"/>
  <c r="UQ63" i="2"/>
  <c r="UR63" i="2"/>
  <c r="US63" i="2"/>
  <c r="UT63" i="2"/>
  <c r="UU63" i="2"/>
  <c r="UV63" i="2"/>
  <c r="UW63" i="2"/>
  <c r="UX63" i="2"/>
  <c r="UY63" i="2"/>
  <c r="UZ63" i="2"/>
  <c r="VA63" i="2"/>
  <c r="VB63" i="2"/>
  <c r="VC63" i="2"/>
  <c r="VD63" i="2"/>
  <c r="VE63" i="2"/>
  <c r="VF63" i="2"/>
  <c r="VG63" i="2"/>
  <c r="VH63" i="2"/>
  <c r="VI63" i="2"/>
  <c r="VJ63" i="2"/>
  <c r="VK63" i="2"/>
  <c r="VL63" i="2"/>
  <c r="VM63" i="2"/>
  <c r="VN63" i="2"/>
  <c r="VO63" i="2"/>
  <c r="VP63" i="2"/>
  <c r="VQ63" i="2"/>
  <c r="VR63" i="2"/>
  <c r="VS63" i="2"/>
  <c r="VT63" i="2"/>
  <c r="VU63" i="2"/>
  <c r="VV63" i="2"/>
  <c r="VW63" i="2"/>
  <c r="VX63" i="2"/>
  <c r="VY63" i="2"/>
  <c r="VZ63" i="2"/>
  <c r="WA63" i="2"/>
  <c r="WB63" i="2"/>
  <c r="WC63" i="2"/>
  <c r="WD63" i="2"/>
  <c r="WE63" i="2"/>
  <c r="WF63" i="2"/>
  <c r="WG63" i="2"/>
  <c r="WH63" i="2"/>
  <c r="WI63" i="2"/>
  <c r="WJ63" i="2"/>
  <c r="WK63" i="2"/>
  <c r="WL63" i="2"/>
  <c r="WM63" i="2"/>
  <c r="WN63" i="2"/>
  <c r="WO63" i="2"/>
  <c r="WP63" i="2"/>
  <c r="WQ63" i="2"/>
  <c r="WR63" i="2"/>
  <c r="WS63" i="2"/>
  <c r="WT63" i="2"/>
  <c r="WU63" i="2"/>
  <c r="WV63" i="2"/>
  <c r="WW63" i="2"/>
  <c r="WX63" i="2"/>
  <c r="WY63" i="2"/>
  <c r="WZ63" i="2"/>
  <c r="XA63" i="2"/>
  <c r="XB63" i="2"/>
  <c r="XC63" i="2"/>
  <c r="XD63" i="2"/>
  <c r="XE63" i="2"/>
  <c r="XF63" i="2"/>
  <c r="XG63" i="2"/>
  <c r="XH63" i="2"/>
  <c r="XI63" i="2"/>
  <c r="XJ63" i="2"/>
  <c r="XK63" i="2"/>
  <c r="XL63" i="2"/>
  <c r="XM63" i="2"/>
  <c r="XN63" i="2"/>
  <c r="XO63" i="2"/>
  <c r="XP63" i="2"/>
  <c r="XQ63" i="2"/>
  <c r="XR63" i="2"/>
  <c r="XS63" i="2"/>
  <c r="XT63" i="2"/>
  <c r="XU63" i="2"/>
  <c r="XV63" i="2"/>
  <c r="XW63" i="2"/>
  <c r="XX63" i="2"/>
  <c r="XY63" i="2"/>
  <c r="XZ63" i="2"/>
  <c r="YA63" i="2"/>
  <c r="YB63" i="2"/>
  <c r="YC63" i="2"/>
  <c r="YD63" i="2"/>
  <c r="YE63" i="2"/>
  <c r="YF63" i="2"/>
  <c r="YG63" i="2"/>
  <c r="YH63" i="2"/>
  <c r="YI63" i="2"/>
  <c r="YJ63" i="2"/>
  <c r="YK63" i="2"/>
  <c r="YL63" i="2"/>
  <c r="YM63" i="2"/>
  <c r="YN63" i="2"/>
  <c r="YO63" i="2"/>
  <c r="YP63" i="2"/>
  <c r="YQ63" i="2"/>
  <c r="YR63" i="2"/>
  <c r="YS63" i="2"/>
  <c r="YT63" i="2"/>
  <c r="YU63" i="2"/>
  <c r="YV63" i="2"/>
  <c r="YW63" i="2"/>
  <c r="YX63" i="2"/>
  <c r="YY63" i="2"/>
  <c r="YZ63" i="2"/>
  <c r="ZA63" i="2"/>
  <c r="ZB63" i="2"/>
  <c r="ZC63" i="2"/>
  <c r="ZD63" i="2"/>
  <c r="ZE63" i="2"/>
  <c r="ZF63" i="2"/>
  <c r="ZG63" i="2"/>
  <c r="ZH63" i="2"/>
  <c r="ZI63" i="2"/>
  <c r="ZJ63" i="2"/>
  <c r="ZK63" i="2"/>
  <c r="ZL63" i="2"/>
  <c r="ZM63" i="2"/>
  <c r="ZN63" i="2"/>
  <c r="ZO63" i="2"/>
  <c r="ZP63" i="2"/>
  <c r="ZQ63" i="2"/>
  <c r="ZR63" i="2"/>
  <c r="ZS63" i="2"/>
  <c r="ZT63" i="2"/>
  <c r="ZU63" i="2"/>
  <c r="ZV63" i="2"/>
  <c r="ZW63" i="2"/>
  <c r="ZX63" i="2"/>
  <c r="ZY63" i="2"/>
  <c r="ZZ63" i="2"/>
  <c r="AAA63" i="2"/>
  <c r="AAB63" i="2"/>
  <c r="AAC63" i="2"/>
  <c r="AAD63" i="2"/>
  <c r="AAE63" i="2"/>
  <c r="AAF63" i="2"/>
  <c r="AAG63" i="2"/>
  <c r="AAH63" i="2"/>
  <c r="AAI63" i="2"/>
  <c r="AAJ63" i="2"/>
  <c r="AAK63" i="2"/>
  <c r="AAL63" i="2"/>
  <c r="AAM63" i="2"/>
  <c r="AAN63" i="2"/>
  <c r="AAO63" i="2"/>
  <c r="AAP63" i="2"/>
  <c r="AAQ63" i="2"/>
  <c r="AAR63" i="2"/>
  <c r="AAS63" i="2"/>
  <c r="AAT63" i="2"/>
  <c r="AAU63" i="2"/>
  <c r="AAV63" i="2"/>
  <c r="AAW63" i="2"/>
  <c r="AAX63" i="2"/>
  <c r="AAY63" i="2"/>
  <c r="AAZ63" i="2"/>
  <c r="ABA63" i="2"/>
  <c r="ABB63" i="2"/>
  <c r="ABC63" i="2"/>
  <c r="ABD63" i="2"/>
  <c r="ABE63" i="2"/>
  <c r="ABF63" i="2"/>
  <c r="ABG63" i="2"/>
  <c r="ABH63" i="2"/>
  <c r="ABI63" i="2"/>
  <c r="ABJ63" i="2"/>
  <c r="ABK63" i="2"/>
  <c r="ABL63" i="2"/>
  <c r="ABM63" i="2"/>
  <c r="ABN63" i="2"/>
  <c r="ABO63" i="2"/>
  <c r="ABP63" i="2"/>
  <c r="ABQ63" i="2"/>
  <c r="ABR63" i="2"/>
  <c r="ABS63" i="2"/>
  <c r="ABT63" i="2"/>
  <c r="ABU63" i="2"/>
  <c r="ABV63" i="2"/>
  <c r="ABW63" i="2"/>
  <c r="ABX63" i="2"/>
  <c r="ABY63" i="2"/>
  <c r="ABZ63" i="2"/>
  <c r="ACA63" i="2"/>
  <c r="ACB63" i="2"/>
  <c r="ACC63" i="2"/>
  <c r="ACD63" i="2"/>
  <c r="ACE63" i="2"/>
  <c r="ACF63" i="2"/>
  <c r="ACG63" i="2"/>
  <c r="ACH63" i="2"/>
  <c r="ACI63" i="2"/>
  <c r="ACJ63" i="2"/>
  <c r="ACK63" i="2"/>
  <c r="ACL63" i="2"/>
  <c r="ACM63" i="2"/>
  <c r="ACN63" i="2"/>
  <c r="ACO63" i="2"/>
  <c r="ACP63" i="2"/>
  <c r="ACQ63" i="2"/>
  <c r="ACR63" i="2"/>
  <c r="ACS63" i="2"/>
  <c r="ACT63" i="2"/>
  <c r="ACU63" i="2"/>
  <c r="ACV63" i="2"/>
  <c r="ACW63" i="2"/>
  <c r="ACX63" i="2"/>
  <c r="ACY63" i="2"/>
  <c r="ACZ63" i="2"/>
  <c r="ADA63" i="2"/>
  <c r="ADB63" i="2"/>
  <c r="ADC63" i="2"/>
  <c r="ADD63" i="2"/>
  <c r="ADE63" i="2"/>
  <c r="ADF63" i="2"/>
  <c r="ADG63" i="2"/>
  <c r="ADH63" i="2"/>
  <c r="ADI63" i="2"/>
  <c r="ADJ63" i="2"/>
  <c r="ADK63" i="2"/>
  <c r="ADL63" i="2"/>
  <c r="ADM63" i="2"/>
  <c r="ADN63" i="2"/>
  <c r="ADO63" i="2"/>
  <c r="ADP63" i="2"/>
  <c r="ADQ63" i="2"/>
  <c r="ADR63" i="2"/>
  <c r="ADS63" i="2"/>
  <c r="ADT63" i="2"/>
  <c r="ADU63" i="2"/>
  <c r="ADV63" i="2"/>
  <c r="ADW63" i="2"/>
  <c r="ADX63" i="2"/>
  <c r="ADY63" i="2"/>
  <c r="ADZ63" i="2"/>
  <c r="AEA63" i="2"/>
  <c r="AEB63" i="2"/>
  <c r="AEC63" i="2"/>
  <c r="AED63" i="2"/>
  <c r="AEE63" i="2"/>
  <c r="AEF63" i="2"/>
  <c r="AEG63" i="2"/>
  <c r="AEH63" i="2"/>
  <c r="AEI63" i="2"/>
  <c r="AEJ63" i="2"/>
  <c r="AEK63" i="2"/>
  <c r="AEL63" i="2"/>
  <c r="AEM63" i="2"/>
  <c r="AEN63" i="2"/>
  <c r="AEO63" i="2"/>
  <c r="AEP63" i="2"/>
  <c r="AEQ63" i="2"/>
  <c r="AER63" i="2"/>
  <c r="AES63" i="2"/>
  <c r="AET63" i="2"/>
  <c r="AEU63" i="2"/>
  <c r="AEV63" i="2"/>
  <c r="AEW63" i="2"/>
  <c r="AEX63" i="2"/>
  <c r="AEY63" i="2"/>
  <c r="AEZ63" i="2"/>
  <c r="AFA63" i="2"/>
  <c r="AFB63" i="2"/>
  <c r="AFC63" i="2"/>
  <c r="AFD63" i="2"/>
  <c r="AFE63" i="2"/>
  <c r="AFF63" i="2"/>
  <c r="AFG63" i="2"/>
  <c r="AFH63" i="2"/>
  <c r="AFI63" i="2"/>
  <c r="AFJ63" i="2"/>
  <c r="AFK63" i="2"/>
  <c r="AFL63" i="2"/>
  <c r="AFM63" i="2"/>
  <c r="AFN63" i="2"/>
  <c r="AFO63" i="2"/>
  <c r="AFP63" i="2"/>
  <c r="AFQ63" i="2"/>
  <c r="AFR63" i="2"/>
  <c r="AFS63" i="2"/>
  <c r="AFT63" i="2"/>
  <c r="AFU63" i="2"/>
  <c r="AFV63" i="2"/>
  <c r="AFW63" i="2"/>
  <c r="AFX63" i="2"/>
  <c r="AFY63" i="2"/>
  <c r="AFZ63" i="2"/>
  <c r="AGA63" i="2"/>
  <c r="AGB63" i="2"/>
  <c r="AGC63" i="2"/>
  <c r="AGD63" i="2"/>
  <c r="AGE63" i="2"/>
  <c r="AGF63" i="2"/>
  <c r="AGG63" i="2"/>
  <c r="AGH63" i="2"/>
  <c r="AGI63" i="2"/>
  <c r="AGJ63" i="2"/>
  <c r="AGK63" i="2"/>
  <c r="AGL63" i="2"/>
  <c r="AGM63" i="2"/>
  <c r="AGN63" i="2"/>
  <c r="AGO63" i="2"/>
  <c r="AGP63" i="2"/>
  <c r="AGQ63" i="2"/>
  <c r="AGR63" i="2"/>
  <c r="AGS63" i="2"/>
  <c r="AGT63" i="2"/>
  <c r="AGU63" i="2"/>
  <c r="AGV63" i="2"/>
  <c r="AGW63" i="2"/>
  <c r="AGX63" i="2"/>
  <c r="AGY63" i="2"/>
  <c r="AGZ63" i="2"/>
  <c r="AHA63" i="2"/>
  <c r="AHB63" i="2"/>
  <c r="AHC63" i="2"/>
  <c r="AHD63" i="2"/>
  <c r="AHE63" i="2"/>
  <c r="AHF63" i="2"/>
  <c r="AHG63" i="2"/>
  <c r="AHH63" i="2"/>
  <c r="AHI63" i="2"/>
  <c r="AHJ63" i="2"/>
  <c r="AHK63" i="2"/>
  <c r="AHL63" i="2"/>
  <c r="AHM63" i="2"/>
  <c r="AHN63" i="2"/>
  <c r="AHO63" i="2"/>
  <c r="AHP63" i="2"/>
  <c r="AHQ63" i="2"/>
  <c r="AHR63" i="2"/>
  <c r="AHS63" i="2"/>
  <c r="AHT63" i="2"/>
  <c r="AHU63" i="2"/>
  <c r="AHV63" i="2"/>
  <c r="AHW63" i="2"/>
  <c r="AHX63" i="2"/>
  <c r="AHY63" i="2"/>
  <c r="AHZ63" i="2"/>
  <c r="AIA63" i="2"/>
  <c r="AIB63" i="2"/>
  <c r="AIC63" i="2"/>
  <c r="AID63" i="2"/>
  <c r="AIE63" i="2"/>
  <c r="AIF63" i="2"/>
  <c r="AIG63" i="2"/>
  <c r="AIH63" i="2"/>
  <c r="AII63" i="2"/>
  <c r="AIJ63" i="2"/>
  <c r="AIK63" i="2"/>
  <c r="AIL63" i="2"/>
  <c r="AIM63" i="2"/>
  <c r="AIN63" i="2"/>
  <c r="AIO63" i="2"/>
  <c r="AIP63" i="2"/>
  <c r="AIQ63" i="2"/>
  <c r="AIR63" i="2"/>
  <c r="AIS63" i="2"/>
  <c r="AIT63" i="2"/>
  <c r="AIU63" i="2"/>
  <c r="AIV63" i="2"/>
  <c r="AIW63" i="2"/>
  <c r="AIX63" i="2"/>
  <c r="AIY63" i="2"/>
  <c r="AIZ63" i="2"/>
  <c r="AJA63" i="2"/>
  <c r="AJB63" i="2"/>
  <c r="AJC63" i="2"/>
  <c r="AJD63" i="2"/>
  <c r="AJE63" i="2"/>
  <c r="AJF63" i="2"/>
  <c r="AJG63" i="2"/>
  <c r="AJH63" i="2"/>
  <c r="AJI63" i="2"/>
  <c r="AJJ63" i="2"/>
  <c r="AJK63" i="2"/>
  <c r="AJL63" i="2"/>
  <c r="AJM63" i="2"/>
  <c r="AJN63" i="2"/>
  <c r="AJO63" i="2"/>
  <c r="AJP63" i="2"/>
  <c r="AJQ63" i="2"/>
  <c r="AJR63" i="2"/>
  <c r="AJS63" i="2"/>
  <c r="AJT63" i="2"/>
  <c r="AJU63" i="2"/>
  <c r="AJV63" i="2"/>
  <c r="AJW63" i="2"/>
  <c r="AJX63" i="2"/>
  <c r="AJY63" i="2"/>
  <c r="AJZ63" i="2"/>
  <c r="AKA63" i="2"/>
  <c r="AKB63" i="2"/>
  <c r="AKC63" i="2"/>
  <c r="AKD63" i="2"/>
  <c r="AKE63" i="2"/>
  <c r="AKF63" i="2"/>
  <c r="AKG63" i="2"/>
  <c r="AKH63" i="2"/>
  <c r="AKI63" i="2"/>
  <c r="AKJ63" i="2"/>
  <c r="AKK63" i="2"/>
  <c r="AKL63" i="2"/>
  <c r="AKM63" i="2"/>
  <c r="AKN63" i="2"/>
  <c r="AKO63" i="2"/>
  <c r="AKP63" i="2"/>
  <c r="AKQ63" i="2"/>
  <c r="AKR63" i="2"/>
  <c r="AKS63" i="2"/>
  <c r="AKT63" i="2"/>
  <c r="AKU63" i="2"/>
  <c r="AKV63" i="2"/>
  <c r="AKW63" i="2"/>
  <c r="AKX63" i="2"/>
  <c r="AKY63" i="2"/>
  <c r="AKZ63" i="2"/>
  <c r="ALA63" i="2"/>
  <c r="ALB63" i="2"/>
  <c r="ALC63" i="2"/>
  <c r="ALD63" i="2"/>
  <c r="ALE63" i="2"/>
  <c r="ALF63" i="2"/>
  <c r="ALG63" i="2"/>
  <c r="ALH63" i="2"/>
  <c r="ALI63" i="2"/>
  <c r="ALJ63" i="2"/>
  <c r="ALK63" i="2"/>
  <c r="ALL63" i="2"/>
  <c r="ALM63" i="2"/>
  <c r="ALN63" i="2"/>
  <c r="ALO63" i="2"/>
  <c r="ALP63" i="2"/>
  <c r="ALQ63" i="2"/>
  <c r="ALR63" i="2"/>
  <c r="ALS63" i="2"/>
  <c r="ALT63" i="2"/>
  <c r="ALU63" i="2"/>
  <c r="ALV63" i="2"/>
  <c r="ALW63" i="2"/>
  <c r="ALX63" i="2"/>
  <c r="ALY63" i="2"/>
  <c r="ALZ63" i="2"/>
  <c r="AMA63" i="2"/>
  <c r="AMB63" i="2"/>
  <c r="AMC63" i="2"/>
  <c r="AMD63" i="2"/>
  <c r="AME63" i="2"/>
  <c r="AMF63" i="2"/>
  <c r="AMG63" i="2"/>
  <c r="AMH63" i="2"/>
  <c r="AMI63" i="2"/>
  <c r="AMJ63" i="2"/>
  <c r="AMK63" i="2"/>
  <c r="AML63" i="2"/>
  <c r="AMM63" i="2"/>
  <c r="AMN63" i="2"/>
  <c r="AMO63" i="2"/>
  <c r="AMP63" i="2"/>
  <c r="AMQ63" i="2"/>
  <c r="AMR63" i="2"/>
  <c r="AMS63" i="2"/>
  <c r="AMT63" i="2"/>
  <c r="AMU63" i="2"/>
  <c r="AMV63" i="2"/>
  <c r="AMW63" i="2"/>
  <c r="AMX63" i="2"/>
  <c r="AMY63" i="2"/>
  <c r="AMZ63" i="2"/>
  <c r="ANA63" i="2"/>
  <c r="ANB63" i="2"/>
  <c r="ANC63" i="2"/>
  <c r="AND63" i="2"/>
  <c r="ANE63" i="2"/>
  <c r="ANF63" i="2"/>
  <c r="ANG63" i="2"/>
  <c r="ANH63" i="2"/>
  <c r="ANI63" i="2"/>
  <c r="ANJ63" i="2"/>
  <c r="ANK63" i="2"/>
  <c r="ANL63" i="2"/>
  <c r="ANM63" i="2"/>
  <c r="ANN63" i="2"/>
  <c r="ANO63" i="2"/>
  <c r="ANP63" i="2"/>
  <c r="ANQ63" i="2"/>
  <c r="ANR63" i="2"/>
  <c r="ANS63" i="2"/>
  <c r="ANT63" i="2"/>
  <c r="ANU63" i="2"/>
  <c r="ANV63" i="2"/>
  <c r="ANW63" i="2"/>
  <c r="ANX63" i="2"/>
  <c r="ANY63" i="2"/>
  <c r="ANZ63" i="2"/>
  <c r="AOA63" i="2"/>
  <c r="AOB63" i="2"/>
  <c r="AOC63" i="2"/>
  <c r="AOD63" i="2"/>
  <c r="AOE63" i="2"/>
  <c r="AOF63" i="2"/>
  <c r="AOG63" i="2"/>
  <c r="AOH63" i="2"/>
  <c r="AOI63" i="2"/>
  <c r="AOJ63" i="2"/>
  <c r="AOK63" i="2"/>
  <c r="AOL63" i="2"/>
  <c r="AOM63" i="2"/>
  <c r="AON63" i="2"/>
  <c r="AOO63" i="2"/>
  <c r="AOP63" i="2"/>
  <c r="AOQ63" i="2"/>
  <c r="AOR63" i="2"/>
  <c r="AOS63" i="2"/>
  <c r="AOT63" i="2"/>
  <c r="AOU63" i="2"/>
  <c r="AOV63" i="2"/>
  <c r="AOW63" i="2"/>
  <c r="AOX63" i="2"/>
  <c r="AOY63" i="2"/>
  <c r="AOZ63" i="2"/>
  <c r="APA63" i="2"/>
  <c r="APB63" i="2"/>
  <c r="APC63" i="2"/>
  <c r="APD63" i="2"/>
  <c r="APE63" i="2"/>
  <c r="APF63" i="2"/>
  <c r="APG63" i="2"/>
  <c r="APH63" i="2"/>
  <c r="API63" i="2"/>
  <c r="APJ63" i="2"/>
  <c r="APK63" i="2"/>
  <c r="APL63" i="2"/>
  <c r="APM63" i="2"/>
  <c r="APN63" i="2"/>
  <c r="APO63" i="2"/>
  <c r="APP63" i="2"/>
  <c r="APQ63" i="2"/>
  <c r="APR63" i="2"/>
  <c r="APS63" i="2"/>
  <c r="APT63" i="2"/>
  <c r="APU63" i="2"/>
  <c r="APV63" i="2"/>
  <c r="APW63" i="2"/>
  <c r="APX63" i="2"/>
  <c r="APY63" i="2"/>
  <c r="APZ63" i="2"/>
  <c r="AQA63" i="2"/>
  <c r="AQB63" i="2"/>
  <c r="AQC63" i="2"/>
  <c r="AQD63" i="2"/>
  <c r="AQE63" i="2"/>
  <c r="AQF63" i="2"/>
  <c r="AQG63" i="2"/>
  <c r="AQH63" i="2"/>
  <c r="AQI63" i="2"/>
  <c r="AQJ63" i="2"/>
  <c r="AQK63" i="2"/>
  <c r="AQL63" i="2"/>
  <c r="AQM63" i="2"/>
  <c r="AQN63" i="2"/>
  <c r="AQO63" i="2"/>
  <c r="AQP63" i="2"/>
  <c r="AQQ63" i="2"/>
  <c r="AQR63" i="2"/>
  <c r="AQS63" i="2"/>
  <c r="AQT63" i="2"/>
  <c r="AQU63" i="2"/>
  <c r="AQV63" i="2"/>
  <c r="AQW63" i="2"/>
  <c r="AQX63" i="2"/>
  <c r="AQY63" i="2"/>
  <c r="AQZ63" i="2"/>
  <c r="ARA63" i="2"/>
  <c r="ARB63" i="2"/>
  <c r="ARC63" i="2"/>
  <c r="ARD63" i="2"/>
  <c r="ARE63" i="2"/>
  <c r="ARF63" i="2"/>
  <c r="ARG63" i="2"/>
  <c r="ARH63" i="2"/>
  <c r="ARI63" i="2"/>
  <c r="ARJ63" i="2"/>
  <c r="ARK63" i="2"/>
  <c r="ARL63" i="2"/>
  <c r="ARM63" i="2"/>
  <c r="ARN63" i="2"/>
  <c r="ARO63" i="2"/>
  <c r="ARP63" i="2"/>
  <c r="ARQ63" i="2"/>
  <c r="ARR63" i="2"/>
  <c r="ARS63" i="2"/>
  <c r="ART63" i="2"/>
  <c r="ARU63" i="2"/>
  <c r="ARV63" i="2"/>
  <c r="ARW63" i="2"/>
  <c r="ARX63" i="2"/>
  <c r="ARY63" i="2"/>
  <c r="ARZ63" i="2"/>
  <c r="ASA63" i="2"/>
  <c r="ASB63" i="2"/>
  <c r="ASC63" i="2"/>
  <c r="ASD63" i="2"/>
  <c r="ASE63" i="2"/>
  <c r="ASF63" i="2"/>
  <c r="ASG63" i="2"/>
  <c r="ASH63" i="2"/>
  <c r="ASI63" i="2"/>
  <c r="ASJ63" i="2"/>
  <c r="ASK63" i="2"/>
  <c r="ASL63" i="2"/>
  <c r="ASM63" i="2"/>
  <c r="ASN63" i="2"/>
  <c r="ASO63" i="2"/>
  <c r="ASP63" i="2"/>
  <c r="ASQ63" i="2"/>
  <c r="ASR63" i="2"/>
  <c r="ASS63" i="2"/>
  <c r="AST63" i="2"/>
  <c r="ASU63" i="2"/>
  <c r="ASV63" i="2"/>
  <c r="ASW63" i="2"/>
  <c r="ASX63" i="2"/>
  <c r="ASY63" i="2"/>
  <c r="ASZ63" i="2"/>
  <c r="ATA63" i="2"/>
  <c r="ATB63" i="2"/>
  <c r="ATC63" i="2"/>
  <c r="ATD63" i="2"/>
  <c r="ATE63" i="2"/>
  <c r="ATF63" i="2"/>
  <c r="ATG63" i="2"/>
  <c r="ATH63" i="2"/>
  <c r="ATI63" i="2"/>
  <c r="ATJ63" i="2"/>
  <c r="ATK63" i="2"/>
  <c r="ATL63" i="2"/>
  <c r="ATM63" i="2"/>
  <c r="ATN63" i="2"/>
  <c r="ATO63" i="2"/>
  <c r="ATP63" i="2"/>
  <c r="ATQ63" i="2"/>
  <c r="ATR63" i="2"/>
  <c r="ATS63" i="2"/>
  <c r="ATT63" i="2"/>
  <c r="ATU63" i="2"/>
  <c r="ATV63" i="2"/>
  <c r="ATW63" i="2"/>
  <c r="ATX63" i="2"/>
  <c r="ATY63" i="2"/>
  <c r="ATZ63" i="2"/>
  <c r="AUA63" i="2"/>
  <c r="AUB63" i="2"/>
  <c r="AUC63" i="2"/>
  <c r="AUD63" i="2"/>
  <c r="AUE63" i="2"/>
  <c r="AUF63" i="2"/>
  <c r="AUG63" i="2"/>
  <c r="AUH63" i="2"/>
  <c r="AUI63" i="2"/>
  <c r="AUJ63" i="2"/>
  <c r="AUK63" i="2"/>
  <c r="AUL63" i="2"/>
  <c r="AUM63" i="2"/>
  <c r="AUN63" i="2"/>
  <c r="AUO63" i="2"/>
  <c r="AUP63" i="2"/>
  <c r="AUQ63" i="2"/>
  <c r="AUR63" i="2"/>
  <c r="AUS63" i="2"/>
  <c r="AUT63" i="2"/>
  <c r="AUU63" i="2"/>
  <c r="AUV63" i="2"/>
  <c r="AUW63" i="2"/>
  <c r="AUX63" i="2"/>
  <c r="AUY63" i="2"/>
  <c r="AUZ63" i="2"/>
  <c r="AVA63" i="2"/>
  <c r="AVB63" i="2"/>
  <c r="AVC63" i="2"/>
  <c r="AVD63" i="2"/>
  <c r="AVE63" i="2"/>
  <c r="AVF63" i="2"/>
  <c r="AVG63" i="2"/>
  <c r="AVH63" i="2"/>
  <c r="AVI63" i="2"/>
  <c r="AVJ63" i="2"/>
  <c r="AVK63" i="2"/>
  <c r="AVL63" i="2"/>
  <c r="AVM63" i="2"/>
  <c r="AVN63" i="2"/>
  <c r="AVO63" i="2"/>
  <c r="AVP63" i="2"/>
  <c r="AVQ63" i="2"/>
  <c r="AVR63" i="2"/>
  <c r="AVS63" i="2"/>
  <c r="AVT63" i="2"/>
  <c r="AVU63" i="2"/>
  <c r="AVV63" i="2"/>
  <c r="AVW63" i="2"/>
  <c r="AVX63" i="2"/>
  <c r="AVY63" i="2"/>
  <c r="AVZ63" i="2"/>
  <c r="AWA63" i="2"/>
  <c r="AWB63" i="2"/>
  <c r="AWC63" i="2"/>
  <c r="AWD63" i="2"/>
  <c r="AWE63" i="2"/>
  <c r="AWF63" i="2"/>
  <c r="AWG63" i="2"/>
  <c r="AWH63" i="2"/>
  <c r="AWI63" i="2"/>
  <c r="AWJ63" i="2"/>
  <c r="AWK63" i="2"/>
  <c r="AWL63" i="2"/>
  <c r="AWM63" i="2"/>
  <c r="AWN63" i="2"/>
  <c r="AWO63" i="2"/>
  <c r="AWP63" i="2"/>
  <c r="AWQ63" i="2"/>
  <c r="AWR63" i="2"/>
  <c r="AWS63" i="2"/>
  <c r="AWT63" i="2"/>
  <c r="AWU63" i="2"/>
  <c r="AWV63" i="2"/>
  <c r="AWW63" i="2"/>
  <c r="AWX63" i="2"/>
  <c r="AWY63" i="2"/>
  <c r="AWZ63" i="2"/>
  <c r="AXA63" i="2"/>
  <c r="AXB63" i="2"/>
  <c r="AXC63" i="2"/>
  <c r="AXD63" i="2"/>
  <c r="AXE63" i="2"/>
  <c r="AXF63" i="2"/>
  <c r="AXG63" i="2"/>
  <c r="AXH63" i="2"/>
  <c r="AXI63" i="2"/>
  <c r="AXJ63" i="2"/>
  <c r="AXK63" i="2"/>
  <c r="AXL63" i="2"/>
  <c r="AXM63" i="2"/>
  <c r="AXN63" i="2"/>
  <c r="AXO63" i="2"/>
  <c r="AXP63" i="2"/>
  <c r="AXQ63" i="2"/>
  <c r="AXR63" i="2"/>
  <c r="AXS63" i="2"/>
  <c r="AXT63" i="2"/>
  <c r="AXU63" i="2"/>
  <c r="AXV63" i="2"/>
  <c r="AXW63" i="2"/>
  <c r="AXX63" i="2"/>
  <c r="AXY63" i="2"/>
  <c r="AXZ63" i="2"/>
  <c r="AYA63" i="2"/>
  <c r="AYB63" i="2"/>
  <c r="AYC63" i="2"/>
  <c r="AYD63" i="2"/>
  <c r="AYE63" i="2"/>
  <c r="AYF63" i="2"/>
  <c r="AYG63" i="2"/>
  <c r="AYH63" i="2"/>
  <c r="AYI63" i="2"/>
  <c r="AYJ63" i="2"/>
  <c r="AYK63" i="2"/>
  <c r="AYL63" i="2"/>
  <c r="AYM63" i="2"/>
  <c r="AYN63" i="2"/>
  <c r="AYO63" i="2"/>
  <c r="AYP63" i="2"/>
  <c r="AYQ63" i="2"/>
  <c r="AYR63" i="2"/>
  <c r="AYS63" i="2"/>
  <c r="AYT63" i="2"/>
  <c r="AYU63" i="2"/>
  <c r="AYV63" i="2"/>
  <c r="AYW63" i="2"/>
  <c r="AYX63" i="2"/>
  <c r="AYY63" i="2"/>
  <c r="AYZ63" i="2"/>
  <c r="AZA63" i="2"/>
  <c r="AZB63" i="2"/>
  <c r="AZC63" i="2"/>
  <c r="AZD63" i="2"/>
  <c r="AZE63" i="2"/>
  <c r="AZF63" i="2"/>
  <c r="AZG63" i="2"/>
  <c r="AZH63" i="2"/>
  <c r="AZI63" i="2"/>
  <c r="AZJ63" i="2"/>
  <c r="AZK63" i="2"/>
  <c r="AZL63" i="2"/>
  <c r="AZM63" i="2"/>
  <c r="AZN63" i="2"/>
  <c r="AZO63" i="2"/>
  <c r="AZP63" i="2"/>
  <c r="AZQ63" i="2"/>
  <c r="AZR63" i="2"/>
  <c r="AZS63" i="2"/>
  <c r="AZT63" i="2"/>
  <c r="AZU63" i="2"/>
  <c r="AZV63" i="2"/>
  <c r="AZW63" i="2"/>
  <c r="AZX63" i="2"/>
  <c r="AZY63" i="2"/>
  <c r="AZZ63" i="2"/>
  <c r="BAA63" i="2"/>
  <c r="BAB63" i="2"/>
  <c r="BAC63" i="2"/>
  <c r="BAD63" i="2"/>
  <c r="BAE63" i="2"/>
  <c r="BAF63" i="2"/>
  <c r="BAG63" i="2"/>
  <c r="BAH63" i="2"/>
  <c r="BAI63" i="2"/>
  <c r="BAJ63" i="2"/>
  <c r="BAK63" i="2"/>
  <c r="BAL63" i="2"/>
  <c r="BAM63" i="2"/>
  <c r="BAN63" i="2"/>
  <c r="BAO63" i="2"/>
  <c r="BAP63" i="2"/>
  <c r="BAQ63" i="2"/>
  <c r="BAR63" i="2"/>
  <c r="BAS63" i="2"/>
  <c r="BAT63" i="2"/>
  <c r="BAU63" i="2"/>
  <c r="BAV63" i="2"/>
  <c r="BAW63" i="2"/>
  <c r="BAX63" i="2"/>
  <c r="BAY63" i="2"/>
  <c r="BAZ63" i="2"/>
  <c r="BBA63" i="2"/>
  <c r="BBB63" i="2"/>
  <c r="BBC63" i="2"/>
  <c r="BBD63" i="2"/>
  <c r="BBE63" i="2"/>
  <c r="BBF63" i="2"/>
  <c r="BBG63" i="2"/>
  <c r="BBH63" i="2"/>
  <c r="BBI63" i="2"/>
  <c r="BBJ63" i="2"/>
  <c r="BBK63" i="2"/>
  <c r="BBL63" i="2"/>
  <c r="BBM63" i="2"/>
  <c r="BBN63" i="2"/>
  <c r="BBO63" i="2"/>
  <c r="BBP63" i="2"/>
  <c r="BBQ63" i="2"/>
  <c r="BBR63" i="2"/>
  <c r="BBS63" i="2"/>
  <c r="BBT63" i="2"/>
  <c r="BBU63" i="2"/>
  <c r="BBV63" i="2"/>
  <c r="BBW63" i="2"/>
  <c r="BBX63" i="2"/>
  <c r="BBY63" i="2"/>
  <c r="BBZ63" i="2"/>
  <c r="BCA63" i="2"/>
  <c r="BCB63" i="2"/>
  <c r="BCC63" i="2"/>
  <c r="BCD63" i="2"/>
  <c r="BCE63" i="2"/>
  <c r="BCF63" i="2"/>
  <c r="BCG63" i="2"/>
  <c r="BCH63" i="2"/>
  <c r="BCI63" i="2"/>
  <c r="BCJ63" i="2"/>
  <c r="BCK63" i="2"/>
  <c r="BCL63" i="2"/>
  <c r="BCM63" i="2"/>
  <c r="BCN63" i="2"/>
  <c r="BCO63" i="2"/>
  <c r="BCP63" i="2"/>
  <c r="BCQ63" i="2"/>
  <c r="BCR63" i="2"/>
  <c r="BCS63" i="2"/>
  <c r="BCT63" i="2"/>
  <c r="BCU63" i="2"/>
  <c r="BCV63" i="2"/>
  <c r="BCW63" i="2"/>
  <c r="BCX63" i="2"/>
  <c r="BCY63" i="2"/>
  <c r="BCZ63" i="2"/>
  <c r="BDA63" i="2"/>
  <c r="BDB63" i="2"/>
  <c r="BDC63" i="2"/>
  <c r="BDD63" i="2"/>
  <c r="BDE63" i="2"/>
  <c r="BDF63" i="2"/>
  <c r="BDG63" i="2"/>
  <c r="BDH63" i="2"/>
  <c r="BDI63" i="2"/>
  <c r="BDJ63" i="2"/>
  <c r="BDK63" i="2"/>
  <c r="BDL63" i="2"/>
  <c r="BDM63" i="2"/>
  <c r="BDN63" i="2"/>
  <c r="BDO63" i="2"/>
  <c r="BDP63" i="2"/>
  <c r="BDQ63" i="2"/>
  <c r="BDR63" i="2"/>
  <c r="BDS63" i="2"/>
  <c r="BDT63" i="2"/>
  <c r="BDU63" i="2"/>
  <c r="BDV63" i="2"/>
  <c r="BDW63" i="2"/>
  <c r="BDX63" i="2"/>
  <c r="BDY63" i="2"/>
  <c r="BDZ63" i="2"/>
  <c r="BEA63" i="2"/>
  <c r="BEB63" i="2"/>
  <c r="BEC63" i="2"/>
  <c r="BED63" i="2"/>
  <c r="BEE63" i="2"/>
  <c r="BEF63" i="2"/>
  <c r="BEG63" i="2"/>
  <c r="BEH63" i="2"/>
  <c r="BEI63" i="2"/>
  <c r="BEJ63" i="2"/>
  <c r="BEK63" i="2"/>
  <c r="BEL63" i="2"/>
  <c r="BEM63" i="2"/>
  <c r="BEN63" i="2"/>
  <c r="BEO63" i="2"/>
  <c r="BEP63" i="2"/>
  <c r="BEQ63" i="2"/>
  <c r="BER63" i="2"/>
  <c r="BES63" i="2"/>
  <c r="BET63" i="2"/>
  <c r="BEU63" i="2"/>
  <c r="BEV63" i="2"/>
  <c r="BEW63" i="2"/>
  <c r="BEX63" i="2"/>
  <c r="BEY63" i="2"/>
  <c r="BEZ63" i="2"/>
  <c r="BFA63" i="2"/>
  <c r="BFB63" i="2"/>
  <c r="BFC63" i="2"/>
  <c r="BFD63" i="2"/>
  <c r="BFE63" i="2"/>
  <c r="BFF63" i="2"/>
  <c r="BFG63" i="2"/>
  <c r="BFH63" i="2"/>
  <c r="BFI63" i="2"/>
  <c r="BFJ63" i="2"/>
  <c r="BFK63" i="2"/>
  <c r="BFL63" i="2"/>
  <c r="BFM63" i="2"/>
  <c r="BFN63" i="2"/>
  <c r="BFO63" i="2"/>
  <c r="BFP63" i="2"/>
  <c r="BFQ63" i="2"/>
  <c r="BFR63" i="2"/>
  <c r="BFS63" i="2"/>
  <c r="BFT63" i="2"/>
  <c r="BFU63" i="2"/>
  <c r="BFV63" i="2"/>
  <c r="BFW63" i="2"/>
  <c r="BFX63" i="2"/>
  <c r="BFY63" i="2"/>
  <c r="BFZ63" i="2"/>
  <c r="BGA63" i="2"/>
  <c r="BGB63" i="2"/>
  <c r="BGC63" i="2"/>
  <c r="BGD63" i="2"/>
  <c r="BGE63" i="2"/>
  <c r="BGF63" i="2"/>
  <c r="BGG63" i="2"/>
  <c r="BGH63" i="2"/>
  <c r="BGI63" i="2"/>
  <c r="BGJ63" i="2"/>
  <c r="BGK63" i="2"/>
  <c r="BGL63" i="2"/>
  <c r="BGM63" i="2"/>
  <c r="BGN63" i="2"/>
  <c r="BGO63" i="2"/>
  <c r="BGP63" i="2"/>
  <c r="BGQ63" i="2"/>
  <c r="BGR63" i="2"/>
  <c r="BGS63" i="2"/>
  <c r="BGT63" i="2"/>
  <c r="BGU63" i="2"/>
  <c r="BGV63" i="2"/>
  <c r="BGW63" i="2"/>
  <c r="BGX63" i="2"/>
  <c r="BGY63" i="2"/>
  <c r="BGZ63" i="2"/>
  <c r="BHA63" i="2"/>
  <c r="BHB63" i="2"/>
  <c r="BHC63" i="2"/>
  <c r="BHD63" i="2"/>
  <c r="BHE63" i="2"/>
  <c r="BHF63" i="2"/>
  <c r="BHG63" i="2"/>
  <c r="BHH63" i="2"/>
  <c r="BHI63" i="2"/>
  <c r="BHJ63" i="2"/>
  <c r="BHK63" i="2"/>
  <c r="BHL63" i="2"/>
  <c r="BHM63" i="2"/>
  <c r="BHN63" i="2"/>
  <c r="BHO63" i="2"/>
  <c r="BHP63" i="2"/>
  <c r="BHQ63" i="2"/>
  <c r="BHR63" i="2"/>
  <c r="BHS63" i="2"/>
  <c r="BHT63" i="2"/>
  <c r="BHU63" i="2"/>
  <c r="BHV63" i="2"/>
  <c r="BHW63" i="2"/>
  <c r="BHX63" i="2"/>
  <c r="BHY63" i="2"/>
  <c r="BHZ63" i="2"/>
  <c r="BIA63" i="2"/>
  <c r="BIB63" i="2"/>
  <c r="BIC63" i="2"/>
  <c r="BID63" i="2"/>
  <c r="BIE63" i="2"/>
  <c r="BIF63" i="2"/>
  <c r="BIG63" i="2"/>
  <c r="BIH63" i="2"/>
  <c r="BII63" i="2"/>
  <c r="BIJ63" i="2"/>
  <c r="BIK63" i="2"/>
  <c r="BIL63" i="2"/>
  <c r="BIM63" i="2"/>
  <c r="BIN63" i="2"/>
  <c r="BIO63" i="2"/>
  <c r="BIP63" i="2"/>
  <c r="BIQ63" i="2"/>
  <c r="BIR63" i="2"/>
  <c r="BIS63" i="2"/>
  <c r="BIT63" i="2"/>
  <c r="BIU63" i="2"/>
  <c r="BIV63" i="2"/>
  <c r="BIW63" i="2"/>
  <c r="BIX63" i="2"/>
  <c r="BIY63" i="2"/>
  <c r="BIZ63" i="2"/>
  <c r="BJA63" i="2"/>
  <c r="BJB63" i="2"/>
  <c r="BJC63" i="2"/>
  <c r="BJD63" i="2"/>
  <c r="BJE63" i="2"/>
  <c r="BJF63" i="2"/>
  <c r="BJG63" i="2"/>
  <c r="BJH63" i="2"/>
  <c r="BJI63" i="2"/>
  <c r="BJJ63" i="2"/>
  <c r="BJK63" i="2"/>
  <c r="BJL63" i="2"/>
  <c r="BJM63" i="2"/>
  <c r="BJN63" i="2"/>
  <c r="BJO63" i="2"/>
  <c r="BJP63" i="2"/>
  <c r="BJQ63" i="2"/>
  <c r="BJR63" i="2"/>
  <c r="BJS63" i="2"/>
  <c r="BJT63" i="2"/>
  <c r="BJU63" i="2"/>
  <c r="BJV63" i="2"/>
  <c r="BJW63" i="2"/>
  <c r="BJX63" i="2"/>
  <c r="BJY63" i="2"/>
  <c r="BJZ63" i="2"/>
  <c r="BKA63" i="2"/>
  <c r="BKB63" i="2"/>
  <c r="BKC63" i="2"/>
  <c r="BKD63" i="2"/>
  <c r="BKE63" i="2"/>
  <c r="BKF63" i="2"/>
  <c r="BKG63" i="2"/>
  <c r="BKH63" i="2"/>
  <c r="BKI63" i="2"/>
  <c r="BKJ63" i="2"/>
  <c r="BKK63" i="2"/>
  <c r="BKL63" i="2"/>
  <c r="BKM63" i="2"/>
  <c r="BKN63" i="2"/>
  <c r="BKO63" i="2"/>
  <c r="BKP63" i="2"/>
  <c r="BKQ63" i="2"/>
  <c r="BKR63" i="2"/>
  <c r="BKS63" i="2"/>
  <c r="BKT63" i="2"/>
  <c r="BKU63" i="2"/>
  <c r="BKV63" i="2"/>
  <c r="BKW63" i="2"/>
  <c r="BKX63" i="2"/>
  <c r="BKY63" i="2"/>
  <c r="BKZ63" i="2"/>
  <c r="BLA63" i="2"/>
  <c r="BLB63" i="2"/>
  <c r="BLC63" i="2"/>
  <c r="BLD63" i="2"/>
  <c r="BLE63" i="2"/>
  <c r="BLF63" i="2"/>
  <c r="BLG63" i="2"/>
  <c r="BLH63" i="2"/>
  <c r="BLI63" i="2"/>
  <c r="BLJ63" i="2"/>
  <c r="BLK63" i="2"/>
  <c r="BLL63" i="2"/>
  <c r="BLM63" i="2"/>
  <c r="BLN63" i="2"/>
  <c r="BLO63" i="2"/>
  <c r="BLP63" i="2"/>
  <c r="BLQ63" i="2"/>
  <c r="BLR63" i="2"/>
  <c r="BLS63" i="2"/>
  <c r="BLT63" i="2"/>
  <c r="BLU63" i="2"/>
  <c r="BLV63" i="2"/>
  <c r="BLW63" i="2"/>
  <c r="BLX63" i="2"/>
  <c r="BLY63" i="2"/>
  <c r="BLZ63" i="2"/>
  <c r="BMA63" i="2"/>
  <c r="BMB63" i="2"/>
  <c r="BMC63" i="2"/>
  <c r="BMD63" i="2"/>
  <c r="BME63" i="2"/>
  <c r="BMF63" i="2"/>
  <c r="BMG63" i="2"/>
  <c r="BMH63" i="2"/>
  <c r="BMI63" i="2"/>
  <c r="BMJ63" i="2"/>
  <c r="BMK63" i="2"/>
  <c r="BML63" i="2"/>
  <c r="BMM63" i="2"/>
  <c r="BMN63" i="2"/>
  <c r="BMO63" i="2"/>
  <c r="BMP63" i="2"/>
  <c r="BMQ63" i="2"/>
  <c r="BMR63" i="2"/>
  <c r="BMS63" i="2"/>
  <c r="BMT63" i="2"/>
  <c r="BMU63" i="2"/>
  <c r="BMV63" i="2"/>
  <c r="BMW63" i="2"/>
  <c r="BMX63" i="2"/>
  <c r="BMY63" i="2"/>
  <c r="BMZ63" i="2"/>
  <c r="BNA63" i="2"/>
  <c r="BNB63" i="2"/>
  <c r="BNC63" i="2"/>
  <c r="BND63" i="2"/>
  <c r="BNE63" i="2"/>
  <c r="BNF63" i="2"/>
  <c r="BNG63" i="2"/>
  <c r="BNH63" i="2"/>
  <c r="BNI63" i="2"/>
  <c r="BNJ63" i="2"/>
  <c r="BNK63" i="2"/>
  <c r="BNL63" i="2"/>
  <c r="BNM63" i="2"/>
  <c r="BNN63" i="2"/>
  <c r="BNO63" i="2"/>
  <c r="BNP63" i="2"/>
  <c r="BNQ63" i="2"/>
  <c r="BNR63" i="2"/>
  <c r="BNS63" i="2"/>
  <c r="BNT63" i="2"/>
  <c r="BNU63" i="2"/>
  <c r="BNV63" i="2"/>
  <c r="BNW63" i="2"/>
  <c r="BNX63" i="2"/>
  <c r="BNY63" i="2"/>
  <c r="BNZ63" i="2"/>
  <c r="BOA63" i="2"/>
  <c r="BOB63" i="2"/>
  <c r="BOC63" i="2"/>
  <c r="BOD63" i="2"/>
  <c r="BOE63" i="2"/>
  <c r="BOF63" i="2"/>
  <c r="BOG63" i="2"/>
  <c r="BOH63" i="2"/>
  <c r="BOI63" i="2"/>
  <c r="BOJ63" i="2"/>
  <c r="BOK63" i="2"/>
  <c r="BOL63" i="2"/>
  <c r="BOM63" i="2"/>
  <c r="BON63" i="2"/>
  <c r="BOO63" i="2"/>
  <c r="BOP63" i="2"/>
  <c r="BOQ63" i="2"/>
  <c r="BOR63" i="2"/>
  <c r="BOS63" i="2"/>
  <c r="BOT63" i="2"/>
  <c r="BOU63" i="2"/>
  <c r="BOV63" i="2"/>
  <c r="BOW63" i="2"/>
  <c r="BOX63" i="2"/>
  <c r="BOY63" i="2"/>
  <c r="BOZ63" i="2"/>
  <c r="BPA63" i="2"/>
  <c r="BPB63" i="2"/>
  <c r="BPC63" i="2"/>
  <c r="BPD63" i="2"/>
  <c r="BPE63" i="2"/>
  <c r="BPF63" i="2"/>
  <c r="BPG63" i="2"/>
  <c r="BPH63" i="2"/>
  <c r="BPI63" i="2"/>
  <c r="BPJ63" i="2"/>
  <c r="BPK63" i="2"/>
  <c r="BPL63" i="2"/>
  <c r="BPM63" i="2"/>
  <c r="BPN63" i="2"/>
  <c r="BPO63" i="2"/>
  <c r="BPP63" i="2"/>
  <c r="BPQ63" i="2"/>
  <c r="BPR63" i="2"/>
  <c r="BPS63" i="2"/>
  <c r="BPT63" i="2"/>
  <c r="BPU63" i="2"/>
  <c r="BPV63" i="2"/>
  <c r="BPW63" i="2"/>
  <c r="BPX63" i="2"/>
  <c r="BPY63" i="2"/>
  <c r="BPZ63" i="2"/>
  <c r="BQA63" i="2"/>
  <c r="BQB63" i="2"/>
  <c r="BQC63" i="2"/>
  <c r="BQD63" i="2"/>
  <c r="BQE63" i="2"/>
  <c r="BQF63" i="2"/>
  <c r="BQG63" i="2"/>
  <c r="BQH63" i="2"/>
  <c r="BQI63" i="2"/>
  <c r="BQJ63" i="2"/>
  <c r="BQK63" i="2"/>
  <c r="BQL63" i="2"/>
  <c r="BQM63" i="2"/>
  <c r="BQN63" i="2"/>
  <c r="BQO63" i="2"/>
  <c r="BQP63" i="2"/>
  <c r="BQQ63" i="2"/>
  <c r="BQR63" i="2"/>
  <c r="BQS63" i="2"/>
  <c r="BQT63" i="2"/>
  <c r="BQU63" i="2"/>
  <c r="BQV63" i="2"/>
  <c r="BQW63" i="2"/>
  <c r="BQX63" i="2"/>
  <c r="BQY63" i="2"/>
  <c r="BQZ63" i="2"/>
  <c r="BRA63" i="2"/>
  <c r="BRB63" i="2"/>
  <c r="BRC63" i="2"/>
  <c r="BRD63" i="2"/>
  <c r="BRE63" i="2"/>
  <c r="BRF63" i="2"/>
  <c r="BRG63" i="2"/>
  <c r="BRH63" i="2"/>
  <c r="BRI63" i="2"/>
  <c r="BRJ63" i="2"/>
  <c r="BRK63" i="2"/>
  <c r="BRL63" i="2"/>
  <c r="BRM63" i="2"/>
  <c r="BRN63" i="2"/>
  <c r="BRO63" i="2"/>
  <c r="BRP63" i="2"/>
  <c r="BRQ63" i="2"/>
  <c r="BRR63" i="2"/>
  <c r="BRS63" i="2"/>
  <c r="BRT63" i="2"/>
  <c r="BRU63" i="2"/>
  <c r="BRV63" i="2"/>
  <c r="BRW63" i="2"/>
  <c r="BRX63" i="2"/>
  <c r="BRY63" i="2"/>
  <c r="BRZ63" i="2"/>
  <c r="BSA63" i="2"/>
  <c r="BSB63" i="2"/>
  <c r="BSC63" i="2"/>
  <c r="BSD63" i="2"/>
  <c r="BSE63" i="2"/>
  <c r="BSF63" i="2"/>
  <c r="BSG63" i="2"/>
  <c r="BSH63" i="2"/>
  <c r="BSI63" i="2"/>
  <c r="BSJ63" i="2"/>
  <c r="BSK63" i="2"/>
  <c r="BSL63" i="2"/>
  <c r="BSM63" i="2"/>
  <c r="BSN63" i="2"/>
  <c r="BSO63" i="2"/>
  <c r="BSP63" i="2"/>
  <c r="BSQ63" i="2"/>
  <c r="BSR63" i="2"/>
  <c r="BSS63" i="2"/>
  <c r="BST63" i="2"/>
  <c r="BSU63" i="2"/>
  <c r="BSV63" i="2"/>
  <c r="BSW63" i="2"/>
  <c r="BSX63" i="2"/>
  <c r="BSY63" i="2"/>
  <c r="BSZ63" i="2"/>
  <c r="BTA63" i="2"/>
  <c r="BTB63" i="2"/>
  <c r="BTC63" i="2"/>
  <c r="BTD63" i="2"/>
  <c r="BTE63" i="2"/>
  <c r="BTF63" i="2"/>
  <c r="BTG63" i="2"/>
  <c r="BTH63" i="2"/>
  <c r="BTI63" i="2"/>
  <c r="BTJ63" i="2"/>
  <c r="BTK63" i="2"/>
  <c r="BTL63" i="2"/>
  <c r="BTM63" i="2"/>
  <c r="BTN63" i="2"/>
  <c r="BTO63" i="2"/>
  <c r="BTP63" i="2"/>
  <c r="BTQ63" i="2"/>
  <c r="BTR63" i="2"/>
  <c r="BTS63" i="2"/>
  <c r="BTT63" i="2"/>
  <c r="BTU63" i="2"/>
  <c r="BTV63" i="2"/>
  <c r="BTW63" i="2"/>
  <c r="BTX63" i="2"/>
  <c r="BTY63" i="2"/>
  <c r="BTZ63" i="2"/>
  <c r="BUA63" i="2"/>
  <c r="BUB63" i="2"/>
  <c r="BUC63" i="2"/>
  <c r="BUD63" i="2"/>
  <c r="BUE63" i="2"/>
  <c r="BUF63" i="2"/>
  <c r="BUG63" i="2"/>
  <c r="BUH63" i="2"/>
  <c r="BUI63" i="2"/>
  <c r="BUJ63" i="2"/>
  <c r="BUK63" i="2"/>
  <c r="BUL63" i="2"/>
  <c r="BUM63" i="2"/>
  <c r="BUN63" i="2"/>
  <c r="BUO63" i="2"/>
  <c r="BUP63" i="2"/>
  <c r="BUQ63" i="2"/>
  <c r="BUR63" i="2"/>
  <c r="BUS63" i="2"/>
  <c r="BUT63" i="2"/>
  <c r="BUU63" i="2"/>
  <c r="BUV63" i="2"/>
  <c r="BUW63" i="2"/>
  <c r="BUX63" i="2"/>
  <c r="BUY63" i="2"/>
  <c r="BUZ63" i="2"/>
  <c r="BVA63" i="2"/>
  <c r="BVB63" i="2"/>
  <c r="BVC63" i="2"/>
  <c r="BVD63" i="2"/>
  <c r="BVE63" i="2"/>
  <c r="BVF63" i="2"/>
  <c r="BVG63" i="2"/>
  <c r="BVH63" i="2"/>
  <c r="BVI63" i="2"/>
  <c r="BVJ63" i="2"/>
  <c r="BVK63" i="2"/>
  <c r="BVL63" i="2"/>
  <c r="BVM63" i="2"/>
  <c r="BVN63" i="2"/>
  <c r="BVO63" i="2"/>
  <c r="BVP63" i="2"/>
  <c r="BVQ63" i="2"/>
  <c r="BVR63" i="2"/>
  <c r="BVS63" i="2"/>
  <c r="BVT63" i="2"/>
  <c r="BVU63" i="2"/>
  <c r="BVV63" i="2"/>
  <c r="BVW63" i="2"/>
  <c r="BVX63" i="2"/>
  <c r="BVY63" i="2"/>
  <c r="BVZ63" i="2"/>
  <c r="BWA63" i="2"/>
  <c r="BWB63" i="2"/>
  <c r="BWC63" i="2"/>
  <c r="BWD63" i="2"/>
  <c r="BWE63" i="2"/>
  <c r="BWF63" i="2"/>
  <c r="BWG63" i="2"/>
  <c r="BWH63" i="2"/>
  <c r="BWI63" i="2"/>
  <c r="BWJ63" i="2"/>
  <c r="BWK63" i="2"/>
  <c r="BWL63" i="2"/>
  <c r="BWM63" i="2"/>
  <c r="BWN63" i="2"/>
  <c r="BWO63" i="2"/>
  <c r="BWP63" i="2"/>
  <c r="BWQ63" i="2"/>
  <c r="BWR63" i="2"/>
  <c r="BWS63" i="2"/>
  <c r="BWT63" i="2"/>
  <c r="BWU63" i="2"/>
  <c r="BWV63" i="2"/>
  <c r="BWW63" i="2"/>
  <c r="BWX63" i="2"/>
  <c r="BWY63" i="2"/>
  <c r="BWZ63" i="2"/>
  <c r="BXA63" i="2"/>
  <c r="BXB63" i="2"/>
  <c r="BXC63" i="2"/>
  <c r="BXD63" i="2"/>
  <c r="BXE63" i="2"/>
  <c r="BXF63" i="2"/>
  <c r="BXG63" i="2"/>
  <c r="BXH63" i="2"/>
  <c r="BXI63" i="2"/>
  <c r="BXJ63" i="2"/>
  <c r="BXK63" i="2"/>
  <c r="BXL63" i="2"/>
  <c r="BXM63" i="2"/>
  <c r="BXN63" i="2"/>
  <c r="BXO63" i="2"/>
  <c r="BXP63" i="2"/>
  <c r="BXQ63" i="2"/>
  <c r="BXR63" i="2"/>
  <c r="BXS63" i="2"/>
  <c r="BXT63" i="2"/>
  <c r="BXU63" i="2"/>
  <c r="BXV63" i="2"/>
  <c r="BXW63" i="2"/>
  <c r="BXX63" i="2"/>
  <c r="BXY63" i="2"/>
  <c r="BXZ63" i="2"/>
  <c r="BYA63" i="2"/>
  <c r="BYB63" i="2"/>
  <c r="BYC63" i="2"/>
  <c r="BYD63" i="2"/>
  <c r="BYE63" i="2"/>
  <c r="BYF63" i="2"/>
  <c r="BYG63" i="2"/>
  <c r="BYH63" i="2"/>
  <c r="BYI63" i="2"/>
  <c r="BYJ63" i="2"/>
  <c r="BYK63" i="2"/>
  <c r="BYL63" i="2"/>
  <c r="BYM63" i="2"/>
  <c r="BYN63" i="2"/>
  <c r="BYO63" i="2"/>
  <c r="BYP63" i="2"/>
  <c r="BYQ63" i="2"/>
  <c r="BYR63" i="2"/>
  <c r="BYS63" i="2"/>
  <c r="BYT63" i="2"/>
  <c r="BYU63" i="2"/>
  <c r="BYV63" i="2"/>
  <c r="BYW63" i="2"/>
  <c r="BYX63" i="2"/>
  <c r="BYY63" i="2"/>
  <c r="BYZ63" i="2"/>
  <c r="BZA63" i="2"/>
  <c r="BZB63" i="2"/>
  <c r="BZC63" i="2"/>
  <c r="BZD63" i="2"/>
  <c r="BZE63" i="2"/>
  <c r="BZF63" i="2"/>
  <c r="BZG63" i="2"/>
  <c r="BZH63" i="2"/>
  <c r="BZI63" i="2"/>
  <c r="BZJ63" i="2"/>
  <c r="BZK63" i="2"/>
  <c r="BZL63" i="2"/>
  <c r="BZM63" i="2"/>
  <c r="BZN63" i="2"/>
  <c r="BZO63" i="2"/>
  <c r="BZP63" i="2"/>
  <c r="BZQ63" i="2"/>
  <c r="BZR63" i="2"/>
  <c r="BZS63" i="2"/>
  <c r="BZT63" i="2"/>
  <c r="BZU63" i="2"/>
  <c r="BZV63" i="2"/>
  <c r="BZW63" i="2"/>
  <c r="BZX63" i="2"/>
  <c r="BZY63" i="2"/>
  <c r="BZZ63" i="2"/>
  <c r="CAA63" i="2"/>
  <c r="CAB63" i="2"/>
  <c r="CAC63" i="2"/>
  <c r="CAD63" i="2"/>
  <c r="CAE63" i="2"/>
  <c r="CAF63" i="2"/>
  <c r="CAG63" i="2"/>
  <c r="CAH63" i="2"/>
  <c r="CAI63" i="2"/>
  <c r="CAJ63" i="2"/>
  <c r="CAK63" i="2"/>
  <c r="CAL63" i="2"/>
  <c r="CAM63" i="2"/>
  <c r="CAN63" i="2"/>
  <c r="CAO63" i="2"/>
  <c r="CAP63" i="2"/>
  <c r="CAQ63" i="2"/>
  <c r="CAR63" i="2"/>
  <c r="CAS63" i="2"/>
  <c r="CAT63" i="2"/>
  <c r="CAU63" i="2"/>
  <c r="CAV63" i="2"/>
  <c r="CAW63" i="2"/>
  <c r="CAX63" i="2"/>
  <c r="CAY63" i="2"/>
  <c r="CAZ63" i="2"/>
  <c r="CBA63" i="2"/>
  <c r="CBB63" i="2"/>
  <c r="CBC63" i="2"/>
  <c r="CBD63" i="2"/>
  <c r="CBE63" i="2"/>
  <c r="CBF63" i="2"/>
  <c r="CBG63" i="2"/>
  <c r="CBH63" i="2"/>
  <c r="CBI63" i="2"/>
  <c r="CBJ63" i="2"/>
  <c r="CBK63" i="2"/>
  <c r="CBL63" i="2"/>
  <c r="CBM63" i="2"/>
  <c r="CBN63" i="2"/>
  <c r="CBO63" i="2"/>
  <c r="CBP63" i="2"/>
  <c r="CBQ63" i="2"/>
  <c r="CBR63" i="2"/>
  <c r="CBS63" i="2"/>
  <c r="CBT63" i="2"/>
  <c r="CBU63" i="2"/>
  <c r="CBV63" i="2"/>
  <c r="CBW63" i="2"/>
  <c r="CBX63" i="2"/>
  <c r="CBY63" i="2"/>
  <c r="CBZ63" i="2"/>
  <c r="CCA63" i="2"/>
  <c r="CCB63" i="2"/>
  <c r="CCC63" i="2"/>
  <c r="CCD63" i="2"/>
  <c r="CCE63" i="2"/>
  <c r="CCF63" i="2"/>
  <c r="CCG63" i="2"/>
  <c r="CCH63" i="2"/>
  <c r="CCI63" i="2"/>
  <c r="CCJ63" i="2"/>
  <c r="CCK63" i="2"/>
  <c r="CCL63" i="2"/>
  <c r="CCM63" i="2"/>
  <c r="CCN63" i="2"/>
  <c r="CCO63" i="2"/>
  <c r="CCP63" i="2"/>
  <c r="CCQ63" i="2"/>
  <c r="CCR63" i="2"/>
  <c r="CCS63" i="2"/>
  <c r="CCT63" i="2"/>
  <c r="CCU63" i="2"/>
  <c r="CCV63" i="2"/>
  <c r="CCW63" i="2"/>
  <c r="CCX63" i="2"/>
  <c r="CCY63" i="2"/>
  <c r="CCZ63" i="2"/>
  <c r="CDA63" i="2"/>
  <c r="CDB63" i="2"/>
  <c r="CDC63" i="2"/>
  <c r="CDD63" i="2"/>
  <c r="CDE63" i="2"/>
  <c r="CDF63" i="2"/>
  <c r="CDG63" i="2"/>
  <c r="CDH63" i="2"/>
  <c r="CDI63" i="2"/>
  <c r="CDJ63" i="2"/>
  <c r="CDK63" i="2"/>
  <c r="CDL63" i="2"/>
  <c r="CDM63" i="2"/>
  <c r="CDN63" i="2"/>
  <c r="CDO63" i="2"/>
  <c r="CDP63" i="2"/>
  <c r="CDQ63" i="2"/>
  <c r="CDR63" i="2"/>
  <c r="CDS63" i="2"/>
  <c r="CDT63" i="2"/>
  <c r="CDU63" i="2"/>
  <c r="CDV63" i="2"/>
  <c r="CDW63" i="2"/>
  <c r="CDX63" i="2"/>
  <c r="CDY63" i="2"/>
  <c r="CDZ63" i="2"/>
  <c r="CEA63" i="2"/>
  <c r="CEB63" i="2"/>
  <c r="CEC63" i="2"/>
  <c r="CED63" i="2"/>
  <c r="CEE63" i="2"/>
  <c r="CEF63" i="2"/>
  <c r="CEG63" i="2"/>
  <c r="CEH63" i="2"/>
  <c r="CEI63" i="2"/>
  <c r="CEJ63" i="2"/>
  <c r="CEK63" i="2"/>
  <c r="CEL63" i="2"/>
  <c r="CEM63" i="2"/>
  <c r="CEN63" i="2"/>
  <c r="CEO63" i="2"/>
  <c r="CEP63" i="2"/>
  <c r="CEQ63" i="2"/>
  <c r="CER63" i="2"/>
  <c r="CES63" i="2"/>
  <c r="CET63" i="2"/>
  <c r="CEU63" i="2"/>
  <c r="CEV63" i="2"/>
  <c r="CEW63" i="2"/>
  <c r="CEX63" i="2"/>
  <c r="CEY63" i="2"/>
  <c r="CEZ63" i="2"/>
  <c r="CFA63" i="2"/>
  <c r="CFB63" i="2"/>
  <c r="CFC63" i="2"/>
  <c r="CFD63" i="2"/>
  <c r="CFE63" i="2"/>
  <c r="CFF63" i="2"/>
  <c r="CFG63" i="2"/>
  <c r="CFH63" i="2"/>
  <c r="CFI63" i="2"/>
  <c r="CFJ63" i="2"/>
  <c r="CFK63" i="2"/>
  <c r="CFL63" i="2"/>
  <c r="CFM63" i="2"/>
  <c r="CFN63" i="2"/>
  <c r="CFO63" i="2"/>
  <c r="CFP63" i="2"/>
  <c r="CFQ63" i="2"/>
  <c r="CFR63" i="2"/>
  <c r="CFS63" i="2"/>
  <c r="CFT63" i="2"/>
  <c r="CFU63" i="2"/>
  <c r="CFV63" i="2"/>
  <c r="CFW63" i="2"/>
  <c r="CFX63" i="2"/>
  <c r="CFY63" i="2"/>
  <c r="CFZ63" i="2"/>
  <c r="CGA63" i="2"/>
  <c r="CGB63" i="2"/>
  <c r="CGC63" i="2"/>
  <c r="CGD63" i="2"/>
  <c r="CGE63" i="2"/>
  <c r="CGF63" i="2"/>
  <c r="CGG63" i="2"/>
  <c r="CGH63" i="2"/>
  <c r="CGI63" i="2"/>
  <c r="CGJ63" i="2"/>
  <c r="CGK63" i="2"/>
  <c r="CGL63" i="2"/>
  <c r="CGM63" i="2"/>
  <c r="CGN63" i="2"/>
  <c r="CGO63" i="2"/>
  <c r="CGP63" i="2"/>
  <c r="CGQ63" i="2"/>
  <c r="CGR63" i="2"/>
  <c r="CGS63" i="2"/>
  <c r="CGT63" i="2"/>
  <c r="CGU63" i="2"/>
  <c r="CGV63" i="2"/>
  <c r="CGW63" i="2"/>
  <c r="CGX63" i="2"/>
  <c r="CGY63" i="2"/>
  <c r="CGZ63" i="2"/>
  <c r="CHA63" i="2"/>
  <c r="CHB63" i="2"/>
  <c r="CHC63" i="2"/>
  <c r="CHD63" i="2"/>
  <c r="CHE63" i="2"/>
  <c r="CHF63" i="2"/>
  <c r="CHG63" i="2"/>
  <c r="CHH63" i="2"/>
  <c r="CHI63" i="2"/>
  <c r="CHJ63" i="2"/>
  <c r="CHK63" i="2"/>
  <c r="CHL63" i="2"/>
  <c r="CHM63" i="2"/>
  <c r="CHN63" i="2"/>
  <c r="CHO63" i="2"/>
  <c r="CHP63" i="2"/>
  <c r="CHQ63" i="2"/>
  <c r="CHR63" i="2"/>
  <c r="CHS63" i="2"/>
  <c r="CHT63" i="2"/>
  <c r="CHU63" i="2"/>
  <c r="CHV63" i="2"/>
  <c r="CHW63" i="2"/>
  <c r="CHX63" i="2"/>
  <c r="CHY63" i="2"/>
  <c r="CHZ63" i="2"/>
  <c r="CIA63" i="2"/>
  <c r="CIB63" i="2"/>
  <c r="CIC63" i="2"/>
  <c r="CID63" i="2"/>
  <c r="CIE63" i="2"/>
  <c r="CIF63" i="2"/>
  <c r="CIG63" i="2"/>
  <c r="CIH63" i="2"/>
  <c r="CII63" i="2"/>
  <c r="CIJ63" i="2"/>
  <c r="CIK63" i="2"/>
  <c r="CIL63" i="2"/>
  <c r="CIM63" i="2"/>
  <c r="CIN63" i="2"/>
  <c r="CIO63" i="2"/>
  <c r="CIP63" i="2"/>
  <c r="CIQ63" i="2"/>
  <c r="CIR63" i="2"/>
  <c r="CIS63" i="2"/>
  <c r="CIT63" i="2"/>
  <c r="CIU63" i="2"/>
  <c r="CIV63" i="2"/>
  <c r="CIW63" i="2"/>
  <c r="CIX63" i="2"/>
  <c r="CIY63" i="2"/>
  <c r="CIZ63" i="2"/>
  <c r="CJA63" i="2"/>
  <c r="CJB63" i="2"/>
  <c r="CJC63" i="2"/>
  <c r="CJD63" i="2"/>
  <c r="CJE63" i="2"/>
  <c r="CJF63" i="2"/>
  <c r="CJG63" i="2"/>
  <c r="CJH63" i="2"/>
  <c r="CJI63" i="2"/>
  <c r="CJJ63" i="2"/>
  <c r="CJK63" i="2"/>
  <c r="CJL63" i="2"/>
  <c r="CJM63" i="2"/>
  <c r="CJN63" i="2"/>
  <c r="CJO63" i="2"/>
  <c r="CJP63" i="2"/>
  <c r="CJQ63" i="2"/>
  <c r="CJR63" i="2"/>
  <c r="CJS63" i="2"/>
  <c r="CJT63" i="2"/>
  <c r="CJU63" i="2"/>
  <c r="CJV63" i="2"/>
  <c r="CJW63" i="2"/>
  <c r="CJX63" i="2"/>
  <c r="CJY63" i="2"/>
  <c r="CJZ63" i="2"/>
  <c r="CKA63" i="2"/>
  <c r="CKB63" i="2"/>
  <c r="CKC63" i="2"/>
  <c r="CKD63" i="2"/>
  <c r="CKE63" i="2"/>
  <c r="CKF63" i="2"/>
  <c r="CKG63" i="2"/>
  <c r="CKH63" i="2"/>
  <c r="CKI63" i="2"/>
  <c r="CKJ63" i="2"/>
  <c r="CKK63" i="2"/>
  <c r="CKL63" i="2"/>
  <c r="CKM63" i="2"/>
  <c r="CKN63" i="2"/>
  <c r="CKO63" i="2"/>
  <c r="CKP63" i="2"/>
  <c r="CKQ63" i="2"/>
  <c r="CKR63" i="2"/>
  <c r="CKS63" i="2"/>
  <c r="CKT63" i="2"/>
  <c r="CKU63" i="2"/>
  <c r="CKV63" i="2"/>
  <c r="CKW63" i="2"/>
  <c r="CKX63" i="2"/>
  <c r="CKY63" i="2"/>
  <c r="CKZ63" i="2"/>
  <c r="CLA63" i="2"/>
  <c r="CLB63" i="2"/>
  <c r="CLC63" i="2"/>
  <c r="CLD63" i="2"/>
  <c r="CLE63" i="2"/>
  <c r="CLF63" i="2"/>
  <c r="CLG63" i="2"/>
  <c r="CLH63" i="2"/>
  <c r="CLI63" i="2"/>
  <c r="CLJ63" i="2"/>
  <c r="CLK63" i="2"/>
  <c r="CLL63" i="2"/>
  <c r="CLM63" i="2"/>
  <c r="CLN63" i="2"/>
  <c r="CLO63" i="2"/>
  <c r="CLP63" i="2"/>
  <c r="CLQ63" i="2"/>
  <c r="CLR63" i="2"/>
  <c r="CLS63" i="2"/>
  <c r="CLT63" i="2"/>
  <c r="CLU63" i="2"/>
  <c r="CLV63" i="2"/>
  <c r="CLW63" i="2"/>
  <c r="CLX63" i="2"/>
  <c r="CLY63" i="2"/>
  <c r="CLZ63" i="2"/>
  <c r="CMA63" i="2"/>
  <c r="CMB63" i="2"/>
  <c r="CMC63" i="2"/>
  <c r="CMD63" i="2"/>
  <c r="CME63" i="2"/>
  <c r="CMF63" i="2"/>
  <c r="CMG63" i="2"/>
  <c r="CMH63" i="2"/>
  <c r="CMI63" i="2"/>
  <c r="CMJ63" i="2"/>
  <c r="CMK63" i="2"/>
  <c r="CML63" i="2"/>
  <c r="CMM63" i="2"/>
  <c r="CMN63" i="2"/>
  <c r="CMO63" i="2"/>
  <c r="CMP63" i="2"/>
  <c r="CMQ63" i="2"/>
  <c r="CMR63" i="2"/>
  <c r="CMS63" i="2"/>
  <c r="CMT63" i="2"/>
  <c r="CMU63" i="2"/>
  <c r="CMV63" i="2"/>
  <c r="CMW63" i="2"/>
  <c r="CMX63" i="2"/>
  <c r="CMY63" i="2"/>
  <c r="CMZ63" i="2"/>
  <c r="CNA63" i="2"/>
  <c r="CNB63" i="2"/>
  <c r="CNC63" i="2"/>
  <c r="CND63" i="2"/>
  <c r="CNE63" i="2"/>
  <c r="CNF63" i="2"/>
  <c r="CNG63" i="2"/>
  <c r="CNH63" i="2"/>
  <c r="CNI63" i="2"/>
  <c r="CNJ63" i="2"/>
  <c r="CNK63" i="2"/>
  <c r="CNL63" i="2"/>
  <c r="CNM63" i="2"/>
  <c r="CNN63" i="2"/>
  <c r="CNO63" i="2"/>
  <c r="CNP63" i="2"/>
  <c r="CNQ63" i="2"/>
  <c r="CNR63" i="2"/>
  <c r="CNS63" i="2"/>
  <c r="CNT63" i="2"/>
  <c r="CNU63" i="2"/>
  <c r="CNV63" i="2"/>
  <c r="CNW63" i="2"/>
  <c r="CNX63" i="2"/>
  <c r="CNY63" i="2"/>
  <c r="CNZ63" i="2"/>
  <c r="COA63" i="2"/>
  <c r="COB63" i="2"/>
  <c r="COC63" i="2"/>
  <c r="COD63" i="2"/>
  <c r="COE63" i="2"/>
  <c r="COF63" i="2"/>
  <c r="COG63" i="2"/>
  <c r="COH63" i="2"/>
  <c r="COI63" i="2"/>
  <c r="COJ63" i="2"/>
  <c r="COK63" i="2"/>
  <c r="COL63" i="2"/>
  <c r="COM63" i="2"/>
  <c r="CON63" i="2"/>
  <c r="COO63" i="2"/>
  <c r="COP63" i="2"/>
  <c r="COQ63" i="2"/>
  <c r="COR63" i="2"/>
  <c r="COS63" i="2"/>
  <c r="COT63" i="2"/>
  <c r="COU63" i="2"/>
  <c r="COV63" i="2"/>
  <c r="COW63" i="2"/>
  <c r="COX63" i="2"/>
  <c r="COY63" i="2"/>
  <c r="COZ63" i="2"/>
  <c r="CPA63" i="2"/>
  <c r="CPB63" i="2"/>
  <c r="CPC63" i="2"/>
  <c r="CPD63" i="2"/>
  <c r="CPE63" i="2"/>
  <c r="CPF63" i="2"/>
  <c r="CPG63" i="2"/>
  <c r="CPH63" i="2"/>
  <c r="CPI63" i="2"/>
  <c r="CPJ63" i="2"/>
  <c r="CPK63" i="2"/>
  <c r="CPL63" i="2"/>
  <c r="CPM63" i="2"/>
  <c r="CPN63" i="2"/>
  <c r="CPO63" i="2"/>
  <c r="CPP63" i="2"/>
  <c r="CPQ63" i="2"/>
  <c r="CPR63" i="2"/>
  <c r="CPS63" i="2"/>
  <c r="CPT63" i="2"/>
  <c r="CPU63" i="2"/>
  <c r="CPV63" i="2"/>
  <c r="CPW63" i="2"/>
  <c r="CPX63" i="2"/>
  <c r="CPY63" i="2"/>
  <c r="CPZ63" i="2"/>
  <c r="CQA63" i="2"/>
  <c r="CQB63" i="2"/>
  <c r="CQC63" i="2"/>
  <c r="CQD63" i="2"/>
  <c r="CQE63" i="2"/>
  <c r="CQF63" i="2"/>
  <c r="CQG63" i="2"/>
  <c r="CQH63" i="2"/>
  <c r="CQI63" i="2"/>
  <c r="CQJ63" i="2"/>
  <c r="CQK63" i="2"/>
  <c r="CQL63" i="2"/>
  <c r="CQM63" i="2"/>
  <c r="CQN63" i="2"/>
  <c r="CQO63" i="2"/>
  <c r="CQP63" i="2"/>
  <c r="CQQ63" i="2"/>
  <c r="CQR63" i="2"/>
  <c r="CQS63" i="2"/>
  <c r="CQT63" i="2"/>
  <c r="CQU63" i="2"/>
  <c r="CQV63" i="2"/>
  <c r="CQW63" i="2"/>
  <c r="CQX63" i="2"/>
  <c r="CQY63" i="2"/>
  <c r="CQZ63" i="2"/>
  <c r="CRA63" i="2"/>
  <c r="CRB63" i="2"/>
  <c r="CRC63" i="2"/>
  <c r="CRD63" i="2"/>
  <c r="CRE63" i="2"/>
  <c r="CRF63" i="2"/>
  <c r="CRG63" i="2"/>
  <c r="CRH63" i="2"/>
  <c r="CRI63" i="2"/>
  <c r="CRJ63" i="2"/>
  <c r="CRK63" i="2"/>
  <c r="CRL63" i="2"/>
  <c r="CRM63" i="2"/>
  <c r="CRN63" i="2"/>
  <c r="CRO63" i="2"/>
  <c r="CRP63" i="2"/>
  <c r="CRQ63" i="2"/>
  <c r="CRR63" i="2"/>
  <c r="CRS63" i="2"/>
  <c r="CRT63" i="2"/>
  <c r="CRU63" i="2"/>
  <c r="CRV63" i="2"/>
  <c r="CRW63" i="2"/>
  <c r="CRX63" i="2"/>
  <c r="CRY63" i="2"/>
  <c r="CRZ63" i="2"/>
  <c r="CSA63" i="2"/>
  <c r="CSB63" i="2"/>
  <c r="CSC63" i="2"/>
  <c r="CSD63" i="2"/>
  <c r="CSE63" i="2"/>
  <c r="CSF63" i="2"/>
  <c r="CSG63" i="2"/>
  <c r="CSH63" i="2"/>
  <c r="CSI63" i="2"/>
  <c r="CSJ63" i="2"/>
  <c r="CSK63" i="2"/>
  <c r="CSL63" i="2"/>
  <c r="CSM63" i="2"/>
  <c r="CSN63" i="2"/>
  <c r="CSO63" i="2"/>
  <c r="CSP63" i="2"/>
  <c r="CSQ63" i="2"/>
  <c r="CSR63" i="2"/>
  <c r="CSS63" i="2"/>
  <c r="CST63" i="2"/>
  <c r="CSU63" i="2"/>
  <c r="CSV63" i="2"/>
  <c r="CSW63" i="2"/>
  <c r="CSX63" i="2"/>
  <c r="CSY63" i="2"/>
  <c r="CSZ63" i="2"/>
  <c r="CTA63" i="2"/>
  <c r="CTB63" i="2"/>
  <c r="CTC63" i="2"/>
  <c r="CTD63" i="2"/>
  <c r="CTE63" i="2"/>
  <c r="CTF63" i="2"/>
  <c r="CTG63" i="2"/>
  <c r="CTH63" i="2"/>
  <c r="CTI63" i="2"/>
  <c r="CTJ63" i="2"/>
  <c r="CTK63" i="2"/>
  <c r="CTL63" i="2"/>
  <c r="CTM63" i="2"/>
  <c r="CTN63" i="2"/>
  <c r="CTO63" i="2"/>
  <c r="CTP63" i="2"/>
  <c r="CTQ63" i="2"/>
  <c r="CTR63" i="2"/>
  <c r="CTS63" i="2"/>
  <c r="CTT63" i="2"/>
  <c r="CTU63" i="2"/>
  <c r="CTV63" i="2"/>
  <c r="CTW63" i="2"/>
  <c r="CTX63" i="2"/>
  <c r="CTY63" i="2"/>
  <c r="CTZ63" i="2"/>
  <c r="CUA63" i="2"/>
  <c r="CUB63" i="2"/>
  <c r="CUC63" i="2"/>
  <c r="CUD63" i="2"/>
  <c r="CUE63" i="2"/>
  <c r="CUF63" i="2"/>
  <c r="CUG63" i="2"/>
  <c r="CUH63" i="2"/>
  <c r="CUI63" i="2"/>
  <c r="CUJ63" i="2"/>
  <c r="CUK63" i="2"/>
  <c r="CUL63" i="2"/>
  <c r="CUM63" i="2"/>
  <c r="CUN63" i="2"/>
  <c r="CUO63" i="2"/>
  <c r="CUP63" i="2"/>
  <c r="CUQ63" i="2"/>
  <c r="CUR63" i="2"/>
  <c r="CUS63" i="2"/>
  <c r="CUT63" i="2"/>
  <c r="CUU63" i="2"/>
  <c r="CUV63" i="2"/>
  <c r="CUW63" i="2"/>
  <c r="CUX63" i="2"/>
  <c r="CUY63" i="2"/>
  <c r="CUZ63" i="2"/>
  <c r="CVA63" i="2"/>
  <c r="CVB63" i="2"/>
  <c r="CVC63" i="2"/>
  <c r="CVD63" i="2"/>
  <c r="CVE63" i="2"/>
  <c r="CVF63" i="2"/>
  <c r="CVG63" i="2"/>
  <c r="CVH63" i="2"/>
  <c r="CVI63" i="2"/>
  <c r="CVJ63" i="2"/>
  <c r="CVK63" i="2"/>
  <c r="CVL63" i="2"/>
  <c r="CVM63" i="2"/>
  <c r="CVN63" i="2"/>
  <c r="CVO63" i="2"/>
  <c r="CVP63" i="2"/>
  <c r="CVQ63" i="2"/>
  <c r="CVR63" i="2"/>
  <c r="CVS63" i="2"/>
  <c r="CVT63" i="2"/>
  <c r="CVU63" i="2"/>
  <c r="CVV63" i="2"/>
  <c r="CVW63" i="2"/>
  <c r="CVX63" i="2"/>
  <c r="CVY63" i="2"/>
  <c r="CVZ63" i="2"/>
  <c r="CWA63" i="2"/>
  <c r="CWB63" i="2"/>
  <c r="CWC63" i="2"/>
  <c r="CWD63" i="2"/>
  <c r="CWE63" i="2"/>
  <c r="CWF63" i="2"/>
  <c r="CWG63" i="2"/>
  <c r="CWH63" i="2"/>
  <c r="CWI63" i="2"/>
  <c r="CWJ63" i="2"/>
  <c r="CWK63" i="2"/>
  <c r="CWL63" i="2"/>
  <c r="CWM63" i="2"/>
  <c r="CWN63" i="2"/>
  <c r="CWO63" i="2"/>
  <c r="CWP63" i="2"/>
  <c r="CWQ63" i="2"/>
  <c r="CWR63" i="2"/>
  <c r="CWS63" i="2"/>
  <c r="CWT63" i="2"/>
  <c r="CWU63" i="2"/>
  <c r="CWV63" i="2"/>
  <c r="CWW63" i="2"/>
  <c r="CWX63" i="2"/>
  <c r="CWY63" i="2"/>
  <c r="CWZ63" i="2"/>
  <c r="CXA63" i="2"/>
  <c r="CXB63" i="2"/>
  <c r="CXC63" i="2"/>
  <c r="CXD63" i="2"/>
  <c r="CXE63" i="2"/>
  <c r="CXF63" i="2"/>
  <c r="CXG63" i="2"/>
  <c r="CXH63" i="2"/>
  <c r="CXI63" i="2"/>
  <c r="CXJ63" i="2"/>
  <c r="CXK63" i="2"/>
  <c r="CXL63" i="2"/>
  <c r="CXM63" i="2"/>
  <c r="CXN63" i="2"/>
  <c r="CXO63" i="2"/>
  <c r="CXP63" i="2"/>
  <c r="CXQ63" i="2"/>
  <c r="CXR63" i="2"/>
  <c r="CXS63" i="2"/>
  <c r="CXT63" i="2"/>
  <c r="CXU63" i="2"/>
  <c r="CXV63" i="2"/>
  <c r="CXW63" i="2"/>
  <c r="CXX63" i="2"/>
  <c r="CXY63" i="2"/>
  <c r="CXZ63" i="2"/>
  <c r="CYA63" i="2"/>
  <c r="CYB63" i="2"/>
  <c r="CYC63" i="2"/>
  <c r="CYD63" i="2"/>
  <c r="CYE63" i="2"/>
  <c r="CYF63" i="2"/>
  <c r="CYG63" i="2"/>
  <c r="CYH63" i="2"/>
  <c r="CYI63" i="2"/>
  <c r="CYJ63" i="2"/>
  <c r="CYK63" i="2"/>
  <c r="CYL63" i="2"/>
  <c r="CYM63" i="2"/>
  <c r="CYN63" i="2"/>
  <c r="CYO63" i="2"/>
  <c r="CYP63" i="2"/>
  <c r="CYQ63" i="2"/>
  <c r="CYR63" i="2"/>
  <c r="CYS63" i="2"/>
  <c r="CYT63" i="2"/>
  <c r="CYU63" i="2"/>
  <c r="CYV63" i="2"/>
  <c r="CYW63" i="2"/>
  <c r="CYX63" i="2"/>
  <c r="CYY63" i="2"/>
  <c r="CYZ63" i="2"/>
  <c r="CZA63" i="2"/>
  <c r="CZB63" i="2"/>
  <c r="CZC63" i="2"/>
  <c r="CZD63" i="2"/>
  <c r="CZE63" i="2"/>
  <c r="CZF63" i="2"/>
  <c r="CZG63" i="2"/>
  <c r="CZH63" i="2"/>
  <c r="CZI63" i="2"/>
  <c r="CZJ63" i="2"/>
  <c r="CZK63" i="2"/>
  <c r="CZL63" i="2"/>
  <c r="CZM63" i="2"/>
  <c r="CZN63" i="2"/>
  <c r="CZO63" i="2"/>
  <c r="CZP63" i="2"/>
  <c r="CZQ63" i="2"/>
  <c r="CZR63" i="2"/>
  <c r="CZS63" i="2"/>
  <c r="CZT63" i="2"/>
  <c r="CZU63" i="2"/>
  <c r="CZV63" i="2"/>
  <c r="CZW63" i="2"/>
  <c r="CZX63" i="2"/>
  <c r="CZY63" i="2"/>
  <c r="CZZ63" i="2"/>
  <c r="DAA63" i="2"/>
  <c r="DAB63" i="2"/>
  <c r="DAC63" i="2"/>
  <c r="DAD63" i="2"/>
  <c r="DAE63" i="2"/>
  <c r="DAF63" i="2"/>
  <c r="DAG63" i="2"/>
  <c r="DAH63" i="2"/>
  <c r="DAI63" i="2"/>
  <c r="DAJ63" i="2"/>
  <c r="DAK63" i="2"/>
  <c r="DAL63" i="2"/>
  <c r="DAM63" i="2"/>
  <c r="DAN63" i="2"/>
  <c r="DAO63" i="2"/>
  <c r="DAP63" i="2"/>
  <c r="DAQ63" i="2"/>
  <c r="DAR63" i="2"/>
  <c r="DAS63" i="2"/>
  <c r="DAT63" i="2"/>
  <c r="DAU63" i="2"/>
  <c r="DAV63" i="2"/>
  <c r="DAW63" i="2"/>
  <c r="DAX63" i="2"/>
  <c r="DAY63" i="2"/>
  <c r="DAZ63" i="2"/>
  <c r="DBA63" i="2"/>
  <c r="DBB63" i="2"/>
  <c r="DBC63" i="2"/>
  <c r="DBD63" i="2"/>
  <c r="DBE63" i="2"/>
  <c r="DBF63" i="2"/>
  <c r="DBG63" i="2"/>
  <c r="DBH63" i="2"/>
  <c r="DBI63" i="2"/>
  <c r="DBJ63" i="2"/>
  <c r="DBK63" i="2"/>
  <c r="DBL63" i="2"/>
  <c r="DBM63" i="2"/>
  <c r="DBN63" i="2"/>
  <c r="DBO63" i="2"/>
  <c r="DBP63" i="2"/>
  <c r="DBQ63" i="2"/>
  <c r="DBR63" i="2"/>
  <c r="DBS63" i="2"/>
  <c r="DBT63" i="2"/>
  <c r="DBU63" i="2"/>
  <c r="DBV63" i="2"/>
  <c r="DBW63" i="2"/>
  <c r="DBX63" i="2"/>
  <c r="DBY63" i="2"/>
  <c r="DBZ63" i="2"/>
  <c r="DCA63" i="2"/>
  <c r="DCB63" i="2"/>
  <c r="DCC63" i="2"/>
  <c r="DCD63" i="2"/>
  <c r="DCE63" i="2"/>
  <c r="DCF63" i="2"/>
  <c r="DCG63" i="2"/>
  <c r="DCH63" i="2"/>
  <c r="DCI63" i="2"/>
  <c r="DCJ63" i="2"/>
  <c r="DCK63" i="2"/>
  <c r="DCL63" i="2"/>
  <c r="DCM63" i="2"/>
  <c r="DCN63" i="2"/>
  <c r="DCO63" i="2"/>
  <c r="DCP63" i="2"/>
  <c r="DCQ63" i="2"/>
  <c r="DCR63" i="2"/>
  <c r="DCS63" i="2"/>
  <c r="DCT63" i="2"/>
  <c r="DCU63" i="2"/>
  <c r="DCV63" i="2"/>
  <c r="DCW63" i="2"/>
  <c r="DCX63" i="2"/>
  <c r="DCY63" i="2"/>
  <c r="DCZ63" i="2"/>
  <c r="DDA63" i="2"/>
  <c r="DDB63" i="2"/>
  <c r="DDC63" i="2"/>
  <c r="DDD63" i="2"/>
  <c r="DDE63" i="2"/>
  <c r="DDF63" i="2"/>
  <c r="DDG63" i="2"/>
  <c r="DDH63" i="2"/>
  <c r="DDI63" i="2"/>
  <c r="DDJ63" i="2"/>
  <c r="DDK63" i="2"/>
  <c r="DDL63" i="2"/>
  <c r="DDM63" i="2"/>
  <c r="DDN63" i="2"/>
  <c r="DDO63" i="2"/>
  <c r="DDP63" i="2"/>
  <c r="DDQ63" i="2"/>
  <c r="DDR63" i="2"/>
  <c r="DDS63" i="2"/>
  <c r="DDT63" i="2"/>
  <c r="DDU63" i="2"/>
  <c r="DDV63" i="2"/>
  <c r="DDW63" i="2"/>
  <c r="DDX63" i="2"/>
  <c r="DDY63" i="2"/>
  <c r="DDZ63" i="2"/>
  <c r="DEA63" i="2"/>
  <c r="DEB63" i="2"/>
  <c r="DEC63" i="2"/>
  <c r="DED63" i="2"/>
  <c r="DEE63" i="2"/>
  <c r="DEF63" i="2"/>
  <c r="DEG63" i="2"/>
  <c r="DEH63" i="2"/>
  <c r="DEI63" i="2"/>
  <c r="DEJ63" i="2"/>
  <c r="DEK63" i="2"/>
  <c r="DEL63" i="2"/>
  <c r="DEM63" i="2"/>
  <c r="DEN63" i="2"/>
  <c r="DEO63" i="2"/>
  <c r="DEP63" i="2"/>
  <c r="DEQ63" i="2"/>
  <c r="DER63" i="2"/>
  <c r="DES63" i="2"/>
  <c r="DET63" i="2"/>
  <c r="DEU63" i="2"/>
  <c r="DEV63" i="2"/>
  <c r="DEW63" i="2"/>
  <c r="DEX63" i="2"/>
  <c r="DEY63" i="2"/>
  <c r="DEZ63" i="2"/>
  <c r="DFA63" i="2"/>
  <c r="DFB63" i="2"/>
  <c r="DFC63" i="2"/>
  <c r="DFD63" i="2"/>
  <c r="DFE63" i="2"/>
  <c r="DFF63" i="2"/>
  <c r="DFG63" i="2"/>
  <c r="DFH63" i="2"/>
  <c r="DFI63" i="2"/>
  <c r="DFJ63" i="2"/>
  <c r="DFK63" i="2"/>
  <c r="DFL63" i="2"/>
  <c r="DFM63" i="2"/>
  <c r="DFN63" i="2"/>
  <c r="DFO63" i="2"/>
  <c r="DFP63" i="2"/>
  <c r="DFQ63" i="2"/>
  <c r="DFR63" i="2"/>
  <c r="DFS63" i="2"/>
  <c r="DFT63" i="2"/>
  <c r="DFU63" i="2"/>
  <c r="DFV63" i="2"/>
  <c r="DFW63" i="2"/>
  <c r="DFX63" i="2"/>
  <c r="DFY63" i="2"/>
  <c r="DFZ63" i="2"/>
  <c r="DGA63" i="2"/>
  <c r="DGB63" i="2"/>
  <c r="DGC63" i="2"/>
  <c r="DGD63" i="2"/>
  <c r="DGE63" i="2"/>
  <c r="DGF63" i="2"/>
  <c r="DGG63" i="2"/>
  <c r="DGH63" i="2"/>
  <c r="DGI63" i="2"/>
  <c r="DGJ63" i="2"/>
  <c r="DGK63" i="2"/>
  <c r="DGL63" i="2"/>
  <c r="DGM63" i="2"/>
  <c r="DGN63" i="2"/>
  <c r="DGO63" i="2"/>
  <c r="DGP63" i="2"/>
  <c r="DGQ63" i="2"/>
  <c r="DGR63" i="2"/>
  <c r="DGS63" i="2"/>
  <c r="DGT63" i="2"/>
  <c r="DGU63" i="2"/>
  <c r="DGV63" i="2"/>
  <c r="DGW63" i="2"/>
  <c r="DGX63" i="2"/>
  <c r="DGY63" i="2"/>
  <c r="DGZ63" i="2"/>
  <c r="DHA63" i="2"/>
  <c r="DHB63" i="2"/>
  <c r="DHC63" i="2"/>
  <c r="DHD63" i="2"/>
  <c r="DHE63" i="2"/>
  <c r="DHF63" i="2"/>
  <c r="DHG63" i="2"/>
  <c r="DHH63" i="2"/>
  <c r="DHI63" i="2"/>
  <c r="DHJ63" i="2"/>
  <c r="DHK63" i="2"/>
  <c r="DHL63" i="2"/>
  <c r="DHM63" i="2"/>
  <c r="DHN63" i="2"/>
  <c r="DHO63" i="2"/>
  <c r="DHP63" i="2"/>
  <c r="DHQ63" i="2"/>
  <c r="DHR63" i="2"/>
  <c r="DHS63" i="2"/>
  <c r="DHT63" i="2"/>
  <c r="DHU63" i="2"/>
  <c r="DHV63" i="2"/>
  <c r="DHW63" i="2"/>
  <c r="DHX63" i="2"/>
  <c r="DHY63" i="2"/>
  <c r="DHZ63" i="2"/>
  <c r="DIA63" i="2"/>
  <c r="DIB63" i="2"/>
  <c r="DIC63" i="2"/>
  <c r="DID63" i="2"/>
  <c r="DIE63" i="2"/>
  <c r="DIF63" i="2"/>
  <c r="DIG63" i="2"/>
  <c r="DIH63" i="2"/>
  <c r="DII63" i="2"/>
  <c r="DIJ63" i="2"/>
  <c r="DIK63" i="2"/>
  <c r="DIL63" i="2"/>
  <c r="DIM63" i="2"/>
  <c r="DIN63" i="2"/>
  <c r="DIO63" i="2"/>
  <c r="DIP63" i="2"/>
  <c r="DIQ63" i="2"/>
  <c r="DIR63" i="2"/>
  <c r="DIS63" i="2"/>
  <c r="DIT63" i="2"/>
  <c r="DIU63" i="2"/>
  <c r="DIV63" i="2"/>
  <c r="DIW63" i="2"/>
  <c r="DIX63" i="2"/>
  <c r="DIY63" i="2"/>
  <c r="DIZ63" i="2"/>
  <c r="DJA63" i="2"/>
  <c r="DJB63" i="2"/>
  <c r="DJC63" i="2"/>
  <c r="DJD63" i="2"/>
  <c r="DJE63" i="2"/>
  <c r="DJF63" i="2"/>
  <c r="DJG63" i="2"/>
  <c r="DJH63" i="2"/>
  <c r="DJI63" i="2"/>
  <c r="DJJ63" i="2"/>
  <c r="DJK63" i="2"/>
  <c r="DJL63" i="2"/>
  <c r="DJM63" i="2"/>
  <c r="DJN63" i="2"/>
  <c r="DJO63" i="2"/>
  <c r="DJP63" i="2"/>
  <c r="DJQ63" i="2"/>
  <c r="DJR63" i="2"/>
  <c r="DJS63" i="2"/>
  <c r="DJT63" i="2"/>
  <c r="DJU63" i="2"/>
  <c r="DJV63" i="2"/>
  <c r="DJW63" i="2"/>
  <c r="DJX63" i="2"/>
  <c r="DJY63" i="2"/>
  <c r="DJZ63" i="2"/>
  <c r="DKA63" i="2"/>
  <c r="DKB63" i="2"/>
  <c r="DKC63" i="2"/>
  <c r="DKD63" i="2"/>
  <c r="DKE63" i="2"/>
  <c r="DKF63" i="2"/>
  <c r="DKG63" i="2"/>
  <c r="DKH63" i="2"/>
  <c r="DKI63" i="2"/>
  <c r="DKJ63" i="2"/>
  <c r="DKK63" i="2"/>
  <c r="DKL63" i="2"/>
  <c r="DKM63" i="2"/>
  <c r="DKN63" i="2"/>
  <c r="DKO63" i="2"/>
  <c r="DKP63" i="2"/>
  <c r="DKQ63" i="2"/>
  <c r="DKR63" i="2"/>
  <c r="DKS63" i="2"/>
  <c r="DKT63" i="2"/>
  <c r="DKU63" i="2"/>
  <c r="DKV63" i="2"/>
  <c r="DKW63" i="2"/>
  <c r="DKX63" i="2"/>
  <c r="DKY63" i="2"/>
  <c r="DKZ63" i="2"/>
  <c r="DLA63" i="2"/>
  <c r="DLB63" i="2"/>
  <c r="DLC63" i="2"/>
  <c r="DLD63" i="2"/>
  <c r="DLE63" i="2"/>
  <c r="DLF63" i="2"/>
  <c r="DLG63" i="2"/>
  <c r="DLH63" i="2"/>
  <c r="DLI63" i="2"/>
  <c r="DLJ63" i="2"/>
  <c r="DLK63" i="2"/>
  <c r="DLL63" i="2"/>
  <c r="DLM63" i="2"/>
  <c r="DLN63" i="2"/>
  <c r="DLO63" i="2"/>
  <c r="DLP63" i="2"/>
  <c r="DLQ63" i="2"/>
  <c r="DLR63" i="2"/>
  <c r="DLS63" i="2"/>
  <c r="DLT63" i="2"/>
  <c r="DLU63" i="2"/>
  <c r="DLV63" i="2"/>
  <c r="DLW63" i="2"/>
  <c r="DLX63" i="2"/>
  <c r="DLY63" i="2"/>
  <c r="DLZ63" i="2"/>
  <c r="DMA63" i="2"/>
  <c r="DMB63" i="2"/>
  <c r="DMC63" i="2"/>
  <c r="DMD63" i="2"/>
  <c r="DME63" i="2"/>
  <c r="DMF63" i="2"/>
  <c r="DMG63" i="2"/>
  <c r="DMH63" i="2"/>
  <c r="DMI63" i="2"/>
  <c r="DMJ63" i="2"/>
  <c r="DMK63" i="2"/>
  <c r="DML63" i="2"/>
  <c r="DMM63" i="2"/>
  <c r="DMN63" i="2"/>
  <c r="DMO63" i="2"/>
  <c r="DMP63" i="2"/>
  <c r="DMQ63" i="2"/>
  <c r="DMR63" i="2"/>
  <c r="DMS63" i="2"/>
  <c r="DMT63" i="2"/>
  <c r="DMU63" i="2"/>
  <c r="DMV63" i="2"/>
  <c r="DMW63" i="2"/>
  <c r="DMX63" i="2"/>
  <c r="DMY63" i="2"/>
  <c r="DMZ63" i="2"/>
  <c r="DNA63" i="2"/>
  <c r="DNB63" i="2"/>
  <c r="DNC63" i="2"/>
  <c r="DND63" i="2"/>
  <c r="DNE63" i="2"/>
  <c r="DNF63" i="2"/>
  <c r="DNG63" i="2"/>
  <c r="DNH63" i="2"/>
  <c r="DNI63" i="2"/>
  <c r="DNJ63" i="2"/>
  <c r="DNK63" i="2"/>
  <c r="DNL63" i="2"/>
  <c r="DNM63" i="2"/>
  <c r="DNN63" i="2"/>
  <c r="DNO63" i="2"/>
  <c r="DNP63" i="2"/>
  <c r="DNQ63" i="2"/>
  <c r="DNR63" i="2"/>
  <c r="DNS63" i="2"/>
  <c r="DNT63" i="2"/>
  <c r="DNU63" i="2"/>
  <c r="DNV63" i="2"/>
  <c r="DNW63" i="2"/>
  <c r="DNX63" i="2"/>
  <c r="DNY63" i="2"/>
  <c r="DNZ63" i="2"/>
  <c r="DOA63" i="2"/>
  <c r="DOB63" i="2"/>
  <c r="DOC63" i="2"/>
  <c r="DOD63" i="2"/>
  <c r="DOE63" i="2"/>
  <c r="DOF63" i="2"/>
  <c r="DOG63" i="2"/>
  <c r="DOH63" i="2"/>
  <c r="DOI63" i="2"/>
  <c r="DOJ63" i="2"/>
  <c r="DOK63" i="2"/>
  <c r="DOL63" i="2"/>
  <c r="DOM63" i="2"/>
  <c r="DON63" i="2"/>
  <c r="DOO63" i="2"/>
  <c r="DOP63" i="2"/>
  <c r="DOQ63" i="2"/>
  <c r="DOR63" i="2"/>
  <c r="DOS63" i="2"/>
  <c r="DOT63" i="2"/>
  <c r="DOU63" i="2"/>
  <c r="DOV63" i="2"/>
  <c r="DOW63" i="2"/>
  <c r="DOX63" i="2"/>
  <c r="DOY63" i="2"/>
  <c r="DOZ63" i="2"/>
  <c r="DPA63" i="2"/>
  <c r="DPB63" i="2"/>
  <c r="DPC63" i="2"/>
  <c r="DPD63" i="2"/>
  <c r="DPE63" i="2"/>
  <c r="DPF63" i="2"/>
  <c r="DPG63" i="2"/>
  <c r="DPH63" i="2"/>
  <c r="DPI63" i="2"/>
  <c r="DPJ63" i="2"/>
  <c r="DPK63" i="2"/>
  <c r="DPL63" i="2"/>
  <c r="DPM63" i="2"/>
  <c r="DPN63" i="2"/>
  <c r="DPO63" i="2"/>
  <c r="DPP63" i="2"/>
  <c r="DPQ63" i="2"/>
  <c r="DPR63" i="2"/>
  <c r="DPS63" i="2"/>
  <c r="DPT63" i="2"/>
  <c r="DPU63" i="2"/>
  <c r="DPV63" i="2"/>
  <c r="DPW63" i="2"/>
  <c r="DPX63" i="2"/>
  <c r="DPY63" i="2"/>
  <c r="DPZ63" i="2"/>
  <c r="DQA63" i="2"/>
  <c r="DQB63" i="2"/>
  <c r="DQC63" i="2"/>
  <c r="DQD63" i="2"/>
  <c r="DQE63" i="2"/>
  <c r="DQF63" i="2"/>
  <c r="DQG63" i="2"/>
  <c r="DQH63" i="2"/>
  <c r="DQI63" i="2"/>
  <c r="DQJ63" i="2"/>
  <c r="DQK63" i="2"/>
  <c r="DQL63" i="2"/>
  <c r="DQM63" i="2"/>
  <c r="DQN63" i="2"/>
  <c r="DQO63" i="2"/>
  <c r="DQP63" i="2"/>
  <c r="DQQ63" i="2"/>
  <c r="DQR63" i="2"/>
  <c r="DQS63" i="2"/>
  <c r="DQT63" i="2"/>
  <c r="DQU63" i="2"/>
  <c r="DQV63" i="2"/>
  <c r="DQW63" i="2"/>
  <c r="DQX63" i="2"/>
  <c r="DQY63" i="2"/>
  <c r="DQZ63" i="2"/>
  <c r="DRA63" i="2"/>
  <c r="DRB63" i="2"/>
  <c r="DRC63" i="2"/>
  <c r="DRD63" i="2"/>
  <c r="DRE63" i="2"/>
  <c r="DRF63" i="2"/>
  <c r="DRG63" i="2"/>
  <c r="DRH63" i="2"/>
  <c r="DRI63" i="2"/>
  <c r="DRJ63" i="2"/>
  <c r="DRK63" i="2"/>
  <c r="DRL63" i="2"/>
  <c r="DRM63" i="2"/>
  <c r="DRN63" i="2"/>
  <c r="DRO63" i="2"/>
  <c r="DRP63" i="2"/>
  <c r="DRQ63" i="2"/>
  <c r="DRR63" i="2"/>
  <c r="DRS63" i="2"/>
  <c r="DRT63" i="2"/>
  <c r="DRU63" i="2"/>
  <c r="DRV63" i="2"/>
  <c r="DRW63" i="2"/>
  <c r="DRX63" i="2"/>
  <c r="DRY63" i="2"/>
  <c r="DRZ63" i="2"/>
  <c r="DSA63" i="2"/>
  <c r="DSB63" i="2"/>
  <c r="DSC63" i="2"/>
  <c r="DSD63" i="2"/>
  <c r="DSE63" i="2"/>
  <c r="DSF63" i="2"/>
  <c r="DSG63" i="2"/>
  <c r="DSH63" i="2"/>
  <c r="DSI63" i="2"/>
  <c r="DSJ63" i="2"/>
  <c r="DSK63" i="2"/>
  <c r="DSL63" i="2"/>
  <c r="DSM63" i="2"/>
  <c r="DSN63" i="2"/>
  <c r="DSO63" i="2"/>
  <c r="DSP63" i="2"/>
  <c r="DSQ63" i="2"/>
  <c r="DSR63" i="2"/>
  <c r="DSS63" i="2"/>
  <c r="DST63" i="2"/>
  <c r="DSU63" i="2"/>
  <c r="DSV63" i="2"/>
  <c r="DSW63" i="2"/>
  <c r="DSX63" i="2"/>
  <c r="DSY63" i="2"/>
  <c r="DSZ63" i="2"/>
  <c r="DTA63" i="2"/>
  <c r="DTB63" i="2"/>
  <c r="DTC63" i="2"/>
  <c r="DTD63" i="2"/>
  <c r="DTE63" i="2"/>
  <c r="DTF63" i="2"/>
  <c r="DTG63" i="2"/>
  <c r="DTH63" i="2"/>
  <c r="DTI63" i="2"/>
  <c r="DTJ63" i="2"/>
  <c r="DTK63" i="2"/>
  <c r="DTL63" i="2"/>
  <c r="DTM63" i="2"/>
  <c r="DTN63" i="2"/>
  <c r="DTO63" i="2"/>
  <c r="DTP63" i="2"/>
  <c r="DTQ63" i="2"/>
  <c r="DTR63" i="2"/>
  <c r="DTS63" i="2"/>
  <c r="DTT63" i="2"/>
  <c r="DTU63" i="2"/>
  <c r="DTV63" i="2"/>
  <c r="DTW63" i="2"/>
  <c r="DTX63" i="2"/>
  <c r="DTY63" i="2"/>
  <c r="DTZ63" i="2"/>
  <c r="DUA63" i="2"/>
  <c r="DUB63" i="2"/>
  <c r="DUC63" i="2"/>
  <c r="DUD63" i="2"/>
  <c r="DUE63" i="2"/>
  <c r="DUF63" i="2"/>
  <c r="DUG63" i="2"/>
  <c r="DUH63" i="2"/>
  <c r="DUI63" i="2"/>
  <c r="DUJ63" i="2"/>
  <c r="DUK63" i="2"/>
  <c r="DUL63" i="2"/>
  <c r="DUM63" i="2"/>
  <c r="DUN63" i="2"/>
  <c r="DUO63" i="2"/>
  <c r="DUP63" i="2"/>
  <c r="DUQ63" i="2"/>
  <c r="DUR63" i="2"/>
  <c r="DUS63" i="2"/>
  <c r="DUT63" i="2"/>
  <c r="DUU63" i="2"/>
  <c r="DUV63" i="2"/>
  <c r="DUW63" i="2"/>
  <c r="DUX63" i="2"/>
  <c r="DUY63" i="2"/>
  <c r="DUZ63" i="2"/>
  <c r="DVA63" i="2"/>
  <c r="DVB63" i="2"/>
  <c r="DVC63" i="2"/>
  <c r="DVD63" i="2"/>
  <c r="DVE63" i="2"/>
  <c r="DVF63" i="2"/>
  <c r="DVG63" i="2"/>
  <c r="DVH63" i="2"/>
  <c r="DVI63" i="2"/>
  <c r="DVJ63" i="2"/>
  <c r="DVK63" i="2"/>
  <c r="DVL63" i="2"/>
  <c r="DVM63" i="2"/>
  <c r="DVN63" i="2"/>
  <c r="DVO63" i="2"/>
  <c r="DVP63" i="2"/>
  <c r="DVQ63" i="2"/>
  <c r="DVR63" i="2"/>
  <c r="DVS63" i="2"/>
  <c r="DVT63" i="2"/>
  <c r="DVU63" i="2"/>
  <c r="DVV63" i="2"/>
  <c r="DVW63" i="2"/>
  <c r="DVX63" i="2"/>
  <c r="DVY63" i="2"/>
  <c r="DVZ63" i="2"/>
  <c r="DWA63" i="2"/>
  <c r="DWB63" i="2"/>
  <c r="DWC63" i="2"/>
  <c r="DWD63" i="2"/>
  <c r="DWE63" i="2"/>
  <c r="DWF63" i="2"/>
  <c r="DWG63" i="2"/>
  <c r="DWH63" i="2"/>
  <c r="DWI63" i="2"/>
  <c r="DWJ63" i="2"/>
  <c r="DWK63" i="2"/>
  <c r="DWL63" i="2"/>
  <c r="DWM63" i="2"/>
  <c r="DWN63" i="2"/>
  <c r="DWO63" i="2"/>
  <c r="DWP63" i="2"/>
  <c r="DWQ63" i="2"/>
  <c r="DWR63" i="2"/>
  <c r="DWS63" i="2"/>
  <c r="DWT63" i="2"/>
  <c r="DWU63" i="2"/>
  <c r="DWV63" i="2"/>
  <c r="DWW63" i="2"/>
  <c r="DWX63" i="2"/>
  <c r="DWY63" i="2"/>
  <c r="DWZ63" i="2"/>
  <c r="DXA63" i="2"/>
  <c r="DXB63" i="2"/>
  <c r="DXC63" i="2"/>
  <c r="DXD63" i="2"/>
  <c r="DXE63" i="2"/>
  <c r="DXF63" i="2"/>
  <c r="DXG63" i="2"/>
  <c r="DXH63" i="2"/>
  <c r="DXI63" i="2"/>
  <c r="DXJ63" i="2"/>
  <c r="DXK63" i="2"/>
  <c r="DXL63" i="2"/>
  <c r="DXM63" i="2"/>
  <c r="DXN63" i="2"/>
  <c r="DXO63" i="2"/>
  <c r="DXP63" i="2"/>
  <c r="DXQ63" i="2"/>
  <c r="DXR63" i="2"/>
  <c r="DXS63" i="2"/>
  <c r="DXT63" i="2"/>
  <c r="DXU63" i="2"/>
  <c r="DXV63" i="2"/>
  <c r="DXW63" i="2"/>
  <c r="DXX63" i="2"/>
  <c r="DXY63" i="2"/>
  <c r="DXZ63" i="2"/>
  <c r="DYA63" i="2"/>
  <c r="DYB63" i="2"/>
  <c r="DYC63" i="2"/>
  <c r="DYD63" i="2"/>
  <c r="DYE63" i="2"/>
  <c r="DYF63" i="2"/>
  <c r="DYG63" i="2"/>
  <c r="DYH63" i="2"/>
  <c r="DYI63" i="2"/>
  <c r="DYJ63" i="2"/>
  <c r="DYK63" i="2"/>
  <c r="DYL63" i="2"/>
  <c r="DYM63" i="2"/>
  <c r="DYN63" i="2"/>
  <c r="DYO63" i="2"/>
  <c r="DYP63" i="2"/>
  <c r="DYQ63" i="2"/>
  <c r="DYR63" i="2"/>
  <c r="DYS63" i="2"/>
  <c r="DYT63" i="2"/>
  <c r="DYU63" i="2"/>
  <c r="DYV63" i="2"/>
  <c r="DYW63" i="2"/>
  <c r="DYX63" i="2"/>
  <c r="DYY63" i="2"/>
  <c r="DYZ63" i="2"/>
  <c r="DZA63" i="2"/>
  <c r="DZB63" i="2"/>
  <c r="DZC63" i="2"/>
  <c r="DZD63" i="2"/>
  <c r="DZE63" i="2"/>
  <c r="DZF63" i="2"/>
  <c r="DZG63" i="2"/>
  <c r="DZH63" i="2"/>
  <c r="DZI63" i="2"/>
  <c r="DZJ63" i="2"/>
  <c r="DZK63" i="2"/>
  <c r="DZL63" i="2"/>
  <c r="DZM63" i="2"/>
  <c r="DZN63" i="2"/>
  <c r="DZO63" i="2"/>
  <c r="DZP63" i="2"/>
  <c r="DZQ63" i="2"/>
  <c r="DZR63" i="2"/>
  <c r="DZS63" i="2"/>
  <c r="DZT63" i="2"/>
  <c r="DZU63" i="2"/>
  <c r="DZV63" i="2"/>
  <c r="DZW63" i="2"/>
  <c r="DZX63" i="2"/>
  <c r="DZY63" i="2"/>
  <c r="DZZ63" i="2"/>
  <c r="EAA63" i="2"/>
  <c r="EAB63" i="2"/>
  <c r="EAC63" i="2"/>
  <c r="EAD63" i="2"/>
  <c r="EAE63" i="2"/>
  <c r="EAF63" i="2"/>
  <c r="EAG63" i="2"/>
  <c r="EAH63" i="2"/>
  <c r="EAI63" i="2"/>
  <c r="EAJ63" i="2"/>
  <c r="EAK63" i="2"/>
  <c r="EAL63" i="2"/>
  <c r="EAM63" i="2"/>
  <c r="EAN63" i="2"/>
  <c r="EAO63" i="2"/>
  <c r="EAP63" i="2"/>
  <c r="EAQ63" i="2"/>
  <c r="EAR63" i="2"/>
  <c r="EAS63" i="2"/>
  <c r="EAT63" i="2"/>
  <c r="EAU63" i="2"/>
  <c r="EAV63" i="2"/>
  <c r="EAW63" i="2"/>
  <c r="EAX63" i="2"/>
  <c r="EAY63" i="2"/>
  <c r="EAZ63" i="2"/>
  <c r="EBA63" i="2"/>
  <c r="EBB63" i="2"/>
  <c r="EBC63" i="2"/>
  <c r="EBD63" i="2"/>
  <c r="EBE63" i="2"/>
  <c r="EBF63" i="2"/>
  <c r="EBG63" i="2"/>
  <c r="EBH63" i="2"/>
  <c r="EBI63" i="2"/>
  <c r="EBJ63" i="2"/>
  <c r="EBK63" i="2"/>
  <c r="EBL63" i="2"/>
  <c r="EBM63" i="2"/>
  <c r="EBN63" i="2"/>
  <c r="EBO63" i="2"/>
  <c r="EBP63" i="2"/>
  <c r="EBQ63" i="2"/>
  <c r="EBR63" i="2"/>
  <c r="EBS63" i="2"/>
  <c r="EBT63" i="2"/>
  <c r="EBU63" i="2"/>
  <c r="EBV63" i="2"/>
  <c r="EBW63" i="2"/>
  <c r="EBX63" i="2"/>
  <c r="EBY63" i="2"/>
  <c r="EBZ63" i="2"/>
  <c r="ECA63" i="2"/>
  <c r="ECB63" i="2"/>
  <c r="ECC63" i="2"/>
  <c r="ECD63" i="2"/>
  <c r="ECE63" i="2"/>
  <c r="ECF63" i="2"/>
  <c r="ECG63" i="2"/>
  <c r="ECH63" i="2"/>
  <c r="ECI63" i="2"/>
  <c r="ECJ63" i="2"/>
  <c r="ECK63" i="2"/>
  <c r="ECL63" i="2"/>
  <c r="ECM63" i="2"/>
  <c r="ECN63" i="2"/>
  <c r="ECO63" i="2"/>
  <c r="ECP63" i="2"/>
  <c r="ECQ63" i="2"/>
  <c r="ECR63" i="2"/>
  <c r="ECS63" i="2"/>
  <c r="ECT63" i="2"/>
  <c r="ECU63" i="2"/>
  <c r="ECV63" i="2"/>
  <c r="ECW63" i="2"/>
  <c r="ECX63" i="2"/>
  <c r="ECY63" i="2"/>
  <c r="ECZ63" i="2"/>
  <c r="EDA63" i="2"/>
  <c r="EDB63" i="2"/>
  <c r="EDC63" i="2"/>
  <c r="EDD63" i="2"/>
  <c r="EDE63" i="2"/>
  <c r="EDF63" i="2"/>
  <c r="EDG63" i="2"/>
  <c r="EDH63" i="2"/>
  <c r="EDI63" i="2"/>
  <c r="EDJ63" i="2"/>
  <c r="EDK63" i="2"/>
  <c r="EDL63" i="2"/>
  <c r="EDM63" i="2"/>
  <c r="EDN63" i="2"/>
  <c r="EDO63" i="2"/>
  <c r="EDP63" i="2"/>
  <c r="EDQ63" i="2"/>
  <c r="EDR63" i="2"/>
  <c r="EDS63" i="2"/>
  <c r="EDT63" i="2"/>
  <c r="EDU63" i="2"/>
  <c r="EDV63" i="2"/>
  <c r="EDW63" i="2"/>
  <c r="EDX63" i="2"/>
  <c r="EDY63" i="2"/>
  <c r="EDZ63" i="2"/>
  <c r="EEA63" i="2"/>
  <c r="EEB63" i="2"/>
  <c r="EEC63" i="2"/>
  <c r="EED63" i="2"/>
  <c r="EEE63" i="2"/>
  <c r="EEF63" i="2"/>
  <c r="EEG63" i="2"/>
  <c r="EEH63" i="2"/>
  <c r="EEI63" i="2"/>
  <c r="EEJ63" i="2"/>
  <c r="EEK63" i="2"/>
  <c r="EEL63" i="2"/>
  <c r="EEM63" i="2"/>
  <c r="EEN63" i="2"/>
  <c r="EEO63" i="2"/>
  <c r="EEP63" i="2"/>
  <c r="EEQ63" i="2"/>
  <c r="EER63" i="2"/>
  <c r="EES63" i="2"/>
  <c r="EET63" i="2"/>
  <c r="EEU63" i="2"/>
  <c r="EEV63" i="2"/>
  <c r="EEW63" i="2"/>
  <c r="EEX63" i="2"/>
  <c r="EEY63" i="2"/>
  <c r="EEZ63" i="2"/>
  <c r="EFA63" i="2"/>
  <c r="EFB63" i="2"/>
  <c r="EFC63" i="2"/>
  <c r="EFD63" i="2"/>
  <c r="EFE63" i="2"/>
  <c r="EFF63" i="2"/>
  <c r="EFG63" i="2"/>
  <c r="EFH63" i="2"/>
  <c r="EFI63" i="2"/>
  <c r="EFJ63" i="2"/>
  <c r="EFK63" i="2"/>
  <c r="EFL63" i="2"/>
  <c r="EFM63" i="2"/>
  <c r="EFN63" i="2"/>
  <c r="EFO63" i="2"/>
  <c r="EFP63" i="2"/>
  <c r="EFQ63" i="2"/>
  <c r="EFR63" i="2"/>
  <c r="EFS63" i="2"/>
  <c r="EFT63" i="2"/>
  <c r="EFU63" i="2"/>
  <c r="EFV63" i="2"/>
  <c r="EFW63" i="2"/>
  <c r="EFX63" i="2"/>
  <c r="EFY63" i="2"/>
  <c r="EFZ63" i="2"/>
  <c r="EGA63" i="2"/>
  <c r="EGB63" i="2"/>
  <c r="EGC63" i="2"/>
  <c r="EGD63" i="2"/>
  <c r="EGE63" i="2"/>
  <c r="EGF63" i="2"/>
  <c r="EGG63" i="2"/>
  <c r="EGH63" i="2"/>
  <c r="EGI63" i="2"/>
  <c r="EGJ63" i="2"/>
  <c r="EGK63" i="2"/>
  <c r="EGL63" i="2"/>
  <c r="EGM63" i="2"/>
  <c r="EGN63" i="2"/>
  <c r="EGO63" i="2"/>
  <c r="EGP63" i="2"/>
  <c r="EGQ63" i="2"/>
  <c r="EGR63" i="2"/>
  <c r="EGS63" i="2"/>
  <c r="EGT63" i="2"/>
  <c r="EGU63" i="2"/>
  <c r="EGV63" i="2"/>
  <c r="EGW63" i="2"/>
  <c r="EGX63" i="2"/>
  <c r="EGY63" i="2"/>
  <c r="EGZ63" i="2"/>
  <c r="EHA63" i="2"/>
  <c r="EHB63" i="2"/>
  <c r="EHC63" i="2"/>
  <c r="EHD63" i="2"/>
  <c r="EHE63" i="2"/>
  <c r="EHF63" i="2"/>
  <c r="EHG63" i="2"/>
  <c r="EHH63" i="2"/>
  <c r="EHI63" i="2"/>
  <c r="EHJ63" i="2"/>
  <c r="EHK63" i="2"/>
  <c r="EHL63" i="2"/>
  <c r="EHM63" i="2"/>
  <c r="EHN63" i="2"/>
  <c r="EHO63" i="2"/>
  <c r="EHP63" i="2"/>
  <c r="EHQ63" i="2"/>
  <c r="EHR63" i="2"/>
  <c r="EHS63" i="2"/>
  <c r="EHT63" i="2"/>
  <c r="EHU63" i="2"/>
  <c r="EHV63" i="2"/>
  <c r="EHW63" i="2"/>
  <c r="EHX63" i="2"/>
  <c r="EHY63" i="2"/>
  <c r="EHZ63" i="2"/>
  <c r="EIA63" i="2"/>
  <c r="EIB63" i="2"/>
  <c r="EIC63" i="2"/>
  <c r="EID63" i="2"/>
  <c r="EIE63" i="2"/>
  <c r="EIF63" i="2"/>
  <c r="EIG63" i="2"/>
  <c r="EIH63" i="2"/>
  <c r="EII63" i="2"/>
  <c r="EIJ63" i="2"/>
  <c r="EIK63" i="2"/>
  <c r="EIL63" i="2"/>
  <c r="EIM63" i="2"/>
  <c r="EIN63" i="2"/>
  <c r="EIO63" i="2"/>
  <c r="EIP63" i="2"/>
  <c r="EIQ63" i="2"/>
  <c r="EIR63" i="2"/>
  <c r="EIS63" i="2"/>
  <c r="EIT63" i="2"/>
  <c r="EIU63" i="2"/>
  <c r="EIV63" i="2"/>
  <c r="EIW63" i="2"/>
  <c r="EIX63" i="2"/>
  <c r="EIY63" i="2"/>
  <c r="EIZ63" i="2"/>
  <c r="EJA63" i="2"/>
  <c r="EJB63" i="2"/>
  <c r="EJC63" i="2"/>
  <c r="EJD63" i="2"/>
  <c r="EJE63" i="2"/>
  <c r="EJF63" i="2"/>
  <c r="EJG63" i="2"/>
  <c r="EJH63" i="2"/>
  <c r="EJI63" i="2"/>
  <c r="EJJ63" i="2"/>
  <c r="EJK63" i="2"/>
  <c r="EJL63" i="2"/>
  <c r="EJM63" i="2"/>
  <c r="EJN63" i="2"/>
  <c r="EJO63" i="2"/>
  <c r="EJP63" i="2"/>
  <c r="EJQ63" i="2"/>
  <c r="EJR63" i="2"/>
  <c r="EJS63" i="2"/>
  <c r="EJT63" i="2"/>
  <c r="EJU63" i="2"/>
  <c r="EJV63" i="2"/>
  <c r="EJW63" i="2"/>
  <c r="EJX63" i="2"/>
  <c r="EJY63" i="2"/>
  <c r="EJZ63" i="2"/>
  <c r="EKA63" i="2"/>
  <c r="EKB63" i="2"/>
  <c r="EKC63" i="2"/>
  <c r="EKD63" i="2"/>
  <c r="EKE63" i="2"/>
  <c r="EKF63" i="2"/>
  <c r="EKG63" i="2"/>
  <c r="EKH63" i="2"/>
  <c r="EKI63" i="2"/>
  <c r="EKJ63" i="2"/>
  <c r="EKK63" i="2"/>
  <c r="EKL63" i="2"/>
  <c r="EKM63" i="2"/>
  <c r="EKN63" i="2"/>
  <c r="EKO63" i="2"/>
  <c r="EKP63" i="2"/>
  <c r="EKQ63" i="2"/>
  <c r="EKR63" i="2"/>
  <c r="EKS63" i="2"/>
  <c r="EKT63" i="2"/>
  <c r="EKU63" i="2"/>
  <c r="EKV63" i="2"/>
  <c r="EKW63" i="2"/>
  <c r="EKX63" i="2"/>
  <c r="EKY63" i="2"/>
  <c r="EKZ63" i="2"/>
  <c r="ELA63" i="2"/>
  <c r="ELB63" i="2"/>
  <c r="ELC63" i="2"/>
  <c r="ELD63" i="2"/>
  <c r="ELE63" i="2"/>
  <c r="ELF63" i="2"/>
  <c r="ELG63" i="2"/>
  <c r="ELH63" i="2"/>
  <c r="ELI63" i="2"/>
  <c r="ELJ63" i="2"/>
  <c r="ELK63" i="2"/>
  <c r="ELL63" i="2"/>
  <c r="ELM63" i="2"/>
  <c r="ELN63" i="2"/>
  <c r="ELO63" i="2"/>
  <c r="ELP63" i="2"/>
  <c r="ELQ63" i="2"/>
  <c r="ELR63" i="2"/>
  <c r="ELS63" i="2"/>
  <c r="ELT63" i="2"/>
  <c r="ELU63" i="2"/>
  <c r="ELV63" i="2"/>
  <c r="ELW63" i="2"/>
  <c r="ELX63" i="2"/>
  <c r="ELY63" i="2"/>
  <c r="ELZ63" i="2"/>
  <c r="EMA63" i="2"/>
  <c r="EMB63" i="2"/>
  <c r="EMC63" i="2"/>
  <c r="EMD63" i="2"/>
  <c r="EME63" i="2"/>
  <c r="EMF63" i="2"/>
  <c r="EMG63" i="2"/>
  <c r="EMH63" i="2"/>
  <c r="EMI63" i="2"/>
  <c r="EMJ63" i="2"/>
  <c r="EMK63" i="2"/>
  <c r="EML63" i="2"/>
  <c r="EMM63" i="2"/>
  <c r="EMN63" i="2"/>
  <c r="EMO63" i="2"/>
  <c r="EMP63" i="2"/>
  <c r="EMQ63" i="2"/>
  <c r="EMR63" i="2"/>
  <c r="EMS63" i="2"/>
  <c r="EMT63" i="2"/>
  <c r="EMU63" i="2"/>
  <c r="EMV63" i="2"/>
  <c r="EMW63" i="2"/>
  <c r="EMX63" i="2"/>
  <c r="EMY63" i="2"/>
  <c r="EMZ63" i="2"/>
  <c r="ENA63" i="2"/>
  <c r="ENB63" i="2"/>
  <c r="ENC63" i="2"/>
  <c r="END63" i="2"/>
  <c r="ENE63" i="2"/>
  <c r="ENF63" i="2"/>
  <c r="ENG63" i="2"/>
  <c r="ENH63" i="2"/>
  <c r="ENI63" i="2"/>
  <c r="ENJ63" i="2"/>
  <c r="ENK63" i="2"/>
  <c r="ENL63" i="2"/>
  <c r="ENM63" i="2"/>
  <c r="ENN63" i="2"/>
  <c r="ENO63" i="2"/>
  <c r="ENP63" i="2"/>
  <c r="ENQ63" i="2"/>
  <c r="ENR63" i="2"/>
  <c r="ENS63" i="2"/>
  <c r="ENT63" i="2"/>
  <c r="ENU63" i="2"/>
  <c r="ENV63" i="2"/>
  <c r="ENW63" i="2"/>
  <c r="ENX63" i="2"/>
  <c r="ENY63" i="2"/>
  <c r="ENZ63" i="2"/>
  <c r="EOA63" i="2"/>
  <c r="EOB63" i="2"/>
  <c r="EOC63" i="2"/>
  <c r="EOD63" i="2"/>
  <c r="EOE63" i="2"/>
  <c r="EOF63" i="2"/>
  <c r="EOG63" i="2"/>
  <c r="EOH63" i="2"/>
  <c r="EOI63" i="2"/>
  <c r="EOJ63" i="2"/>
  <c r="EOK63" i="2"/>
  <c r="EOL63" i="2"/>
  <c r="EOM63" i="2"/>
  <c r="EON63" i="2"/>
  <c r="EOO63" i="2"/>
  <c r="EOP63" i="2"/>
  <c r="EOQ63" i="2"/>
  <c r="EOR63" i="2"/>
  <c r="EOS63" i="2"/>
  <c r="EOT63" i="2"/>
  <c r="EOU63" i="2"/>
  <c r="EOV63" i="2"/>
  <c r="EOW63" i="2"/>
  <c r="EOX63" i="2"/>
  <c r="EOY63" i="2"/>
  <c r="EOZ63" i="2"/>
  <c r="EPA63" i="2"/>
  <c r="EPB63" i="2"/>
  <c r="EPC63" i="2"/>
  <c r="EPD63" i="2"/>
  <c r="EPE63" i="2"/>
  <c r="EPF63" i="2"/>
  <c r="EPG63" i="2"/>
  <c r="EPH63" i="2"/>
  <c r="EPI63" i="2"/>
  <c r="EPJ63" i="2"/>
  <c r="EPK63" i="2"/>
  <c r="EPL63" i="2"/>
  <c r="EPM63" i="2"/>
  <c r="EPN63" i="2"/>
  <c r="EPO63" i="2"/>
  <c r="EPP63" i="2"/>
  <c r="EPQ63" i="2"/>
  <c r="EPR63" i="2"/>
  <c r="EPS63" i="2"/>
  <c r="EPT63" i="2"/>
  <c r="EPU63" i="2"/>
  <c r="EPV63" i="2"/>
  <c r="EPW63" i="2"/>
  <c r="EPX63" i="2"/>
  <c r="EPY63" i="2"/>
  <c r="EPZ63" i="2"/>
  <c r="EQA63" i="2"/>
  <c r="EQB63" i="2"/>
  <c r="EQC63" i="2"/>
  <c r="EQD63" i="2"/>
  <c r="EQE63" i="2"/>
  <c r="EQF63" i="2"/>
  <c r="EQG63" i="2"/>
  <c r="EQH63" i="2"/>
  <c r="EQI63" i="2"/>
  <c r="EQJ63" i="2"/>
  <c r="EQK63" i="2"/>
  <c r="EQL63" i="2"/>
  <c r="EQM63" i="2"/>
  <c r="EQN63" i="2"/>
  <c r="EQO63" i="2"/>
  <c r="EQP63" i="2"/>
  <c r="EQQ63" i="2"/>
  <c r="EQR63" i="2"/>
  <c r="EQS63" i="2"/>
  <c r="EQT63" i="2"/>
  <c r="EQU63" i="2"/>
  <c r="EQV63" i="2"/>
  <c r="EQW63" i="2"/>
  <c r="EQX63" i="2"/>
  <c r="EQY63" i="2"/>
  <c r="EQZ63" i="2"/>
  <c r="ERA63" i="2"/>
  <c r="ERB63" i="2"/>
  <c r="ERC63" i="2"/>
  <c r="ERD63" i="2"/>
  <c r="ERE63" i="2"/>
  <c r="ERF63" i="2"/>
  <c r="ERG63" i="2"/>
  <c r="ERH63" i="2"/>
  <c r="ERI63" i="2"/>
  <c r="ERJ63" i="2"/>
  <c r="ERK63" i="2"/>
  <c r="ERL63" i="2"/>
  <c r="ERM63" i="2"/>
  <c r="ERN63" i="2"/>
  <c r="ERO63" i="2"/>
  <c r="ERP63" i="2"/>
  <c r="ERQ63" i="2"/>
  <c r="ERR63" i="2"/>
  <c r="ERS63" i="2"/>
  <c r="ERT63" i="2"/>
  <c r="ERU63" i="2"/>
  <c r="ERV63" i="2"/>
  <c r="ERW63" i="2"/>
  <c r="ERX63" i="2"/>
  <c r="ERY63" i="2"/>
  <c r="ERZ63" i="2"/>
  <c r="ESA63" i="2"/>
  <c r="ESB63" i="2"/>
  <c r="ESC63" i="2"/>
  <c r="ESD63" i="2"/>
  <c r="ESE63" i="2"/>
  <c r="ESF63" i="2"/>
  <c r="ESG63" i="2"/>
  <c r="ESH63" i="2"/>
  <c r="ESI63" i="2"/>
  <c r="ESJ63" i="2"/>
  <c r="ESK63" i="2"/>
  <c r="ESL63" i="2"/>
  <c r="ESM63" i="2"/>
  <c r="ESN63" i="2"/>
  <c r="ESO63" i="2"/>
  <c r="ESP63" i="2"/>
  <c r="ESQ63" i="2"/>
  <c r="ESR63" i="2"/>
  <c r="ESS63" i="2"/>
  <c r="EST63" i="2"/>
  <c r="ESU63" i="2"/>
  <c r="ESV63" i="2"/>
  <c r="ESW63" i="2"/>
  <c r="ESX63" i="2"/>
  <c r="ESY63" i="2"/>
  <c r="ESZ63" i="2"/>
  <c r="ETA63" i="2"/>
  <c r="ETB63" i="2"/>
  <c r="ETC63" i="2"/>
  <c r="ETD63" i="2"/>
  <c r="ETE63" i="2"/>
  <c r="ETF63" i="2"/>
  <c r="ETG63" i="2"/>
  <c r="ETH63" i="2"/>
  <c r="ETI63" i="2"/>
  <c r="ETJ63" i="2"/>
  <c r="ETK63" i="2"/>
  <c r="ETL63" i="2"/>
  <c r="ETM63" i="2"/>
  <c r="ETN63" i="2"/>
  <c r="ETO63" i="2"/>
  <c r="ETP63" i="2"/>
  <c r="ETQ63" i="2"/>
  <c r="ETR63" i="2"/>
  <c r="ETS63" i="2"/>
  <c r="ETT63" i="2"/>
  <c r="ETU63" i="2"/>
  <c r="ETV63" i="2"/>
  <c r="ETW63" i="2"/>
  <c r="ETX63" i="2"/>
  <c r="ETY63" i="2"/>
  <c r="ETZ63" i="2"/>
  <c r="EUA63" i="2"/>
  <c r="EUB63" i="2"/>
  <c r="EUC63" i="2"/>
  <c r="EUD63" i="2"/>
  <c r="EUE63" i="2"/>
  <c r="EUF63" i="2"/>
  <c r="EUG63" i="2"/>
  <c r="EUH63" i="2"/>
  <c r="EUI63" i="2"/>
  <c r="EUJ63" i="2"/>
  <c r="EUK63" i="2"/>
  <c r="EUL63" i="2"/>
  <c r="EUM63" i="2"/>
  <c r="EUN63" i="2"/>
  <c r="EUO63" i="2"/>
  <c r="EUP63" i="2"/>
  <c r="EUQ63" i="2"/>
  <c r="EUR63" i="2"/>
  <c r="EUS63" i="2"/>
  <c r="EUT63" i="2"/>
  <c r="EUU63" i="2"/>
  <c r="EUV63" i="2"/>
  <c r="EUW63" i="2"/>
  <c r="EUX63" i="2"/>
  <c r="EUY63" i="2"/>
  <c r="EUZ63" i="2"/>
  <c r="EVA63" i="2"/>
  <c r="EVB63" i="2"/>
  <c r="EVC63" i="2"/>
  <c r="EVD63" i="2"/>
  <c r="EVE63" i="2"/>
  <c r="EVF63" i="2"/>
  <c r="EVG63" i="2"/>
  <c r="EVH63" i="2"/>
  <c r="EVI63" i="2"/>
  <c r="EVJ63" i="2"/>
  <c r="EVK63" i="2"/>
  <c r="EVL63" i="2"/>
  <c r="EVM63" i="2"/>
  <c r="EVN63" i="2"/>
  <c r="EVO63" i="2"/>
  <c r="EVP63" i="2"/>
  <c r="EVQ63" i="2"/>
  <c r="EVR63" i="2"/>
  <c r="EVS63" i="2"/>
  <c r="EVT63" i="2"/>
  <c r="EVU63" i="2"/>
  <c r="EVV63" i="2"/>
  <c r="EVW63" i="2"/>
  <c r="EVX63" i="2"/>
  <c r="EVY63" i="2"/>
  <c r="EVZ63" i="2"/>
  <c r="EWA63" i="2"/>
  <c r="EWB63" i="2"/>
  <c r="EWC63" i="2"/>
  <c r="EWD63" i="2"/>
  <c r="EWE63" i="2"/>
  <c r="EWF63" i="2"/>
  <c r="EWG63" i="2"/>
  <c r="EWH63" i="2"/>
  <c r="EWI63" i="2"/>
  <c r="EWJ63" i="2"/>
  <c r="EWK63" i="2"/>
  <c r="EWL63" i="2"/>
  <c r="EWM63" i="2"/>
  <c r="EWN63" i="2"/>
  <c r="EWO63" i="2"/>
  <c r="EWP63" i="2"/>
  <c r="EWQ63" i="2"/>
  <c r="EWR63" i="2"/>
  <c r="EWS63" i="2"/>
  <c r="EWT63" i="2"/>
  <c r="EWU63" i="2"/>
  <c r="EWV63" i="2"/>
  <c r="EWW63" i="2"/>
  <c r="EWX63" i="2"/>
  <c r="EWY63" i="2"/>
  <c r="EWZ63" i="2"/>
  <c r="EXA63" i="2"/>
  <c r="EXB63" i="2"/>
  <c r="EXC63" i="2"/>
  <c r="EXD63" i="2"/>
  <c r="EXE63" i="2"/>
  <c r="EXF63" i="2"/>
  <c r="EXG63" i="2"/>
  <c r="EXH63" i="2"/>
  <c r="EXI63" i="2"/>
  <c r="EXJ63" i="2"/>
  <c r="EXK63" i="2"/>
  <c r="EXL63" i="2"/>
  <c r="EXM63" i="2"/>
  <c r="EXN63" i="2"/>
  <c r="EXO63" i="2"/>
  <c r="EXP63" i="2"/>
  <c r="EXQ63" i="2"/>
  <c r="EXR63" i="2"/>
  <c r="EXS63" i="2"/>
  <c r="EXT63" i="2"/>
  <c r="EXU63" i="2"/>
  <c r="EXV63" i="2"/>
  <c r="EXW63" i="2"/>
  <c r="EXX63" i="2"/>
  <c r="EXY63" i="2"/>
  <c r="EXZ63" i="2"/>
  <c r="EYA63" i="2"/>
  <c r="EYB63" i="2"/>
  <c r="EYC63" i="2"/>
  <c r="EYD63" i="2"/>
  <c r="EYE63" i="2"/>
  <c r="EYF63" i="2"/>
  <c r="EYG63" i="2"/>
  <c r="EYH63" i="2"/>
  <c r="EYI63" i="2"/>
  <c r="EYJ63" i="2"/>
  <c r="EYK63" i="2"/>
  <c r="EYL63" i="2"/>
  <c r="EYM63" i="2"/>
  <c r="EYN63" i="2"/>
  <c r="EYO63" i="2"/>
  <c r="EYP63" i="2"/>
  <c r="EYQ63" i="2"/>
  <c r="EYR63" i="2"/>
  <c r="EYS63" i="2"/>
  <c r="EYT63" i="2"/>
  <c r="EYU63" i="2"/>
  <c r="EYV63" i="2"/>
  <c r="EYW63" i="2"/>
  <c r="EYX63" i="2"/>
  <c r="EYY63" i="2"/>
  <c r="EYZ63" i="2"/>
  <c r="EZA63" i="2"/>
  <c r="EZB63" i="2"/>
  <c r="EZC63" i="2"/>
  <c r="EZD63" i="2"/>
  <c r="EZE63" i="2"/>
  <c r="EZF63" i="2"/>
  <c r="EZG63" i="2"/>
  <c r="EZH63" i="2"/>
  <c r="EZI63" i="2"/>
  <c r="EZJ63" i="2"/>
  <c r="EZK63" i="2"/>
  <c r="EZL63" i="2"/>
  <c r="EZM63" i="2"/>
  <c r="EZN63" i="2"/>
  <c r="EZO63" i="2"/>
  <c r="EZP63" i="2"/>
  <c r="EZQ63" i="2"/>
  <c r="EZR63" i="2"/>
  <c r="EZS63" i="2"/>
  <c r="EZT63" i="2"/>
  <c r="EZU63" i="2"/>
  <c r="EZV63" i="2"/>
  <c r="EZW63" i="2"/>
  <c r="EZX63" i="2"/>
  <c r="EZY63" i="2"/>
  <c r="EZZ63" i="2"/>
  <c r="FAA63" i="2"/>
  <c r="FAB63" i="2"/>
  <c r="FAC63" i="2"/>
  <c r="FAD63" i="2"/>
  <c r="FAE63" i="2"/>
  <c r="FAF63" i="2"/>
  <c r="FAG63" i="2"/>
  <c r="FAH63" i="2"/>
  <c r="FAI63" i="2"/>
  <c r="FAJ63" i="2"/>
  <c r="FAK63" i="2"/>
  <c r="FAL63" i="2"/>
  <c r="FAM63" i="2"/>
  <c r="FAN63" i="2"/>
  <c r="FAO63" i="2"/>
  <c r="FAP63" i="2"/>
  <c r="FAQ63" i="2"/>
  <c r="FAR63" i="2"/>
  <c r="FAS63" i="2"/>
  <c r="FAT63" i="2"/>
  <c r="FAU63" i="2"/>
  <c r="FAV63" i="2"/>
  <c r="FAW63" i="2"/>
  <c r="FAX63" i="2"/>
  <c r="FAY63" i="2"/>
  <c r="FAZ63" i="2"/>
  <c r="FBA63" i="2"/>
  <c r="FBB63" i="2"/>
  <c r="FBC63" i="2"/>
  <c r="FBD63" i="2"/>
  <c r="FBE63" i="2"/>
  <c r="FBF63" i="2"/>
  <c r="FBG63" i="2"/>
  <c r="FBH63" i="2"/>
  <c r="FBI63" i="2"/>
  <c r="FBJ63" i="2"/>
  <c r="FBK63" i="2"/>
  <c r="FBL63" i="2"/>
  <c r="FBM63" i="2"/>
  <c r="FBN63" i="2"/>
  <c r="FBO63" i="2"/>
  <c r="FBP63" i="2"/>
  <c r="FBQ63" i="2"/>
  <c r="FBR63" i="2"/>
  <c r="FBS63" i="2"/>
  <c r="FBT63" i="2"/>
  <c r="FBU63" i="2"/>
  <c r="FBV63" i="2"/>
  <c r="FBW63" i="2"/>
  <c r="FBX63" i="2"/>
  <c r="FBY63" i="2"/>
  <c r="FBZ63" i="2"/>
  <c r="FCA63" i="2"/>
  <c r="FCB63" i="2"/>
  <c r="FCC63" i="2"/>
  <c r="FCD63" i="2"/>
  <c r="FCE63" i="2"/>
  <c r="FCF63" i="2"/>
  <c r="FCG63" i="2"/>
  <c r="FCH63" i="2"/>
  <c r="FCI63" i="2"/>
  <c r="FCJ63" i="2"/>
  <c r="FCK63" i="2"/>
  <c r="FCL63" i="2"/>
  <c r="FCM63" i="2"/>
  <c r="FCN63" i="2"/>
  <c r="FCO63" i="2"/>
  <c r="FCP63" i="2"/>
  <c r="FCQ63" i="2"/>
  <c r="FCR63" i="2"/>
  <c r="FCS63" i="2"/>
  <c r="FCT63" i="2"/>
  <c r="FCU63" i="2"/>
  <c r="FCV63" i="2"/>
  <c r="FCW63" i="2"/>
  <c r="FCX63" i="2"/>
  <c r="FCY63" i="2"/>
  <c r="FCZ63" i="2"/>
  <c r="FDA63" i="2"/>
  <c r="FDB63" i="2"/>
  <c r="FDC63" i="2"/>
  <c r="FDD63" i="2"/>
  <c r="FDE63" i="2"/>
  <c r="FDF63" i="2"/>
  <c r="FDG63" i="2"/>
  <c r="FDH63" i="2"/>
  <c r="FDI63" i="2"/>
  <c r="FDJ63" i="2"/>
  <c r="FDK63" i="2"/>
  <c r="FDL63" i="2"/>
  <c r="FDM63" i="2"/>
  <c r="FDN63" i="2"/>
  <c r="FDO63" i="2"/>
  <c r="FDP63" i="2"/>
  <c r="FDQ63" i="2"/>
  <c r="FDR63" i="2"/>
  <c r="FDS63" i="2"/>
  <c r="FDT63" i="2"/>
  <c r="FDU63" i="2"/>
  <c r="FDV63" i="2"/>
  <c r="FDW63" i="2"/>
  <c r="FDX63" i="2"/>
  <c r="FDY63" i="2"/>
  <c r="FDZ63" i="2"/>
  <c r="FEA63" i="2"/>
  <c r="FEB63" i="2"/>
  <c r="FEC63" i="2"/>
  <c r="FED63" i="2"/>
  <c r="FEE63" i="2"/>
  <c r="FEF63" i="2"/>
  <c r="FEG63" i="2"/>
  <c r="FEH63" i="2"/>
  <c r="FEI63" i="2"/>
  <c r="FEJ63" i="2"/>
  <c r="FEK63" i="2"/>
  <c r="FEL63" i="2"/>
  <c r="FEM63" i="2"/>
  <c r="FEN63" i="2"/>
  <c r="FEO63" i="2"/>
  <c r="FEP63" i="2"/>
  <c r="FEQ63" i="2"/>
  <c r="FER63" i="2"/>
  <c r="FES63" i="2"/>
  <c r="FET63" i="2"/>
  <c r="FEU63" i="2"/>
  <c r="FEV63" i="2"/>
  <c r="FEW63" i="2"/>
  <c r="FEX63" i="2"/>
  <c r="FEY63" i="2"/>
  <c r="FEZ63" i="2"/>
  <c r="FFA63" i="2"/>
  <c r="FFB63" i="2"/>
  <c r="FFC63" i="2"/>
  <c r="FFD63" i="2"/>
  <c r="FFE63" i="2"/>
  <c r="FFF63" i="2"/>
  <c r="FFG63" i="2"/>
  <c r="FFH63" i="2"/>
  <c r="FFI63" i="2"/>
  <c r="FFJ63" i="2"/>
  <c r="FFK63" i="2"/>
  <c r="FFL63" i="2"/>
  <c r="FFM63" i="2"/>
  <c r="FFN63" i="2"/>
  <c r="FFO63" i="2"/>
  <c r="FFP63" i="2"/>
  <c r="FFQ63" i="2"/>
  <c r="FFR63" i="2"/>
  <c r="FFS63" i="2"/>
  <c r="FFT63" i="2"/>
  <c r="FFU63" i="2"/>
  <c r="FFV63" i="2"/>
  <c r="FFW63" i="2"/>
  <c r="FFX63" i="2"/>
  <c r="FFY63" i="2"/>
  <c r="FFZ63" i="2"/>
  <c r="FGA63" i="2"/>
  <c r="FGB63" i="2"/>
  <c r="FGC63" i="2"/>
  <c r="FGD63" i="2"/>
  <c r="FGE63" i="2"/>
  <c r="FGF63" i="2"/>
  <c r="FGG63" i="2"/>
  <c r="FGH63" i="2"/>
  <c r="FGI63" i="2"/>
  <c r="FGJ63" i="2"/>
  <c r="FGK63" i="2"/>
  <c r="FGL63" i="2"/>
  <c r="FGM63" i="2"/>
  <c r="FGN63" i="2"/>
  <c r="FGO63" i="2"/>
  <c r="FGP63" i="2"/>
  <c r="FGQ63" i="2"/>
  <c r="FGR63" i="2"/>
  <c r="FGS63" i="2"/>
  <c r="FGT63" i="2"/>
  <c r="FGU63" i="2"/>
  <c r="FGV63" i="2"/>
  <c r="FGW63" i="2"/>
  <c r="FGX63" i="2"/>
  <c r="FGY63" i="2"/>
  <c r="FGZ63" i="2"/>
  <c r="FHA63" i="2"/>
  <c r="FHB63" i="2"/>
  <c r="FHC63" i="2"/>
  <c r="FHD63" i="2"/>
  <c r="FHE63" i="2"/>
  <c r="FHF63" i="2"/>
  <c r="FHG63" i="2"/>
  <c r="FHH63" i="2"/>
  <c r="FHI63" i="2"/>
  <c r="FHJ63" i="2"/>
  <c r="FHK63" i="2"/>
  <c r="FHL63" i="2"/>
  <c r="FHM63" i="2"/>
  <c r="FHN63" i="2"/>
  <c r="FHO63" i="2"/>
  <c r="FHP63" i="2"/>
  <c r="FHQ63" i="2"/>
  <c r="FHR63" i="2"/>
  <c r="FHS63" i="2"/>
  <c r="FHT63" i="2"/>
  <c r="FHU63" i="2"/>
  <c r="FHV63" i="2"/>
  <c r="FHW63" i="2"/>
  <c r="FHX63" i="2"/>
  <c r="FHY63" i="2"/>
  <c r="FHZ63" i="2"/>
  <c r="FIA63" i="2"/>
  <c r="FIB63" i="2"/>
  <c r="FIC63" i="2"/>
  <c r="FID63" i="2"/>
  <c r="FIE63" i="2"/>
  <c r="FIF63" i="2"/>
  <c r="FIG63" i="2"/>
  <c r="FIH63" i="2"/>
  <c r="FII63" i="2"/>
  <c r="FIJ63" i="2"/>
  <c r="FIK63" i="2"/>
  <c r="FIL63" i="2"/>
  <c r="FIM63" i="2"/>
  <c r="FIN63" i="2"/>
  <c r="FIO63" i="2"/>
  <c r="FIP63" i="2"/>
  <c r="FIQ63" i="2"/>
  <c r="FIR63" i="2"/>
  <c r="FIS63" i="2"/>
  <c r="FIT63" i="2"/>
  <c r="FIU63" i="2"/>
  <c r="FIV63" i="2"/>
  <c r="FIW63" i="2"/>
  <c r="FIX63" i="2"/>
  <c r="FIY63" i="2"/>
  <c r="FIZ63" i="2"/>
  <c r="FJA63" i="2"/>
  <c r="FJB63" i="2"/>
  <c r="FJC63" i="2"/>
  <c r="FJD63" i="2"/>
  <c r="FJE63" i="2"/>
  <c r="FJF63" i="2"/>
  <c r="FJG63" i="2"/>
  <c r="FJH63" i="2"/>
  <c r="FJI63" i="2"/>
  <c r="FJJ63" i="2"/>
  <c r="FJK63" i="2"/>
  <c r="FJL63" i="2"/>
  <c r="FJM63" i="2"/>
  <c r="FJN63" i="2"/>
  <c r="FJO63" i="2"/>
  <c r="FJP63" i="2"/>
  <c r="FJQ63" i="2"/>
  <c r="FJR63" i="2"/>
  <c r="FJS63" i="2"/>
  <c r="FJT63" i="2"/>
  <c r="FJU63" i="2"/>
  <c r="FJV63" i="2"/>
  <c r="FJW63" i="2"/>
  <c r="FJX63" i="2"/>
  <c r="FJY63" i="2"/>
  <c r="FJZ63" i="2"/>
  <c r="FKA63" i="2"/>
  <c r="FKB63" i="2"/>
  <c r="FKC63" i="2"/>
  <c r="FKD63" i="2"/>
  <c r="FKE63" i="2"/>
  <c r="FKF63" i="2"/>
  <c r="FKG63" i="2"/>
  <c r="FKH63" i="2"/>
  <c r="FKI63" i="2"/>
  <c r="FKJ63" i="2"/>
  <c r="FKK63" i="2"/>
  <c r="FKL63" i="2"/>
  <c r="FKM63" i="2"/>
  <c r="FKN63" i="2"/>
  <c r="FKO63" i="2"/>
  <c r="FKP63" i="2"/>
  <c r="FKQ63" i="2"/>
  <c r="FKR63" i="2"/>
  <c r="FKS63" i="2"/>
  <c r="FKT63" i="2"/>
  <c r="FKU63" i="2"/>
  <c r="FKV63" i="2"/>
  <c r="FKW63" i="2"/>
  <c r="FKX63" i="2"/>
  <c r="FKY63" i="2"/>
  <c r="FKZ63" i="2"/>
  <c r="FLA63" i="2"/>
  <c r="FLB63" i="2"/>
  <c r="FLC63" i="2"/>
  <c r="FLD63" i="2"/>
  <c r="FLE63" i="2"/>
  <c r="FLF63" i="2"/>
  <c r="FLG63" i="2"/>
  <c r="FLH63" i="2"/>
  <c r="FLI63" i="2"/>
  <c r="FLJ63" i="2"/>
  <c r="FLK63" i="2"/>
  <c r="FLL63" i="2"/>
  <c r="FLM63" i="2"/>
  <c r="FLN63" i="2"/>
  <c r="FLO63" i="2"/>
  <c r="FLP63" i="2"/>
  <c r="FLQ63" i="2"/>
  <c r="FLR63" i="2"/>
  <c r="FLS63" i="2"/>
  <c r="FLT63" i="2"/>
  <c r="FLU63" i="2"/>
  <c r="FLV63" i="2"/>
  <c r="FLW63" i="2"/>
  <c r="FLX63" i="2"/>
  <c r="FLY63" i="2"/>
  <c r="FLZ63" i="2"/>
  <c r="FMA63" i="2"/>
  <c r="FMB63" i="2"/>
  <c r="FMC63" i="2"/>
  <c r="FMD63" i="2"/>
  <c r="FME63" i="2"/>
  <c r="FMF63" i="2"/>
  <c r="FMG63" i="2"/>
  <c r="FMH63" i="2"/>
  <c r="FMI63" i="2"/>
  <c r="FMJ63" i="2"/>
  <c r="FMK63" i="2"/>
  <c r="FML63" i="2"/>
  <c r="FMM63" i="2"/>
  <c r="FMN63" i="2"/>
  <c r="FMO63" i="2"/>
  <c r="FMP63" i="2"/>
  <c r="FMQ63" i="2"/>
  <c r="FMR63" i="2"/>
  <c r="FMS63" i="2"/>
  <c r="FMT63" i="2"/>
  <c r="FMU63" i="2"/>
  <c r="FMV63" i="2"/>
  <c r="FMW63" i="2"/>
  <c r="FMX63" i="2"/>
  <c r="FMY63" i="2"/>
  <c r="FMZ63" i="2"/>
  <c r="FNA63" i="2"/>
  <c r="FNB63" i="2"/>
  <c r="FNC63" i="2"/>
  <c r="FND63" i="2"/>
  <c r="FNE63" i="2"/>
  <c r="FNF63" i="2"/>
  <c r="FNG63" i="2"/>
  <c r="FNH63" i="2"/>
  <c r="FNI63" i="2"/>
  <c r="FNJ63" i="2"/>
  <c r="FNK63" i="2"/>
  <c r="FNL63" i="2"/>
  <c r="FNM63" i="2"/>
  <c r="FNN63" i="2"/>
  <c r="FNO63" i="2"/>
  <c r="FNP63" i="2"/>
  <c r="FNQ63" i="2"/>
  <c r="FNR63" i="2"/>
  <c r="FNS63" i="2"/>
  <c r="FNT63" i="2"/>
  <c r="FNU63" i="2"/>
  <c r="FNV63" i="2"/>
  <c r="FNW63" i="2"/>
  <c r="FNX63" i="2"/>
  <c r="FNY63" i="2"/>
  <c r="FNZ63" i="2"/>
  <c r="FOA63" i="2"/>
  <c r="FOB63" i="2"/>
  <c r="FOC63" i="2"/>
  <c r="FOD63" i="2"/>
  <c r="FOE63" i="2"/>
  <c r="FOF63" i="2"/>
  <c r="FOG63" i="2"/>
  <c r="FOH63" i="2"/>
  <c r="FOI63" i="2"/>
  <c r="FOJ63" i="2"/>
  <c r="FOK63" i="2"/>
  <c r="FOL63" i="2"/>
  <c r="FOM63" i="2"/>
  <c r="FON63" i="2"/>
  <c r="FOO63" i="2"/>
  <c r="FOP63" i="2"/>
  <c r="FOQ63" i="2"/>
  <c r="FOR63" i="2"/>
  <c r="FOS63" i="2"/>
  <c r="FOT63" i="2"/>
  <c r="FOU63" i="2"/>
  <c r="FOV63" i="2"/>
  <c r="FOW63" i="2"/>
  <c r="FOX63" i="2"/>
  <c r="FOY63" i="2"/>
  <c r="FOZ63" i="2"/>
  <c r="FPA63" i="2"/>
  <c r="FPB63" i="2"/>
  <c r="FPC63" i="2"/>
  <c r="FPD63" i="2"/>
  <c r="FPE63" i="2"/>
  <c r="FPF63" i="2"/>
  <c r="FPG63" i="2"/>
  <c r="FPH63" i="2"/>
  <c r="FPI63" i="2"/>
  <c r="FPJ63" i="2"/>
  <c r="FPK63" i="2"/>
  <c r="FPL63" i="2"/>
  <c r="FPM63" i="2"/>
  <c r="FPN63" i="2"/>
  <c r="FPO63" i="2"/>
  <c r="FPP63" i="2"/>
  <c r="FPQ63" i="2"/>
  <c r="FPR63" i="2"/>
  <c r="FPS63" i="2"/>
  <c r="FPT63" i="2"/>
  <c r="FPU63" i="2"/>
  <c r="FPV63" i="2"/>
  <c r="FPW63" i="2"/>
  <c r="FPX63" i="2"/>
  <c r="FPY63" i="2"/>
  <c r="FPZ63" i="2"/>
  <c r="FQA63" i="2"/>
  <c r="FQB63" i="2"/>
  <c r="FQC63" i="2"/>
  <c r="FQD63" i="2"/>
  <c r="FQE63" i="2"/>
  <c r="FQF63" i="2"/>
  <c r="FQG63" i="2"/>
  <c r="FQH63" i="2"/>
  <c r="FQI63" i="2"/>
  <c r="FQJ63" i="2"/>
  <c r="FQK63" i="2"/>
  <c r="FQL63" i="2"/>
  <c r="FQM63" i="2"/>
  <c r="FQN63" i="2"/>
  <c r="FQO63" i="2"/>
  <c r="FQP63" i="2"/>
  <c r="FQQ63" i="2"/>
  <c r="FQR63" i="2"/>
  <c r="FQS63" i="2"/>
  <c r="FQT63" i="2"/>
  <c r="FQU63" i="2"/>
  <c r="FQV63" i="2"/>
  <c r="FQW63" i="2"/>
  <c r="FQX63" i="2"/>
  <c r="FQY63" i="2"/>
  <c r="FQZ63" i="2"/>
  <c r="FRA63" i="2"/>
  <c r="FRB63" i="2"/>
  <c r="FRC63" i="2"/>
  <c r="FRD63" i="2"/>
  <c r="FRE63" i="2"/>
  <c r="FRF63" i="2"/>
  <c r="FRG63" i="2"/>
  <c r="FRH63" i="2"/>
  <c r="FRI63" i="2"/>
  <c r="FRJ63" i="2"/>
  <c r="FRK63" i="2"/>
  <c r="FRL63" i="2"/>
  <c r="FRM63" i="2"/>
  <c r="FRN63" i="2"/>
  <c r="FRO63" i="2"/>
  <c r="FRP63" i="2"/>
  <c r="FRQ63" i="2"/>
  <c r="FRR63" i="2"/>
  <c r="FRS63" i="2"/>
  <c r="FRT63" i="2"/>
  <c r="FRU63" i="2"/>
  <c r="FRV63" i="2"/>
  <c r="FRW63" i="2"/>
  <c r="FRX63" i="2"/>
  <c r="FRY63" i="2"/>
  <c r="FRZ63" i="2"/>
  <c r="FSA63" i="2"/>
  <c r="FSB63" i="2"/>
  <c r="FSC63" i="2"/>
  <c r="FSD63" i="2"/>
  <c r="FSE63" i="2"/>
  <c r="FSF63" i="2"/>
  <c r="FSG63" i="2"/>
  <c r="FSH63" i="2"/>
  <c r="FSI63" i="2"/>
  <c r="FSJ63" i="2"/>
  <c r="FSK63" i="2"/>
  <c r="FSL63" i="2"/>
  <c r="FSM63" i="2"/>
  <c r="FSN63" i="2"/>
  <c r="FSO63" i="2"/>
  <c r="FSP63" i="2"/>
  <c r="FSQ63" i="2"/>
  <c r="FSR63" i="2"/>
  <c r="FSS63" i="2"/>
  <c r="FST63" i="2"/>
  <c r="FSU63" i="2"/>
  <c r="FSV63" i="2"/>
  <c r="FSW63" i="2"/>
  <c r="FSX63" i="2"/>
  <c r="FSY63" i="2"/>
  <c r="FSZ63" i="2"/>
  <c r="FTA63" i="2"/>
  <c r="FTB63" i="2"/>
  <c r="FTC63" i="2"/>
  <c r="FTD63" i="2"/>
  <c r="FTE63" i="2"/>
  <c r="FTF63" i="2"/>
  <c r="FTG63" i="2"/>
  <c r="FTH63" i="2"/>
  <c r="FTI63" i="2"/>
  <c r="FTJ63" i="2"/>
  <c r="FTK63" i="2"/>
  <c r="FTL63" i="2"/>
  <c r="FTM63" i="2"/>
  <c r="FTN63" i="2"/>
  <c r="FTO63" i="2"/>
  <c r="FTP63" i="2"/>
  <c r="FTQ63" i="2"/>
  <c r="FTR63" i="2"/>
  <c r="FTS63" i="2"/>
  <c r="FTT63" i="2"/>
  <c r="FTU63" i="2"/>
  <c r="FTV63" i="2"/>
  <c r="FTW63" i="2"/>
  <c r="FTX63" i="2"/>
  <c r="FTY63" i="2"/>
  <c r="FTZ63" i="2"/>
  <c r="FUA63" i="2"/>
  <c r="FUB63" i="2"/>
  <c r="FUC63" i="2"/>
  <c r="FUD63" i="2"/>
  <c r="FUE63" i="2"/>
  <c r="FUF63" i="2"/>
  <c r="FUG63" i="2"/>
  <c r="FUH63" i="2"/>
  <c r="FUI63" i="2"/>
  <c r="FUJ63" i="2"/>
  <c r="FUK63" i="2"/>
  <c r="FUL63" i="2"/>
  <c r="FUM63" i="2"/>
  <c r="FUN63" i="2"/>
  <c r="FUO63" i="2"/>
  <c r="FUP63" i="2"/>
  <c r="FUQ63" i="2"/>
  <c r="FUR63" i="2"/>
  <c r="FUS63" i="2"/>
  <c r="FUT63" i="2"/>
  <c r="FUU63" i="2"/>
  <c r="FUV63" i="2"/>
  <c r="FUW63" i="2"/>
  <c r="FUX63" i="2"/>
  <c r="FUY63" i="2"/>
  <c r="FUZ63" i="2"/>
  <c r="FVA63" i="2"/>
  <c r="FVB63" i="2"/>
  <c r="FVC63" i="2"/>
  <c r="FVD63" i="2"/>
  <c r="FVE63" i="2"/>
  <c r="FVF63" i="2"/>
  <c r="FVG63" i="2"/>
  <c r="FVH63" i="2"/>
  <c r="FVI63" i="2"/>
  <c r="FVJ63" i="2"/>
  <c r="FVK63" i="2"/>
  <c r="FVL63" i="2"/>
  <c r="FVM63" i="2"/>
  <c r="FVN63" i="2"/>
  <c r="FVO63" i="2"/>
  <c r="FVP63" i="2"/>
  <c r="FVQ63" i="2"/>
  <c r="FVR63" i="2"/>
  <c r="FVS63" i="2"/>
  <c r="FVT63" i="2"/>
  <c r="FVU63" i="2"/>
  <c r="FVV63" i="2"/>
  <c r="FVW63" i="2"/>
  <c r="FVX63" i="2"/>
  <c r="FVY63" i="2"/>
  <c r="FVZ63" i="2"/>
  <c r="FWA63" i="2"/>
  <c r="FWB63" i="2"/>
  <c r="FWC63" i="2"/>
  <c r="FWD63" i="2"/>
  <c r="FWE63" i="2"/>
  <c r="FWF63" i="2"/>
  <c r="FWG63" i="2"/>
  <c r="FWH63" i="2"/>
  <c r="FWI63" i="2"/>
  <c r="FWJ63" i="2"/>
  <c r="FWK63" i="2"/>
  <c r="FWL63" i="2"/>
  <c r="FWM63" i="2"/>
  <c r="FWN63" i="2"/>
  <c r="FWO63" i="2"/>
  <c r="FWP63" i="2"/>
  <c r="FWQ63" i="2"/>
  <c r="FWR63" i="2"/>
  <c r="FWS63" i="2"/>
  <c r="FWT63" i="2"/>
  <c r="FWU63" i="2"/>
  <c r="FWV63" i="2"/>
  <c r="FWW63" i="2"/>
  <c r="FWX63" i="2"/>
  <c r="FWY63" i="2"/>
  <c r="FWZ63" i="2"/>
  <c r="FXA63" i="2"/>
  <c r="FXB63" i="2"/>
  <c r="FXC63" i="2"/>
  <c r="FXD63" i="2"/>
  <c r="FXE63" i="2"/>
  <c r="FXF63" i="2"/>
  <c r="FXG63" i="2"/>
  <c r="FXH63" i="2"/>
  <c r="FXI63" i="2"/>
  <c r="FXJ63" i="2"/>
  <c r="FXK63" i="2"/>
  <c r="FXL63" i="2"/>
  <c r="FXM63" i="2"/>
  <c r="FXN63" i="2"/>
  <c r="FXO63" i="2"/>
  <c r="FXP63" i="2"/>
  <c r="FXQ63" i="2"/>
  <c r="FXR63" i="2"/>
  <c r="FXS63" i="2"/>
  <c r="FXT63" i="2"/>
  <c r="FXU63" i="2"/>
  <c r="FXV63" i="2"/>
  <c r="FXW63" i="2"/>
  <c r="FXX63" i="2"/>
  <c r="FXY63" i="2"/>
  <c r="FXZ63" i="2"/>
  <c r="FYA63" i="2"/>
  <c r="FYB63" i="2"/>
  <c r="FYC63" i="2"/>
  <c r="FYD63" i="2"/>
  <c r="FYE63" i="2"/>
  <c r="FYF63" i="2"/>
  <c r="FYG63" i="2"/>
  <c r="FYH63" i="2"/>
  <c r="FYI63" i="2"/>
  <c r="FYJ63" i="2"/>
  <c r="FYK63" i="2"/>
  <c r="FYL63" i="2"/>
  <c r="FYM63" i="2"/>
  <c r="FYN63" i="2"/>
  <c r="FYO63" i="2"/>
  <c r="FYP63" i="2"/>
  <c r="FYQ63" i="2"/>
  <c r="FYR63" i="2"/>
  <c r="FYS63" i="2"/>
  <c r="FYT63" i="2"/>
  <c r="FYU63" i="2"/>
  <c r="FYV63" i="2"/>
  <c r="FYW63" i="2"/>
  <c r="FYX63" i="2"/>
  <c r="FYY63" i="2"/>
  <c r="FYZ63" i="2"/>
  <c r="FZA63" i="2"/>
  <c r="FZB63" i="2"/>
  <c r="FZC63" i="2"/>
  <c r="FZD63" i="2"/>
  <c r="FZE63" i="2"/>
  <c r="FZF63" i="2"/>
  <c r="FZG63" i="2"/>
  <c r="FZH63" i="2"/>
  <c r="FZI63" i="2"/>
  <c r="FZJ63" i="2"/>
  <c r="FZK63" i="2"/>
  <c r="FZL63" i="2"/>
  <c r="FZM63" i="2"/>
  <c r="FZN63" i="2"/>
  <c r="FZO63" i="2"/>
  <c r="FZP63" i="2"/>
  <c r="FZQ63" i="2"/>
  <c r="FZR63" i="2"/>
  <c r="FZS63" i="2"/>
  <c r="FZT63" i="2"/>
  <c r="FZU63" i="2"/>
  <c r="FZV63" i="2"/>
  <c r="FZW63" i="2"/>
  <c r="FZX63" i="2"/>
  <c r="FZY63" i="2"/>
  <c r="FZZ63" i="2"/>
  <c r="GAA63" i="2"/>
  <c r="GAB63" i="2"/>
  <c r="GAC63" i="2"/>
  <c r="GAD63" i="2"/>
  <c r="GAE63" i="2"/>
  <c r="GAF63" i="2"/>
  <c r="GAG63" i="2"/>
  <c r="GAH63" i="2"/>
  <c r="GAI63" i="2"/>
  <c r="GAJ63" i="2"/>
  <c r="GAK63" i="2"/>
  <c r="GAL63" i="2"/>
  <c r="GAM63" i="2"/>
  <c r="GAN63" i="2"/>
  <c r="GAO63" i="2"/>
  <c r="GAP63" i="2"/>
  <c r="GAQ63" i="2"/>
  <c r="GAR63" i="2"/>
  <c r="GAS63" i="2"/>
  <c r="GAT63" i="2"/>
  <c r="GAU63" i="2"/>
  <c r="GAV63" i="2"/>
  <c r="GAW63" i="2"/>
  <c r="GAX63" i="2"/>
  <c r="GAY63" i="2"/>
  <c r="GAZ63" i="2"/>
  <c r="GBA63" i="2"/>
  <c r="GBB63" i="2"/>
  <c r="GBC63" i="2"/>
  <c r="GBD63" i="2"/>
  <c r="GBE63" i="2"/>
  <c r="GBF63" i="2"/>
  <c r="GBG63" i="2"/>
  <c r="GBH63" i="2"/>
  <c r="GBI63" i="2"/>
  <c r="GBJ63" i="2"/>
  <c r="GBK63" i="2"/>
  <c r="GBL63" i="2"/>
  <c r="GBM63" i="2"/>
  <c r="GBN63" i="2"/>
  <c r="GBO63" i="2"/>
  <c r="GBP63" i="2"/>
  <c r="GBQ63" i="2"/>
  <c r="GBR63" i="2"/>
  <c r="GBS63" i="2"/>
  <c r="GBT63" i="2"/>
  <c r="GBU63" i="2"/>
  <c r="GBV63" i="2"/>
  <c r="GBW63" i="2"/>
  <c r="GBX63" i="2"/>
  <c r="GBY63" i="2"/>
  <c r="GBZ63" i="2"/>
  <c r="GCA63" i="2"/>
  <c r="GCB63" i="2"/>
  <c r="GCC63" i="2"/>
  <c r="GCD63" i="2"/>
  <c r="GCE63" i="2"/>
  <c r="GCF63" i="2"/>
  <c r="GCG63" i="2"/>
  <c r="GCH63" i="2"/>
  <c r="GCI63" i="2"/>
  <c r="GCJ63" i="2"/>
  <c r="GCK63" i="2"/>
  <c r="GCL63" i="2"/>
  <c r="GCM63" i="2"/>
  <c r="GCN63" i="2"/>
  <c r="GCO63" i="2"/>
  <c r="GCP63" i="2"/>
  <c r="GCQ63" i="2"/>
  <c r="GCR63" i="2"/>
  <c r="GCS63" i="2"/>
  <c r="GCT63" i="2"/>
  <c r="GCU63" i="2"/>
  <c r="GCV63" i="2"/>
  <c r="GCW63" i="2"/>
  <c r="GCX63" i="2"/>
  <c r="GCY63" i="2"/>
  <c r="GCZ63" i="2"/>
  <c r="GDA63" i="2"/>
  <c r="GDB63" i="2"/>
  <c r="GDC63" i="2"/>
  <c r="GDD63" i="2"/>
  <c r="GDE63" i="2"/>
  <c r="GDF63" i="2"/>
  <c r="GDG63" i="2"/>
  <c r="GDH63" i="2"/>
  <c r="GDI63" i="2"/>
  <c r="GDJ63" i="2"/>
  <c r="GDK63" i="2"/>
  <c r="GDL63" i="2"/>
  <c r="GDM63" i="2"/>
  <c r="GDN63" i="2"/>
  <c r="GDO63" i="2"/>
  <c r="GDP63" i="2"/>
  <c r="GDQ63" i="2"/>
  <c r="GDR63" i="2"/>
  <c r="GDS63" i="2"/>
  <c r="GDT63" i="2"/>
  <c r="GDU63" i="2"/>
  <c r="GDV63" i="2"/>
  <c r="GDW63" i="2"/>
  <c r="GDX63" i="2"/>
  <c r="GDY63" i="2"/>
  <c r="GDZ63" i="2"/>
  <c r="GEA63" i="2"/>
  <c r="GEB63" i="2"/>
  <c r="GEC63" i="2"/>
  <c r="GED63" i="2"/>
  <c r="GEE63" i="2"/>
  <c r="GEF63" i="2"/>
  <c r="GEG63" i="2"/>
  <c r="GEH63" i="2"/>
  <c r="GEI63" i="2"/>
  <c r="GEJ63" i="2"/>
  <c r="GEK63" i="2"/>
  <c r="GEL63" i="2"/>
  <c r="GEM63" i="2"/>
  <c r="GEN63" i="2"/>
  <c r="GEO63" i="2"/>
  <c r="GEP63" i="2"/>
  <c r="GEQ63" i="2"/>
  <c r="GER63" i="2"/>
  <c r="GES63" i="2"/>
  <c r="GET63" i="2"/>
  <c r="GEU63" i="2"/>
  <c r="GEV63" i="2"/>
  <c r="GEW63" i="2"/>
  <c r="GEX63" i="2"/>
  <c r="GEY63" i="2"/>
  <c r="GEZ63" i="2"/>
  <c r="GFA63" i="2"/>
  <c r="GFB63" i="2"/>
  <c r="GFC63" i="2"/>
  <c r="GFD63" i="2"/>
  <c r="GFE63" i="2"/>
  <c r="GFF63" i="2"/>
  <c r="GFG63" i="2"/>
  <c r="GFH63" i="2"/>
  <c r="GFI63" i="2"/>
  <c r="GFJ63" i="2"/>
  <c r="GFK63" i="2"/>
  <c r="GFL63" i="2"/>
  <c r="GFM63" i="2"/>
  <c r="GFN63" i="2"/>
  <c r="GFO63" i="2"/>
  <c r="GFP63" i="2"/>
  <c r="GFQ63" i="2"/>
  <c r="GFR63" i="2"/>
  <c r="GFS63" i="2"/>
  <c r="GFT63" i="2"/>
  <c r="GFU63" i="2"/>
  <c r="GFV63" i="2"/>
  <c r="GFW63" i="2"/>
  <c r="GFX63" i="2"/>
  <c r="GFY63" i="2"/>
  <c r="GFZ63" i="2"/>
  <c r="GGA63" i="2"/>
  <c r="GGB63" i="2"/>
  <c r="GGC63" i="2"/>
  <c r="GGD63" i="2"/>
  <c r="GGE63" i="2"/>
  <c r="GGF63" i="2"/>
  <c r="GGG63" i="2"/>
  <c r="GGH63" i="2"/>
  <c r="GGI63" i="2"/>
  <c r="GGJ63" i="2"/>
  <c r="GGK63" i="2"/>
  <c r="GGL63" i="2"/>
  <c r="GGM63" i="2"/>
  <c r="GGN63" i="2"/>
  <c r="GGO63" i="2"/>
  <c r="GGP63" i="2"/>
  <c r="GGQ63" i="2"/>
  <c r="GGR63" i="2"/>
  <c r="GGS63" i="2"/>
  <c r="GGT63" i="2"/>
  <c r="GGU63" i="2"/>
  <c r="GGV63" i="2"/>
  <c r="GGW63" i="2"/>
  <c r="GGX63" i="2"/>
  <c r="GGY63" i="2"/>
  <c r="GGZ63" i="2"/>
  <c r="GHA63" i="2"/>
  <c r="GHB63" i="2"/>
  <c r="GHC63" i="2"/>
  <c r="GHD63" i="2"/>
  <c r="GHE63" i="2"/>
  <c r="GHF63" i="2"/>
  <c r="GHG63" i="2"/>
  <c r="GHH63" i="2"/>
  <c r="GHI63" i="2"/>
  <c r="GHJ63" i="2"/>
  <c r="GHK63" i="2"/>
  <c r="GHL63" i="2"/>
  <c r="GHM63" i="2"/>
  <c r="GHN63" i="2"/>
  <c r="GHO63" i="2"/>
  <c r="GHP63" i="2"/>
  <c r="GHQ63" i="2"/>
  <c r="GHR63" i="2"/>
  <c r="GHS63" i="2"/>
  <c r="GHT63" i="2"/>
  <c r="GHU63" i="2"/>
  <c r="GHV63" i="2"/>
  <c r="GHW63" i="2"/>
  <c r="GHX63" i="2"/>
  <c r="GHY63" i="2"/>
  <c r="GHZ63" i="2"/>
  <c r="GIA63" i="2"/>
  <c r="GIB63" i="2"/>
  <c r="GIC63" i="2"/>
  <c r="GID63" i="2"/>
  <c r="GIE63" i="2"/>
  <c r="GIF63" i="2"/>
  <c r="GIG63" i="2"/>
  <c r="GIH63" i="2"/>
  <c r="GII63" i="2"/>
  <c r="GIJ63" i="2"/>
  <c r="GIK63" i="2"/>
  <c r="GIL63" i="2"/>
  <c r="GIM63" i="2"/>
  <c r="GIN63" i="2"/>
  <c r="GIO63" i="2"/>
  <c r="GIP63" i="2"/>
  <c r="GIQ63" i="2"/>
  <c r="GIR63" i="2"/>
  <c r="GIS63" i="2"/>
  <c r="GIT63" i="2"/>
  <c r="GIU63" i="2"/>
  <c r="GIV63" i="2"/>
  <c r="GIW63" i="2"/>
  <c r="GIX63" i="2"/>
  <c r="GIY63" i="2"/>
  <c r="GIZ63" i="2"/>
  <c r="GJA63" i="2"/>
  <c r="GJB63" i="2"/>
  <c r="GJC63" i="2"/>
  <c r="GJD63" i="2"/>
  <c r="GJE63" i="2"/>
  <c r="GJF63" i="2"/>
  <c r="GJG63" i="2"/>
  <c r="GJH63" i="2"/>
  <c r="GJI63" i="2"/>
  <c r="GJJ63" i="2"/>
  <c r="GJK63" i="2"/>
  <c r="GJL63" i="2"/>
  <c r="GJM63" i="2"/>
  <c r="GJN63" i="2"/>
  <c r="GJO63" i="2"/>
  <c r="GJP63" i="2"/>
  <c r="GJQ63" i="2"/>
  <c r="GJR63" i="2"/>
  <c r="GJS63" i="2"/>
  <c r="GJT63" i="2"/>
  <c r="GJU63" i="2"/>
  <c r="GJV63" i="2"/>
  <c r="GJW63" i="2"/>
  <c r="GJX63" i="2"/>
  <c r="GJY63" i="2"/>
  <c r="GJZ63" i="2"/>
  <c r="GKA63" i="2"/>
  <c r="GKB63" i="2"/>
  <c r="GKC63" i="2"/>
  <c r="GKD63" i="2"/>
  <c r="GKE63" i="2"/>
  <c r="GKF63" i="2"/>
  <c r="GKG63" i="2"/>
  <c r="GKH63" i="2"/>
  <c r="GKI63" i="2"/>
  <c r="GKJ63" i="2"/>
  <c r="GKK63" i="2"/>
  <c r="GKL63" i="2"/>
  <c r="GKM63" i="2"/>
  <c r="GKN63" i="2"/>
  <c r="GKO63" i="2"/>
  <c r="GKP63" i="2"/>
  <c r="GKQ63" i="2"/>
  <c r="GKR63" i="2"/>
  <c r="GKS63" i="2"/>
  <c r="GKT63" i="2"/>
  <c r="GKU63" i="2"/>
  <c r="GKV63" i="2"/>
  <c r="GKW63" i="2"/>
  <c r="GKX63" i="2"/>
  <c r="GKY63" i="2"/>
  <c r="GKZ63" i="2"/>
  <c r="GLA63" i="2"/>
  <c r="GLB63" i="2"/>
  <c r="GLC63" i="2"/>
  <c r="GLD63" i="2"/>
  <c r="GLE63" i="2"/>
  <c r="GLF63" i="2"/>
  <c r="GLG63" i="2"/>
  <c r="GLH63" i="2"/>
  <c r="GLI63" i="2"/>
  <c r="GLJ63" i="2"/>
  <c r="GLK63" i="2"/>
  <c r="GLL63" i="2"/>
  <c r="GLM63" i="2"/>
  <c r="GLN63" i="2"/>
  <c r="GLO63" i="2"/>
  <c r="GLP63" i="2"/>
  <c r="GLQ63" i="2"/>
  <c r="GLR63" i="2"/>
  <c r="GLS63" i="2"/>
  <c r="GLT63" i="2"/>
  <c r="GLU63" i="2"/>
  <c r="GLV63" i="2"/>
  <c r="GLW63" i="2"/>
  <c r="GLX63" i="2"/>
  <c r="GLY63" i="2"/>
  <c r="GLZ63" i="2"/>
  <c r="GMA63" i="2"/>
  <c r="GMB63" i="2"/>
  <c r="GMC63" i="2"/>
  <c r="GMD63" i="2"/>
  <c r="GME63" i="2"/>
  <c r="GMF63" i="2"/>
  <c r="GMG63" i="2"/>
  <c r="GMH63" i="2"/>
  <c r="GMI63" i="2"/>
  <c r="GMJ63" i="2"/>
  <c r="GMK63" i="2"/>
  <c r="GML63" i="2"/>
  <c r="GMM63" i="2"/>
  <c r="GMN63" i="2"/>
  <c r="GMO63" i="2"/>
  <c r="GMP63" i="2"/>
  <c r="GMQ63" i="2"/>
  <c r="GMR63" i="2"/>
  <c r="GMS63" i="2"/>
  <c r="GMT63" i="2"/>
  <c r="GMU63" i="2"/>
  <c r="GMV63" i="2"/>
  <c r="GMW63" i="2"/>
  <c r="GMX63" i="2"/>
  <c r="GMY63" i="2"/>
  <c r="GMZ63" i="2"/>
  <c r="GNA63" i="2"/>
  <c r="GNB63" i="2"/>
  <c r="GNC63" i="2"/>
  <c r="GND63" i="2"/>
  <c r="GNE63" i="2"/>
  <c r="GNF63" i="2"/>
  <c r="GNG63" i="2"/>
  <c r="GNH63" i="2"/>
  <c r="GNI63" i="2"/>
  <c r="GNJ63" i="2"/>
  <c r="GNK63" i="2"/>
  <c r="GNL63" i="2"/>
  <c r="GNM63" i="2"/>
  <c r="GNN63" i="2"/>
  <c r="GNO63" i="2"/>
  <c r="GNP63" i="2"/>
  <c r="GNQ63" i="2"/>
  <c r="GNR63" i="2"/>
  <c r="GNS63" i="2"/>
  <c r="GNT63" i="2"/>
  <c r="GNU63" i="2"/>
  <c r="GNV63" i="2"/>
  <c r="GNW63" i="2"/>
  <c r="GNX63" i="2"/>
  <c r="GNY63" i="2"/>
  <c r="GNZ63" i="2"/>
  <c r="GOA63" i="2"/>
  <c r="GOB63" i="2"/>
  <c r="GOC63" i="2"/>
  <c r="GOD63" i="2"/>
  <c r="GOE63" i="2"/>
  <c r="GOF63" i="2"/>
  <c r="GOG63" i="2"/>
  <c r="GOH63" i="2"/>
  <c r="GOI63" i="2"/>
  <c r="GOJ63" i="2"/>
  <c r="GOK63" i="2"/>
  <c r="GOL63" i="2"/>
  <c r="GOM63" i="2"/>
  <c r="GON63" i="2"/>
  <c r="GOO63" i="2"/>
  <c r="GOP63" i="2"/>
  <c r="GOQ63" i="2"/>
  <c r="GOR63" i="2"/>
  <c r="GOS63" i="2"/>
  <c r="GOT63" i="2"/>
  <c r="GOU63" i="2"/>
  <c r="GOV63" i="2"/>
  <c r="GOW63" i="2"/>
  <c r="GOX63" i="2"/>
  <c r="GOY63" i="2"/>
  <c r="GOZ63" i="2"/>
  <c r="GPA63" i="2"/>
  <c r="GPB63" i="2"/>
  <c r="GPC63" i="2"/>
  <c r="GPD63" i="2"/>
  <c r="GPE63" i="2"/>
  <c r="GPF63" i="2"/>
  <c r="GPG63" i="2"/>
  <c r="GPH63" i="2"/>
  <c r="GPI63" i="2"/>
  <c r="GPJ63" i="2"/>
  <c r="GPK63" i="2"/>
  <c r="GPL63" i="2"/>
  <c r="GPM63" i="2"/>
  <c r="GPN63" i="2"/>
  <c r="GPO63" i="2"/>
  <c r="GPP63" i="2"/>
  <c r="GPQ63" i="2"/>
  <c r="GPR63" i="2"/>
  <c r="GPS63" i="2"/>
  <c r="GPT63" i="2"/>
  <c r="GPU63" i="2"/>
  <c r="GPV63" i="2"/>
  <c r="GPW63" i="2"/>
  <c r="GPX63" i="2"/>
  <c r="GPY63" i="2"/>
  <c r="GPZ63" i="2"/>
  <c r="GQA63" i="2"/>
  <c r="GQB63" i="2"/>
  <c r="GQC63" i="2"/>
  <c r="GQD63" i="2"/>
  <c r="GQE63" i="2"/>
  <c r="GQF63" i="2"/>
  <c r="GQG63" i="2"/>
  <c r="GQH63" i="2"/>
  <c r="GQI63" i="2"/>
  <c r="GQJ63" i="2"/>
  <c r="GQK63" i="2"/>
  <c r="GQL63" i="2"/>
  <c r="GQM63" i="2"/>
  <c r="GQN63" i="2"/>
  <c r="GQO63" i="2"/>
  <c r="GQP63" i="2"/>
  <c r="GQQ63" i="2"/>
  <c r="GQR63" i="2"/>
  <c r="GQS63" i="2"/>
  <c r="GQT63" i="2"/>
  <c r="GQU63" i="2"/>
  <c r="GQV63" i="2"/>
  <c r="GQW63" i="2"/>
  <c r="GQX63" i="2"/>
  <c r="GQY63" i="2"/>
  <c r="GQZ63" i="2"/>
  <c r="GRA63" i="2"/>
  <c r="GRB63" i="2"/>
  <c r="GRC63" i="2"/>
  <c r="GRD63" i="2"/>
  <c r="GRE63" i="2"/>
  <c r="GRF63" i="2"/>
  <c r="GRG63" i="2"/>
  <c r="GRH63" i="2"/>
  <c r="GRI63" i="2"/>
  <c r="GRJ63" i="2"/>
  <c r="GRK63" i="2"/>
  <c r="GRL63" i="2"/>
  <c r="GRM63" i="2"/>
  <c r="GRN63" i="2"/>
  <c r="GRO63" i="2"/>
  <c r="GRP63" i="2"/>
  <c r="GRQ63" i="2"/>
  <c r="GRR63" i="2"/>
  <c r="GRS63" i="2"/>
  <c r="GRT63" i="2"/>
  <c r="GRU63" i="2"/>
  <c r="GRV63" i="2"/>
  <c r="GRW63" i="2"/>
  <c r="GRX63" i="2"/>
  <c r="GRY63" i="2"/>
  <c r="GRZ63" i="2"/>
  <c r="GSA63" i="2"/>
  <c r="GSB63" i="2"/>
  <c r="GSC63" i="2"/>
  <c r="GSD63" i="2"/>
  <c r="GSE63" i="2"/>
  <c r="GSF63" i="2"/>
  <c r="GSG63" i="2"/>
  <c r="GSH63" i="2"/>
  <c r="GSI63" i="2"/>
  <c r="GSJ63" i="2"/>
  <c r="GSK63" i="2"/>
  <c r="GSL63" i="2"/>
  <c r="GSM63" i="2"/>
  <c r="GSN63" i="2"/>
  <c r="GSO63" i="2"/>
  <c r="GSP63" i="2"/>
  <c r="GSQ63" i="2"/>
  <c r="GSR63" i="2"/>
  <c r="GSS63" i="2"/>
  <c r="GST63" i="2"/>
  <c r="GSU63" i="2"/>
  <c r="GSV63" i="2"/>
  <c r="GSW63" i="2"/>
  <c r="GSX63" i="2"/>
  <c r="GSY63" i="2"/>
  <c r="GSZ63" i="2"/>
  <c r="GTA63" i="2"/>
  <c r="GTB63" i="2"/>
  <c r="GTC63" i="2"/>
  <c r="GTD63" i="2"/>
  <c r="GTE63" i="2"/>
  <c r="GTF63" i="2"/>
  <c r="GTG63" i="2"/>
  <c r="GTH63" i="2"/>
  <c r="GTI63" i="2"/>
  <c r="GTJ63" i="2"/>
  <c r="GTK63" i="2"/>
  <c r="GTL63" i="2"/>
  <c r="GTM63" i="2"/>
  <c r="GTN63" i="2"/>
  <c r="GTO63" i="2"/>
  <c r="GTP63" i="2"/>
  <c r="GTQ63" i="2"/>
  <c r="GTR63" i="2"/>
  <c r="GTS63" i="2"/>
  <c r="GTT63" i="2"/>
  <c r="GTU63" i="2"/>
  <c r="GTV63" i="2"/>
  <c r="GTW63" i="2"/>
  <c r="GTX63" i="2"/>
  <c r="GTY63" i="2"/>
  <c r="GTZ63" i="2"/>
  <c r="GUA63" i="2"/>
  <c r="GUB63" i="2"/>
  <c r="GUC63" i="2"/>
  <c r="GUD63" i="2"/>
  <c r="GUE63" i="2"/>
  <c r="GUF63" i="2"/>
  <c r="GUG63" i="2"/>
  <c r="GUH63" i="2"/>
  <c r="GUI63" i="2"/>
  <c r="GUJ63" i="2"/>
  <c r="GUK63" i="2"/>
  <c r="GUL63" i="2"/>
  <c r="GUM63" i="2"/>
  <c r="GUN63" i="2"/>
  <c r="GUO63" i="2"/>
  <c r="GUP63" i="2"/>
  <c r="GUQ63" i="2"/>
  <c r="GUR63" i="2"/>
  <c r="GUS63" i="2"/>
  <c r="GUT63" i="2"/>
  <c r="GUU63" i="2"/>
  <c r="GUV63" i="2"/>
  <c r="GUW63" i="2"/>
  <c r="GUX63" i="2"/>
  <c r="GUY63" i="2"/>
  <c r="GUZ63" i="2"/>
  <c r="GVA63" i="2"/>
  <c r="GVB63" i="2"/>
  <c r="GVC63" i="2"/>
  <c r="GVD63" i="2"/>
  <c r="GVE63" i="2"/>
  <c r="GVF63" i="2"/>
  <c r="GVG63" i="2"/>
  <c r="GVH63" i="2"/>
  <c r="GVI63" i="2"/>
  <c r="GVJ63" i="2"/>
  <c r="GVK63" i="2"/>
  <c r="GVL63" i="2"/>
  <c r="GVM63" i="2"/>
  <c r="GVN63" i="2"/>
  <c r="GVO63" i="2"/>
  <c r="GVP63" i="2"/>
  <c r="GVQ63" i="2"/>
  <c r="GVR63" i="2"/>
  <c r="GVS63" i="2"/>
  <c r="GVT63" i="2"/>
  <c r="GVU63" i="2"/>
  <c r="GVV63" i="2"/>
  <c r="GVW63" i="2"/>
  <c r="GVX63" i="2"/>
  <c r="GVY63" i="2"/>
  <c r="GVZ63" i="2"/>
  <c r="GWA63" i="2"/>
  <c r="GWB63" i="2"/>
  <c r="GWC63" i="2"/>
  <c r="GWD63" i="2"/>
  <c r="GWE63" i="2"/>
  <c r="GWF63" i="2"/>
  <c r="GWG63" i="2"/>
  <c r="GWH63" i="2"/>
  <c r="GWI63" i="2"/>
  <c r="GWJ63" i="2"/>
  <c r="GWK63" i="2"/>
  <c r="GWL63" i="2"/>
  <c r="GWM63" i="2"/>
  <c r="GWN63" i="2"/>
  <c r="GWO63" i="2"/>
  <c r="GWP63" i="2"/>
  <c r="GWQ63" i="2"/>
  <c r="GWR63" i="2"/>
  <c r="GWS63" i="2"/>
  <c r="GWT63" i="2"/>
  <c r="GWU63" i="2"/>
  <c r="GWV63" i="2"/>
  <c r="GWW63" i="2"/>
  <c r="GWX63" i="2"/>
  <c r="GWY63" i="2"/>
  <c r="GWZ63" i="2"/>
  <c r="GXA63" i="2"/>
  <c r="GXB63" i="2"/>
  <c r="GXC63" i="2"/>
  <c r="GXD63" i="2"/>
  <c r="GXE63" i="2"/>
  <c r="GXF63" i="2"/>
  <c r="GXG63" i="2"/>
  <c r="GXH63" i="2"/>
  <c r="GXI63" i="2"/>
  <c r="GXJ63" i="2"/>
  <c r="GXK63" i="2"/>
  <c r="GXL63" i="2"/>
  <c r="GXM63" i="2"/>
  <c r="GXN63" i="2"/>
  <c r="GXO63" i="2"/>
  <c r="GXP63" i="2"/>
  <c r="GXQ63" i="2"/>
  <c r="GXR63" i="2"/>
  <c r="GXS63" i="2"/>
  <c r="GXT63" i="2"/>
  <c r="GXU63" i="2"/>
  <c r="GXV63" i="2"/>
  <c r="GXW63" i="2"/>
  <c r="GXX63" i="2"/>
  <c r="GXY63" i="2"/>
  <c r="GXZ63" i="2"/>
  <c r="GYA63" i="2"/>
  <c r="GYB63" i="2"/>
  <c r="GYC63" i="2"/>
  <c r="GYD63" i="2"/>
  <c r="GYE63" i="2"/>
  <c r="GYF63" i="2"/>
  <c r="GYG63" i="2"/>
  <c r="GYH63" i="2"/>
  <c r="GYI63" i="2"/>
  <c r="GYJ63" i="2"/>
  <c r="GYK63" i="2"/>
  <c r="GYL63" i="2"/>
  <c r="GYM63" i="2"/>
  <c r="GYN63" i="2"/>
  <c r="GYO63" i="2"/>
  <c r="GYP63" i="2"/>
  <c r="GYQ63" i="2"/>
  <c r="GYR63" i="2"/>
  <c r="GYS63" i="2"/>
  <c r="GYT63" i="2"/>
  <c r="GYU63" i="2"/>
  <c r="GYV63" i="2"/>
  <c r="GYW63" i="2"/>
  <c r="GYX63" i="2"/>
  <c r="GYY63" i="2"/>
  <c r="GYZ63" i="2"/>
  <c r="GZA63" i="2"/>
  <c r="GZB63" i="2"/>
  <c r="GZC63" i="2"/>
  <c r="GZD63" i="2"/>
  <c r="GZE63" i="2"/>
  <c r="GZF63" i="2"/>
  <c r="GZG63" i="2"/>
  <c r="GZH63" i="2"/>
  <c r="GZI63" i="2"/>
  <c r="GZJ63" i="2"/>
  <c r="GZK63" i="2"/>
  <c r="GZL63" i="2"/>
  <c r="GZM63" i="2"/>
  <c r="GZN63" i="2"/>
  <c r="GZO63" i="2"/>
  <c r="GZP63" i="2"/>
  <c r="GZQ63" i="2"/>
  <c r="GZR63" i="2"/>
  <c r="GZS63" i="2"/>
  <c r="GZT63" i="2"/>
  <c r="GZU63" i="2"/>
  <c r="GZV63" i="2"/>
  <c r="GZW63" i="2"/>
  <c r="GZX63" i="2"/>
  <c r="GZY63" i="2"/>
  <c r="GZZ63" i="2"/>
  <c r="HAA63" i="2"/>
  <c r="HAB63" i="2"/>
  <c r="HAC63" i="2"/>
  <c r="HAD63" i="2"/>
  <c r="HAE63" i="2"/>
  <c r="HAF63" i="2"/>
  <c r="HAG63" i="2"/>
  <c r="HAH63" i="2"/>
  <c r="HAI63" i="2"/>
  <c r="HAJ63" i="2"/>
  <c r="HAK63" i="2"/>
  <c r="HAL63" i="2"/>
  <c r="HAM63" i="2"/>
  <c r="HAN63" i="2"/>
  <c r="HAO63" i="2"/>
  <c r="HAP63" i="2"/>
  <c r="HAQ63" i="2"/>
  <c r="HAR63" i="2"/>
  <c r="HAS63" i="2"/>
  <c r="HAT63" i="2"/>
  <c r="HAU63" i="2"/>
  <c r="HAV63" i="2"/>
  <c r="HAW63" i="2"/>
  <c r="HAX63" i="2"/>
  <c r="HAY63" i="2"/>
  <c r="HAZ63" i="2"/>
  <c r="HBA63" i="2"/>
  <c r="HBB63" i="2"/>
  <c r="HBC63" i="2"/>
  <c r="HBD63" i="2"/>
  <c r="HBE63" i="2"/>
  <c r="HBF63" i="2"/>
  <c r="HBG63" i="2"/>
  <c r="HBH63" i="2"/>
  <c r="HBI63" i="2"/>
  <c r="HBJ63" i="2"/>
  <c r="HBK63" i="2"/>
  <c r="HBL63" i="2"/>
  <c r="HBM63" i="2"/>
  <c r="HBN63" i="2"/>
  <c r="HBO63" i="2"/>
  <c r="HBP63" i="2"/>
  <c r="HBQ63" i="2"/>
  <c r="HBR63" i="2"/>
  <c r="HBS63" i="2"/>
  <c r="HBT63" i="2"/>
  <c r="HBU63" i="2"/>
  <c r="HBV63" i="2"/>
  <c r="HBW63" i="2"/>
  <c r="HBX63" i="2"/>
  <c r="HBY63" i="2"/>
  <c r="HBZ63" i="2"/>
  <c r="HCA63" i="2"/>
  <c r="HCB63" i="2"/>
  <c r="HCC63" i="2"/>
  <c r="HCD63" i="2"/>
  <c r="HCE63" i="2"/>
  <c r="HCF63" i="2"/>
  <c r="HCG63" i="2"/>
  <c r="HCH63" i="2"/>
  <c r="HCI63" i="2"/>
  <c r="HCJ63" i="2"/>
  <c r="HCK63" i="2"/>
  <c r="HCL63" i="2"/>
  <c r="HCM63" i="2"/>
  <c r="HCN63" i="2"/>
  <c r="HCO63" i="2"/>
  <c r="HCP63" i="2"/>
  <c r="HCQ63" i="2"/>
  <c r="HCR63" i="2"/>
  <c r="HCS63" i="2"/>
  <c r="HCT63" i="2"/>
  <c r="HCU63" i="2"/>
  <c r="HCV63" i="2"/>
  <c r="HCW63" i="2"/>
  <c r="HCX63" i="2"/>
  <c r="HCY63" i="2"/>
  <c r="HCZ63" i="2"/>
  <c r="HDA63" i="2"/>
  <c r="HDB63" i="2"/>
  <c r="HDC63" i="2"/>
  <c r="HDD63" i="2"/>
  <c r="HDE63" i="2"/>
  <c r="HDF63" i="2"/>
  <c r="HDG63" i="2"/>
  <c r="HDH63" i="2"/>
  <c r="HDI63" i="2"/>
  <c r="HDJ63" i="2"/>
  <c r="HDK63" i="2"/>
  <c r="HDL63" i="2"/>
  <c r="HDM63" i="2"/>
  <c r="HDN63" i="2"/>
  <c r="HDO63" i="2"/>
  <c r="HDP63" i="2"/>
  <c r="HDQ63" i="2"/>
  <c r="HDR63" i="2"/>
  <c r="HDS63" i="2"/>
  <c r="HDT63" i="2"/>
  <c r="HDU63" i="2"/>
  <c r="HDV63" i="2"/>
  <c r="HDW63" i="2"/>
  <c r="HDX63" i="2"/>
  <c r="HDY63" i="2"/>
  <c r="HDZ63" i="2"/>
  <c r="HEA63" i="2"/>
  <c r="HEB63" i="2"/>
  <c r="HEC63" i="2"/>
  <c r="HED63" i="2"/>
  <c r="HEE63" i="2"/>
  <c r="HEF63" i="2"/>
  <c r="HEG63" i="2"/>
  <c r="HEH63" i="2"/>
  <c r="HEI63" i="2"/>
  <c r="HEJ63" i="2"/>
  <c r="HEK63" i="2"/>
  <c r="HEL63" i="2"/>
  <c r="HEM63" i="2"/>
  <c r="HEN63" i="2"/>
  <c r="HEO63" i="2"/>
  <c r="HEP63" i="2"/>
  <c r="HEQ63" i="2"/>
  <c r="HER63" i="2"/>
  <c r="HES63" i="2"/>
  <c r="HET63" i="2"/>
  <c r="HEU63" i="2"/>
  <c r="HEV63" i="2"/>
  <c r="HEW63" i="2"/>
  <c r="HEX63" i="2"/>
  <c r="HEY63" i="2"/>
  <c r="HEZ63" i="2"/>
  <c r="HFA63" i="2"/>
  <c r="HFB63" i="2"/>
  <c r="HFC63" i="2"/>
  <c r="HFD63" i="2"/>
  <c r="HFE63" i="2"/>
  <c r="HFF63" i="2"/>
  <c r="HFG63" i="2"/>
  <c r="HFH63" i="2"/>
  <c r="HFI63" i="2"/>
  <c r="HFJ63" i="2"/>
  <c r="HFK63" i="2"/>
  <c r="HFL63" i="2"/>
  <c r="HFM63" i="2"/>
  <c r="HFN63" i="2"/>
  <c r="HFO63" i="2"/>
  <c r="HFP63" i="2"/>
  <c r="HFQ63" i="2"/>
  <c r="HFR63" i="2"/>
  <c r="HFS63" i="2"/>
  <c r="HFT63" i="2"/>
  <c r="HFU63" i="2"/>
  <c r="HFV63" i="2"/>
  <c r="HFW63" i="2"/>
  <c r="HFX63" i="2"/>
  <c r="HFY63" i="2"/>
  <c r="HFZ63" i="2"/>
  <c r="HGA63" i="2"/>
  <c r="HGB63" i="2"/>
  <c r="HGC63" i="2"/>
  <c r="HGD63" i="2"/>
  <c r="HGE63" i="2"/>
  <c r="HGF63" i="2"/>
  <c r="HGG63" i="2"/>
  <c r="HGH63" i="2"/>
  <c r="HGI63" i="2"/>
  <c r="HGJ63" i="2"/>
  <c r="HGK63" i="2"/>
  <c r="HGL63" i="2"/>
  <c r="HGM63" i="2"/>
  <c r="HGN63" i="2"/>
  <c r="HGO63" i="2"/>
  <c r="HGP63" i="2"/>
  <c r="HGQ63" i="2"/>
  <c r="HGR63" i="2"/>
  <c r="HGS63" i="2"/>
  <c r="HGT63" i="2"/>
  <c r="HGU63" i="2"/>
  <c r="HGV63" i="2"/>
  <c r="HGW63" i="2"/>
  <c r="HGX63" i="2"/>
  <c r="HGY63" i="2"/>
  <c r="HGZ63" i="2"/>
  <c r="HHA63" i="2"/>
  <c r="HHB63" i="2"/>
  <c r="HHC63" i="2"/>
  <c r="HHD63" i="2"/>
  <c r="HHE63" i="2"/>
  <c r="HHF63" i="2"/>
  <c r="HHG63" i="2"/>
  <c r="HHH63" i="2"/>
  <c r="HHI63" i="2"/>
  <c r="HHJ63" i="2"/>
  <c r="HHK63" i="2"/>
  <c r="HHL63" i="2"/>
  <c r="HHM63" i="2"/>
  <c r="HHN63" i="2"/>
  <c r="HHO63" i="2"/>
  <c r="HHP63" i="2"/>
  <c r="HHQ63" i="2"/>
  <c r="HHR63" i="2"/>
  <c r="HHS63" i="2"/>
  <c r="HHT63" i="2"/>
  <c r="HHU63" i="2"/>
  <c r="HHV63" i="2"/>
  <c r="HHW63" i="2"/>
  <c r="HHX63" i="2"/>
  <c r="HHY63" i="2"/>
  <c r="HHZ63" i="2"/>
  <c r="HIA63" i="2"/>
  <c r="HIB63" i="2"/>
  <c r="HIC63" i="2"/>
  <c r="HID63" i="2"/>
  <c r="HIE63" i="2"/>
  <c r="HIF63" i="2"/>
  <c r="HIG63" i="2"/>
  <c r="HIH63" i="2"/>
  <c r="HII63" i="2"/>
  <c r="HIJ63" i="2"/>
  <c r="HIK63" i="2"/>
  <c r="HIL63" i="2"/>
  <c r="HIM63" i="2"/>
  <c r="HIN63" i="2"/>
  <c r="HIO63" i="2"/>
  <c r="HIP63" i="2"/>
  <c r="HIQ63" i="2"/>
  <c r="HIR63" i="2"/>
  <c r="HIS63" i="2"/>
  <c r="HIT63" i="2"/>
  <c r="HIU63" i="2"/>
  <c r="HIV63" i="2"/>
  <c r="HIW63" i="2"/>
  <c r="HIX63" i="2"/>
  <c r="HIY63" i="2"/>
  <c r="HIZ63" i="2"/>
  <c r="HJA63" i="2"/>
  <c r="HJB63" i="2"/>
  <c r="HJC63" i="2"/>
  <c r="HJD63" i="2"/>
  <c r="HJE63" i="2"/>
  <c r="HJF63" i="2"/>
  <c r="HJG63" i="2"/>
  <c r="HJH63" i="2"/>
  <c r="HJI63" i="2"/>
  <c r="HJJ63" i="2"/>
  <c r="HJK63" i="2"/>
  <c r="HJL63" i="2"/>
  <c r="HJM63" i="2"/>
  <c r="HJN63" i="2"/>
  <c r="HJO63" i="2"/>
  <c r="HJP63" i="2"/>
  <c r="HJQ63" i="2"/>
  <c r="HJR63" i="2"/>
  <c r="HJS63" i="2"/>
  <c r="HJT63" i="2"/>
  <c r="HJU63" i="2"/>
  <c r="HJV63" i="2"/>
  <c r="HJW63" i="2"/>
  <c r="HJX63" i="2"/>
  <c r="HJY63" i="2"/>
  <c r="HJZ63" i="2"/>
  <c r="HKA63" i="2"/>
  <c r="HKB63" i="2"/>
  <c r="HKC63" i="2"/>
  <c r="HKD63" i="2"/>
  <c r="HKE63" i="2"/>
  <c r="HKF63" i="2"/>
  <c r="HKG63" i="2"/>
  <c r="HKH63" i="2"/>
  <c r="HKI63" i="2"/>
  <c r="HKJ63" i="2"/>
  <c r="HKK63" i="2"/>
  <c r="HKL63" i="2"/>
  <c r="HKM63" i="2"/>
  <c r="HKN63" i="2"/>
  <c r="HKO63" i="2"/>
  <c r="HKP63" i="2"/>
  <c r="HKQ63" i="2"/>
  <c r="HKR63" i="2"/>
  <c r="HKS63" i="2"/>
  <c r="HKT63" i="2"/>
  <c r="HKU63" i="2"/>
  <c r="HKV63" i="2"/>
  <c r="HKW63" i="2"/>
  <c r="HKX63" i="2"/>
  <c r="HKY63" i="2"/>
  <c r="HKZ63" i="2"/>
  <c r="HLA63" i="2"/>
  <c r="HLB63" i="2"/>
  <c r="HLC63" i="2"/>
  <c r="HLD63" i="2"/>
  <c r="HLE63" i="2"/>
  <c r="HLF63" i="2"/>
  <c r="HLG63" i="2"/>
  <c r="HLH63" i="2"/>
  <c r="HLI63" i="2"/>
  <c r="HLJ63" i="2"/>
  <c r="HLK63" i="2"/>
  <c r="HLL63" i="2"/>
  <c r="HLM63" i="2"/>
  <c r="HLN63" i="2"/>
  <c r="HLO63" i="2"/>
  <c r="HLP63" i="2"/>
  <c r="HLQ63" i="2"/>
  <c r="HLR63" i="2"/>
  <c r="HLS63" i="2"/>
  <c r="HLT63" i="2"/>
  <c r="HLU63" i="2"/>
  <c r="HLV63" i="2"/>
  <c r="HLW63" i="2"/>
  <c r="HLX63" i="2"/>
  <c r="HLY63" i="2"/>
  <c r="HLZ63" i="2"/>
  <c r="HMA63" i="2"/>
  <c r="HMB63" i="2"/>
  <c r="HMC63" i="2"/>
  <c r="HMD63" i="2"/>
  <c r="HME63" i="2"/>
  <c r="HMF63" i="2"/>
  <c r="HMG63" i="2"/>
  <c r="HMH63" i="2"/>
  <c r="HMI63" i="2"/>
  <c r="HMJ63" i="2"/>
  <c r="HMK63" i="2"/>
  <c r="HML63" i="2"/>
  <c r="HMM63" i="2"/>
  <c r="HMN63" i="2"/>
  <c r="HMO63" i="2"/>
  <c r="HMP63" i="2"/>
  <c r="HMQ63" i="2"/>
  <c r="HMR63" i="2"/>
  <c r="HMS63" i="2"/>
  <c r="HMT63" i="2"/>
  <c r="HMU63" i="2"/>
  <c r="HMV63" i="2"/>
  <c r="HMW63" i="2"/>
  <c r="HMX63" i="2"/>
  <c r="HMY63" i="2"/>
  <c r="HMZ63" i="2"/>
  <c r="HNA63" i="2"/>
  <c r="HNB63" i="2"/>
  <c r="HNC63" i="2"/>
  <c r="HND63" i="2"/>
  <c r="HNE63" i="2"/>
  <c r="HNF63" i="2"/>
  <c r="HNG63" i="2"/>
  <c r="HNH63" i="2"/>
  <c r="HNI63" i="2"/>
  <c r="HNJ63" i="2"/>
  <c r="HNK63" i="2"/>
  <c r="HNL63" i="2"/>
  <c r="HNM63" i="2"/>
  <c r="HNN63" i="2"/>
  <c r="HNO63" i="2"/>
  <c r="HNP63" i="2"/>
  <c r="HNQ63" i="2"/>
  <c r="HNR63" i="2"/>
  <c r="HNS63" i="2"/>
  <c r="HNT63" i="2"/>
  <c r="HNU63" i="2"/>
  <c r="HNV63" i="2"/>
  <c r="HNW63" i="2"/>
  <c r="HNX63" i="2"/>
  <c r="HNY63" i="2"/>
  <c r="HNZ63" i="2"/>
  <c r="HOA63" i="2"/>
  <c r="HOB63" i="2"/>
  <c r="HOC63" i="2"/>
  <c r="HOD63" i="2"/>
  <c r="HOE63" i="2"/>
  <c r="HOF63" i="2"/>
  <c r="HOG63" i="2"/>
  <c r="HOH63" i="2"/>
  <c r="HOI63" i="2"/>
  <c r="HOJ63" i="2"/>
  <c r="HOK63" i="2"/>
  <c r="HOL63" i="2"/>
  <c r="HOM63" i="2"/>
  <c r="HON63" i="2"/>
  <c r="HOO63" i="2"/>
  <c r="HOP63" i="2"/>
  <c r="HOQ63" i="2"/>
  <c r="HOR63" i="2"/>
  <c r="HOS63" i="2"/>
  <c r="HOT63" i="2"/>
  <c r="HOU63" i="2"/>
  <c r="HOV63" i="2"/>
  <c r="HOW63" i="2"/>
  <c r="HOX63" i="2"/>
  <c r="HOY63" i="2"/>
  <c r="HOZ63" i="2"/>
  <c r="HPA63" i="2"/>
  <c r="HPB63" i="2"/>
  <c r="HPC63" i="2"/>
  <c r="HPD63" i="2"/>
  <c r="HPE63" i="2"/>
  <c r="HPF63" i="2"/>
  <c r="HPG63" i="2"/>
  <c r="HPH63" i="2"/>
  <c r="HPI63" i="2"/>
  <c r="HPJ63" i="2"/>
  <c r="HPK63" i="2"/>
  <c r="HPL63" i="2"/>
  <c r="HPM63" i="2"/>
  <c r="HPN63" i="2"/>
  <c r="HPO63" i="2"/>
  <c r="HPP63" i="2"/>
  <c r="HPQ63" i="2"/>
  <c r="HPR63" i="2"/>
  <c r="HPS63" i="2"/>
  <c r="HPT63" i="2"/>
  <c r="HPU63" i="2"/>
  <c r="HPV63" i="2"/>
  <c r="HPW63" i="2"/>
  <c r="HPX63" i="2"/>
  <c r="HPY63" i="2"/>
  <c r="HPZ63" i="2"/>
  <c r="HQA63" i="2"/>
  <c r="HQB63" i="2"/>
  <c r="HQC63" i="2"/>
  <c r="HQD63" i="2"/>
  <c r="HQE63" i="2"/>
  <c r="HQF63" i="2"/>
  <c r="HQG63" i="2"/>
  <c r="HQH63" i="2"/>
  <c r="HQI63" i="2"/>
  <c r="HQJ63" i="2"/>
  <c r="HQK63" i="2"/>
  <c r="HQL63" i="2"/>
  <c r="HQM63" i="2"/>
  <c r="HQN63" i="2"/>
  <c r="HQO63" i="2"/>
  <c r="HQP63" i="2"/>
  <c r="HQQ63" i="2"/>
  <c r="HQR63" i="2"/>
  <c r="HQS63" i="2"/>
  <c r="HQT63" i="2"/>
  <c r="HQU63" i="2"/>
  <c r="HQV63" i="2"/>
  <c r="HQW63" i="2"/>
  <c r="HQX63" i="2"/>
  <c r="HQY63" i="2"/>
  <c r="HQZ63" i="2"/>
  <c r="HRA63" i="2"/>
  <c r="HRB63" i="2"/>
  <c r="HRC63" i="2"/>
  <c r="HRD63" i="2"/>
  <c r="HRE63" i="2"/>
  <c r="HRF63" i="2"/>
  <c r="HRG63" i="2"/>
  <c r="HRH63" i="2"/>
  <c r="HRI63" i="2"/>
  <c r="HRJ63" i="2"/>
  <c r="HRK63" i="2"/>
  <c r="HRL63" i="2"/>
  <c r="HRM63" i="2"/>
  <c r="HRN63" i="2"/>
  <c r="HRO63" i="2"/>
  <c r="HRP63" i="2"/>
  <c r="HRQ63" i="2"/>
  <c r="HRR63" i="2"/>
  <c r="HRS63" i="2"/>
  <c r="HRT63" i="2"/>
  <c r="HRU63" i="2"/>
  <c r="HRV63" i="2"/>
  <c r="HRW63" i="2"/>
  <c r="HRX63" i="2"/>
  <c r="HRY63" i="2"/>
  <c r="HRZ63" i="2"/>
  <c r="HSA63" i="2"/>
  <c r="HSB63" i="2"/>
  <c r="HSC63" i="2"/>
  <c r="HSD63" i="2"/>
  <c r="HSE63" i="2"/>
  <c r="HSF63" i="2"/>
  <c r="HSG63" i="2"/>
  <c r="HSH63" i="2"/>
  <c r="HSI63" i="2"/>
  <c r="HSJ63" i="2"/>
  <c r="HSK63" i="2"/>
  <c r="HSL63" i="2"/>
  <c r="HSM63" i="2"/>
  <c r="HSN63" i="2"/>
  <c r="HSO63" i="2"/>
  <c r="HSP63" i="2"/>
  <c r="HSQ63" i="2"/>
  <c r="HSR63" i="2"/>
  <c r="HSS63" i="2"/>
  <c r="HST63" i="2"/>
  <c r="HSU63" i="2"/>
  <c r="HSV63" i="2"/>
  <c r="HSW63" i="2"/>
  <c r="HSX63" i="2"/>
  <c r="HSY63" i="2"/>
  <c r="HSZ63" i="2"/>
  <c r="HTA63" i="2"/>
  <c r="HTB63" i="2"/>
  <c r="HTC63" i="2"/>
  <c r="HTD63" i="2"/>
  <c r="HTE63" i="2"/>
  <c r="HTF63" i="2"/>
  <c r="HTG63" i="2"/>
  <c r="HTH63" i="2"/>
  <c r="HTI63" i="2"/>
  <c r="HTJ63" i="2"/>
  <c r="HTK63" i="2"/>
  <c r="HTL63" i="2"/>
  <c r="HTM63" i="2"/>
  <c r="HTN63" i="2"/>
  <c r="HTO63" i="2"/>
  <c r="HTP63" i="2"/>
  <c r="HTQ63" i="2"/>
  <c r="HTR63" i="2"/>
  <c r="HTS63" i="2"/>
  <c r="HTT63" i="2"/>
  <c r="HTU63" i="2"/>
  <c r="HTV63" i="2"/>
  <c r="HTW63" i="2"/>
  <c r="HTX63" i="2"/>
  <c r="HTY63" i="2"/>
  <c r="HTZ63" i="2"/>
  <c r="HUA63" i="2"/>
  <c r="HUB63" i="2"/>
  <c r="HUC63" i="2"/>
  <c r="HUD63" i="2"/>
  <c r="HUE63" i="2"/>
  <c r="HUF63" i="2"/>
  <c r="HUG63" i="2"/>
  <c r="HUH63" i="2"/>
  <c r="HUI63" i="2"/>
  <c r="HUJ63" i="2"/>
  <c r="HUK63" i="2"/>
  <c r="HUL63" i="2"/>
  <c r="HUM63" i="2"/>
  <c r="HUN63" i="2"/>
  <c r="HUO63" i="2"/>
  <c r="HUP63" i="2"/>
  <c r="HUQ63" i="2"/>
  <c r="HUR63" i="2"/>
  <c r="HUS63" i="2"/>
  <c r="HUT63" i="2"/>
  <c r="HUU63" i="2"/>
  <c r="HUV63" i="2"/>
  <c r="HUW63" i="2"/>
  <c r="HUX63" i="2"/>
  <c r="HUY63" i="2"/>
  <c r="HUZ63" i="2"/>
  <c r="HVA63" i="2"/>
  <c r="HVB63" i="2"/>
  <c r="HVC63" i="2"/>
  <c r="HVD63" i="2"/>
  <c r="HVE63" i="2"/>
  <c r="HVF63" i="2"/>
  <c r="HVG63" i="2"/>
  <c r="HVH63" i="2"/>
  <c r="HVI63" i="2"/>
  <c r="HVJ63" i="2"/>
  <c r="HVK63" i="2"/>
  <c r="HVL63" i="2"/>
  <c r="HVM63" i="2"/>
  <c r="HVN63" i="2"/>
  <c r="HVO63" i="2"/>
  <c r="HVP63" i="2"/>
  <c r="HVQ63" i="2"/>
  <c r="HVR63" i="2"/>
  <c r="HVS63" i="2"/>
  <c r="HVT63" i="2"/>
  <c r="HVU63" i="2"/>
  <c r="HVV63" i="2"/>
  <c r="HVW63" i="2"/>
  <c r="HVX63" i="2"/>
  <c r="HVY63" i="2"/>
  <c r="HVZ63" i="2"/>
  <c r="HWA63" i="2"/>
  <c r="HWB63" i="2"/>
  <c r="HWC63" i="2"/>
  <c r="HWD63" i="2"/>
  <c r="HWE63" i="2"/>
  <c r="HWF63" i="2"/>
  <c r="HWG63" i="2"/>
  <c r="HWH63" i="2"/>
  <c r="HWI63" i="2"/>
  <c r="HWJ63" i="2"/>
  <c r="HWK63" i="2"/>
  <c r="HWL63" i="2"/>
  <c r="HWM63" i="2"/>
  <c r="HWN63" i="2"/>
  <c r="HWO63" i="2"/>
  <c r="HWP63" i="2"/>
  <c r="HWQ63" i="2"/>
  <c r="HWR63" i="2"/>
  <c r="HWS63" i="2"/>
  <c r="HWT63" i="2"/>
  <c r="HWU63" i="2"/>
  <c r="HWV63" i="2"/>
  <c r="HWW63" i="2"/>
  <c r="HWX63" i="2"/>
  <c r="HWY63" i="2"/>
  <c r="HWZ63" i="2"/>
  <c r="HXA63" i="2"/>
  <c r="HXB63" i="2"/>
  <c r="HXC63" i="2"/>
  <c r="HXD63" i="2"/>
  <c r="HXE63" i="2"/>
  <c r="HXF63" i="2"/>
  <c r="HXG63" i="2"/>
  <c r="HXH63" i="2"/>
  <c r="HXI63" i="2"/>
  <c r="HXJ63" i="2"/>
  <c r="HXK63" i="2"/>
  <c r="HXL63" i="2"/>
  <c r="HXM63" i="2"/>
  <c r="HXN63" i="2"/>
  <c r="HXO63" i="2"/>
  <c r="HXP63" i="2"/>
  <c r="HXQ63" i="2"/>
  <c r="HXR63" i="2"/>
  <c r="HXS63" i="2"/>
  <c r="HXT63" i="2"/>
  <c r="HXU63" i="2"/>
  <c r="HXV63" i="2"/>
  <c r="HXW63" i="2"/>
  <c r="HXX63" i="2"/>
  <c r="HXY63" i="2"/>
  <c r="HXZ63" i="2"/>
  <c r="HYA63" i="2"/>
  <c r="HYB63" i="2"/>
  <c r="HYC63" i="2"/>
  <c r="HYD63" i="2"/>
  <c r="HYE63" i="2"/>
  <c r="HYF63" i="2"/>
  <c r="HYG63" i="2"/>
  <c r="HYH63" i="2"/>
  <c r="HYI63" i="2"/>
  <c r="HYJ63" i="2"/>
  <c r="HYK63" i="2"/>
  <c r="HYL63" i="2"/>
  <c r="HYM63" i="2"/>
  <c r="HYN63" i="2"/>
  <c r="HYO63" i="2"/>
  <c r="HYP63" i="2"/>
  <c r="HYQ63" i="2"/>
  <c r="HYR63" i="2"/>
  <c r="HYS63" i="2"/>
  <c r="HYT63" i="2"/>
  <c r="HYU63" i="2"/>
  <c r="HYV63" i="2"/>
  <c r="HYW63" i="2"/>
  <c r="HYX63" i="2"/>
  <c r="HYY63" i="2"/>
  <c r="HYZ63" i="2"/>
  <c r="HZA63" i="2"/>
  <c r="HZB63" i="2"/>
  <c r="HZC63" i="2"/>
  <c r="HZD63" i="2"/>
  <c r="HZE63" i="2"/>
  <c r="HZF63" i="2"/>
  <c r="HZG63" i="2"/>
  <c r="HZH63" i="2"/>
  <c r="HZI63" i="2"/>
  <c r="HZJ63" i="2"/>
  <c r="HZK63" i="2"/>
  <c r="HZL63" i="2"/>
  <c r="HZM63" i="2"/>
  <c r="HZN63" i="2"/>
  <c r="HZO63" i="2"/>
  <c r="HZP63" i="2"/>
  <c r="HZQ63" i="2"/>
  <c r="HZR63" i="2"/>
  <c r="HZS63" i="2"/>
  <c r="HZT63" i="2"/>
  <c r="HZU63" i="2"/>
  <c r="HZV63" i="2"/>
  <c r="HZW63" i="2"/>
  <c r="HZX63" i="2"/>
  <c r="HZY63" i="2"/>
  <c r="HZZ63" i="2"/>
  <c r="IAA63" i="2"/>
  <c r="IAB63" i="2"/>
  <c r="IAC63" i="2"/>
  <c r="IAD63" i="2"/>
  <c r="IAE63" i="2"/>
  <c r="IAF63" i="2"/>
  <c r="IAG63" i="2"/>
  <c r="IAH63" i="2"/>
  <c r="IAI63" i="2"/>
  <c r="IAJ63" i="2"/>
  <c r="IAK63" i="2"/>
  <c r="IAL63" i="2"/>
  <c r="IAM63" i="2"/>
  <c r="IAN63" i="2"/>
  <c r="IAO63" i="2"/>
  <c r="IAP63" i="2"/>
  <c r="IAQ63" i="2"/>
  <c r="IAR63" i="2"/>
  <c r="IAS63" i="2"/>
  <c r="IAT63" i="2"/>
  <c r="IAU63" i="2"/>
  <c r="IAV63" i="2"/>
  <c r="IAW63" i="2"/>
  <c r="IAX63" i="2"/>
  <c r="IAY63" i="2"/>
  <c r="IAZ63" i="2"/>
  <c r="IBA63" i="2"/>
  <c r="IBB63" i="2"/>
  <c r="IBC63" i="2"/>
  <c r="IBD63" i="2"/>
  <c r="IBE63" i="2"/>
  <c r="IBF63" i="2"/>
  <c r="IBG63" i="2"/>
  <c r="IBH63" i="2"/>
  <c r="IBI63" i="2"/>
  <c r="IBJ63" i="2"/>
  <c r="IBK63" i="2"/>
  <c r="IBL63" i="2"/>
  <c r="IBM63" i="2"/>
  <c r="IBN63" i="2"/>
  <c r="IBO63" i="2"/>
  <c r="IBP63" i="2"/>
  <c r="IBQ63" i="2"/>
  <c r="IBR63" i="2"/>
  <c r="IBS63" i="2"/>
  <c r="IBT63" i="2"/>
  <c r="IBU63" i="2"/>
  <c r="IBV63" i="2"/>
  <c r="IBW63" i="2"/>
  <c r="IBX63" i="2"/>
  <c r="IBY63" i="2"/>
  <c r="IBZ63" i="2"/>
  <c r="ICA63" i="2"/>
  <c r="ICB63" i="2"/>
  <c r="ICC63" i="2"/>
  <c r="ICD63" i="2"/>
  <c r="ICE63" i="2"/>
  <c r="ICF63" i="2"/>
  <c r="ICG63" i="2"/>
  <c r="ICH63" i="2"/>
  <c r="ICI63" i="2"/>
  <c r="ICJ63" i="2"/>
  <c r="ICK63" i="2"/>
  <c r="ICL63" i="2"/>
  <c r="ICM63" i="2"/>
  <c r="ICN63" i="2"/>
  <c r="ICO63" i="2"/>
  <c r="ICP63" i="2"/>
  <c r="ICQ63" i="2"/>
  <c r="ICR63" i="2"/>
  <c r="ICS63" i="2"/>
  <c r="ICT63" i="2"/>
  <c r="ICU63" i="2"/>
  <c r="ICV63" i="2"/>
  <c r="ICW63" i="2"/>
  <c r="ICX63" i="2"/>
  <c r="ICY63" i="2"/>
  <c r="ICZ63" i="2"/>
  <c r="IDA63" i="2"/>
  <c r="IDB63" i="2"/>
  <c r="IDC63" i="2"/>
  <c r="IDD63" i="2"/>
  <c r="IDE63" i="2"/>
  <c r="IDF63" i="2"/>
  <c r="IDG63" i="2"/>
  <c r="IDH63" i="2"/>
  <c r="IDI63" i="2"/>
  <c r="IDJ63" i="2"/>
  <c r="IDK63" i="2"/>
  <c r="IDL63" i="2"/>
  <c r="IDM63" i="2"/>
  <c r="IDN63" i="2"/>
  <c r="IDO63" i="2"/>
  <c r="IDP63" i="2"/>
  <c r="IDQ63" i="2"/>
  <c r="IDR63" i="2"/>
  <c r="IDS63" i="2"/>
  <c r="IDT63" i="2"/>
  <c r="IDU63" i="2"/>
  <c r="IDV63" i="2"/>
  <c r="IDW63" i="2"/>
  <c r="IDX63" i="2"/>
  <c r="IDY63" i="2"/>
  <c r="IDZ63" i="2"/>
  <c r="IEA63" i="2"/>
  <c r="IEB63" i="2"/>
  <c r="IEC63" i="2"/>
  <c r="IED63" i="2"/>
  <c r="IEE63" i="2"/>
  <c r="IEF63" i="2"/>
  <c r="IEG63" i="2"/>
  <c r="IEH63" i="2"/>
  <c r="IEI63" i="2"/>
  <c r="IEJ63" i="2"/>
  <c r="IEK63" i="2"/>
  <c r="IEL63" i="2"/>
  <c r="IEM63" i="2"/>
  <c r="IEN63" i="2"/>
  <c r="IEO63" i="2"/>
  <c r="IEP63" i="2"/>
  <c r="IEQ63" i="2"/>
  <c r="IER63" i="2"/>
  <c r="IES63" i="2"/>
  <c r="IET63" i="2"/>
  <c r="IEU63" i="2"/>
  <c r="IEV63" i="2"/>
  <c r="IEW63" i="2"/>
  <c r="IEX63" i="2"/>
  <c r="IEY63" i="2"/>
  <c r="IEZ63" i="2"/>
  <c r="IFA63" i="2"/>
  <c r="IFB63" i="2"/>
  <c r="IFC63" i="2"/>
  <c r="IFD63" i="2"/>
  <c r="IFE63" i="2"/>
  <c r="IFF63" i="2"/>
  <c r="IFG63" i="2"/>
  <c r="IFH63" i="2"/>
  <c r="IFI63" i="2"/>
  <c r="IFJ63" i="2"/>
  <c r="IFK63" i="2"/>
  <c r="IFL63" i="2"/>
  <c r="IFM63" i="2"/>
  <c r="IFN63" i="2"/>
  <c r="IFO63" i="2"/>
  <c r="IFP63" i="2"/>
  <c r="IFQ63" i="2"/>
  <c r="IFR63" i="2"/>
  <c r="IFS63" i="2"/>
  <c r="IFT63" i="2"/>
  <c r="IFU63" i="2"/>
  <c r="IFV63" i="2"/>
  <c r="IFW63" i="2"/>
  <c r="IFX63" i="2"/>
  <c r="IFY63" i="2"/>
  <c r="IFZ63" i="2"/>
  <c r="IGA63" i="2"/>
  <c r="IGB63" i="2"/>
  <c r="IGC63" i="2"/>
  <c r="IGD63" i="2"/>
  <c r="IGE63" i="2"/>
  <c r="IGF63" i="2"/>
  <c r="IGG63" i="2"/>
  <c r="IGH63" i="2"/>
  <c r="IGI63" i="2"/>
  <c r="IGJ63" i="2"/>
  <c r="IGK63" i="2"/>
  <c r="IGL63" i="2"/>
  <c r="IGM63" i="2"/>
  <c r="IGN63" i="2"/>
  <c r="IGO63" i="2"/>
  <c r="IGP63" i="2"/>
  <c r="IGQ63" i="2"/>
  <c r="IGR63" i="2"/>
  <c r="IGS63" i="2"/>
  <c r="IGT63" i="2"/>
  <c r="IGU63" i="2"/>
  <c r="IGV63" i="2"/>
  <c r="IGW63" i="2"/>
  <c r="IGX63" i="2"/>
  <c r="IGY63" i="2"/>
  <c r="IGZ63" i="2"/>
  <c r="IHA63" i="2"/>
  <c r="IHB63" i="2"/>
  <c r="IHC63" i="2"/>
  <c r="IHD63" i="2"/>
  <c r="IHE63" i="2"/>
  <c r="IHF63" i="2"/>
  <c r="IHG63" i="2"/>
  <c r="IHH63" i="2"/>
  <c r="IHI63" i="2"/>
  <c r="IHJ63" i="2"/>
  <c r="IHK63" i="2"/>
  <c r="IHL63" i="2"/>
  <c r="IHM63" i="2"/>
  <c r="IHN63" i="2"/>
  <c r="IHO63" i="2"/>
  <c r="IHP63" i="2"/>
  <c r="IHQ63" i="2"/>
  <c r="IHR63" i="2"/>
  <c r="IHS63" i="2"/>
  <c r="IHT63" i="2"/>
  <c r="IHU63" i="2"/>
  <c r="IHV63" i="2"/>
  <c r="IHW63" i="2"/>
  <c r="IHX63" i="2"/>
  <c r="IHY63" i="2"/>
  <c r="IHZ63" i="2"/>
  <c r="IIA63" i="2"/>
  <c r="IIB63" i="2"/>
  <c r="IIC63" i="2"/>
  <c r="IID63" i="2"/>
  <c r="IIE63" i="2"/>
  <c r="IIF63" i="2"/>
  <c r="IIG63" i="2"/>
  <c r="IIH63" i="2"/>
  <c r="III63" i="2"/>
  <c r="IIJ63" i="2"/>
  <c r="IIK63" i="2"/>
  <c r="IIL63" i="2"/>
  <c r="IIM63" i="2"/>
  <c r="IIN63" i="2"/>
  <c r="IIO63" i="2"/>
  <c r="IIP63" i="2"/>
  <c r="IIQ63" i="2"/>
  <c r="IIR63" i="2"/>
  <c r="IIS63" i="2"/>
  <c r="IIT63" i="2"/>
  <c r="IIU63" i="2"/>
  <c r="IIV63" i="2"/>
  <c r="IIW63" i="2"/>
  <c r="IIX63" i="2"/>
  <c r="IIY63" i="2"/>
  <c r="IIZ63" i="2"/>
  <c r="IJA63" i="2"/>
  <c r="IJB63" i="2"/>
  <c r="IJC63" i="2"/>
  <c r="IJD63" i="2"/>
  <c r="IJE63" i="2"/>
  <c r="IJF63" i="2"/>
  <c r="IJG63" i="2"/>
  <c r="IJH63" i="2"/>
  <c r="IJI63" i="2"/>
  <c r="IJJ63" i="2"/>
  <c r="IJK63" i="2"/>
  <c r="IJL63" i="2"/>
  <c r="IJM63" i="2"/>
  <c r="IJN63" i="2"/>
  <c r="IJO63" i="2"/>
  <c r="IJP63" i="2"/>
  <c r="IJQ63" i="2"/>
  <c r="IJR63" i="2"/>
  <c r="IJS63" i="2"/>
  <c r="IJT63" i="2"/>
  <c r="IJU63" i="2"/>
  <c r="IJV63" i="2"/>
  <c r="IJW63" i="2"/>
  <c r="IJX63" i="2"/>
  <c r="IJY63" i="2"/>
  <c r="IJZ63" i="2"/>
  <c r="IKA63" i="2"/>
  <c r="IKB63" i="2"/>
  <c r="IKC63" i="2"/>
  <c r="IKD63" i="2"/>
  <c r="IKE63" i="2"/>
  <c r="IKF63" i="2"/>
  <c r="IKG63" i="2"/>
  <c r="IKH63" i="2"/>
  <c r="IKI63" i="2"/>
  <c r="IKJ63" i="2"/>
  <c r="IKK63" i="2"/>
  <c r="IKL63" i="2"/>
  <c r="IKM63" i="2"/>
  <c r="IKN63" i="2"/>
  <c r="IKO63" i="2"/>
  <c r="IKP63" i="2"/>
  <c r="IKQ63" i="2"/>
  <c r="IKR63" i="2"/>
  <c r="IKS63" i="2"/>
  <c r="IKT63" i="2"/>
  <c r="IKU63" i="2"/>
  <c r="IKV63" i="2"/>
  <c r="IKW63" i="2"/>
  <c r="IKX63" i="2"/>
  <c r="IKY63" i="2"/>
  <c r="IKZ63" i="2"/>
  <c r="ILA63" i="2"/>
  <c r="ILB63" i="2"/>
  <c r="ILC63" i="2"/>
  <c r="ILD63" i="2"/>
  <c r="ILE63" i="2"/>
  <c r="ILF63" i="2"/>
  <c r="ILG63" i="2"/>
  <c r="ILH63" i="2"/>
  <c r="ILI63" i="2"/>
  <c r="ILJ63" i="2"/>
  <c r="ILK63" i="2"/>
  <c r="ILL63" i="2"/>
  <c r="ILM63" i="2"/>
  <c r="ILN63" i="2"/>
  <c r="ILO63" i="2"/>
  <c r="ILP63" i="2"/>
  <c r="ILQ63" i="2"/>
  <c r="ILR63" i="2"/>
  <c r="ILS63" i="2"/>
  <c r="ILT63" i="2"/>
  <c r="ILU63" i="2"/>
  <c r="ILV63" i="2"/>
  <c r="ILW63" i="2"/>
  <c r="ILX63" i="2"/>
  <c r="ILY63" i="2"/>
  <c r="ILZ63" i="2"/>
  <c r="IMA63" i="2"/>
  <c r="IMB63" i="2"/>
  <c r="IMC63" i="2"/>
  <c r="IMD63" i="2"/>
  <c r="IME63" i="2"/>
  <c r="IMF63" i="2"/>
  <c r="IMG63" i="2"/>
  <c r="IMH63" i="2"/>
  <c r="IMI63" i="2"/>
  <c r="IMJ63" i="2"/>
  <c r="IMK63" i="2"/>
  <c r="IML63" i="2"/>
  <c r="IMM63" i="2"/>
  <c r="IMN63" i="2"/>
  <c r="IMO63" i="2"/>
  <c r="IMP63" i="2"/>
  <c r="IMQ63" i="2"/>
  <c r="IMR63" i="2"/>
  <c r="IMS63" i="2"/>
  <c r="IMT63" i="2"/>
  <c r="IMU63" i="2"/>
  <c r="IMV63" i="2"/>
  <c r="IMW63" i="2"/>
  <c r="IMX63" i="2"/>
  <c r="IMY63" i="2"/>
  <c r="IMZ63" i="2"/>
  <c r="INA63" i="2"/>
  <c r="INB63" i="2"/>
  <c r="INC63" i="2"/>
  <c r="IND63" i="2"/>
  <c r="INE63" i="2"/>
  <c r="INF63" i="2"/>
  <c r="ING63" i="2"/>
  <c r="INH63" i="2"/>
  <c r="INI63" i="2"/>
  <c r="INJ63" i="2"/>
  <c r="INK63" i="2"/>
  <c r="INL63" i="2"/>
  <c r="INM63" i="2"/>
  <c r="INN63" i="2"/>
  <c r="INO63" i="2"/>
  <c r="INP63" i="2"/>
  <c r="INQ63" i="2"/>
  <c r="INR63" i="2"/>
  <c r="INS63" i="2"/>
  <c r="INT63" i="2"/>
  <c r="INU63" i="2"/>
  <c r="INV63" i="2"/>
  <c r="INW63" i="2"/>
  <c r="INX63" i="2"/>
  <c r="INY63" i="2"/>
  <c r="INZ63" i="2"/>
  <c r="IOA63" i="2"/>
  <c r="IOB63" i="2"/>
  <c r="IOC63" i="2"/>
  <c r="IOD63" i="2"/>
  <c r="IOE63" i="2"/>
  <c r="IOF63" i="2"/>
  <c r="IOG63" i="2"/>
  <c r="IOH63" i="2"/>
  <c r="IOI63" i="2"/>
  <c r="IOJ63" i="2"/>
  <c r="IOK63" i="2"/>
  <c r="IOL63" i="2"/>
  <c r="IOM63" i="2"/>
  <c r="ION63" i="2"/>
  <c r="IOO63" i="2"/>
  <c r="IOP63" i="2"/>
  <c r="IOQ63" i="2"/>
  <c r="IOR63" i="2"/>
  <c r="IOS63" i="2"/>
  <c r="IOT63" i="2"/>
  <c r="IOU63" i="2"/>
  <c r="IOV63" i="2"/>
  <c r="IOW63" i="2"/>
  <c r="IOX63" i="2"/>
  <c r="IOY63" i="2"/>
  <c r="IOZ63" i="2"/>
  <c r="IPA63" i="2"/>
  <c r="IPB63" i="2"/>
  <c r="IPC63" i="2"/>
  <c r="IPD63" i="2"/>
  <c r="IPE63" i="2"/>
  <c r="IPF63" i="2"/>
  <c r="IPG63" i="2"/>
  <c r="IPH63" i="2"/>
  <c r="IPI63" i="2"/>
  <c r="IPJ63" i="2"/>
  <c r="IPK63" i="2"/>
  <c r="IPL63" i="2"/>
  <c r="IPM63" i="2"/>
  <c r="IPN63" i="2"/>
  <c r="IPO63" i="2"/>
  <c r="IPP63" i="2"/>
  <c r="IPQ63" i="2"/>
  <c r="IPR63" i="2"/>
  <c r="IPS63" i="2"/>
  <c r="IPT63" i="2"/>
  <c r="IPU63" i="2"/>
  <c r="IPV63" i="2"/>
  <c r="IPW63" i="2"/>
  <c r="IPX63" i="2"/>
  <c r="IPY63" i="2"/>
  <c r="IPZ63" i="2"/>
  <c r="IQA63" i="2"/>
  <c r="IQB63" i="2"/>
  <c r="IQC63" i="2"/>
  <c r="IQD63" i="2"/>
  <c r="IQE63" i="2"/>
  <c r="IQF63" i="2"/>
  <c r="IQG63" i="2"/>
  <c r="IQH63" i="2"/>
  <c r="IQI63" i="2"/>
  <c r="IQJ63" i="2"/>
  <c r="IQK63" i="2"/>
  <c r="IQL63" i="2"/>
  <c r="IQM63" i="2"/>
  <c r="IQN63" i="2"/>
  <c r="IQO63" i="2"/>
  <c r="IQP63" i="2"/>
  <c r="IQQ63" i="2"/>
  <c r="IQR63" i="2"/>
  <c r="IQS63" i="2"/>
  <c r="IQT63" i="2"/>
  <c r="IQU63" i="2"/>
  <c r="IQV63" i="2"/>
  <c r="IQW63" i="2"/>
  <c r="IQX63" i="2"/>
  <c r="IQY63" i="2"/>
  <c r="IQZ63" i="2"/>
  <c r="IRA63" i="2"/>
  <c r="IRB63" i="2"/>
  <c r="IRC63" i="2"/>
  <c r="IRD63" i="2"/>
  <c r="IRE63" i="2"/>
  <c r="IRF63" i="2"/>
  <c r="IRG63" i="2"/>
  <c r="IRH63" i="2"/>
  <c r="IRI63" i="2"/>
  <c r="IRJ63" i="2"/>
  <c r="IRK63" i="2"/>
  <c r="IRL63" i="2"/>
  <c r="IRM63" i="2"/>
  <c r="IRN63" i="2"/>
  <c r="IRO63" i="2"/>
  <c r="IRP63" i="2"/>
  <c r="IRQ63" i="2"/>
  <c r="IRR63" i="2"/>
  <c r="IRS63" i="2"/>
  <c r="IRT63" i="2"/>
  <c r="IRU63" i="2"/>
  <c r="IRV63" i="2"/>
  <c r="IRW63" i="2"/>
  <c r="IRX63" i="2"/>
  <c r="IRY63" i="2"/>
  <c r="IRZ63" i="2"/>
  <c r="ISA63" i="2"/>
  <c r="ISB63" i="2"/>
  <c r="ISC63" i="2"/>
  <c r="ISD63" i="2"/>
  <c r="ISE63" i="2"/>
  <c r="ISF63" i="2"/>
  <c r="ISG63" i="2"/>
  <c r="ISH63" i="2"/>
  <c r="ISI63" i="2"/>
  <c r="ISJ63" i="2"/>
  <c r="ISK63" i="2"/>
  <c r="ISL63" i="2"/>
  <c r="ISM63" i="2"/>
  <c r="ISN63" i="2"/>
  <c r="ISO63" i="2"/>
  <c r="ISP63" i="2"/>
  <c r="ISQ63" i="2"/>
  <c r="ISR63" i="2"/>
  <c r="ISS63" i="2"/>
  <c r="IST63" i="2"/>
  <c r="ISU63" i="2"/>
  <c r="ISV63" i="2"/>
  <c r="ISW63" i="2"/>
  <c r="ISX63" i="2"/>
  <c r="ISY63" i="2"/>
  <c r="ISZ63" i="2"/>
  <c r="ITA63" i="2"/>
  <c r="ITB63" i="2"/>
  <c r="ITC63" i="2"/>
  <c r="ITD63" i="2"/>
  <c r="ITE63" i="2"/>
  <c r="ITF63" i="2"/>
  <c r="ITG63" i="2"/>
  <c r="ITH63" i="2"/>
  <c r="ITI63" i="2"/>
  <c r="ITJ63" i="2"/>
  <c r="ITK63" i="2"/>
  <c r="ITL63" i="2"/>
  <c r="ITM63" i="2"/>
  <c r="ITN63" i="2"/>
  <c r="ITO63" i="2"/>
  <c r="ITP63" i="2"/>
  <c r="ITQ63" i="2"/>
  <c r="ITR63" i="2"/>
  <c r="ITS63" i="2"/>
  <c r="ITT63" i="2"/>
  <c r="ITU63" i="2"/>
  <c r="ITV63" i="2"/>
  <c r="ITW63" i="2"/>
  <c r="ITX63" i="2"/>
  <c r="ITY63" i="2"/>
  <c r="ITZ63" i="2"/>
  <c r="IUA63" i="2"/>
  <c r="IUB63" i="2"/>
  <c r="IUC63" i="2"/>
  <c r="IUD63" i="2"/>
  <c r="IUE63" i="2"/>
  <c r="IUF63" i="2"/>
  <c r="IUG63" i="2"/>
  <c r="IUH63" i="2"/>
  <c r="IUI63" i="2"/>
  <c r="IUJ63" i="2"/>
  <c r="IUK63" i="2"/>
  <c r="IUL63" i="2"/>
  <c r="IUM63" i="2"/>
  <c r="IUN63" i="2"/>
  <c r="IUO63" i="2"/>
  <c r="IUP63" i="2"/>
  <c r="IUQ63" i="2"/>
  <c r="IUR63" i="2"/>
  <c r="IUS63" i="2"/>
  <c r="IUT63" i="2"/>
  <c r="IUU63" i="2"/>
  <c r="IUV63" i="2"/>
  <c r="IUW63" i="2"/>
  <c r="IUX63" i="2"/>
  <c r="IUY63" i="2"/>
  <c r="IUZ63" i="2"/>
  <c r="IVA63" i="2"/>
  <c r="IVB63" i="2"/>
  <c r="IVC63" i="2"/>
  <c r="IVD63" i="2"/>
  <c r="IVE63" i="2"/>
  <c r="IVF63" i="2"/>
  <c r="IVG63" i="2"/>
  <c r="IVH63" i="2"/>
  <c r="IVI63" i="2"/>
  <c r="IVJ63" i="2"/>
  <c r="IVK63" i="2"/>
  <c r="IVL63" i="2"/>
  <c r="IVM63" i="2"/>
  <c r="IVN63" i="2"/>
  <c r="IVO63" i="2"/>
  <c r="IVP63" i="2"/>
  <c r="IVQ63" i="2"/>
  <c r="IVR63" i="2"/>
  <c r="IVS63" i="2"/>
  <c r="IVT63" i="2"/>
  <c r="IVU63" i="2"/>
  <c r="IVV63" i="2"/>
  <c r="IVW63" i="2"/>
  <c r="IVX63" i="2"/>
  <c r="IVY63" i="2"/>
  <c r="IVZ63" i="2"/>
  <c r="IWA63" i="2"/>
  <c r="IWB63" i="2"/>
  <c r="IWC63" i="2"/>
  <c r="IWD63" i="2"/>
  <c r="IWE63" i="2"/>
  <c r="IWF63" i="2"/>
  <c r="IWG63" i="2"/>
  <c r="IWH63" i="2"/>
  <c r="IWI63" i="2"/>
  <c r="IWJ63" i="2"/>
  <c r="IWK63" i="2"/>
  <c r="IWL63" i="2"/>
  <c r="IWM63" i="2"/>
  <c r="IWN63" i="2"/>
  <c r="IWO63" i="2"/>
  <c r="IWP63" i="2"/>
  <c r="IWQ63" i="2"/>
  <c r="IWR63" i="2"/>
  <c r="IWS63" i="2"/>
  <c r="IWT63" i="2"/>
  <c r="IWU63" i="2"/>
  <c r="IWV63" i="2"/>
  <c r="IWW63" i="2"/>
  <c r="IWX63" i="2"/>
  <c r="IWY63" i="2"/>
  <c r="IWZ63" i="2"/>
  <c r="IXA63" i="2"/>
  <c r="IXB63" i="2"/>
  <c r="IXC63" i="2"/>
  <c r="IXD63" i="2"/>
  <c r="IXE63" i="2"/>
  <c r="IXF63" i="2"/>
  <c r="IXG63" i="2"/>
  <c r="IXH63" i="2"/>
  <c r="IXI63" i="2"/>
  <c r="IXJ63" i="2"/>
  <c r="IXK63" i="2"/>
  <c r="IXL63" i="2"/>
  <c r="IXM63" i="2"/>
  <c r="IXN63" i="2"/>
  <c r="IXO63" i="2"/>
  <c r="IXP63" i="2"/>
  <c r="IXQ63" i="2"/>
  <c r="IXR63" i="2"/>
  <c r="IXS63" i="2"/>
  <c r="IXT63" i="2"/>
  <c r="IXU63" i="2"/>
  <c r="IXV63" i="2"/>
  <c r="IXW63" i="2"/>
  <c r="IXX63" i="2"/>
  <c r="IXY63" i="2"/>
  <c r="IXZ63" i="2"/>
  <c r="IYA63" i="2"/>
  <c r="IYB63" i="2"/>
  <c r="IYC63" i="2"/>
  <c r="IYD63" i="2"/>
  <c r="IYE63" i="2"/>
  <c r="IYF63" i="2"/>
  <c r="IYG63" i="2"/>
  <c r="IYH63" i="2"/>
  <c r="IYI63" i="2"/>
  <c r="IYJ63" i="2"/>
  <c r="IYK63" i="2"/>
  <c r="IYL63" i="2"/>
  <c r="IYM63" i="2"/>
  <c r="IYN63" i="2"/>
  <c r="IYO63" i="2"/>
  <c r="IYP63" i="2"/>
  <c r="IYQ63" i="2"/>
  <c r="IYR63" i="2"/>
  <c r="IYS63" i="2"/>
  <c r="IYT63" i="2"/>
  <c r="IYU63" i="2"/>
  <c r="IYV63" i="2"/>
  <c r="IYW63" i="2"/>
  <c r="IYX63" i="2"/>
  <c r="IYY63" i="2"/>
  <c r="IYZ63" i="2"/>
  <c r="IZA63" i="2"/>
  <c r="IZB63" i="2"/>
  <c r="IZC63" i="2"/>
  <c r="IZD63" i="2"/>
  <c r="IZE63" i="2"/>
  <c r="IZF63" i="2"/>
  <c r="IZG63" i="2"/>
  <c r="IZH63" i="2"/>
  <c r="IZI63" i="2"/>
  <c r="IZJ63" i="2"/>
  <c r="IZK63" i="2"/>
  <c r="IZL63" i="2"/>
  <c r="IZM63" i="2"/>
  <c r="IZN63" i="2"/>
  <c r="IZO63" i="2"/>
  <c r="IZP63" i="2"/>
  <c r="IZQ63" i="2"/>
  <c r="IZR63" i="2"/>
  <c r="IZS63" i="2"/>
  <c r="IZT63" i="2"/>
  <c r="IZU63" i="2"/>
  <c r="IZV63" i="2"/>
  <c r="IZW63" i="2"/>
  <c r="IZX63" i="2"/>
  <c r="IZY63" i="2"/>
  <c r="IZZ63" i="2"/>
  <c r="JAA63" i="2"/>
  <c r="JAB63" i="2"/>
  <c r="JAC63" i="2"/>
  <c r="JAD63" i="2"/>
  <c r="JAE63" i="2"/>
  <c r="JAF63" i="2"/>
  <c r="JAG63" i="2"/>
  <c r="JAH63" i="2"/>
  <c r="JAI63" i="2"/>
  <c r="JAJ63" i="2"/>
  <c r="JAK63" i="2"/>
  <c r="JAL63" i="2"/>
  <c r="JAM63" i="2"/>
  <c r="JAN63" i="2"/>
  <c r="JAO63" i="2"/>
  <c r="JAP63" i="2"/>
  <c r="JAQ63" i="2"/>
  <c r="JAR63" i="2"/>
  <c r="JAS63" i="2"/>
  <c r="JAT63" i="2"/>
  <c r="JAU63" i="2"/>
  <c r="JAV63" i="2"/>
  <c r="JAW63" i="2"/>
  <c r="JAX63" i="2"/>
  <c r="JAY63" i="2"/>
  <c r="JAZ63" i="2"/>
  <c r="JBA63" i="2"/>
  <c r="JBB63" i="2"/>
  <c r="JBC63" i="2"/>
  <c r="JBD63" i="2"/>
  <c r="JBE63" i="2"/>
  <c r="JBF63" i="2"/>
  <c r="JBG63" i="2"/>
  <c r="JBH63" i="2"/>
  <c r="JBI63" i="2"/>
  <c r="JBJ63" i="2"/>
  <c r="JBK63" i="2"/>
  <c r="JBL63" i="2"/>
  <c r="JBM63" i="2"/>
  <c r="JBN63" i="2"/>
  <c r="JBO63" i="2"/>
  <c r="JBP63" i="2"/>
  <c r="JBQ63" i="2"/>
  <c r="JBR63" i="2"/>
  <c r="JBS63" i="2"/>
  <c r="JBT63" i="2"/>
  <c r="JBU63" i="2"/>
  <c r="JBV63" i="2"/>
  <c r="JBW63" i="2"/>
  <c r="JBX63" i="2"/>
  <c r="JBY63" i="2"/>
  <c r="JBZ63" i="2"/>
  <c r="JCA63" i="2"/>
  <c r="JCB63" i="2"/>
  <c r="JCC63" i="2"/>
  <c r="JCD63" i="2"/>
  <c r="JCE63" i="2"/>
  <c r="JCF63" i="2"/>
  <c r="JCG63" i="2"/>
  <c r="JCH63" i="2"/>
  <c r="JCI63" i="2"/>
  <c r="JCJ63" i="2"/>
  <c r="JCK63" i="2"/>
  <c r="JCL63" i="2"/>
  <c r="JCM63" i="2"/>
  <c r="JCN63" i="2"/>
  <c r="JCO63" i="2"/>
  <c r="JCP63" i="2"/>
  <c r="JCQ63" i="2"/>
  <c r="JCR63" i="2"/>
  <c r="JCS63" i="2"/>
  <c r="JCT63" i="2"/>
  <c r="JCU63" i="2"/>
  <c r="JCV63" i="2"/>
  <c r="JCW63" i="2"/>
  <c r="JCX63" i="2"/>
  <c r="JCY63" i="2"/>
  <c r="JCZ63" i="2"/>
  <c r="JDA63" i="2"/>
  <c r="JDB63" i="2"/>
  <c r="JDC63" i="2"/>
  <c r="JDD63" i="2"/>
  <c r="JDE63" i="2"/>
  <c r="JDF63" i="2"/>
  <c r="JDG63" i="2"/>
  <c r="JDH63" i="2"/>
  <c r="JDI63" i="2"/>
  <c r="JDJ63" i="2"/>
  <c r="JDK63" i="2"/>
  <c r="JDL63" i="2"/>
  <c r="JDM63" i="2"/>
  <c r="JDN63" i="2"/>
  <c r="JDO63" i="2"/>
  <c r="JDP63" i="2"/>
  <c r="JDQ63" i="2"/>
  <c r="JDR63" i="2"/>
  <c r="JDS63" i="2"/>
  <c r="JDT63" i="2"/>
  <c r="JDU63" i="2"/>
  <c r="JDV63" i="2"/>
  <c r="JDW63" i="2"/>
  <c r="JDX63" i="2"/>
  <c r="JDY63" i="2"/>
  <c r="JDZ63" i="2"/>
  <c r="JEA63" i="2"/>
  <c r="JEB63" i="2"/>
  <c r="JEC63" i="2"/>
  <c r="JED63" i="2"/>
  <c r="JEE63" i="2"/>
  <c r="JEF63" i="2"/>
  <c r="JEG63" i="2"/>
  <c r="JEH63" i="2"/>
  <c r="JEI63" i="2"/>
  <c r="JEJ63" i="2"/>
  <c r="JEK63" i="2"/>
  <c r="JEL63" i="2"/>
  <c r="JEM63" i="2"/>
  <c r="JEN63" i="2"/>
  <c r="JEO63" i="2"/>
  <c r="JEP63" i="2"/>
  <c r="JEQ63" i="2"/>
  <c r="JER63" i="2"/>
  <c r="JES63" i="2"/>
  <c r="JET63" i="2"/>
  <c r="JEU63" i="2"/>
  <c r="JEV63" i="2"/>
  <c r="JEW63" i="2"/>
  <c r="JEX63" i="2"/>
  <c r="JEY63" i="2"/>
  <c r="JEZ63" i="2"/>
  <c r="JFA63" i="2"/>
  <c r="JFB63" i="2"/>
  <c r="JFC63" i="2"/>
  <c r="JFD63" i="2"/>
  <c r="JFE63" i="2"/>
  <c r="JFF63" i="2"/>
  <c r="JFG63" i="2"/>
  <c r="JFH63" i="2"/>
  <c r="JFI63" i="2"/>
  <c r="JFJ63" i="2"/>
  <c r="JFK63" i="2"/>
  <c r="JFL63" i="2"/>
  <c r="JFM63" i="2"/>
  <c r="JFN63" i="2"/>
  <c r="JFO63" i="2"/>
  <c r="JFP63" i="2"/>
  <c r="JFQ63" i="2"/>
  <c r="JFR63" i="2"/>
  <c r="JFS63" i="2"/>
  <c r="JFT63" i="2"/>
  <c r="JFU63" i="2"/>
  <c r="JFV63" i="2"/>
  <c r="JFW63" i="2"/>
  <c r="JFX63" i="2"/>
  <c r="JFY63" i="2"/>
  <c r="JFZ63" i="2"/>
  <c r="JGA63" i="2"/>
  <c r="JGB63" i="2"/>
  <c r="JGC63" i="2"/>
  <c r="JGD63" i="2"/>
  <c r="JGE63" i="2"/>
  <c r="JGF63" i="2"/>
  <c r="JGG63" i="2"/>
  <c r="JGH63" i="2"/>
  <c r="JGI63" i="2"/>
  <c r="JGJ63" i="2"/>
  <c r="JGK63" i="2"/>
  <c r="JGL63" i="2"/>
  <c r="JGM63" i="2"/>
  <c r="JGN63" i="2"/>
  <c r="JGO63" i="2"/>
  <c r="JGP63" i="2"/>
  <c r="JGQ63" i="2"/>
  <c r="JGR63" i="2"/>
  <c r="JGS63" i="2"/>
  <c r="JGT63" i="2"/>
  <c r="JGU63" i="2"/>
  <c r="JGV63" i="2"/>
  <c r="JGW63" i="2"/>
  <c r="JGX63" i="2"/>
  <c r="JGY63" i="2"/>
  <c r="JGZ63" i="2"/>
  <c r="JHA63" i="2"/>
  <c r="JHB63" i="2"/>
  <c r="JHC63" i="2"/>
  <c r="JHD63" i="2"/>
  <c r="JHE63" i="2"/>
  <c r="JHF63" i="2"/>
  <c r="JHG63" i="2"/>
  <c r="JHH63" i="2"/>
  <c r="JHI63" i="2"/>
  <c r="JHJ63" i="2"/>
  <c r="JHK63" i="2"/>
  <c r="JHL63" i="2"/>
  <c r="JHM63" i="2"/>
  <c r="JHN63" i="2"/>
  <c r="JHO63" i="2"/>
  <c r="JHP63" i="2"/>
  <c r="JHQ63" i="2"/>
  <c r="JHR63" i="2"/>
  <c r="JHS63" i="2"/>
  <c r="JHT63" i="2"/>
  <c r="JHU63" i="2"/>
  <c r="JHV63" i="2"/>
  <c r="JHW63" i="2"/>
  <c r="JHX63" i="2"/>
  <c r="JHY63" i="2"/>
  <c r="JHZ63" i="2"/>
  <c r="JIA63" i="2"/>
  <c r="JIB63" i="2"/>
  <c r="JIC63" i="2"/>
  <c r="JID63" i="2"/>
  <c r="JIE63" i="2"/>
  <c r="JIF63" i="2"/>
  <c r="JIG63" i="2"/>
  <c r="JIH63" i="2"/>
  <c r="JII63" i="2"/>
  <c r="JIJ63" i="2"/>
  <c r="JIK63" i="2"/>
  <c r="JIL63" i="2"/>
  <c r="JIM63" i="2"/>
  <c r="JIN63" i="2"/>
  <c r="JIO63" i="2"/>
  <c r="JIP63" i="2"/>
  <c r="JIQ63" i="2"/>
  <c r="JIR63" i="2"/>
  <c r="JIS63" i="2"/>
  <c r="JIT63" i="2"/>
  <c r="JIU63" i="2"/>
  <c r="JIV63" i="2"/>
  <c r="JIW63" i="2"/>
  <c r="JIX63" i="2"/>
  <c r="JIY63" i="2"/>
  <c r="JIZ63" i="2"/>
  <c r="JJA63" i="2"/>
  <c r="JJB63" i="2"/>
  <c r="JJC63" i="2"/>
  <c r="JJD63" i="2"/>
  <c r="JJE63" i="2"/>
  <c r="JJF63" i="2"/>
  <c r="JJG63" i="2"/>
  <c r="JJH63" i="2"/>
  <c r="JJI63" i="2"/>
  <c r="JJJ63" i="2"/>
  <c r="JJK63" i="2"/>
  <c r="JJL63" i="2"/>
  <c r="JJM63" i="2"/>
  <c r="JJN63" i="2"/>
  <c r="JJO63" i="2"/>
  <c r="JJP63" i="2"/>
  <c r="JJQ63" i="2"/>
  <c r="JJR63" i="2"/>
  <c r="JJS63" i="2"/>
  <c r="JJT63" i="2"/>
  <c r="JJU63" i="2"/>
  <c r="JJV63" i="2"/>
  <c r="JJW63" i="2"/>
  <c r="JJX63" i="2"/>
  <c r="JJY63" i="2"/>
  <c r="JJZ63" i="2"/>
  <c r="JKA63" i="2"/>
  <c r="JKB63" i="2"/>
  <c r="JKC63" i="2"/>
  <c r="JKD63" i="2"/>
  <c r="JKE63" i="2"/>
  <c r="JKF63" i="2"/>
  <c r="JKG63" i="2"/>
  <c r="JKH63" i="2"/>
  <c r="JKI63" i="2"/>
  <c r="JKJ63" i="2"/>
  <c r="JKK63" i="2"/>
  <c r="JKL63" i="2"/>
  <c r="JKM63" i="2"/>
  <c r="JKN63" i="2"/>
  <c r="JKO63" i="2"/>
  <c r="JKP63" i="2"/>
  <c r="JKQ63" i="2"/>
  <c r="JKR63" i="2"/>
  <c r="JKS63" i="2"/>
  <c r="JKT63" i="2"/>
  <c r="JKU63" i="2"/>
  <c r="JKV63" i="2"/>
  <c r="JKW63" i="2"/>
  <c r="JKX63" i="2"/>
  <c r="JKY63" i="2"/>
  <c r="JKZ63" i="2"/>
  <c r="JLA63" i="2"/>
  <c r="JLB63" i="2"/>
  <c r="JLC63" i="2"/>
  <c r="JLD63" i="2"/>
  <c r="JLE63" i="2"/>
  <c r="JLF63" i="2"/>
  <c r="JLG63" i="2"/>
  <c r="JLH63" i="2"/>
  <c r="JLI63" i="2"/>
  <c r="JLJ63" i="2"/>
  <c r="JLK63" i="2"/>
  <c r="JLL63" i="2"/>
  <c r="JLM63" i="2"/>
  <c r="JLN63" i="2"/>
  <c r="JLO63" i="2"/>
  <c r="JLP63" i="2"/>
  <c r="JLQ63" i="2"/>
  <c r="JLR63" i="2"/>
  <c r="JLS63" i="2"/>
  <c r="JLT63" i="2"/>
  <c r="JLU63" i="2"/>
  <c r="JLV63" i="2"/>
  <c r="JLW63" i="2"/>
  <c r="JLX63" i="2"/>
  <c r="JLY63" i="2"/>
  <c r="JLZ63" i="2"/>
  <c r="JMA63" i="2"/>
  <c r="JMB63" i="2"/>
  <c r="JMC63" i="2"/>
  <c r="JMD63" i="2"/>
  <c r="JME63" i="2"/>
  <c r="JMF63" i="2"/>
  <c r="JMG63" i="2"/>
  <c r="JMH63" i="2"/>
  <c r="JMI63" i="2"/>
  <c r="JMJ63" i="2"/>
  <c r="JMK63" i="2"/>
  <c r="JML63" i="2"/>
  <c r="JMM63" i="2"/>
  <c r="JMN63" i="2"/>
  <c r="JMO63" i="2"/>
  <c r="JMP63" i="2"/>
  <c r="JMQ63" i="2"/>
  <c r="JMR63" i="2"/>
  <c r="JMS63" i="2"/>
  <c r="JMT63" i="2"/>
  <c r="JMU63" i="2"/>
  <c r="JMV63" i="2"/>
  <c r="JMW63" i="2"/>
  <c r="JMX63" i="2"/>
  <c r="JMY63" i="2"/>
  <c r="JMZ63" i="2"/>
  <c r="JNA63" i="2"/>
  <c r="JNB63" i="2"/>
  <c r="JNC63" i="2"/>
  <c r="JND63" i="2"/>
  <c r="JNE63" i="2"/>
  <c r="JNF63" i="2"/>
  <c r="JNG63" i="2"/>
  <c r="JNH63" i="2"/>
  <c r="JNI63" i="2"/>
  <c r="JNJ63" i="2"/>
  <c r="JNK63" i="2"/>
  <c r="JNL63" i="2"/>
  <c r="JNM63" i="2"/>
  <c r="JNN63" i="2"/>
  <c r="JNO63" i="2"/>
  <c r="JNP63" i="2"/>
  <c r="JNQ63" i="2"/>
  <c r="JNR63" i="2"/>
  <c r="JNS63" i="2"/>
  <c r="JNT63" i="2"/>
  <c r="JNU63" i="2"/>
  <c r="JNV63" i="2"/>
  <c r="JNW63" i="2"/>
  <c r="JNX63" i="2"/>
  <c r="JNY63" i="2"/>
  <c r="JNZ63" i="2"/>
  <c r="JOA63" i="2"/>
  <c r="JOB63" i="2"/>
  <c r="JOC63" i="2"/>
  <c r="JOD63" i="2"/>
  <c r="JOE63" i="2"/>
  <c r="JOF63" i="2"/>
  <c r="JOG63" i="2"/>
  <c r="JOH63" i="2"/>
  <c r="JOI63" i="2"/>
  <c r="JOJ63" i="2"/>
  <c r="JOK63" i="2"/>
  <c r="JOL63" i="2"/>
  <c r="JOM63" i="2"/>
  <c r="JON63" i="2"/>
  <c r="JOO63" i="2"/>
  <c r="JOP63" i="2"/>
  <c r="JOQ63" i="2"/>
  <c r="JOR63" i="2"/>
  <c r="JOS63" i="2"/>
  <c r="JOT63" i="2"/>
  <c r="JOU63" i="2"/>
  <c r="JOV63" i="2"/>
  <c r="JOW63" i="2"/>
  <c r="JOX63" i="2"/>
  <c r="JOY63" i="2"/>
  <c r="JOZ63" i="2"/>
  <c r="JPA63" i="2"/>
  <c r="JPB63" i="2"/>
  <c r="JPC63" i="2"/>
  <c r="JPD63" i="2"/>
  <c r="JPE63" i="2"/>
  <c r="JPF63" i="2"/>
  <c r="JPG63" i="2"/>
  <c r="JPH63" i="2"/>
  <c r="JPI63" i="2"/>
  <c r="JPJ63" i="2"/>
  <c r="JPK63" i="2"/>
  <c r="JPL63" i="2"/>
  <c r="JPM63" i="2"/>
  <c r="JPN63" i="2"/>
  <c r="JPO63" i="2"/>
  <c r="JPP63" i="2"/>
  <c r="JPQ63" i="2"/>
  <c r="JPR63" i="2"/>
  <c r="JPS63" i="2"/>
  <c r="JPT63" i="2"/>
  <c r="JPU63" i="2"/>
  <c r="JPV63" i="2"/>
  <c r="JPW63" i="2"/>
  <c r="JPX63" i="2"/>
  <c r="JPY63" i="2"/>
  <c r="JPZ63" i="2"/>
  <c r="JQA63" i="2"/>
  <c r="JQB63" i="2"/>
  <c r="JQC63" i="2"/>
  <c r="JQD63" i="2"/>
  <c r="JQE63" i="2"/>
  <c r="JQF63" i="2"/>
  <c r="JQG63" i="2"/>
  <c r="JQH63" i="2"/>
  <c r="JQI63" i="2"/>
  <c r="JQJ63" i="2"/>
  <c r="JQK63" i="2"/>
  <c r="JQL63" i="2"/>
  <c r="JQM63" i="2"/>
  <c r="JQN63" i="2"/>
  <c r="JQO63" i="2"/>
  <c r="JQP63" i="2"/>
  <c r="JQQ63" i="2"/>
  <c r="JQR63" i="2"/>
  <c r="JQS63" i="2"/>
  <c r="JQT63" i="2"/>
  <c r="JQU63" i="2"/>
  <c r="JQV63" i="2"/>
  <c r="JQW63" i="2"/>
  <c r="JQX63" i="2"/>
  <c r="JQY63" i="2"/>
  <c r="JQZ63" i="2"/>
  <c r="JRA63" i="2"/>
  <c r="JRB63" i="2"/>
  <c r="JRC63" i="2"/>
  <c r="JRD63" i="2"/>
  <c r="JRE63" i="2"/>
  <c r="JRF63" i="2"/>
  <c r="JRG63" i="2"/>
  <c r="JRH63" i="2"/>
  <c r="JRI63" i="2"/>
  <c r="JRJ63" i="2"/>
  <c r="JRK63" i="2"/>
  <c r="JRL63" i="2"/>
  <c r="JRM63" i="2"/>
  <c r="JRN63" i="2"/>
  <c r="JRO63" i="2"/>
  <c r="JRP63" i="2"/>
  <c r="JRQ63" i="2"/>
  <c r="JRR63" i="2"/>
  <c r="JRS63" i="2"/>
  <c r="JRT63" i="2"/>
  <c r="JRU63" i="2"/>
  <c r="JRV63" i="2"/>
  <c r="JRW63" i="2"/>
  <c r="JRX63" i="2"/>
  <c r="JRY63" i="2"/>
  <c r="JRZ63" i="2"/>
  <c r="JSA63" i="2"/>
  <c r="JSB63" i="2"/>
  <c r="JSC63" i="2"/>
  <c r="JSD63" i="2"/>
  <c r="JSE63" i="2"/>
  <c r="JSF63" i="2"/>
  <c r="JSG63" i="2"/>
  <c r="JSH63" i="2"/>
  <c r="JSI63" i="2"/>
  <c r="JSJ63" i="2"/>
  <c r="JSK63" i="2"/>
  <c r="JSL63" i="2"/>
  <c r="JSM63" i="2"/>
  <c r="JSN63" i="2"/>
  <c r="JSO63" i="2"/>
  <c r="JSP63" i="2"/>
  <c r="JSQ63" i="2"/>
  <c r="JSR63" i="2"/>
  <c r="JSS63" i="2"/>
  <c r="JST63" i="2"/>
  <c r="JSU63" i="2"/>
  <c r="JSV63" i="2"/>
  <c r="JSW63" i="2"/>
  <c r="JSX63" i="2"/>
  <c r="JSY63" i="2"/>
  <c r="JSZ63" i="2"/>
  <c r="JTA63" i="2"/>
  <c r="JTB63" i="2"/>
  <c r="JTC63" i="2"/>
  <c r="JTD63" i="2"/>
  <c r="JTE63" i="2"/>
  <c r="JTF63" i="2"/>
  <c r="JTG63" i="2"/>
  <c r="JTH63" i="2"/>
  <c r="JTI63" i="2"/>
  <c r="JTJ63" i="2"/>
  <c r="JTK63" i="2"/>
  <c r="JTL63" i="2"/>
  <c r="JTM63" i="2"/>
  <c r="JTN63" i="2"/>
  <c r="JTO63" i="2"/>
  <c r="JTP63" i="2"/>
  <c r="JTQ63" i="2"/>
  <c r="JTR63" i="2"/>
  <c r="JTS63" i="2"/>
  <c r="JTT63" i="2"/>
  <c r="JTU63" i="2"/>
  <c r="JTV63" i="2"/>
  <c r="JTW63" i="2"/>
  <c r="JTX63" i="2"/>
  <c r="JTY63" i="2"/>
  <c r="JTZ63" i="2"/>
  <c r="JUA63" i="2"/>
  <c r="JUB63" i="2"/>
  <c r="JUC63" i="2"/>
  <c r="JUD63" i="2"/>
  <c r="JUE63" i="2"/>
  <c r="JUF63" i="2"/>
  <c r="JUG63" i="2"/>
  <c r="JUH63" i="2"/>
  <c r="JUI63" i="2"/>
  <c r="JUJ63" i="2"/>
  <c r="JUK63" i="2"/>
  <c r="JUL63" i="2"/>
  <c r="JUM63" i="2"/>
  <c r="JUN63" i="2"/>
  <c r="JUO63" i="2"/>
  <c r="JUP63" i="2"/>
  <c r="JUQ63" i="2"/>
  <c r="JUR63" i="2"/>
  <c r="JUS63" i="2"/>
  <c r="JUT63" i="2"/>
  <c r="JUU63" i="2"/>
  <c r="JUV63" i="2"/>
  <c r="JUW63" i="2"/>
  <c r="JUX63" i="2"/>
  <c r="JUY63" i="2"/>
  <c r="JUZ63" i="2"/>
  <c r="JVA63" i="2"/>
  <c r="JVB63" i="2"/>
  <c r="JVC63" i="2"/>
  <c r="JVD63" i="2"/>
  <c r="JVE63" i="2"/>
  <c r="JVF63" i="2"/>
  <c r="JVG63" i="2"/>
  <c r="JVH63" i="2"/>
  <c r="JVI63" i="2"/>
  <c r="JVJ63" i="2"/>
  <c r="JVK63" i="2"/>
  <c r="JVL63" i="2"/>
  <c r="JVM63" i="2"/>
  <c r="JVN63" i="2"/>
  <c r="JVO63" i="2"/>
  <c r="JVP63" i="2"/>
  <c r="JVQ63" i="2"/>
  <c r="JVR63" i="2"/>
  <c r="JVS63" i="2"/>
  <c r="JVT63" i="2"/>
  <c r="JVU63" i="2"/>
  <c r="JVV63" i="2"/>
  <c r="JVW63" i="2"/>
  <c r="JVX63" i="2"/>
  <c r="JVY63" i="2"/>
  <c r="JVZ63" i="2"/>
  <c r="JWA63" i="2"/>
  <c r="JWB63" i="2"/>
  <c r="JWC63" i="2"/>
  <c r="JWD63" i="2"/>
  <c r="JWE63" i="2"/>
  <c r="JWF63" i="2"/>
  <c r="JWG63" i="2"/>
  <c r="JWH63" i="2"/>
  <c r="JWI63" i="2"/>
  <c r="JWJ63" i="2"/>
  <c r="JWK63" i="2"/>
  <c r="JWL63" i="2"/>
  <c r="JWM63" i="2"/>
  <c r="JWN63" i="2"/>
  <c r="JWO63" i="2"/>
  <c r="JWP63" i="2"/>
  <c r="JWQ63" i="2"/>
  <c r="JWR63" i="2"/>
  <c r="JWS63" i="2"/>
  <c r="JWT63" i="2"/>
  <c r="JWU63" i="2"/>
  <c r="JWV63" i="2"/>
  <c r="JWW63" i="2"/>
  <c r="JWX63" i="2"/>
  <c r="JWY63" i="2"/>
  <c r="JWZ63" i="2"/>
  <c r="JXA63" i="2"/>
  <c r="JXB63" i="2"/>
  <c r="JXC63" i="2"/>
  <c r="JXD63" i="2"/>
  <c r="JXE63" i="2"/>
  <c r="JXF63" i="2"/>
  <c r="JXG63" i="2"/>
  <c r="JXH63" i="2"/>
  <c r="JXI63" i="2"/>
  <c r="JXJ63" i="2"/>
  <c r="JXK63" i="2"/>
  <c r="JXL63" i="2"/>
  <c r="JXM63" i="2"/>
  <c r="JXN63" i="2"/>
  <c r="JXO63" i="2"/>
  <c r="JXP63" i="2"/>
  <c r="JXQ63" i="2"/>
  <c r="JXR63" i="2"/>
  <c r="JXS63" i="2"/>
  <c r="JXT63" i="2"/>
  <c r="JXU63" i="2"/>
  <c r="JXV63" i="2"/>
  <c r="JXW63" i="2"/>
  <c r="JXX63" i="2"/>
  <c r="JXY63" i="2"/>
  <c r="JXZ63" i="2"/>
  <c r="JYA63" i="2"/>
  <c r="JYB63" i="2"/>
  <c r="JYC63" i="2"/>
  <c r="JYD63" i="2"/>
  <c r="JYE63" i="2"/>
  <c r="JYF63" i="2"/>
  <c r="JYG63" i="2"/>
  <c r="JYH63" i="2"/>
  <c r="JYI63" i="2"/>
  <c r="JYJ63" i="2"/>
  <c r="JYK63" i="2"/>
  <c r="JYL63" i="2"/>
  <c r="JYM63" i="2"/>
  <c r="JYN63" i="2"/>
  <c r="JYO63" i="2"/>
  <c r="JYP63" i="2"/>
  <c r="JYQ63" i="2"/>
  <c r="JYR63" i="2"/>
  <c r="JYS63" i="2"/>
  <c r="JYT63" i="2"/>
  <c r="JYU63" i="2"/>
  <c r="JYV63" i="2"/>
  <c r="JYW63" i="2"/>
  <c r="JYX63" i="2"/>
  <c r="JYY63" i="2"/>
  <c r="JYZ63" i="2"/>
  <c r="JZA63" i="2"/>
  <c r="JZB63" i="2"/>
  <c r="JZC63" i="2"/>
  <c r="JZD63" i="2"/>
  <c r="JZE63" i="2"/>
  <c r="JZF63" i="2"/>
  <c r="JZG63" i="2"/>
  <c r="JZH63" i="2"/>
  <c r="JZI63" i="2"/>
  <c r="JZJ63" i="2"/>
  <c r="JZK63" i="2"/>
  <c r="JZL63" i="2"/>
  <c r="JZM63" i="2"/>
  <c r="JZN63" i="2"/>
  <c r="JZO63" i="2"/>
  <c r="JZP63" i="2"/>
  <c r="JZQ63" i="2"/>
  <c r="JZR63" i="2"/>
  <c r="JZS63" i="2"/>
  <c r="JZT63" i="2"/>
  <c r="JZU63" i="2"/>
  <c r="JZV63" i="2"/>
  <c r="JZW63" i="2"/>
  <c r="JZX63" i="2"/>
  <c r="JZY63" i="2"/>
  <c r="JZZ63" i="2"/>
  <c r="KAA63" i="2"/>
  <c r="KAB63" i="2"/>
  <c r="KAC63" i="2"/>
  <c r="KAD63" i="2"/>
  <c r="KAE63" i="2"/>
  <c r="KAF63" i="2"/>
  <c r="KAG63" i="2"/>
  <c r="KAH63" i="2"/>
  <c r="KAI63" i="2"/>
  <c r="KAJ63" i="2"/>
  <c r="KAK63" i="2"/>
  <c r="KAL63" i="2"/>
  <c r="KAM63" i="2"/>
  <c r="KAN63" i="2"/>
  <c r="KAO63" i="2"/>
  <c r="KAP63" i="2"/>
  <c r="KAQ63" i="2"/>
  <c r="KAR63" i="2"/>
  <c r="KAS63" i="2"/>
  <c r="KAT63" i="2"/>
  <c r="KAU63" i="2"/>
  <c r="KAV63" i="2"/>
  <c r="KAW63" i="2"/>
  <c r="KAX63" i="2"/>
  <c r="KAY63" i="2"/>
  <c r="KAZ63" i="2"/>
  <c r="KBA63" i="2"/>
  <c r="KBB63" i="2"/>
  <c r="KBC63" i="2"/>
  <c r="KBD63" i="2"/>
  <c r="KBE63" i="2"/>
  <c r="KBF63" i="2"/>
  <c r="KBG63" i="2"/>
  <c r="KBH63" i="2"/>
  <c r="KBI63" i="2"/>
  <c r="KBJ63" i="2"/>
  <c r="KBK63" i="2"/>
  <c r="KBL63" i="2"/>
  <c r="KBM63" i="2"/>
  <c r="KBN63" i="2"/>
  <c r="KBO63" i="2"/>
  <c r="KBP63" i="2"/>
  <c r="KBQ63" i="2"/>
  <c r="KBR63" i="2"/>
  <c r="KBS63" i="2"/>
  <c r="KBT63" i="2"/>
  <c r="KBU63" i="2"/>
  <c r="KBV63" i="2"/>
  <c r="KBW63" i="2"/>
  <c r="KBX63" i="2"/>
  <c r="KBY63" i="2"/>
  <c r="KBZ63" i="2"/>
  <c r="KCA63" i="2"/>
  <c r="KCB63" i="2"/>
  <c r="KCC63" i="2"/>
  <c r="KCD63" i="2"/>
  <c r="KCE63" i="2"/>
  <c r="KCF63" i="2"/>
  <c r="KCG63" i="2"/>
  <c r="KCH63" i="2"/>
  <c r="KCI63" i="2"/>
  <c r="KCJ63" i="2"/>
  <c r="KCK63" i="2"/>
  <c r="KCL63" i="2"/>
  <c r="KCM63" i="2"/>
  <c r="KCN63" i="2"/>
  <c r="KCO63" i="2"/>
  <c r="KCP63" i="2"/>
  <c r="KCQ63" i="2"/>
  <c r="KCR63" i="2"/>
  <c r="KCS63" i="2"/>
  <c r="KCT63" i="2"/>
  <c r="KCU63" i="2"/>
  <c r="KCV63" i="2"/>
  <c r="KCW63" i="2"/>
  <c r="KCX63" i="2"/>
  <c r="KCY63" i="2"/>
  <c r="KCZ63" i="2"/>
  <c r="KDA63" i="2"/>
  <c r="KDB63" i="2"/>
  <c r="KDC63" i="2"/>
  <c r="KDD63" i="2"/>
  <c r="KDE63" i="2"/>
  <c r="KDF63" i="2"/>
  <c r="KDG63" i="2"/>
  <c r="KDH63" i="2"/>
  <c r="KDI63" i="2"/>
  <c r="KDJ63" i="2"/>
  <c r="KDK63" i="2"/>
  <c r="KDL63" i="2"/>
  <c r="KDM63" i="2"/>
  <c r="KDN63" i="2"/>
  <c r="KDO63" i="2"/>
  <c r="KDP63" i="2"/>
  <c r="KDQ63" i="2"/>
  <c r="KDR63" i="2"/>
  <c r="KDS63" i="2"/>
  <c r="KDT63" i="2"/>
  <c r="KDU63" i="2"/>
  <c r="KDV63" i="2"/>
  <c r="KDW63" i="2"/>
  <c r="KDX63" i="2"/>
  <c r="KDY63" i="2"/>
  <c r="KDZ63" i="2"/>
  <c r="KEA63" i="2"/>
  <c r="KEB63" i="2"/>
  <c r="KEC63" i="2"/>
  <c r="KED63" i="2"/>
  <c r="KEE63" i="2"/>
  <c r="KEF63" i="2"/>
  <c r="KEG63" i="2"/>
  <c r="KEH63" i="2"/>
  <c r="KEI63" i="2"/>
  <c r="KEJ63" i="2"/>
  <c r="KEK63" i="2"/>
  <c r="KEL63" i="2"/>
  <c r="KEM63" i="2"/>
  <c r="KEN63" i="2"/>
  <c r="KEO63" i="2"/>
  <c r="KEP63" i="2"/>
  <c r="KEQ63" i="2"/>
  <c r="KER63" i="2"/>
  <c r="KES63" i="2"/>
  <c r="KET63" i="2"/>
  <c r="KEU63" i="2"/>
  <c r="KEV63" i="2"/>
  <c r="KEW63" i="2"/>
  <c r="KEX63" i="2"/>
  <c r="KEY63" i="2"/>
  <c r="KEZ63" i="2"/>
  <c r="KFA63" i="2"/>
  <c r="KFB63" i="2"/>
  <c r="KFC63" i="2"/>
  <c r="KFD63" i="2"/>
  <c r="KFE63" i="2"/>
  <c r="KFF63" i="2"/>
  <c r="KFG63" i="2"/>
  <c r="KFH63" i="2"/>
  <c r="KFI63" i="2"/>
  <c r="KFJ63" i="2"/>
  <c r="KFK63" i="2"/>
  <c r="KFL63" i="2"/>
  <c r="KFM63" i="2"/>
  <c r="KFN63" i="2"/>
  <c r="KFO63" i="2"/>
  <c r="KFP63" i="2"/>
  <c r="KFQ63" i="2"/>
  <c r="KFR63" i="2"/>
  <c r="KFS63" i="2"/>
  <c r="KFT63" i="2"/>
  <c r="KFU63" i="2"/>
  <c r="KFV63" i="2"/>
  <c r="KFW63" i="2"/>
  <c r="KFX63" i="2"/>
  <c r="KFY63" i="2"/>
  <c r="KFZ63" i="2"/>
  <c r="KGA63" i="2"/>
  <c r="KGB63" i="2"/>
  <c r="KGC63" i="2"/>
  <c r="KGD63" i="2"/>
  <c r="KGE63" i="2"/>
  <c r="KGF63" i="2"/>
  <c r="KGG63" i="2"/>
  <c r="KGH63" i="2"/>
  <c r="KGI63" i="2"/>
  <c r="KGJ63" i="2"/>
  <c r="KGK63" i="2"/>
  <c r="KGL63" i="2"/>
  <c r="KGM63" i="2"/>
  <c r="KGN63" i="2"/>
  <c r="KGO63" i="2"/>
  <c r="KGP63" i="2"/>
  <c r="KGQ63" i="2"/>
  <c r="KGR63" i="2"/>
  <c r="KGS63" i="2"/>
  <c r="KGT63" i="2"/>
  <c r="KGU63" i="2"/>
  <c r="KGV63" i="2"/>
  <c r="KGW63" i="2"/>
  <c r="KGX63" i="2"/>
  <c r="KGY63" i="2"/>
  <c r="KGZ63" i="2"/>
  <c r="KHA63" i="2"/>
  <c r="KHB63" i="2"/>
  <c r="KHC63" i="2"/>
  <c r="KHD63" i="2"/>
  <c r="KHE63" i="2"/>
  <c r="KHF63" i="2"/>
  <c r="KHG63" i="2"/>
  <c r="KHH63" i="2"/>
  <c r="KHI63" i="2"/>
  <c r="KHJ63" i="2"/>
  <c r="KHK63" i="2"/>
  <c r="KHL63" i="2"/>
  <c r="KHM63" i="2"/>
  <c r="KHN63" i="2"/>
  <c r="KHO63" i="2"/>
  <c r="KHP63" i="2"/>
  <c r="KHQ63" i="2"/>
  <c r="KHR63" i="2"/>
  <c r="KHS63" i="2"/>
  <c r="KHT63" i="2"/>
  <c r="KHU63" i="2"/>
  <c r="KHV63" i="2"/>
  <c r="KHW63" i="2"/>
  <c r="KHX63" i="2"/>
  <c r="KHY63" i="2"/>
  <c r="KHZ63" i="2"/>
  <c r="KIA63" i="2"/>
  <c r="KIB63" i="2"/>
  <c r="KIC63" i="2"/>
  <c r="KID63" i="2"/>
  <c r="KIE63" i="2"/>
  <c r="KIF63" i="2"/>
  <c r="KIG63" i="2"/>
  <c r="KIH63" i="2"/>
  <c r="KII63" i="2"/>
  <c r="KIJ63" i="2"/>
  <c r="KIK63" i="2"/>
  <c r="KIL63" i="2"/>
  <c r="KIM63" i="2"/>
  <c r="KIN63" i="2"/>
  <c r="KIO63" i="2"/>
  <c r="KIP63" i="2"/>
  <c r="KIQ63" i="2"/>
  <c r="KIR63" i="2"/>
  <c r="KIS63" i="2"/>
  <c r="KIT63" i="2"/>
  <c r="KIU63" i="2"/>
  <c r="KIV63" i="2"/>
  <c r="KIW63" i="2"/>
  <c r="KIX63" i="2"/>
  <c r="KIY63" i="2"/>
  <c r="KIZ63" i="2"/>
  <c r="KJA63" i="2"/>
  <c r="KJB63" i="2"/>
  <c r="KJC63" i="2"/>
  <c r="KJD63" i="2"/>
  <c r="KJE63" i="2"/>
  <c r="KJF63" i="2"/>
  <c r="KJG63" i="2"/>
  <c r="KJH63" i="2"/>
  <c r="KJI63" i="2"/>
  <c r="KJJ63" i="2"/>
  <c r="KJK63" i="2"/>
  <c r="KJL63" i="2"/>
  <c r="KJM63" i="2"/>
  <c r="KJN63" i="2"/>
  <c r="KJO63" i="2"/>
  <c r="KJP63" i="2"/>
  <c r="KJQ63" i="2"/>
  <c r="KJR63" i="2"/>
  <c r="KJS63" i="2"/>
  <c r="KJT63" i="2"/>
  <c r="KJU63" i="2"/>
  <c r="KJV63" i="2"/>
  <c r="KJW63" i="2"/>
  <c r="KJX63" i="2"/>
  <c r="KJY63" i="2"/>
  <c r="KJZ63" i="2"/>
  <c r="KKA63" i="2"/>
  <c r="KKB63" i="2"/>
  <c r="KKC63" i="2"/>
  <c r="KKD63" i="2"/>
  <c r="KKE63" i="2"/>
  <c r="KKF63" i="2"/>
  <c r="KKG63" i="2"/>
  <c r="KKH63" i="2"/>
  <c r="KKI63" i="2"/>
  <c r="KKJ63" i="2"/>
  <c r="KKK63" i="2"/>
  <c r="KKL63" i="2"/>
  <c r="KKM63" i="2"/>
  <c r="KKN63" i="2"/>
  <c r="KKO63" i="2"/>
  <c r="KKP63" i="2"/>
  <c r="KKQ63" i="2"/>
  <c r="KKR63" i="2"/>
  <c r="KKS63" i="2"/>
  <c r="KKT63" i="2"/>
  <c r="KKU63" i="2"/>
  <c r="KKV63" i="2"/>
  <c r="KKW63" i="2"/>
  <c r="KKX63" i="2"/>
  <c r="KKY63" i="2"/>
  <c r="KKZ63" i="2"/>
  <c r="KLA63" i="2"/>
  <c r="KLB63" i="2"/>
  <c r="KLC63" i="2"/>
  <c r="KLD63" i="2"/>
  <c r="KLE63" i="2"/>
  <c r="KLF63" i="2"/>
  <c r="KLG63" i="2"/>
  <c r="KLH63" i="2"/>
  <c r="KLI63" i="2"/>
  <c r="KLJ63" i="2"/>
  <c r="KLK63" i="2"/>
  <c r="KLL63" i="2"/>
  <c r="KLM63" i="2"/>
  <c r="KLN63" i="2"/>
  <c r="KLO63" i="2"/>
  <c r="KLP63" i="2"/>
  <c r="KLQ63" i="2"/>
  <c r="KLR63" i="2"/>
  <c r="KLS63" i="2"/>
  <c r="KLT63" i="2"/>
  <c r="KLU63" i="2"/>
  <c r="KLV63" i="2"/>
  <c r="KLW63" i="2"/>
  <c r="KLX63" i="2"/>
  <c r="KLY63" i="2"/>
  <c r="KLZ63" i="2"/>
  <c r="KMA63" i="2"/>
  <c r="KMB63" i="2"/>
  <c r="KMC63" i="2"/>
  <c r="KMD63" i="2"/>
  <c r="KME63" i="2"/>
  <c r="KMF63" i="2"/>
  <c r="KMG63" i="2"/>
  <c r="KMH63" i="2"/>
  <c r="KMI63" i="2"/>
  <c r="KMJ63" i="2"/>
  <c r="KMK63" i="2"/>
  <c r="KML63" i="2"/>
  <c r="KMM63" i="2"/>
  <c r="KMN63" i="2"/>
  <c r="KMO63" i="2"/>
  <c r="KMP63" i="2"/>
  <c r="KMQ63" i="2"/>
  <c r="KMR63" i="2"/>
  <c r="KMS63" i="2"/>
  <c r="KMT63" i="2"/>
  <c r="KMU63" i="2"/>
  <c r="KMV63" i="2"/>
  <c r="KMW63" i="2"/>
  <c r="KMX63" i="2"/>
  <c r="KMY63" i="2"/>
  <c r="KMZ63" i="2"/>
  <c r="KNA63" i="2"/>
  <c r="KNB63" i="2"/>
  <c r="KNC63" i="2"/>
  <c r="KND63" i="2"/>
  <c r="KNE63" i="2"/>
  <c r="KNF63" i="2"/>
  <c r="KNG63" i="2"/>
  <c r="KNH63" i="2"/>
  <c r="KNI63" i="2"/>
  <c r="KNJ63" i="2"/>
  <c r="KNK63" i="2"/>
  <c r="KNL63" i="2"/>
  <c r="KNM63" i="2"/>
  <c r="KNN63" i="2"/>
  <c r="KNO63" i="2"/>
  <c r="KNP63" i="2"/>
  <c r="KNQ63" i="2"/>
  <c r="KNR63" i="2"/>
  <c r="KNS63" i="2"/>
  <c r="KNT63" i="2"/>
  <c r="KNU63" i="2"/>
  <c r="KNV63" i="2"/>
  <c r="KNW63" i="2"/>
  <c r="KNX63" i="2"/>
  <c r="KNY63" i="2"/>
  <c r="KNZ63" i="2"/>
  <c r="KOA63" i="2"/>
  <c r="KOB63" i="2"/>
  <c r="KOC63" i="2"/>
  <c r="KOD63" i="2"/>
  <c r="KOE63" i="2"/>
  <c r="KOF63" i="2"/>
  <c r="KOG63" i="2"/>
  <c r="KOH63" i="2"/>
  <c r="KOI63" i="2"/>
  <c r="KOJ63" i="2"/>
  <c r="KOK63" i="2"/>
  <c r="KOL63" i="2"/>
  <c r="KOM63" i="2"/>
  <c r="KON63" i="2"/>
  <c r="KOO63" i="2"/>
  <c r="KOP63" i="2"/>
  <c r="KOQ63" i="2"/>
  <c r="KOR63" i="2"/>
  <c r="KOS63" i="2"/>
  <c r="KOT63" i="2"/>
  <c r="KOU63" i="2"/>
  <c r="KOV63" i="2"/>
  <c r="KOW63" i="2"/>
  <c r="KOX63" i="2"/>
  <c r="KOY63" i="2"/>
  <c r="KOZ63" i="2"/>
  <c r="KPA63" i="2"/>
  <c r="KPB63" i="2"/>
  <c r="KPC63" i="2"/>
  <c r="KPD63" i="2"/>
  <c r="KPE63" i="2"/>
  <c r="KPF63" i="2"/>
  <c r="KPG63" i="2"/>
  <c r="KPH63" i="2"/>
  <c r="KPI63" i="2"/>
  <c r="KPJ63" i="2"/>
  <c r="KPK63" i="2"/>
  <c r="KPL63" i="2"/>
  <c r="KPM63" i="2"/>
  <c r="KPN63" i="2"/>
  <c r="KPO63" i="2"/>
  <c r="KPP63" i="2"/>
  <c r="KPQ63" i="2"/>
  <c r="KPR63" i="2"/>
  <c r="KPS63" i="2"/>
  <c r="KPT63" i="2"/>
  <c r="KPU63" i="2"/>
  <c r="KPV63" i="2"/>
  <c r="KPW63" i="2"/>
  <c r="KPX63" i="2"/>
  <c r="KPY63" i="2"/>
  <c r="KPZ63" i="2"/>
  <c r="KQA63" i="2"/>
  <c r="KQB63" i="2"/>
  <c r="KQC63" i="2"/>
  <c r="KQD63" i="2"/>
  <c r="KQE63" i="2"/>
  <c r="KQF63" i="2"/>
  <c r="KQG63" i="2"/>
  <c r="KQH63" i="2"/>
  <c r="KQI63" i="2"/>
  <c r="KQJ63" i="2"/>
  <c r="KQK63" i="2"/>
  <c r="KQL63" i="2"/>
  <c r="KQM63" i="2"/>
  <c r="KQN63" i="2"/>
  <c r="KQO63" i="2"/>
  <c r="KQP63" i="2"/>
  <c r="KQQ63" i="2"/>
  <c r="KQR63" i="2"/>
  <c r="KQS63" i="2"/>
  <c r="KQT63" i="2"/>
  <c r="KQU63" i="2"/>
  <c r="KQV63" i="2"/>
  <c r="KQW63" i="2"/>
  <c r="KQX63" i="2"/>
  <c r="KQY63" i="2"/>
  <c r="KQZ63" i="2"/>
  <c r="KRA63" i="2"/>
  <c r="KRB63" i="2"/>
  <c r="KRC63" i="2"/>
  <c r="KRD63" i="2"/>
  <c r="KRE63" i="2"/>
  <c r="KRF63" i="2"/>
  <c r="KRG63" i="2"/>
  <c r="KRH63" i="2"/>
  <c r="KRI63" i="2"/>
  <c r="KRJ63" i="2"/>
  <c r="KRK63" i="2"/>
  <c r="KRL63" i="2"/>
  <c r="KRM63" i="2"/>
  <c r="KRN63" i="2"/>
  <c r="KRO63" i="2"/>
  <c r="KRP63" i="2"/>
  <c r="KRQ63" i="2"/>
  <c r="KRR63" i="2"/>
  <c r="KRS63" i="2"/>
  <c r="KRT63" i="2"/>
  <c r="KRU63" i="2"/>
  <c r="KRV63" i="2"/>
  <c r="KRW63" i="2"/>
  <c r="KRX63" i="2"/>
  <c r="KRY63" i="2"/>
  <c r="KRZ63" i="2"/>
  <c r="KSA63" i="2"/>
  <c r="KSB63" i="2"/>
  <c r="KSC63" i="2"/>
  <c r="KSD63" i="2"/>
  <c r="KSE63" i="2"/>
  <c r="KSF63" i="2"/>
  <c r="KSG63" i="2"/>
  <c r="KSH63" i="2"/>
  <c r="KSI63" i="2"/>
  <c r="KSJ63" i="2"/>
  <c r="KSK63" i="2"/>
  <c r="KSL63" i="2"/>
  <c r="KSM63" i="2"/>
  <c r="KSN63" i="2"/>
  <c r="KSO63" i="2"/>
  <c r="KSP63" i="2"/>
  <c r="KSQ63" i="2"/>
  <c r="KSR63" i="2"/>
  <c r="KSS63" i="2"/>
  <c r="KST63" i="2"/>
  <c r="KSU63" i="2"/>
  <c r="KSV63" i="2"/>
  <c r="KSW63" i="2"/>
  <c r="KSX63" i="2"/>
  <c r="KSY63" i="2"/>
  <c r="KSZ63" i="2"/>
  <c r="KTA63" i="2"/>
  <c r="KTB63" i="2"/>
  <c r="KTC63" i="2"/>
  <c r="KTD63" i="2"/>
  <c r="KTE63" i="2"/>
  <c r="KTF63" i="2"/>
  <c r="KTG63" i="2"/>
  <c r="KTH63" i="2"/>
  <c r="KTI63" i="2"/>
  <c r="KTJ63" i="2"/>
  <c r="KTK63" i="2"/>
  <c r="KTL63" i="2"/>
  <c r="KTM63" i="2"/>
  <c r="KTN63" i="2"/>
  <c r="KTO63" i="2"/>
  <c r="KTP63" i="2"/>
  <c r="KTQ63" i="2"/>
  <c r="KTR63" i="2"/>
  <c r="KTS63" i="2"/>
  <c r="KTT63" i="2"/>
  <c r="KTU63" i="2"/>
  <c r="KTV63" i="2"/>
  <c r="KTW63" i="2"/>
  <c r="KTX63" i="2"/>
  <c r="KTY63" i="2"/>
  <c r="KTZ63" i="2"/>
  <c r="KUA63" i="2"/>
  <c r="KUB63" i="2"/>
  <c r="KUC63" i="2"/>
  <c r="KUD63" i="2"/>
  <c r="KUE63" i="2"/>
  <c r="KUF63" i="2"/>
  <c r="KUG63" i="2"/>
  <c r="KUH63" i="2"/>
  <c r="KUI63" i="2"/>
  <c r="KUJ63" i="2"/>
  <c r="KUK63" i="2"/>
  <c r="KUL63" i="2"/>
  <c r="KUM63" i="2"/>
  <c r="KUN63" i="2"/>
  <c r="KUO63" i="2"/>
  <c r="KUP63" i="2"/>
  <c r="KUQ63" i="2"/>
  <c r="KUR63" i="2"/>
  <c r="KUS63" i="2"/>
  <c r="KUT63" i="2"/>
  <c r="KUU63" i="2"/>
  <c r="KUV63" i="2"/>
  <c r="KUW63" i="2"/>
  <c r="KUX63" i="2"/>
  <c r="KUY63" i="2"/>
  <c r="KUZ63" i="2"/>
  <c r="KVA63" i="2"/>
  <c r="KVB63" i="2"/>
  <c r="KVC63" i="2"/>
  <c r="KVD63" i="2"/>
  <c r="KVE63" i="2"/>
  <c r="KVF63" i="2"/>
  <c r="KVG63" i="2"/>
  <c r="KVH63" i="2"/>
  <c r="KVI63" i="2"/>
  <c r="KVJ63" i="2"/>
  <c r="KVK63" i="2"/>
  <c r="KVL63" i="2"/>
  <c r="KVM63" i="2"/>
  <c r="KVN63" i="2"/>
  <c r="KVO63" i="2"/>
  <c r="KVP63" i="2"/>
  <c r="KVQ63" i="2"/>
  <c r="KVR63" i="2"/>
  <c r="KVS63" i="2"/>
  <c r="KVT63" i="2"/>
  <c r="KVU63" i="2"/>
  <c r="KVV63" i="2"/>
  <c r="KVW63" i="2"/>
  <c r="KVX63" i="2"/>
  <c r="KVY63" i="2"/>
  <c r="KVZ63" i="2"/>
  <c r="KWA63" i="2"/>
  <c r="KWB63" i="2"/>
  <c r="KWC63" i="2"/>
  <c r="KWD63" i="2"/>
  <c r="KWE63" i="2"/>
  <c r="KWF63" i="2"/>
  <c r="KWG63" i="2"/>
  <c r="KWH63" i="2"/>
  <c r="KWI63" i="2"/>
  <c r="KWJ63" i="2"/>
  <c r="KWK63" i="2"/>
  <c r="KWL63" i="2"/>
  <c r="KWM63" i="2"/>
  <c r="KWN63" i="2"/>
  <c r="KWO63" i="2"/>
  <c r="KWP63" i="2"/>
  <c r="KWQ63" i="2"/>
  <c r="KWR63" i="2"/>
  <c r="KWS63" i="2"/>
  <c r="KWT63" i="2"/>
  <c r="KWU63" i="2"/>
  <c r="KWV63" i="2"/>
  <c r="KWW63" i="2"/>
  <c r="KWX63" i="2"/>
  <c r="KWY63" i="2"/>
  <c r="KWZ63" i="2"/>
  <c r="KXA63" i="2"/>
  <c r="KXB63" i="2"/>
  <c r="KXC63" i="2"/>
  <c r="KXD63" i="2"/>
  <c r="KXE63" i="2"/>
  <c r="KXF63" i="2"/>
  <c r="KXG63" i="2"/>
  <c r="KXH63" i="2"/>
  <c r="KXI63" i="2"/>
  <c r="KXJ63" i="2"/>
  <c r="KXK63" i="2"/>
  <c r="KXL63" i="2"/>
  <c r="KXM63" i="2"/>
  <c r="KXN63" i="2"/>
  <c r="KXO63" i="2"/>
  <c r="KXP63" i="2"/>
  <c r="KXQ63" i="2"/>
  <c r="KXR63" i="2"/>
  <c r="KXS63" i="2"/>
  <c r="KXT63" i="2"/>
  <c r="KXU63" i="2"/>
  <c r="KXV63" i="2"/>
  <c r="KXW63" i="2"/>
  <c r="KXX63" i="2"/>
  <c r="KXY63" i="2"/>
  <c r="KXZ63" i="2"/>
  <c r="KYA63" i="2"/>
  <c r="KYB63" i="2"/>
  <c r="KYC63" i="2"/>
  <c r="KYD63" i="2"/>
  <c r="KYE63" i="2"/>
  <c r="KYF63" i="2"/>
  <c r="KYG63" i="2"/>
  <c r="KYH63" i="2"/>
  <c r="KYI63" i="2"/>
  <c r="KYJ63" i="2"/>
  <c r="KYK63" i="2"/>
  <c r="KYL63" i="2"/>
  <c r="KYM63" i="2"/>
  <c r="KYN63" i="2"/>
  <c r="KYO63" i="2"/>
  <c r="KYP63" i="2"/>
  <c r="KYQ63" i="2"/>
  <c r="KYR63" i="2"/>
  <c r="KYS63" i="2"/>
  <c r="KYT63" i="2"/>
  <c r="KYU63" i="2"/>
  <c r="KYV63" i="2"/>
  <c r="KYW63" i="2"/>
  <c r="KYX63" i="2"/>
  <c r="KYY63" i="2"/>
  <c r="KYZ63" i="2"/>
  <c r="KZA63" i="2"/>
  <c r="KZB63" i="2"/>
  <c r="KZC63" i="2"/>
  <c r="KZD63" i="2"/>
  <c r="KZE63" i="2"/>
  <c r="KZF63" i="2"/>
  <c r="KZG63" i="2"/>
  <c r="KZH63" i="2"/>
  <c r="KZI63" i="2"/>
  <c r="KZJ63" i="2"/>
  <c r="KZK63" i="2"/>
  <c r="KZL63" i="2"/>
  <c r="KZM63" i="2"/>
  <c r="KZN63" i="2"/>
  <c r="KZO63" i="2"/>
  <c r="KZP63" i="2"/>
  <c r="KZQ63" i="2"/>
  <c r="KZR63" i="2"/>
  <c r="KZS63" i="2"/>
  <c r="KZT63" i="2"/>
  <c r="KZU63" i="2"/>
  <c r="KZV63" i="2"/>
  <c r="KZW63" i="2"/>
  <c r="KZX63" i="2"/>
  <c r="KZY63" i="2"/>
  <c r="KZZ63" i="2"/>
  <c r="LAA63" i="2"/>
  <c r="LAB63" i="2"/>
  <c r="LAC63" i="2"/>
  <c r="LAD63" i="2"/>
  <c r="LAE63" i="2"/>
  <c r="LAF63" i="2"/>
  <c r="LAG63" i="2"/>
  <c r="LAH63" i="2"/>
  <c r="LAI63" i="2"/>
  <c r="LAJ63" i="2"/>
  <c r="LAK63" i="2"/>
  <c r="LAL63" i="2"/>
  <c r="LAM63" i="2"/>
  <c r="LAN63" i="2"/>
  <c r="LAO63" i="2"/>
  <c r="LAP63" i="2"/>
  <c r="LAQ63" i="2"/>
  <c r="LAR63" i="2"/>
  <c r="LAS63" i="2"/>
  <c r="LAT63" i="2"/>
  <c r="LAU63" i="2"/>
  <c r="LAV63" i="2"/>
  <c r="LAW63" i="2"/>
  <c r="LAX63" i="2"/>
  <c r="LAY63" i="2"/>
  <c r="LAZ63" i="2"/>
  <c r="LBA63" i="2"/>
  <c r="LBB63" i="2"/>
  <c r="LBC63" i="2"/>
  <c r="LBD63" i="2"/>
  <c r="LBE63" i="2"/>
  <c r="LBF63" i="2"/>
  <c r="LBG63" i="2"/>
  <c r="LBH63" i="2"/>
  <c r="LBI63" i="2"/>
  <c r="LBJ63" i="2"/>
  <c r="LBK63" i="2"/>
  <c r="LBL63" i="2"/>
  <c r="LBM63" i="2"/>
  <c r="LBN63" i="2"/>
  <c r="LBO63" i="2"/>
  <c r="LBP63" i="2"/>
  <c r="LBQ63" i="2"/>
  <c r="LBR63" i="2"/>
  <c r="LBS63" i="2"/>
  <c r="LBT63" i="2"/>
  <c r="LBU63" i="2"/>
  <c r="LBV63" i="2"/>
  <c r="LBW63" i="2"/>
  <c r="LBX63" i="2"/>
  <c r="LBY63" i="2"/>
  <c r="LBZ63" i="2"/>
  <c r="LCA63" i="2"/>
  <c r="LCB63" i="2"/>
  <c r="LCC63" i="2"/>
  <c r="LCD63" i="2"/>
  <c r="LCE63" i="2"/>
  <c r="LCF63" i="2"/>
  <c r="LCG63" i="2"/>
  <c r="LCH63" i="2"/>
  <c r="LCI63" i="2"/>
  <c r="LCJ63" i="2"/>
  <c r="LCK63" i="2"/>
  <c r="LCL63" i="2"/>
  <c r="LCM63" i="2"/>
  <c r="LCN63" i="2"/>
  <c r="LCO63" i="2"/>
  <c r="LCP63" i="2"/>
  <c r="LCQ63" i="2"/>
  <c r="LCR63" i="2"/>
  <c r="LCS63" i="2"/>
  <c r="LCT63" i="2"/>
  <c r="LCU63" i="2"/>
  <c r="LCV63" i="2"/>
  <c r="LCW63" i="2"/>
  <c r="LCX63" i="2"/>
  <c r="LCY63" i="2"/>
  <c r="LCZ63" i="2"/>
  <c r="LDA63" i="2"/>
  <c r="LDB63" i="2"/>
  <c r="LDC63" i="2"/>
  <c r="LDD63" i="2"/>
  <c r="LDE63" i="2"/>
  <c r="LDF63" i="2"/>
  <c r="LDG63" i="2"/>
  <c r="LDH63" i="2"/>
  <c r="LDI63" i="2"/>
  <c r="LDJ63" i="2"/>
  <c r="LDK63" i="2"/>
  <c r="LDL63" i="2"/>
  <c r="LDM63" i="2"/>
  <c r="LDN63" i="2"/>
  <c r="LDO63" i="2"/>
  <c r="LDP63" i="2"/>
  <c r="LDQ63" i="2"/>
  <c r="LDR63" i="2"/>
  <c r="LDS63" i="2"/>
  <c r="LDT63" i="2"/>
  <c r="LDU63" i="2"/>
  <c r="LDV63" i="2"/>
  <c r="LDW63" i="2"/>
  <c r="LDX63" i="2"/>
  <c r="LDY63" i="2"/>
  <c r="LDZ63" i="2"/>
  <c r="LEA63" i="2"/>
  <c r="LEB63" i="2"/>
  <c r="LEC63" i="2"/>
  <c r="LED63" i="2"/>
  <c r="LEE63" i="2"/>
  <c r="LEF63" i="2"/>
  <c r="LEG63" i="2"/>
  <c r="LEH63" i="2"/>
  <c r="LEI63" i="2"/>
  <c r="LEJ63" i="2"/>
  <c r="LEK63" i="2"/>
  <c r="LEL63" i="2"/>
  <c r="LEM63" i="2"/>
  <c r="LEN63" i="2"/>
  <c r="LEO63" i="2"/>
  <c r="LEP63" i="2"/>
  <c r="LEQ63" i="2"/>
  <c r="LER63" i="2"/>
  <c r="LES63" i="2"/>
  <c r="LET63" i="2"/>
  <c r="LEU63" i="2"/>
  <c r="LEV63" i="2"/>
  <c r="LEW63" i="2"/>
  <c r="LEX63" i="2"/>
  <c r="LEY63" i="2"/>
  <c r="LEZ63" i="2"/>
  <c r="LFA63" i="2"/>
  <c r="LFB63" i="2"/>
  <c r="LFC63" i="2"/>
  <c r="LFD63" i="2"/>
  <c r="LFE63" i="2"/>
  <c r="LFF63" i="2"/>
  <c r="LFG63" i="2"/>
  <c r="LFH63" i="2"/>
  <c r="LFI63" i="2"/>
  <c r="LFJ63" i="2"/>
  <c r="LFK63" i="2"/>
  <c r="LFL63" i="2"/>
  <c r="LFM63" i="2"/>
  <c r="LFN63" i="2"/>
  <c r="LFO63" i="2"/>
  <c r="LFP63" i="2"/>
  <c r="LFQ63" i="2"/>
  <c r="LFR63" i="2"/>
  <c r="LFS63" i="2"/>
  <c r="LFT63" i="2"/>
  <c r="LFU63" i="2"/>
  <c r="LFV63" i="2"/>
  <c r="LFW63" i="2"/>
  <c r="LFX63" i="2"/>
  <c r="LFY63" i="2"/>
  <c r="LFZ63" i="2"/>
  <c r="LGA63" i="2"/>
  <c r="LGB63" i="2"/>
  <c r="LGC63" i="2"/>
  <c r="LGD63" i="2"/>
  <c r="LGE63" i="2"/>
  <c r="LGF63" i="2"/>
  <c r="LGG63" i="2"/>
  <c r="LGH63" i="2"/>
  <c r="LGI63" i="2"/>
  <c r="LGJ63" i="2"/>
  <c r="LGK63" i="2"/>
  <c r="LGL63" i="2"/>
  <c r="LGM63" i="2"/>
  <c r="LGN63" i="2"/>
  <c r="LGO63" i="2"/>
  <c r="LGP63" i="2"/>
  <c r="LGQ63" i="2"/>
  <c r="LGR63" i="2"/>
  <c r="LGS63" i="2"/>
  <c r="LGT63" i="2"/>
  <c r="LGU63" i="2"/>
  <c r="LGV63" i="2"/>
  <c r="LGW63" i="2"/>
  <c r="LGX63" i="2"/>
  <c r="LGY63" i="2"/>
  <c r="LGZ63" i="2"/>
  <c r="LHA63" i="2"/>
  <c r="LHB63" i="2"/>
  <c r="LHC63" i="2"/>
  <c r="LHD63" i="2"/>
  <c r="LHE63" i="2"/>
  <c r="LHF63" i="2"/>
  <c r="LHG63" i="2"/>
  <c r="LHH63" i="2"/>
  <c r="LHI63" i="2"/>
  <c r="LHJ63" i="2"/>
  <c r="LHK63" i="2"/>
  <c r="LHL63" i="2"/>
  <c r="LHM63" i="2"/>
  <c r="LHN63" i="2"/>
  <c r="LHO63" i="2"/>
  <c r="LHP63" i="2"/>
  <c r="LHQ63" i="2"/>
  <c r="LHR63" i="2"/>
  <c r="LHS63" i="2"/>
  <c r="LHT63" i="2"/>
  <c r="LHU63" i="2"/>
  <c r="LHV63" i="2"/>
  <c r="LHW63" i="2"/>
  <c r="LHX63" i="2"/>
  <c r="LHY63" i="2"/>
  <c r="LHZ63" i="2"/>
  <c r="LIA63" i="2"/>
  <c r="LIB63" i="2"/>
  <c r="LIC63" i="2"/>
  <c r="LID63" i="2"/>
  <c r="LIE63" i="2"/>
  <c r="LIF63" i="2"/>
  <c r="LIG63" i="2"/>
  <c r="LIH63" i="2"/>
  <c r="LII63" i="2"/>
  <c r="LIJ63" i="2"/>
  <c r="LIK63" i="2"/>
  <c r="LIL63" i="2"/>
  <c r="LIM63" i="2"/>
  <c r="LIN63" i="2"/>
  <c r="LIO63" i="2"/>
  <c r="LIP63" i="2"/>
  <c r="LIQ63" i="2"/>
  <c r="LIR63" i="2"/>
  <c r="LIS63" i="2"/>
  <c r="LIT63" i="2"/>
  <c r="LIU63" i="2"/>
  <c r="LIV63" i="2"/>
  <c r="LIW63" i="2"/>
  <c r="LIX63" i="2"/>
  <c r="LIY63" i="2"/>
  <c r="LIZ63" i="2"/>
  <c r="LJA63" i="2"/>
  <c r="LJB63" i="2"/>
  <c r="LJC63" i="2"/>
  <c r="LJD63" i="2"/>
  <c r="LJE63" i="2"/>
  <c r="LJF63" i="2"/>
  <c r="LJG63" i="2"/>
  <c r="LJH63" i="2"/>
  <c r="LJI63" i="2"/>
  <c r="LJJ63" i="2"/>
  <c r="LJK63" i="2"/>
  <c r="LJL63" i="2"/>
  <c r="LJM63" i="2"/>
  <c r="LJN63" i="2"/>
  <c r="LJO63" i="2"/>
  <c r="LJP63" i="2"/>
  <c r="LJQ63" i="2"/>
  <c r="LJR63" i="2"/>
  <c r="LJS63" i="2"/>
  <c r="LJT63" i="2"/>
  <c r="LJU63" i="2"/>
  <c r="LJV63" i="2"/>
  <c r="LJW63" i="2"/>
  <c r="LJX63" i="2"/>
  <c r="LJY63" i="2"/>
  <c r="LJZ63" i="2"/>
  <c r="LKA63" i="2"/>
  <c r="LKB63" i="2"/>
  <c r="LKC63" i="2"/>
  <c r="LKD63" i="2"/>
  <c r="LKE63" i="2"/>
  <c r="LKF63" i="2"/>
  <c r="LKG63" i="2"/>
  <c r="LKH63" i="2"/>
  <c r="LKI63" i="2"/>
  <c r="LKJ63" i="2"/>
  <c r="LKK63" i="2"/>
  <c r="LKL63" i="2"/>
  <c r="LKM63" i="2"/>
  <c r="LKN63" i="2"/>
  <c r="LKO63" i="2"/>
  <c r="LKP63" i="2"/>
  <c r="LKQ63" i="2"/>
  <c r="LKR63" i="2"/>
  <c r="LKS63" i="2"/>
  <c r="LKT63" i="2"/>
  <c r="LKU63" i="2"/>
  <c r="LKV63" i="2"/>
  <c r="LKW63" i="2"/>
  <c r="LKX63" i="2"/>
  <c r="LKY63" i="2"/>
  <c r="LKZ63" i="2"/>
  <c r="LLA63" i="2"/>
  <c r="LLB63" i="2"/>
  <c r="LLC63" i="2"/>
  <c r="LLD63" i="2"/>
  <c r="LLE63" i="2"/>
  <c r="LLF63" i="2"/>
  <c r="LLG63" i="2"/>
  <c r="LLH63" i="2"/>
  <c r="LLI63" i="2"/>
  <c r="LLJ63" i="2"/>
  <c r="LLK63" i="2"/>
  <c r="LLL63" i="2"/>
  <c r="LLM63" i="2"/>
  <c r="LLN63" i="2"/>
  <c r="LLO63" i="2"/>
  <c r="LLP63" i="2"/>
  <c r="LLQ63" i="2"/>
  <c r="LLR63" i="2"/>
  <c r="LLS63" i="2"/>
  <c r="LLT63" i="2"/>
  <c r="LLU63" i="2"/>
  <c r="LLV63" i="2"/>
  <c r="LLW63" i="2"/>
  <c r="LLX63" i="2"/>
  <c r="LLY63" i="2"/>
  <c r="LLZ63" i="2"/>
  <c r="LMA63" i="2"/>
  <c r="LMB63" i="2"/>
  <c r="LMC63" i="2"/>
  <c r="LMD63" i="2"/>
  <c r="LME63" i="2"/>
  <c r="LMF63" i="2"/>
  <c r="LMG63" i="2"/>
  <c r="LMH63" i="2"/>
  <c r="LMI63" i="2"/>
  <c r="LMJ63" i="2"/>
  <c r="LMK63" i="2"/>
  <c r="LML63" i="2"/>
  <c r="LMM63" i="2"/>
  <c r="LMN63" i="2"/>
  <c r="LMO63" i="2"/>
  <c r="LMP63" i="2"/>
  <c r="LMQ63" i="2"/>
  <c r="LMR63" i="2"/>
  <c r="LMS63" i="2"/>
  <c r="LMT63" i="2"/>
  <c r="LMU63" i="2"/>
  <c r="LMV63" i="2"/>
  <c r="LMW63" i="2"/>
  <c r="LMX63" i="2"/>
  <c r="LMY63" i="2"/>
  <c r="LMZ63" i="2"/>
  <c r="LNA63" i="2"/>
  <c r="LNB63" i="2"/>
  <c r="LNC63" i="2"/>
  <c r="LND63" i="2"/>
  <c r="LNE63" i="2"/>
  <c r="LNF63" i="2"/>
  <c r="LNG63" i="2"/>
  <c r="LNH63" i="2"/>
  <c r="LNI63" i="2"/>
  <c r="LNJ63" i="2"/>
  <c r="LNK63" i="2"/>
  <c r="LNL63" i="2"/>
  <c r="LNM63" i="2"/>
  <c r="LNN63" i="2"/>
  <c r="LNO63" i="2"/>
  <c r="LNP63" i="2"/>
  <c r="LNQ63" i="2"/>
  <c r="LNR63" i="2"/>
  <c r="LNS63" i="2"/>
  <c r="LNT63" i="2"/>
  <c r="LNU63" i="2"/>
  <c r="LNV63" i="2"/>
  <c r="LNW63" i="2"/>
  <c r="LNX63" i="2"/>
  <c r="LNY63" i="2"/>
  <c r="LNZ63" i="2"/>
  <c r="LOA63" i="2"/>
  <c r="LOB63" i="2"/>
  <c r="LOC63" i="2"/>
  <c r="LOD63" i="2"/>
  <c r="LOE63" i="2"/>
  <c r="LOF63" i="2"/>
  <c r="LOG63" i="2"/>
  <c r="LOH63" i="2"/>
  <c r="LOI63" i="2"/>
  <c r="LOJ63" i="2"/>
  <c r="LOK63" i="2"/>
  <c r="LOL63" i="2"/>
  <c r="LOM63" i="2"/>
  <c r="LON63" i="2"/>
  <c r="LOO63" i="2"/>
  <c r="LOP63" i="2"/>
  <c r="LOQ63" i="2"/>
  <c r="LOR63" i="2"/>
  <c r="LOS63" i="2"/>
  <c r="LOT63" i="2"/>
  <c r="LOU63" i="2"/>
  <c r="LOV63" i="2"/>
  <c r="LOW63" i="2"/>
  <c r="LOX63" i="2"/>
  <c r="LOY63" i="2"/>
  <c r="LOZ63" i="2"/>
  <c r="LPA63" i="2"/>
  <c r="LPB63" i="2"/>
  <c r="LPC63" i="2"/>
  <c r="LPD63" i="2"/>
  <c r="LPE63" i="2"/>
  <c r="LPF63" i="2"/>
  <c r="LPG63" i="2"/>
  <c r="LPH63" i="2"/>
  <c r="LPI63" i="2"/>
  <c r="LPJ63" i="2"/>
  <c r="LPK63" i="2"/>
  <c r="LPL63" i="2"/>
  <c r="LPM63" i="2"/>
  <c r="LPN63" i="2"/>
  <c r="LPO63" i="2"/>
  <c r="LPP63" i="2"/>
  <c r="LPQ63" i="2"/>
  <c r="LPR63" i="2"/>
  <c r="LPS63" i="2"/>
  <c r="LPT63" i="2"/>
  <c r="LPU63" i="2"/>
  <c r="LPV63" i="2"/>
  <c r="LPW63" i="2"/>
  <c r="LPX63" i="2"/>
  <c r="LPY63" i="2"/>
  <c r="LPZ63" i="2"/>
  <c r="LQA63" i="2"/>
  <c r="LQB63" i="2"/>
  <c r="LQC63" i="2"/>
  <c r="LQD63" i="2"/>
  <c r="LQE63" i="2"/>
  <c r="LQF63" i="2"/>
  <c r="LQG63" i="2"/>
  <c r="LQH63" i="2"/>
  <c r="LQI63" i="2"/>
  <c r="LQJ63" i="2"/>
  <c r="LQK63" i="2"/>
  <c r="LQL63" i="2"/>
  <c r="LQM63" i="2"/>
  <c r="LQN63" i="2"/>
  <c r="LQO63" i="2"/>
  <c r="LQP63" i="2"/>
  <c r="LQQ63" i="2"/>
  <c r="LQR63" i="2"/>
  <c r="LQS63" i="2"/>
  <c r="LQT63" i="2"/>
  <c r="LQU63" i="2"/>
  <c r="LQV63" i="2"/>
  <c r="LQW63" i="2"/>
  <c r="LQX63" i="2"/>
  <c r="LQY63" i="2"/>
  <c r="LQZ63" i="2"/>
  <c r="LRA63" i="2"/>
  <c r="LRB63" i="2"/>
  <c r="LRC63" i="2"/>
  <c r="LRD63" i="2"/>
  <c r="LRE63" i="2"/>
  <c r="LRF63" i="2"/>
  <c r="LRG63" i="2"/>
  <c r="LRH63" i="2"/>
  <c r="LRI63" i="2"/>
  <c r="LRJ63" i="2"/>
  <c r="LRK63" i="2"/>
  <c r="LRL63" i="2"/>
  <c r="LRM63" i="2"/>
  <c r="LRN63" i="2"/>
  <c r="LRO63" i="2"/>
  <c r="LRP63" i="2"/>
  <c r="LRQ63" i="2"/>
  <c r="LRR63" i="2"/>
  <c r="LRS63" i="2"/>
  <c r="LRT63" i="2"/>
  <c r="LRU63" i="2"/>
  <c r="LRV63" i="2"/>
  <c r="LRW63" i="2"/>
  <c r="LRX63" i="2"/>
  <c r="LRY63" i="2"/>
  <c r="LRZ63" i="2"/>
  <c r="LSA63" i="2"/>
  <c r="LSB63" i="2"/>
  <c r="LSC63" i="2"/>
  <c r="LSD63" i="2"/>
  <c r="LSE63" i="2"/>
  <c r="LSF63" i="2"/>
  <c r="LSG63" i="2"/>
  <c r="LSH63" i="2"/>
  <c r="LSI63" i="2"/>
  <c r="LSJ63" i="2"/>
  <c r="LSK63" i="2"/>
  <c r="LSL63" i="2"/>
  <c r="LSM63" i="2"/>
  <c r="LSN63" i="2"/>
  <c r="LSO63" i="2"/>
  <c r="LSP63" i="2"/>
  <c r="LSQ63" i="2"/>
  <c r="LSR63" i="2"/>
  <c r="LSS63" i="2"/>
  <c r="LST63" i="2"/>
  <c r="LSU63" i="2"/>
  <c r="LSV63" i="2"/>
  <c r="LSW63" i="2"/>
  <c r="LSX63" i="2"/>
  <c r="LSY63" i="2"/>
  <c r="LSZ63" i="2"/>
  <c r="LTA63" i="2"/>
  <c r="LTB63" i="2"/>
  <c r="LTC63" i="2"/>
  <c r="LTD63" i="2"/>
  <c r="LTE63" i="2"/>
  <c r="LTF63" i="2"/>
  <c r="LTG63" i="2"/>
  <c r="LTH63" i="2"/>
  <c r="LTI63" i="2"/>
  <c r="LTJ63" i="2"/>
  <c r="LTK63" i="2"/>
  <c r="LTL63" i="2"/>
  <c r="LTM63" i="2"/>
  <c r="LTN63" i="2"/>
  <c r="LTO63" i="2"/>
  <c r="LTP63" i="2"/>
  <c r="LTQ63" i="2"/>
  <c r="LTR63" i="2"/>
  <c r="LTS63" i="2"/>
  <c r="LTT63" i="2"/>
  <c r="LTU63" i="2"/>
  <c r="LTV63" i="2"/>
  <c r="LTW63" i="2"/>
  <c r="LTX63" i="2"/>
  <c r="LTY63" i="2"/>
  <c r="LTZ63" i="2"/>
  <c r="LUA63" i="2"/>
  <c r="LUB63" i="2"/>
  <c r="LUC63" i="2"/>
  <c r="LUD63" i="2"/>
  <c r="LUE63" i="2"/>
  <c r="LUF63" i="2"/>
  <c r="LUG63" i="2"/>
  <c r="LUH63" i="2"/>
  <c r="LUI63" i="2"/>
  <c r="LUJ63" i="2"/>
  <c r="LUK63" i="2"/>
  <c r="LUL63" i="2"/>
  <c r="LUM63" i="2"/>
  <c r="LUN63" i="2"/>
  <c r="LUO63" i="2"/>
  <c r="LUP63" i="2"/>
  <c r="LUQ63" i="2"/>
  <c r="LUR63" i="2"/>
  <c r="LUS63" i="2"/>
  <c r="LUT63" i="2"/>
  <c r="LUU63" i="2"/>
  <c r="LUV63" i="2"/>
  <c r="LUW63" i="2"/>
  <c r="LUX63" i="2"/>
  <c r="LUY63" i="2"/>
  <c r="LUZ63" i="2"/>
  <c r="LVA63" i="2"/>
  <c r="LVB63" i="2"/>
  <c r="LVC63" i="2"/>
  <c r="LVD63" i="2"/>
  <c r="LVE63" i="2"/>
  <c r="LVF63" i="2"/>
  <c r="LVG63" i="2"/>
  <c r="LVH63" i="2"/>
  <c r="LVI63" i="2"/>
  <c r="LVJ63" i="2"/>
  <c r="LVK63" i="2"/>
  <c r="LVL63" i="2"/>
  <c r="LVM63" i="2"/>
  <c r="LVN63" i="2"/>
  <c r="LVO63" i="2"/>
  <c r="LVP63" i="2"/>
  <c r="LVQ63" i="2"/>
  <c r="LVR63" i="2"/>
  <c r="LVS63" i="2"/>
  <c r="LVT63" i="2"/>
  <c r="LVU63" i="2"/>
  <c r="LVV63" i="2"/>
  <c r="LVW63" i="2"/>
  <c r="LVX63" i="2"/>
  <c r="LVY63" i="2"/>
  <c r="LVZ63" i="2"/>
  <c r="LWA63" i="2"/>
  <c r="LWB63" i="2"/>
  <c r="LWC63" i="2"/>
  <c r="LWD63" i="2"/>
  <c r="LWE63" i="2"/>
  <c r="LWF63" i="2"/>
  <c r="LWG63" i="2"/>
  <c r="LWH63" i="2"/>
  <c r="LWI63" i="2"/>
  <c r="LWJ63" i="2"/>
  <c r="LWK63" i="2"/>
  <c r="LWL63" i="2"/>
  <c r="LWM63" i="2"/>
  <c r="LWN63" i="2"/>
  <c r="LWO63" i="2"/>
  <c r="LWP63" i="2"/>
  <c r="LWQ63" i="2"/>
  <c r="LWR63" i="2"/>
  <c r="LWS63" i="2"/>
  <c r="LWT63" i="2"/>
  <c r="LWU63" i="2"/>
  <c r="LWV63" i="2"/>
  <c r="LWW63" i="2"/>
  <c r="LWX63" i="2"/>
  <c r="LWY63" i="2"/>
  <c r="LWZ63" i="2"/>
  <c r="LXA63" i="2"/>
  <c r="LXB63" i="2"/>
  <c r="LXC63" i="2"/>
  <c r="LXD63" i="2"/>
  <c r="LXE63" i="2"/>
  <c r="LXF63" i="2"/>
  <c r="LXG63" i="2"/>
  <c r="LXH63" i="2"/>
  <c r="LXI63" i="2"/>
  <c r="LXJ63" i="2"/>
  <c r="LXK63" i="2"/>
  <c r="LXL63" i="2"/>
  <c r="LXM63" i="2"/>
  <c r="LXN63" i="2"/>
  <c r="LXO63" i="2"/>
  <c r="LXP63" i="2"/>
  <c r="LXQ63" i="2"/>
  <c r="LXR63" i="2"/>
  <c r="LXS63" i="2"/>
  <c r="LXT63" i="2"/>
  <c r="LXU63" i="2"/>
  <c r="LXV63" i="2"/>
  <c r="LXW63" i="2"/>
  <c r="LXX63" i="2"/>
  <c r="LXY63" i="2"/>
  <c r="LXZ63" i="2"/>
  <c r="LYA63" i="2"/>
  <c r="LYB63" i="2"/>
  <c r="LYC63" i="2"/>
  <c r="LYD63" i="2"/>
  <c r="LYE63" i="2"/>
  <c r="LYF63" i="2"/>
  <c r="LYG63" i="2"/>
  <c r="LYH63" i="2"/>
  <c r="LYI63" i="2"/>
  <c r="LYJ63" i="2"/>
  <c r="LYK63" i="2"/>
  <c r="LYL63" i="2"/>
  <c r="LYM63" i="2"/>
  <c r="LYN63" i="2"/>
  <c r="LYO63" i="2"/>
  <c r="LYP63" i="2"/>
  <c r="LYQ63" i="2"/>
  <c r="LYR63" i="2"/>
  <c r="LYS63" i="2"/>
  <c r="LYT63" i="2"/>
  <c r="LYU63" i="2"/>
  <c r="LYV63" i="2"/>
  <c r="LYW63" i="2"/>
  <c r="LYX63" i="2"/>
  <c r="LYY63" i="2"/>
  <c r="LYZ63" i="2"/>
  <c r="LZA63" i="2"/>
  <c r="LZB63" i="2"/>
  <c r="LZC63" i="2"/>
  <c r="LZD63" i="2"/>
  <c r="LZE63" i="2"/>
  <c r="LZF63" i="2"/>
  <c r="LZG63" i="2"/>
  <c r="LZH63" i="2"/>
  <c r="LZI63" i="2"/>
  <c r="LZJ63" i="2"/>
  <c r="LZK63" i="2"/>
  <c r="LZL63" i="2"/>
  <c r="LZM63" i="2"/>
  <c r="LZN63" i="2"/>
  <c r="LZO63" i="2"/>
  <c r="LZP63" i="2"/>
  <c r="LZQ63" i="2"/>
  <c r="LZR63" i="2"/>
  <c r="LZS63" i="2"/>
  <c r="LZT63" i="2"/>
  <c r="LZU63" i="2"/>
  <c r="LZV63" i="2"/>
  <c r="LZW63" i="2"/>
  <c r="LZX63" i="2"/>
  <c r="LZY63" i="2"/>
  <c r="LZZ63" i="2"/>
  <c r="MAA63" i="2"/>
  <c r="MAB63" i="2"/>
  <c r="MAC63" i="2"/>
  <c r="MAD63" i="2"/>
  <c r="MAE63" i="2"/>
  <c r="MAF63" i="2"/>
  <c r="MAG63" i="2"/>
  <c r="MAH63" i="2"/>
  <c r="MAI63" i="2"/>
  <c r="MAJ63" i="2"/>
  <c r="MAK63" i="2"/>
  <c r="MAL63" i="2"/>
  <c r="MAM63" i="2"/>
  <c r="MAN63" i="2"/>
  <c r="MAO63" i="2"/>
  <c r="MAP63" i="2"/>
  <c r="MAQ63" i="2"/>
  <c r="MAR63" i="2"/>
  <c r="MAS63" i="2"/>
  <c r="MAT63" i="2"/>
  <c r="MAU63" i="2"/>
  <c r="MAV63" i="2"/>
  <c r="MAW63" i="2"/>
  <c r="MAX63" i="2"/>
  <c r="MAY63" i="2"/>
  <c r="MAZ63" i="2"/>
  <c r="MBA63" i="2"/>
  <c r="MBB63" i="2"/>
  <c r="MBC63" i="2"/>
  <c r="MBD63" i="2"/>
  <c r="MBE63" i="2"/>
  <c r="MBF63" i="2"/>
  <c r="MBG63" i="2"/>
  <c r="MBH63" i="2"/>
  <c r="MBI63" i="2"/>
  <c r="MBJ63" i="2"/>
  <c r="MBK63" i="2"/>
  <c r="MBL63" i="2"/>
  <c r="MBM63" i="2"/>
  <c r="MBN63" i="2"/>
  <c r="MBO63" i="2"/>
  <c r="MBP63" i="2"/>
  <c r="MBQ63" i="2"/>
  <c r="MBR63" i="2"/>
  <c r="MBS63" i="2"/>
  <c r="MBT63" i="2"/>
  <c r="MBU63" i="2"/>
  <c r="MBV63" i="2"/>
  <c r="MBW63" i="2"/>
  <c r="MBX63" i="2"/>
  <c r="MBY63" i="2"/>
  <c r="MBZ63" i="2"/>
  <c r="MCA63" i="2"/>
  <c r="MCB63" i="2"/>
  <c r="MCC63" i="2"/>
  <c r="MCD63" i="2"/>
  <c r="MCE63" i="2"/>
  <c r="MCF63" i="2"/>
  <c r="MCG63" i="2"/>
  <c r="MCH63" i="2"/>
  <c r="MCI63" i="2"/>
  <c r="MCJ63" i="2"/>
  <c r="MCK63" i="2"/>
  <c r="MCL63" i="2"/>
  <c r="MCM63" i="2"/>
  <c r="MCN63" i="2"/>
  <c r="MCO63" i="2"/>
  <c r="MCP63" i="2"/>
  <c r="MCQ63" i="2"/>
  <c r="MCR63" i="2"/>
  <c r="MCS63" i="2"/>
  <c r="MCT63" i="2"/>
  <c r="MCU63" i="2"/>
  <c r="MCV63" i="2"/>
  <c r="MCW63" i="2"/>
  <c r="MCX63" i="2"/>
  <c r="MCY63" i="2"/>
  <c r="MCZ63" i="2"/>
  <c r="MDA63" i="2"/>
  <c r="MDB63" i="2"/>
  <c r="MDC63" i="2"/>
  <c r="MDD63" i="2"/>
  <c r="MDE63" i="2"/>
  <c r="MDF63" i="2"/>
  <c r="MDG63" i="2"/>
  <c r="MDH63" i="2"/>
  <c r="MDI63" i="2"/>
  <c r="MDJ63" i="2"/>
  <c r="MDK63" i="2"/>
  <c r="MDL63" i="2"/>
  <c r="MDM63" i="2"/>
  <c r="MDN63" i="2"/>
  <c r="MDO63" i="2"/>
  <c r="MDP63" i="2"/>
  <c r="MDQ63" i="2"/>
  <c r="MDR63" i="2"/>
  <c r="MDS63" i="2"/>
  <c r="MDT63" i="2"/>
  <c r="MDU63" i="2"/>
  <c r="MDV63" i="2"/>
  <c r="MDW63" i="2"/>
  <c r="MDX63" i="2"/>
  <c r="MDY63" i="2"/>
  <c r="MDZ63" i="2"/>
  <c r="MEA63" i="2"/>
  <c r="MEB63" i="2"/>
  <c r="MEC63" i="2"/>
  <c r="MED63" i="2"/>
  <c r="MEE63" i="2"/>
  <c r="MEF63" i="2"/>
  <c r="MEG63" i="2"/>
  <c r="MEH63" i="2"/>
  <c r="MEI63" i="2"/>
  <c r="MEJ63" i="2"/>
  <c r="MEK63" i="2"/>
  <c r="MEL63" i="2"/>
  <c r="MEM63" i="2"/>
  <c r="MEN63" i="2"/>
  <c r="MEO63" i="2"/>
  <c r="MEP63" i="2"/>
  <c r="MEQ63" i="2"/>
  <c r="MER63" i="2"/>
  <c r="MES63" i="2"/>
  <c r="MET63" i="2"/>
  <c r="MEU63" i="2"/>
  <c r="MEV63" i="2"/>
  <c r="MEW63" i="2"/>
  <c r="MEX63" i="2"/>
  <c r="MEY63" i="2"/>
  <c r="MEZ63" i="2"/>
  <c r="MFA63" i="2"/>
  <c r="MFB63" i="2"/>
  <c r="MFC63" i="2"/>
  <c r="MFD63" i="2"/>
  <c r="MFE63" i="2"/>
  <c r="MFF63" i="2"/>
  <c r="MFG63" i="2"/>
  <c r="MFH63" i="2"/>
  <c r="MFI63" i="2"/>
  <c r="MFJ63" i="2"/>
  <c r="MFK63" i="2"/>
  <c r="MFL63" i="2"/>
  <c r="MFM63" i="2"/>
  <c r="MFN63" i="2"/>
  <c r="MFO63" i="2"/>
  <c r="MFP63" i="2"/>
  <c r="MFQ63" i="2"/>
  <c r="MFR63" i="2"/>
  <c r="MFS63" i="2"/>
  <c r="MFT63" i="2"/>
  <c r="MFU63" i="2"/>
  <c r="MFV63" i="2"/>
  <c r="MFW63" i="2"/>
  <c r="MFX63" i="2"/>
  <c r="MFY63" i="2"/>
  <c r="MFZ63" i="2"/>
  <c r="MGA63" i="2"/>
  <c r="MGB63" i="2"/>
  <c r="MGC63" i="2"/>
  <c r="MGD63" i="2"/>
  <c r="MGE63" i="2"/>
  <c r="MGF63" i="2"/>
  <c r="MGG63" i="2"/>
  <c r="MGH63" i="2"/>
  <c r="MGI63" i="2"/>
  <c r="MGJ63" i="2"/>
  <c r="MGK63" i="2"/>
  <c r="MGL63" i="2"/>
  <c r="MGM63" i="2"/>
  <c r="MGN63" i="2"/>
  <c r="MGO63" i="2"/>
  <c r="MGP63" i="2"/>
  <c r="MGQ63" i="2"/>
  <c r="MGR63" i="2"/>
  <c r="MGS63" i="2"/>
  <c r="MGT63" i="2"/>
  <c r="MGU63" i="2"/>
  <c r="MGV63" i="2"/>
  <c r="MGW63" i="2"/>
  <c r="MGX63" i="2"/>
  <c r="MGY63" i="2"/>
  <c r="MGZ63" i="2"/>
  <c r="MHA63" i="2"/>
  <c r="MHB63" i="2"/>
  <c r="MHC63" i="2"/>
  <c r="MHD63" i="2"/>
  <c r="MHE63" i="2"/>
  <c r="MHF63" i="2"/>
  <c r="MHG63" i="2"/>
  <c r="MHH63" i="2"/>
  <c r="MHI63" i="2"/>
  <c r="MHJ63" i="2"/>
  <c r="MHK63" i="2"/>
  <c r="MHL63" i="2"/>
  <c r="MHM63" i="2"/>
  <c r="MHN63" i="2"/>
  <c r="MHO63" i="2"/>
  <c r="MHP63" i="2"/>
  <c r="MHQ63" i="2"/>
  <c r="MHR63" i="2"/>
  <c r="MHS63" i="2"/>
  <c r="MHT63" i="2"/>
  <c r="MHU63" i="2"/>
  <c r="MHV63" i="2"/>
  <c r="MHW63" i="2"/>
  <c r="MHX63" i="2"/>
  <c r="MHY63" i="2"/>
  <c r="MHZ63" i="2"/>
  <c r="MIA63" i="2"/>
  <c r="MIB63" i="2"/>
  <c r="MIC63" i="2"/>
  <c r="MID63" i="2"/>
  <c r="MIE63" i="2"/>
  <c r="MIF63" i="2"/>
  <c r="MIG63" i="2"/>
  <c r="MIH63" i="2"/>
  <c r="MII63" i="2"/>
  <c r="MIJ63" i="2"/>
  <c r="MIK63" i="2"/>
  <c r="MIL63" i="2"/>
  <c r="MIM63" i="2"/>
  <c r="MIN63" i="2"/>
  <c r="MIO63" i="2"/>
  <c r="MIP63" i="2"/>
  <c r="MIQ63" i="2"/>
  <c r="MIR63" i="2"/>
  <c r="MIS63" i="2"/>
  <c r="MIT63" i="2"/>
  <c r="MIU63" i="2"/>
  <c r="MIV63" i="2"/>
  <c r="MIW63" i="2"/>
  <c r="MIX63" i="2"/>
  <c r="MIY63" i="2"/>
  <c r="MIZ63" i="2"/>
  <c r="MJA63" i="2"/>
  <c r="MJB63" i="2"/>
  <c r="MJC63" i="2"/>
  <c r="MJD63" i="2"/>
  <c r="MJE63" i="2"/>
  <c r="MJF63" i="2"/>
  <c r="MJG63" i="2"/>
  <c r="MJH63" i="2"/>
  <c r="MJI63" i="2"/>
  <c r="MJJ63" i="2"/>
  <c r="MJK63" i="2"/>
  <c r="MJL63" i="2"/>
  <c r="MJM63" i="2"/>
  <c r="MJN63" i="2"/>
  <c r="MJO63" i="2"/>
  <c r="MJP63" i="2"/>
  <c r="MJQ63" i="2"/>
  <c r="MJR63" i="2"/>
  <c r="MJS63" i="2"/>
  <c r="MJT63" i="2"/>
  <c r="MJU63" i="2"/>
  <c r="MJV63" i="2"/>
  <c r="MJW63" i="2"/>
  <c r="MJX63" i="2"/>
  <c r="MJY63" i="2"/>
  <c r="MJZ63" i="2"/>
  <c r="MKA63" i="2"/>
  <c r="MKB63" i="2"/>
  <c r="MKC63" i="2"/>
  <c r="MKD63" i="2"/>
  <c r="MKE63" i="2"/>
  <c r="MKF63" i="2"/>
  <c r="MKG63" i="2"/>
  <c r="MKH63" i="2"/>
  <c r="MKI63" i="2"/>
  <c r="MKJ63" i="2"/>
  <c r="MKK63" i="2"/>
  <c r="MKL63" i="2"/>
  <c r="MKM63" i="2"/>
  <c r="MKN63" i="2"/>
  <c r="MKO63" i="2"/>
  <c r="MKP63" i="2"/>
  <c r="MKQ63" i="2"/>
  <c r="MKR63" i="2"/>
  <c r="MKS63" i="2"/>
  <c r="MKT63" i="2"/>
  <c r="MKU63" i="2"/>
  <c r="MKV63" i="2"/>
  <c r="MKW63" i="2"/>
  <c r="MKX63" i="2"/>
  <c r="MKY63" i="2"/>
  <c r="MKZ63" i="2"/>
  <c r="MLA63" i="2"/>
  <c r="MLB63" i="2"/>
  <c r="MLC63" i="2"/>
  <c r="MLD63" i="2"/>
  <c r="MLE63" i="2"/>
  <c r="MLF63" i="2"/>
  <c r="MLG63" i="2"/>
  <c r="MLH63" i="2"/>
  <c r="MLI63" i="2"/>
  <c r="MLJ63" i="2"/>
  <c r="MLK63" i="2"/>
  <c r="MLL63" i="2"/>
  <c r="MLM63" i="2"/>
  <c r="MLN63" i="2"/>
  <c r="MLO63" i="2"/>
  <c r="MLP63" i="2"/>
  <c r="MLQ63" i="2"/>
  <c r="MLR63" i="2"/>
  <c r="MLS63" i="2"/>
  <c r="MLT63" i="2"/>
  <c r="MLU63" i="2"/>
  <c r="MLV63" i="2"/>
  <c r="MLW63" i="2"/>
  <c r="MLX63" i="2"/>
  <c r="MLY63" i="2"/>
  <c r="MLZ63" i="2"/>
  <c r="MMA63" i="2"/>
  <c r="MMB63" i="2"/>
  <c r="MMC63" i="2"/>
  <c r="MMD63" i="2"/>
  <c r="MME63" i="2"/>
  <c r="MMF63" i="2"/>
  <c r="MMG63" i="2"/>
  <c r="MMH63" i="2"/>
  <c r="MMI63" i="2"/>
  <c r="MMJ63" i="2"/>
  <c r="MMK63" i="2"/>
  <c r="MML63" i="2"/>
  <c r="MMM63" i="2"/>
  <c r="MMN63" i="2"/>
  <c r="MMO63" i="2"/>
  <c r="MMP63" i="2"/>
  <c r="MMQ63" i="2"/>
  <c r="MMR63" i="2"/>
  <c r="MMS63" i="2"/>
  <c r="MMT63" i="2"/>
  <c r="MMU63" i="2"/>
  <c r="MMV63" i="2"/>
  <c r="MMW63" i="2"/>
  <c r="MMX63" i="2"/>
  <c r="MMY63" i="2"/>
  <c r="MMZ63" i="2"/>
  <c r="MNA63" i="2"/>
  <c r="MNB63" i="2"/>
  <c r="MNC63" i="2"/>
  <c r="MND63" i="2"/>
  <c r="MNE63" i="2"/>
  <c r="MNF63" i="2"/>
  <c r="MNG63" i="2"/>
  <c r="MNH63" i="2"/>
  <c r="MNI63" i="2"/>
  <c r="MNJ63" i="2"/>
  <c r="MNK63" i="2"/>
  <c r="MNL63" i="2"/>
  <c r="MNM63" i="2"/>
  <c r="MNN63" i="2"/>
  <c r="MNO63" i="2"/>
  <c r="MNP63" i="2"/>
  <c r="MNQ63" i="2"/>
  <c r="MNR63" i="2"/>
  <c r="MNS63" i="2"/>
  <c r="MNT63" i="2"/>
  <c r="MNU63" i="2"/>
  <c r="MNV63" i="2"/>
  <c r="MNW63" i="2"/>
  <c r="MNX63" i="2"/>
  <c r="MNY63" i="2"/>
  <c r="MNZ63" i="2"/>
  <c r="MOA63" i="2"/>
  <c r="MOB63" i="2"/>
  <c r="MOC63" i="2"/>
  <c r="MOD63" i="2"/>
  <c r="MOE63" i="2"/>
  <c r="MOF63" i="2"/>
  <c r="MOG63" i="2"/>
  <c r="MOH63" i="2"/>
  <c r="MOI63" i="2"/>
  <c r="MOJ63" i="2"/>
  <c r="MOK63" i="2"/>
  <c r="MOL63" i="2"/>
  <c r="MOM63" i="2"/>
  <c r="MON63" i="2"/>
  <c r="MOO63" i="2"/>
  <c r="MOP63" i="2"/>
  <c r="MOQ63" i="2"/>
  <c r="MOR63" i="2"/>
  <c r="MOS63" i="2"/>
  <c r="MOT63" i="2"/>
  <c r="MOU63" i="2"/>
  <c r="MOV63" i="2"/>
  <c r="MOW63" i="2"/>
  <c r="MOX63" i="2"/>
  <c r="MOY63" i="2"/>
  <c r="MOZ63" i="2"/>
  <c r="MPA63" i="2"/>
  <c r="MPB63" i="2"/>
  <c r="MPC63" i="2"/>
  <c r="MPD63" i="2"/>
  <c r="MPE63" i="2"/>
  <c r="MPF63" i="2"/>
  <c r="MPG63" i="2"/>
  <c r="MPH63" i="2"/>
  <c r="MPI63" i="2"/>
  <c r="MPJ63" i="2"/>
  <c r="MPK63" i="2"/>
  <c r="MPL63" i="2"/>
  <c r="MPM63" i="2"/>
  <c r="MPN63" i="2"/>
  <c r="MPO63" i="2"/>
  <c r="MPP63" i="2"/>
  <c r="MPQ63" i="2"/>
  <c r="MPR63" i="2"/>
  <c r="MPS63" i="2"/>
  <c r="MPT63" i="2"/>
  <c r="MPU63" i="2"/>
  <c r="MPV63" i="2"/>
  <c r="MPW63" i="2"/>
  <c r="MPX63" i="2"/>
  <c r="MPY63" i="2"/>
  <c r="MPZ63" i="2"/>
  <c r="MQA63" i="2"/>
  <c r="MQB63" i="2"/>
  <c r="MQC63" i="2"/>
  <c r="MQD63" i="2"/>
  <c r="MQE63" i="2"/>
  <c r="MQF63" i="2"/>
  <c r="MQG63" i="2"/>
  <c r="MQH63" i="2"/>
  <c r="MQI63" i="2"/>
  <c r="MQJ63" i="2"/>
  <c r="MQK63" i="2"/>
  <c r="MQL63" i="2"/>
  <c r="MQM63" i="2"/>
  <c r="MQN63" i="2"/>
  <c r="MQO63" i="2"/>
  <c r="MQP63" i="2"/>
  <c r="MQQ63" i="2"/>
  <c r="MQR63" i="2"/>
  <c r="MQS63" i="2"/>
  <c r="MQT63" i="2"/>
  <c r="MQU63" i="2"/>
  <c r="MQV63" i="2"/>
  <c r="MQW63" i="2"/>
  <c r="MQX63" i="2"/>
  <c r="MQY63" i="2"/>
  <c r="MQZ63" i="2"/>
  <c r="MRA63" i="2"/>
  <c r="MRB63" i="2"/>
  <c r="MRC63" i="2"/>
  <c r="MRD63" i="2"/>
  <c r="MRE63" i="2"/>
  <c r="MRF63" i="2"/>
  <c r="MRG63" i="2"/>
  <c r="MRH63" i="2"/>
  <c r="MRI63" i="2"/>
  <c r="MRJ63" i="2"/>
  <c r="MRK63" i="2"/>
  <c r="MRL63" i="2"/>
  <c r="MRM63" i="2"/>
  <c r="MRN63" i="2"/>
  <c r="MRO63" i="2"/>
  <c r="MRP63" i="2"/>
  <c r="MRQ63" i="2"/>
  <c r="MRR63" i="2"/>
  <c r="MRS63" i="2"/>
  <c r="MRT63" i="2"/>
  <c r="MRU63" i="2"/>
  <c r="MRV63" i="2"/>
  <c r="MRW63" i="2"/>
  <c r="MRX63" i="2"/>
  <c r="MRY63" i="2"/>
  <c r="MRZ63" i="2"/>
  <c r="MSA63" i="2"/>
  <c r="MSB63" i="2"/>
  <c r="MSC63" i="2"/>
  <c r="MSD63" i="2"/>
  <c r="MSE63" i="2"/>
  <c r="MSF63" i="2"/>
  <c r="MSG63" i="2"/>
  <c r="MSH63" i="2"/>
  <c r="MSI63" i="2"/>
  <c r="MSJ63" i="2"/>
  <c r="MSK63" i="2"/>
  <c r="MSL63" i="2"/>
  <c r="MSM63" i="2"/>
  <c r="MSN63" i="2"/>
  <c r="MSO63" i="2"/>
  <c r="MSP63" i="2"/>
  <c r="MSQ63" i="2"/>
  <c r="MSR63" i="2"/>
  <c r="MSS63" i="2"/>
  <c r="MST63" i="2"/>
  <c r="MSU63" i="2"/>
  <c r="MSV63" i="2"/>
  <c r="MSW63" i="2"/>
  <c r="MSX63" i="2"/>
  <c r="MSY63" i="2"/>
  <c r="MSZ63" i="2"/>
  <c r="MTA63" i="2"/>
  <c r="MTB63" i="2"/>
  <c r="MTC63" i="2"/>
  <c r="MTD63" i="2"/>
  <c r="MTE63" i="2"/>
  <c r="MTF63" i="2"/>
  <c r="MTG63" i="2"/>
  <c r="MTH63" i="2"/>
  <c r="MTI63" i="2"/>
  <c r="MTJ63" i="2"/>
  <c r="MTK63" i="2"/>
  <c r="MTL63" i="2"/>
  <c r="MTM63" i="2"/>
  <c r="MTN63" i="2"/>
  <c r="MTO63" i="2"/>
  <c r="MTP63" i="2"/>
  <c r="MTQ63" i="2"/>
  <c r="MTR63" i="2"/>
  <c r="MTS63" i="2"/>
  <c r="MTT63" i="2"/>
  <c r="MTU63" i="2"/>
  <c r="MTV63" i="2"/>
  <c r="MTW63" i="2"/>
  <c r="MTX63" i="2"/>
  <c r="MTY63" i="2"/>
  <c r="MTZ63" i="2"/>
  <c r="MUA63" i="2"/>
  <c r="MUB63" i="2"/>
  <c r="MUC63" i="2"/>
  <c r="MUD63" i="2"/>
  <c r="MUE63" i="2"/>
  <c r="MUF63" i="2"/>
  <c r="MUG63" i="2"/>
  <c r="MUH63" i="2"/>
  <c r="MUI63" i="2"/>
  <c r="MUJ63" i="2"/>
  <c r="MUK63" i="2"/>
  <c r="MUL63" i="2"/>
  <c r="MUM63" i="2"/>
  <c r="MUN63" i="2"/>
  <c r="MUO63" i="2"/>
  <c r="MUP63" i="2"/>
  <c r="MUQ63" i="2"/>
  <c r="MUR63" i="2"/>
  <c r="MUS63" i="2"/>
  <c r="MUT63" i="2"/>
  <c r="MUU63" i="2"/>
  <c r="MUV63" i="2"/>
  <c r="MUW63" i="2"/>
  <c r="MUX63" i="2"/>
  <c r="MUY63" i="2"/>
  <c r="MUZ63" i="2"/>
  <c r="MVA63" i="2"/>
  <c r="MVB63" i="2"/>
  <c r="MVC63" i="2"/>
  <c r="MVD63" i="2"/>
  <c r="MVE63" i="2"/>
  <c r="MVF63" i="2"/>
  <c r="MVG63" i="2"/>
  <c r="MVH63" i="2"/>
  <c r="MVI63" i="2"/>
  <c r="MVJ63" i="2"/>
  <c r="MVK63" i="2"/>
  <c r="MVL63" i="2"/>
  <c r="MVM63" i="2"/>
  <c r="MVN63" i="2"/>
  <c r="MVO63" i="2"/>
  <c r="MVP63" i="2"/>
  <c r="MVQ63" i="2"/>
  <c r="MVR63" i="2"/>
  <c r="MVS63" i="2"/>
  <c r="MVT63" i="2"/>
  <c r="MVU63" i="2"/>
  <c r="MVV63" i="2"/>
  <c r="MVW63" i="2"/>
  <c r="MVX63" i="2"/>
  <c r="MVY63" i="2"/>
  <c r="MVZ63" i="2"/>
  <c r="MWA63" i="2"/>
  <c r="MWB63" i="2"/>
  <c r="MWC63" i="2"/>
  <c r="MWD63" i="2"/>
  <c r="MWE63" i="2"/>
  <c r="MWF63" i="2"/>
  <c r="MWG63" i="2"/>
  <c r="MWH63" i="2"/>
  <c r="MWI63" i="2"/>
  <c r="MWJ63" i="2"/>
  <c r="MWK63" i="2"/>
  <c r="MWL63" i="2"/>
  <c r="MWM63" i="2"/>
  <c r="MWN63" i="2"/>
  <c r="MWO63" i="2"/>
  <c r="MWP63" i="2"/>
  <c r="MWQ63" i="2"/>
  <c r="MWR63" i="2"/>
  <c r="MWS63" i="2"/>
  <c r="MWT63" i="2"/>
  <c r="MWU63" i="2"/>
  <c r="MWV63" i="2"/>
  <c r="MWW63" i="2"/>
  <c r="MWX63" i="2"/>
  <c r="MWY63" i="2"/>
  <c r="MWZ63" i="2"/>
  <c r="MXA63" i="2"/>
  <c r="MXB63" i="2"/>
  <c r="MXC63" i="2"/>
  <c r="MXD63" i="2"/>
  <c r="MXE63" i="2"/>
  <c r="MXF63" i="2"/>
  <c r="MXG63" i="2"/>
  <c r="MXH63" i="2"/>
  <c r="MXI63" i="2"/>
  <c r="MXJ63" i="2"/>
  <c r="MXK63" i="2"/>
  <c r="MXL63" i="2"/>
  <c r="MXM63" i="2"/>
  <c r="MXN63" i="2"/>
  <c r="MXO63" i="2"/>
  <c r="MXP63" i="2"/>
  <c r="MXQ63" i="2"/>
  <c r="MXR63" i="2"/>
  <c r="MXS63" i="2"/>
  <c r="MXT63" i="2"/>
  <c r="MXU63" i="2"/>
  <c r="MXV63" i="2"/>
  <c r="MXW63" i="2"/>
  <c r="MXX63" i="2"/>
  <c r="MXY63" i="2"/>
  <c r="MXZ63" i="2"/>
  <c r="MYA63" i="2"/>
  <c r="MYB63" i="2"/>
  <c r="MYC63" i="2"/>
  <c r="MYD63" i="2"/>
  <c r="MYE63" i="2"/>
  <c r="MYF63" i="2"/>
  <c r="MYG63" i="2"/>
  <c r="MYH63" i="2"/>
  <c r="MYI63" i="2"/>
  <c r="MYJ63" i="2"/>
  <c r="MYK63" i="2"/>
  <c r="MYL63" i="2"/>
  <c r="MYM63" i="2"/>
  <c r="MYN63" i="2"/>
  <c r="MYO63" i="2"/>
  <c r="MYP63" i="2"/>
  <c r="MYQ63" i="2"/>
  <c r="MYR63" i="2"/>
  <c r="MYS63" i="2"/>
  <c r="MYT63" i="2"/>
  <c r="MYU63" i="2"/>
  <c r="MYV63" i="2"/>
  <c r="MYW63" i="2"/>
  <c r="MYX63" i="2"/>
  <c r="MYY63" i="2"/>
  <c r="MYZ63" i="2"/>
  <c r="MZA63" i="2"/>
  <c r="MZB63" i="2"/>
  <c r="MZC63" i="2"/>
  <c r="MZD63" i="2"/>
  <c r="MZE63" i="2"/>
  <c r="MZF63" i="2"/>
  <c r="MZG63" i="2"/>
  <c r="MZH63" i="2"/>
  <c r="MZI63" i="2"/>
  <c r="MZJ63" i="2"/>
  <c r="MZK63" i="2"/>
  <c r="MZL63" i="2"/>
  <c r="MZM63" i="2"/>
  <c r="MZN63" i="2"/>
  <c r="MZO63" i="2"/>
  <c r="MZP63" i="2"/>
  <c r="MZQ63" i="2"/>
  <c r="MZR63" i="2"/>
  <c r="MZS63" i="2"/>
  <c r="MZT63" i="2"/>
  <c r="MZU63" i="2"/>
  <c r="MZV63" i="2"/>
  <c r="MZW63" i="2"/>
  <c r="MZX63" i="2"/>
  <c r="MZY63" i="2"/>
  <c r="MZZ63" i="2"/>
  <c r="NAA63" i="2"/>
  <c r="NAB63" i="2"/>
  <c r="NAC63" i="2"/>
  <c r="NAD63" i="2"/>
  <c r="NAE63" i="2"/>
  <c r="NAF63" i="2"/>
  <c r="NAG63" i="2"/>
  <c r="NAH63" i="2"/>
  <c r="NAI63" i="2"/>
  <c r="NAJ63" i="2"/>
  <c r="NAK63" i="2"/>
  <c r="NAL63" i="2"/>
  <c r="NAM63" i="2"/>
  <c r="NAN63" i="2"/>
  <c r="NAO63" i="2"/>
  <c r="NAP63" i="2"/>
  <c r="NAQ63" i="2"/>
  <c r="NAR63" i="2"/>
  <c r="NAS63" i="2"/>
  <c r="NAT63" i="2"/>
  <c r="NAU63" i="2"/>
  <c r="NAV63" i="2"/>
  <c r="NAW63" i="2"/>
  <c r="NAX63" i="2"/>
  <c r="NAY63" i="2"/>
  <c r="NAZ63" i="2"/>
  <c r="NBA63" i="2"/>
  <c r="NBB63" i="2"/>
  <c r="NBC63" i="2"/>
  <c r="NBD63" i="2"/>
  <c r="NBE63" i="2"/>
  <c r="NBF63" i="2"/>
  <c r="NBG63" i="2"/>
  <c r="NBH63" i="2"/>
  <c r="NBI63" i="2"/>
  <c r="NBJ63" i="2"/>
  <c r="NBK63" i="2"/>
  <c r="NBL63" i="2"/>
  <c r="NBM63" i="2"/>
  <c r="NBN63" i="2"/>
  <c r="NBO63" i="2"/>
  <c r="NBP63" i="2"/>
  <c r="NBQ63" i="2"/>
  <c r="NBR63" i="2"/>
  <c r="NBS63" i="2"/>
  <c r="NBT63" i="2"/>
  <c r="NBU63" i="2"/>
  <c r="NBV63" i="2"/>
  <c r="NBW63" i="2"/>
  <c r="NBX63" i="2"/>
  <c r="NBY63" i="2"/>
  <c r="NBZ63" i="2"/>
  <c r="NCA63" i="2"/>
  <c r="NCB63" i="2"/>
  <c r="NCC63" i="2"/>
  <c r="NCD63" i="2"/>
  <c r="NCE63" i="2"/>
  <c r="NCF63" i="2"/>
  <c r="NCG63" i="2"/>
  <c r="NCH63" i="2"/>
  <c r="NCI63" i="2"/>
  <c r="NCJ63" i="2"/>
  <c r="NCK63" i="2"/>
  <c r="NCL63" i="2"/>
  <c r="NCM63" i="2"/>
  <c r="NCN63" i="2"/>
  <c r="NCO63" i="2"/>
  <c r="NCP63" i="2"/>
  <c r="NCQ63" i="2"/>
  <c r="NCR63" i="2"/>
  <c r="NCS63" i="2"/>
  <c r="NCT63" i="2"/>
  <c r="NCU63" i="2"/>
  <c r="NCV63" i="2"/>
  <c r="NCW63" i="2"/>
  <c r="NCX63" i="2"/>
  <c r="NCY63" i="2"/>
  <c r="NCZ63" i="2"/>
  <c r="NDA63" i="2"/>
  <c r="NDB63" i="2"/>
  <c r="NDC63" i="2"/>
  <c r="NDD63" i="2"/>
  <c r="NDE63" i="2"/>
  <c r="NDF63" i="2"/>
  <c r="NDG63" i="2"/>
  <c r="NDH63" i="2"/>
  <c r="NDI63" i="2"/>
  <c r="NDJ63" i="2"/>
  <c r="NDK63" i="2"/>
  <c r="NDL63" i="2"/>
  <c r="NDM63" i="2"/>
  <c r="NDN63" i="2"/>
  <c r="NDO63" i="2"/>
  <c r="NDP63" i="2"/>
  <c r="NDQ63" i="2"/>
  <c r="NDR63" i="2"/>
  <c r="NDS63" i="2"/>
  <c r="NDT63" i="2"/>
  <c r="NDU63" i="2"/>
  <c r="NDV63" i="2"/>
  <c r="NDW63" i="2"/>
  <c r="NDX63" i="2"/>
  <c r="NDY63" i="2"/>
  <c r="NDZ63" i="2"/>
  <c r="NEA63" i="2"/>
  <c r="NEB63" i="2"/>
  <c r="NEC63" i="2"/>
  <c r="NED63" i="2"/>
  <c r="NEE63" i="2"/>
  <c r="NEF63" i="2"/>
  <c r="NEG63" i="2"/>
  <c r="NEH63" i="2"/>
  <c r="NEI63" i="2"/>
  <c r="NEJ63" i="2"/>
  <c r="NEK63" i="2"/>
  <c r="NEL63" i="2"/>
  <c r="NEM63" i="2"/>
  <c r="NEN63" i="2"/>
  <c r="NEO63" i="2"/>
  <c r="NEP63" i="2"/>
  <c r="NEQ63" i="2"/>
  <c r="NER63" i="2"/>
  <c r="NES63" i="2"/>
  <c r="NET63" i="2"/>
  <c r="NEU63" i="2"/>
  <c r="NEV63" i="2"/>
  <c r="NEW63" i="2"/>
  <c r="NEX63" i="2"/>
  <c r="NEY63" i="2"/>
  <c r="NEZ63" i="2"/>
  <c r="NFA63" i="2"/>
  <c r="NFB63" i="2"/>
  <c r="NFC63" i="2"/>
  <c r="NFD63" i="2"/>
  <c r="NFE63" i="2"/>
  <c r="NFF63" i="2"/>
  <c r="NFG63" i="2"/>
  <c r="NFH63" i="2"/>
  <c r="NFI63" i="2"/>
  <c r="NFJ63" i="2"/>
  <c r="NFK63" i="2"/>
  <c r="NFL63" i="2"/>
  <c r="NFM63" i="2"/>
  <c r="NFN63" i="2"/>
  <c r="NFO63" i="2"/>
  <c r="NFP63" i="2"/>
  <c r="NFQ63" i="2"/>
  <c r="NFR63" i="2"/>
  <c r="NFS63" i="2"/>
  <c r="NFT63" i="2"/>
  <c r="NFU63" i="2"/>
  <c r="NFV63" i="2"/>
  <c r="NFW63" i="2"/>
  <c r="NFX63" i="2"/>
  <c r="NFY63" i="2"/>
  <c r="NFZ63" i="2"/>
  <c r="NGA63" i="2"/>
  <c r="NGB63" i="2"/>
  <c r="NGC63" i="2"/>
  <c r="NGD63" i="2"/>
  <c r="NGE63" i="2"/>
  <c r="NGF63" i="2"/>
  <c r="NGG63" i="2"/>
  <c r="NGH63" i="2"/>
  <c r="NGI63" i="2"/>
  <c r="NGJ63" i="2"/>
  <c r="NGK63" i="2"/>
  <c r="NGL63" i="2"/>
  <c r="NGM63" i="2"/>
  <c r="NGN63" i="2"/>
  <c r="NGO63" i="2"/>
  <c r="NGP63" i="2"/>
  <c r="NGQ63" i="2"/>
  <c r="NGR63" i="2"/>
  <c r="NGS63" i="2"/>
  <c r="NGT63" i="2"/>
  <c r="NGU63" i="2"/>
  <c r="NGV63" i="2"/>
  <c r="NGW63" i="2"/>
  <c r="NGX63" i="2"/>
  <c r="NGY63" i="2"/>
  <c r="NGZ63" i="2"/>
  <c r="NHA63" i="2"/>
  <c r="NHB63" i="2"/>
  <c r="NHC63" i="2"/>
  <c r="NHD63" i="2"/>
  <c r="NHE63" i="2"/>
  <c r="NHF63" i="2"/>
  <c r="NHG63" i="2"/>
  <c r="NHH63" i="2"/>
  <c r="NHI63" i="2"/>
  <c r="NHJ63" i="2"/>
  <c r="NHK63" i="2"/>
  <c r="NHL63" i="2"/>
  <c r="NHM63" i="2"/>
  <c r="NHN63" i="2"/>
  <c r="NHO63" i="2"/>
  <c r="NHP63" i="2"/>
  <c r="NHQ63" i="2"/>
  <c r="NHR63" i="2"/>
  <c r="NHS63" i="2"/>
  <c r="NHT63" i="2"/>
  <c r="NHU63" i="2"/>
  <c r="NHV63" i="2"/>
  <c r="NHW63" i="2"/>
  <c r="NHX63" i="2"/>
  <c r="NHY63" i="2"/>
  <c r="NHZ63" i="2"/>
  <c r="NIA63" i="2"/>
  <c r="NIB63" i="2"/>
  <c r="NIC63" i="2"/>
  <c r="NID63" i="2"/>
  <c r="NIE63" i="2"/>
  <c r="NIF63" i="2"/>
  <c r="NIG63" i="2"/>
  <c r="NIH63" i="2"/>
  <c r="NII63" i="2"/>
  <c r="NIJ63" i="2"/>
  <c r="NIK63" i="2"/>
  <c r="NIL63" i="2"/>
  <c r="NIM63" i="2"/>
  <c r="NIN63" i="2"/>
  <c r="NIO63" i="2"/>
  <c r="NIP63" i="2"/>
  <c r="NIQ63" i="2"/>
  <c r="NIR63" i="2"/>
  <c r="NIS63" i="2"/>
  <c r="NIT63" i="2"/>
  <c r="NIU63" i="2"/>
  <c r="NIV63" i="2"/>
  <c r="NIW63" i="2"/>
  <c r="NIX63" i="2"/>
  <c r="NIY63" i="2"/>
  <c r="NIZ63" i="2"/>
  <c r="NJA63" i="2"/>
  <c r="NJB63" i="2"/>
  <c r="NJC63" i="2"/>
  <c r="NJD63" i="2"/>
  <c r="NJE63" i="2"/>
  <c r="NJF63" i="2"/>
  <c r="NJG63" i="2"/>
  <c r="NJH63" i="2"/>
  <c r="NJI63" i="2"/>
  <c r="NJJ63" i="2"/>
  <c r="NJK63" i="2"/>
  <c r="NJL63" i="2"/>
  <c r="NJM63" i="2"/>
  <c r="NJN63" i="2"/>
  <c r="NJO63" i="2"/>
  <c r="NJP63" i="2"/>
  <c r="NJQ63" i="2"/>
  <c r="NJR63" i="2"/>
  <c r="NJS63" i="2"/>
  <c r="NJT63" i="2"/>
  <c r="NJU63" i="2"/>
  <c r="NJV63" i="2"/>
  <c r="NJW63" i="2"/>
  <c r="NJX63" i="2"/>
  <c r="NJY63" i="2"/>
  <c r="NJZ63" i="2"/>
  <c r="NKA63" i="2"/>
  <c r="NKB63" i="2"/>
  <c r="NKC63" i="2"/>
  <c r="NKD63" i="2"/>
  <c r="NKE63" i="2"/>
  <c r="NKF63" i="2"/>
  <c r="NKG63" i="2"/>
  <c r="NKH63" i="2"/>
  <c r="NKI63" i="2"/>
  <c r="NKJ63" i="2"/>
  <c r="NKK63" i="2"/>
  <c r="NKL63" i="2"/>
  <c r="NKM63" i="2"/>
  <c r="NKN63" i="2"/>
  <c r="NKO63" i="2"/>
  <c r="NKP63" i="2"/>
  <c r="NKQ63" i="2"/>
  <c r="NKR63" i="2"/>
  <c r="NKS63" i="2"/>
  <c r="NKT63" i="2"/>
  <c r="NKU63" i="2"/>
  <c r="NKV63" i="2"/>
  <c r="NKW63" i="2"/>
  <c r="NKX63" i="2"/>
  <c r="NKY63" i="2"/>
  <c r="NKZ63" i="2"/>
  <c r="NLA63" i="2"/>
  <c r="NLB63" i="2"/>
  <c r="NLC63" i="2"/>
  <c r="NLD63" i="2"/>
  <c r="NLE63" i="2"/>
  <c r="NLF63" i="2"/>
  <c r="NLG63" i="2"/>
  <c r="NLH63" i="2"/>
  <c r="NLI63" i="2"/>
  <c r="NLJ63" i="2"/>
  <c r="NLK63" i="2"/>
  <c r="NLL63" i="2"/>
  <c r="NLM63" i="2"/>
  <c r="NLN63" i="2"/>
  <c r="NLO63" i="2"/>
  <c r="NLP63" i="2"/>
  <c r="NLQ63" i="2"/>
  <c r="NLR63" i="2"/>
  <c r="NLS63" i="2"/>
  <c r="NLT63" i="2"/>
  <c r="NLU63" i="2"/>
  <c r="NLV63" i="2"/>
  <c r="NLW63" i="2"/>
  <c r="NLX63" i="2"/>
  <c r="NLY63" i="2"/>
  <c r="NLZ63" i="2"/>
  <c r="NMA63" i="2"/>
  <c r="NMB63" i="2"/>
  <c r="NMC63" i="2"/>
  <c r="NMD63" i="2"/>
  <c r="NME63" i="2"/>
  <c r="NMF63" i="2"/>
  <c r="NMG63" i="2"/>
  <c r="NMH63" i="2"/>
  <c r="NMI63" i="2"/>
  <c r="NMJ63" i="2"/>
  <c r="NMK63" i="2"/>
  <c r="NML63" i="2"/>
  <c r="NMM63" i="2"/>
  <c r="NMN63" i="2"/>
  <c r="NMO63" i="2"/>
  <c r="NMP63" i="2"/>
  <c r="NMQ63" i="2"/>
  <c r="NMR63" i="2"/>
  <c r="NMS63" i="2"/>
  <c r="NMT63" i="2"/>
  <c r="NMU63" i="2"/>
  <c r="NMV63" i="2"/>
  <c r="NMW63" i="2"/>
  <c r="NMX63" i="2"/>
  <c r="NMY63" i="2"/>
  <c r="NMZ63" i="2"/>
  <c r="NNA63" i="2"/>
  <c r="NNB63" i="2"/>
  <c r="NNC63" i="2"/>
  <c r="NND63" i="2"/>
  <c r="NNE63" i="2"/>
  <c r="NNF63" i="2"/>
  <c r="NNG63" i="2"/>
  <c r="NNH63" i="2"/>
  <c r="NNI63" i="2"/>
  <c r="NNJ63" i="2"/>
  <c r="NNK63" i="2"/>
  <c r="NNL63" i="2"/>
  <c r="NNM63" i="2"/>
  <c r="NNN63" i="2"/>
  <c r="NNO63" i="2"/>
  <c r="NNP63" i="2"/>
  <c r="NNQ63" i="2"/>
  <c r="NNR63" i="2"/>
  <c r="NNS63" i="2"/>
  <c r="NNT63" i="2"/>
  <c r="NNU63" i="2"/>
  <c r="NNV63" i="2"/>
  <c r="NNW63" i="2"/>
  <c r="NNX63" i="2"/>
  <c r="NNY63" i="2"/>
  <c r="NNZ63" i="2"/>
  <c r="NOA63" i="2"/>
  <c r="NOB63" i="2"/>
  <c r="NOC63" i="2"/>
  <c r="NOD63" i="2"/>
  <c r="NOE63" i="2"/>
  <c r="NOF63" i="2"/>
  <c r="NOG63" i="2"/>
  <c r="NOH63" i="2"/>
  <c r="NOI63" i="2"/>
  <c r="NOJ63" i="2"/>
  <c r="NOK63" i="2"/>
  <c r="NOL63" i="2"/>
  <c r="NOM63" i="2"/>
  <c r="NON63" i="2"/>
  <c r="NOO63" i="2"/>
  <c r="NOP63" i="2"/>
  <c r="NOQ63" i="2"/>
  <c r="NOR63" i="2"/>
  <c r="NOS63" i="2"/>
  <c r="NOT63" i="2"/>
  <c r="NOU63" i="2"/>
  <c r="NOV63" i="2"/>
  <c r="NOW63" i="2"/>
  <c r="NOX63" i="2"/>
  <c r="NOY63" i="2"/>
  <c r="NOZ63" i="2"/>
  <c r="NPA63" i="2"/>
  <c r="NPB63" i="2"/>
  <c r="NPC63" i="2"/>
  <c r="NPD63" i="2"/>
  <c r="NPE63" i="2"/>
  <c r="NPF63" i="2"/>
  <c r="NPG63" i="2"/>
  <c r="NPH63" i="2"/>
  <c r="NPI63" i="2"/>
  <c r="NPJ63" i="2"/>
  <c r="NPK63" i="2"/>
  <c r="NPL63" i="2"/>
  <c r="NPM63" i="2"/>
  <c r="NPN63" i="2"/>
  <c r="NPO63" i="2"/>
  <c r="NPP63" i="2"/>
  <c r="NPQ63" i="2"/>
  <c r="NPR63" i="2"/>
  <c r="NPS63" i="2"/>
  <c r="NPT63" i="2"/>
  <c r="NPU63" i="2"/>
  <c r="NPV63" i="2"/>
  <c r="NPW63" i="2"/>
  <c r="NPX63" i="2"/>
  <c r="NPY63" i="2"/>
  <c r="NPZ63" i="2"/>
  <c r="NQA63" i="2"/>
  <c r="NQB63" i="2"/>
  <c r="NQC63" i="2"/>
  <c r="NQD63" i="2"/>
  <c r="NQE63" i="2"/>
  <c r="NQF63" i="2"/>
  <c r="NQG63" i="2"/>
  <c r="NQH63" i="2"/>
  <c r="NQI63" i="2"/>
  <c r="NQJ63" i="2"/>
  <c r="NQK63" i="2"/>
  <c r="NQL63" i="2"/>
  <c r="NQM63" i="2"/>
  <c r="NQN63" i="2"/>
  <c r="NQO63" i="2"/>
  <c r="NQP63" i="2"/>
  <c r="NQQ63" i="2"/>
  <c r="NQR63" i="2"/>
  <c r="NQS63" i="2"/>
  <c r="NQT63" i="2"/>
  <c r="NQU63" i="2"/>
  <c r="NQV63" i="2"/>
  <c r="NQW63" i="2"/>
  <c r="NQX63" i="2"/>
  <c r="NQY63" i="2"/>
  <c r="NQZ63" i="2"/>
  <c r="NRA63" i="2"/>
  <c r="NRB63" i="2"/>
  <c r="NRC63" i="2"/>
  <c r="NRD63" i="2"/>
  <c r="NRE63" i="2"/>
  <c r="NRF63" i="2"/>
  <c r="NRG63" i="2"/>
  <c r="NRH63" i="2"/>
  <c r="NRI63" i="2"/>
  <c r="NRJ63" i="2"/>
  <c r="NRK63" i="2"/>
  <c r="NRL63" i="2"/>
  <c r="NRM63" i="2"/>
  <c r="NRN63" i="2"/>
  <c r="NRO63" i="2"/>
  <c r="NRP63" i="2"/>
  <c r="NRQ63" i="2"/>
  <c r="NRR63" i="2"/>
  <c r="NRS63" i="2"/>
  <c r="NRT63" i="2"/>
  <c r="NRU63" i="2"/>
  <c r="NRV63" i="2"/>
  <c r="NRW63" i="2"/>
  <c r="NRX63" i="2"/>
  <c r="NRY63" i="2"/>
  <c r="NRZ63" i="2"/>
  <c r="NSA63" i="2"/>
  <c r="NSB63" i="2"/>
  <c r="NSC63" i="2"/>
  <c r="NSD63" i="2"/>
  <c r="NSE63" i="2"/>
  <c r="NSF63" i="2"/>
  <c r="NSG63" i="2"/>
  <c r="NSH63" i="2"/>
  <c r="NSI63" i="2"/>
  <c r="NSJ63" i="2"/>
  <c r="NSK63" i="2"/>
  <c r="NSL63" i="2"/>
  <c r="NSM63" i="2"/>
  <c r="NSN63" i="2"/>
  <c r="NSO63" i="2"/>
  <c r="NSP63" i="2"/>
  <c r="NSQ63" i="2"/>
  <c r="NSR63" i="2"/>
  <c r="NSS63" i="2"/>
  <c r="NST63" i="2"/>
  <c r="NSU63" i="2"/>
  <c r="NSV63" i="2"/>
  <c r="NSW63" i="2"/>
  <c r="NSX63" i="2"/>
  <c r="NSY63" i="2"/>
  <c r="NSZ63" i="2"/>
  <c r="NTA63" i="2"/>
  <c r="NTB63" i="2"/>
  <c r="NTC63" i="2"/>
  <c r="NTD63" i="2"/>
  <c r="NTE63" i="2"/>
  <c r="NTF63" i="2"/>
  <c r="NTG63" i="2"/>
  <c r="NTH63" i="2"/>
  <c r="NTI63" i="2"/>
  <c r="NTJ63" i="2"/>
  <c r="NTK63" i="2"/>
  <c r="NTL63" i="2"/>
  <c r="NTM63" i="2"/>
  <c r="NTN63" i="2"/>
  <c r="NTO63" i="2"/>
  <c r="NTP63" i="2"/>
  <c r="NTQ63" i="2"/>
  <c r="NTR63" i="2"/>
  <c r="NTS63" i="2"/>
  <c r="NTT63" i="2"/>
  <c r="NTU63" i="2"/>
  <c r="NTV63" i="2"/>
  <c r="NTW63" i="2"/>
  <c r="NTX63" i="2"/>
  <c r="NTY63" i="2"/>
  <c r="NTZ63" i="2"/>
  <c r="NUA63" i="2"/>
  <c r="NUB63" i="2"/>
  <c r="NUC63" i="2"/>
  <c r="NUD63" i="2"/>
  <c r="NUE63" i="2"/>
  <c r="NUF63" i="2"/>
  <c r="NUG63" i="2"/>
  <c r="NUH63" i="2"/>
  <c r="NUI63" i="2"/>
  <c r="NUJ63" i="2"/>
  <c r="NUK63" i="2"/>
  <c r="NUL63" i="2"/>
  <c r="NUM63" i="2"/>
  <c r="NUN63" i="2"/>
  <c r="NUO63" i="2"/>
  <c r="NUP63" i="2"/>
  <c r="NUQ63" i="2"/>
  <c r="NUR63" i="2"/>
  <c r="NUS63" i="2"/>
  <c r="NUT63" i="2"/>
  <c r="NUU63" i="2"/>
  <c r="NUV63" i="2"/>
  <c r="NUW63" i="2"/>
  <c r="NUX63" i="2"/>
  <c r="NUY63" i="2"/>
  <c r="NUZ63" i="2"/>
  <c r="NVA63" i="2"/>
  <c r="NVB63" i="2"/>
  <c r="NVC63" i="2"/>
  <c r="NVD63" i="2"/>
  <c r="NVE63" i="2"/>
  <c r="NVF63" i="2"/>
  <c r="NVG63" i="2"/>
  <c r="NVH63" i="2"/>
  <c r="NVI63" i="2"/>
  <c r="NVJ63" i="2"/>
  <c r="NVK63" i="2"/>
  <c r="NVL63" i="2"/>
  <c r="NVM63" i="2"/>
  <c r="NVN63" i="2"/>
  <c r="NVO63" i="2"/>
  <c r="NVP63" i="2"/>
  <c r="NVQ63" i="2"/>
  <c r="NVR63" i="2"/>
  <c r="NVS63" i="2"/>
  <c r="NVT63" i="2"/>
  <c r="NVU63" i="2"/>
  <c r="NVV63" i="2"/>
  <c r="NVW63" i="2"/>
  <c r="NVX63" i="2"/>
  <c r="NVY63" i="2"/>
  <c r="NVZ63" i="2"/>
  <c r="NWA63" i="2"/>
  <c r="NWB63" i="2"/>
  <c r="NWC63" i="2"/>
  <c r="NWD63" i="2"/>
  <c r="NWE63" i="2"/>
  <c r="NWF63" i="2"/>
  <c r="NWG63" i="2"/>
  <c r="NWH63" i="2"/>
  <c r="NWI63" i="2"/>
  <c r="NWJ63" i="2"/>
  <c r="NWK63" i="2"/>
  <c r="NWL63" i="2"/>
  <c r="NWM63" i="2"/>
  <c r="NWN63" i="2"/>
  <c r="NWO63" i="2"/>
  <c r="NWP63" i="2"/>
  <c r="NWQ63" i="2"/>
  <c r="NWR63" i="2"/>
  <c r="NWS63" i="2"/>
  <c r="NWT63" i="2"/>
  <c r="NWU63" i="2"/>
  <c r="NWV63" i="2"/>
  <c r="NWW63" i="2"/>
  <c r="NWX63" i="2"/>
  <c r="NWY63" i="2"/>
  <c r="NWZ63" i="2"/>
  <c r="NXA63" i="2"/>
  <c r="NXB63" i="2"/>
  <c r="NXC63" i="2"/>
  <c r="NXD63" i="2"/>
  <c r="NXE63" i="2"/>
  <c r="NXF63" i="2"/>
  <c r="NXG63" i="2"/>
  <c r="NXH63" i="2"/>
  <c r="NXI63" i="2"/>
  <c r="NXJ63" i="2"/>
  <c r="NXK63" i="2"/>
  <c r="NXL63" i="2"/>
  <c r="NXM63" i="2"/>
  <c r="NXN63" i="2"/>
  <c r="NXO63" i="2"/>
  <c r="NXP63" i="2"/>
  <c r="NXQ63" i="2"/>
  <c r="NXR63" i="2"/>
  <c r="NXS63" i="2"/>
  <c r="NXT63" i="2"/>
  <c r="NXU63" i="2"/>
  <c r="NXV63" i="2"/>
  <c r="NXW63" i="2"/>
  <c r="NXX63" i="2"/>
  <c r="NXY63" i="2"/>
  <c r="NXZ63" i="2"/>
  <c r="NYA63" i="2"/>
  <c r="NYB63" i="2"/>
  <c r="NYC63" i="2"/>
  <c r="NYD63" i="2"/>
  <c r="NYE63" i="2"/>
  <c r="NYF63" i="2"/>
  <c r="NYG63" i="2"/>
  <c r="NYH63" i="2"/>
  <c r="NYI63" i="2"/>
  <c r="NYJ63" i="2"/>
  <c r="NYK63" i="2"/>
  <c r="NYL63" i="2"/>
  <c r="NYM63" i="2"/>
  <c r="NYN63" i="2"/>
  <c r="NYO63" i="2"/>
  <c r="NYP63" i="2"/>
  <c r="NYQ63" i="2"/>
  <c r="NYR63" i="2"/>
  <c r="NYS63" i="2"/>
  <c r="NYT63" i="2"/>
  <c r="NYU63" i="2"/>
  <c r="NYV63" i="2"/>
  <c r="NYW63" i="2"/>
  <c r="NYX63" i="2"/>
  <c r="NYY63" i="2"/>
  <c r="NYZ63" i="2"/>
  <c r="NZA63" i="2"/>
  <c r="NZB63" i="2"/>
  <c r="NZC63" i="2"/>
  <c r="NZD63" i="2"/>
  <c r="NZE63" i="2"/>
  <c r="NZF63" i="2"/>
  <c r="NZG63" i="2"/>
  <c r="NZH63" i="2"/>
  <c r="NZI63" i="2"/>
  <c r="NZJ63" i="2"/>
  <c r="NZK63" i="2"/>
  <c r="NZL63" i="2"/>
  <c r="NZM63" i="2"/>
  <c r="NZN63" i="2"/>
  <c r="NZO63" i="2"/>
  <c r="NZP63" i="2"/>
  <c r="NZQ63" i="2"/>
  <c r="NZR63" i="2"/>
  <c r="NZS63" i="2"/>
  <c r="NZT63" i="2"/>
  <c r="NZU63" i="2"/>
  <c r="NZV63" i="2"/>
  <c r="NZW63" i="2"/>
  <c r="NZX63" i="2"/>
  <c r="NZY63" i="2"/>
  <c r="NZZ63" i="2"/>
  <c r="OAA63" i="2"/>
  <c r="OAB63" i="2"/>
  <c r="OAC63" i="2"/>
  <c r="OAD63" i="2"/>
  <c r="OAE63" i="2"/>
  <c r="OAF63" i="2"/>
  <c r="OAG63" i="2"/>
  <c r="OAH63" i="2"/>
  <c r="OAI63" i="2"/>
  <c r="OAJ63" i="2"/>
  <c r="OAK63" i="2"/>
  <c r="OAL63" i="2"/>
  <c r="OAM63" i="2"/>
  <c r="OAN63" i="2"/>
  <c r="OAO63" i="2"/>
  <c r="OAP63" i="2"/>
  <c r="OAQ63" i="2"/>
  <c r="OAR63" i="2"/>
  <c r="OAS63" i="2"/>
  <c r="OAT63" i="2"/>
  <c r="OAU63" i="2"/>
  <c r="OAV63" i="2"/>
  <c r="OAW63" i="2"/>
  <c r="OAX63" i="2"/>
  <c r="OAY63" i="2"/>
  <c r="OAZ63" i="2"/>
  <c r="OBA63" i="2"/>
  <c r="OBB63" i="2"/>
  <c r="OBC63" i="2"/>
  <c r="OBD63" i="2"/>
  <c r="OBE63" i="2"/>
  <c r="OBF63" i="2"/>
  <c r="OBG63" i="2"/>
  <c r="OBH63" i="2"/>
  <c r="OBI63" i="2"/>
  <c r="OBJ63" i="2"/>
  <c r="OBK63" i="2"/>
  <c r="OBL63" i="2"/>
  <c r="OBM63" i="2"/>
  <c r="OBN63" i="2"/>
  <c r="OBO63" i="2"/>
  <c r="OBP63" i="2"/>
  <c r="OBQ63" i="2"/>
  <c r="OBR63" i="2"/>
  <c r="OBS63" i="2"/>
  <c r="OBT63" i="2"/>
  <c r="OBU63" i="2"/>
  <c r="OBV63" i="2"/>
  <c r="OBW63" i="2"/>
  <c r="OBX63" i="2"/>
  <c r="OBY63" i="2"/>
  <c r="OBZ63" i="2"/>
  <c r="OCA63" i="2"/>
  <c r="OCB63" i="2"/>
  <c r="OCC63" i="2"/>
  <c r="OCD63" i="2"/>
  <c r="OCE63" i="2"/>
  <c r="OCF63" i="2"/>
  <c r="OCG63" i="2"/>
  <c r="OCH63" i="2"/>
  <c r="OCI63" i="2"/>
  <c r="OCJ63" i="2"/>
  <c r="OCK63" i="2"/>
  <c r="OCL63" i="2"/>
  <c r="OCM63" i="2"/>
  <c r="OCN63" i="2"/>
  <c r="OCO63" i="2"/>
  <c r="OCP63" i="2"/>
  <c r="OCQ63" i="2"/>
  <c r="OCR63" i="2"/>
  <c r="OCS63" i="2"/>
  <c r="OCT63" i="2"/>
  <c r="OCU63" i="2"/>
  <c r="OCV63" i="2"/>
  <c r="OCW63" i="2"/>
  <c r="OCX63" i="2"/>
  <c r="OCY63" i="2"/>
  <c r="OCZ63" i="2"/>
  <c r="ODA63" i="2"/>
  <c r="ODB63" i="2"/>
  <c r="ODC63" i="2"/>
  <c r="ODD63" i="2"/>
  <c r="ODE63" i="2"/>
  <c r="ODF63" i="2"/>
  <c r="ODG63" i="2"/>
  <c r="ODH63" i="2"/>
  <c r="ODI63" i="2"/>
  <c r="ODJ63" i="2"/>
  <c r="ODK63" i="2"/>
  <c r="ODL63" i="2"/>
  <c r="ODM63" i="2"/>
  <c r="ODN63" i="2"/>
  <c r="ODO63" i="2"/>
  <c r="ODP63" i="2"/>
  <c r="ODQ63" i="2"/>
  <c r="ODR63" i="2"/>
  <c r="ODS63" i="2"/>
  <c r="ODT63" i="2"/>
  <c r="ODU63" i="2"/>
  <c r="ODV63" i="2"/>
  <c r="ODW63" i="2"/>
  <c r="ODX63" i="2"/>
  <c r="ODY63" i="2"/>
  <c r="ODZ63" i="2"/>
  <c r="OEA63" i="2"/>
  <c r="OEB63" i="2"/>
  <c r="OEC63" i="2"/>
  <c r="OED63" i="2"/>
  <c r="OEE63" i="2"/>
  <c r="OEF63" i="2"/>
  <c r="OEG63" i="2"/>
  <c r="OEH63" i="2"/>
  <c r="OEI63" i="2"/>
  <c r="OEJ63" i="2"/>
  <c r="OEK63" i="2"/>
  <c r="OEL63" i="2"/>
  <c r="OEM63" i="2"/>
  <c r="OEN63" i="2"/>
  <c r="OEO63" i="2"/>
  <c r="OEP63" i="2"/>
  <c r="OEQ63" i="2"/>
  <c r="OER63" i="2"/>
  <c r="OES63" i="2"/>
  <c r="OET63" i="2"/>
  <c r="OEU63" i="2"/>
  <c r="OEV63" i="2"/>
  <c r="OEW63" i="2"/>
  <c r="OEX63" i="2"/>
  <c r="OEY63" i="2"/>
  <c r="OEZ63" i="2"/>
  <c r="OFA63" i="2"/>
  <c r="OFB63" i="2"/>
  <c r="OFC63" i="2"/>
  <c r="OFD63" i="2"/>
  <c r="OFE63" i="2"/>
  <c r="OFF63" i="2"/>
  <c r="OFG63" i="2"/>
  <c r="OFH63" i="2"/>
  <c r="OFI63" i="2"/>
  <c r="OFJ63" i="2"/>
  <c r="OFK63" i="2"/>
  <c r="OFL63" i="2"/>
  <c r="OFM63" i="2"/>
  <c r="OFN63" i="2"/>
  <c r="OFO63" i="2"/>
  <c r="OFP63" i="2"/>
  <c r="OFQ63" i="2"/>
  <c r="OFR63" i="2"/>
  <c r="OFS63" i="2"/>
  <c r="OFT63" i="2"/>
  <c r="OFU63" i="2"/>
  <c r="OFV63" i="2"/>
  <c r="OFW63" i="2"/>
  <c r="OFX63" i="2"/>
  <c r="OFY63" i="2"/>
  <c r="OFZ63" i="2"/>
  <c r="OGA63" i="2"/>
  <c r="OGB63" i="2"/>
  <c r="OGC63" i="2"/>
  <c r="OGD63" i="2"/>
  <c r="OGE63" i="2"/>
  <c r="OGF63" i="2"/>
  <c r="OGG63" i="2"/>
  <c r="OGH63" i="2"/>
  <c r="OGI63" i="2"/>
  <c r="OGJ63" i="2"/>
  <c r="OGK63" i="2"/>
  <c r="OGL63" i="2"/>
  <c r="OGM63" i="2"/>
  <c r="OGN63" i="2"/>
  <c r="OGO63" i="2"/>
  <c r="OGP63" i="2"/>
  <c r="OGQ63" i="2"/>
  <c r="OGR63" i="2"/>
  <c r="OGS63" i="2"/>
  <c r="OGT63" i="2"/>
  <c r="OGU63" i="2"/>
  <c r="OGV63" i="2"/>
  <c r="OGW63" i="2"/>
  <c r="OGX63" i="2"/>
  <c r="OGY63" i="2"/>
  <c r="OGZ63" i="2"/>
  <c r="OHA63" i="2"/>
  <c r="OHB63" i="2"/>
  <c r="OHC63" i="2"/>
  <c r="OHD63" i="2"/>
  <c r="OHE63" i="2"/>
  <c r="OHF63" i="2"/>
  <c r="OHG63" i="2"/>
  <c r="OHH63" i="2"/>
  <c r="OHI63" i="2"/>
  <c r="OHJ63" i="2"/>
  <c r="OHK63" i="2"/>
  <c r="OHL63" i="2"/>
  <c r="OHM63" i="2"/>
  <c r="OHN63" i="2"/>
  <c r="OHO63" i="2"/>
  <c r="OHP63" i="2"/>
  <c r="OHQ63" i="2"/>
  <c r="OHR63" i="2"/>
  <c r="OHS63" i="2"/>
  <c r="OHT63" i="2"/>
  <c r="OHU63" i="2"/>
  <c r="OHV63" i="2"/>
  <c r="OHW63" i="2"/>
  <c r="OHX63" i="2"/>
  <c r="OHY63" i="2"/>
  <c r="OHZ63" i="2"/>
  <c r="OIA63" i="2"/>
  <c r="OIB63" i="2"/>
  <c r="OIC63" i="2"/>
  <c r="OID63" i="2"/>
  <c r="OIE63" i="2"/>
  <c r="OIF63" i="2"/>
  <c r="OIG63" i="2"/>
  <c r="OIH63" i="2"/>
  <c r="OII63" i="2"/>
  <c r="OIJ63" i="2"/>
  <c r="OIK63" i="2"/>
  <c r="OIL63" i="2"/>
  <c r="OIM63" i="2"/>
  <c r="OIN63" i="2"/>
  <c r="OIO63" i="2"/>
  <c r="OIP63" i="2"/>
  <c r="OIQ63" i="2"/>
  <c r="OIR63" i="2"/>
  <c r="OIS63" i="2"/>
  <c r="OIT63" i="2"/>
  <c r="OIU63" i="2"/>
  <c r="OIV63" i="2"/>
  <c r="OIW63" i="2"/>
  <c r="OIX63" i="2"/>
  <c r="OIY63" i="2"/>
  <c r="OIZ63" i="2"/>
  <c r="OJA63" i="2"/>
  <c r="OJB63" i="2"/>
  <c r="OJC63" i="2"/>
  <c r="OJD63" i="2"/>
  <c r="OJE63" i="2"/>
  <c r="OJF63" i="2"/>
  <c r="OJG63" i="2"/>
  <c r="OJH63" i="2"/>
  <c r="OJI63" i="2"/>
  <c r="OJJ63" i="2"/>
  <c r="OJK63" i="2"/>
  <c r="OJL63" i="2"/>
  <c r="OJM63" i="2"/>
  <c r="OJN63" i="2"/>
  <c r="OJO63" i="2"/>
  <c r="OJP63" i="2"/>
  <c r="OJQ63" i="2"/>
  <c r="OJR63" i="2"/>
  <c r="OJS63" i="2"/>
  <c r="OJT63" i="2"/>
  <c r="OJU63" i="2"/>
  <c r="OJV63" i="2"/>
  <c r="OJW63" i="2"/>
  <c r="OJX63" i="2"/>
  <c r="OJY63" i="2"/>
  <c r="OJZ63" i="2"/>
  <c r="OKA63" i="2"/>
  <c r="OKB63" i="2"/>
  <c r="OKC63" i="2"/>
  <c r="OKD63" i="2"/>
  <c r="OKE63" i="2"/>
  <c r="OKF63" i="2"/>
  <c r="OKG63" i="2"/>
  <c r="OKH63" i="2"/>
  <c r="OKI63" i="2"/>
  <c r="OKJ63" i="2"/>
  <c r="OKK63" i="2"/>
  <c r="OKL63" i="2"/>
  <c r="OKM63" i="2"/>
  <c r="OKN63" i="2"/>
  <c r="OKO63" i="2"/>
  <c r="OKP63" i="2"/>
  <c r="OKQ63" i="2"/>
  <c r="OKR63" i="2"/>
  <c r="OKS63" i="2"/>
  <c r="OKT63" i="2"/>
  <c r="OKU63" i="2"/>
  <c r="OKV63" i="2"/>
  <c r="OKW63" i="2"/>
  <c r="OKX63" i="2"/>
  <c r="OKY63" i="2"/>
  <c r="OKZ63" i="2"/>
  <c r="OLA63" i="2"/>
  <c r="OLB63" i="2"/>
  <c r="OLC63" i="2"/>
  <c r="OLD63" i="2"/>
  <c r="OLE63" i="2"/>
  <c r="OLF63" i="2"/>
  <c r="OLG63" i="2"/>
  <c r="OLH63" i="2"/>
  <c r="OLI63" i="2"/>
  <c r="OLJ63" i="2"/>
  <c r="OLK63" i="2"/>
  <c r="OLL63" i="2"/>
  <c r="OLM63" i="2"/>
  <c r="OLN63" i="2"/>
  <c r="OLO63" i="2"/>
  <c r="OLP63" i="2"/>
  <c r="OLQ63" i="2"/>
  <c r="OLR63" i="2"/>
  <c r="OLS63" i="2"/>
  <c r="OLT63" i="2"/>
  <c r="OLU63" i="2"/>
  <c r="OLV63" i="2"/>
  <c r="OLW63" i="2"/>
  <c r="OLX63" i="2"/>
  <c r="OLY63" i="2"/>
  <c r="OLZ63" i="2"/>
  <c r="OMA63" i="2"/>
  <c r="OMB63" i="2"/>
  <c r="OMC63" i="2"/>
  <c r="OMD63" i="2"/>
  <c r="OME63" i="2"/>
  <c r="OMF63" i="2"/>
  <c r="OMG63" i="2"/>
  <c r="OMH63" i="2"/>
  <c r="OMI63" i="2"/>
  <c r="OMJ63" i="2"/>
  <c r="OMK63" i="2"/>
  <c r="OML63" i="2"/>
  <c r="OMM63" i="2"/>
  <c r="OMN63" i="2"/>
  <c r="OMO63" i="2"/>
  <c r="OMP63" i="2"/>
  <c r="OMQ63" i="2"/>
  <c r="OMR63" i="2"/>
  <c r="OMS63" i="2"/>
  <c r="OMT63" i="2"/>
  <c r="OMU63" i="2"/>
  <c r="OMV63" i="2"/>
  <c r="OMW63" i="2"/>
  <c r="OMX63" i="2"/>
  <c r="OMY63" i="2"/>
  <c r="OMZ63" i="2"/>
  <c r="ONA63" i="2"/>
  <c r="ONB63" i="2"/>
  <c r="ONC63" i="2"/>
  <c r="OND63" i="2"/>
  <c r="ONE63" i="2"/>
  <c r="ONF63" i="2"/>
  <c r="ONG63" i="2"/>
  <c r="ONH63" i="2"/>
  <c r="ONI63" i="2"/>
  <c r="ONJ63" i="2"/>
  <c r="ONK63" i="2"/>
  <c r="ONL63" i="2"/>
  <c r="ONM63" i="2"/>
  <c r="ONN63" i="2"/>
  <c r="ONO63" i="2"/>
  <c r="ONP63" i="2"/>
  <c r="ONQ63" i="2"/>
  <c r="ONR63" i="2"/>
  <c r="ONS63" i="2"/>
  <c r="ONT63" i="2"/>
  <c r="ONU63" i="2"/>
  <c r="ONV63" i="2"/>
  <c r="ONW63" i="2"/>
  <c r="ONX63" i="2"/>
  <c r="ONY63" i="2"/>
  <c r="ONZ63" i="2"/>
  <c r="OOA63" i="2"/>
  <c r="OOB63" i="2"/>
  <c r="OOC63" i="2"/>
  <c r="OOD63" i="2"/>
  <c r="OOE63" i="2"/>
  <c r="OOF63" i="2"/>
  <c r="OOG63" i="2"/>
  <c r="OOH63" i="2"/>
  <c r="OOI63" i="2"/>
  <c r="OOJ63" i="2"/>
  <c r="OOK63" i="2"/>
  <c r="OOL63" i="2"/>
  <c r="OOM63" i="2"/>
  <c r="OON63" i="2"/>
  <c r="OOO63" i="2"/>
  <c r="OOP63" i="2"/>
  <c r="OOQ63" i="2"/>
  <c r="OOR63" i="2"/>
  <c r="OOS63" i="2"/>
  <c r="OOT63" i="2"/>
  <c r="OOU63" i="2"/>
  <c r="OOV63" i="2"/>
  <c r="OOW63" i="2"/>
  <c r="OOX63" i="2"/>
  <c r="OOY63" i="2"/>
  <c r="OOZ63" i="2"/>
  <c r="OPA63" i="2"/>
  <c r="OPB63" i="2"/>
  <c r="OPC63" i="2"/>
  <c r="OPD63" i="2"/>
  <c r="OPE63" i="2"/>
  <c r="OPF63" i="2"/>
  <c r="OPG63" i="2"/>
  <c r="OPH63" i="2"/>
  <c r="OPI63" i="2"/>
  <c r="OPJ63" i="2"/>
  <c r="OPK63" i="2"/>
  <c r="OPL63" i="2"/>
  <c r="OPM63" i="2"/>
  <c r="OPN63" i="2"/>
  <c r="OPO63" i="2"/>
  <c r="OPP63" i="2"/>
  <c r="OPQ63" i="2"/>
  <c r="OPR63" i="2"/>
  <c r="OPS63" i="2"/>
  <c r="OPT63" i="2"/>
  <c r="OPU63" i="2"/>
  <c r="OPV63" i="2"/>
  <c r="OPW63" i="2"/>
  <c r="OPX63" i="2"/>
  <c r="OPY63" i="2"/>
  <c r="OPZ63" i="2"/>
  <c r="OQA63" i="2"/>
  <c r="OQB63" i="2"/>
  <c r="OQC63" i="2"/>
  <c r="OQD63" i="2"/>
  <c r="OQE63" i="2"/>
  <c r="OQF63" i="2"/>
  <c r="OQG63" i="2"/>
  <c r="OQH63" i="2"/>
  <c r="OQI63" i="2"/>
  <c r="OQJ63" i="2"/>
  <c r="OQK63" i="2"/>
  <c r="OQL63" i="2"/>
  <c r="OQM63" i="2"/>
  <c r="OQN63" i="2"/>
  <c r="OQO63" i="2"/>
  <c r="OQP63" i="2"/>
  <c r="OQQ63" i="2"/>
  <c r="OQR63" i="2"/>
  <c r="OQS63" i="2"/>
  <c r="OQT63" i="2"/>
  <c r="OQU63" i="2"/>
  <c r="OQV63" i="2"/>
  <c r="OQW63" i="2"/>
  <c r="OQX63" i="2"/>
  <c r="OQY63" i="2"/>
  <c r="OQZ63" i="2"/>
  <c r="ORA63" i="2"/>
  <c r="ORB63" i="2"/>
  <c r="ORC63" i="2"/>
  <c r="ORD63" i="2"/>
  <c r="ORE63" i="2"/>
  <c r="ORF63" i="2"/>
  <c r="ORG63" i="2"/>
  <c r="ORH63" i="2"/>
  <c r="ORI63" i="2"/>
  <c r="ORJ63" i="2"/>
  <c r="ORK63" i="2"/>
  <c r="ORL63" i="2"/>
  <c r="ORM63" i="2"/>
  <c r="ORN63" i="2"/>
  <c r="ORO63" i="2"/>
  <c r="ORP63" i="2"/>
  <c r="ORQ63" i="2"/>
  <c r="ORR63" i="2"/>
  <c r="ORS63" i="2"/>
  <c r="ORT63" i="2"/>
  <c r="ORU63" i="2"/>
  <c r="ORV63" i="2"/>
  <c r="ORW63" i="2"/>
  <c r="ORX63" i="2"/>
  <c r="ORY63" i="2"/>
  <c r="ORZ63" i="2"/>
  <c r="OSA63" i="2"/>
  <c r="OSB63" i="2"/>
  <c r="OSC63" i="2"/>
  <c r="OSD63" i="2"/>
  <c r="OSE63" i="2"/>
  <c r="OSF63" i="2"/>
  <c r="OSG63" i="2"/>
  <c r="OSH63" i="2"/>
  <c r="OSI63" i="2"/>
  <c r="OSJ63" i="2"/>
  <c r="OSK63" i="2"/>
  <c r="OSL63" i="2"/>
  <c r="OSM63" i="2"/>
  <c r="OSN63" i="2"/>
  <c r="OSO63" i="2"/>
  <c r="OSP63" i="2"/>
  <c r="OSQ63" i="2"/>
  <c r="OSR63" i="2"/>
  <c r="OSS63" i="2"/>
  <c r="OST63" i="2"/>
  <c r="OSU63" i="2"/>
  <c r="OSV63" i="2"/>
  <c r="OSW63" i="2"/>
  <c r="OSX63" i="2"/>
  <c r="OSY63" i="2"/>
  <c r="OSZ63" i="2"/>
  <c r="OTA63" i="2"/>
  <c r="OTB63" i="2"/>
  <c r="OTC63" i="2"/>
  <c r="OTD63" i="2"/>
  <c r="OTE63" i="2"/>
  <c r="OTF63" i="2"/>
  <c r="OTG63" i="2"/>
  <c r="OTH63" i="2"/>
  <c r="OTI63" i="2"/>
  <c r="OTJ63" i="2"/>
  <c r="OTK63" i="2"/>
  <c r="OTL63" i="2"/>
  <c r="OTM63" i="2"/>
  <c r="OTN63" i="2"/>
  <c r="OTO63" i="2"/>
  <c r="OTP63" i="2"/>
  <c r="OTQ63" i="2"/>
  <c r="OTR63" i="2"/>
  <c r="OTS63" i="2"/>
  <c r="OTT63" i="2"/>
  <c r="OTU63" i="2"/>
  <c r="OTV63" i="2"/>
  <c r="OTW63" i="2"/>
  <c r="OTX63" i="2"/>
  <c r="OTY63" i="2"/>
  <c r="OTZ63" i="2"/>
  <c r="OUA63" i="2"/>
  <c r="OUB63" i="2"/>
  <c r="OUC63" i="2"/>
  <c r="OUD63" i="2"/>
  <c r="OUE63" i="2"/>
  <c r="OUF63" i="2"/>
  <c r="OUG63" i="2"/>
  <c r="OUH63" i="2"/>
  <c r="OUI63" i="2"/>
  <c r="OUJ63" i="2"/>
  <c r="OUK63" i="2"/>
  <c r="OUL63" i="2"/>
  <c r="OUM63" i="2"/>
  <c r="OUN63" i="2"/>
  <c r="OUO63" i="2"/>
  <c r="OUP63" i="2"/>
  <c r="OUQ63" i="2"/>
  <c r="OUR63" i="2"/>
  <c r="OUS63" i="2"/>
  <c r="OUT63" i="2"/>
  <c r="OUU63" i="2"/>
  <c r="OUV63" i="2"/>
  <c r="OUW63" i="2"/>
  <c r="OUX63" i="2"/>
  <c r="OUY63" i="2"/>
  <c r="OUZ63" i="2"/>
  <c r="OVA63" i="2"/>
  <c r="OVB63" i="2"/>
  <c r="OVC63" i="2"/>
  <c r="OVD63" i="2"/>
  <c r="OVE63" i="2"/>
  <c r="OVF63" i="2"/>
  <c r="OVG63" i="2"/>
  <c r="OVH63" i="2"/>
  <c r="OVI63" i="2"/>
  <c r="OVJ63" i="2"/>
  <c r="OVK63" i="2"/>
  <c r="OVL63" i="2"/>
  <c r="OVM63" i="2"/>
  <c r="OVN63" i="2"/>
  <c r="OVO63" i="2"/>
  <c r="OVP63" i="2"/>
  <c r="OVQ63" i="2"/>
  <c r="OVR63" i="2"/>
  <c r="OVS63" i="2"/>
  <c r="OVT63" i="2"/>
  <c r="OVU63" i="2"/>
  <c r="OVV63" i="2"/>
  <c r="OVW63" i="2"/>
  <c r="OVX63" i="2"/>
  <c r="OVY63" i="2"/>
  <c r="OVZ63" i="2"/>
  <c r="OWA63" i="2"/>
  <c r="OWB63" i="2"/>
  <c r="OWC63" i="2"/>
  <c r="OWD63" i="2"/>
  <c r="OWE63" i="2"/>
  <c r="OWF63" i="2"/>
  <c r="OWG63" i="2"/>
  <c r="OWH63" i="2"/>
  <c r="OWI63" i="2"/>
  <c r="OWJ63" i="2"/>
  <c r="OWK63" i="2"/>
  <c r="OWL63" i="2"/>
  <c r="OWM63" i="2"/>
  <c r="OWN63" i="2"/>
  <c r="OWO63" i="2"/>
  <c r="OWP63" i="2"/>
  <c r="OWQ63" i="2"/>
  <c r="OWR63" i="2"/>
  <c r="OWS63" i="2"/>
  <c r="OWT63" i="2"/>
  <c r="OWU63" i="2"/>
  <c r="OWV63" i="2"/>
  <c r="OWW63" i="2"/>
  <c r="OWX63" i="2"/>
  <c r="OWY63" i="2"/>
  <c r="OWZ63" i="2"/>
  <c r="OXA63" i="2"/>
  <c r="OXB63" i="2"/>
  <c r="OXC63" i="2"/>
  <c r="OXD63" i="2"/>
  <c r="OXE63" i="2"/>
  <c r="OXF63" i="2"/>
  <c r="OXG63" i="2"/>
  <c r="OXH63" i="2"/>
  <c r="OXI63" i="2"/>
  <c r="OXJ63" i="2"/>
  <c r="OXK63" i="2"/>
  <c r="OXL63" i="2"/>
  <c r="OXM63" i="2"/>
  <c r="OXN63" i="2"/>
  <c r="OXO63" i="2"/>
  <c r="OXP63" i="2"/>
  <c r="OXQ63" i="2"/>
  <c r="OXR63" i="2"/>
  <c r="OXS63" i="2"/>
  <c r="OXT63" i="2"/>
  <c r="OXU63" i="2"/>
  <c r="OXV63" i="2"/>
  <c r="OXW63" i="2"/>
  <c r="OXX63" i="2"/>
  <c r="OXY63" i="2"/>
  <c r="OXZ63" i="2"/>
  <c r="OYA63" i="2"/>
  <c r="OYB63" i="2"/>
  <c r="OYC63" i="2"/>
  <c r="OYD63" i="2"/>
  <c r="OYE63" i="2"/>
  <c r="OYF63" i="2"/>
  <c r="OYG63" i="2"/>
  <c r="OYH63" i="2"/>
  <c r="OYI63" i="2"/>
  <c r="OYJ63" i="2"/>
  <c r="OYK63" i="2"/>
  <c r="OYL63" i="2"/>
  <c r="OYM63" i="2"/>
  <c r="OYN63" i="2"/>
  <c r="OYO63" i="2"/>
  <c r="OYP63" i="2"/>
  <c r="OYQ63" i="2"/>
  <c r="OYR63" i="2"/>
  <c r="OYS63" i="2"/>
  <c r="OYT63" i="2"/>
  <c r="OYU63" i="2"/>
  <c r="OYV63" i="2"/>
  <c r="OYW63" i="2"/>
  <c r="OYX63" i="2"/>
  <c r="OYY63" i="2"/>
  <c r="OYZ63" i="2"/>
  <c r="OZA63" i="2"/>
  <c r="OZB63" i="2"/>
  <c r="OZC63" i="2"/>
  <c r="OZD63" i="2"/>
  <c r="OZE63" i="2"/>
  <c r="OZF63" i="2"/>
  <c r="OZG63" i="2"/>
  <c r="OZH63" i="2"/>
  <c r="OZI63" i="2"/>
  <c r="OZJ63" i="2"/>
  <c r="OZK63" i="2"/>
  <c r="OZL63" i="2"/>
  <c r="OZM63" i="2"/>
  <c r="OZN63" i="2"/>
  <c r="OZO63" i="2"/>
  <c r="OZP63" i="2"/>
  <c r="OZQ63" i="2"/>
  <c r="OZR63" i="2"/>
  <c r="OZS63" i="2"/>
  <c r="OZT63" i="2"/>
  <c r="OZU63" i="2"/>
  <c r="OZV63" i="2"/>
  <c r="OZW63" i="2"/>
  <c r="OZX63" i="2"/>
  <c r="OZY63" i="2"/>
  <c r="OZZ63" i="2"/>
  <c r="PAA63" i="2"/>
  <c r="PAB63" i="2"/>
  <c r="PAC63" i="2"/>
  <c r="PAD63" i="2"/>
  <c r="PAE63" i="2"/>
  <c r="PAF63" i="2"/>
  <c r="PAG63" i="2"/>
  <c r="PAH63" i="2"/>
  <c r="PAI63" i="2"/>
  <c r="PAJ63" i="2"/>
  <c r="PAK63" i="2"/>
  <c r="PAL63" i="2"/>
  <c r="PAM63" i="2"/>
  <c r="PAN63" i="2"/>
  <c r="PAO63" i="2"/>
  <c r="PAP63" i="2"/>
  <c r="PAQ63" i="2"/>
  <c r="PAR63" i="2"/>
  <c r="PAS63" i="2"/>
  <c r="PAT63" i="2"/>
  <c r="PAU63" i="2"/>
  <c r="PAV63" i="2"/>
  <c r="PAW63" i="2"/>
  <c r="PAX63" i="2"/>
  <c r="PAY63" i="2"/>
  <c r="PAZ63" i="2"/>
  <c r="PBA63" i="2"/>
  <c r="PBB63" i="2"/>
  <c r="PBC63" i="2"/>
  <c r="PBD63" i="2"/>
  <c r="PBE63" i="2"/>
  <c r="PBF63" i="2"/>
  <c r="PBG63" i="2"/>
  <c r="PBH63" i="2"/>
  <c r="PBI63" i="2"/>
  <c r="PBJ63" i="2"/>
  <c r="PBK63" i="2"/>
  <c r="PBL63" i="2"/>
  <c r="PBM63" i="2"/>
  <c r="PBN63" i="2"/>
  <c r="PBO63" i="2"/>
  <c r="PBP63" i="2"/>
  <c r="PBQ63" i="2"/>
  <c r="PBR63" i="2"/>
  <c r="PBS63" i="2"/>
  <c r="PBT63" i="2"/>
  <c r="PBU63" i="2"/>
  <c r="PBV63" i="2"/>
  <c r="PBW63" i="2"/>
  <c r="PBX63" i="2"/>
  <c r="PBY63" i="2"/>
  <c r="PBZ63" i="2"/>
  <c r="PCA63" i="2"/>
  <c r="PCB63" i="2"/>
  <c r="PCC63" i="2"/>
  <c r="PCD63" i="2"/>
  <c r="PCE63" i="2"/>
  <c r="PCF63" i="2"/>
  <c r="PCG63" i="2"/>
  <c r="PCH63" i="2"/>
  <c r="PCI63" i="2"/>
  <c r="PCJ63" i="2"/>
  <c r="PCK63" i="2"/>
  <c r="PCL63" i="2"/>
  <c r="PCM63" i="2"/>
  <c r="PCN63" i="2"/>
  <c r="PCO63" i="2"/>
  <c r="PCP63" i="2"/>
  <c r="PCQ63" i="2"/>
  <c r="PCR63" i="2"/>
  <c r="PCS63" i="2"/>
  <c r="PCT63" i="2"/>
  <c r="PCU63" i="2"/>
  <c r="PCV63" i="2"/>
  <c r="PCW63" i="2"/>
  <c r="PCX63" i="2"/>
  <c r="PCY63" i="2"/>
  <c r="PCZ63" i="2"/>
  <c r="PDA63" i="2"/>
  <c r="PDB63" i="2"/>
  <c r="PDC63" i="2"/>
  <c r="PDD63" i="2"/>
  <c r="PDE63" i="2"/>
  <c r="PDF63" i="2"/>
  <c r="PDG63" i="2"/>
  <c r="PDH63" i="2"/>
  <c r="PDI63" i="2"/>
  <c r="PDJ63" i="2"/>
  <c r="PDK63" i="2"/>
  <c r="PDL63" i="2"/>
  <c r="PDM63" i="2"/>
  <c r="PDN63" i="2"/>
  <c r="PDO63" i="2"/>
  <c r="PDP63" i="2"/>
  <c r="PDQ63" i="2"/>
  <c r="PDR63" i="2"/>
  <c r="PDS63" i="2"/>
  <c r="PDT63" i="2"/>
  <c r="PDU63" i="2"/>
  <c r="PDV63" i="2"/>
  <c r="PDW63" i="2"/>
  <c r="PDX63" i="2"/>
  <c r="PDY63" i="2"/>
  <c r="PDZ63" i="2"/>
  <c r="PEA63" i="2"/>
  <c r="PEB63" i="2"/>
  <c r="PEC63" i="2"/>
  <c r="PED63" i="2"/>
  <c r="PEE63" i="2"/>
  <c r="PEF63" i="2"/>
  <c r="PEG63" i="2"/>
  <c r="PEH63" i="2"/>
  <c r="PEI63" i="2"/>
  <c r="PEJ63" i="2"/>
  <c r="PEK63" i="2"/>
  <c r="PEL63" i="2"/>
  <c r="PEM63" i="2"/>
  <c r="PEN63" i="2"/>
  <c r="PEO63" i="2"/>
  <c r="PEP63" i="2"/>
  <c r="PEQ63" i="2"/>
  <c r="PER63" i="2"/>
  <c r="PES63" i="2"/>
  <c r="PET63" i="2"/>
  <c r="PEU63" i="2"/>
  <c r="PEV63" i="2"/>
  <c r="PEW63" i="2"/>
  <c r="PEX63" i="2"/>
  <c r="PEY63" i="2"/>
  <c r="PEZ63" i="2"/>
  <c r="PFA63" i="2"/>
  <c r="PFB63" i="2"/>
  <c r="PFC63" i="2"/>
  <c r="PFD63" i="2"/>
  <c r="PFE63" i="2"/>
  <c r="PFF63" i="2"/>
  <c r="PFG63" i="2"/>
  <c r="PFH63" i="2"/>
  <c r="PFI63" i="2"/>
  <c r="PFJ63" i="2"/>
  <c r="PFK63" i="2"/>
  <c r="PFL63" i="2"/>
  <c r="PFM63" i="2"/>
  <c r="PFN63" i="2"/>
  <c r="PFO63" i="2"/>
  <c r="PFP63" i="2"/>
  <c r="PFQ63" i="2"/>
  <c r="PFR63" i="2"/>
  <c r="PFS63" i="2"/>
  <c r="PFT63" i="2"/>
  <c r="PFU63" i="2"/>
  <c r="PFV63" i="2"/>
  <c r="PFW63" i="2"/>
  <c r="PFX63" i="2"/>
  <c r="PFY63" i="2"/>
  <c r="PFZ63" i="2"/>
  <c r="PGA63" i="2"/>
  <c r="PGB63" i="2"/>
  <c r="PGC63" i="2"/>
  <c r="PGD63" i="2"/>
  <c r="PGE63" i="2"/>
  <c r="PGF63" i="2"/>
  <c r="PGG63" i="2"/>
  <c r="PGH63" i="2"/>
  <c r="PGI63" i="2"/>
  <c r="PGJ63" i="2"/>
  <c r="PGK63" i="2"/>
  <c r="PGL63" i="2"/>
  <c r="PGM63" i="2"/>
  <c r="PGN63" i="2"/>
  <c r="PGO63" i="2"/>
  <c r="PGP63" i="2"/>
  <c r="PGQ63" i="2"/>
  <c r="PGR63" i="2"/>
  <c r="PGS63" i="2"/>
  <c r="PGT63" i="2"/>
  <c r="PGU63" i="2"/>
  <c r="PGV63" i="2"/>
  <c r="PGW63" i="2"/>
  <c r="PGX63" i="2"/>
  <c r="PGY63" i="2"/>
  <c r="PGZ63" i="2"/>
  <c r="PHA63" i="2"/>
  <c r="PHB63" i="2"/>
  <c r="PHC63" i="2"/>
  <c r="PHD63" i="2"/>
  <c r="PHE63" i="2"/>
  <c r="PHF63" i="2"/>
  <c r="PHG63" i="2"/>
  <c r="PHH63" i="2"/>
  <c r="PHI63" i="2"/>
  <c r="PHJ63" i="2"/>
  <c r="PHK63" i="2"/>
  <c r="PHL63" i="2"/>
  <c r="PHM63" i="2"/>
  <c r="PHN63" i="2"/>
  <c r="PHO63" i="2"/>
  <c r="PHP63" i="2"/>
  <c r="PHQ63" i="2"/>
  <c r="PHR63" i="2"/>
  <c r="PHS63" i="2"/>
  <c r="PHT63" i="2"/>
  <c r="PHU63" i="2"/>
  <c r="PHV63" i="2"/>
  <c r="PHW63" i="2"/>
  <c r="PHX63" i="2"/>
  <c r="PHY63" i="2"/>
  <c r="PHZ63" i="2"/>
  <c r="PIA63" i="2"/>
  <c r="PIB63" i="2"/>
  <c r="PIC63" i="2"/>
  <c r="PID63" i="2"/>
  <c r="PIE63" i="2"/>
  <c r="PIF63" i="2"/>
  <c r="PIG63" i="2"/>
  <c r="PIH63" i="2"/>
  <c r="PII63" i="2"/>
  <c r="PIJ63" i="2"/>
  <c r="PIK63" i="2"/>
  <c r="PIL63" i="2"/>
  <c r="PIM63" i="2"/>
  <c r="PIN63" i="2"/>
  <c r="PIO63" i="2"/>
  <c r="PIP63" i="2"/>
  <c r="PIQ63" i="2"/>
  <c r="PIR63" i="2"/>
  <c r="PIS63" i="2"/>
  <c r="PIT63" i="2"/>
  <c r="PIU63" i="2"/>
  <c r="PIV63" i="2"/>
  <c r="PIW63" i="2"/>
  <c r="PIX63" i="2"/>
  <c r="PIY63" i="2"/>
  <c r="PIZ63" i="2"/>
  <c r="PJA63" i="2"/>
  <c r="PJB63" i="2"/>
  <c r="PJC63" i="2"/>
  <c r="PJD63" i="2"/>
  <c r="PJE63" i="2"/>
  <c r="PJF63" i="2"/>
  <c r="PJG63" i="2"/>
  <c r="PJH63" i="2"/>
  <c r="PJI63" i="2"/>
  <c r="PJJ63" i="2"/>
  <c r="PJK63" i="2"/>
  <c r="PJL63" i="2"/>
  <c r="PJM63" i="2"/>
  <c r="PJN63" i="2"/>
  <c r="PJO63" i="2"/>
  <c r="PJP63" i="2"/>
  <c r="PJQ63" i="2"/>
  <c r="PJR63" i="2"/>
  <c r="PJS63" i="2"/>
  <c r="PJT63" i="2"/>
  <c r="PJU63" i="2"/>
  <c r="PJV63" i="2"/>
  <c r="PJW63" i="2"/>
  <c r="PJX63" i="2"/>
  <c r="PJY63" i="2"/>
  <c r="PJZ63" i="2"/>
  <c r="PKA63" i="2"/>
  <c r="PKB63" i="2"/>
  <c r="PKC63" i="2"/>
  <c r="PKD63" i="2"/>
  <c r="PKE63" i="2"/>
  <c r="PKF63" i="2"/>
  <c r="PKG63" i="2"/>
  <c r="PKH63" i="2"/>
  <c r="PKI63" i="2"/>
  <c r="PKJ63" i="2"/>
  <c r="PKK63" i="2"/>
  <c r="PKL63" i="2"/>
  <c r="PKM63" i="2"/>
  <c r="PKN63" i="2"/>
  <c r="PKO63" i="2"/>
  <c r="PKP63" i="2"/>
  <c r="PKQ63" i="2"/>
  <c r="PKR63" i="2"/>
  <c r="PKS63" i="2"/>
  <c r="PKT63" i="2"/>
  <c r="PKU63" i="2"/>
  <c r="PKV63" i="2"/>
  <c r="PKW63" i="2"/>
  <c r="PKX63" i="2"/>
  <c r="PKY63" i="2"/>
  <c r="PKZ63" i="2"/>
  <c r="PLA63" i="2"/>
  <c r="PLB63" i="2"/>
  <c r="PLC63" i="2"/>
  <c r="PLD63" i="2"/>
  <c r="PLE63" i="2"/>
  <c r="PLF63" i="2"/>
  <c r="PLG63" i="2"/>
  <c r="PLH63" i="2"/>
  <c r="PLI63" i="2"/>
  <c r="PLJ63" i="2"/>
  <c r="PLK63" i="2"/>
  <c r="PLL63" i="2"/>
  <c r="PLM63" i="2"/>
  <c r="PLN63" i="2"/>
  <c r="PLO63" i="2"/>
  <c r="PLP63" i="2"/>
  <c r="PLQ63" i="2"/>
  <c r="PLR63" i="2"/>
  <c r="PLS63" i="2"/>
  <c r="PLT63" i="2"/>
  <c r="PLU63" i="2"/>
  <c r="PLV63" i="2"/>
  <c r="PLW63" i="2"/>
  <c r="PLX63" i="2"/>
  <c r="PLY63" i="2"/>
  <c r="PLZ63" i="2"/>
  <c r="PMA63" i="2"/>
  <c r="PMB63" i="2"/>
  <c r="PMC63" i="2"/>
  <c r="PMD63" i="2"/>
  <c r="PME63" i="2"/>
  <c r="PMF63" i="2"/>
  <c r="PMG63" i="2"/>
  <c r="PMH63" i="2"/>
  <c r="PMI63" i="2"/>
  <c r="PMJ63" i="2"/>
  <c r="PMK63" i="2"/>
  <c r="PML63" i="2"/>
  <c r="PMM63" i="2"/>
  <c r="PMN63" i="2"/>
  <c r="PMO63" i="2"/>
  <c r="PMP63" i="2"/>
  <c r="PMQ63" i="2"/>
  <c r="PMR63" i="2"/>
  <c r="PMS63" i="2"/>
  <c r="PMT63" i="2"/>
  <c r="PMU63" i="2"/>
  <c r="PMV63" i="2"/>
  <c r="PMW63" i="2"/>
  <c r="PMX63" i="2"/>
  <c r="PMY63" i="2"/>
  <c r="PMZ63" i="2"/>
  <c r="PNA63" i="2"/>
  <c r="PNB63" i="2"/>
  <c r="PNC63" i="2"/>
  <c r="PND63" i="2"/>
  <c r="PNE63" i="2"/>
  <c r="PNF63" i="2"/>
  <c r="PNG63" i="2"/>
  <c r="PNH63" i="2"/>
  <c r="PNI63" i="2"/>
  <c r="PNJ63" i="2"/>
  <c r="PNK63" i="2"/>
  <c r="PNL63" i="2"/>
  <c r="PNM63" i="2"/>
  <c r="PNN63" i="2"/>
  <c r="PNO63" i="2"/>
  <c r="PNP63" i="2"/>
  <c r="PNQ63" i="2"/>
  <c r="PNR63" i="2"/>
  <c r="PNS63" i="2"/>
  <c r="PNT63" i="2"/>
  <c r="PNU63" i="2"/>
  <c r="PNV63" i="2"/>
  <c r="PNW63" i="2"/>
  <c r="PNX63" i="2"/>
  <c r="PNY63" i="2"/>
  <c r="PNZ63" i="2"/>
  <c r="POA63" i="2"/>
  <c r="POB63" i="2"/>
  <c r="POC63" i="2"/>
  <c r="POD63" i="2"/>
  <c r="POE63" i="2"/>
  <c r="POF63" i="2"/>
  <c r="POG63" i="2"/>
  <c r="POH63" i="2"/>
  <c r="POI63" i="2"/>
  <c r="POJ63" i="2"/>
  <c r="POK63" i="2"/>
  <c r="POL63" i="2"/>
  <c r="POM63" i="2"/>
  <c r="PON63" i="2"/>
  <c r="POO63" i="2"/>
  <c r="POP63" i="2"/>
  <c r="POQ63" i="2"/>
  <c r="POR63" i="2"/>
  <c r="POS63" i="2"/>
  <c r="POT63" i="2"/>
  <c r="POU63" i="2"/>
  <c r="POV63" i="2"/>
  <c r="POW63" i="2"/>
  <c r="POX63" i="2"/>
  <c r="POY63" i="2"/>
  <c r="POZ63" i="2"/>
  <c r="PPA63" i="2"/>
  <c r="PPB63" i="2"/>
  <c r="PPC63" i="2"/>
  <c r="PPD63" i="2"/>
  <c r="PPE63" i="2"/>
  <c r="PPF63" i="2"/>
  <c r="PPG63" i="2"/>
  <c r="PPH63" i="2"/>
  <c r="PPI63" i="2"/>
  <c r="PPJ63" i="2"/>
  <c r="PPK63" i="2"/>
  <c r="PPL63" i="2"/>
  <c r="PPM63" i="2"/>
  <c r="PPN63" i="2"/>
  <c r="PPO63" i="2"/>
  <c r="PPP63" i="2"/>
  <c r="PPQ63" i="2"/>
  <c r="PPR63" i="2"/>
  <c r="PPS63" i="2"/>
  <c r="PPT63" i="2"/>
  <c r="PPU63" i="2"/>
  <c r="PPV63" i="2"/>
  <c r="PPW63" i="2"/>
  <c r="PPX63" i="2"/>
  <c r="PPY63" i="2"/>
  <c r="PPZ63" i="2"/>
  <c r="PQA63" i="2"/>
  <c r="PQB63" i="2"/>
  <c r="PQC63" i="2"/>
  <c r="PQD63" i="2"/>
  <c r="PQE63" i="2"/>
  <c r="PQF63" i="2"/>
  <c r="PQG63" i="2"/>
  <c r="PQH63" i="2"/>
  <c r="PQI63" i="2"/>
  <c r="PQJ63" i="2"/>
  <c r="PQK63" i="2"/>
  <c r="PQL63" i="2"/>
  <c r="PQM63" i="2"/>
  <c r="PQN63" i="2"/>
  <c r="PQO63" i="2"/>
  <c r="PQP63" i="2"/>
  <c r="PQQ63" i="2"/>
  <c r="PQR63" i="2"/>
  <c r="PQS63" i="2"/>
  <c r="PQT63" i="2"/>
  <c r="PQU63" i="2"/>
  <c r="PQV63" i="2"/>
  <c r="PQW63" i="2"/>
  <c r="PQX63" i="2"/>
  <c r="PQY63" i="2"/>
  <c r="PQZ63" i="2"/>
  <c r="PRA63" i="2"/>
  <c r="PRB63" i="2"/>
  <c r="PRC63" i="2"/>
  <c r="PRD63" i="2"/>
  <c r="PRE63" i="2"/>
  <c r="PRF63" i="2"/>
  <c r="PRG63" i="2"/>
  <c r="PRH63" i="2"/>
  <c r="PRI63" i="2"/>
  <c r="PRJ63" i="2"/>
  <c r="PRK63" i="2"/>
  <c r="PRL63" i="2"/>
  <c r="PRM63" i="2"/>
  <c r="PRN63" i="2"/>
  <c r="PRO63" i="2"/>
  <c r="PRP63" i="2"/>
  <c r="PRQ63" i="2"/>
  <c r="PRR63" i="2"/>
  <c r="PRS63" i="2"/>
  <c r="PRT63" i="2"/>
  <c r="PRU63" i="2"/>
  <c r="PRV63" i="2"/>
  <c r="PRW63" i="2"/>
  <c r="PRX63" i="2"/>
  <c r="PRY63" i="2"/>
  <c r="PRZ63" i="2"/>
  <c r="PSA63" i="2"/>
  <c r="PSB63" i="2"/>
  <c r="PSC63" i="2"/>
  <c r="PSD63" i="2"/>
  <c r="PSE63" i="2"/>
  <c r="PSF63" i="2"/>
  <c r="PSG63" i="2"/>
  <c r="PSH63" i="2"/>
  <c r="PSI63" i="2"/>
  <c r="PSJ63" i="2"/>
  <c r="PSK63" i="2"/>
  <c r="PSL63" i="2"/>
  <c r="PSM63" i="2"/>
  <c r="PSN63" i="2"/>
  <c r="PSO63" i="2"/>
  <c r="PSP63" i="2"/>
  <c r="PSQ63" i="2"/>
  <c r="PSR63" i="2"/>
  <c r="PSS63" i="2"/>
  <c r="PST63" i="2"/>
  <c r="PSU63" i="2"/>
  <c r="PSV63" i="2"/>
  <c r="PSW63" i="2"/>
  <c r="PSX63" i="2"/>
  <c r="PSY63" i="2"/>
  <c r="PSZ63" i="2"/>
  <c r="PTA63" i="2"/>
  <c r="PTB63" i="2"/>
  <c r="PTC63" i="2"/>
  <c r="PTD63" i="2"/>
  <c r="PTE63" i="2"/>
  <c r="PTF63" i="2"/>
  <c r="PTG63" i="2"/>
  <c r="PTH63" i="2"/>
  <c r="PTI63" i="2"/>
  <c r="PTJ63" i="2"/>
  <c r="PTK63" i="2"/>
  <c r="PTL63" i="2"/>
  <c r="PTM63" i="2"/>
  <c r="PTN63" i="2"/>
  <c r="PTO63" i="2"/>
  <c r="PTP63" i="2"/>
  <c r="PTQ63" i="2"/>
  <c r="PTR63" i="2"/>
  <c r="PTS63" i="2"/>
  <c r="PTT63" i="2"/>
  <c r="PTU63" i="2"/>
  <c r="PTV63" i="2"/>
  <c r="PTW63" i="2"/>
  <c r="PTX63" i="2"/>
  <c r="PTY63" i="2"/>
  <c r="PTZ63" i="2"/>
  <c r="PUA63" i="2"/>
  <c r="PUB63" i="2"/>
  <c r="PUC63" i="2"/>
  <c r="PUD63" i="2"/>
  <c r="PUE63" i="2"/>
  <c r="PUF63" i="2"/>
  <c r="PUG63" i="2"/>
  <c r="PUH63" i="2"/>
  <c r="PUI63" i="2"/>
  <c r="PUJ63" i="2"/>
  <c r="PUK63" i="2"/>
  <c r="PUL63" i="2"/>
  <c r="PUM63" i="2"/>
  <c r="PUN63" i="2"/>
  <c r="PUO63" i="2"/>
  <c r="PUP63" i="2"/>
  <c r="PUQ63" i="2"/>
  <c r="PUR63" i="2"/>
  <c r="PUS63" i="2"/>
  <c r="PUT63" i="2"/>
  <c r="PUU63" i="2"/>
  <c r="PUV63" i="2"/>
  <c r="PUW63" i="2"/>
  <c r="PUX63" i="2"/>
  <c r="PUY63" i="2"/>
  <c r="PUZ63" i="2"/>
  <c r="PVA63" i="2"/>
  <c r="PVB63" i="2"/>
  <c r="PVC63" i="2"/>
  <c r="PVD63" i="2"/>
  <c r="PVE63" i="2"/>
  <c r="PVF63" i="2"/>
  <c r="PVG63" i="2"/>
  <c r="PVH63" i="2"/>
  <c r="PVI63" i="2"/>
  <c r="PVJ63" i="2"/>
  <c r="PVK63" i="2"/>
  <c r="PVL63" i="2"/>
  <c r="PVM63" i="2"/>
  <c r="PVN63" i="2"/>
  <c r="PVO63" i="2"/>
  <c r="PVP63" i="2"/>
  <c r="PVQ63" i="2"/>
  <c r="PVR63" i="2"/>
  <c r="PVS63" i="2"/>
  <c r="PVT63" i="2"/>
  <c r="PVU63" i="2"/>
  <c r="PVV63" i="2"/>
  <c r="PVW63" i="2"/>
  <c r="PVX63" i="2"/>
  <c r="PVY63" i="2"/>
  <c r="PVZ63" i="2"/>
  <c r="PWA63" i="2"/>
  <c r="PWB63" i="2"/>
  <c r="PWC63" i="2"/>
  <c r="PWD63" i="2"/>
  <c r="PWE63" i="2"/>
  <c r="PWF63" i="2"/>
  <c r="PWG63" i="2"/>
  <c r="PWH63" i="2"/>
  <c r="PWI63" i="2"/>
  <c r="PWJ63" i="2"/>
  <c r="PWK63" i="2"/>
  <c r="PWL63" i="2"/>
  <c r="PWM63" i="2"/>
  <c r="PWN63" i="2"/>
  <c r="PWO63" i="2"/>
  <c r="PWP63" i="2"/>
  <c r="PWQ63" i="2"/>
  <c r="PWR63" i="2"/>
  <c r="PWS63" i="2"/>
  <c r="PWT63" i="2"/>
  <c r="PWU63" i="2"/>
  <c r="PWV63" i="2"/>
  <c r="PWW63" i="2"/>
  <c r="PWX63" i="2"/>
  <c r="PWY63" i="2"/>
  <c r="PWZ63" i="2"/>
  <c r="PXA63" i="2"/>
  <c r="PXB63" i="2"/>
  <c r="PXC63" i="2"/>
  <c r="PXD63" i="2"/>
  <c r="PXE63" i="2"/>
  <c r="PXF63" i="2"/>
  <c r="PXG63" i="2"/>
  <c r="PXH63" i="2"/>
  <c r="PXI63" i="2"/>
  <c r="PXJ63" i="2"/>
  <c r="PXK63" i="2"/>
  <c r="PXL63" i="2"/>
  <c r="PXM63" i="2"/>
  <c r="PXN63" i="2"/>
  <c r="PXO63" i="2"/>
  <c r="PXP63" i="2"/>
  <c r="PXQ63" i="2"/>
  <c r="PXR63" i="2"/>
  <c r="PXS63" i="2"/>
  <c r="PXT63" i="2"/>
  <c r="PXU63" i="2"/>
  <c r="PXV63" i="2"/>
  <c r="PXW63" i="2"/>
  <c r="PXX63" i="2"/>
  <c r="PXY63" i="2"/>
  <c r="PXZ63" i="2"/>
  <c r="PYA63" i="2"/>
  <c r="PYB63" i="2"/>
  <c r="PYC63" i="2"/>
  <c r="PYD63" i="2"/>
  <c r="PYE63" i="2"/>
  <c r="PYF63" i="2"/>
  <c r="PYG63" i="2"/>
  <c r="PYH63" i="2"/>
  <c r="PYI63" i="2"/>
  <c r="PYJ63" i="2"/>
  <c r="PYK63" i="2"/>
  <c r="PYL63" i="2"/>
  <c r="PYM63" i="2"/>
  <c r="PYN63" i="2"/>
  <c r="PYO63" i="2"/>
  <c r="PYP63" i="2"/>
  <c r="PYQ63" i="2"/>
  <c r="PYR63" i="2"/>
  <c r="PYS63" i="2"/>
  <c r="PYT63" i="2"/>
  <c r="PYU63" i="2"/>
  <c r="PYV63" i="2"/>
  <c r="PYW63" i="2"/>
  <c r="PYX63" i="2"/>
  <c r="PYY63" i="2"/>
  <c r="PYZ63" i="2"/>
  <c r="PZA63" i="2"/>
  <c r="PZB63" i="2"/>
  <c r="PZC63" i="2"/>
  <c r="PZD63" i="2"/>
  <c r="PZE63" i="2"/>
  <c r="PZF63" i="2"/>
  <c r="PZG63" i="2"/>
  <c r="PZH63" i="2"/>
  <c r="PZI63" i="2"/>
  <c r="PZJ63" i="2"/>
  <c r="PZK63" i="2"/>
  <c r="PZL63" i="2"/>
  <c r="PZM63" i="2"/>
  <c r="PZN63" i="2"/>
  <c r="PZO63" i="2"/>
  <c r="PZP63" i="2"/>
  <c r="PZQ63" i="2"/>
  <c r="PZR63" i="2"/>
  <c r="PZS63" i="2"/>
  <c r="PZT63" i="2"/>
  <c r="PZU63" i="2"/>
  <c r="PZV63" i="2"/>
  <c r="PZW63" i="2"/>
  <c r="PZX63" i="2"/>
  <c r="PZY63" i="2"/>
  <c r="PZZ63" i="2"/>
  <c r="QAA63" i="2"/>
  <c r="QAB63" i="2"/>
  <c r="QAC63" i="2"/>
  <c r="QAD63" i="2"/>
  <c r="QAE63" i="2"/>
  <c r="QAF63" i="2"/>
  <c r="QAG63" i="2"/>
  <c r="QAH63" i="2"/>
  <c r="QAI63" i="2"/>
  <c r="QAJ63" i="2"/>
  <c r="QAK63" i="2"/>
  <c r="QAL63" i="2"/>
  <c r="QAM63" i="2"/>
  <c r="QAN63" i="2"/>
  <c r="QAO63" i="2"/>
  <c r="QAP63" i="2"/>
  <c r="QAQ63" i="2"/>
  <c r="QAR63" i="2"/>
  <c r="QAS63" i="2"/>
  <c r="QAT63" i="2"/>
  <c r="QAU63" i="2"/>
  <c r="QAV63" i="2"/>
  <c r="QAW63" i="2"/>
  <c r="QAX63" i="2"/>
  <c r="QAY63" i="2"/>
  <c r="QAZ63" i="2"/>
  <c r="QBA63" i="2"/>
  <c r="QBB63" i="2"/>
  <c r="QBC63" i="2"/>
  <c r="QBD63" i="2"/>
  <c r="QBE63" i="2"/>
  <c r="QBF63" i="2"/>
  <c r="QBG63" i="2"/>
  <c r="QBH63" i="2"/>
  <c r="QBI63" i="2"/>
  <c r="QBJ63" i="2"/>
  <c r="QBK63" i="2"/>
  <c r="QBL63" i="2"/>
  <c r="QBM63" i="2"/>
  <c r="QBN63" i="2"/>
  <c r="QBO63" i="2"/>
  <c r="QBP63" i="2"/>
  <c r="QBQ63" i="2"/>
  <c r="QBR63" i="2"/>
  <c r="QBS63" i="2"/>
  <c r="QBT63" i="2"/>
  <c r="QBU63" i="2"/>
  <c r="QBV63" i="2"/>
  <c r="QBW63" i="2"/>
  <c r="QBX63" i="2"/>
  <c r="QBY63" i="2"/>
  <c r="QBZ63" i="2"/>
  <c r="QCA63" i="2"/>
  <c r="QCB63" i="2"/>
  <c r="QCC63" i="2"/>
  <c r="QCD63" i="2"/>
  <c r="QCE63" i="2"/>
  <c r="QCF63" i="2"/>
  <c r="QCG63" i="2"/>
  <c r="QCH63" i="2"/>
  <c r="QCI63" i="2"/>
  <c r="QCJ63" i="2"/>
  <c r="QCK63" i="2"/>
  <c r="QCL63" i="2"/>
  <c r="QCM63" i="2"/>
  <c r="QCN63" i="2"/>
  <c r="QCO63" i="2"/>
  <c r="QCP63" i="2"/>
  <c r="QCQ63" i="2"/>
  <c r="QCR63" i="2"/>
  <c r="QCS63" i="2"/>
  <c r="QCT63" i="2"/>
  <c r="QCU63" i="2"/>
  <c r="QCV63" i="2"/>
  <c r="QCW63" i="2"/>
  <c r="QCX63" i="2"/>
  <c r="QCY63" i="2"/>
  <c r="QCZ63" i="2"/>
  <c r="QDA63" i="2"/>
  <c r="QDB63" i="2"/>
  <c r="QDC63" i="2"/>
  <c r="QDD63" i="2"/>
  <c r="QDE63" i="2"/>
  <c r="QDF63" i="2"/>
  <c r="QDG63" i="2"/>
  <c r="QDH63" i="2"/>
  <c r="QDI63" i="2"/>
  <c r="QDJ63" i="2"/>
  <c r="QDK63" i="2"/>
  <c r="QDL63" i="2"/>
  <c r="QDM63" i="2"/>
  <c r="QDN63" i="2"/>
  <c r="QDO63" i="2"/>
  <c r="QDP63" i="2"/>
  <c r="QDQ63" i="2"/>
  <c r="QDR63" i="2"/>
  <c r="QDS63" i="2"/>
  <c r="QDT63" i="2"/>
  <c r="QDU63" i="2"/>
  <c r="QDV63" i="2"/>
  <c r="QDW63" i="2"/>
  <c r="QDX63" i="2"/>
  <c r="QDY63" i="2"/>
  <c r="QDZ63" i="2"/>
  <c r="QEA63" i="2"/>
  <c r="QEB63" i="2"/>
  <c r="QEC63" i="2"/>
  <c r="QED63" i="2"/>
  <c r="QEE63" i="2"/>
  <c r="QEF63" i="2"/>
  <c r="QEG63" i="2"/>
  <c r="QEH63" i="2"/>
  <c r="QEI63" i="2"/>
  <c r="QEJ63" i="2"/>
  <c r="QEK63" i="2"/>
  <c r="QEL63" i="2"/>
  <c r="QEM63" i="2"/>
  <c r="QEN63" i="2"/>
  <c r="QEO63" i="2"/>
  <c r="QEP63" i="2"/>
  <c r="QEQ63" i="2"/>
  <c r="QER63" i="2"/>
  <c r="QES63" i="2"/>
  <c r="QET63" i="2"/>
  <c r="QEU63" i="2"/>
  <c r="QEV63" i="2"/>
  <c r="QEW63" i="2"/>
  <c r="QEX63" i="2"/>
  <c r="QEY63" i="2"/>
  <c r="QEZ63" i="2"/>
  <c r="QFA63" i="2"/>
  <c r="QFB63" i="2"/>
  <c r="QFC63" i="2"/>
  <c r="QFD63" i="2"/>
  <c r="QFE63" i="2"/>
  <c r="QFF63" i="2"/>
  <c r="QFG63" i="2"/>
  <c r="QFH63" i="2"/>
  <c r="QFI63" i="2"/>
  <c r="QFJ63" i="2"/>
  <c r="QFK63" i="2"/>
  <c r="QFL63" i="2"/>
  <c r="QFM63" i="2"/>
  <c r="QFN63" i="2"/>
  <c r="QFO63" i="2"/>
  <c r="QFP63" i="2"/>
  <c r="QFQ63" i="2"/>
  <c r="QFR63" i="2"/>
  <c r="QFS63" i="2"/>
  <c r="QFT63" i="2"/>
  <c r="QFU63" i="2"/>
  <c r="QFV63" i="2"/>
  <c r="QFW63" i="2"/>
  <c r="QFX63" i="2"/>
  <c r="QFY63" i="2"/>
  <c r="QFZ63" i="2"/>
  <c r="QGA63" i="2"/>
  <c r="QGB63" i="2"/>
  <c r="QGC63" i="2"/>
  <c r="QGD63" i="2"/>
  <c r="QGE63" i="2"/>
  <c r="QGF63" i="2"/>
  <c r="QGG63" i="2"/>
  <c r="QGH63" i="2"/>
  <c r="QGI63" i="2"/>
  <c r="QGJ63" i="2"/>
  <c r="QGK63" i="2"/>
  <c r="QGL63" i="2"/>
  <c r="QGM63" i="2"/>
  <c r="QGN63" i="2"/>
  <c r="QGO63" i="2"/>
  <c r="QGP63" i="2"/>
  <c r="QGQ63" i="2"/>
  <c r="QGR63" i="2"/>
  <c r="QGS63" i="2"/>
  <c r="QGT63" i="2"/>
  <c r="QGU63" i="2"/>
  <c r="QGV63" i="2"/>
  <c r="QGW63" i="2"/>
  <c r="QGX63" i="2"/>
  <c r="QGY63" i="2"/>
  <c r="QGZ63" i="2"/>
  <c r="QHA63" i="2"/>
  <c r="QHB63" i="2"/>
  <c r="QHC63" i="2"/>
  <c r="QHD63" i="2"/>
  <c r="QHE63" i="2"/>
  <c r="QHF63" i="2"/>
  <c r="QHG63" i="2"/>
  <c r="QHH63" i="2"/>
  <c r="QHI63" i="2"/>
  <c r="QHJ63" i="2"/>
  <c r="QHK63" i="2"/>
  <c r="QHL63" i="2"/>
  <c r="QHM63" i="2"/>
  <c r="QHN63" i="2"/>
  <c r="QHO63" i="2"/>
  <c r="QHP63" i="2"/>
  <c r="QHQ63" i="2"/>
  <c r="QHR63" i="2"/>
  <c r="QHS63" i="2"/>
  <c r="QHT63" i="2"/>
  <c r="QHU63" i="2"/>
  <c r="QHV63" i="2"/>
  <c r="QHW63" i="2"/>
  <c r="QHX63" i="2"/>
  <c r="QHY63" i="2"/>
  <c r="QHZ63" i="2"/>
  <c r="QIA63" i="2"/>
  <c r="QIB63" i="2"/>
  <c r="QIC63" i="2"/>
  <c r="QID63" i="2"/>
  <c r="QIE63" i="2"/>
  <c r="QIF63" i="2"/>
  <c r="QIG63" i="2"/>
  <c r="QIH63" i="2"/>
  <c r="QII63" i="2"/>
  <c r="QIJ63" i="2"/>
  <c r="QIK63" i="2"/>
  <c r="QIL63" i="2"/>
  <c r="QIM63" i="2"/>
  <c r="QIN63" i="2"/>
  <c r="QIO63" i="2"/>
  <c r="QIP63" i="2"/>
  <c r="QIQ63" i="2"/>
  <c r="QIR63" i="2"/>
  <c r="QIS63" i="2"/>
  <c r="QIT63" i="2"/>
  <c r="QIU63" i="2"/>
  <c r="QIV63" i="2"/>
  <c r="QIW63" i="2"/>
  <c r="QIX63" i="2"/>
  <c r="QIY63" i="2"/>
  <c r="QIZ63" i="2"/>
  <c r="QJA63" i="2"/>
  <c r="QJB63" i="2"/>
  <c r="QJC63" i="2"/>
  <c r="QJD63" i="2"/>
  <c r="QJE63" i="2"/>
  <c r="QJF63" i="2"/>
  <c r="QJG63" i="2"/>
  <c r="QJH63" i="2"/>
  <c r="QJI63" i="2"/>
  <c r="QJJ63" i="2"/>
  <c r="QJK63" i="2"/>
  <c r="QJL63" i="2"/>
  <c r="QJM63" i="2"/>
  <c r="QJN63" i="2"/>
  <c r="QJO63" i="2"/>
  <c r="QJP63" i="2"/>
  <c r="QJQ63" i="2"/>
  <c r="QJR63" i="2"/>
  <c r="QJS63" i="2"/>
  <c r="QJT63" i="2"/>
  <c r="QJU63" i="2"/>
  <c r="QJV63" i="2"/>
  <c r="QJW63" i="2"/>
  <c r="QJX63" i="2"/>
  <c r="QJY63" i="2"/>
  <c r="QJZ63" i="2"/>
  <c r="QKA63" i="2"/>
  <c r="QKB63" i="2"/>
  <c r="QKC63" i="2"/>
  <c r="QKD63" i="2"/>
  <c r="QKE63" i="2"/>
  <c r="QKF63" i="2"/>
  <c r="QKG63" i="2"/>
  <c r="QKH63" i="2"/>
  <c r="QKI63" i="2"/>
  <c r="QKJ63" i="2"/>
  <c r="QKK63" i="2"/>
  <c r="QKL63" i="2"/>
  <c r="QKM63" i="2"/>
  <c r="QKN63" i="2"/>
  <c r="QKO63" i="2"/>
  <c r="QKP63" i="2"/>
  <c r="QKQ63" i="2"/>
  <c r="QKR63" i="2"/>
  <c r="QKS63" i="2"/>
  <c r="QKT63" i="2"/>
  <c r="QKU63" i="2"/>
  <c r="QKV63" i="2"/>
  <c r="QKW63" i="2"/>
  <c r="QKX63" i="2"/>
  <c r="QKY63" i="2"/>
  <c r="QKZ63" i="2"/>
  <c r="QLA63" i="2"/>
  <c r="QLB63" i="2"/>
  <c r="QLC63" i="2"/>
  <c r="QLD63" i="2"/>
  <c r="QLE63" i="2"/>
  <c r="QLF63" i="2"/>
  <c r="QLG63" i="2"/>
  <c r="QLH63" i="2"/>
  <c r="QLI63" i="2"/>
  <c r="QLJ63" i="2"/>
  <c r="QLK63" i="2"/>
  <c r="QLL63" i="2"/>
  <c r="QLM63" i="2"/>
  <c r="QLN63" i="2"/>
  <c r="QLO63" i="2"/>
  <c r="QLP63" i="2"/>
  <c r="QLQ63" i="2"/>
  <c r="QLR63" i="2"/>
  <c r="QLS63" i="2"/>
  <c r="QLT63" i="2"/>
  <c r="QLU63" i="2"/>
  <c r="QLV63" i="2"/>
  <c r="QLW63" i="2"/>
  <c r="QLX63" i="2"/>
  <c r="QLY63" i="2"/>
  <c r="QLZ63" i="2"/>
  <c r="QMA63" i="2"/>
  <c r="QMB63" i="2"/>
  <c r="QMC63" i="2"/>
  <c r="QMD63" i="2"/>
  <c r="QME63" i="2"/>
  <c r="QMF63" i="2"/>
  <c r="QMG63" i="2"/>
  <c r="QMH63" i="2"/>
  <c r="QMI63" i="2"/>
  <c r="QMJ63" i="2"/>
  <c r="QMK63" i="2"/>
  <c r="QML63" i="2"/>
  <c r="QMM63" i="2"/>
  <c r="QMN63" i="2"/>
  <c r="QMO63" i="2"/>
  <c r="QMP63" i="2"/>
  <c r="QMQ63" i="2"/>
  <c r="QMR63" i="2"/>
  <c r="QMS63" i="2"/>
  <c r="QMT63" i="2"/>
  <c r="QMU63" i="2"/>
  <c r="QMV63" i="2"/>
  <c r="QMW63" i="2"/>
  <c r="QMX63" i="2"/>
  <c r="QMY63" i="2"/>
  <c r="QMZ63" i="2"/>
  <c r="QNA63" i="2"/>
  <c r="QNB63" i="2"/>
  <c r="QNC63" i="2"/>
  <c r="QND63" i="2"/>
  <c r="QNE63" i="2"/>
  <c r="QNF63" i="2"/>
  <c r="QNG63" i="2"/>
  <c r="QNH63" i="2"/>
  <c r="QNI63" i="2"/>
  <c r="QNJ63" i="2"/>
  <c r="QNK63" i="2"/>
  <c r="QNL63" i="2"/>
  <c r="QNM63" i="2"/>
  <c r="QNN63" i="2"/>
  <c r="QNO63" i="2"/>
  <c r="QNP63" i="2"/>
  <c r="QNQ63" i="2"/>
  <c r="QNR63" i="2"/>
  <c r="QNS63" i="2"/>
  <c r="QNT63" i="2"/>
  <c r="QNU63" i="2"/>
  <c r="QNV63" i="2"/>
  <c r="QNW63" i="2"/>
  <c r="QNX63" i="2"/>
  <c r="QNY63" i="2"/>
  <c r="QNZ63" i="2"/>
  <c r="QOA63" i="2"/>
  <c r="QOB63" i="2"/>
  <c r="QOC63" i="2"/>
  <c r="QOD63" i="2"/>
  <c r="QOE63" i="2"/>
  <c r="QOF63" i="2"/>
  <c r="QOG63" i="2"/>
  <c r="QOH63" i="2"/>
  <c r="QOI63" i="2"/>
  <c r="QOJ63" i="2"/>
  <c r="QOK63" i="2"/>
  <c r="QOL63" i="2"/>
  <c r="QOM63" i="2"/>
  <c r="QON63" i="2"/>
  <c r="QOO63" i="2"/>
  <c r="QOP63" i="2"/>
  <c r="QOQ63" i="2"/>
  <c r="QOR63" i="2"/>
  <c r="QOS63" i="2"/>
  <c r="QOT63" i="2"/>
  <c r="QOU63" i="2"/>
  <c r="QOV63" i="2"/>
  <c r="QOW63" i="2"/>
  <c r="QOX63" i="2"/>
  <c r="QOY63" i="2"/>
  <c r="QOZ63" i="2"/>
  <c r="QPA63" i="2"/>
  <c r="QPB63" i="2"/>
  <c r="QPC63" i="2"/>
  <c r="QPD63" i="2"/>
  <c r="QPE63" i="2"/>
  <c r="QPF63" i="2"/>
  <c r="QPG63" i="2"/>
  <c r="QPH63" i="2"/>
  <c r="QPI63" i="2"/>
  <c r="QPJ63" i="2"/>
  <c r="QPK63" i="2"/>
  <c r="QPL63" i="2"/>
  <c r="QPM63" i="2"/>
  <c r="QPN63" i="2"/>
  <c r="QPO63" i="2"/>
  <c r="QPP63" i="2"/>
  <c r="QPQ63" i="2"/>
  <c r="QPR63" i="2"/>
  <c r="QPS63" i="2"/>
  <c r="QPT63" i="2"/>
  <c r="QPU63" i="2"/>
  <c r="QPV63" i="2"/>
  <c r="QPW63" i="2"/>
  <c r="QPX63" i="2"/>
  <c r="QPY63" i="2"/>
  <c r="QPZ63" i="2"/>
  <c r="QQA63" i="2"/>
  <c r="QQB63" i="2"/>
  <c r="QQC63" i="2"/>
  <c r="QQD63" i="2"/>
  <c r="QQE63" i="2"/>
  <c r="QQF63" i="2"/>
  <c r="QQG63" i="2"/>
  <c r="QQH63" i="2"/>
  <c r="QQI63" i="2"/>
  <c r="QQJ63" i="2"/>
  <c r="QQK63" i="2"/>
  <c r="QQL63" i="2"/>
  <c r="QQM63" i="2"/>
  <c r="QQN63" i="2"/>
  <c r="QQO63" i="2"/>
  <c r="QQP63" i="2"/>
  <c r="QQQ63" i="2"/>
  <c r="QQR63" i="2"/>
  <c r="QQS63" i="2"/>
  <c r="QQT63" i="2"/>
  <c r="QQU63" i="2"/>
  <c r="QQV63" i="2"/>
  <c r="QQW63" i="2"/>
  <c r="QQX63" i="2"/>
  <c r="QQY63" i="2"/>
  <c r="QQZ63" i="2"/>
  <c r="QRA63" i="2"/>
  <c r="QRB63" i="2"/>
  <c r="QRC63" i="2"/>
  <c r="QRD63" i="2"/>
  <c r="QRE63" i="2"/>
  <c r="QRF63" i="2"/>
  <c r="QRG63" i="2"/>
  <c r="QRH63" i="2"/>
  <c r="QRI63" i="2"/>
  <c r="QRJ63" i="2"/>
  <c r="QRK63" i="2"/>
  <c r="QRL63" i="2"/>
  <c r="QRM63" i="2"/>
  <c r="QRN63" i="2"/>
  <c r="QRO63" i="2"/>
  <c r="QRP63" i="2"/>
  <c r="QRQ63" i="2"/>
  <c r="QRR63" i="2"/>
  <c r="QRS63" i="2"/>
  <c r="QRT63" i="2"/>
  <c r="QRU63" i="2"/>
  <c r="QRV63" i="2"/>
  <c r="QRW63" i="2"/>
  <c r="QRX63" i="2"/>
  <c r="QRY63" i="2"/>
  <c r="QRZ63" i="2"/>
  <c r="QSA63" i="2"/>
  <c r="QSB63" i="2"/>
  <c r="QSC63" i="2"/>
  <c r="QSD63" i="2"/>
  <c r="QSE63" i="2"/>
  <c r="QSF63" i="2"/>
  <c r="QSG63" i="2"/>
  <c r="QSH63" i="2"/>
  <c r="QSI63" i="2"/>
  <c r="QSJ63" i="2"/>
  <c r="QSK63" i="2"/>
  <c r="QSL63" i="2"/>
  <c r="QSM63" i="2"/>
  <c r="QSN63" i="2"/>
  <c r="QSO63" i="2"/>
  <c r="QSP63" i="2"/>
  <c r="QSQ63" i="2"/>
  <c r="QSR63" i="2"/>
  <c r="QSS63" i="2"/>
  <c r="QST63" i="2"/>
  <c r="QSU63" i="2"/>
  <c r="QSV63" i="2"/>
  <c r="QSW63" i="2"/>
  <c r="QSX63" i="2"/>
  <c r="QSY63" i="2"/>
  <c r="QSZ63" i="2"/>
  <c r="QTA63" i="2"/>
  <c r="QTB63" i="2"/>
  <c r="QTC63" i="2"/>
  <c r="QTD63" i="2"/>
  <c r="QTE63" i="2"/>
  <c r="QTF63" i="2"/>
  <c r="QTG63" i="2"/>
  <c r="QTH63" i="2"/>
  <c r="QTI63" i="2"/>
  <c r="QTJ63" i="2"/>
  <c r="QTK63" i="2"/>
  <c r="QTL63" i="2"/>
  <c r="QTM63" i="2"/>
  <c r="QTN63" i="2"/>
  <c r="QTO63" i="2"/>
  <c r="QTP63" i="2"/>
  <c r="QTQ63" i="2"/>
  <c r="QTR63" i="2"/>
  <c r="QTS63" i="2"/>
  <c r="QTT63" i="2"/>
  <c r="QTU63" i="2"/>
  <c r="QTV63" i="2"/>
  <c r="QTW63" i="2"/>
  <c r="QTX63" i="2"/>
  <c r="QTY63" i="2"/>
  <c r="QTZ63" i="2"/>
  <c r="QUA63" i="2"/>
  <c r="QUB63" i="2"/>
  <c r="QUC63" i="2"/>
  <c r="QUD63" i="2"/>
  <c r="QUE63" i="2"/>
  <c r="QUF63" i="2"/>
  <c r="QUG63" i="2"/>
  <c r="QUH63" i="2"/>
  <c r="QUI63" i="2"/>
  <c r="QUJ63" i="2"/>
  <c r="QUK63" i="2"/>
  <c r="QUL63" i="2"/>
  <c r="QUM63" i="2"/>
  <c r="QUN63" i="2"/>
  <c r="QUO63" i="2"/>
  <c r="QUP63" i="2"/>
  <c r="QUQ63" i="2"/>
  <c r="QUR63" i="2"/>
  <c r="QUS63" i="2"/>
  <c r="QUT63" i="2"/>
  <c r="QUU63" i="2"/>
  <c r="QUV63" i="2"/>
  <c r="QUW63" i="2"/>
  <c r="QUX63" i="2"/>
  <c r="QUY63" i="2"/>
  <c r="QUZ63" i="2"/>
  <c r="QVA63" i="2"/>
  <c r="QVB63" i="2"/>
  <c r="QVC63" i="2"/>
  <c r="QVD63" i="2"/>
  <c r="QVE63" i="2"/>
  <c r="QVF63" i="2"/>
  <c r="QVG63" i="2"/>
  <c r="QVH63" i="2"/>
  <c r="QVI63" i="2"/>
  <c r="QVJ63" i="2"/>
  <c r="QVK63" i="2"/>
  <c r="QVL63" i="2"/>
  <c r="QVM63" i="2"/>
  <c r="QVN63" i="2"/>
  <c r="QVO63" i="2"/>
  <c r="QVP63" i="2"/>
  <c r="QVQ63" i="2"/>
  <c r="QVR63" i="2"/>
  <c r="QVS63" i="2"/>
  <c r="QVT63" i="2"/>
  <c r="QVU63" i="2"/>
  <c r="QVV63" i="2"/>
  <c r="QVW63" i="2"/>
  <c r="QVX63" i="2"/>
  <c r="QVY63" i="2"/>
  <c r="QVZ63" i="2"/>
  <c r="QWA63" i="2"/>
  <c r="QWB63" i="2"/>
  <c r="QWC63" i="2"/>
  <c r="QWD63" i="2"/>
  <c r="QWE63" i="2"/>
  <c r="QWF63" i="2"/>
  <c r="QWG63" i="2"/>
  <c r="QWH63" i="2"/>
  <c r="QWI63" i="2"/>
  <c r="QWJ63" i="2"/>
  <c r="QWK63" i="2"/>
  <c r="QWL63" i="2"/>
  <c r="QWM63" i="2"/>
  <c r="QWN63" i="2"/>
  <c r="QWO63" i="2"/>
  <c r="QWP63" i="2"/>
  <c r="QWQ63" i="2"/>
  <c r="QWR63" i="2"/>
  <c r="QWS63" i="2"/>
  <c r="QWT63" i="2"/>
  <c r="QWU63" i="2"/>
  <c r="QWV63" i="2"/>
  <c r="QWW63" i="2"/>
  <c r="QWX63" i="2"/>
  <c r="QWY63" i="2"/>
  <c r="QWZ63" i="2"/>
  <c r="QXA63" i="2"/>
  <c r="QXB63" i="2"/>
  <c r="QXC63" i="2"/>
  <c r="QXD63" i="2"/>
  <c r="QXE63" i="2"/>
  <c r="QXF63" i="2"/>
  <c r="QXG63" i="2"/>
  <c r="QXH63" i="2"/>
  <c r="QXI63" i="2"/>
  <c r="QXJ63" i="2"/>
  <c r="QXK63" i="2"/>
  <c r="QXL63" i="2"/>
  <c r="QXM63" i="2"/>
  <c r="QXN63" i="2"/>
  <c r="QXO63" i="2"/>
  <c r="QXP63" i="2"/>
  <c r="QXQ63" i="2"/>
  <c r="QXR63" i="2"/>
  <c r="QXS63" i="2"/>
  <c r="QXT63" i="2"/>
  <c r="QXU63" i="2"/>
  <c r="QXV63" i="2"/>
  <c r="QXW63" i="2"/>
  <c r="QXX63" i="2"/>
  <c r="QXY63" i="2"/>
  <c r="QXZ63" i="2"/>
  <c r="QYA63" i="2"/>
  <c r="QYB63" i="2"/>
  <c r="QYC63" i="2"/>
  <c r="QYD63" i="2"/>
  <c r="QYE63" i="2"/>
  <c r="QYF63" i="2"/>
  <c r="QYG63" i="2"/>
  <c r="QYH63" i="2"/>
  <c r="QYI63" i="2"/>
  <c r="QYJ63" i="2"/>
  <c r="QYK63" i="2"/>
  <c r="QYL63" i="2"/>
  <c r="QYM63" i="2"/>
  <c r="QYN63" i="2"/>
  <c r="QYO63" i="2"/>
  <c r="QYP63" i="2"/>
  <c r="QYQ63" i="2"/>
  <c r="QYR63" i="2"/>
  <c r="QYS63" i="2"/>
  <c r="QYT63" i="2"/>
  <c r="QYU63" i="2"/>
  <c r="QYV63" i="2"/>
  <c r="QYW63" i="2"/>
  <c r="QYX63" i="2"/>
  <c r="QYY63" i="2"/>
  <c r="QYZ63" i="2"/>
  <c r="QZA63" i="2"/>
  <c r="QZB63" i="2"/>
  <c r="QZC63" i="2"/>
  <c r="QZD63" i="2"/>
  <c r="QZE63" i="2"/>
  <c r="QZF63" i="2"/>
  <c r="QZG63" i="2"/>
  <c r="QZH63" i="2"/>
  <c r="QZI63" i="2"/>
  <c r="QZJ63" i="2"/>
  <c r="QZK63" i="2"/>
  <c r="QZL63" i="2"/>
  <c r="QZM63" i="2"/>
  <c r="QZN63" i="2"/>
  <c r="QZO63" i="2"/>
  <c r="QZP63" i="2"/>
  <c r="QZQ63" i="2"/>
  <c r="QZR63" i="2"/>
  <c r="QZS63" i="2"/>
  <c r="QZT63" i="2"/>
  <c r="QZU63" i="2"/>
  <c r="QZV63" i="2"/>
  <c r="QZW63" i="2"/>
  <c r="QZX63" i="2"/>
  <c r="QZY63" i="2"/>
  <c r="QZZ63" i="2"/>
  <c r="RAA63" i="2"/>
  <c r="RAB63" i="2"/>
  <c r="RAC63" i="2"/>
  <c r="RAD63" i="2"/>
  <c r="RAE63" i="2"/>
  <c r="RAF63" i="2"/>
  <c r="RAG63" i="2"/>
  <c r="RAH63" i="2"/>
  <c r="RAI63" i="2"/>
  <c r="RAJ63" i="2"/>
  <c r="RAK63" i="2"/>
  <c r="RAL63" i="2"/>
  <c r="RAM63" i="2"/>
  <c r="RAN63" i="2"/>
  <c r="RAO63" i="2"/>
  <c r="RAP63" i="2"/>
  <c r="RAQ63" i="2"/>
  <c r="RAR63" i="2"/>
  <c r="RAS63" i="2"/>
  <c r="RAT63" i="2"/>
  <c r="RAU63" i="2"/>
  <c r="RAV63" i="2"/>
  <c r="RAW63" i="2"/>
  <c r="RAX63" i="2"/>
  <c r="RAY63" i="2"/>
  <c r="RAZ63" i="2"/>
  <c r="RBA63" i="2"/>
  <c r="RBB63" i="2"/>
  <c r="RBC63" i="2"/>
  <c r="RBD63" i="2"/>
  <c r="RBE63" i="2"/>
  <c r="RBF63" i="2"/>
  <c r="RBG63" i="2"/>
  <c r="RBH63" i="2"/>
  <c r="RBI63" i="2"/>
  <c r="RBJ63" i="2"/>
  <c r="RBK63" i="2"/>
  <c r="RBL63" i="2"/>
  <c r="RBM63" i="2"/>
  <c r="RBN63" i="2"/>
  <c r="RBO63" i="2"/>
  <c r="RBP63" i="2"/>
  <c r="RBQ63" i="2"/>
  <c r="RBR63" i="2"/>
  <c r="RBS63" i="2"/>
  <c r="RBT63" i="2"/>
  <c r="RBU63" i="2"/>
  <c r="RBV63" i="2"/>
  <c r="RBW63" i="2"/>
  <c r="RBX63" i="2"/>
  <c r="RBY63" i="2"/>
  <c r="RBZ63" i="2"/>
  <c r="RCA63" i="2"/>
  <c r="RCB63" i="2"/>
  <c r="RCC63" i="2"/>
  <c r="RCD63" i="2"/>
  <c r="RCE63" i="2"/>
  <c r="RCF63" i="2"/>
  <c r="RCG63" i="2"/>
  <c r="RCH63" i="2"/>
  <c r="RCI63" i="2"/>
  <c r="RCJ63" i="2"/>
  <c r="RCK63" i="2"/>
  <c r="RCL63" i="2"/>
  <c r="RCM63" i="2"/>
  <c r="RCN63" i="2"/>
  <c r="RCO63" i="2"/>
  <c r="RCP63" i="2"/>
  <c r="RCQ63" i="2"/>
  <c r="RCR63" i="2"/>
  <c r="RCS63" i="2"/>
  <c r="RCT63" i="2"/>
  <c r="RCU63" i="2"/>
  <c r="RCV63" i="2"/>
  <c r="RCW63" i="2"/>
  <c r="RCX63" i="2"/>
  <c r="RCY63" i="2"/>
  <c r="RCZ63" i="2"/>
  <c r="RDA63" i="2"/>
  <c r="RDB63" i="2"/>
  <c r="RDC63" i="2"/>
  <c r="RDD63" i="2"/>
  <c r="RDE63" i="2"/>
  <c r="RDF63" i="2"/>
  <c r="RDG63" i="2"/>
  <c r="RDH63" i="2"/>
  <c r="RDI63" i="2"/>
  <c r="RDJ63" i="2"/>
  <c r="RDK63" i="2"/>
  <c r="RDL63" i="2"/>
  <c r="RDM63" i="2"/>
  <c r="RDN63" i="2"/>
  <c r="RDO63" i="2"/>
  <c r="RDP63" i="2"/>
  <c r="RDQ63" i="2"/>
  <c r="RDR63" i="2"/>
  <c r="RDS63" i="2"/>
  <c r="RDT63" i="2"/>
  <c r="RDU63" i="2"/>
  <c r="RDV63" i="2"/>
  <c r="RDW63" i="2"/>
  <c r="RDX63" i="2"/>
  <c r="RDY63" i="2"/>
  <c r="RDZ63" i="2"/>
  <c r="REA63" i="2"/>
  <c r="REB63" i="2"/>
  <c r="REC63" i="2"/>
  <c r="RED63" i="2"/>
  <c r="REE63" i="2"/>
  <c r="REF63" i="2"/>
  <c r="REG63" i="2"/>
  <c r="REH63" i="2"/>
  <c r="REI63" i="2"/>
  <c r="REJ63" i="2"/>
  <c r="REK63" i="2"/>
  <c r="REL63" i="2"/>
  <c r="REM63" i="2"/>
  <c r="REN63" i="2"/>
  <c r="REO63" i="2"/>
  <c r="REP63" i="2"/>
  <c r="REQ63" i="2"/>
  <c r="RER63" i="2"/>
  <c r="RES63" i="2"/>
  <c r="RET63" i="2"/>
  <c r="REU63" i="2"/>
  <c r="REV63" i="2"/>
  <c r="REW63" i="2"/>
  <c r="REX63" i="2"/>
  <c r="REY63" i="2"/>
  <c r="REZ63" i="2"/>
  <c r="RFA63" i="2"/>
  <c r="RFB63" i="2"/>
  <c r="RFC63" i="2"/>
  <c r="RFD63" i="2"/>
  <c r="RFE63" i="2"/>
  <c r="RFF63" i="2"/>
  <c r="RFG63" i="2"/>
  <c r="RFH63" i="2"/>
  <c r="RFI63" i="2"/>
  <c r="RFJ63" i="2"/>
  <c r="RFK63" i="2"/>
  <c r="RFL63" i="2"/>
  <c r="RFM63" i="2"/>
  <c r="RFN63" i="2"/>
  <c r="RFO63" i="2"/>
  <c r="RFP63" i="2"/>
  <c r="RFQ63" i="2"/>
  <c r="RFR63" i="2"/>
  <c r="RFS63" i="2"/>
  <c r="RFT63" i="2"/>
  <c r="RFU63" i="2"/>
  <c r="RFV63" i="2"/>
  <c r="RFW63" i="2"/>
  <c r="RFX63" i="2"/>
  <c r="RFY63" i="2"/>
  <c r="RFZ63" i="2"/>
  <c r="RGA63" i="2"/>
  <c r="RGB63" i="2"/>
  <c r="RGC63" i="2"/>
  <c r="RGD63" i="2"/>
  <c r="RGE63" i="2"/>
  <c r="RGF63" i="2"/>
  <c r="RGG63" i="2"/>
  <c r="RGH63" i="2"/>
  <c r="RGI63" i="2"/>
  <c r="RGJ63" i="2"/>
  <c r="RGK63" i="2"/>
  <c r="RGL63" i="2"/>
  <c r="RGM63" i="2"/>
  <c r="RGN63" i="2"/>
  <c r="RGO63" i="2"/>
  <c r="RGP63" i="2"/>
  <c r="RGQ63" i="2"/>
  <c r="RGR63" i="2"/>
  <c r="RGS63" i="2"/>
  <c r="RGT63" i="2"/>
  <c r="RGU63" i="2"/>
  <c r="RGV63" i="2"/>
  <c r="RGW63" i="2"/>
  <c r="RGX63" i="2"/>
  <c r="RGY63" i="2"/>
  <c r="RGZ63" i="2"/>
  <c r="RHA63" i="2"/>
  <c r="RHB63" i="2"/>
  <c r="RHC63" i="2"/>
  <c r="RHD63" i="2"/>
  <c r="RHE63" i="2"/>
  <c r="RHF63" i="2"/>
  <c r="RHG63" i="2"/>
  <c r="RHH63" i="2"/>
  <c r="RHI63" i="2"/>
  <c r="RHJ63" i="2"/>
  <c r="RHK63" i="2"/>
  <c r="RHL63" i="2"/>
  <c r="RHM63" i="2"/>
  <c r="RHN63" i="2"/>
  <c r="RHO63" i="2"/>
  <c r="RHP63" i="2"/>
  <c r="RHQ63" i="2"/>
  <c r="RHR63" i="2"/>
  <c r="RHS63" i="2"/>
  <c r="RHT63" i="2"/>
  <c r="RHU63" i="2"/>
  <c r="RHV63" i="2"/>
  <c r="RHW63" i="2"/>
  <c r="RHX63" i="2"/>
  <c r="RHY63" i="2"/>
  <c r="RHZ63" i="2"/>
  <c r="RIA63" i="2"/>
  <c r="RIB63" i="2"/>
  <c r="RIC63" i="2"/>
  <c r="RID63" i="2"/>
  <c r="RIE63" i="2"/>
  <c r="RIF63" i="2"/>
  <c r="RIG63" i="2"/>
  <c r="RIH63" i="2"/>
  <c r="RII63" i="2"/>
  <c r="RIJ63" i="2"/>
  <c r="RIK63" i="2"/>
  <c r="RIL63" i="2"/>
  <c r="RIM63" i="2"/>
  <c r="RIN63" i="2"/>
  <c r="RIO63" i="2"/>
  <c r="RIP63" i="2"/>
  <c r="RIQ63" i="2"/>
  <c r="RIR63" i="2"/>
  <c r="RIS63" i="2"/>
  <c r="RIT63" i="2"/>
  <c r="RIU63" i="2"/>
  <c r="RIV63" i="2"/>
  <c r="RIW63" i="2"/>
  <c r="RIX63" i="2"/>
  <c r="RIY63" i="2"/>
  <c r="RIZ63" i="2"/>
  <c r="RJA63" i="2"/>
  <c r="RJB63" i="2"/>
  <c r="RJC63" i="2"/>
  <c r="RJD63" i="2"/>
  <c r="RJE63" i="2"/>
  <c r="RJF63" i="2"/>
  <c r="RJG63" i="2"/>
  <c r="RJH63" i="2"/>
  <c r="RJI63" i="2"/>
  <c r="RJJ63" i="2"/>
  <c r="RJK63" i="2"/>
  <c r="RJL63" i="2"/>
  <c r="RJM63" i="2"/>
  <c r="RJN63" i="2"/>
  <c r="RJO63" i="2"/>
  <c r="RJP63" i="2"/>
  <c r="RJQ63" i="2"/>
  <c r="RJR63" i="2"/>
  <c r="RJS63" i="2"/>
  <c r="RJT63" i="2"/>
  <c r="RJU63" i="2"/>
  <c r="RJV63" i="2"/>
  <c r="RJW63" i="2"/>
  <c r="RJX63" i="2"/>
  <c r="RJY63" i="2"/>
  <c r="RJZ63" i="2"/>
  <c r="RKA63" i="2"/>
  <c r="RKB63" i="2"/>
  <c r="RKC63" i="2"/>
  <c r="RKD63" i="2"/>
  <c r="RKE63" i="2"/>
  <c r="RKF63" i="2"/>
  <c r="RKG63" i="2"/>
  <c r="RKH63" i="2"/>
  <c r="RKI63" i="2"/>
  <c r="RKJ63" i="2"/>
  <c r="RKK63" i="2"/>
  <c r="RKL63" i="2"/>
  <c r="RKM63" i="2"/>
  <c r="RKN63" i="2"/>
  <c r="RKO63" i="2"/>
  <c r="RKP63" i="2"/>
  <c r="RKQ63" i="2"/>
  <c r="RKR63" i="2"/>
  <c r="RKS63" i="2"/>
  <c r="RKT63" i="2"/>
  <c r="RKU63" i="2"/>
  <c r="RKV63" i="2"/>
  <c r="RKW63" i="2"/>
  <c r="RKX63" i="2"/>
  <c r="RKY63" i="2"/>
  <c r="RKZ63" i="2"/>
  <c r="RLA63" i="2"/>
  <c r="RLB63" i="2"/>
  <c r="RLC63" i="2"/>
  <c r="RLD63" i="2"/>
  <c r="RLE63" i="2"/>
  <c r="RLF63" i="2"/>
  <c r="RLG63" i="2"/>
  <c r="RLH63" i="2"/>
  <c r="RLI63" i="2"/>
  <c r="RLJ63" i="2"/>
  <c r="RLK63" i="2"/>
  <c r="RLL63" i="2"/>
  <c r="RLM63" i="2"/>
  <c r="RLN63" i="2"/>
  <c r="RLO63" i="2"/>
  <c r="RLP63" i="2"/>
  <c r="RLQ63" i="2"/>
  <c r="RLR63" i="2"/>
  <c r="RLS63" i="2"/>
  <c r="RLT63" i="2"/>
  <c r="RLU63" i="2"/>
  <c r="RLV63" i="2"/>
  <c r="RLW63" i="2"/>
  <c r="RLX63" i="2"/>
  <c r="RLY63" i="2"/>
  <c r="RLZ63" i="2"/>
  <c r="RMA63" i="2"/>
  <c r="RMB63" i="2"/>
  <c r="RMC63" i="2"/>
  <c r="RMD63" i="2"/>
  <c r="RME63" i="2"/>
  <c r="RMF63" i="2"/>
  <c r="RMG63" i="2"/>
  <c r="RMH63" i="2"/>
  <c r="RMI63" i="2"/>
  <c r="RMJ63" i="2"/>
  <c r="RMK63" i="2"/>
  <c r="RML63" i="2"/>
  <c r="RMM63" i="2"/>
  <c r="RMN63" i="2"/>
  <c r="RMO63" i="2"/>
  <c r="RMP63" i="2"/>
  <c r="RMQ63" i="2"/>
  <c r="RMR63" i="2"/>
  <c r="RMS63" i="2"/>
  <c r="RMT63" i="2"/>
  <c r="RMU63" i="2"/>
  <c r="RMV63" i="2"/>
  <c r="RMW63" i="2"/>
  <c r="RMX63" i="2"/>
  <c r="RMY63" i="2"/>
  <c r="RMZ63" i="2"/>
  <c r="RNA63" i="2"/>
  <c r="RNB63" i="2"/>
  <c r="RNC63" i="2"/>
  <c r="RND63" i="2"/>
  <c r="RNE63" i="2"/>
  <c r="RNF63" i="2"/>
  <c r="RNG63" i="2"/>
  <c r="RNH63" i="2"/>
  <c r="RNI63" i="2"/>
  <c r="RNJ63" i="2"/>
  <c r="RNK63" i="2"/>
  <c r="RNL63" i="2"/>
  <c r="RNM63" i="2"/>
  <c r="RNN63" i="2"/>
  <c r="RNO63" i="2"/>
  <c r="RNP63" i="2"/>
  <c r="RNQ63" i="2"/>
  <c r="RNR63" i="2"/>
  <c r="RNS63" i="2"/>
  <c r="RNT63" i="2"/>
  <c r="RNU63" i="2"/>
  <c r="RNV63" i="2"/>
  <c r="RNW63" i="2"/>
  <c r="RNX63" i="2"/>
  <c r="RNY63" i="2"/>
  <c r="RNZ63" i="2"/>
  <c r="ROA63" i="2"/>
  <c r="ROB63" i="2"/>
  <c r="ROC63" i="2"/>
  <c r="ROD63" i="2"/>
  <c r="ROE63" i="2"/>
  <c r="ROF63" i="2"/>
  <c r="ROG63" i="2"/>
  <c r="ROH63" i="2"/>
  <c r="ROI63" i="2"/>
  <c r="ROJ63" i="2"/>
  <c r="ROK63" i="2"/>
  <c r="ROL63" i="2"/>
  <c r="ROM63" i="2"/>
  <c r="RON63" i="2"/>
  <c r="ROO63" i="2"/>
  <c r="ROP63" i="2"/>
  <c r="ROQ63" i="2"/>
  <c r="ROR63" i="2"/>
  <c r="ROS63" i="2"/>
  <c r="ROT63" i="2"/>
  <c r="ROU63" i="2"/>
  <c r="ROV63" i="2"/>
  <c r="ROW63" i="2"/>
  <c r="ROX63" i="2"/>
  <c r="ROY63" i="2"/>
  <c r="ROZ63" i="2"/>
  <c r="RPA63" i="2"/>
  <c r="RPB63" i="2"/>
  <c r="RPC63" i="2"/>
  <c r="RPD63" i="2"/>
  <c r="RPE63" i="2"/>
  <c r="RPF63" i="2"/>
  <c r="RPG63" i="2"/>
  <c r="RPH63" i="2"/>
  <c r="RPI63" i="2"/>
  <c r="RPJ63" i="2"/>
  <c r="RPK63" i="2"/>
  <c r="RPL63" i="2"/>
  <c r="RPM63" i="2"/>
  <c r="RPN63" i="2"/>
  <c r="RPO63" i="2"/>
  <c r="RPP63" i="2"/>
  <c r="RPQ63" i="2"/>
  <c r="RPR63" i="2"/>
  <c r="RPS63" i="2"/>
  <c r="RPT63" i="2"/>
  <c r="RPU63" i="2"/>
  <c r="RPV63" i="2"/>
  <c r="RPW63" i="2"/>
  <c r="RPX63" i="2"/>
  <c r="RPY63" i="2"/>
  <c r="RPZ63" i="2"/>
  <c r="RQA63" i="2"/>
  <c r="RQB63" i="2"/>
  <c r="RQC63" i="2"/>
  <c r="RQD63" i="2"/>
  <c r="RQE63" i="2"/>
  <c r="RQF63" i="2"/>
  <c r="RQG63" i="2"/>
  <c r="RQH63" i="2"/>
  <c r="RQI63" i="2"/>
  <c r="RQJ63" i="2"/>
  <c r="RQK63" i="2"/>
  <c r="RQL63" i="2"/>
  <c r="RQM63" i="2"/>
  <c r="RQN63" i="2"/>
  <c r="RQO63" i="2"/>
  <c r="RQP63" i="2"/>
  <c r="RQQ63" i="2"/>
  <c r="RQR63" i="2"/>
  <c r="RQS63" i="2"/>
  <c r="RQT63" i="2"/>
  <c r="RQU63" i="2"/>
  <c r="RQV63" i="2"/>
  <c r="RQW63" i="2"/>
  <c r="RQX63" i="2"/>
  <c r="RQY63" i="2"/>
  <c r="RQZ63" i="2"/>
  <c r="RRA63" i="2"/>
  <c r="RRB63" i="2"/>
  <c r="RRC63" i="2"/>
  <c r="RRD63" i="2"/>
  <c r="RRE63" i="2"/>
  <c r="RRF63" i="2"/>
  <c r="RRG63" i="2"/>
  <c r="RRH63" i="2"/>
  <c r="RRI63" i="2"/>
  <c r="RRJ63" i="2"/>
  <c r="RRK63" i="2"/>
  <c r="RRL63" i="2"/>
  <c r="RRM63" i="2"/>
  <c r="RRN63" i="2"/>
  <c r="RRO63" i="2"/>
  <c r="RRP63" i="2"/>
  <c r="RRQ63" i="2"/>
  <c r="RRR63" i="2"/>
  <c r="RRS63" i="2"/>
  <c r="RRT63" i="2"/>
  <c r="RRU63" i="2"/>
  <c r="RRV63" i="2"/>
  <c r="RRW63" i="2"/>
  <c r="RRX63" i="2"/>
  <c r="RRY63" i="2"/>
  <c r="RRZ63" i="2"/>
  <c r="RSA63" i="2"/>
  <c r="RSB63" i="2"/>
  <c r="RSC63" i="2"/>
  <c r="RSD63" i="2"/>
  <c r="RSE63" i="2"/>
  <c r="RSF63" i="2"/>
  <c r="RSG63" i="2"/>
  <c r="RSH63" i="2"/>
  <c r="RSI63" i="2"/>
  <c r="RSJ63" i="2"/>
  <c r="RSK63" i="2"/>
  <c r="RSL63" i="2"/>
  <c r="RSM63" i="2"/>
  <c r="RSN63" i="2"/>
  <c r="RSO63" i="2"/>
  <c r="RSP63" i="2"/>
  <c r="RSQ63" i="2"/>
  <c r="RSR63" i="2"/>
  <c r="RSS63" i="2"/>
  <c r="RST63" i="2"/>
  <c r="RSU63" i="2"/>
  <c r="RSV63" i="2"/>
  <c r="RSW63" i="2"/>
  <c r="RSX63" i="2"/>
  <c r="RSY63" i="2"/>
  <c r="RSZ63" i="2"/>
  <c r="RTA63" i="2"/>
  <c r="RTB63" i="2"/>
  <c r="RTC63" i="2"/>
  <c r="RTD63" i="2"/>
  <c r="RTE63" i="2"/>
  <c r="RTF63" i="2"/>
  <c r="RTG63" i="2"/>
  <c r="RTH63" i="2"/>
  <c r="RTI63" i="2"/>
  <c r="RTJ63" i="2"/>
  <c r="RTK63" i="2"/>
  <c r="RTL63" i="2"/>
  <c r="RTM63" i="2"/>
  <c r="RTN63" i="2"/>
  <c r="RTO63" i="2"/>
  <c r="RTP63" i="2"/>
  <c r="RTQ63" i="2"/>
  <c r="RTR63" i="2"/>
  <c r="RTS63" i="2"/>
  <c r="RTT63" i="2"/>
  <c r="RTU63" i="2"/>
  <c r="RTV63" i="2"/>
  <c r="RTW63" i="2"/>
  <c r="RTX63" i="2"/>
  <c r="RTY63" i="2"/>
  <c r="RTZ63" i="2"/>
  <c r="RUA63" i="2"/>
  <c r="RUB63" i="2"/>
  <c r="RUC63" i="2"/>
  <c r="RUD63" i="2"/>
  <c r="RUE63" i="2"/>
  <c r="RUF63" i="2"/>
  <c r="RUG63" i="2"/>
  <c r="RUH63" i="2"/>
  <c r="RUI63" i="2"/>
  <c r="RUJ63" i="2"/>
  <c r="RUK63" i="2"/>
  <c r="RUL63" i="2"/>
  <c r="RUM63" i="2"/>
  <c r="RUN63" i="2"/>
  <c r="RUO63" i="2"/>
  <c r="RUP63" i="2"/>
  <c r="RUQ63" i="2"/>
  <c r="RUR63" i="2"/>
  <c r="RUS63" i="2"/>
  <c r="RUT63" i="2"/>
  <c r="RUU63" i="2"/>
  <c r="RUV63" i="2"/>
  <c r="RUW63" i="2"/>
  <c r="RUX63" i="2"/>
  <c r="RUY63" i="2"/>
  <c r="RUZ63" i="2"/>
  <c r="RVA63" i="2"/>
  <c r="RVB63" i="2"/>
  <c r="RVC63" i="2"/>
  <c r="RVD63" i="2"/>
  <c r="RVE63" i="2"/>
  <c r="RVF63" i="2"/>
  <c r="RVG63" i="2"/>
  <c r="RVH63" i="2"/>
  <c r="RVI63" i="2"/>
  <c r="RVJ63" i="2"/>
  <c r="RVK63" i="2"/>
  <c r="RVL63" i="2"/>
  <c r="RVM63" i="2"/>
  <c r="RVN63" i="2"/>
  <c r="RVO63" i="2"/>
  <c r="RVP63" i="2"/>
  <c r="RVQ63" i="2"/>
  <c r="RVR63" i="2"/>
  <c r="RVS63" i="2"/>
  <c r="RVT63" i="2"/>
  <c r="RVU63" i="2"/>
  <c r="RVV63" i="2"/>
  <c r="RVW63" i="2"/>
  <c r="RVX63" i="2"/>
  <c r="RVY63" i="2"/>
  <c r="RVZ63" i="2"/>
  <c r="RWA63" i="2"/>
  <c r="RWB63" i="2"/>
  <c r="RWC63" i="2"/>
  <c r="RWD63" i="2"/>
  <c r="RWE63" i="2"/>
  <c r="RWF63" i="2"/>
  <c r="RWG63" i="2"/>
  <c r="RWH63" i="2"/>
  <c r="RWI63" i="2"/>
  <c r="RWJ63" i="2"/>
  <c r="RWK63" i="2"/>
  <c r="RWL63" i="2"/>
  <c r="RWM63" i="2"/>
  <c r="RWN63" i="2"/>
  <c r="RWO63" i="2"/>
  <c r="RWP63" i="2"/>
  <c r="RWQ63" i="2"/>
  <c r="RWR63" i="2"/>
  <c r="RWS63" i="2"/>
  <c r="RWT63" i="2"/>
  <c r="RWU63" i="2"/>
  <c r="RWV63" i="2"/>
  <c r="RWW63" i="2"/>
  <c r="RWX63" i="2"/>
  <c r="RWY63" i="2"/>
  <c r="RWZ63" i="2"/>
  <c r="RXA63" i="2"/>
  <c r="RXB63" i="2"/>
  <c r="RXC63" i="2"/>
  <c r="RXD63" i="2"/>
  <c r="RXE63" i="2"/>
  <c r="RXF63" i="2"/>
  <c r="RXG63" i="2"/>
  <c r="RXH63" i="2"/>
  <c r="RXI63" i="2"/>
  <c r="RXJ63" i="2"/>
  <c r="RXK63" i="2"/>
  <c r="RXL63" i="2"/>
  <c r="RXM63" i="2"/>
  <c r="RXN63" i="2"/>
  <c r="RXO63" i="2"/>
  <c r="RXP63" i="2"/>
  <c r="RXQ63" i="2"/>
  <c r="RXR63" i="2"/>
  <c r="RXS63" i="2"/>
  <c r="RXT63" i="2"/>
  <c r="RXU63" i="2"/>
  <c r="RXV63" i="2"/>
  <c r="RXW63" i="2"/>
  <c r="RXX63" i="2"/>
  <c r="RXY63" i="2"/>
  <c r="RXZ63" i="2"/>
  <c r="RYA63" i="2"/>
  <c r="RYB63" i="2"/>
  <c r="RYC63" i="2"/>
  <c r="RYD63" i="2"/>
  <c r="RYE63" i="2"/>
  <c r="RYF63" i="2"/>
  <c r="RYG63" i="2"/>
  <c r="RYH63" i="2"/>
  <c r="RYI63" i="2"/>
  <c r="RYJ63" i="2"/>
  <c r="RYK63" i="2"/>
  <c r="RYL63" i="2"/>
  <c r="RYM63" i="2"/>
  <c r="RYN63" i="2"/>
  <c r="RYO63" i="2"/>
  <c r="RYP63" i="2"/>
  <c r="RYQ63" i="2"/>
  <c r="RYR63" i="2"/>
  <c r="RYS63" i="2"/>
  <c r="RYT63" i="2"/>
  <c r="RYU63" i="2"/>
  <c r="RYV63" i="2"/>
  <c r="RYW63" i="2"/>
  <c r="RYX63" i="2"/>
  <c r="RYY63" i="2"/>
  <c r="RYZ63" i="2"/>
  <c r="RZA63" i="2"/>
  <c r="RZB63" i="2"/>
  <c r="RZC63" i="2"/>
  <c r="RZD63" i="2"/>
  <c r="RZE63" i="2"/>
  <c r="RZF63" i="2"/>
  <c r="RZG63" i="2"/>
  <c r="RZH63" i="2"/>
  <c r="RZI63" i="2"/>
  <c r="RZJ63" i="2"/>
  <c r="RZK63" i="2"/>
  <c r="RZL63" i="2"/>
  <c r="RZM63" i="2"/>
  <c r="RZN63" i="2"/>
  <c r="RZO63" i="2"/>
  <c r="RZP63" i="2"/>
  <c r="RZQ63" i="2"/>
  <c r="RZR63" i="2"/>
  <c r="RZS63" i="2"/>
  <c r="RZT63" i="2"/>
  <c r="RZU63" i="2"/>
  <c r="RZV63" i="2"/>
  <c r="RZW63" i="2"/>
  <c r="RZX63" i="2"/>
  <c r="RZY63" i="2"/>
  <c r="RZZ63" i="2"/>
  <c r="SAA63" i="2"/>
  <c r="SAB63" i="2"/>
  <c r="SAC63" i="2"/>
  <c r="SAD63" i="2"/>
  <c r="SAE63" i="2"/>
  <c r="SAF63" i="2"/>
  <c r="SAG63" i="2"/>
  <c r="SAH63" i="2"/>
  <c r="SAI63" i="2"/>
  <c r="SAJ63" i="2"/>
  <c r="SAK63" i="2"/>
  <c r="SAL63" i="2"/>
  <c r="SAM63" i="2"/>
  <c r="SAN63" i="2"/>
  <c r="SAO63" i="2"/>
  <c r="SAP63" i="2"/>
  <c r="SAQ63" i="2"/>
  <c r="SAR63" i="2"/>
  <c r="SAS63" i="2"/>
  <c r="SAT63" i="2"/>
  <c r="SAU63" i="2"/>
  <c r="SAV63" i="2"/>
  <c r="SAW63" i="2"/>
  <c r="SAX63" i="2"/>
  <c r="SAY63" i="2"/>
  <c r="SAZ63" i="2"/>
  <c r="SBA63" i="2"/>
  <c r="SBB63" i="2"/>
  <c r="SBC63" i="2"/>
  <c r="SBD63" i="2"/>
  <c r="SBE63" i="2"/>
  <c r="SBF63" i="2"/>
  <c r="SBG63" i="2"/>
  <c r="SBH63" i="2"/>
  <c r="SBI63" i="2"/>
  <c r="SBJ63" i="2"/>
  <c r="SBK63" i="2"/>
  <c r="SBL63" i="2"/>
  <c r="SBM63" i="2"/>
  <c r="SBN63" i="2"/>
  <c r="SBO63" i="2"/>
  <c r="SBP63" i="2"/>
  <c r="SBQ63" i="2"/>
  <c r="SBR63" i="2"/>
  <c r="SBS63" i="2"/>
  <c r="SBT63" i="2"/>
  <c r="SBU63" i="2"/>
  <c r="SBV63" i="2"/>
  <c r="SBW63" i="2"/>
  <c r="SBX63" i="2"/>
  <c r="SBY63" i="2"/>
  <c r="SBZ63" i="2"/>
  <c r="SCA63" i="2"/>
  <c r="SCB63" i="2"/>
  <c r="SCC63" i="2"/>
  <c r="SCD63" i="2"/>
  <c r="SCE63" i="2"/>
  <c r="SCF63" i="2"/>
  <c r="SCG63" i="2"/>
  <c r="SCH63" i="2"/>
  <c r="SCI63" i="2"/>
  <c r="SCJ63" i="2"/>
  <c r="SCK63" i="2"/>
  <c r="SCL63" i="2"/>
  <c r="SCM63" i="2"/>
  <c r="SCN63" i="2"/>
  <c r="SCO63" i="2"/>
  <c r="SCP63" i="2"/>
  <c r="SCQ63" i="2"/>
  <c r="SCR63" i="2"/>
  <c r="SCS63" i="2"/>
  <c r="SCT63" i="2"/>
  <c r="SCU63" i="2"/>
  <c r="SCV63" i="2"/>
  <c r="SCW63" i="2"/>
  <c r="SCX63" i="2"/>
  <c r="SCY63" i="2"/>
  <c r="SCZ63" i="2"/>
  <c r="SDA63" i="2"/>
  <c r="SDB63" i="2"/>
  <c r="SDC63" i="2"/>
  <c r="SDD63" i="2"/>
  <c r="SDE63" i="2"/>
  <c r="SDF63" i="2"/>
  <c r="SDG63" i="2"/>
  <c r="SDH63" i="2"/>
  <c r="SDI63" i="2"/>
  <c r="SDJ63" i="2"/>
  <c r="SDK63" i="2"/>
  <c r="SDL63" i="2"/>
  <c r="SDM63" i="2"/>
  <c r="SDN63" i="2"/>
  <c r="SDO63" i="2"/>
  <c r="SDP63" i="2"/>
  <c r="SDQ63" i="2"/>
  <c r="SDR63" i="2"/>
  <c r="SDS63" i="2"/>
  <c r="SDT63" i="2"/>
  <c r="SDU63" i="2"/>
  <c r="SDV63" i="2"/>
  <c r="SDW63" i="2"/>
  <c r="SDX63" i="2"/>
  <c r="SDY63" i="2"/>
  <c r="SDZ63" i="2"/>
  <c r="SEA63" i="2"/>
  <c r="SEB63" i="2"/>
  <c r="SEC63" i="2"/>
  <c r="SED63" i="2"/>
  <c r="SEE63" i="2"/>
  <c r="SEF63" i="2"/>
  <c r="SEG63" i="2"/>
  <c r="SEH63" i="2"/>
  <c r="SEI63" i="2"/>
  <c r="SEJ63" i="2"/>
  <c r="SEK63" i="2"/>
  <c r="SEL63" i="2"/>
  <c r="SEM63" i="2"/>
  <c r="SEN63" i="2"/>
  <c r="SEO63" i="2"/>
  <c r="SEP63" i="2"/>
  <c r="SEQ63" i="2"/>
  <c r="SER63" i="2"/>
  <c r="SES63" i="2"/>
  <c r="SET63" i="2"/>
  <c r="SEU63" i="2"/>
  <c r="SEV63" i="2"/>
  <c r="SEW63" i="2"/>
  <c r="SEX63" i="2"/>
  <c r="SEY63" i="2"/>
  <c r="SEZ63" i="2"/>
  <c r="SFA63" i="2"/>
  <c r="SFB63" i="2"/>
  <c r="SFC63" i="2"/>
  <c r="SFD63" i="2"/>
  <c r="SFE63" i="2"/>
  <c r="SFF63" i="2"/>
  <c r="SFG63" i="2"/>
  <c r="SFH63" i="2"/>
  <c r="SFI63" i="2"/>
  <c r="SFJ63" i="2"/>
  <c r="SFK63" i="2"/>
  <c r="SFL63" i="2"/>
  <c r="SFM63" i="2"/>
  <c r="SFN63" i="2"/>
  <c r="SFO63" i="2"/>
  <c r="SFP63" i="2"/>
  <c r="SFQ63" i="2"/>
  <c r="SFR63" i="2"/>
  <c r="SFS63" i="2"/>
  <c r="SFT63" i="2"/>
  <c r="SFU63" i="2"/>
  <c r="SFV63" i="2"/>
  <c r="SFW63" i="2"/>
  <c r="SFX63" i="2"/>
  <c r="SFY63" i="2"/>
  <c r="SFZ63" i="2"/>
  <c r="SGA63" i="2"/>
  <c r="SGB63" i="2"/>
  <c r="SGC63" i="2"/>
  <c r="SGD63" i="2"/>
  <c r="SGE63" i="2"/>
  <c r="SGF63" i="2"/>
  <c r="SGG63" i="2"/>
  <c r="SGH63" i="2"/>
  <c r="SGI63" i="2"/>
  <c r="SGJ63" i="2"/>
  <c r="SGK63" i="2"/>
  <c r="SGL63" i="2"/>
  <c r="SGM63" i="2"/>
  <c r="SGN63" i="2"/>
  <c r="SGO63" i="2"/>
  <c r="SGP63" i="2"/>
  <c r="SGQ63" i="2"/>
  <c r="SGR63" i="2"/>
  <c r="SGS63" i="2"/>
  <c r="SGT63" i="2"/>
  <c r="SGU63" i="2"/>
  <c r="SGV63" i="2"/>
  <c r="SGW63" i="2"/>
  <c r="SGX63" i="2"/>
  <c r="SGY63" i="2"/>
  <c r="SGZ63" i="2"/>
  <c r="SHA63" i="2"/>
  <c r="SHB63" i="2"/>
  <c r="SHC63" i="2"/>
  <c r="SHD63" i="2"/>
  <c r="SHE63" i="2"/>
  <c r="SHF63" i="2"/>
  <c r="SHG63" i="2"/>
  <c r="SHH63" i="2"/>
  <c r="SHI63" i="2"/>
  <c r="SHJ63" i="2"/>
  <c r="SHK63" i="2"/>
  <c r="SHL63" i="2"/>
  <c r="SHM63" i="2"/>
  <c r="SHN63" i="2"/>
  <c r="SHO63" i="2"/>
  <c r="SHP63" i="2"/>
  <c r="SHQ63" i="2"/>
  <c r="SHR63" i="2"/>
  <c r="SHS63" i="2"/>
  <c r="SHT63" i="2"/>
  <c r="SHU63" i="2"/>
  <c r="SHV63" i="2"/>
  <c r="SHW63" i="2"/>
  <c r="SHX63" i="2"/>
  <c r="SHY63" i="2"/>
  <c r="SHZ63" i="2"/>
  <c r="SIA63" i="2"/>
  <c r="SIB63" i="2"/>
  <c r="SIC63" i="2"/>
  <c r="SID63" i="2"/>
  <c r="SIE63" i="2"/>
  <c r="SIF63" i="2"/>
  <c r="SIG63" i="2"/>
  <c r="SIH63" i="2"/>
  <c r="SII63" i="2"/>
  <c r="SIJ63" i="2"/>
  <c r="SIK63" i="2"/>
  <c r="SIL63" i="2"/>
  <c r="SIM63" i="2"/>
  <c r="SIN63" i="2"/>
  <c r="SIO63" i="2"/>
  <c r="SIP63" i="2"/>
  <c r="SIQ63" i="2"/>
  <c r="SIR63" i="2"/>
  <c r="SIS63" i="2"/>
  <c r="SIT63" i="2"/>
  <c r="SIU63" i="2"/>
  <c r="SIV63" i="2"/>
  <c r="SIW63" i="2"/>
  <c r="SIX63" i="2"/>
  <c r="SIY63" i="2"/>
  <c r="SIZ63" i="2"/>
  <c r="SJA63" i="2"/>
  <c r="SJB63" i="2"/>
  <c r="SJC63" i="2"/>
  <c r="SJD63" i="2"/>
  <c r="SJE63" i="2"/>
  <c r="SJF63" i="2"/>
  <c r="SJG63" i="2"/>
  <c r="SJH63" i="2"/>
  <c r="SJI63" i="2"/>
  <c r="SJJ63" i="2"/>
  <c r="SJK63" i="2"/>
  <c r="SJL63" i="2"/>
  <c r="SJM63" i="2"/>
  <c r="SJN63" i="2"/>
  <c r="SJO63" i="2"/>
  <c r="SJP63" i="2"/>
  <c r="SJQ63" i="2"/>
  <c r="SJR63" i="2"/>
  <c r="SJS63" i="2"/>
  <c r="SJT63" i="2"/>
  <c r="SJU63" i="2"/>
  <c r="SJV63" i="2"/>
  <c r="SJW63" i="2"/>
  <c r="SJX63" i="2"/>
  <c r="SJY63" i="2"/>
  <c r="SJZ63" i="2"/>
  <c r="SKA63" i="2"/>
  <c r="SKB63" i="2"/>
  <c r="SKC63" i="2"/>
  <c r="SKD63" i="2"/>
  <c r="SKE63" i="2"/>
  <c r="SKF63" i="2"/>
  <c r="SKG63" i="2"/>
  <c r="SKH63" i="2"/>
  <c r="SKI63" i="2"/>
  <c r="SKJ63" i="2"/>
  <c r="SKK63" i="2"/>
  <c r="SKL63" i="2"/>
  <c r="SKM63" i="2"/>
  <c r="SKN63" i="2"/>
  <c r="SKO63" i="2"/>
  <c r="SKP63" i="2"/>
  <c r="SKQ63" i="2"/>
  <c r="SKR63" i="2"/>
  <c r="SKS63" i="2"/>
  <c r="SKT63" i="2"/>
  <c r="SKU63" i="2"/>
  <c r="SKV63" i="2"/>
  <c r="SKW63" i="2"/>
  <c r="SKX63" i="2"/>
  <c r="SKY63" i="2"/>
  <c r="SKZ63" i="2"/>
  <c r="SLA63" i="2"/>
  <c r="SLB63" i="2"/>
  <c r="SLC63" i="2"/>
  <c r="SLD63" i="2"/>
  <c r="SLE63" i="2"/>
  <c r="SLF63" i="2"/>
  <c r="SLG63" i="2"/>
  <c r="SLH63" i="2"/>
  <c r="SLI63" i="2"/>
  <c r="SLJ63" i="2"/>
  <c r="SLK63" i="2"/>
  <c r="SLL63" i="2"/>
  <c r="SLM63" i="2"/>
  <c r="SLN63" i="2"/>
  <c r="SLO63" i="2"/>
  <c r="SLP63" i="2"/>
  <c r="SLQ63" i="2"/>
  <c r="SLR63" i="2"/>
  <c r="SLS63" i="2"/>
  <c r="SLT63" i="2"/>
  <c r="SLU63" i="2"/>
  <c r="SLV63" i="2"/>
  <c r="SLW63" i="2"/>
  <c r="SLX63" i="2"/>
  <c r="SLY63" i="2"/>
  <c r="SLZ63" i="2"/>
  <c r="SMA63" i="2"/>
  <c r="SMB63" i="2"/>
  <c r="SMC63" i="2"/>
  <c r="SMD63" i="2"/>
  <c r="SME63" i="2"/>
  <c r="SMF63" i="2"/>
  <c r="SMG63" i="2"/>
  <c r="SMH63" i="2"/>
  <c r="SMI63" i="2"/>
  <c r="SMJ63" i="2"/>
  <c r="SMK63" i="2"/>
  <c r="SML63" i="2"/>
  <c r="SMM63" i="2"/>
  <c r="SMN63" i="2"/>
  <c r="SMO63" i="2"/>
  <c r="SMP63" i="2"/>
  <c r="SMQ63" i="2"/>
  <c r="SMR63" i="2"/>
  <c r="SMS63" i="2"/>
  <c r="SMT63" i="2"/>
  <c r="SMU63" i="2"/>
  <c r="SMV63" i="2"/>
  <c r="SMW63" i="2"/>
  <c r="SMX63" i="2"/>
  <c r="SMY63" i="2"/>
  <c r="SMZ63" i="2"/>
  <c r="SNA63" i="2"/>
  <c r="SNB63" i="2"/>
  <c r="SNC63" i="2"/>
  <c r="SND63" i="2"/>
  <c r="SNE63" i="2"/>
  <c r="SNF63" i="2"/>
  <c r="SNG63" i="2"/>
  <c r="SNH63" i="2"/>
  <c r="SNI63" i="2"/>
  <c r="SNJ63" i="2"/>
  <c r="SNK63" i="2"/>
  <c r="SNL63" i="2"/>
  <c r="SNM63" i="2"/>
  <c r="SNN63" i="2"/>
  <c r="SNO63" i="2"/>
  <c r="SNP63" i="2"/>
  <c r="SNQ63" i="2"/>
  <c r="SNR63" i="2"/>
  <c r="SNS63" i="2"/>
  <c r="SNT63" i="2"/>
  <c r="SNU63" i="2"/>
  <c r="SNV63" i="2"/>
  <c r="SNW63" i="2"/>
  <c r="SNX63" i="2"/>
  <c r="SNY63" i="2"/>
  <c r="SNZ63" i="2"/>
  <c r="SOA63" i="2"/>
  <c r="SOB63" i="2"/>
  <c r="SOC63" i="2"/>
  <c r="SOD63" i="2"/>
  <c r="SOE63" i="2"/>
  <c r="SOF63" i="2"/>
  <c r="SOG63" i="2"/>
  <c r="SOH63" i="2"/>
  <c r="SOI63" i="2"/>
  <c r="SOJ63" i="2"/>
  <c r="SOK63" i="2"/>
  <c r="SOL63" i="2"/>
  <c r="SOM63" i="2"/>
  <c r="SON63" i="2"/>
  <c r="SOO63" i="2"/>
  <c r="SOP63" i="2"/>
  <c r="SOQ63" i="2"/>
  <c r="SOR63" i="2"/>
  <c r="SOS63" i="2"/>
  <c r="SOT63" i="2"/>
  <c r="SOU63" i="2"/>
  <c r="SOV63" i="2"/>
  <c r="SOW63" i="2"/>
  <c r="SOX63" i="2"/>
  <c r="SOY63" i="2"/>
  <c r="SOZ63" i="2"/>
  <c r="SPA63" i="2"/>
  <c r="SPB63" i="2"/>
  <c r="SPC63" i="2"/>
  <c r="SPD63" i="2"/>
  <c r="SPE63" i="2"/>
  <c r="SPF63" i="2"/>
  <c r="SPG63" i="2"/>
  <c r="SPH63" i="2"/>
  <c r="SPI63" i="2"/>
  <c r="SPJ63" i="2"/>
  <c r="SPK63" i="2"/>
  <c r="SPL63" i="2"/>
  <c r="SPM63" i="2"/>
  <c r="SPN63" i="2"/>
  <c r="SPO63" i="2"/>
  <c r="SPP63" i="2"/>
  <c r="SPQ63" i="2"/>
  <c r="SPR63" i="2"/>
  <c r="SPS63" i="2"/>
  <c r="SPT63" i="2"/>
  <c r="SPU63" i="2"/>
  <c r="SPV63" i="2"/>
  <c r="SPW63" i="2"/>
  <c r="SPX63" i="2"/>
  <c r="SPY63" i="2"/>
  <c r="SPZ63" i="2"/>
  <c r="SQA63" i="2"/>
  <c r="SQB63" i="2"/>
  <c r="SQC63" i="2"/>
  <c r="SQD63" i="2"/>
  <c r="SQE63" i="2"/>
  <c r="SQF63" i="2"/>
  <c r="SQG63" i="2"/>
  <c r="SQH63" i="2"/>
  <c r="SQI63" i="2"/>
  <c r="SQJ63" i="2"/>
  <c r="SQK63" i="2"/>
  <c r="SQL63" i="2"/>
  <c r="SQM63" i="2"/>
  <c r="SQN63" i="2"/>
  <c r="SQO63" i="2"/>
  <c r="SQP63" i="2"/>
  <c r="SQQ63" i="2"/>
  <c r="SQR63" i="2"/>
  <c r="SQS63" i="2"/>
  <c r="SQT63" i="2"/>
  <c r="SQU63" i="2"/>
  <c r="SQV63" i="2"/>
  <c r="SQW63" i="2"/>
  <c r="SQX63" i="2"/>
  <c r="SQY63" i="2"/>
  <c r="SQZ63" i="2"/>
  <c r="SRA63" i="2"/>
  <c r="SRB63" i="2"/>
  <c r="SRC63" i="2"/>
  <c r="SRD63" i="2"/>
  <c r="SRE63" i="2"/>
  <c r="SRF63" i="2"/>
  <c r="SRG63" i="2"/>
  <c r="SRH63" i="2"/>
  <c r="SRI63" i="2"/>
  <c r="SRJ63" i="2"/>
  <c r="SRK63" i="2"/>
  <c r="SRL63" i="2"/>
  <c r="SRM63" i="2"/>
  <c r="SRN63" i="2"/>
  <c r="SRO63" i="2"/>
  <c r="SRP63" i="2"/>
  <c r="SRQ63" i="2"/>
  <c r="SRR63" i="2"/>
  <c r="SRS63" i="2"/>
  <c r="SRT63" i="2"/>
  <c r="SRU63" i="2"/>
  <c r="SRV63" i="2"/>
  <c r="SRW63" i="2"/>
  <c r="SRX63" i="2"/>
  <c r="SRY63" i="2"/>
  <c r="SRZ63" i="2"/>
  <c r="SSA63" i="2"/>
  <c r="SSB63" i="2"/>
  <c r="SSC63" i="2"/>
  <c r="SSD63" i="2"/>
  <c r="SSE63" i="2"/>
  <c r="SSF63" i="2"/>
  <c r="SSG63" i="2"/>
  <c r="SSH63" i="2"/>
  <c r="SSI63" i="2"/>
  <c r="SSJ63" i="2"/>
  <c r="SSK63" i="2"/>
  <c r="SSL63" i="2"/>
  <c r="SSM63" i="2"/>
  <c r="SSN63" i="2"/>
  <c r="SSO63" i="2"/>
  <c r="SSP63" i="2"/>
  <c r="SSQ63" i="2"/>
  <c r="SSR63" i="2"/>
  <c r="SSS63" i="2"/>
  <c r="SST63" i="2"/>
  <c r="SSU63" i="2"/>
  <c r="SSV63" i="2"/>
  <c r="SSW63" i="2"/>
  <c r="SSX63" i="2"/>
  <c r="SSY63" i="2"/>
  <c r="SSZ63" i="2"/>
  <c r="STA63" i="2"/>
  <c r="STB63" i="2"/>
  <c r="STC63" i="2"/>
  <c r="STD63" i="2"/>
  <c r="STE63" i="2"/>
  <c r="STF63" i="2"/>
  <c r="STG63" i="2"/>
  <c r="STH63" i="2"/>
  <c r="STI63" i="2"/>
  <c r="STJ63" i="2"/>
  <c r="STK63" i="2"/>
  <c r="STL63" i="2"/>
  <c r="STM63" i="2"/>
  <c r="STN63" i="2"/>
  <c r="STO63" i="2"/>
  <c r="STP63" i="2"/>
  <c r="STQ63" i="2"/>
  <c r="STR63" i="2"/>
  <c r="STS63" i="2"/>
  <c r="STT63" i="2"/>
  <c r="STU63" i="2"/>
  <c r="STV63" i="2"/>
  <c r="STW63" i="2"/>
  <c r="STX63" i="2"/>
  <c r="STY63" i="2"/>
  <c r="STZ63" i="2"/>
  <c r="SUA63" i="2"/>
  <c r="SUB63" i="2"/>
  <c r="SUC63" i="2"/>
  <c r="SUD63" i="2"/>
  <c r="SUE63" i="2"/>
  <c r="SUF63" i="2"/>
  <c r="SUG63" i="2"/>
  <c r="SUH63" i="2"/>
  <c r="SUI63" i="2"/>
  <c r="SUJ63" i="2"/>
  <c r="SUK63" i="2"/>
  <c r="SUL63" i="2"/>
  <c r="SUM63" i="2"/>
  <c r="SUN63" i="2"/>
  <c r="SUO63" i="2"/>
  <c r="SUP63" i="2"/>
  <c r="SUQ63" i="2"/>
  <c r="SUR63" i="2"/>
  <c r="SUS63" i="2"/>
  <c r="SUT63" i="2"/>
  <c r="SUU63" i="2"/>
  <c r="SUV63" i="2"/>
  <c r="SUW63" i="2"/>
  <c r="SUX63" i="2"/>
  <c r="SUY63" i="2"/>
  <c r="SUZ63" i="2"/>
  <c r="SVA63" i="2"/>
  <c r="SVB63" i="2"/>
  <c r="SVC63" i="2"/>
  <c r="SVD63" i="2"/>
  <c r="SVE63" i="2"/>
  <c r="SVF63" i="2"/>
  <c r="SVG63" i="2"/>
  <c r="SVH63" i="2"/>
  <c r="SVI63" i="2"/>
  <c r="SVJ63" i="2"/>
  <c r="SVK63" i="2"/>
  <c r="SVL63" i="2"/>
  <c r="SVM63" i="2"/>
  <c r="SVN63" i="2"/>
  <c r="SVO63" i="2"/>
  <c r="SVP63" i="2"/>
  <c r="SVQ63" i="2"/>
  <c r="SVR63" i="2"/>
  <c r="SVS63" i="2"/>
  <c r="SVT63" i="2"/>
  <c r="SVU63" i="2"/>
  <c r="SVV63" i="2"/>
  <c r="SVW63" i="2"/>
  <c r="SVX63" i="2"/>
  <c r="SVY63" i="2"/>
  <c r="SVZ63" i="2"/>
  <c r="SWA63" i="2"/>
  <c r="SWB63" i="2"/>
  <c r="SWC63" i="2"/>
  <c r="SWD63" i="2"/>
  <c r="SWE63" i="2"/>
  <c r="SWF63" i="2"/>
  <c r="SWG63" i="2"/>
  <c r="SWH63" i="2"/>
  <c r="SWI63" i="2"/>
  <c r="SWJ63" i="2"/>
  <c r="SWK63" i="2"/>
  <c r="SWL63" i="2"/>
  <c r="SWM63" i="2"/>
  <c r="SWN63" i="2"/>
  <c r="SWO63" i="2"/>
  <c r="SWP63" i="2"/>
  <c r="SWQ63" i="2"/>
  <c r="SWR63" i="2"/>
  <c r="SWS63" i="2"/>
  <c r="SWT63" i="2"/>
  <c r="SWU63" i="2"/>
  <c r="SWV63" i="2"/>
  <c r="SWW63" i="2"/>
  <c r="SWX63" i="2"/>
  <c r="SWY63" i="2"/>
  <c r="SWZ63" i="2"/>
  <c r="SXA63" i="2"/>
  <c r="SXB63" i="2"/>
  <c r="SXC63" i="2"/>
  <c r="SXD63" i="2"/>
  <c r="SXE63" i="2"/>
  <c r="SXF63" i="2"/>
  <c r="SXG63" i="2"/>
  <c r="SXH63" i="2"/>
  <c r="SXI63" i="2"/>
  <c r="SXJ63" i="2"/>
  <c r="SXK63" i="2"/>
  <c r="SXL63" i="2"/>
  <c r="SXM63" i="2"/>
  <c r="SXN63" i="2"/>
  <c r="SXO63" i="2"/>
  <c r="SXP63" i="2"/>
  <c r="SXQ63" i="2"/>
  <c r="SXR63" i="2"/>
  <c r="SXS63" i="2"/>
  <c r="SXT63" i="2"/>
  <c r="SXU63" i="2"/>
  <c r="SXV63" i="2"/>
  <c r="SXW63" i="2"/>
  <c r="SXX63" i="2"/>
  <c r="SXY63" i="2"/>
  <c r="SXZ63" i="2"/>
  <c r="SYA63" i="2"/>
  <c r="SYB63" i="2"/>
  <c r="SYC63" i="2"/>
  <c r="SYD63" i="2"/>
  <c r="SYE63" i="2"/>
  <c r="SYF63" i="2"/>
  <c r="SYG63" i="2"/>
  <c r="SYH63" i="2"/>
  <c r="SYI63" i="2"/>
  <c r="SYJ63" i="2"/>
  <c r="SYK63" i="2"/>
  <c r="SYL63" i="2"/>
  <c r="SYM63" i="2"/>
  <c r="SYN63" i="2"/>
  <c r="SYO63" i="2"/>
  <c r="SYP63" i="2"/>
  <c r="SYQ63" i="2"/>
  <c r="SYR63" i="2"/>
  <c r="SYS63" i="2"/>
  <c r="SYT63" i="2"/>
  <c r="SYU63" i="2"/>
  <c r="SYV63" i="2"/>
  <c r="SYW63" i="2"/>
  <c r="SYX63" i="2"/>
  <c r="SYY63" i="2"/>
  <c r="SYZ63" i="2"/>
  <c r="SZA63" i="2"/>
  <c r="SZB63" i="2"/>
  <c r="SZC63" i="2"/>
  <c r="SZD63" i="2"/>
  <c r="SZE63" i="2"/>
  <c r="SZF63" i="2"/>
  <c r="SZG63" i="2"/>
  <c r="SZH63" i="2"/>
  <c r="SZI63" i="2"/>
  <c r="SZJ63" i="2"/>
  <c r="SZK63" i="2"/>
  <c r="SZL63" i="2"/>
  <c r="SZM63" i="2"/>
  <c r="SZN63" i="2"/>
  <c r="SZO63" i="2"/>
  <c r="SZP63" i="2"/>
  <c r="SZQ63" i="2"/>
  <c r="SZR63" i="2"/>
  <c r="SZS63" i="2"/>
  <c r="SZT63" i="2"/>
  <c r="SZU63" i="2"/>
  <c r="SZV63" i="2"/>
  <c r="SZW63" i="2"/>
  <c r="SZX63" i="2"/>
  <c r="SZY63" i="2"/>
  <c r="SZZ63" i="2"/>
  <c r="TAA63" i="2"/>
  <c r="TAB63" i="2"/>
  <c r="TAC63" i="2"/>
  <c r="TAD63" i="2"/>
  <c r="TAE63" i="2"/>
  <c r="TAF63" i="2"/>
  <c r="TAG63" i="2"/>
  <c r="TAH63" i="2"/>
  <c r="TAI63" i="2"/>
  <c r="TAJ63" i="2"/>
  <c r="TAK63" i="2"/>
  <c r="TAL63" i="2"/>
  <c r="TAM63" i="2"/>
  <c r="TAN63" i="2"/>
  <c r="TAO63" i="2"/>
  <c r="TAP63" i="2"/>
  <c r="TAQ63" i="2"/>
  <c r="TAR63" i="2"/>
  <c r="TAS63" i="2"/>
  <c r="TAT63" i="2"/>
  <c r="TAU63" i="2"/>
  <c r="TAV63" i="2"/>
  <c r="TAW63" i="2"/>
  <c r="TAX63" i="2"/>
  <c r="TAY63" i="2"/>
  <c r="TAZ63" i="2"/>
  <c r="TBA63" i="2"/>
  <c r="TBB63" i="2"/>
  <c r="TBC63" i="2"/>
  <c r="TBD63" i="2"/>
  <c r="TBE63" i="2"/>
  <c r="TBF63" i="2"/>
  <c r="TBG63" i="2"/>
  <c r="TBH63" i="2"/>
  <c r="TBI63" i="2"/>
  <c r="TBJ63" i="2"/>
  <c r="TBK63" i="2"/>
  <c r="TBL63" i="2"/>
  <c r="TBM63" i="2"/>
  <c r="TBN63" i="2"/>
  <c r="TBO63" i="2"/>
  <c r="TBP63" i="2"/>
  <c r="TBQ63" i="2"/>
  <c r="TBR63" i="2"/>
  <c r="TBS63" i="2"/>
  <c r="TBT63" i="2"/>
  <c r="TBU63" i="2"/>
  <c r="TBV63" i="2"/>
  <c r="TBW63" i="2"/>
  <c r="TBX63" i="2"/>
  <c r="TBY63" i="2"/>
  <c r="TBZ63" i="2"/>
  <c r="TCA63" i="2"/>
  <c r="TCB63" i="2"/>
  <c r="TCC63" i="2"/>
  <c r="TCD63" i="2"/>
  <c r="TCE63" i="2"/>
  <c r="TCF63" i="2"/>
  <c r="TCG63" i="2"/>
  <c r="TCH63" i="2"/>
  <c r="TCI63" i="2"/>
  <c r="TCJ63" i="2"/>
  <c r="TCK63" i="2"/>
  <c r="TCL63" i="2"/>
  <c r="TCM63" i="2"/>
  <c r="TCN63" i="2"/>
  <c r="TCO63" i="2"/>
  <c r="TCP63" i="2"/>
  <c r="TCQ63" i="2"/>
  <c r="TCR63" i="2"/>
  <c r="TCS63" i="2"/>
  <c r="TCT63" i="2"/>
  <c r="TCU63" i="2"/>
  <c r="TCV63" i="2"/>
  <c r="TCW63" i="2"/>
  <c r="TCX63" i="2"/>
  <c r="TCY63" i="2"/>
  <c r="TCZ63" i="2"/>
  <c r="TDA63" i="2"/>
  <c r="TDB63" i="2"/>
  <c r="TDC63" i="2"/>
  <c r="TDD63" i="2"/>
  <c r="TDE63" i="2"/>
  <c r="TDF63" i="2"/>
  <c r="TDG63" i="2"/>
  <c r="TDH63" i="2"/>
  <c r="TDI63" i="2"/>
  <c r="TDJ63" i="2"/>
  <c r="TDK63" i="2"/>
  <c r="TDL63" i="2"/>
  <c r="TDM63" i="2"/>
  <c r="TDN63" i="2"/>
  <c r="TDO63" i="2"/>
  <c r="TDP63" i="2"/>
  <c r="TDQ63" i="2"/>
  <c r="TDR63" i="2"/>
  <c r="TDS63" i="2"/>
  <c r="TDT63" i="2"/>
  <c r="TDU63" i="2"/>
  <c r="TDV63" i="2"/>
  <c r="TDW63" i="2"/>
  <c r="TDX63" i="2"/>
  <c r="TDY63" i="2"/>
  <c r="TDZ63" i="2"/>
  <c r="TEA63" i="2"/>
  <c r="TEB63" i="2"/>
  <c r="TEC63" i="2"/>
  <c r="TED63" i="2"/>
  <c r="TEE63" i="2"/>
  <c r="TEF63" i="2"/>
  <c r="TEG63" i="2"/>
  <c r="TEH63" i="2"/>
  <c r="TEI63" i="2"/>
  <c r="TEJ63" i="2"/>
  <c r="TEK63" i="2"/>
  <c r="TEL63" i="2"/>
  <c r="TEM63" i="2"/>
  <c r="TEN63" i="2"/>
  <c r="TEO63" i="2"/>
  <c r="TEP63" i="2"/>
  <c r="TEQ63" i="2"/>
  <c r="TER63" i="2"/>
  <c r="TES63" i="2"/>
  <c r="TET63" i="2"/>
  <c r="TEU63" i="2"/>
  <c r="TEV63" i="2"/>
  <c r="TEW63" i="2"/>
  <c r="TEX63" i="2"/>
  <c r="TEY63" i="2"/>
  <c r="TEZ63" i="2"/>
  <c r="TFA63" i="2"/>
  <c r="TFB63" i="2"/>
  <c r="TFC63" i="2"/>
  <c r="TFD63" i="2"/>
  <c r="TFE63" i="2"/>
  <c r="TFF63" i="2"/>
  <c r="TFG63" i="2"/>
  <c r="TFH63" i="2"/>
  <c r="TFI63" i="2"/>
  <c r="TFJ63" i="2"/>
  <c r="TFK63" i="2"/>
  <c r="TFL63" i="2"/>
  <c r="TFM63" i="2"/>
  <c r="TFN63" i="2"/>
  <c r="TFO63" i="2"/>
  <c r="TFP63" i="2"/>
  <c r="TFQ63" i="2"/>
  <c r="TFR63" i="2"/>
  <c r="TFS63" i="2"/>
  <c r="TFT63" i="2"/>
  <c r="TFU63" i="2"/>
  <c r="TFV63" i="2"/>
  <c r="TFW63" i="2"/>
  <c r="TFX63" i="2"/>
  <c r="TFY63" i="2"/>
  <c r="TFZ63" i="2"/>
  <c r="TGA63" i="2"/>
  <c r="TGB63" i="2"/>
  <c r="TGC63" i="2"/>
  <c r="TGD63" i="2"/>
  <c r="TGE63" i="2"/>
  <c r="TGF63" i="2"/>
  <c r="TGG63" i="2"/>
  <c r="TGH63" i="2"/>
  <c r="TGI63" i="2"/>
  <c r="TGJ63" i="2"/>
  <c r="TGK63" i="2"/>
  <c r="TGL63" i="2"/>
  <c r="TGM63" i="2"/>
  <c r="TGN63" i="2"/>
  <c r="TGO63" i="2"/>
  <c r="TGP63" i="2"/>
  <c r="TGQ63" i="2"/>
  <c r="TGR63" i="2"/>
  <c r="TGS63" i="2"/>
  <c r="TGT63" i="2"/>
  <c r="TGU63" i="2"/>
  <c r="TGV63" i="2"/>
  <c r="TGW63" i="2"/>
  <c r="TGX63" i="2"/>
  <c r="TGY63" i="2"/>
  <c r="TGZ63" i="2"/>
  <c r="THA63" i="2"/>
  <c r="THB63" i="2"/>
  <c r="THC63" i="2"/>
  <c r="THD63" i="2"/>
  <c r="THE63" i="2"/>
  <c r="THF63" i="2"/>
  <c r="THG63" i="2"/>
  <c r="THH63" i="2"/>
  <c r="THI63" i="2"/>
  <c r="THJ63" i="2"/>
  <c r="THK63" i="2"/>
  <c r="THL63" i="2"/>
  <c r="THM63" i="2"/>
  <c r="THN63" i="2"/>
  <c r="THO63" i="2"/>
  <c r="THP63" i="2"/>
  <c r="THQ63" i="2"/>
  <c r="THR63" i="2"/>
  <c r="THS63" i="2"/>
  <c r="THT63" i="2"/>
  <c r="THU63" i="2"/>
  <c r="THV63" i="2"/>
  <c r="THW63" i="2"/>
  <c r="THX63" i="2"/>
  <c r="THY63" i="2"/>
  <c r="THZ63" i="2"/>
  <c r="TIA63" i="2"/>
  <c r="TIB63" i="2"/>
  <c r="TIC63" i="2"/>
  <c r="TID63" i="2"/>
  <c r="TIE63" i="2"/>
  <c r="TIF63" i="2"/>
  <c r="TIG63" i="2"/>
  <c r="TIH63" i="2"/>
  <c r="TII63" i="2"/>
  <c r="TIJ63" i="2"/>
  <c r="TIK63" i="2"/>
  <c r="TIL63" i="2"/>
  <c r="TIM63" i="2"/>
  <c r="TIN63" i="2"/>
  <c r="TIO63" i="2"/>
  <c r="TIP63" i="2"/>
  <c r="TIQ63" i="2"/>
  <c r="TIR63" i="2"/>
  <c r="TIS63" i="2"/>
  <c r="TIT63" i="2"/>
  <c r="TIU63" i="2"/>
  <c r="TIV63" i="2"/>
  <c r="TIW63" i="2"/>
  <c r="TIX63" i="2"/>
  <c r="TIY63" i="2"/>
  <c r="TIZ63" i="2"/>
  <c r="TJA63" i="2"/>
  <c r="TJB63" i="2"/>
  <c r="TJC63" i="2"/>
  <c r="TJD63" i="2"/>
  <c r="TJE63" i="2"/>
  <c r="TJF63" i="2"/>
  <c r="TJG63" i="2"/>
  <c r="TJH63" i="2"/>
  <c r="TJI63" i="2"/>
  <c r="TJJ63" i="2"/>
  <c r="TJK63" i="2"/>
  <c r="TJL63" i="2"/>
  <c r="TJM63" i="2"/>
  <c r="TJN63" i="2"/>
  <c r="TJO63" i="2"/>
  <c r="TJP63" i="2"/>
  <c r="TJQ63" i="2"/>
  <c r="TJR63" i="2"/>
  <c r="TJS63" i="2"/>
  <c r="TJT63" i="2"/>
  <c r="TJU63" i="2"/>
  <c r="TJV63" i="2"/>
  <c r="TJW63" i="2"/>
  <c r="TJX63" i="2"/>
  <c r="TJY63" i="2"/>
  <c r="TJZ63" i="2"/>
  <c r="TKA63" i="2"/>
  <c r="TKB63" i="2"/>
  <c r="TKC63" i="2"/>
  <c r="TKD63" i="2"/>
  <c r="TKE63" i="2"/>
  <c r="TKF63" i="2"/>
  <c r="TKG63" i="2"/>
  <c r="TKH63" i="2"/>
  <c r="TKI63" i="2"/>
  <c r="TKJ63" i="2"/>
  <c r="TKK63" i="2"/>
  <c r="TKL63" i="2"/>
  <c r="TKM63" i="2"/>
  <c r="TKN63" i="2"/>
  <c r="TKO63" i="2"/>
  <c r="TKP63" i="2"/>
  <c r="TKQ63" i="2"/>
  <c r="TKR63" i="2"/>
  <c r="TKS63" i="2"/>
  <c r="TKT63" i="2"/>
  <c r="TKU63" i="2"/>
  <c r="TKV63" i="2"/>
  <c r="TKW63" i="2"/>
  <c r="TKX63" i="2"/>
  <c r="TKY63" i="2"/>
  <c r="TKZ63" i="2"/>
  <c r="TLA63" i="2"/>
  <c r="TLB63" i="2"/>
  <c r="TLC63" i="2"/>
  <c r="TLD63" i="2"/>
  <c r="TLE63" i="2"/>
  <c r="TLF63" i="2"/>
  <c r="TLG63" i="2"/>
  <c r="TLH63" i="2"/>
  <c r="TLI63" i="2"/>
  <c r="TLJ63" i="2"/>
  <c r="TLK63" i="2"/>
  <c r="TLL63" i="2"/>
  <c r="TLM63" i="2"/>
  <c r="TLN63" i="2"/>
  <c r="TLO63" i="2"/>
  <c r="TLP63" i="2"/>
  <c r="TLQ63" i="2"/>
  <c r="TLR63" i="2"/>
  <c r="TLS63" i="2"/>
  <c r="TLT63" i="2"/>
  <c r="TLU63" i="2"/>
  <c r="TLV63" i="2"/>
  <c r="TLW63" i="2"/>
  <c r="TLX63" i="2"/>
  <c r="TLY63" i="2"/>
  <c r="TLZ63" i="2"/>
  <c r="TMA63" i="2"/>
  <c r="TMB63" i="2"/>
  <c r="TMC63" i="2"/>
  <c r="TMD63" i="2"/>
  <c r="TME63" i="2"/>
  <c r="TMF63" i="2"/>
  <c r="TMG63" i="2"/>
  <c r="TMH63" i="2"/>
  <c r="TMI63" i="2"/>
  <c r="TMJ63" i="2"/>
  <c r="TMK63" i="2"/>
  <c r="TML63" i="2"/>
  <c r="TMM63" i="2"/>
  <c r="TMN63" i="2"/>
  <c r="TMO63" i="2"/>
  <c r="TMP63" i="2"/>
  <c r="TMQ63" i="2"/>
  <c r="TMR63" i="2"/>
  <c r="TMS63" i="2"/>
  <c r="TMT63" i="2"/>
  <c r="TMU63" i="2"/>
  <c r="TMV63" i="2"/>
  <c r="TMW63" i="2"/>
  <c r="TMX63" i="2"/>
  <c r="TMY63" i="2"/>
  <c r="TMZ63" i="2"/>
  <c r="TNA63" i="2"/>
  <c r="TNB63" i="2"/>
  <c r="TNC63" i="2"/>
  <c r="TND63" i="2"/>
  <c r="TNE63" i="2"/>
  <c r="TNF63" i="2"/>
  <c r="TNG63" i="2"/>
  <c r="TNH63" i="2"/>
  <c r="TNI63" i="2"/>
  <c r="TNJ63" i="2"/>
  <c r="TNK63" i="2"/>
  <c r="TNL63" i="2"/>
  <c r="TNM63" i="2"/>
  <c r="TNN63" i="2"/>
  <c r="TNO63" i="2"/>
  <c r="TNP63" i="2"/>
  <c r="TNQ63" i="2"/>
  <c r="TNR63" i="2"/>
  <c r="TNS63" i="2"/>
  <c r="TNT63" i="2"/>
  <c r="TNU63" i="2"/>
  <c r="TNV63" i="2"/>
  <c r="TNW63" i="2"/>
  <c r="TNX63" i="2"/>
  <c r="TNY63" i="2"/>
  <c r="TNZ63" i="2"/>
  <c r="TOA63" i="2"/>
  <c r="TOB63" i="2"/>
  <c r="TOC63" i="2"/>
  <c r="TOD63" i="2"/>
  <c r="TOE63" i="2"/>
  <c r="TOF63" i="2"/>
  <c r="TOG63" i="2"/>
  <c r="TOH63" i="2"/>
  <c r="TOI63" i="2"/>
  <c r="TOJ63" i="2"/>
  <c r="TOK63" i="2"/>
  <c r="TOL63" i="2"/>
  <c r="TOM63" i="2"/>
  <c r="TON63" i="2"/>
  <c r="TOO63" i="2"/>
  <c r="TOP63" i="2"/>
  <c r="TOQ63" i="2"/>
  <c r="TOR63" i="2"/>
  <c r="TOS63" i="2"/>
  <c r="TOT63" i="2"/>
  <c r="TOU63" i="2"/>
  <c r="TOV63" i="2"/>
  <c r="TOW63" i="2"/>
  <c r="TOX63" i="2"/>
  <c r="TOY63" i="2"/>
  <c r="TOZ63" i="2"/>
  <c r="TPA63" i="2"/>
  <c r="TPB63" i="2"/>
  <c r="TPC63" i="2"/>
  <c r="TPD63" i="2"/>
  <c r="TPE63" i="2"/>
  <c r="TPF63" i="2"/>
  <c r="TPG63" i="2"/>
  <c r="TPH63" i="2"/>
  <c r="TPI63" i="2"/>
  <c r="TPJ63" i="2"/>
  <c r="TPK63" i="2"/>
  <c r="TPL63" i="2"/>
  <c r="TPM63" i="2"/>
  <c r="TPN63" i="2"/>
  <c r="TPO63" i="2"/>
  <c r="TPP63" i="2"/>
  <c r="TPQ63" i="2"/>
  <c r="TPR63" i="2"/>
  <c r="TPS63" i="2"/>
  <c r="TPT63" i="2"/>
  <c r="TPU63" i="2"/>
  <c r="TPV63" i="2"/>
  <c r="TPW63" i="2"/>
  <c r="TPX63" i="2"/>
  <c r="TPY63" i="2"/>
  <c r="TPZ63" i="2"/>
  <c r="TQA63" i="2"/>
  <c r="TQB63" i="2"/>
  <c r="TQC63" i="2"/>
  <c r="TQD63" i="2"/>
  <c r="TQE63" i="2"/>
  <c r="TQF63" i="2"/>
  <c r="TQG63" i="2"/>
  <c r="TQH63" i="2"/>
  <c r="TQI63" i="2"/>
  <c r="TQJ63" i="2"/>
  <c r="TQK63" i="2"/>
  <c r="TQL63" i="2"/>
  <c r="TQM63" i="2"/>
  <c r="TQN63" i="2"/>
  <c r="TQO63" i="2"/>
  <c r="TQP63" i="2"/>
  <c r="TQQ63" i="2"/>
  <c r="TQR63" i="2"/>
  <c r="TQS63" i="2"/>
  <c r="TQT63" i="2"/>
  <c r="TQU63" i="2"/>
  <c r="TQV63" i="2"/>
  <c r="TQW63" i="2"/>
  <c r="TQX63" i="2"/>
  <c r="TQY63" i="2"/>
  <c r="TQZ63" i="2"/>
  <c r="TRA63" i="2"/>
  <c r="TRB63" i="2"/>
  <c r="TRC63" i="2"/>
  <c r="TRD63" i="2"/>
  <c r="TRE63" i="2"/>
  <c r="TRF63" i="2"/>
  <c r="TRG63" i="2"/>
  <c r="TRH63" i="2"/>
  <c r="TRI63" i="2"/>
  <c r="TRJ63" i="2"/>
  <c r="TRK63" i="2"/>
  <c r="TRL63" i="2"/>
  <c r="TRM63" i="2"/>
  <c r="TRN63" i="2"/>
  <c r="TRO63" i="2"/>
  <c r="TRP63" i="2"/>
  <c r="TRQ63" i="2"/>
  <c r="TRR63" i="2"/>
  <c r="TRS63" i="2"/>
  <c r="TRT63" i="2"/>
  <c r="TRU63" i="2"/>
  <c r="TRV63" i="2"/>
  <c r="TRW63" i="2"/>
  <c r="TRX63" i="2"/>
  <c r="TRY63" i="2"/>
  <c r="TRZ63" i="2"/>
  <c r="TSA63" i="2"/>
  <c r="TSB63" i="2"/>
  <c r="TSC63" i="2"/>
  <c r="TSD63" i="2"/>
  <c r="TSE63" i="2"/>
  <c r="TSF63" i="2"/>
  <c r="TSG63" i="2"/>
  <c r="TSH63" i="2"/>
  <c r="TSI63" i="2"/>
  <c r="TSJ63" i="2"/>
  <c r="TSK63" i="2"/>
  <c r="TSL63" i="2"/>
  <c r="TSM63" i="2"/>
  <c r="TSN63" i="2"/>
  <c r="TSO63" i="2"/>
  <c r="TSP63" i="2"/>
  <c r="TSQ63" i="2"/>
  <c r="TSR63" i="2"/>
  <c r="TSS63" i="2"/>
  <c r="TST63" i="2"/>
  <c r="TSU63" i="2"/>
  <c r="TSV63" i="2"/>
  <c r="TSW63" i="2"/>
  <c r="TSX63" i="2"/>
  <c r="TSY63" i="2"/>
  <c r="TSZ63" i="2"/>
  <c r="TTA63" i="2"/>
  <c r="TTB63" i="2"/>
  <c r="TTC63" i="2"/>
  <c r="TTD63" i="2"/>
  <c r="TTE63" i="2"/>
  <c r="TTF63" i="2"/>
  <c r="TTG63" i="2"/>
  <c r="TTH63" i="2"/>
  <c r="TTI63" i="2"/>
  <c r="TTJ63" i="2"/>
  <c r="TTK63" i="2"/>
  <c r="TTL63" i="2"/>
  <c r="TTM63" i="2"/>
  <c r="TTN63" i="2"/>
  <c r="TTO63" i="2"/>
  <c r="TTP63" i="2"/>
  <c r="TTQ63" i="2"/>
  <c r="TTR63" i="2"/>
  <c r="TTS63" i="2"/>
  <c r="TTT63" i="2"/>
  <c r="TTU63" i="2"/>
  <c r="TTV63" i="2"/>
  <c r="TTW63" i="2"/>
  <c r="TTX63" i="2"/>
  <c r="TTY63" i="2"/>
  <c r="TTZ63" i="2"/>
  <c r="TUA63" i="2"/>
  <c r="TUB63" i="2"/>
  <c r="TUC63" i="2"/>
  <c r="TUD63" i="2"/>
  <c r="TUE63" i="2"/>
  <c r="TUF63" i="2"/>
  <c r="TUG63" i="2"/>
  <c r="TUH63" i="2"/>
  <c r="TUI63" i="2"/>
  <c r="TUJ63" i="2"/>
  <c r="TUK63" i="2"/>
  <c r="TUL63" i="2"/>
  <c r="TUM63" i="2"/>
  <c r="TUN63" i="2"/>
  <c r="TUO63" i="2"/>
  <c r="TUP63" i="2"/>
  <c r="TUQ63" i="2"/>
  <c r="TUR63" i="2"/>
  <c r="TUS63" i="2"/>
  <c r="TUT63" i="2"/>
  <c r="TUU63" i="2"/>
  <c r="TUV63" i="2"/>
  <c r="TUW63" i="2"/>
  <c r="TUX63" i="2"/>
  <c r="TUY63" i="2"/>
  <c r="TUZ63" i="2"/>
  <c r="TVA63" i="2"/>
  <c r="TVB63" i="2"/>
  <c r="TVC63" i="2"/>
  <c r="TVD63" i="2"/>
  <c r="TVE63" i="2"/>
  <c r="TVF63" i="2"/>
  <c r="TVG63" i="2"/>
  <c r="TVH63" i="2"/>
  <c r="TVI63" i="2"/>
  <c r="TVJ63" i="2"/>
  <c r="TVK63" i="2"/>
  <c r="TVL63" i="2"/>
  <c r="TVM63" i="2"/>
  <c r="TVN63" i="2"/>
  <c r="TVO63" i="2"/>
  <c r="TVP63" i="2"/>
  <c r="TVQ63" i="2"/>
  <c r="TVR63" i="2"/>
  <c r="TVS63" i="2"/>
  <c r="TVT63" i="2"/>
  <c r="TVU63" i="2"/>
  <c r="TVV63" i="2"/>
  <c r="TVW63" i="2"/>
  <c r="TVX63" i="2"/>
  <c r="TVY63" i="2"/>
  <c r="TVZ63" i="2"/>
  <c r="TWA63" i="2"/>
  <c r="TWB63" i="2"/>
  <c r="TWC63" i="2"/>
  <c r="TWD63" i="2"/>
  <c r="TWE63" i="2"/>
  <c r="TWF63" i="2"/>
  <c r="TWG63" i="2"/>
  <c r="TWH63" i="2"/>
  <c r="TWI63" i="2"/>
  <c r="TWJ63" i="2"/>
  <c r="TWK63" i="2"/>
  <c r="TWL63" i="2"/>
  <c r="TWM63" i="2"/>
  <c r="TWN63" i="2"/>
  <c r="TWO63" i="2"/>
  <c r="TWP63" i="2"/>
  <c r="TWQ63" i="2"/>
  <c r="TWR63" i="2"/>
  <c r="TWS63" i="2"/>
  <c r="TWT63" i="2"/>
  <c r="TWU63" i="2"/>
  <c r="TWV63" i="2"/>
  <c r="TWW63" i="2"/>
  <c r="TWX63" i="2"/>
  <c r="TWY63" i="2"/>
  <c r="TWZ63" i="2"/>
  <c r="TXA63" i="2"/>
  <c r="TXB63" i="2"/>
  <c r="TXC63" i="2"/>
  <c r="TXD63" i="2"/>
  <c r="TXE63" i="2"/>
  <c r="TXF63" i="2"/>
  <c r="TXG63" i="2"/>
  <c r="TXH63" i="2"/>
  <c r="TXI63" i="2"/>
  <c r="TXJ63" i="2"/>
  <c r="TXK63" i="2"/>
  <c r="TXL63" i="2"/>
  <c r="TXM63" i="2"/>
  <c r="TXN63" i="2"/>
  <c r="TXO63" i="2"/>
  <c r="TXP63" i="2"/>
  <c r="TXQ63" i="2"/>
  <c r="TXR63" i="2"/>
  <c r="TXS63" i="2"/>
  <c r="TXT63" i="2"/>
  <c r="TXU63" i="2"/>
  <c r="TXV63" i="2"/>
  <c r="TXW63" i="2"/>
  <c r="TXX63" i="2"/>
  <c r="TXY63" i="2"/>
  <c r="TXZ63" i="2"/>
  <c r="TYA63" i="2"/>
  <c r="TYB63" i="2"/>
  <c r="TYC63" i="2"/>
  <c r="TYD63" i="2"/>
  <c r="TYE63" i="2"/>
  <c r="TYF63" i="2"/>
  <c r="TYG63" i="2"/>
  <c r="TYH63" i="2"/>
  <c r="TYI63" i="2"/>
  <c r="TYJ63" i="2"/>
  <c r="TYK63" i="2"/>
  <c r="TYL63" i="2"/>
  <c r="TYM63" i="2"/>
  <c r="TYN63" i="2"/>
  <c r="TYO63" i="2"/>
  <c r="TYP63" i="2"/>
  <c r="TYQ63" i="2"/>
  <c r="TYR63" i="2"/>
  <c r="TYS63" i="2"/>
  <c r="TYT63" i="2"/>
  <c r="TYU63" i="2"/>
  <c r="TYV63" i="2"/>
  <c r="TYW63" i="2"/>
  <c r="TYX63" i="2"/>
  <c r="TYY63" i="2"/>
  <c r="TYZ63" i="2"/>
  <c r="TZA63" i="2"/>
  <c r="TZB63" i="2"/>
  <c r="TZC63" i="2"/>
  <c r="TZD63" i="2"/>
  <c r="TZE63" i="2"/>
  <c r="TZF63" i="2"/>
  <c r="TZG63" i="2"/>
  <c r="TZH63" i="2"/>
  <c r="TZI63" i="2"/>
  <c r="TZJ63" i="2"/>
  <c r="TZK63" i="2"/>
  <c r="TZL63" i="2"/>
  <c r="TZM63" i="2"/>
  <c r="TZN63" i="2"/>
  <c r="TZO63" i="2"/>
  <c r="TZP63" i="2"/>
  <c r="TZQ63" i="2"/>
  <c r="TZR63" i="2"/>
  <c r="TZS63" i="2"/>
  <c r="TZT63" i="2"/>
  <c r="TZU63" i="2"/>
  <c r="TZV63" i="2"/>
  <c r="TZW63" i="2"/>
  <c r="TZX63" i="2"/>
  <c r="TZY63" i="2"/>
  <c r="TZZ63" i="2"/>
  <c r="UAA63" i="2"/>
  <c r="UAB63" i="2"/>
  <c r="UAC63" i="2"/>
  <c r="UAD63" i="2"/>
  <c r="UAE63" i="2"/>
  <c r="UAF63" i="2"/>
  <c r="UAG63" i="2"/>
  <c r="UAH63" i="2"/>
  <c r="UAI63" i="2"/>
  <c r="UAJ63" i="2"/>
  <c r="UAK63" i="2"/>
  <c r="UAL63" i="2"/>
  <c r="UAM63" i="2"/>
  <c r="UAN63" i="2"/>
  <c r="UAO63" i="2"/>
  <c r="UAP63" i="2"/>
  <c r="UAQ63" i="2"/>
  <c r="UAR63" i="2"/>
  <c r="UAS63" i="2"/>
  <c r="UAT63" i="2"/>
  <c r="UAU63" i="2"/>
  <c r="UAV63" i="2"/>
  <c r="UAW63" i="2"/>
  <c r="UAX63" i="2"/>
  <c r="UAY63" i="2"/>
  <c r="UAZ63" i="2"/>
  <c r="UBA63" i="2"/>
  <c r="UBB63" i="2"/>
  <c r="UBC63" i="2"/>
  <c r="UBD63" i="2"/>
  <c r="UBE63" i="2"/>
  <c r="UBF63" i="2"/>
  <c r="UBG63" i="2"/>
  <c r="UBH63" i="2"/>
  <c r="UBI63" i="2"/>
  <c r="UBJ63" i="2"/>
  <c r="UBK63" i="2"/>
  <c r="UBL63" i="2"/>
  <c r="UBM63" i="2"/>
  <c r="UBN63" i="2"/>
  <c r="UBO63" i="2"/>
  <c r="UBP63" i="2"/>
  <c r="UBQ63" i="2"/>
  <c r="UBR63" i="2"/>
  <c r="UBS63" i="2"/>
  <c r="UBT63" i="2"/>
  <c r="UBU63" i="2"/>
  <c r="UBV63" i="2"/>
  <c r="UBW63" i="2"/>
  <c r="UBX63" i="2"/>
  <c r="UBY63" i="2"/>
  <c r="UBZ63" i="2"/>
  <c r="UCA63" i="2"/>
  <c r="UCB63" i="2"/>
  <c r="UCC63" i="2"/>
  <c r="UCD63" i="2"/>
  <c r="UCE63" i="2"/>
  <c r="UCF63" i="2"/>
  <c r="UCG63" i="2"/>
  <c r="UCH63" i="2"/>
  <c r="UCI63" i="2"/>
  <c r="UCJ63" i="2"/>
  <c r="UCK63" i="2"/>
  <c r="UCL63" i="2"/>
  <c r="UCM63" i="2"/>
  <c r="UCN63" i="2"/>
  <c r="UCO63" i="2"/>
  <c r="UCP63" i="2"/>
  <c r="UCQ63" i="2"/>
  <c r="UCR63" i="2"/>
  <c r="UCS63" i="2"/>
  <c r="UCT63" i="2"/>
  <c r="UCU63" i="2"/>
  <c r="UCV63" i="2"/>
  <c r="UCW63" i="2"/>
  <c r="UCX63" i="2"/>
  <c r="UCY63" i="2"/>
  <c r="UCZ63" i="2"/>
  <c r="UDA63" i="2"/>
  <c r="UDB63" i="2"/>
  <c r="UDC63" i="2"/>
  <c r="UDD63" i="2"/>
  <c r="UDE63" i="2"/>
  <c r="UDF63" i="2"/>
  <c r="UDG63" i="2"/>
  <c r="UDH63" i="2"/>
  <c r="UDI63" i="2"/>
  <c r="UDJ63" i="2"/>
  <c r="UDK63" i="2"/>
  <c r="UDL63" i="2"/>
  <c r="UDM63" i="2"/>
  <c r="UDN63" i="2"/>
  <c r="UDO63" i="2"/>
  <c r="UDP63" i="2"/>
  <c r="UDQ63" i="2"/>
  <c r="UDR63" i="2"/>
  <c r="UDS63" i="2"/>
  <c r="UDT63" i="2"/>
  <c r="UDU63" i="2"/>
  <c r="UDV63" i="2"/>
  <c r="UDW63" i="2"/>
  <c r="UDX63" i="2"/>
  <c r="UDY63" i="2"/>
  <c r="UDZ63" i="2"/>
  <c r="UEA63" i="2"/>
  <c r="UEB63" i="2"/>
  <c r="UEC63" i="2"/>
  <c r="UED63" i="2"/>
  <c r="UEE63" i="2"/>
  <c r="UEF63" i="2"/>
  <c r="UEG63" i="2"/>
  <c r="UEH63" i="2"/>
  <c r="UEI63" i="2"/>
  <c r="UEJ63" i="2"/>
  <c r="UEK63" i="2"/>
  <c r="UEL63" i="2"/>
  <c r="UEM63" i="2"/>
  <c r="UEN63" i="2"/>
  <c r="UEO63" i="2"/>
  <c r="UEP63" i="2"/>
  <c r="UEQ63" i="2"/>
  <c r="UER63" i="2"/>
  <c r="UES63" i="2"/>
  <c r="UET63" i="2"/>
  <c r="UEU63" i="2"/>
  <c r="UEV63" i="2"/>
  <c r="UEW63" i="2"/>
  <c r="UEX63" i="2"/>
  <c r="UEY63" i="2"/>
  <c r="UEZ63" i="2"/>
  <c r="UFA63" i="2"/>
  <c r="UFB63" i="2"/>
  <c r="UFC63" i="2"/>
  <c r="UFD63" i="2"/>
  <c r="UFE63" i="2"/>
  <c r="UFF63" i="2"/>
  <c r="UFG63" i="2"/>
  <c r="UFH63" i="2"/>
  <c r="UFI63" i="2"/>
  <c r="UFJ63" i="2"/>
  <c r="UFK63" i="2"/>
  <c r="UFL63" i="2"/>
  <c r="UFM63" i="2"/>
  <c r="UFN63" i="2"/>
  <c r="UFO63" i="2"/>
  <c r="UFP63" i="2"/>
  <c r="UFQ63" i="2"/>
  <c r="UFR63" i="2"/>
  <c r="UFS63" i="2"/>
  <c r="UFT63" i="2"/>
  <c r="UFU63" i="2"/>
  <c r="UFV63" i="2"/>
  <c r="UFW63" i="2"/>
  <c r="UFX63" i="2"/>
  <c r="UFY63" i="2"/>
  <c r="UFZ63" i="2"/>
  <c r="UGA63" i="2"/>
  <c r="UGB63" i="2"/>
  <c r="UGC63" i="2"/>
  <c r="UGD63" i="2"/>
  <c r="UGE63" i="2"/>
  <c r="UGF63" i="2"/>
  <c r="UGG63" i="2"/>
  <c r="UGH63" i="2"/>
  <c r="UGI63" i="2"/>
  <c r="UGJ63" i="2"/>
  <c r="UGK63" i="2"/>
  <c r="UGL63" i="2"/>
  <c r="UGM63" i="2"/>
  <c r="UGN63" i="2"/>
  <c r="UGO63" i="2"/>
  <c r="UGP63" i="2"/>
  <c r="UGQ63" i="2"/>
  <c r="UGR63" i="2"/>
  <c r="UGS63" i="2"/>
  <c r="UGT63" i="2"/>
  <c r="UGU63" i="2"/>
  <c r="UGV63" i="2"/>
  <c r="UGW63" i="2"/>
  <c r="UGX63" i="2"/>
  <c r="UGY63" i="2"/>
  <c r="UGZ63" i="2"/>
  <c r="UHA63" i="2"/>
  <c r="UHB63" i="2"/>
  <c r="UHC63" i="2"/>
  <c r="UHD63" i="2"/>
  <c r="UHE63" i="2"/>
  <c r="UHF63" i="2"/>
  <c r="UHG63" i="2"/>
  <c r="UHH63" i="2"/>
  <c r="UHI63" i="2"/>
  <c r="UHJ63" i="2"/>
  <c r="UHK63" i="2"/>
  <c r="UHL63" i="2"/>
  <c r="UHM63" i="2"/>
  <c r="UHN63" i="2"/>
  <c r="UHO63" i="2"/>
  <c r="UHP63" i="2"/>
  <c r="UHQ63" i="2"/>
  <c r="UHR63" i="2"/>
  <c r="UHS63" i="2"/>
  <c r="UHT63" i="2"/>
  <c r="UHU63" i="2"/>
  <c r="UHV63" i="2"/>
  <c r="UHW63" i="2"/>
  <c r="UHX63" i="2"/>
  <c r="UHY63" i="2"/>
  <c r="UHZ63" i="2"/>
  <c r="UIA63" i="2"/>
  <c r="UIB63" i="2"/>
  <c r="UIC63" i="2"/>
  <c r="UID63" i="2"/>
  <c r="UIE63" i="2"/>
  <c r="UIF63" i="2"/>
  <c r="UIG63" i="2"/>
  <c r="UIH63" i="2"/>
  <c r="UII63" i="2"/>
  <c r="UIJ63" i="2"/>
  <c r="UIK63" i="2"/>
  <c r="UIL63" i="2"/>
  <c r="UIM63" i="2"/>
  <c r="UIN63" i="2"/>
  <c r="UIO63" i="2"/>
  <c r="UIP63" i="2"/>
  <c r="UIQ63" i="2"/>
  <c r="UIR63" i="2"/>
  <c r="UIS63" i="2"/>
  <c r="UIT63" i="2"/>
  <c r="UIU63" i="2"/>
  <c r="UIV63" i="2"/>
  <c r="UIW63" i="2"/>
  <c r="UIX63" i="2"/>
  <c r="UIY63" i="2"/>
  <c r="UIZ63" i="2"/>
  <c r="UJA63" i="2"/>
  <c r="UJB63" i="2"/>
  <c r="UJC63" i="2"/>
  <c r="UJD63" i="2"/>
  <c r="UJE63" i="2"/>
  <c r="UJF63" i="2"/>
  <c r="UJG63" i="2"/>
  <c r="UJH63" i="2"/>
  <c r="UJI63" i="2"/>
  <c r="UJJ63" i="2"/>
  <c r="UJK63" i="2"/>
  <c r="UJL63" i="2"/>
  <c r="UJM63" i="2"/>
  <c r="UJN63" i="2"/>
  <c r="UJO63" i="2"/>
  <c r="UJP63" i="2"/>
  <c r="UJQ63" i="2"/>
  <c r="UJR63" i="2"/>
  <c r="UJS63" i="2"/>
  <c r="UJT63" i="2"/>
  <c r="UJU63" i="2"/>
  <c r="UJV63" i="2"/>
  <c r="UJW63" i="2"/>
  <c r="UJX63" i="2"/>
  <c r="UJY63" i="2"/>
  <c r="UJZ63" i="2"/>
  <c r="UKA63" i="2"/>
  <c r="UKB63" i="2"/>
  <c r="UKC63" i="2"/>
  <c r="UKD63" i="2"/>
  <c r="UKE63" i="2"/>
  <c r="UKF63" i="2"/>
  <c r="UKG63" i="2"/>
  <c r="UKH63" i="2"/>
  <c r="UKI63" i="2"/>
  <c r="UKJ63" i="2"/>
  <c r="UKK63" i="2"/>
  <c r="UKL63" i="2"/>
  <c r="UKM63" i="2"/>
  <c r="UKN63" i="2"/>
  <c r="UKO63" i="2"/>
  <c r="UKP63" i="2"/>
  <c r="UKQ63" i="2"/>
  <c r="UKR63" i="2"/>
  <c r="UKS63" i="2"/>
  <c r="UKT63" i="2"/>
  <c r="UKU63" i="2"/>
  <c r="UKV63" i="2"/>
  <c r="UKW63" i="2"/>
  <c r="UKX63" i="2"/>
  <c r="UKY63" i="2"/>
  <c r="UKZ63" i="2"/>
  <c r="ULA63" i="2"/>
  <c r="ULB63" i="2"/>
  <c r="ULC63" i="2"/>
  <c r="ULD63" i="2"/>
  <c r="ULE63" i="2"/>
  <c r="ULF63" i="2"/>
  <c r="ULG63" i="2"/>
  <c r="ULH63" i="2"/>
  <c r="ULI63" i="2"/>
  <c r="ULJ63" i="2"/>
  <c r="ULK63" i="2"/>
  <c r="ULL63" i="2"/>
  <c r="ULM63" i="2"/>
  <c r="ULN63" i="2"/>
  <c r="ULO63" i="2"/>
  <c r="ULP63" i="2"/>
  <c r="ULQ63" i="2"/>
  <c r="ULR63" i="2"/>
  <c r="ULS63" i="2"/>
  <c r="ULT63" i="2"/>
  <c r="ULU63" i="2"/>
  <c r="ULV63" i="2"/>
  <c r="ULW63" i="2"/>
  <c r="ULX63" i="2"/>
  <c r="ULY63" i="2"/>
  <c r="ULZ63" i="2"/>
  <c r="UMA63" i="2"/>
  <c r="UMB63" i="2"/>
  <c r="UMC63" i="2"/>
  <c r="UMD63" i="2"/>
  <c r="UME63" i="2"/>
  <c r="UMF63" i="2"/>
  <c r="UMG63" i="2"/>
  <c r="UMH63" i="2"/>
  <c r="UMI63" i="2"/>
  <c r="UMJ63" i="2"/>
  <c r="UMK63" i="2"/>
  <c r="UML63" i="2"/>
  <c r="UMM63" i="2"/>
  <c r="UMN63" i="2"/>
  <c r="UMO63" i="2"/>
  <c r="UMP63" i="2"/>
  <c r="UMQ63" i="2"/>
  <c r="UMR63" i="2"/>
  <c r="UMS63" i="2"/>
  <c r="UMT63" i="2"/>
  <c r="UMU63" i="2"/>
  <c r="UMV63" i="2"/>
  <c r="UMW63" i="2"/>
  <c r="UMX63" i="2"/>
  <c r="UMY63" i="2"/>
  <c r="UMZ63" i="2"/>
  <c r="UNA63" i="2"/>
  <c r="UNB63" i="2"/>
  <c r="UNC63" i="2"/>
  <c r="UND63" i="2"/>
  <c r="UNE63" i="2"/>
  <c r="UNF63" i="2"/>
  <c r="UNG63" i="2"/>
  <c r="UNH63" i="2"/>
  <c r="UNI63" i="2"/>
  <c r="UNJ63" i="2"/>
  <c r="UNK63" i="2"/>
  <c r="UNL63" i="2"/>
  <c r="UNM63" i="2"/>
  <c r="UNN63" i="2"/>
  <c r="UNO63" i="2"/>
  <c r="UNP63" i="2"/>
  <c r="UNQ63" i="2"/>
  <c r="UNR63" i="2"/>
  <c r="UNS63" i="2"/>
  <c r="UNT63" i="2"/>
  <c r="UNU63" i="2"/>
  <c r="UNV63" i="2"/>
  <c r="UNW63" i="2"/>
  <c r="UNX63" i="2"/>
  <c r="UNY63" i="2"/>
  <c r="UNZ63" i="2"/>
  <c r="UOA63" i="2"/>
  <c r="UOB63" i="2"/>
  <c r="UOC63" i="2"/>
  <c r="UOD63" i="2"/>
  <c r="UOE63" i="2"/>
  <c r="UOF63" i="2"/>
  <c r="UOG63" i="2"/>
  <c r="UOH63" i="2"/>
  <c r="UOI63" i="2"/>
  <c r="UOJ63" i="2"/>
  <c r="UOK63" i="2"/>
  <c r="UOL63" i="2"/>
  <c r="UOM63" i="2"/>
  <c r="UON63" i="2"/>
  <c r="UOO63" i="2"/>
  <c r="UOP63" i="2"/>
  <c r="UOQ63" i="2"/>
  <c r="UOR63" i="2"/>
  <c r="UOS63" i="2"/>
  <c r="UOT63" i="2"/>
  <c r="UOU63" i="2"/>
  <c r="UOV63" i="2"/>
  <c r="UOW63" i="2"/>
  <c r="UOX63" i="2"/>
  <c r="UOY63" i="2"/>
  <c r="UOZ63" i="2"/>
  <c r="UPA63" i="2"/>
  <c r="UPB63" i="2"/>
  <c r="UPC63" i="2"/>
  <c r="UPD63" i="2"/>
  <c r="UPE63" i="2"/>
  <c r="UPF63" i="2"/>
  <c r="UPG63" i="2"/>
  <c r="UPH63" i="2"/>
  <c r="UPI63" i="2"/>
  <c r="UPJ63" i="2"/>
  <c r="UPK63" i="2"/>
  <c r="UPL63" i="2"/>
  <c r="UPM63" i="2"/>
  <c r="UPN63" i="2"/>
  <c r="UPO63" i="2"/>
  <c r="UPP63" i="2"/>
  <c r="UPQ63" i="2"/>
  <c r="UPR63" i="2"/>
  <c r="UPS63" i="2"/>
  <c r="UPT63" i="2"/>
  <c r="UPU63" i="2"/>
  <c r="UPV63" i="2"/>
  <c r="UPW63" i="2"/>
  <c r="UPX63" i="2"/>
  <c r="UPY63" i="2"/>
  <c r="UPZ63" i="2"/>
  <c r="UQA63" i="2"/>
  <c r="UQB63" i="2"/>
  <c r="UQC63" i="2"/>
  <c r="UQD63" i="2"/>
  <c r="UQE63" i="2"/>
  <c r="UQF63" i="2"/>
  <c r="UQG63" i="2"/>
  <c r="UQH63" i="2"/>
  <c r="UQI63" i="2"/>
  <c r="UQJ63" i="2"/>
  <c r="UQK63" i="2"/>
  <c r="UQL63" i="2"/>
  <c r="UQM63" i="2"/>
  <c r="UQN63" i="2"/>
  <c r="UQO63" i="2"/>
  <c r="UQP63" i="2"/>
  <c r="UQQ63" i="2"/>
  <c r="UQR63" i="2"/>
  <c r="UQS63" i="2"/>
  <c r="UQT63" i="2"/>
  <c r="UQU63" i="2"/>
  <c r="UQV63" i="2"/>
  <c r="UQW63" i="2"/>
  <c r="UQX63" i="2"/>
  <c r="UQY63" i="2"/>
  <c r="UQZ63" i="2"/>
  <c r="URA63" i="2"/>
  <c r="URB63" i="2"/>
  <c r="URC63" i="2"/>
  <c r="URD63" i="2"/>
  <c r="URE63" i="2"/>
  <c r="URF63" i="2"/>
  <c r="URG63" i="2"/>
  <c r="URH63" i="2"/>
  <c r="URI63" i="2"/>
  <c r="URJ63" i="2"/>
  <c r="URK63" i="2"/>
  <c r="URL63" i="2"/>
  <c r="URM63" i="2"/>
  <c r="URN63" i="2"/>
  <c r="URO63" i="2"/>
  <c r="URP63" i="2"/>
  <c r="URQ63" i="2"/>
  <c r="URR63" i="2"/>
  <c r="URS63" i="2"/>
  <c r="URT63" i="2"/>
  <c r="URU63" i="2"/>
  <c r="URV63" i="2"/>
  <c r="URW63" i="2"/>
  <c r="URX63" i="2"/>
  <c r="URY63" i="2"/>
  <c r="URZ63" i="2"/>
  <c r="USA63" i="2"/>
  <c r="USB63" i="2"/>
  <c r="USC63" i="2"/>
  <c r="USD63" i="2"/>
  <c r="USE63" i="2"/>
  <c r="USF63" i="2"/>
  <c r="USG63" i="2"/>
  <c r="USH63" i="2"/>
  <c r="USI63" i="2"/>
  <c r="USJ63" i="2"/>
  <c r="USK63" i="2"/>
  <c r="USL63" i="2"/>
  <c r="USM63" i="2"/>
  <c r="USN63" i="2"/>
  <c r="USO63" i="2"/>
  <c r="USP63" i="2"/>
  <c r="USQ63" i="2"/>
  <c r="USR63" i="2"/>
  <c r="USS63" i="2"/>
  <c r="UST63" i="2"/>
  <c r="USU63" i="2"/>
  <c r="USV63" i="2"/>
  <c r="USW63" i="2"/>
  <c r="USX63" i="2"/>
  <c r="USY63" i="2"/>
  <c r="USZ63" i="2"/>
  <c r="UTA63" i="2"/>
  <c r="UTB63" i="2"/>
  <c r="UTC63" i="2"/>
  <c r="UTD63" i="2"/>
  <c r="UTE63" i="2"/>
  <c r="UTF63" i="2"/>
  <c r="UTG63" i="2"/>
  <c r="UTH63" i="2"/>
  <c r="UTI63" i="2"/>
  <c r="UTJ63" i="2"/>
  <c r="UTK63" i="2"/>
  <c r="UTL63" i="2"/>
  <c r="UTM63" i="2"/>
  <c r="UTN63" i="2"/>
  <c r="UTO63" i="2"/>
  <c r="UTP63" i="2"/>
  <c r="UTQ63" i="2"/>
  <c r="UTR63" i="2"/>
  <c r="UTS63" i="2"/>
  <c r="UTT63" i="2"/>
  <c r="UTU63" i="2"/>
  <c r="UTV63" i="2"/>
  <c r="UTW63" i="2"/>
  <c r="UTX63" i="2"/>
  <c r="UTY63" i="2"/>
  <c r="UTZ63" i="2"/>
  <c r="UUA63" i="2"/>
  <c r="UUB63" i="2"/>
  <c r="UUC63" i="2"/>
  <c r="UUD63" i="2"/>
  <c r="UUE63" i="2"/>
  <c r="UUF63" i="2"/>
  <c r="UUG63" i="2"/>
  <c r="UUH63" i="2"/>
  <c r="UUI63" i="2"/>
  <c r="UUJ63" i="2"/>
  <c r="UUK63" i="2"/>
  <c r="UUL63" i="2"/>
  <c r="UUM63" i="2"/>
  <c r="UUN63" i="2"/>
  <c r="UUO63" i="2"/>
  <c r="UUP63" i="2"/>
  <c r="UUQ63" i="2"/>
  <c r="UUR63" i="2"/>
  <c r="UUS63" i="2"/>
  <c r="UUT63" i="2"/>
  <c r="UUU63" i="2"/>
  <c r="UUV63" i="2"/>
  <c r="UUW63" i="2"/>
  <c r="UUX63" i="2"/>
  <c r="UUY63" i="2"/>
  <c r="UUZ63" i="2"/>
  <c r="UVA63" i="2"/>
  <c r="UVB63" i="2"/>
  <c r="UVC63" i="2"/>
  <c r="UVD63" i="2"/>
  <c r="UVE63" i="2"/>
  <c r="UVF63" i="2"/>
  <c r="UVG63" i="2"/>
  <c r="UVH63" i="2"/>
  <c r="UVI63" i="2"/>
  <c r="UVJ63" i="2"/>
  <c r="UVK63" i="2"/>
  <c r="UVL63" i="2"/>
  <c r="UVM63" i="2"/>
  <c r="UVN63" i="2"/>
  <c r="UVO63" i="2"/>
  <c r="UVP63" i="2"/>
  <c r="UVQ63" i="2"/>
  <c r="UVR63" i="2"/>
  <c r="UVS63" i="2"/>
  <c r="UVT63" i="2"/>
  <c r="UVU63" i="2"/>
  <c r="UVV63" i="2"/>
  <c r="UVW63" i="2"/>
  <c r="UVX63" i="2"/>
  <c r="UVY63" i="2"/>
  <c r="UVZ63" i="2"/>
  <c r="UWA63" i="2"/>
  <c r="UWB63" i="2"/>
  <c r="UWC63" i="2"/>
  <c r="UWD63" i="2"/>
  <c r="UWE63" i="2"/>
  <c r="UWF63" i="2"/>
  <c r="UWG63" i="2"/>
  <c r="UWH63" i="2"/>
  <c r="UWI63" i="2"/>
  <c r="UWJ63" i="2"/>
  <c r="UWK63" i="2"/>
  <c r="UWL63" i="2"/>
  <c r="UWM63" i="2"/>
  <c r="UWN63" i="2"/>
  <c r="UWO63" i="2"/>
  <c r="UWP63" i="2"/>
  <c r="UWQ63" i="2"/>
  <c r="UWR63" i="2"/>
  <c r="UWS63" i="2"/>
  <c r="UWT63" i="2"/>
  <c r="UWU63" i="2"/>
  <c r="UWV63" i="2"/>
  <c r="UWW63" i="2"/>
  <c r="UWX63" i="2"/>
  <c r="UWY63" i="2"/>
  <c r="UWZ63" i="2"/>
  <c r="UXA63" i="2"/>
  <c r="UXB63" i="2"/>
  <c r="UXC63" i="2"/>
  <c r="UXD63" i="2"/>
  <c r="UXE63" i="2"/>
  <c r="UXF63" i="2"/>
  <c r="UXG63" i="2"/>
  <c r="UXH63" i="2"/>
  <c r="UXI63" i="2"/>
  <c r="UXJ63" i="2"/>
  <c r="UXK63" i="2"/>
  <c r="UXL63" i="2"/>
  <c r="UXM63" i="2"/>
  <c r="UXN63" i="2"/>
  <c r="UXO63" i="2"/>
  <c r="UXP63" i="2"/>
  <c r="UXQ63" i="2"/>
  <c r="UXR63" i="2"/>
  <c r="UXS63" i="2"/>
  <c r="UXT63" i="2"/>
  <c r="UXU63" i="2"/>
  <c r="UXV63" i="2"/>
  <c r="UXW63" i="2"/>
  <c r="UXX63" i="2"/>
  <c r="UXY63" i="2"/>
  <c r="UXZ63" i="2"/>
  <c r="UYA63" i="2"/>
  <c r="UYB63" i="2"/>
  <c r="UYC63" i="2"/>
  <c r="UYD63" i="2"/>
  <c r="UYE63" i="2"/>
  <c r="UYF63" i="2"/>
  <c r="UYG63" i="2"/>
  <c r="UYH63" i="2"/>
  <c r="UYI63" i="2"/>
  <c r="UYJ63" i="2"/>
  <c r="UYK63" i="2"/>
  <c r="UYL63" i="2"/>
  <c r="UYM63" i="2"/>
  <c r="UYN63" i="2"/>
  <c r="UYO63" i="2"/>
  <c r="UYP63" i="2"/>
  <c r="UYQ63" i="2"/>
  <c r="UYR63" i="2"/>
  <c r="UYS63" i="2"/>
  <c r="UYT63" i="2"/>
  <c r="UYU63" i="2"/>
  <c r="UYV63" i="2"/>
  <c r="UYW63" i="2"/>
  <c r="UYX63" i="2"/>
  <c r="UYY63" i="2"/>
  <c r="UYZ63" i="2"/>
  <c r="UZA63" i="2"/>
  <c r="UZB63" i="2"/>
  <c r="UZC63" i="2"/>
  <c r="UZD63" i="2"/>
  <c r="UZE63" i="2"/>
  <c r="UZF63" i="2"/>
  <c r="UZG63" i="2"/>
  <c r="UZH63" i="2"/>
  <c r="UZI63" i="2"/>
  <c r="UZJ63" i="2"/>
  <c r="UZK63" i="2"/>
  <c r="UZL63" i="2"/>
  <c r="UZM63" i="2"/>
  <c r="UZN63" i="2"/>
  <c r="UZO63" i="2"/>
  <c r="UZP63" i="2"/>
  <c r="UZQ63" i="2"/>
  <c r="UZR63" i="2"/>
  <c r="UZS63" i="2"/>
  <c r="UZT63" i="2"/>
  <c r="UZU63" i="2"/>
  <c r="UZV63" i="2"/>
  <c r="UZW63" i="2"/>
  <c r="UZX63" i="2"/>
  <c r="UZY63" i="2"/>
  <c r="UZZ63" i="2"/>
  <c r="VAA63" i="2"/>
  <c r="VAB63" i="2"/>
  <c r="VAC63" i="2"/>
  <c r="VAD63" i="2"/>
  <c r="VAE63" i="2"/>
  <c r="VAF63" i="2"/>
  <c r="VAG63" i="2"/>
  <c r="VAH63" i="2"/>
  <c r="VAI63" i="2"/>
  <c r="VAJ63" i="2"/>
  <c r="VAK63" i="2"/>
  <c r="VAL63" i="2"/>
  <c r="VAM63" i="2"/>
  <c r="VAN63" i="2"/>
  <c r="VAO63" i="2"/>
  <c r="VAP63" i="2"/>
  <c r="VAQ63" i="2"/>
  <c r="VAR63" i="2"/>
  <c r="VAS63" i="2"/>
  <c r="VAT63" i="2"/>
  <c r="VAU63" i="2"/>
  <c r="VAV63" i="2"/>
  <c r="VAW63" i="2"/>
  <c r="VAX63" i="2"/>
  <c r="VAY63" i="2"/>
  <c r="VAZ63" i="2"/>
  <c r="VBA63" i="2"/>
  <c r="VBB63" i="2"/>
  <c r="VBC63" i="2"/>
  <c r="VBD63" i="2"/>
  <c r="VBE63" i="2"/>
  <c r="VBF63" i="2"/>
  <c r="VBG63" i="2"/>
  <c r="VBH63" i="2"/>
  <c r="VBI63" i="2"/>
  <c r="VBJ63" i="2"/>
  <c r="VBK63" i="2"/>
  <c r="VBL63" i="2"/>
  <c r="VBM63" i="2"/>
  <c r="VBN63" i="2"/>
  <c r="VBO63" i="2"/>
  <c r="VBP63" i="2"/>
  <c r="VBQ63" i="2"/>
  <c r="VBR63" i="2"/>
  <c r="VBS63" i="2"/>
  <c r="VBT63" i="2"/>
  <c r="VBU63" i="2"/>
  <c r="VBV63" i="2"/>
  <c r="VBW63" i="2"/>
  <c r="VBX63" i="2"/>
  <c r="VBY63" i="2"/>
  <c r="VBZ63" i="2"/>
  <c r="VCA63" i="2"/>
  <c r="VCB63" i="2"/>
  <c r="VCC63" i="2"/>
  <c r="VCD63" i="2"/>
  <c r="VCE63" i="2"/>
  <c r="VCF63" i="2"/>
  <c r="VCG63" i="2"/>
  <c r="VCH63" i="2"/>
  <c r="VCI63" i="2"/>
  <c r="VCJ63" i="2"/>
  <c r="VCK63" i="2"/>
  <c r="VCL63" i="2"/>
  <c r="VCM63" i="2"/>
  <c r="VCN63" i="2"/>
  <c r="VCO63" i="2"/>
  <c r="VCP63" i="2"/>
  <c r="VCQ63" i="2"/>
  <c r="VCR63" i="2"/>
  <c r="VCS63" i="2"/>
  <c r="VCT63" i="2"/>
  <c r="VCU63" i="2"/>
  <c r="VCV63" i="2"/>
  <c r="VCW63" i="2"/>
  <c r="VCX63" i="2"/>
  <c r="VCY63" i="2"/>
  <c r="VCZ63" i="2"/>
  <c r="VDA63" i="2"/>
  <c r="VDB63" i="2"/>
  <c r="VDC63" i="2"/>
  <c r="VDD63" i="2"/>
  <c r="VDE63" i="2"/>
  <c r="VDF63" i="2"/>
  <c r="VDG63" i="2"/>
  <c r="VDH63" i="2"/>
  <c r="VDI63" i="2"/>
  <c r="VDJ63" i="2"/>
  <c r="VDK63" i="2"/>
  <c r="VDL63" i="2"/>
  <c r="VDM63" i="2"/>
  <c r="VDN63" i="2"/>
  <c r="VDO63" i="2"/>
  <c r="VDP63" i="2"/>
  <c r="VDQ63" i="2"/>
  <c r="VDR63" i="2"/>
  <c r="VDS63" i="2"/>
  <c r="VDT63" i="2"/>
  <c r="VDU63" i="2"/>
  <c r="VDV63" i="2"/>
  <c r="VDW63" i="2"/>
  <c r="VDX63" i="2"/>
  <c r="VDY63" i="2"/>
  <c r="VDZ63" i="2"/>
  <c r="VEA63" i="2"/>
  <c r="VEB63" i="2"/>
  <c r="VEC63" i="2"/>
  <c r="VED63" i="2"/>
  <c r="VEE63" i="2"/>
  <c r="VEF63" i="2"/>
  <c r="VEG63" i="2"/>
  <c r="VEH63" i="2"/>
  <c r="VEI63" i="2"/>
  <c r="VEJ63" i="2"/>
  <c r="VEK63" i="2"/>
  <c r="VEL63" i="2"/>
  <c r="VEM63" i="2"/>
  <c r="VEN63" i="2"/>
  <c r="VEO63" i="2"/>
  <c r="VEP63" i="2"/>
  <c r="VEQ63" i="2"/>
  <c r="VER63" i="2"/>
  <c r="VES63" i="2"/>
  <c r="VET63" i="2"/>
  <c r="VEU63" i="2"/>
  <c r="VEV63" i="2"/>
  <c r="VEW63" i="2"/>
  <c r="VEX63" i="2"/>
  <c r="VEY63" i="2"/>
  <c r="VEZ63" i="2"/>
  <c r="VFA63" i="2"/>
  <c r="VFB63" i="2"/>
  <c r="VFC63" i="2"/>
  <c r="VFD63" i="2"/>
  <c r="VFE63" i="2"/>
  <c r="VFF63" i="2"/>
  <c r="VFG63" i="2"/>
  <c r="VFH63" i="2"/>
  <c r="VFI63" i="2"/>
  <c r="VFJ63" i="2"/>
  <c r="VFK63" i="2"/>
  <c r="VFL63" i="2"/>
  <c r="VFM63" i="2"/>
  <c r="VFN63" i="2"/>
  <c r="VFO63" i="2"/>
  <c r="VFP63" i="2"/>
  <c r="VFQ63" i="2"/>
  <c r="VFR63" i="2"/>
  <c r="VFS63" i="2"/>
  <c r="VFT63" i="2"/>
  <c r="VFU63" i="2"/>
  <c r="VFV63" i="2"/>
  <c r="VFW63" i="2"/>
  <c r="VFX63" i="2"/>
  <c r="VFY63" i="2"/>
  <c r="VFZ63" i="2"/>
  <c r="VGA63" i="2"/>
  <c r="VGB63" i="2"/>
  <c r="VGC63" i="2"/>
  <c r="VGD63" i="2"/>
  <c r="VGE63" i="2"/>
  <c r="VGF63" i="2"/>
  <c r="VGG63" i="2"/>
  <c r="VGH63" i="2"/>
  <c r="VGI63" i="2"/>
  <c r="VGJ63" i="2"/>
  <c r="VGK63" i="2"/>
  <c r="VGL63" i="2"/>
  <c r="VGM63" i="2"/>
  <c r="VGN63" i="2"/>
  <c r="VGO63" i="2"/>
  <c r="VGP63" i="2"/>
  <c r="VGQ63" i="2"/>
  <c r="VGR63" i="2"/>
  <c r="VGS63" i="2"/>
  <c r="VGT63" i="2"/>
  <c r="VGU63" i="2"/>
  <c r="VGV63" i="2"/>
  <c r="VGW63" i="2"/>
  <c r="VGX63" i="2"/>
  <c r="VGY63" i="2"/>
  <c r="VGZ63" i="2"/>
  <c r="VHA63" i="2"/>
  <c r="VHB63" i="2"/>
  <c r="VHC63" i="2"/>
  <c r="VHD63" i="2"/>
  <c r="VHE63" i="2"/>
  <c r="VHF63" i="2"/>
  <c r="VHG63" i="2"/>
  <c r="VHH63" i="2"/>
  <c r="VHI63" i="2"/>
  <c r="VHJ63" i="2"/>
  <c r="VHK63" i="2"/>
  <c r="VHL63" i="2"/>
  <c r="VHM63" i="2"/>
  <c r="VHN63" i="2"/>
  <c r="VHO63" i="2"/>
  <c r="VHP63" i="2"/>
  <c r="VHQ63" i="2"/>
  <c r="VHR63" i="2"/>
  <c r="VHS63" i="2"/>
  <c r="VHT63" i="2"/>
  <c r="VHU63" i="2"/>
  <c r="VHV63" i="2"/>
  <c r="VHW63" i="2"/>
  <c r="VHX63" i="2"/>
  <c r="VHY63" i="2"/>
  <c r="VHZ63" i="2"/>
  <c r="VIA63" i="2"/>
  <c r="VIB63" i="2"/>
  <c r="VIC63" i="2"/>
  <c r="VID63" i="2"/>
  <c r="VIE63" i="2"/>
  <c r="VIF63" i="2"/>
  <c r="VIG63" i="2"/>
  <c r="VIH63" i="2"/>
  <c r="VII63" i="2"/>
  <c r="VIJ63" i="2"/>
  <c r="VIK63" i="2"/>
  <c r="VIL63" i="2"/>
  <c r="VIM63" i="2"/>
  <c r="VIN63" i="2"/>
  <c r="VIO63" i="2"/>
  <c r="VIP63" i="2"/>
  <c r="VIQ63" i="2"/>
  <c r="VIR63" i="2"/>
  <c r="VIS63" i="2"/>
  <c r="VIT63" i="2"/>
  <c r="VIU63" i="2"/>
  <c r="VIV63" i="2"/>
  <c r="VIW63" i="2"/>
  <c r="VIX63" i="2"/>
  <c r="VIY63" i="2"/>
  <c r="VIZ63" i="2"/>
  <c r="VJA63" i="2"/>
  <c r="VJB63" i="2"/>
  <c r="VJC63" i="2"/>
  <c r="VJD63" i="2"/>
  <c r="VJE63" i="2"/>
  <c r="VJF63" i="2"/>
  <c r="VJG63" i="2"/>
  <c r="VJH63" i="2"/>
  <c r="VJI63" i="2"/>
  <c r="VJJ63" i="2"/>
  <c r="VJK63" i="2"/>
  <c r="VJL63" i="2"/>
  <c r="VJM63" i="2"/>
  <c r="VJN63" i="2"/>
  <c r="VJO63" i="2"/>
  <c r="VJP63" i="2"/>
  <c r="VJQ63" i="2"/>
  <c r="VJR63" i="2"/>
  <c r="VJS63" i="2"/>
  <c r="VJT63" i="2"/>
  <c r="VJU63" i="2"/>
  <c r="VJV63" i="2"/>
  <c r="VJW63" i="2"/>
  <c r="VJX63" i="2"/>
  <c r="VJY63" i="2"/>
  <c r="VJZ63" i="2"/>
  <c r="VKA63" i="2"/>
  <c r="VKB63" i="2"/>
  <c r="VKC63" i="2"/>
  <c r="VKD63" i="2"/>
  <c r="VKE63" i="2"/>
  <c r="VKF63" i="2"/>
  <c r="VKG63" i="2"/>
  <c r="VKH63" i="2"/>
  <c r="VKI63" i="2"/>
  <c r="VKJ63" i="2"/>
  <c r="VKK63" i="2"/>
  <c r="VKL63" i="2"/>
  <c r="VKM63" i="2"/>
  <c r="VKN63" i="2"/>
  <c r="VKO63" i="2"/>
  <c r="VKP63" i="2"/>
  <c r="VKQ63" i="2"/>
  <c r="VKR63" i="2"/>
  <c r="VKS63" i="2"/>
  <c r="VKT63" i="2"/>
  <c r="VKU63" i="2"/>
  <c r="VKV63" i="2"/>
  <c r="VKW63" i="2"/>
  <c r="VKX63" i="2"/>
  <c r="VKY63" i="2"/>
  <c r="VKZ63" i="2"/>
  <c r="VLA63" i="2"/>
  <c r="VLB63" i="2"/>
  <c r="VLC63" i="2"/>
  <c r="VLD63" i="2"/>
  <c r="VLE63" i="2"/>
  <c r="VLF63" i="2"/>
  <c r="VLG63" i="2"/>
  <c r="VLH63" i="2"/>
  <c r="VLI63" i="2"/>
  <c r="VLJ63" i="2"/>
  <c r="VLK63" i="2"/>
  <c r="VLL63" i="2"/>
  <c r="VLM63" i="2"/>
  <c r="VLN63" i="2"/>
  <c r="VLO63" i="2"/>
  <c r="VLP63" i="2"/>
  <c r="VLQ63" i="2"/>
  <c r="VLR63" i="2"/>
  <c r="VLS63" i="2"/>
  <c r="VLT63" i="2"/>
  <c r="VLU63" i="2"/>
  <c r="VLV63" i="2"/>
  <c r="VLW63" i="2"/>
  <c r="VLX63" i="2"/>
  <c r="VLY63" i="2"/>
  <c r="VLZ63" i="2"/>
  <c r="VMA63" i="2"/>
  <c r="VMB63" i="2"/>
  <c r="VMC63" i="2"/>
  <c r="VMD63" i="2"/>
  <c r="VME63" i="2"/>
  <c r="VMF63" i="2"/>
  <c r="VMG63" i="2"/>
  <c r="VMH63" i="2"/>
  <c r="VMI63" i="2"/>
  <c r="VMJ63" i="2"/>
  <c r="VMK63" i="2"/>
  <c r="VML63" i="2"/>
  <c r="VMM63" i="2"/>
  <c r="VMN63" i="2"/>
  <c r="VMO63" i="2"/>
  <c r="VMP63" i="2"/>
  <c r="VMQ63" i="2"/>
  <c r="VMR63" i="2"/>
  <c r="VMS63" i="2"/>
  <c r="VMT63" i="2"/>
  <c r="VMU63" i="2"/>
  <c r="VMV63" i="2"/>
  <c r="VMW63" i="2"/>
  <c r="VMX63" i="2"/>
  <c r="VMY63" i="2"/>
  <c r="VMZ63" i="2"/>
  <c r="VNA63" i="2"/>
  <c r="VNB63" i="2"/>
  <c r="VNC63" i="2"/>
  <c r="VND63" i="2"/>
  <c r="VNE63" i="2"/>
  <c r="VNF63" i="2"/>
  <c r="VNG63" i="2"/>
  <c r="VNH63" i="2"/>
  <c r="VNI63" i="2"/>
  <c r="VNJ63" i="2"/>
  <c r="VNK63" i="2"/>
  <c r="VNL63" i="2"/>
  <c r="VNM63" i="2"/>
  <c r="VNN63" i="2"/>
  <c r="VNO63" i="2"/>
  <c r="VNP63" i="2"/>
  <c r="VNQ63" i="2"/>
  <c r="VNR63" i="2"/>
  <c r="VNS63" i="2"/>
  <c r="VNT63" i="2"/>
  <c r="VNU63" i="2"/>
  <c r="VNV63" i="2"/>
  <c r="VNW63" i="2"/>
  <c r="VNX63" i="2"/>
  <c r="VNY63" i="2"/>
  <c r="VNZ63" i="2"/>
  <c r="VOA63" i="2"/>
  <c r="VOB63" i="2"/>
  <c r="VOC63" i="2"/>
  <c r="VOD63" i="2"/>
  <c r="VOE63" i="2"/>
  <c r="VOF63" i="2"/>
  <c r="VOG63" i="2"/>
  <c r="VOH63" i="2"/>
  <c r="VOI63" i="2"/>
  <c r="VOJ63" i="2"/>
  <c r="VOK63" i="2"/>
  <c r="VOL63" i="2"/>
  <c r="VOM63" i="2"/>
  <c r="VON63" i="2"/>
  <c r="VOO63" i="2"/>
  <c r="VOP63" i="2"/>
  <c r="VOQ63" i="2"/>
  <c r="VOR63" i="2"/>
  <c r="VOS63" i="2"/>
  <c r="VOT63" i="2"/>
  <c r="VOU63" i="2"/>
  <c r="VOV63" i="2"/>
  <c r="VOW63" i="2"/>
  <c r="VOX63" i="2"/>
  <c r="VOY63" i="2"/>
  <c r="VOZ63" i="2"/>
  <c r="VPA63" i="2"/>
  <c r="VPB63" i="2"/>
  <c r="VPC63" i="2"/>
  <c r="VPD63" i="2"/>
  <c r="VPE63" i="2"/>
  <c r="VPF63" i="2"/>
  <c r="VPG63" i="2"/>
  <c r="VPH63" i="2"/>
  <c r="VPI63" i="2"/>
  <c r="VPJ63" i="2"/>
  <c r="VPK63" i="2"/>
  <c r="VPL63" i="2"/>
  <c r="VPM63" i="2"/>
  <c r="VPN63" i="2"/>
  <c r="VPO63" i="2"/>
  <c r="VPP63" i="2"/>
  <c r="VPQ63" i="2"/>
  <c r="VPR63" i="2"/>
  <c r="VPS63" i="2"/>
  <c r="VPT63" i="2"/>
  <c r="VPU63" i="2"/>
  <c r="VPV63" i="2"/>
  <c r="VPW63" i="2"/>
  <c r="VPX63" i="2"/>
  <c r="VPY63" i="2"/>
  <c r="VPZ63" i="2"/>
  <c r="VQA63" i="2"/>
  <c r="VQB63" i="2"/>
  <c r="VQC63" i="2"/>
  <c r="VQD63" i="2"/>
  <c r="VQE63" i="2"/>
  <c r="VQF63" i="2"/>
  <c r="VQG63" i="2"/>
  <c r="VQH63" i="2"/>
  <c r="VQI63" i="2"/>
  <c r="VQJ63" i="2"/>
  <c r="VQK63" i="2"/>
  <c r="VQL63" i="2"/>
  <c r="VQM63" i="2"/>
  <c r="VQN63" i="2"/>
  <c r="VQO63" i="2"/>
  <c r="VQP63" i="2"/>
  <c r="VQQ63" i="2"/>
  <c r="VQR63" i="2"/>
  <c r="VQS63" i="2"/>
  <c r="VQT63" i="2"/>
  <c r="VQU63" i="2"/>
  <c r="VQV63" i="2"/>
  <c r="VQW63" i="2"/>
  <c r="VQX63" i="2"/>
  <c r="VQY63" i="2"/>
  <c r="VQZ63" i="2"/>
  <c r="VRA63" i="2"/>
  <c r="VRB63" i="2"/>
  <c r="VRC63" i="2"/>
  <c r="VRD63" i="2"/>
  <c r="VRE63" i="2"/>
  <c r="VRF63" i="2"/>
  <c r="VRG63" i="2"/>
  <c r="VRH63" i="2"/>
  <c r="VRI63" i="2"/>
  <c r="VRJ63" i="2"/>
  <c r="VRK63" i="2"/>
  <c r="VRL63" i="2"/>
  <c r="VRM63" i="2"/>
  <c r="VRN63" i="2"/>
  <c r="VRO63" i="2"/>
  <c r="VRP63" i="2"/>
  <c r="VRQ63" i="2"/>
  <c r="VRR63" i="2"/>
  <c r="VRS63" i="2"/>
  <c r="VRT63" i="2"/>
  <c r="VRU63" i="2"/>
  <c r="VRV63" i="2"/>
  <c r="VRW63" i="2"/>
  <c r="VRX63" i="2"/>
  <c r="VRY63" i="2"/>
  <c r="VRZ63" i="2"/>
  <c r="VSA63" i="2"/>
  <c r="VSB63" i="2"/>
  <c r="VSC63" i="2"/>
  <c r="VSD63" i="2"/>
  <c r="VSE63" i="2"/>
  <c r="VSF63" i="2"/>
  <c r="VSG63" i="2"/>
  <c r="VSH63" i="2"/>
  <c r="VSI63" i="2"/>
  <c r="VSJ63" i="2"/>
  <c r="VSK63" i="2"/>
  <c r="VSL63" i="2"/>
  <c r="VSM63" i="2"/>
  <c r="VSN63" i="2"/>
  <c r="VSO63" i="2"/>
  <c r="VSP63" i="2"/>
  <c r="VSQ63" i="2"/>
  <c r="VSR63" i="2"/>
  <c r="VSS63" i="2"/>
  <c r="VST63" i="2"/>
  <c r="VSU63" i="2"/>
  <c r="VSV63" i="2"/>
  <c r="VSW63" i="2"/>
  <c r="VSX63" i="2"/>
  <c r="VSY63" i="2"/>
  <c r="VSZ63" i="2"/>
  <c r="VTA63" i="2"/>
  <c r="VTB63" i="2"/>
  <c r="VTC63" i="2"/>
  <c r="VTD63" i="2"/>
  <c r="VTE63" i="2"/>
  <c r="VTF63" i="2"/>
  <c r="VTG63" i="2"/>
  <c r="VTH63" i="2"/>
  <c r="VTI63" i="2"/>
  <c r="VTJ63" i="2"/>
  <c r="VTK63" i="2"/>
  <c r="VTL63" i="2"/>
  <c r="VTM63" i="2"/>
  <c r="VTN63" i="2"/>
  <c r="VTO63" i="2"/>
  <c r="VTP63" i="2"/>
  <c r="VTQ63" i="2"/>
  <c r="VTR63" i="2"/>
  <c r="VTS63" i="2"/>
  <c r="VTT63" i="2"/>
  <c r="VTU63" i="2"/>
  <c r="VTV63" i="2"/>
  <c r="VTW63" i="2"/>
  <c r="VTX63" i="2"/>
  <c r="VTY63" i="2"/>
  <c r="VTZ63" i="2"/>
  <c r="VUA63" i="2"/>
  <c r="VUB63" i="2"/>
  <c r="VUC63" i="2"/>
  <c r="VUD63" i="2"/>
  <c r="VUE63" i="2"/>
  <c r="VUF63" i="2"/>
  <c r="VUG63" i="2"/>
  <c r="VUH63" i="2"/>
  <c r="VUI63" i="2"/>
  <c r="VUJ63" i="2"/>
  <c r="VUK63" i="2"/>
  <c r="VUL63" i="2"/>
  <c r="VUM63" i="2"/>
  <c r="VUN63" i="2"/>
  <c r="VUO63" i="2"/>
  <c r="VUP63" i="2"/>
  <c r="VUQ63" i="2"/>
  <c r="VUR63" i="2"/>
  <c r="VUS63" i="2"/>
  <c r="VUT63" i="2"/>
  <c r="VUU63" i="2"/>
  <c r="VUV63" i="2"/>
  <c r="VUW63" i="2"/>
  <c r="VUX63" i="2"/>
  <c r="VUY63" i="2"/>
  <c r="VUZ63" i="2"/>
  <c r="VVA63" i="2"/>
  <c r="VVB63" i="2"/>
  <c r="VVC63" i="2"/>
  <c r="VVD63" i="2"/>
  <c r="VVE63" i="2"/>
  <c r="VVF63" i="2"/>
  <c r="VVG63" i="2"/>
  <c r="VVH63" i="2"/>
  <c r="VVI63" i="2"/>
  <c r="VVJ63" i="2"/>
  <c r="VVK63" i="2"/>
  <c r="VVL63" i="2"/>
  <c r="VVM63" i="2"/>
  <c r="VVN63" i="2"/>
  <c r="VVO63" i="2"/>
  <c r="VVP63" i="2"/>
  <c r="VVQ63" i="2"/>
  <c r="VVR63" i="2"/>
  <c r="VVS63" i="2"/>
  <c r="VVT63" i="2"/>
  <c r="VVU63" i="2"/>
  <c r="VVV63" i="2"/>
  <c r="VVW63" i="2"/>
  <c r="VVX63" i="2"/>
  <c r="VVY63" i="2"/>
  <c r="VVZ63" i="2"/>
  <c r="VWA63" i="2"/>
  <c r="VWB63" i="2"/>
  <c r="VWC63" i="2"/>
  <c r="VWD63" i="2"/>
  <c r="VWE63" i="2"/>
  <c r="VWF63" i="2"/>
  <c r="VWG63" i="2"/>
  <c r="VWH63" i="2"/>
  <c r="VWI63" i="2"/>
  <c r="VWJ63" i="2"/>
  <c r="VWK63" i="2"/>
  <c r="VWL63" i="2"/>
  <c r="VWM63" i="2"/>
  <c r="VWN63" i="2"/>
  <c r="VWO63" i="2"/>
  <c r="VWP63" i="2"/>
  <c r="VWQ63" i="2"/>
  <c r="VWR63" i="2"/>
  <c r="VWS63" i="2"/>
  <c r="VWT63" i="2"/>
  <c r="VWU63" i="2"/>
  <c r="VWV63" i="2"/>
  <c r="VWW63" i="2"/>
  <c r="VWX63" i="2"/>
  <c r="VWY63" i="2"/>
  <c r="VWZ63" i="2"/>
  <c r="VXA63" i="2"/>
  <c r="VXB63" i="2"/>
  <c r="VXC63" i="2"/>
  <c r="VXD63" i="2"/>
  <c r="VXE63" i="2"/>
  <c r="VXF63" i="2"/>
  <c r="VXG63" i="2"/>
  <c r="VXH63" i="2"/>
  <c r="VXI63" i="2"/>
  <c r="VXJ63" i="2"/>
  <c r="VXK63" i="2"/>
  <c r="VXL63" i="2"/>
  <c r="VXM63" i="2"/>
  <c r="VXN63" i="2"/>
  <c r="VXO63" i="2"/>
  <c r="VXP63" i="2"/>
  <c r="VXQ63" i="2"/>
  <c r="VXR63" i="2"/>
  <c r="VXS63" i="2"/>
  <c r="VXT63" i="2"/>
  <c r="VXU63" i="2"/>
  <c r="VXV63" i="2"/>
  <c r="VXW63" i="2"/>
  <c r="VXX63" i="2"/>
  <c r="VXY63" i="2"/>
  <c r="VXZ63" i="2"/>
  <c r="VYA63" i="2"/>
  <c r="VYB63" i="2"/>
  <c r="VYC63" i="2"/>
  <c r="VYD63" i="2"/>
  <c r="VYE63" i="2"/>
  <c r="VYF63" i="2"/>
  <c r="VYG63" i="2"/>
  <c r="VYH63" i="2"/>
  <c r="VYI63" i="2"/>
  <c r="VYJ63" i="2"/>
  <c r="VYK63" i="2"/>
  <c r="VYL63" i="2"/>
  <c r="VYM63" i="2"/>
  <c r="VYN63" i="2"/>
  <c r="VYO63" i="2"/>
  <c r="VYP63" i="2"/>
  <c r="VYQ63" i="2"/>
  <c r="VYR63" i="2"/>
  <c r="VYS63" i="2"/>
  <c r="VYT63" i="2"/>
  <c r="VYU63" i="2"/>
  <c r="VYV63" i="2"/>
  <c r="VYW63" i="2"/>
  <c r="VYX63" i="2"/>
  <c r="VYY63" i="2"/>
  <c r="VYZ63" i="2"/>
  <c r="VZA63" i="2"/>
  <c r="VZB63" i="2"/>
  <c r="VZC63" i="2"/>
  <c r="VZD63" i="2"/>
  <c r="VZE63" i="2"/>
  <c r="VZF63" i="2"/>
  <c r="VZG63" i="2"/>
  <c r="VZH63" i="2"/>
  <c r="VZI63" i="2"/>
  <c r="VZJ63" i="2"/>
  <c r="VZK63" i="2"/>
  <c r="VZL63" i="2"/>
  <c r="VZM63" i="2"/>
  <c r="VZN63" i="2"/>
  <c r="VZO63" i="2"/>
  <c r="VZP63" i="2"/>
  <c r="VZQ63" i="2"/>
  <c r="VZR63" i="2"/>
  <c r="VZS63" i="2"/>
  <c r="VZT63" i="2"/>
  <c r="VZU63" i="2"/>
  <c r="VZV63" i="2"/>
  <c r="VZW63" i="2"/>
  <c r="VZX63" i="2"/>
  <c r="VZY63" i="2"/>
  <c r="VZZ63" i="2"/>
  <c r="WAA63" i="2"/>
  <c r="WAB63" i="2"/>
  <c r="WAC63" i="2"/>
  <c r="WAD63" i="2"/>
  <c r="WAE63" i="2"/>
  <c r="WAF63" i="2"/>
  <c r="WAG63" i="2"/>
  <c r="WAH63" i="2"/>
  <c r="WAI63" i="2"/>
  <c r="WAJ63" i="2"/>
  <c r="WAK63" i="2"/>
  <c r="WAL63" i="2"/>
  <c r="WAM63" i="2"/>
  <c r="WAN63" i="2"/>
  <c r="WAO63" i="2"/>
  <c r="WAP63" i="2"/>
  <c r="WAQ63" i="2"/>
  <c r="WAR63" i="2"/>
  <c r="WAS63" i="2"/>
  <c r="WAT63" i="2"/>
  <c r="WAU63" i="2"/>
  <c r="WAV63" i="2"/>
  <c r="WAW63" i="2"/>
  <c r="WAX63" i="2"/>
  <c r="WAY63" i="2"/>
  <c r="WAZ63" i="2"/>
  <c r="WBA63" i="2"/>
  <c r="WBB63" i="2"/>
  <c r="WBC63" i="2"/>
  <c r="WBD63" i="2"/>
  <c r="WBE63" i="2"/>
  <c r="WBF63" i="2"/>
  <c r="WBG63" i="2"/>
  <c r="WBH63" i="2"/>
  <c r="WBI63" i="2"/>
  <c r="WBJ63" i="2"/>
  <c r="WBK63" i="2"/>
  <c r="WBL63" i="2"/>
  <c r="WBM63" i="2"/>
  <c r="WBN63" i="2"/>
  <c r="WBO63" i="2"/>
  <c r="WBP63" i="2"/>
  <c r="WBQ63" i="2"/>
  <c r="WBR63" i="2"/>
  <c r="WBS63" i="2"/>
  <c r="WBT63" i="2"/>
  <c r="WBU63" i="2"/>
  <c r="WBV63" i="2"/>
  <c r="WBW63" i="2"/>
  <c r="WBX63" i="2"/>
  <c r="WBY63" i="2"/>
  <c r="WBZ63" i="2"/>
  <c r="WCA63" i="2"/>
  <c r="WCB63" i="2"/>
  <c r="WCC63" i="2"/>
  <c r="WCD63" i="2"/>
  <c r="WCE63" i="2"/>
  <c r="WCF63" i="2"/>
  <c r="WCG63" i="2"/>
  <c r="WCH63" i="2"/>
  <c r="WCI63" i="2"/>
  <c r="WCJ63" i="2"/>
  <c r="WCK63" i="2"/>
  <c r="WCL63" i="2"/>
  <c r="WCM63" i="2"/>
  <c r="WCN63" i="2"/>
  <c r="WCO63" i="2"/>
  <c r="WCP63" i="2"/>
  <c r="WCQ63" i="2"/>
  <c r="WCR63" i="2"/>
  <c r="WCS63" i="2"/>
  <c r="WCT63" i="2"/>
  <c r="WCU63" i="2"/>
  <c r="WCV63" i="2"/>
  <c r="WCW63" i="2"/>
  <c r="WCX63" i="2"/>
  <c r="WCY63" i="2"/>
  <c r="WCZ63" i="2"/>
  <c r="WDA63" i="2"/>
  <c r="WDB63" i="2"/>
  <c r="WDC63" i="2"/>
  <c r="WDD63" i="2"/>
  <c r="WDE63" i="2"/>
  <c r="WDF63" i="2"/>
  <c r="WDG63" i="2"/>
  <c r="WDH63" i="2"/>
  <c r="WDI63" i="2"/>
  <c r="WDJ63" i="2"/>
  <c r="WDK63" i="2"/>
  <c r="WDL63" i="2"/>
  <c r="WDM63" i="2"/>
  <c r="WDN63" i="2"/>
  <c r="WDO63" i="2"/>
  <c r="WDP63" i="2"/>
  <c r="WDQ63" i="2"/>
  <c r="WDR63" i="2"/>
  <c r="WDS63" i="2"/>
  <c r="WDT63" i="2"/>
  <c r="WDU63" i="2"/>
  <c r="WDV63" i="2"/>
  <c r="WDW63" i="2"/>
  <c r="WDX63" i="2"/>
  <c r="WDY63" i="2"/>
  <c r="WDZ63" i="2"/>
  <c r="WEA63" i="2"/>
  <c r="WEB63" i="2"/>
  <c r="WEC63" i="2"/>
  <c r="WED63" i="2"/>
  <c r="WEE63" i="2"/>
  <c r="WEF63" i="2"/>
  <c r="WEG63" i="2"/>
  <c r="WEH63" i="2"/>
  <c r="WEI63" i="2"/>
  <c r="WEJ63" i="2"/>
  <c r="WEK63" i="2"/>
  <c r="WEL63" i="2"/>
  <c r="WEM63" i="2"/>
  <c r="WEN63" i="2"/>
  <c r="WEO63" i="2"/>
  <c r="WEP63" i="2"/>
  <c r="WEQ63" i="2"/>
  <c r="WER63" i="2"/>
  <c r="WES63" i="2"/>
  <c r="WET63" i="2"/>
  <c r="WEU63" i="2"/>
  <c r="WEV63" i="2"/>
  <c r="WEW63" i="2"/>
  <c r="WEX63" i="2"/>
  <c r="WEY63" i="2"/>
  <c r="WEZ63" i="2"/>
  <c r="WFA63" i="2"/>
  <c r="WFB63" i="2"/>
  <c r="WFC63" i="2"/>
  <c r="WFD63" i="2"/>
  <c r="WFE63" i="2"/>
  <c r="WFF63" i="2"/>
  <c r="WFG63" i="2"/>
  <c r="WFH63" i="2"/>
  <c r="WFI63" i="2"/>
  <c r="WFJ63" i="2"/>
  <c r="WFK63" i="2"/>
  <c r="WFL63" i="2"/>
  <c r="WFM63" i="2"/>
  <c r="WFN63" i="2"/>
  <c r="WFO63" i="2"/>
  <c r="WFP63" i="2"/>
  <c r="WFQ63" i="2"/>
  <c r="WFR63" i="2"/>
  <c r="WFS63" i="2"/>
  <c r="WFT63" i="2"/>
  <c r="WFU63" i="2"/>
  <c r="WFV63" i="2"/>
  <c r="WFW63" i="2"/>
  <c r="WFX63" i="2"/>
  <c r="WFY63" i="2"/>
  <c r="WFZ63" i="2"/>
  <c r="WGA63" i="2"/>
  <c r="WGB63" i="2"/>
  <c r="WGC63" i="2"/>
  <c r="WGD63" i="2"/>
  <c r="WGE63" i="2"/>
  <c r="WGF63" i="2"/>
  <c r="WGG63" i="2"/>
  <c r="WGH63" i="2"/>
  <c r="WGI63" i="2"/>
  <c r="WGJ63" i="2"/>
  <c r="WGK63" i="2"/>
  <c r="WGL63" i="2"/>
  <c r="WGM63" i="2"/>
  <c r="WGN63" i="2"/>
  <c r="WGO63" i="2"/>
  <c r="WGP63" i="2"/>
  <c r="WGQ63" i="2"/>
  <c r="WGR63" i="2"/>
  <c r="WGS63" i="2"/>
  <c r="WGT63" i="2"/>
  <c r="WGU63" i="2"/>
  <c r="WGV63" i="2"/>
  <c r="WGW63" i="2"/>
  <c r="WGX63" i="2"/>
  <c r="WGY63" i="2"/>
  <c r="WGZ63" i="2"/>
  <c r="WHA63" i="2"/>
  <c r="WHB63" i="2"/>
  <c r="WHC63" i="2"/>
  <c r="WHD63" i="2"/>
  <c r="WHE63" i="2"/>
  <c r="WHF63" i="2"/>
  <c r="WHG63" i="2"/>
  <c r="WHH63" i="2"/>
  <c r="WHI63" i="2"/>
  <c r="WHJ63" i="2"/>
  <c r="WHK63" i="2"/>
  <c r="WHL63" i="2"/>
  <c r="WHM63" i="2"/>
  <c r="WHN63" i="2"/>
  <c r="WHO63" i="2"/>
  <c r="WHP63" i="2"/>
  <c r="WHQ63" i="2"/>
  <c r="WHR63" i="2"/>
  <c r="WHS63" i="2"/>
  <c r="WHT63" i="2"/>
  <c r="WHU63" i="2"/>
  <c r="WHV63" i="2"/>
  <c r="WHW63" i="2"/>
  <c r="WHX63" i="2"/>
  <c r="WHY63" i="2"/>
  <c r="WHZ63" i="2"/>
  <c r="WIA63" i="2"/>
  <c r="WIB63" i="2"/>
  <c r="WIC63" i="2"/>
  <c r="WID63" i="2"/>
  <c r="WIE63" i="2"/>
  <c r="WIF63" i="2"/>
  <c r="WIG63" i="2"/>
  <c r="WIH63" i="2"/>
  <c r="WII63" i="2"/>
  <c r="WIJ63" i="2"/>
  <c r="WIK63" i="2"/>
  <c r="WIL63" i="2"/>
  <c r="WIM63" i="2"/>
  <c r="WIN63" i="2"/>
  <c r="WIO63" i="2"/>
  <c r="WIP63" i="2"/>
  <c r="WIQ63" i="2"/>
  <c r="WIR63" i="2"/>
  <c r="WIS63" i="2"/>
  <c r="WIT63" i="2"/>
  <c r="WIU63" i="2"/>
  <c r="WIV63" i="2"/>
  <c r="WIW63" i="2"/>
  <c r="WIX63" i="2"/>
  <c r="WIY63" i="2"/>
  <c r="WIZ63" i="2"/>
  <c r="WJA63" i="2"/>
  <c r="WJB63" i="2"/>
  <c r="WJC63" i="2"/>
  <c r="WJD63" i="2"/>
  <c r="WJE63" i="2"/>
  <c r="WJF63" i="2"/>
  <c r="WJG63" i="2"/>
  <c r="WJH63" i="2"/>
  <c r="WJI63" i="2"/>
  <c r="WJJ63" i="2"/>
  <c r="WJK63" i="2"/>
  <c r="WJL63" i="2"/>
  <c r="WJM63" i="2"/>
  <c r="WJN63" i="2"/>
  <c r="WJO63" i="2"/>
  <c r="WJP63" i="2"/>
  <c r="WJQ63" i="2"/>
  <c r="WJR63" i="2"/>
  <c r="WJS63" i="2"/>
  <c r="WJT63" i="2"/>
  <c r="WJU63" i="2"/>
  <c r="WJV63" i="2"/>
  <c r="WJW63" i="2"/>
  <c r="WJX63" i="2"/>
  <c r="WJY63" i="2"/>
  <c r="WJZ63" i="2"/>
  <c r="WKA63" i="2"/>
  <c r="WKB63" i="2"/>
  <c r="WKC63" i="2"/>
  <c r="WKD63" i="2"/>
  <c r="WKE63" i="2"/>
  <c r="WKF63" i="2"/>
  <c r="WKG63" i="2"/>
  <c r="WKH63" i="2"/>
  <c r="WKI63" i="2"/>
  <c r="WKJ63" i="2"/>
  <c r="WKK63" i="2"/>
  <c r="WKL63" i="2"/>
  <c r="WKM63" i="2"/>
  <c r="WKN63" i="2"/>
  <c r="WKO63" i="2"/>
  <c r="WKP63" i="2"/>
  <c r="WKQ63" i="2"/>
  <c r="WKR63" i="2"/>
  <c r="WKS63" i="2"/>
  <c r="WKT63" i="2"/>
  <c r="WKU63" i="2"/>
  <c r="WKV63" i="2"/>
  <c r="WKW63" i="2"/>
  <c r="WKX63" i="2"/>
  <c r="WKY63" i="2"/>
  <c r="WKZ63" i="2"/>
  <c r="WLA63" i="2"/>
  <c r="WLB63" i="2"/>
  <c r="WLC63" i="2"/>
  <c r="WLD63" i="2"/>
  <c r="WLE63" i="2"/>
  <c r="WLF63" i="2"/>
  <c r="WLG63" i="2"/>
  <c r="WLH63" i="2"/>
  <c r="WLI63" i="2"/>
  <c r="WLJ63" i="2"/>
  <c r="WLK63" i="2"/>
  <c r="WLL63" i="2"/>
  <c r="WLM63" i="2"/>
  <c r="WLN63" i="2"/>
  <c r="WLO63" i="2"/>
  <c r="WLP63" i="2"/>
  <c r="WLQ63" i="2"/>
  <c r="WLR63" i="2"/>
  <c r="WLS63" i="2"/>
  <c r="WLT63" i="2"/>
  <c r="WLU63" i="2"/>
  <c r="WLV63" i="2"/>
  <c r="WLW63" i="2"/>
  <c r="WLX63" i="2"/>
  <c r="WLY63" i="2"/>
  <c r="WLZ63" i="2"/>
  <c r="WMA63" i="2"/>
  <c r="WMB63" i="2"/>
  <c r="WMC63" i="2"/>
  <c r="WMD63" i="2"/>
  <c r="WME63" i="2"/>
  <c r="WMF63" i="2"/>
  <c r="WMG63" i="2"/>
  <c r="WMH63" i="2"/>
  <c r="WMI63" i="2"/>
  <c r="WMJ63" i="2"/>
  <c r="WMK63" i="2"/>
  <c r="WML63" i="2"/>
  <c r="WMM63" i="2"/>
  <c r="WMN63" i="2"/>
  <c r="WMO63" i="2"/>
  <c r="WMP63" i="2"/>
  <c r="WMQ63" i="2"/>
  <c r="WMR63" i="2"/>
  <c r="WMS63" i="2"/>
  <c r="WMT63" i="2"/>
  <c r="WMU63" i="2"/>
  <c r="WMV63" i="2"/>
  <c r="WMW63" i="2"/>
  <c r="WMX63" i="2"/>
  <c r="WMY63" i="2"/>
  <c r="WMZ63" i="2"/>
  <c r="WNA63" i="2"/>
  <c r="WNB63" i="2"/>
  <c r="WNC63" i="2"/>
  <c r="WND63" i="2"/>
  <c r="WNE63" i="2"/>
  <c r="WNF63" i="2"/>
  <c r="WNG63" i="2"/>
  <c r="WNH63" i="2"/>
  <c r="WNI63" i="2"/>
  <c r="WNJ63" i="2"/>
  <c r="WNK63" i="2"/>
  <c r="WNL63" i="2"/>
  <c r="WNM63" i="2"/>
  <c r="WNN63" i="2"/>
  <c r="WNO63" i="2"/>
  <c r="WNP63" i="2"/>
  <c r="WNQ63" i="2"/>
  <c r="WNR63" i="2"/>
  <c r="WNS63" i="2"/>
  <c r="WNT63" i="2"/>
  <c r="WNU63" i="2"/>
  <c r="WNV63" i="2"/>
  <c r="WNW63" i="2"/>
  <c r="WNX63" i="2"/>
  <c r="WNY63" i="2"/>
  <c r="WNZ63" i="2"/>
  <c r="WOA63" i="2"/>
  <c r="WOB63" i="2"/>
  <c r="WOC63" i="2"/>
  <c r="WOD63" i="2"/>
  <c r="WOE63" i="2"/>
  <c r="WOF63" i="2"/>
  <c r="WOG63" i="2"/>
  <c r="WOH63" i="2"/>
  <c r="WOI63" i="2"/>
  <c r="WOJ63" i="2"/>
  <c r="WOK63" i="2"/>
  <c r="WOL63" i="2"/>
  <c r="WOM63" i="2"/>
  <c r="WON63" i="2"/>
  <c r="WOO63" i="2"/>
  <c r="WOP63" i="2"/>
  <c r="WOQ63" i="2"/>
  <c r="WOR63" i="2"/>
  <c r="WOS63" i="2"/>
  <c r="WOT63" i="2"/>
  <c r="WOU63" i="2"/>
  <c r="WOV63" i="2"/>
  <c r="WOW63" i="2"/>
  <c r="WOX63" i="2"/>
  <c r="WOY63" i="2"/>
  <c r="WOZ63" i="2"/>
  <c r="WPA63" i="2"/>
  <c r="WPB63" i="2"/>
  <c r="WPC63" i="2"/>
  <c r="WPD63" i="2"/>
  <c r="WPE63" i="2"/>
  <c r="WPF63" i="2"/>
  <c r="WPG63" i="2"/>
  <c r="WPH63" i="2"/>
  <c r="WPI63" i="2"/>
  <c r="WPJ63" i="2"/>
  <c r="WPK63" i="2"/>
  <c r="WPL63" i="2"/>
  <c r="WPM63" i="2"/>
  <c r="WPN63" i="2"/>
  <c r="WPO63" i="2"/>
  <c r="WPP63" i="2"/>
  <c r="WPQ63" i="2"/>
  <c r="WPR63" i="2"/>
  <c r="WPS63" i="2"/>
  <c r="WPT63" i="2"/>
  <c r="WPU63" i="2"/>
  <c r="WPV63" i="2"/>
  <c r="WPW63" i="2"/>
  <c r="WPX63" i="2"/>
  <c r="WPY63" i="2"/>
  <c r="WPZ63" i="2"/>
  <c r="WQA63" i="2"/>
  <c r="WQB63" i="2"/>
  <c r="WQC63" i="2"/>
  <c r="WQD63" i="2"/>
  <c r="WQE63" i="2"/>
  <c r="WQF63" i="2"/>
  <c r="WQG63" i="2"/>
  <c r="WQH63" i="2"/>
  <c r="WQI63" i="2"/>
  <c r="WQJ63" i="2"/>
  <c r="WQK63" i="2"/>
  <c r="WQL63" i="2"/>
  <c r="WQM63" i="2"/>
  <c r="WQN63" i="2"/>
  <c r="WQO63" i="2"/>
  <c r="WQP63" i="2"/>
  <c r="WQQ63" i="2"/>
  <c r="WQR63" i="2"/>
  <c r="WQS63" i="2"/>
  <c r="WQT63" i="2"/>
  <c r="WQU63" i="2"/>
  <c r="WQV63" i="2"/>
  <c r="WQW63" i="2"/>
  <c r="WQX63" i="2"/>
  <c r="WQY63" i="2"/>
  <c r="WQZ63" i="2"/>
  <c r="WRA63" i="2"/>
  <c r="WRB63" i="2"/>
  <c r="WRC63" i="2"/>
  <c r="WRD63" i="2"/>
  <c r="WRE63" i="2"/>
  <c r="WRF63" i="2"/>
  <c r="WRG63" i="2"/>
  <c r="WRH63" i="2"/>
  <c r="WRI63" i="2"/>
  <c r="WRJ63" i="2"/>
  <c r="WRK63" i="2"/>
  <c r="WRL63" i="2"/>
  <c r="WRM63" i="2"/>
  <c r="WRN63" i="2"/>
  <c r="WRO63" i="2"/>
  <c r="WRP63" i="2"/>
  <c r="WRQ63" i="2"/>
  <c r="WRR63" i="2"/>
  <c r="WRS63" i="2"/>
  <c r="WRT63" i="2"/>
  <c r="WRU63" i="2"/>
  <c r="WRV63" i="2"/>
  <c r="WRW63" i="2"/>
  <c r="WRX63" i="2"/>
  <c r="WRY63" i="2"/>
  <c r="WRZ63" i="2"/>
  <c r="WSA63" i="2"/>
  <c r="WSB63" i="2"/>
  <c r="WSC63" i="2"/>
  <c r="WSD63" i="2"/>
  <c r="WSE63" i="2"/>
  <c r="WSF63" i="2"/>
  <c r="WSG63" i="2"/>
  <c r="WSH63" i="2"/>
  <c r="WSI63" i="2"/>
  <c r="WSJ63" i="2"/>
  <c r="WSK63" i="2"/>
  <c r="WSL63" i="2"/>
  <c r="WSM63" i="2"/>
  <c r="WSN63" i="2"/>
  <c r="WSO63" i="2"/>
  <c r="WSP63" i="2"/>
  <c r="WSQ63" i="2"/>
  <c r="WSR63" i="2"/>
  <c r="WSS63" i="2"/>
  <c r="WST63" i="2"/>
  <c r="WSU63" i="2"/>
  <c r="WSV63" i="2"/>
  <c r="WSW63" i="2"/>
  <c r="WSX63" i="2"/>
  <c r="WSY63" i="2"/>
  <c r="WSZ63" i="2"/>
  <c r="WTA63" i="2"/>
  <c r="WTB63" i="2"/>
  <c r="WTC63" i="2"/>
  <c r="WTD63" i="2"/>
  <c r="WTE63" i="2"/>
  <c r="WTF63" i="2"/>
  <c r="WTG63" i="2"/>
  <c r="WTH63" i="2"/>
  <c r="WTI63" i="2"/>
  <c r="WTJ63" i="2"/>
  <c r="WTK63" i="2"/>
  <c r="WTL63" i="2"/>
  <c r="WTM63" i="2"/>
  <c r="WTN63" i="2"/>
  <c r="WTO63" i="2"/>
  <c r="WTP63" i="2"/>
  <c r="WTQ63" i="2"/>
  <c r="WTR63" i="2"/>
  <c r="WTS63" i="2"/>
  <c r="WTT63" i="2"/>
  <c r="WTU63" i="2"/>
  <c r="WTV63" i="2"/>
  <c r="WTW63" i="2"/>
  <c r="WTX63" i="2"/>
  <c r="WTY63" i="2"/>
  <c r="WTZ63" i="2"/>
  <c r="WUA63" i="2"/>
  <c r="WUB63" i="2"/>
  <c r="WUC63" i="2"/>
  <c r="WUD63" i="2"/>
  <c r="WUE63" i="2"/>
  <c r="WUF63" i="2"/>
  <c r="WUG63" i="2"/>
  <c r="WUH63" i="2"/>
  <c r="WUI63" i="2"/>
  <c r="WUJ63" i="2"/>
  <c r="WUK63" i="2"/>
  <c r="WUL63" i="2"/>
  <c r="WUM63" i="2"/>
  <c r="WUN63" i="2"/>
  <c r="WUO63" i="2"/>
  <c r="WUP63" i="2"/>
  <c r="WUQ63" i="2"/>
  <c r="WUR63" i="2"/>
  <c r="WUS63" i="2"/>
  <c r="WUT63" i="2"/>
  <c r="WUU63" i="2"/>
  <c r="WUV63" i="2"/>
  <c r="WUW63" i="2"/>
  <c r="WUX63" i="2"/>
  <c r="WUY63" i="2"/>
  <c r="WUZ63" i="2"/>
  <c r="WVA63" i="2"/>
  <c r="WVB63" i="2"/>
  <c r="WVC63" i="2"/>
  <c r="WVD63" i="2"/>
  <c r="WVE63" i="2"/>
  <c r="WVF63" i="2"/>
  <c r="WVG63" i="2"/>
  <c r="WVH63" i="2"/>
  <c r="WVI63" i="2"/>
  <c r="WVJ63" i="2"/>
  <c r="WVK63" i="2"/>
  <c r="WVL63" i="2"/>
  <c r="WVM63" i="2"/>
  <c r="WVN63" i="2"/>
  <c r="WVO63" i="2"/>
  <c r="WVP63" i="2"/>
  <c r="WVQ63" i="2"/>
  <c r="WVR63" i="2"/>
  <c r="WVS63" i="2"/>
  <c r="WVT63" i="2"/>
  <c r="WVU63" i="2"/>
  <c r="WVV63" i="2"/>
  <c r="WVW63" i="2"/>
  <c r="WVX63" i="2"/>
  <c r="WVY63" i="2"/>
  <c r="WVZ63" i="2"/>
  <c r="WWA63" i="2"/>
  <c r="WWB63" i="2"/>
  <c r="WWC63" i="2"/>
  <c r="WWD63" i="2"/>
  <c r="WWE63" i="2"/>
  <c r="WWF63" i="2"/>
  <c r="WWG63" i="2"/>
  <c r="WWH63" i="2"/>
  <c r="WWI63" i="2"/>
  <c r="WWJ63" i="2"/>
  <c r="WWK63" i="2"/>
  <c r="WWL63" i="2"/>
  <c r="WWM63" i="2"/>
  <c r="WWN63" i="2"/>
  <c r="WWO63" i="2"/>
  <c r="WWP63" i="2"/>
  <c r="WWQ63" i="2"/>
  <c r="WWR63" i="2"/>
  <c r="WWS63" i="2"/>
  <c r="WWT63" i="2"/>
  <c r="WWU63" i="2"/>
  <c r="WWV63" i="2"/>
  <c r="WWW63" i="2"/>
  <c r="WWX63" i="2"/>
  <c r="WWY63" i="2"/>
  <c r="WWZ63" i="2"/>
  <c r="WXA63" i="2"/>
  <c r="WXB63" i="2"/>
  <c r="WXC63" i="2"/>
  <c r="WXD63" i="2"/>
  <c r="WXE63" i="2"/>
  <c r="WXF63" i="2"/>
  <c r="WXG63" i="2"/>
  <c r="WXH63" i="2"/>
  <c r="WXI63" i="2"/>
  <c r="WXJ63" i="2"/>
  <c r="WXK63" i="2"/>
  <c r="WXL63" i="2"/>
  <c r="WXM63" i="2"/>
  <c r="WXN63" i="2"/>
  <c r="WXO63" i="2"/>
  <c r="WXP63" i="2"/>
  <c r="WXQ63" i="2"/>
  <c r="WXR63" i="2"/>
  <c r="WXS63" i="2"/>
  <c r="WXT63" i="2"/>
  <c r="WXU63" i="2"/>
  <c r="WXV63" i="2"/>
  <c r="WXW63" i="2"/>
  <c r="WXX63" i="2"/>
  <c r="WXY63" i="2"/>
  <c r="WXZ63" i="2"/>
  <c r="WYA63" i="2"/>
  <c r="WYB63" i="2"/>
  <c r="WYC63" i="2"/>
  <c r="WYD63" i="2"/>
  <c r="WYE63" i="2"/>
  <c r="WYF63" i="2"/>
  <c r="WYG63" i="2"/>
  <c r="WYH63" i="2"/>
  <c r="WYI63" i="2"/>
  <c r="WYJ63" i="2"/>
  <c r="WYK63" i="2"/>
  <c r="WYL63" i="2"/>
  <c r="WYM63" i="2"/>
  <c r="WYN63" i="2"/>
  <c r="WYO63" i="2"/>
  <c r="WYP63" i="2"/>
  <c r="WYQ63" i="2"/>
  <c r="WYR63" i="2"/>
  <c r="WYS63" i="2"/>
  <c r="WYT63" i="2"/>
  <c r="WYU63" i="2"/>
  <c r="WYV63" i="2"/>
  <c r="WYW63" i="2"/>
  <c r="WYX63" i="2"/>
  <c r="WYY63" i="2"/>
  <c r="WYZ63" i="2"/>
  <c r="WZA63" i="2"/>
  <c r="WZB63" i="2"/>
  <c r="WZC63" i="2"/>
  <c r="WZD63" i="2"/>
  <c r="WZE63" i="2"/>
  <c r="WZF63" i="2"/>
  <c r="WZG63" i="2"/>
  <c r="WZH63" i="2"/>
  <c r="WZI63" i="2"/>
  <c r="WZJ63" i="2"/>
  <c r="WZK63" i="2"/>
  <c r="WZL63" i="2"/>
  <c r="WZM63" i="2"/>
  <c r="WZN63" i="2"/>
  <c r="WZO63" i="2"/>
  <c r="WZP63" i="2"/>
  <c r="WZQ63" i="2"/>
  <c r="WZR63" i="2"/>
  <c r="WZS63" i="2"/>
  <c r="WZT63" i="2"/>
  <c r="WZU63" i="2"/>
  <c r="WZV63" i="2"/>
  <c r="WZW63" i="2"/>
  <c r="WZX63" i="2"/>
  <c r="WZY63" i="2"/>
  <c r="WZZ63" i="2"/>
  <c r="XAA63" i="2"/>
  <c r="XAB63" i="2"/>
  <c r="XAC63" i="2"/>
  <c r="XAD63" i="2"/>
  <c r="XAE63" i="2"/>
  <c r="XAF63" i="2"/>
  <c r="XAG63" i="2"/>
  <c r="XAH63" i="2"/>
  <c r="XAI63" i="2"/>
  <c r="XAJ63" i="2"/>
  <c r="XAK63" i="2"/>
  <c r="XAL63" i="2"/>
  <c r="XAM63" i="2"/>
  <c r="XAN63" i="2"/>
  <c r="XAO63" i="2"/>
  <c r="XAP63" i="2"/>
  <c r="XAQ63" i="2"/>
  <c r="XAR63" i="2"/>
  <c r="XAS63" i="2"/>
  <c r="XAT63" i="2"/>
  <c r="XAU63" i="2"/>
  <c r="XAV63" i="2"/>
  <c r="XAW63" i="2"/>
  <c r="XAX63" i="2"/>
  <c r="XAY63" i="2"/>
  <c r="XAZ63" i="2"/>
  <c r="XBA63" i="2"/>
  <c r="XBB63" i="2"/>
  <c r="XBC63" i="2"/>
  <c r="XBD63" i="2"/>
  <c r="XBE63" i="2"/>
  <c r="XBF63" i="2"/>
  <c r="XBG63" i="2"/>
  <c r="XBH63" i="2"/>
  <c r="XBI63" i="2"/>
  <c r="XBJ63" i="2"/>
  <c r="XBK63" i="2"/>
  <c r="XBL63" i="2"/>
  <c r="XBM63" i="2"/>
  <c r="XBN63" i="2"/>
  <c r="XBO63" i="2"/>
  <c r="XBP63" i="2"/>
  <c r="XBQ63" i="2"/>
  <c r="XBR63" i="2"/>
  <c r="XBS63" i="2"/>
  <c r="XBT63" i="2"/>
  <c r="XBU63" i="2"/>
  <c r="XBV63" i="2"/>
  <c r="XBW63" i="2"/>
  <c r="XBX63" i="2"/>
  <c r="XBY63" i="2"/>
  <c r="XBZ63" i="2"/>
  <c r="XCA63" i="2"/>
  <c r="XCB63" i="2"/>
  <c r="XCC63" i="2"/>
  <c r="XCD63" i="2"/>
  <c r="XCE63" i="2"/>
  <c r="XCF63" i="2"/>
  <c r="XCG63" i="2"/>
  <c r="XCH63" i="2"/>
  <c r="XCI63" i="2"/>
  <c r="XCJ63" i="2"/>
  <c r="XCK63" i="2"/>
  <c r="XCL63" i="2"/>
  <c r="XCM63" i="2"/>
  <c r="XCN63" i="2"/>
  <c r="XCO63" i="2"/>
  <c r="XCP63" i="2"/>
  <c r="XCQ63" i="2"/>
  <c r="XCR63" i="2"/>
  <c r="XCS63" i="2"/>
  <c r="XCT63" i="2"/>
  <c r="XCU63" i="2"/>
  <c r="XCV63" i="2"/>
  <c r="XCW63" i="2"/>
  <c r="XCX63" i="2"/>
  <c r="XCY63" i="2"/>
  <c r="XCZ63" i="2"/>
  <c r="XDA63" i="2"/>
  <c r="XDB63" i="2"/>
  <c r="XDC63" i="2"/>
  <c r="XDD63" i="2"/>
  <c r="XDE63" i="2"/>
  <c r="XDF63" i="2"/>
  <c r="XDG63" i="2"/>
  <c r="XDH63" i="2"/>
  <c r="XDI63" i="2"/>
  <c r="XDJ63" i="2"/>
  <c r="XDK63" i="2"/>
  <c r="XDL63" i="2"/>
  <c r="XDM63" i="2"/>
  <c r="XDN63" i="2"/>
  <c r="XDO63" i="2"/>
  <c r="XDP63" i="2"/>
  <c r="XDQ63" i="2"/>
  <c r="XDR63" i="2"/>
  <c r="XDS63" i="2"/>
  <c r="XDT63" i="2"/>
  <c r="XDU63" i="2"/>
  <c r="XDV63" i="2"/>
  <c r="XDW63" i="2"/>
  <c r="XDX63" i="2"/>
  <c r="XDY63" i="2"/>
  <c r="XDZ63" i="2"/>
  <c r="XEA63" i="2"/>
  <c r="XEB63" i="2"/>
  <c r="XEC63" i="2"/>
  <c r="XED63" i="2"/>
  <c r="XEE63" i="2"/>
  <c r="XEF63" i="2"/>
  <c r="XEG63" i="2"/>
  <c r="XEH63" i="2"/>
  <c r="XEI63" i="2"/>
  <c r="XEJ63" i="2"/>
  <c r="XEK63" i="2"/>
  <c r="XEL63" i="2"/>
  <c r="XEM63" i="2"/>
  <c r="XEN63" i="2"/>
  <c r="XEO63" i="2"/>
  <c r="XEP63" i="2"/>
  <c r="XEQ63" i="2"/>
  <c r="XER63" i="2"/>
  <c r="XES63" i="2"/>
  <c r="XET63" i="2"/>
  <c r="XEU63" i="2"/>
  <c r="XEV63" i="2"/>
  <c r="XEW63" i="2"/>
  <c r="XEX63" i="2"/>
  <c r="XEY63" i="2"/>
  <c r="XEZ63" i="2"/>
  <c r="XFA63" i="2"/>
  <c r="XFB63" i="2"/>
  <c r="XFC63" i="2"/>
  <c r="XFD63" i="2"/>
  <c r="A64" i="2"/>
  <c r="B64" i="2"/>
  <c r="C64" i="2"/>
  <c r="U64" i="2" s="1"/>
  <c r="E64" i="2"/>
  <c r="T64" i="2" s="1"/>
  <c r="G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EB64" i="2"/>
  <c r="EC64" i="2"/>
  <c r="ED64" i="2"/>
  <c r="EE64" i="2"/>
  <c r="EF64" i="2"/>
  <c r="EG64" i="2"/>
  <c r="EH64" i="2"/>
  <c r="EI64" i="2"/>
  <c r="EJ64" i="2"/>
  <c r="EK64" i="2"/>
  <c r="EL64" i="2"/>
  <c r="EM64" i="2"/>
  <c r="EN64" i="2"/>
  <c r="EO64" i="2"/>
  <c r="EP64" i="2"/>
  <c r="EQ64" i="2"/>
  <c r="ER64" i="2"/>
  <c r="ES64" i="2"/>
  <c r="ET64" i="2"/>
  <c r="EU64" i="2"/>
  <c r="EV64" i="2"/>
  <c r="EW64" i="2"/>
  <c r="EX64" i="2"/>
  <c r="EY64" i="2"/>
  <c r="EZ64" i="2"/>
  <c r="FA64" i="2"/>
  <c r="FB64" i="2"/>
  <c r="FC64" i="2"/>
  <c r="FD64" i="2"/>
  <c r="FE64" i="2"/>
  <c r="FF64" i="2"/>
  <c r="FG64" i="2"/>
  <c r="FH64" i="2"/>
  <c r="FI64" i="2"/>
  <c r="FJ64" i="2"/>
  <c r="FK64" i="2"/>
  <c r="FL64" i="2"/>
  <c r="FM64" i="2"/>
  <c r="FN64" i="2"/>
  <c r="FO64" i="2"/>
  <c r="FP64" i="2"/>
  <c r="FQ64" i="2"/>
  <c r="FR64" i="2"/>
  <c r="FS64" i="2"/>
  <c r="FT64" i="2"/>
  <c r="FU64" i="2"/>
  <c r="FV64" i="2"/>
  <c r="FW64" i="2"/>
  <c r="FX64" i="2"/>
  <c r="FY64" i="2"/>
  <c r="FZ64" i="2"/>
  <c r="GA64" i="2"/>
  <c r="GB64" i="2"/>
  <c r="GC64" i="2"/>
  <c r="GD64" i="2"/>
  <c r="GE64" i="2"/>
  <c r="GF64" i="2"/>
  <c r="GG64" i="2"/>
  <c r="GH64" i="2"/>
  <c r="GI64" i="2"/>
  <c r="GJ64" i="2"/>
  <c r="GK64" i="2"/>
  <c r="GL64" i="2"/>
  <c r="GM64" i="2"/>
  <c r="GN64" i="2"/>
  <c r="GO64" i="2"/>
  <c r="GP64" i="2"/>
  <c r="GQ64" i="2"/>
  <c r="GR64" i="2"/>
  <c r="GS64" i="2"/>
  <c r="GT64" i="2"/>
  <c r="GU64" i="2"/>
  <c r="GV64" i="2"/>
  <c r="GW64" i="2"/>
  <c r="GX64" i="2"/>
  <c r="GY64" i="2"/>
  <c r="GZ64" i="2"/>
  <c r="HA64" i="2"/>
  <c r="HB64" i="2"/>
  <c r="HC64" i="2"/>
  <c r="HD64" i="2"/>
  <c r="HE64" i="2"/>
  <c r="HF64" i="2"/>
  <c r="HG64" i="2"/>
  <c r="HH64" i="2"/>
  <c r="HI64" i="2"/>
  <c r="HJ64" i="2"/>
  <c r="HK64" i="2"/>
  <c r="HL64" i="2"/>
  <c r="HM64" i="2"/>
  <c r="HN64" i="2"/>
  <c r="HO64" i="2"/>
  <c r="HP64" i="2"/>
  <c r="HQ64" i="2"/>
  <c r="HR64" i="2"/>
  <c r="HS64" i="2"/>
  <c r="HT64" i="2"/>
  <c r="HU64" i="2"/>
  <c r="HV64" i="2"/>
  <c r="HW64" i="2"/>
  <c r="HX64" i="2"/>
  <c r="HY64" i="2"/>
  <c r="HZ64" i="2"/>
  <c r="IA64" i="2"/>
  <c r="IB64" i="2"/>
  <c r="IC64" i="2"/>
  <c r="ID64" i="2"/>
  <c r="IE64" i="2"/>
  <c r="IF64" i="2"/>
  <c r="IG64" i="2"/>
  <c r="IH64" i="2"/>
  <c r="II64" i="2"/>
  <c r="IJ64" i="2"/>
  <c r="IK64" i="2"/>
  <c r="IL64" i="2"/>
  <c r="IM64" i="2"/>
  <c r="IN64" i="2"/>
  <c r="IO64" i="2"/>
  <c r="IP64" i="2"/>
  <c r="IQ64" i="2"/>
  <c r="IR64" i="2"/>
  <c r="IS64" i="2"/>
  <c r="IT64" i="2"/>
  <c r="IU64" i="2"/>
  <c r="IV64" i="2"/>
  <c r="IW64" i="2"/>
  <c r="IX64" i="2"/>
  <c r="IY64" i="2"/>
  <c r="IZ64" i="2"/>
  <c r="JA64" i="2"/>
  <c r="JB64" i="2"/>
  <c r="JC64" i="2"/>
  <c r="JD64" i="2"/>
  <c r="JE64" i="2"/>
  <c r="JF64" i="2"/>
  <c r="JG64" i="2"/>
  <c r="JH64" i="2"/>
  <c r="JI64" i="2"/>
  <c r="JJ64" i="2"/>
  <c r="JK64" i="2"/>
  <c r="JL64" i="2"/>
  <c r="JM64" i="2"/>
  <c r="JN64" i="2"/>
  <c r="JO64" i="2"/>
  <c r="JP64" i="2"/>
  <c r="JQ64" i="2"/>
  <c r="JR64" i="2"/>
  <c r="JS64" i="2"/>
  <c r="JT64" i="2"/>
  <c r="JU64" i="2"/>
  <c r="JV64" i="2"/>
  <c r="JW64" i="2"/>
  <c r="JX64" i="2"/>
  <c r="JY64" i="2"/>
  <c r="JZ64" i="2"/>
  <c r="KA64" i="2"/>
  <c r="KB64" i="2"/>
  <c r="KC64" i="2"/>
  <c r="KD64" i="2"/>
  <c r="KE64" i="2"/>
  <c r="KF64" i="2"/>
  <c r="KG64" i="2"/>
  <c r="KH64" i="2"/>
  <c r="KI64" i="2"/>
  <c r="KJ64" i="2"/>
  <c r="KK64" i="2"/>
  <c r="KL64" i="2"/>
  <c r="KM64" i="2"/>
  <c r="KN64" i="2"/>
  <c r="KO64" i="2"/>
  <c r="KP64" i="2"/>
  <c r="KQ64" i="2"/>
  <c r="KR64" i="2"/>
  <c r="KS64" i="2"/>
  <c r="KT64" i="2"/>
  <c r="KU64" i="2"/>
  <c r="KV64" i="2"/>
  <c r="KW64" i="2"/>
  <c r="KX64" i="2"/>
  <c r="KY64" i="2"/>
  <c r="KZ64" i="2"/>
  <c r="LA64" i="2"/>
  <c r="LB64" i="2"/>
  <c r="LC64" i="2"/>
  <c r="LD64" i="2"/>
  <c r="LE64" i="2"/>
  <c r="LF64" i="2"/>
  <c r="LG64" i="2"/>
  <c r="LH64" i="2"/>
  <c r="LI64" i="2"/>
  <c r="LJ64" i="2"/>
  <c r="LK64" i="2"/>
  <c r="LL64" i="2"/>
  <c r="LM64" i="2"/>
  <c r="LN64" i="2"/>
  <c r="LO64" i="2"/>
  <c r="LP64" i="2"/>
  <c r="LQ64" i="2"/>
  <c r="LR64" i="2"/>
  <c r="LS64" i="2"/>
  <c r="LT64" i="2"/>
  <c r="LU64" i="2"/>
  <c r="LV64" i="2"/>
  <c r="LW64" i="2"/>
  <c r="LX64" i="2"/>
  <c r="LY64" i="2"/>
  <c r="LZ64" i="2"/>
  <c r="MA64" i="2"/>
  <c r="MB64" i="2"/>
  <c r="MC64" i="2"/>
  <c r="MD64" i="2"/>
  <c r="ME64" i="2"/>
  <c r="MF64" i="2"/>
  <c r="MG64" i="2"/>
  <c r="MH64" i="2"/>
  <c r="MI64" i="2"/>
  <c r="MJ64" i="2"/>
  <c r="MK64" i="2"/>
  <c r="ML64" i="2"/>
  <c r="MM64" i="2"/>
  <c r="MN64" i="2"/>
  <c r="MO64" i="2"/>
  <c r="MP64" i="2"/>
  <c r="MQ64" i="2"/>
  <c r="MR64" i="2"/>
  <c r="MS64" i="2"/>
  <c r="MT64" i="2"/>
  <c r="MU64" i="2"/>
  <c r="MV64" i="2"/>
  <c r="MW64" i="2"/>
  <c r="MX64" i="2"/>
  <c r="MY64" i="2"/>
  <c r="MZ64" i="2"/>
  <c r="NA64" i="2"/>
  <c r="NB64" i="2"/>
  <c r="NC64" i="2"/>
  <c r="ND64" i="2"/>
  <c r="NE64" i="2"/>
  <c r="NF64" i="2"/>
  <c r="NG64" i="2"/>
  <c r="NH64" i="2"/>
  <c r="NI64" i="2"/>
  <c r="NJ64" i="2"/>
  <c r="NK64" i="2"/>
  <c r="NL64" i="2"/>
  <c r="NM64" i="2"/>
  <c r="NN64" i="2"/>
  <c r="NO64" i="2"/>
  <c r="NP64" i="2"/>
  <c r="NQ64" i="2"/>
  <c r="NR64" i="2"/>
  <c r="NS64" i="2"/>
  <c r="NT64" i="2"/>
  <c r="NU64" i="2"/>
  <c r="NV64" i="2"/>
  <c r="NW64" i="2"/>
  <c r="NX64" i="2"/>
  <c r="NY64" i="2"/>
  <c r="NZ64" i="2"/>
  <c r="OA64" i="2"/>
  <c r="OB64" i="2"/>
  <c r="OC64" i="2"/>
  <c r="OD64" i="2"/>
  <c r="OE64" i="2"/>
  <c r="OF64" i="2"/>
  <c r="OG64" i="2"/>
  <c r="OH64" i="2"/>
  <c r="OI64" i="2"/>
  <c r="OJ64" i="2"/>
  <c r="OK64" i="2"/>
  <c r="OL64" i="2"/>
  <c r="OM64" i="2"/>
  <c r="ON64" i="2"/>
  <c r="OO64" i="2"/>
  <c r="OP64" i="2"/>
  <c r="OQ64" i="2"/>
  <c r="OR64" i="2"/>
  <c r="OS64" i="2"/>
  <c r="OT64" i="2"/>
  <c r="OU64" i="2"/>
  <c r="OV64" i="2"/>
  <c r="OW64" i="2"/>
  <c r="OX64" i="2"/>
  <c r="OY64" i="2"/>
  <c r="OZ64" i="2"/>
  <c r="PA64" i="2"/>
  <c r="PB64" i="2"/>
  <c r="PC64" i="2"/>
  <c r="PD64" i="2"/>
  <c r="PE64" i="2"/>
  <c r="PF64" i="2"/>
  <c r="PG64" i="2"/>
  <c r="PH64" i="2"/>
  <c r="PI64" i="2"/>
  <c r="PJ64" i="2"/>
  <c r="PK64" i="2"/>
  <c r="PL64" i="2"/>
  <c r="PM64" i="2"/>
  <c r="PN64" i="2"/>
  <c r="PO64" i="2"/>
  <c r="PP64" i="2"/>
  <c r="PQ64" i="2"/>
  <c r="PR64" i="2"/>
  <c r="PS64" i="2"/>
  <c r="PT64" i="2"/>
  <c r="PU64" i="2"/>
  <c r="PV64" i="2"/>
  <c r="PW64" i="2"/>
  <c r="PX64" i="2"/>
  <c r="PY64" i="2"/>
  <c r="PZ64" i="2"/>
  <c r="QA64" i="2"/>
  <c r="QB64" i="2"/>
  <c r="QC64" i="2"/>
  <c r="QD64" i="2"/>
  <c r="QE64" i="2"/>
  <c r="QF64" i="2"/>
  <c r="QG64" i="2"/>
  <c r="QH64" i="2"/>
  <c r="QI64" i="2"/>
  <c r="QJ64" i="2"/>
  <c r="QK64" i="2"/>
  <c r="QL64" i="2"/>
  <c r="QM64" i="2"/>
  <c r="QN64" i="2"/>
  <c r="QO64" i="2"/>
  <c r="QP64" i="2"/>
  <c r="QQ64" i="2"/>
  <c r="QR64" i="2"/>
  <c r="QS64" i="2"/>
  <c r="QT64" i="2"/>
  <c r="QU64" i="2"/>
  <c r="QV64" i="2"/>
  <c r="QW64" i="2"/>
  <c r="QX64" i="2"/>
  <c r="QY64" i="2"/>
  <c r="QZ64" i="2"/>
  <c r="RA64" i="2"/>
  <c r="RB64" i="2"/>
  <c r="RC64" i="2"/>
  <c r="RD64" i="2"/>
  <c r="RE64" i="2"/>
  <c r="RF64" i="2"/>
  <c r="RG64" i="2"/>
  <c r="RH64" i="2"/>
  <c r="RI64" i="2"/>
  <c r="RJ64" i="2"/>
  <c r="RK64" i="2"/>
  <c r="RL64" i="2"/>
  <c r="RM64" i="2"/>
  <c r="RN64" i="2"/>
  <c r="RO64" i="2"/>
  <c r="RP64" i="2"/>
  <c r="RQ64" i="2"/>
  <c r="RR64" i="2"/>
  <c r="RS64" i="2"/>
  <c r="RT64" i="2"/>
  <c r="RU64" i="2"/>
  <c r="RV64" i="2"/>
  <c r="RW64" i="2"/>
  <c r="RX64" i="2"/>
  <c r="RY64" i="2"/>
  <c r="RZ64" i="2"/>
  <c r="SA64" i="2"/>
  <c r="SB64" i="2"/>
  <c r="SC64" i="2"/>
  <c r="SD64" i="2"/>
  <c r="SE64" i="2"/>
  <c r="SF64" i="2"/>
  <c r="SG64" i="2"/>
  <c r="SH64" i="2"/>
  <c r="SI64" i="2"/>
  <c r="SJ64" i="2"/>
  <c r="SK64" i="2"/>
  <c r="SL64" i="2"/>
  <c r="SM64" i="2"/>
  <c r="SN64" i="2"/>
  <c r="SO64" i="2"/>
  <c r="SP64" i="2"/>
  <c r="SQ64" i="2"/>
  <c r="SR64" i="2"/>
  <c r="SS64" i="2"/>
  <c r="ST64" i="2"/>
  <c r="SU64" i="2"/>
  <c r="SV64" i="2"/>
  <c r="SW64" i="2"/>
  <c r="SX64" i="2"/>
  <c r="SY64" i="2"/>
  <c r="SZ64" i="2"/>
  <c r="TA64" i="2"/>
  <c r="TB64" i="2"/>
  <c r="TC64" i="2"/>
  <c r="TD64" i="2"/>
  <c r="TE64" i="2"/>
  <c r="TF64" i="2"/>
  <c r="TG64" i="2"/>
  <c r="TH64" i="2"/>
  <c r="TI64" i="2"/>
  <c r="TJ64" i="2"/>
  <c r="TK64" i="2"/>
  <c r="TL64" i="2"/>
  <c r="TM64" i="2"/>
  <c r="TN64" i="2"/>
  <c r="TO64" i="2"/>
  <c r="TP64" i="2"/>
  <c r="TQ64" i="2"/>
  <c r="TR64" i="2"/>
  <c r="TS64" i="2"/>
  <c r="TT64" i="2"/>
  <c r="TU64" i="2"/>
  <c r="TV64" i="2"/>
  <c r="TW64" i="2"/>
  <c r="TX64" i="2"/>
  <c r="TY64" i="2"/>
  <c r="TZ64" i="2"/>
  <c r="UA64" i="2"/>
  <c r="UB64" i="2"/>
  <c r="UC64" i="2"/>
  <c r="UD64" i="2"/>
  <c r="UE64" i="2"/>
  <c r="UF64" i="2"/>
  <c r="UG64" i="2"/>
  <c r="UH64" i="2"/>
  <c r="UI64" i="2"/>
  <c r="UJ64" i="2"/>
  <c r="UK64" i="2"/>
  <c r="UL64" i="2"/>
  <c r="UM64" i="2"/>
  <c r="UN64" i="2"/>
  <c r="UO64" i="2"/>
  <c r="UP64" i="2"/>
  <c r="UQ64" i="2"/>
  <c r="UR64" i="2"/>
  <c r="US64" i="2"/>
  <c r="UT64" i="2"/>
  <c r="UU64" i="2"/>
  <c r="UV64" i="2"/>
  <c r="UW64" i="2"/>
  <c r="UX64" i="2"/>
  <c r="UY64" i="2"/>
  <c r="UZ64" i="2"/>
  <c r="VA64" i="2"/>
  <c r="VB64" i="2"/>
  <c r="VC64" i="2"/>
  <c r="VD64" i="2"/>
  <c r="VE64" i="2"/>
  <c r="VF64" i="2"/>
  <c r="VG64" i="2"/>
  <c r="VH64" i="2"/>
  <c r="VI64" i="2"/>
  <c r="VJ64" i="2"/>
  <c r="VK64" i="2"/>
  <c r="VL64" i="2"/>
  <c r="VM64" i="2"/>
  <c r="VN64" i="2"/>
  <c r="VO64" i="2"/>
  <c r="VP64" i="2"/>
  <c r="VQ64" i="2"/>
  <c r="VR64" i="2"/>
  <c r="VS64" i="2"/>
  <c r="VT64" i="2"/>
  <c r="VU64" i="2"/>
  <c r="VV64" i="2"/>
  <c r="VW64" i="2"/>
  <c r="VX64" i="2"/>
  <c r="VY64" i="2"/>
  <c r="VZ64" i="2"/>
  <c r="WA64" i="2"/>
  <c r="WB64" i="2"/>
  <c r="WC64" i="2"/>
  <c r="WD64" i="2"/>
  <c r="WE64" i="2"/>
  <c r="WF64" i="2"/>
  <c r="WG64" i="2"/>
  <c r="WH64" i="2"/>
  <c r="WI64" i="2"/>
  <c r="WJ64" i="2"/>
  <c r="WK64" i="2"/>
  <c r="WL64" i="2"/>
  <c r="WM64" i="2"/>
  <c r="WN64" i="2"/>
  <c r="WO64" i="2"/>
  <c r="WP64" i="2"/>
  <c r="WQ64" i="2"/>
  <c r="WR64" i="2"/>
  <c r="WS64" i="2"/>
  <c r="WT64" i="2"/>
  <c r="WU64" i="2"/>
  <c r="WV64" i="2"/>
  <c r="WW64" i="2"/>
  <c r="WX64" i="2"/>
  <c r="WY64" i="2"/>
  <c r="WZ64" i="2"/>
  <c r="XA64" i="2"/>
  <c r="XB64" i="2"/>
  <c r="XC64" i="2"/>
  <c r="XD64" i="2"/>
  <c r="XE64" i="2"/>
  <c r="XF64" i="2"/>
  <c r="XG64" i="2"/>
  <c r="XH64" i="2"/>
  <c r="XI64" i="2"/>
  <c r="XJ64" i="2"/>
  <c r="XK64" i="2"/>
  <c r="XL64" i="2"/>
  <c r="XM64" i="2"/>
  <c r="XN64" i="2"/>
  <c r="XO64" i="2"/>
  <c r="XP64" i="2"/>
  <c r="XQ64" i="2"/>
  <c r="XR64" i="2"/>
  <c r="XS64" i="2"/>
  <c r="XT64" i="2"/>
  <c r="XU64" i="2"/>
  <c r="XV64" i="2"/>
  <c r="XW64" i="2"/>
  <c r="XX64" i="2"/>
  <c r="XY64" i="2"/>
  <c r="XZ64" i="2"/>
  <c r="YA64" i="2"/>
  <c r="YB64" i="2"/>
  <c r="YC64" i="2"/>
  <c r="YD64" i="2"/>
  <c r="YE64" i="2"/>
  <c r="YF64" i="2"/>
  <c r="YG64" i="2"/>
  <c r="YH64" i="2"/>
  <c r="YI64" i="2"/>
  <c r="YJ64" i="2"/>
  <c r="YK64" i="2"/>
  <c r="YL64" i="2"/>
  <c r="YM64" i="2"/>
  <c r="YN64" i="2"/>
  <c r="YO64" i="2"/>
  <c r="YP64" i="2"/>
  <c r="YQ64" i="2"/>
  <c r="YR64" i="2"/>
  <c r="YS64" i="2"/>
  <c r="YT64" i="2"/>
  <c r="YU64" i="2"/>
  <c r="YV64" i="2"/>
  <c r="YW64" i="2"/>
  <c r="YX64" i="2"/>
  <c r="YY64" i="2"/>
  <c r="YZ64" i="2"/>
  <c r="ZA64" i="2"/>
  <c r="ZB64" i="2"/>
  <c r="ZC64" i="2"/>
  <c r="ZD64" i="2"/>
  <c r="ZE64" i="2"/>
  <c r="ZF64" i="2"/>
  <c r="ZG64" i="2"/>
  <c r="ZH64" i="2"/>
  <c r="ZI64" i="2"/>
  <c r="ZJ64" i="2"/>
  <c r="ZK64" i="2"/>
  <c r="ZL64" i="2"/>
  <c r="ZM64" i="2"/>
  <c r="ZN64" i="2"/>
  <c r="ZO64" i="2"/>
  <c r="ZP64" i="2"/>
  <c r="ZQ64" i="2"/>
  <c r="ZR64" i="2"/>
  <c r="ZS64" i="2"/>
  <c r="ZT64" i="2"/>
  <c r="ZU64" i="2"/>
  <c r="ZV64" i="2"/>
  <c r="ZW64" i="2"/>
  <c r="ZX64" i="2"/>
  <c r="ZY64" i="2"/>
  <c r="ZZ64" i="2"/>
  <c r="AAA64" i="2"/>
  <c r="AAB64" i="2"/>
  <c r="AAC64" i="2"/>
  <c r="AAD64" i="2"/>
  <c r="AAE64" i="2"/>
  <c r="AAF64" i="2"/>
  <c r="AAG64" i="2"/>
  <c r="AAH64" i="2"/>
  <c r="AAI64" i="2"/>
  <c r="AAJ64" i="2"/>
  <c r="AAK64" i="2"/>
  <c r="AAL64" i="2"/>
  <c r="AAM64" i="2"/>
  <c r="AAN64" i="2"/>
  <c r="AAO64" i="2"/>
  <c r="AAP64" i="2"/>
  <c r="AAQ64" i="2"/>
  <c r="AAR64" i="2"/>
  <c r="AAS64" i="2"/>
  <c r="AAT64" i="2"/>
  <c r="AAU64" i="2"/>
  <c r="AAV64" i="2"/>
  <c r="AAW64" i="2"/>
  <c r="AAX64" i="2"/>
  <c r="AAY64" i="2"/>
  <c r="AAZ64" i="2"/>
  <c r="ABA64" i="2"/>
  <c r="ABB64" i="2"/>
  <c r="ABC64" i="2"/>
  <c r="ABD64" i="2"/>
  <c r="ABE64" i="2"/>
  <c r="ABF64" i="2"/>
  <c r="ABG64" i="2"/>
  <c r="ABH64" i="2"/>
  <c r="ABI64" i="2"/>
  <c r="ABJ64" i="2"/>
  <c r="ABK64" i="2"/>
  <c r="ABL64" i="2"/>
  <c r="ABM64" i="2"/>
  <c r="ABN64" i="2"/>
  <c r="ABO64" i="2"/>
  <c r="ABP64" i="2"/>
  <c r="ABQ64" i="2"/>
  <c r="ABR64" i="2"/>
  <c r="ABS64" i="2"/>
  <c r="ABT64" i="2"/>
  <c r="ABU64" i="2"/>
  <c r="ABV64" i="2"/>
  <c r="ABW64" i="2"/>
  <c r="ABX64" i="2"/>
  <c r="ABY64" i="2"/>
  <c r="ABZ64" i="2"/>
  <c r="ACA64" i="2"/>
  <c r="ACB64" i="2"/>
  <c r="ACC64" i="2"/>
  <c r="ACD64" i="2"/>
  <c r="ACE64" i="2"/>
  <c r="ACF64" i="2"/>
  <c r="ACG64" i="2"/>
  <c r="ACH64" i="2"/>
  <c r="ACI64" i="2"/>
  <c r="ACJ64" i="2"/>
  <c r="ACK64" i="2"/>
  <c r="ACL64" i="2"/>
  <c r="ACM64" i="2"/>
  <c r="ACN64" i="2"/>
  <c r="ACO64" i="2"/>
  <c r="ACP64" i="2"/>
  <c r="ACQ64" i="2"/>
  <c r="ACR64" i="2"/>
  <c r="ACS64" i="2"/>
  <c r="ACT64" i="2"/>
  <c r="ACU64" i="2"/>
  <c r="ACV64" i="2"/>
  <c r="ACW64" i="2"/>
  <c r="ACX64" i="2"/>
  <c r="ACY64" i="2"/>
  <c r="ACZ64" i="2"/>
  <c r="ADA64" i="2"/>
  <c r="ADB64" i="2"/>
  <c r="ADC64" i="2"/>
  <c r="ADD64" i="2"/>
  <c r="ADE64" i="2"/>
  <c r="ADF64" i="2"/>
  <c r="ADG64" i="2"/>
  <c r="ADH64" i="2"/>
  <c r="ADI64" i="2"/>
  <c r="ADJ64" i="2"/>
  <c r="ADK64" i="2"/>
  <c r="ADL64" i="2"/>
  <c r="ADM64" i="2"/>
  <c r="ADN64" i="2"/>
  <c r="ADO64" i="2"/>
  <c r="ADP64" i="2"/>
  <c r="ADQ64" i="2"/>
  <c r="ADR64" i="2"/>
  <c r="ADS64" i="2"/>
  <c r="ADT64" i="2"/>
  <c r="ADU64" i="2"/>
  <c r="ADV64" i="2"/>
  <c r="ADW64" i="2"/>
  <c r="ADX64" i="2"/>
  <c r="ADY64" i="2"/>
  <c r="ADZ64" i="2"/>
  <c r="AEA64" i="2"/>
  <c r="AEB64" i="2"/>
  <c r="AEC64" i="2"/>
  <c r="AED64" i="2"/>
  <c r="AEE64" i="2"/>
  <c r="AEF64" i="2"/>
  <c r="AEG64" i="2"/>
  <c r="AEH64" i="2"/>
  <c r="AEI64" i="2"/>
  <c r="AEJ64" i="2"/>
  <c r="AEK64" i="2"/>
  <c r="AEL64" i="2"/>
  <c r="AEM64" i="2"/>
  <c r="AEN64" i="2"/>
  <c r="AEO64" i="2"/>
  <c r="AEP64" i="2"/>
  <c r="AEQ64" i="2"/>
  <c r="AER64" i="2"/>
  <c r="AES64" i="2"/>
  <c r="AET64" i="2"/>
  <c r="AEU64" i="2"/>
  <c r="AEV64" i="2"/>
  <c r="AEW64" i="2"/>
  <c r="AEX64" i="2"/>
  <c r="AEY64" i="2"/>
  <c r="AEZ64" i="2"/>
  <c r="AFA64" i="2"/>
  <c r="AFB64" i="2"/>
  <c r="AFC64" i="2"/>
  <c r="AFD64" i="2"/>
  <c r="AFE64" i="2"/>
  <c r="AFF64" i="2"/>
  <c r="AFG64" i="2"/>
  <c r="AFH64" i="2"/>
  <c r="AFI64" i="2"/>
  <c r="AFJ64" i="2"/>
  <c r="AFK64" i="2"/>
  <c r="AFL64" i="2"/>
  <c r="AFM64" i="2"/>
  <c r="AFN64" i="2"/>
  <c r="AFO64" i="2"/>
  <c r="AFP64" i="2"/>
  <c r="AFQ64" i="2"/>
  <c r="AFR64" i="2"/>
  <c r="AFS64" i="2"/>
  <c r="AFT64" i="2"/>
  <c r="AFU64" i="2"/>
  <c r="AFV64" i="2"/>
  <c r="AFW64" i="2"/>
  <c r="AFX64" i="2"/>
  <c r="AFY64" i="2"/>
  <c r="AFZ64" i="2"/>
  <c r="AGA64" i="2"/>
  <c r="AGB64" i="2"/>
  <c r="AGC64" i="2"/>
  <c r="AGD64" i="2"/>
  <c r="AGE64" i="2"/>
  <c r="AGF64" i="2"/>
  <c r="AGG64" i="2"/>
  <c r="AGH64" i="2"/>
  <c r="AGI64" i="2"/>
  <c r="AGJ64" i="2"/>
  <c r="AGK64" i="2"/>
  <c r="AGL64" i="2"/>
  <c r="AGM64" i="2"/>
  <c r="AGN64" i="2"/>
  <c r="AGO64" i="2"/>
  <c r="AGP64" i="2"/>
  <c r="AGQ64" i="2"/>
  <c r="AGR64" i="2"/>
  <c r="AGS64" i="2"/>
  <c r="AGT64" i="2"/>
  <c r="AGU64" i="2"/>
  <c r="AGV64" i="2"/>
  <c r="AGW64" i="2"/>
  <c r="AGX64" i="2"/>
  <c r="AGY64" i="2"/>
  <c r="AGZ64" i="2"/>
  <c r="AHA64" i="2"/>
  <c r="AHB64" i="2"/>
  <c r="AHC64" i="2"/>
  <c r="AHD64" i="2"/>
  <c r="AHE64" i="2"/>
  <c r="AHF64" i="2"/>
  <c r="AHG64" i="2"/>
  <c r="AHH64" i="2"/>
  <c r="AHI64" i="2"/>
  <c r="AHJ64" i="2"/>
  <c r="AHK64" i="2"/>
  <c r="AHL64" i="2"/>
  <c r="AHM64" i="2"/>
  <c r="AHN64" i="2"/>
  <c r="AHO64" i="2"/>
  <c r="AHP64" i="2"/>
  <c r="AHQ64" i="2"/>
  <c r="AHR64" i="2"/>
  <c r="AHS64" i="2"/>
  <c r="AHT64" i="2"/>
  <c r="AHU64" i="2"/>
  <c r="AHV64" i="2"/>
  <c r="AHW64" i="2"/>
  <c r="AHX64" i="2"/>
  <c r="AHY64" i="2"/>
  <c r="AHZ64" i="2"/>
  <c r="AIA64" i="2"/>
  <c r="AIB64" i="2"/>
  <c r="AIC64" i="2"/>
  <c r="AID64" i="2"/>
  <c r="AIE64" i="2"/>
  <c r="AIF64" i="2"/>
  <c r="AIG64" i="2"/>
  <c r="AIH64" i="2"/>
  <c r="AII64" i="2"/>
  <c r="AIJ64" i="2"/>
  <c r="AIK64" i="2"/>
  <c r="AIL64" i="2"/>
  <c r="AIM64" i="2"/>
  <c r="AIN64" i="2"/>
  <c r="AIO64" i="2"/>
  <c r="AIP64" i="2"/>
  <c r="AIQ64" i="2"/>
  <c r="AIR64" i="2"/>
  <c r="AIS64" i="2"/>
  <c r="AIT64" i="2"/>
  <c r="AIU64" i="2"/>
  <c r="AIV64" i="2"/>
  <c r="AIW64" i="2"/>
  <c r="AIX64" i="2"/>
  <c r="AIY64" i="2"/>
  <c r="AIZ64" i="2"/>
  <c r="AJA64" i="2"/>
  <c r="AJB64" i="2"/>
  <c r="AJC64" i="2"/>
  <c r="AJD64" i="2"/>
  <c r="AJE64" i="2"/>
  <c r="AJF64" i="2"/>
  <c r="AJG64" i="2"/>
  <c r="AJH64" i="2"/>
  <c r="AJI64" i="2"/>
  <c r="AJJ64" i="2"/>
  <c r="AJK64" i="2"/>
  <c r="AJL64" i="2"/>
  <c r="AJM64" i="2"/>
  <c r="AJN64" i="2"/>
  <c r="AJO64" i="2"/>
  <c r="AJP64" i="2"/>
  <c r="AJQ64" i="2"/>
  <c r="AJR64" i="2"/>
  <c r="AJS64" i="2"/>
  <c r="AJT64" i="2"/>
  <c r="AJU64" i="2"/>
  <c r="AJV64" i="2"/>
  <c r="AJW64" i="2"/>
  <c r="AJX64" i="2"/>
  <c r="AJY64" i="2"/>
  <c r="AJZ64" i="2"/>
  <c r="AKA64" i="2"/>
  <c r="AKB64" i="2"/>
  <c r="AKC64" i="2"/>
  <c r="AKD64" i="2"/>
  <c r="AKE64" i="2"/>
  <c r="AKF64" i="2"/>
  <c r="AKG64" i="2"/>
  <c r="AKH64" i="2"/>
  <c r="AKI64" i="2"/>
  <c r="AKJ64" i="2"/>
  <c r="AKK64" i="2"/>
  <c r="AKL64" i="2"/>
  <c r="AKM64" i="2"/>
  <c r="AKN64" i="2"/>
  <c r="AKO64" i="2"/>
  <c r="AKP64" i="2"/>
  <c r="AKQ64" i="2"/>
  <c r="AKR64" i="2"/>
  <c r="AKS64" i="2"/>
  <c r="AKT64" i="2"/>
  <c r="AKU64" i="2"/>
  <c r="AKV64" i="2"/>
  <c r="AKW64" i="2"/>
  <c r="AKX64" i="2"/>
  <c r="AKY64" i="2"/>
  <c r="AKZ64" i="2"/>
  <c r="ALA64" i="2"/>
  <c r="ALB64" i="2"/>
  <c r="ALC64" i="2"/>
  <c r="ALD64" i="2"/>
  <c r="ALE64" i="2"/>
  <c r="ALF64" i="2"/>
  <c r="ALG64" i="2"/>
  <c r="ALH64" i="2"/>
  <c r="ALI64" i="2"/>
  <c r="ALJ64" i="2"/>
  <c r="ALK64" i="2"/>
  <c r="ALL64" i="2"/>
  <c r="ALM64" i="2"/>
  <c r="ALN64" i="2"/>
  <c r="ALO64" i="2"/>
  <c r="ALP64" i="2"/>
  <c r="ALQ64" i="2"/>
  <c r="ALR64" i="2"/>
  <c r="ALS64" i="2"/>
  <c r="ALT64" i="2"/>
  <c r="ALU64" i="2"/>
  <c r="ALV64" i="2"/>
  <c r="ALW64" i="2"/>
  <c r="ALX64" i="2"/>
  <c r="ALY64" i="2"/>
  <c r="ALZ64" i="2"/>
  <c r="AMA64" i="2"/>
  <c r="AMB64" i="2"/>
  <c r="AMC64" i="2"/>
  <c r="AMD64" i="2"/>
  <c r="AME64" i="2"/>
  <c r="AMF64" i="2"/>
  <c r="AMG64" i="2"/>
  <c r="AMH64" i="2"/>
  <c r="AMI64" i="2"/>
  <c r="AMJ64" i="2"/>
  <c r="AMK64" i="2"/>
  <c r="AML64" i="2"/>
  <c r="AMM64" i="2"/>
  <c r="AMN64" i="2"/>
  <c r="AMO64" i="2"/>
  <c r="AMP64" i="2"/>
  <c r="AMQ64" i="2"/>
  <c r="AMR64" i="2"/>
  <c r="AMS64" i="2"/>
  <c r="AMT64" i="2"/>
  <c r="AMU64" i="2"/>
  <c r="AMV64" i="2"/>
  <c r="AMW64" i="2"/>
  <c r="AMX64" i="2"/>
  <c r="AMY64" i="2"/>
  <c r="AMZ64" i="2"/>
  <c r="ANA64" i="2"/>
  <c r="ANB64" i="2"/>
  <c r="ANC64" i="2"/>
  <c r="AND64" i="2"/>
  <c r="ANE64" i="2"/>
  <c r="ANF64" i="2"/>
  <c r="ANG64" i="2"/>
  <c r="ANH64" i="2"/>
  <c r="ANI64" i="2"/>
  <c r="ANJ64" i="2"/>
  <c r="ANK64" i="2"/>
  <c r="ANL64" i="2"/>
  <c r="ANM64" i="2"/>
  <c r="ANN64" i="2"/>
  <c r="ANO64" i="2"/>
  <c r="ANP64" i="2"/>
  <c r="ANQ64" i="2"/>
  <c r="ANR64" i="2"/>
  <c r="ANS64" i="2"/>
  <c r="ANT64" i="2"/>
  <c r="ANU64" i="2"/>
  <c r="ANV64" i="2"/>
  <c r="ANW64" i="2"/>
  <c r="ANX64" i="2"/>
  <c r="ANY64" i="2"/>
  <c r="ANZ64" i="2"/>
  <c r="AOA64" i="2"/>
  <c r="AOB64" i="2"/>
  <c r="AOC64" i="2"/>
  <c r="AOD64" i="2"/>
  <c r="AOE64" i="2"/>
  <c r="AOF64" i="2"/>
  <c r="AOG64" i="2"/>
  <c r="AOH64" i="2"/>
  <c r="AOI64" i="2"/>
  <c r="AOJ64" i="2"/>
  <c r="AOK64" i="2"/>
  <c r="AOL64" i="2"/>
  <c r="AOM64" i="2"/>
  <c r="AON64" i="2"/>
  <c r="AOO64" i="2"/>
  <c r="AOP64" i="2"/>
  <c r="AOQ64" i="2"/>
  <c r="AOR64" i="2"/>
  <c r="AOS64" i="2"/>
  <c r="AOT64" i="2"/>
  <c r="AOU64" i="2"/>
  <c r="AOV64" i="2"/>
  <c r="AOW64" i="2"/>
  <c r="AOX64" i="2"/>
  <c r="AOY64" i="2"/>
  <c r="AOZ64" i="2"/>
  <c r="APA64" i="2"/>
  <c r="APB64" i="2"/>
  <c r="APC64" i="2"/>
  <c r="APD64" i="2"/>
  <c r="APE64" i="2"/>
  <c r="APF64" i="2"/>
  <c r="APG64" i="2"/>
  <c r="APH64" i="2"/>
  <c r="API64" i="2"/>
  <c r="APJ64" i="2"/>
  <c r="APK64" i="2"/>
  <c r="APL64" i="2"/>
  <c r="APM64" i="2"/>
  <c r="APN64" i="2"/>
  <c r="APO64" i="2"/>
  <c r="APP64" i="2"/>
  <c r="APQ64" i="2"/>
  <c r="APR64" i="2"/>
  <c r="APS64" i="2"/>
  <c r="APT64" i="2"/>
  <c r="APU64" i="2"/>
  <c r="APV64" i="2"/>
  <c r="APW64" i="2"/>
  <c r="APX64" i="2"/>
  <c r="APY64" i="2"/>
  <c r="APZ64" i="2"/>
  <c r="AQA64" i="2"/>
  <c r="AQB64" i="2"/>
  <c r="AQC64" i="2"/>
  <c r="AQD64" i="2"/>
  <c r="AQE64" i="2"/>
  <c r="AQF64" i="2"/>
  <c r="AQG64" i="2"/>
  <c r="AQH64" i="2"/>
  <c r="AQI64" i="2"/>
  <c r="AQJ64" i="2"/>
  <c r="AQK64" i="2"/>
  <c r="AQL64" i="2"/>
  <c r="AQM64" i="2"/>
  <c r="AQN64" i="2"/>
  <c r="AQO64" i="2"/>
  <c r="AQP64" i="2"/>
  <c r="AQQ64" i="2"/>
  <c r="AQR64" i="2"/>
  <c r="AQS64" i="2"/>
  <c r="AQT64" i="2"/>
  <c r="AQU64" i="2"/>
  <c r="AQV64" i="2"/>
  <c r="AQW64" i="2"/>
  <c r="AQX64" i="2"/>
  <c r="AQY64" i="2"/>
  <c r="AQZ64" i="2"/>
  <c r="ARA64" i="2"/>
  <c r="ARB64" i="2"/>
  <c r="ARC64" i="2"/>
  <c r="ARD64" i="2"/>
  <c r="ARE64" i="2"/>
  <c r="ARF64" i="2"/>
  <c r="ARG64" i="2"/>
  <c r="ARH64" i="2"/>
  <c r="ARI64" i="2"/>
  <c r="ARJ64" i="2"/>
  <c r="ARK64" i="2"/>
  <c r="ARL64" i="2"/>
  <c r="ARM64" i="2"/>
  <c r="ARN64" i="2"/>
  <c r="ARO64" i="2"/>
  <c r="ARP64" i="2"/>
  <c r="ARQ64" i="2"/>
  <c r="ARR64" i="2"/>
  <c r="ARS64" i="2"/>
  <c r="ART64" i="2"/>
  <c r="ARU64" i="2"/>
  <c r="ARV64" i="2"/>
  <c r="ARW64" i="2"/>
  <c r="ARX64" i="2"/>
  <c r="ARY64" i="2"/>
  <c r="ARZ64" i="2"/>
  <c r="ASA64" i="2"/>
  <c r="ASB64" i="2"/>
  <c r="ASC64" i="2"/>
  <c r="ASD64" i="2"/>
  <c r="ASE64" i="2"/>
  <c r="ASF64" i="2"/>
  <c r="ASG64" i="2"/>
  <c r="ASH64" i="2"/>
  <c r="ASI64" i="2"/>
  <c r="ASJ64" i="2"/>
  <c r="ASK64" i="2"/>
  <c r="ASL64" i="2"/>
  <c r="ASM64" i="2"/>
  <c r="ASN64" i="2"/>
  <c r="ASO64" i="2"/>
  <c r="ASP64" i="2"/>
  <c r="ASQ64" i="2"/>
  <c r="ASR64" i="2"/>
  <c r="ASS64" i="2"/>
  <c r="AST64" i="2"/>
  <c r="ASU64" i="2"/>
  <c r="ASV64" i="2"/>
  <c r="ASW64" i="2"/>
  <c r="ASX64" i="2"/>
  <c r="ASY64" i="2"/>
  <c r="ASZ64" i="2"/>
  <c r="ATA64" i="2"/>
  <c r="ATB64" i="2"/>
  <c r="ATC64" i="2"/>
  <c r="ATD64" i="2"/>
  <c r="ATE64" i="2"/>
  <c r="ATF64" i="2"/>
  <c r="ATG64" i="2"/>
  <c r="ATH64" i="2"/>
  <c r="ATI64" i="2"/>
  <c r="ATJ64" i="2"/>
  <c r="ATK64" i="2"/>
  <c r="ATL64" i="2"/>
  <c r="ATM64" i="2"/>
  <c r="ATN64" i="2"/>
  <c r="ATO64" i="2"/>
  <c r="ATP64" i="2"/>
  <c r="ATQ64" i="2"/>
  <c r="ATR64" i="2"/>
  <c r="ATS64" i="2"/>
  <c r="ATT64" i="2"/>
  <c r="ATU64" i="2"/>
  <c r="ATV64" i="2"/>
  <c r="ATW64" i="2"/>
  <c r="ATX64" i="2"/>
  <c r="ATY64" i="2"/>
  <c r="ATZ64" i="2"/>
  <c r="AUA64" i="2"/>
  <c r="AUB64" i="2"/>
  <c r="AUC64" i="2"/>
  <c r="AUD64" i="2"/>
  <c r="AUE64" i="2"/>
  <c r="AUF64" i="2"/>
  <c r="AUG64" i="2"/>
  <c r="AUH64" i="2"/>
  <c r="AUI64" i="2"/>
  <c r="AUJ64" i="2"/>
  <c r="AUK64" i="2"/>
  <c r="AUL64" i="2"/>
  <c r="AUM64" i="2"/>
  <c r="AUN64" i="2"/>
  <c r="AUO64" i="2"/>
  <c r="AUP64" i="2"/>
  <c r="AUQ64" i="2"/>
  <c r="AUR64" i="2"/>
  <c r="AUS64" i="2"/>
  <c r="AUT64" i="2"/>
  <c r="AUU64" i="2"/>
  <c r="AUV64" i="2"/>
  <c r="AUW64" i="2"/>
  <c r="AUX64" i="2"/>
  <c r="AUY64" i="2"/>
  <c r="AUZ64" i="2"/>
  <c r="AVA64" i="2"/>
  <c r="AVB64" i="2"/>
  <c r="AVC64" i="2"/>
  <c r="AVD64" i="2"/>
  <c r="AVE64" i="2"/>
  <c r="AVF64" i="2"/>
  <c r="AVG64" i="2"/>
  <c r="AVH64" i="2"/>
  <c r="AVI64" i="2"/>
  <c r="AVJ64" i="2"/>
  <c r="AVK64" i="2"/>
  <c r="AVL64" i="2"/>
  <c r="AVM64" i="2"/>
  <c r="AVN64" i="2"/>
  <c r="AVO64" i="2"/>
  <c r="AVP64" i="2"/>
  <c r="AVQ64" i="2"/>
  <c r="AVR64" i="2"/>
  <c r="AVS64" i="2"/>
  <c r="AVT64" i="2"/>
  <c r="AVU64" i="2"/>
  <c r="AVV64" i="2"/>
  <c r="AVW64" i="2"/>
  <c r="AVX64" i="2"/>
  <c r="AVY64" i="2"/>
  <c r="AVZ64" i="2"/>
  <c r="AWA64" i="2"/>
  <c r="AWB64" i="2"/>
  <c r="AWC64" i="2"/>
  <c r="AWD64" i="2"/>
  <c r="AWE64" i="2"/>
  <c r="AWF64" i="2"/>
  <c r="AWG64" i="2"/>
  <c r="AWH64" i="2"/>
  <c r="AWI64" i="2"/>
  <c r="AWJ64" i="2"/>
  <c r="AWK64" i="2"/>
  <c r="AWL64" i="2"/>
  <c r="AWM64" i="2"/>
  <c r="AWN64" i="2"/>
  <c r="AWO64" i="2"/>
  <c r="AWP64" i="2"/>
  <c r="AWQ64" i="2"/>
  <c r="AWR64" i="2"/>
  <c r="AWS64" i="2"/>
  <c r="AWT64" i="2"/>
  <c r="AWU64" i="2"/>
  <c r="AWV64" i="2"/>
  <c r="AWW64" i="2"/>
  <c r="AWX64" i="2"/>
  <c r="AWY64" i="2"/>
  <c r="AWZ64" i="2"/>
  <c r="AXA64" i="2"/>
  <c r="AXB64" i="2"/>
  <c r="AXC64" i="2"/>
  <c r="AXD64" i="2"/>
  <c r="AXE64" i="2"/>
  <c r="AXF64" i="2"/>
  <c r="AXG64" i="2"/>
  <c r="AXH64" i="2"/>
  <c r="AXI64" i="2"/>
  <c r="AXJ64" i="2"/>
  <c r="AXK64" i="2"/>
  <c r="AXL64" i="2"/>
  <c r="AXM64" i="2"/>
  <c r="AXN64" i="2"/>
  <c r="AXO64" i="2"/>
  <c r="AXP64" i="2"/>
  <c r="AXQ64" i="2"/>
  <c r="AXR64" i="2"/>
  <c r="AXS64" i="2"/>
  <c r="AXT64" i="2"/>
  <c r="AXU64" i="2"/>
  <c r="AXV64" i="2"/>
  <c r="AXW64" i="2"/>
  <c r="AXX64" i="2"/>
  <c r="AXY64" i="2"/>
  <c r="AXZ64" i="2"/>
  <c r="AYA64" i="2"/>
  <c r="AYB64" i="2"/>
  <c r="AYC64" i="2"/>
  <c r="AYD64" i="2"/>
  <c r="AYE64" i="2"/>
  <c r="AYF64" i="2"/>
  <c r="AYG64" i="2"/>
  <c r="AYH64" i="2"/>
  <c r="AYI64" i="2"/>
  <c r="AYJ64" i="2"/>
  <c r="AYK64" i="2"/>
  <c r="AYL64" i="2"/>
  <c r="AYM64" i="2"/>
  <c r="AYN64" i="2"/>
  <c r="AYO64" i="2"/>
  <c r="AYP64" i="2"/>
  <c r="AYQ64" i="2"/>
  <c r="AYR64" i="2"/>
  <c r="AYS64" i="2"/>
  <c r="AYT64" i="2"/>
  <c r="AYU64" i="2"/>
  <c r="AYV64" i="2"/>
  <c r="AYW64" i="2"/>
  <c r="AYX64" i="2"/>
  <c r="AYY64" i="2"/>
  <c r="AYZ64" i="2"/>
  <c r="AZA64" i="2"/>
  <c r="AZB64" i="2"/>
  <c r="AZC64" i="2"/>
  <c r="AZD64" i="2"/>
  <c r="AZE64" i="2"/>
  <c r="AZF64" i="2"/>
  <c r="AZG64" i="2"/>
  <c r="AZH64" i="2"/>
  <c r="AZI64" i="2"/>
  <c r="AZJ64" i="2"/>
  <c r="AZK64" i="2"/>
  <c r="AZL64" i="2"/>
  <c r="AZM64" i="2"/>
  <c r="AZN64" i="2"/>
  <c r="AZO64" i="2"/>
  <c r="AZP64" i="2"/>
  <c r="AZQ64" i="2"/>
  <c r="AZR64" i="2"/>
  <c r="AZS64" i="2"/>
  <c r="AZT64" i="2"/>
  <c r="AZU64" i="2"/>
  <c r="AZV64" i="2"/>
  <c r="AZW64" i="2"/>
  <c r="AZX64" i="2"/>
  <c r="AZY64" i="2"/>
  <c r="AZZ64" i="2"/>
  <c r="BAA64" i="2"/>
  <c r="BAB64" i="2"/>
  <c r="BAC64" i="2"/>
  <c r="BAD64" i="2"/>
  <c r="BAE64" i="2"/>
  <c r="BAF64" i="2"/>
  <c r="BAG64" i="2"/>
  <c r="BAH64" i="2"/>
  <c r="BAI64" i="2"/>
  <c r="BAJ64" i="2"/>
  <c r="BAK64" i="2"/>
  <c r="BAL64" i="2"/>
  <c r="BAM64" i="2"/>
  <c r="BAN64" i="2"/>
  <c r="BAO64" i="2"/>
  <c r="BAP64" i="2"/>
  <c r="BAQ64" i="2"/>
  <c r="BAR64" i="2"/>
  <c r="BAS64" i="2"/>
  <c r="BAT64" i="2"/>
  <c r="BAU64" i="2"/>
  <c r="BAV64" i="2"/>
  <c r="BAW64" i="2"/>
  <c r="BAX64" i="2"/>
  <c r="BAY64" i="2"/>
  <c r="BAZ64" i="2"/>
  <c r="BBA64" i="2"/>
  <c r="BBB64" i="2"/>
  <c r="BBC64" i="2"/>
  <c r="BBD64" i="2"/>
  <c r="BBE64" i="2"/>
  <c r="BBF64" i="2"/>
  <c r="BBG64" i="2"/>
  <c r="BBH64" i="2"/>
  <c r="BBI64" i="2"/>
  <c r="BBJ64" i="2"/>
  <c r="BBK64" i="2"/>
  <c r="BBL64" i="2"/>
  <c r="BBM64" i="2"/>
  <c r="BBN64" i="2"/>
  <c r="BBO64" i="2"/>
  <c r="BBP64" i="2"/>
  <c r="BBQ64" i="2"/>
  <c r="BBR64" i="2"/>
  <c r="BBS64" i="2"/>
  <c r="BBT64" i="2"/>
  <c r="BBU64" i="2"/>
  <c r="BBV64" i="2"/>
  <c r="BBW64" i="2"/>
  <c r="BBX64" i="2"/>
  <c r="BBY64" i="2"/>
  <c r="BBZ64" i="2"/>
  <c r="BCA64" i="2"/>
  <c r="BCB64" i="2"/>
  <c r="BCC64" i="2"/>
  <c r="BCD64" i="2"/>
  <c r="BCE64" i="2"/>
  <c r="BCF64" i="2"/>
  <c r="BCG64" i="2"/>
  <c r="BCH64" i="2"/>
  <c r="BCI64" i="2"/>
  <c r="BCJ64" i="2"/>
  <c r="BCK64" i="2"/>
  <c r="BCL64" i="2"/>
  <c r="BCM64" i="2"/>
  <c r="BCN64" i="2"/>
  <c r="BCO64" i="2"/>
  <c r="BCP64" i="2"/>
  <c r="BCQ64" i="2"/>
  <c r="BCR64" i="2"/>
  <c r="BCS64" i="2"/>
  <c r="BCT64" i="2"/>
  <c r="BCU64" i="2"/>
  <c r="BCV64" i="2"/>
  <c r="BCW64" i="2"/>
  <c r="BCX64" i="2"/>
  <c r="BCY64" i="2"/>
  <c r="BCZ64" i="2"/>
  <c r="BDA64" i="2"/>
  <c r="BDB64" i="2"/>
  <c r="BDC64" i="2"/>
  <c r="BDD64" i="2"/>
  <c r="BDE64" i="2"/>
  <c r="BDF64" i="2"/>
  <c r="BDG64" i="2"/>
  <c r="BDH64" i="2"/>
  <c r="BDI64" i="2"/>
  <c r="BDJ64" i="2"/>
  <c r="BDK64" i="2"/>
  <c r="BDL64" i="2"/>
  <c r="BDM64" i="2"/>
  <c r="BDN64" i="2"/>
  <c r="BDO64" i="2"/>
  <c r="BDP64" i="2"/>
  <c r="BDQ64" i="2"/>
  <c r="BDR64" i="2"/>
  <c r="BDS64" i="2"/>
  <c r="BDT64" i="2"/>
  <c r="BDU64" i="2"/>
  <c r="BDV64" i="2"/>
  <c r="BDW64" i="2"/>
  <c r="BDX64" i="2"/>
  <c r="BDY64" i="2"/>
  <c r="BDZ64" i="2"/>
  <c r="BEA64" i="2"/>
  <c r="BEB64" i="2"/>
  <c r="BEC64" i="2"/>
  <c r="BED64" i="2"/>
  <c r="BEE64" i="2"/>
  <c r="BEF64" i="2"/>
  <c r="BEG64" i="2"/>
  <c r="BEH64" i="2"/>
  <c r="BEI64" i="2"/>
  <c r="BEJ64" i="2"/>
  <c r="BEK64" i="2"/>
  <c r="BEL64" i="2"/>
  <c r="BEM64" i="2"/>
  <c r="BEN64" i="2"/>
  <c r="BEO64" i="2"/>
  <c r="BEP64" i="2"/>
  <c r="BEQ64" i="2"/>
  <c r="BER64" i="2"/>
  <c r="BES64" i="2"/>
  <c r="BET64" i="2"/>
  <c r="BEU64" i="2"/>
  <c r="BEV64" i="2"/>
  <c r="BEW64" i="2"/>
  <c r="BEX64" i="2"/>
  <c r="BEY64" i="2"/>
  <c r="BEZ64" i="2"/>
  <c r="BFA64" i="2"/>
  <c r="BFB64" i="2"/>
  <c r="BFC64" i="2"/>
  <c r="BFD64" i="2"/>
  <c r="BFE64" i="2"/>
  <c r="BFF64" i="2"/>
  <c r="BFG64" i="2"/>
  <c r="BFH64" i="2"/>
  <c r="BFI64" i="2"/>
  <c r="BFJ64" i="2"/>
  <c r="BFK64" i="2"/>
  <c r="BFL64" i="2"/>
  <c r="BFM64" i="2"/>
  <c r="BFN64" i="2"/>
  <c r="BFO64" i="2"/>
  <c r="BFP64" i="2"/>
  <c r="BFQ64" i="2"/>
  <c r="BFR64" i="2"/>
  <c r="BFS64" i="2"/>
  <c r="BFT64" i="2"/>
  <c r="BFU64" i="2"/>
  <c r="BFV64" i="2"/>
  <c r="BFW64" i="2"/>
  <c r="BFX64" i="2"/>
  <c r="BFY64" i="2"/>
  <c r="BFZ64" i="2"/>
  <c r="BGA64" i="2"/>
  <c r="BGB64" i="2"/>
  <c r="BGC64" i="2"/>
  <c r="BGD64" i="2"/>
  <c r="BGE64" i="2"/>
  <c r="BGF64" i="2"/>
  <c r="BGG64" i="2"/>
  <c r="BGH64" i="2"/>
  <c r="BGI64" i="2"/>
  <c r="BGJ64" i="2"/>
  <c r="BGK64" i="2"/>
  <c r="BGL64" i="2"/>
  <c r="BGM64" i="2"/>
  <c r="BGN64" i="2"/>
  <c r="BGO64" i="2"/>
  <c r="BGP64" i="2"/>
  <c r="BGQ64" i="2"/>
  <c r="BGR64" i="2"/>
  <c r="BGS64" i="2"/>
  <c r="BGT64" i="2"/>
  <c r="BGU64" i="2"/>
  <c r="BGV64" i="2"/>
  <c r="BGW64" i="2"/>
  <c r="BGX64" i="2"/>
  <c r="BGY64" i="2"/>
  <c r="BGZ64" i="2"/>
  <c r="BHA64" i="2"/>
  <c r="BHB64" i="2"/>
  <c r="BHC64" i="2"/>
  <c r="BHD64" i="2"/>
  <c r="BHE64" i="2"/>
  <c r="BHF64" i="2"/>
  <c r="BHG64" i="2"/>
  <c r="BHH64" i="2"/>
  <c r="BHI64" i="2"/>
  <c r="BHJ64" i="2"/>
  <c r="BHK64" i="2"/>
  <c r="BHL64" i="2"/>
  <c r="BHM64" i="2"/>
  <c r="BHN64" i="2"/>
  <c r="BHO64" i="2"/>
  <c r="BHP64" i="2"/>
  <c r="BHQ64" i="2"/>
  <c r="BHR64" i="2"/>
  <c r="BHS64" i="2"/>
  <c r="BHT64" i="2"/>
  <c r="BHU64" i="2"/>
  <c r="BHV64" i="2"/>
  <c r="BHW64" i="2"/>
  <c r="BHX64" i="2"/>
  <c r="BHY64" i="2"/>
  <c r="BHZ64" i="2"/>
  <c r="BIA64" i="2"/>
  <c r="BIB64" i="2"/>
  <c r="BIC64" i="2"/>
  <c r="BID64" i="2"/>
  <c r="BIE64" i="2"/>
  <c r="BIF64" i="2"/>
  <c r="BIG64" i="2"/>
  <c r="BIH64" i="2"/>
  <c r="BII64" i="2"/>
  <c r="BIJ64" i="2"/>
  <c r="BIK64" i="2"/>
  <c r="BIL64" i="2"/>
  <c r="BIM64" i="2"/>
  <c r="BIN64" i="2"/>
  <c r="BIO64" i="2"/>
  <c r="BIP64" i="2"/>
  <c r="BIQ64" i="2"/>
  <c r="BIR64" i="2"/>
  <c r="BIS64" i="2"/>
  <c r="BIT64" i="2"/>
  <c r="BIU64" i="2"/>
  <c r="BIV64" i="2"/>
  <c r="BIW64" i="2"/>
  <c r="BIX64" i="2"/>
  <c r="BIY64" i="2"/>
  <c r="BIZ64" i="2"/>
  <c r="BJA64" i="2"/>
  <c r="BJB64" i="2"/>
  <c r="BJC64" i="2"/>
  <c r="BJD64" i="2"/>
  <c r="BJE64" i="2"/>
  <c r="BJF64" i="2"/>
  <c r="BJG64" i="2"/>
  <c r="BJH64" i="2"/>
  <c r="BJI64" i="2"/>
  <c r="BJJ64" i="2"/>
  <c r="BJK64" i="2"/>
  <c r="BJL64" i="2"/>
  <c r="BJM64" i="2"/>
  <c r="BJN64" i="2"/>
  <c r="BJO64" i="2"/>
  <c r="BJP64" i="2"/>
  <c r="BJQ64" i="2"/>
  <c r="BJR64" i="2"/>
  <c r="BJS64" i="2"/>
  <c r="BJT64" i="2"/>
  <c r="BJU64" i="2"/>
  <c r="BJV64" i="2"/>
  <c r="BJW64" i="2"/>
  <c r="BJX64" i="2"/>
  <c r="BJY64" i="2"/>
  <c r="BJZ64" i="2"/>
  <c r="BKA64" i="2"/>
  <c r="BKB64" i="2"/>
  <c r="BKC64" i="2"/>
  <c r="BKD64" i="2"/>
  <c r="BKE64" i="2"/>
  <c r="BKF64" i="2"/>
  <c r="BKG64" i="2"/>
  <c r="BKH64" i="2"/>
  <c r="BKI64" i="2"/>
  <c r="BKJ64" i="2"/>
  <c r="BKK64" i="2"/>
  <c r="BKL64" i="2"/>
  <c r="BKM64" i="2"/>
  <c r="BKN64" i="2"/>
  <c r="BKO64" i="2"/>
  <c r="BKP64" i="2"/>
  <c r="BKQ64" i="2"/>
  <c r="BKR64" i="2"/>
  <c r="BKS64" i="2"/>
  <c r="BKT64" i="2"/>
  <c r="BKU64" i="2"/>
  <c r="BKV64" i="2"/>
  <c r="BKW64" i="2"/>
  <c r="BKX64" i="2"/>
  <c r="BKY64" i="2"/>
  <c r="BKZ64" i="2"/>
  <c r="BLA64" i="2"/>
  <c r="BLB64" i="2"/>
  <c r="BLC64" i="2"/>
  <c r="BLD64" i="2"/>
  <c r="BLE64" i="2"/>
  <c r="BLF64" i="2"/>
  <c r="BLG64" i="2"/>
  <c r="BLH64" i="2"/>
  <c r="BLI64" i="2"/>
  <c r="BLJ64" i="2"/>
  <c r="BLK64" i="2"/>
  <c r="BLL64" i="2"/>
  <c r="BLM64" i="2"/>
  <c r="BLN64" i="2"/>
  <c r="BLO64" i="2"/>
  <c r="BLP64" i="2"/>
  <c r="BLQ64" i="2"/>
  <c r="BLR64" i="2"/>
  <c r="BLS64" i="2"/>
  <c r="BLT64" i="2"/>
  <c r="BLU64" i="2"/>
  <c r="BLV64" i="2"/>
  <c r="BLW64" i="2"/>
  <c r="BLX64" i="2"/>
  <c r="BLY64" i="2"/>
  <c r="BLZ64" i="2"/>
  <c r="BMA64" i="2"/>
  <c r="BMB64" i="2"/>
  <c r="BMC64" i="2"/>
  <c r="BMD64" i="2"/>
  <c r="BME64" i="2"/>
  <c r="BMF64" i="2"/>
  <c r="BMG64" i="2"/>
  <c r="BMH64" i="2"/>
  <c r="BMI64" i="2"/>
  <c r="BMJ64" i="2"/>
  <c r="BMK64" i="2"/>
  <c r="BML64" i="2"/>
  <c r="BMM64" i="2"/>
  <c r="BMN64" i="2"/>
  <c r="BMO64" i="2"/>
  <c r="BMP64" i="2"/>
  <c r="BMQ64" i="2"/>
  <c r="BMR64" i="2"/>
  <c r="BMS64" i="2"/>
  <c r="BMT64" i="2"/>
  <c r="BMU64" i="2"/>
  <c r="BMV64" i="2"/>
  <c r="BMW64" i="2"/>
  <c r="BMX64" i="2"/>
  <c r="BMY64" i="2"/>
  <c r="BMZ64" i="2"/>
  <c r="BNA64" i="2"/>
  <c r="BNB64" i="2"/>
  <c r="BNC64" i="2"/>
  <c r="BND64" i="2"/>
  <c r="BNE64" i="2"/>
  <c r="BNF64" i="2"/>
  <c r="BNG64" i="2"/>
  <c r="BNH64" i="2"/>
  <c r="BNI64" i="2"/>
  <c r="BNJ64" i="2"/>
  <c r="BNK64" i="2"/>
  <c r="BNL64" i="2"/>
  <c r="BNM64" i="2"/>
  <c r="BNN64" i="2"/>
  <c r="BNO64" i="2"/>
  <c r="BNP64" i="2"/>
  <c r="BNQ64" i="2"/>
  <c r="BNR64" i="2"/>
  <c r="BNS64" i="2"/>
  <c r="BNT64" i="2"/>
  <c r="BNU64" i="2"/>
  <c r="BNV64" i="2"/>
  <c r="BNW64" i="2"/>
  <c r="BNX64" i="2"/>
  <c r="BNY64" i="2"/>
  <c r="BNZ64" i="2"/>
  <c r="BOA64" i="2"/>
  <c r="BOB64" i="2"/>
  <c r="BOC64" i="2"/>
  <c r="BOD64" i="2"/>
  <c r="BOE64" i="2"/>
  <c r="BOF64" i="2"/>
  <c r="BOG64" i="2"/>
  <c r="BOH64" i="2"/>
  <c r="BOI64" i="2"/>
  <c r="BOJ64" i="2"/>
  <c r="BOK64" i="2"/>
  <c r="BOL64" i="2"/>
  <c r="BOM64" i="2"/>
  <c r="BON64" i="2"/>
  <c r="BOO64" i="2"/>
  <c r="BOP64" i="2"/>
  <c r="BOQ64" i="2"/>
  <c r="BOR64" i="2"/>
  <c r="BOS64" i="2"/>
  <c r="BOT64" i="2"/>
  <c r="BOU64" i="2"/>
  <c r="BOV64" i="2"/>
  <c r="BOW64" i="2"/>
  <c r="BOX64" i="2"/>
  <c r="BOY64" i="2"/>
  <c r="BOZ64" i="2"/>
  <c r="BPA64" i="2"/>
  <c r="BPB64" i="2"/>
  <c r="BPC64" i="2"/>
  <c r="BPD64" i="2"/>
  <c r="BPE64" i="2"/>
  <c r="BPF64" i="2"/>
  <c r="BPG64" i="2"/>
  <c r="BPH64" i="2"/>
  <c r="BPI64" i="2"/>
  <c r="BPJ64" i="2"/>
  <c r="BPK64" i="2"/>
  <c r="BPL64" i="2"/>
  <c r="BPM64" i="2"/>
  <c r="BPN64" i="2"/>
  <c r="BPO64" i="2"/>
  <c r="BPP64" i="2"/>
  <c r="BPQ64" i="2"/>
  <c r="BPR64" i="2"/>
  <c r="BPS64" i="2"/>
  <c r="BPT64" i="2"/>
  <c r="BPU64" i="2"/>
  <c r="BPV64" i="2"/>
  <c r="BPW64" i="2"/>
  <c r="BPX64" i="2"/>
  <c r="BPY64" i="2"/>
  <c r="BPZ64" i="2"/>
  <c r="BQA64" i="2"/>
  <c r="BQB64" i="2"/>
  <c r="BQC64" i="2"/>
  <c r="BQD64" i="2"/>
  <c r="BQE64" i="2"/>
  <c r="BQF64" i="2"/>
  <c r="BQG64" i="2"/>
  <c r="BQH64" i="2"/>
  <c r="BQI64" i="2"/>
  <c r="BQJ64" i="2"/>
  <c r="BQK64" i="2"/>
  <c r="BQL64" i="2"/>
  <c r="BQM64" i="2"/>
  <c r="BQN64" i="2"/>
  <c r="BQO64" i="2"/>
  <c r="BQP64" i="2"/>
  <c r="BQQ64" i="2"/>
  <c r="BQR64" i="2"/>
  <c r="BQS64" i="2"/>
  <c r="BQT64" i="2"/>
  <c r="BQU64" i="2"/>
  <c r="BQV64" i="2"/>
  <c r="BQW64" i="2"/>
  <c r="BQX64" i="2"/>
  <c r="BQY64" i="2"/>
  <c r="BQZ64" i="2"/>
  <c r="BRA64" i="2"/>
  <c r="BRB64" i="2"/>
  <c r="BRC64" i="2"/>
  <c r="BRD64" i="2"/>
  <c r="BRE64" i="2"/>
  <c r="BRF64" i="2"/>
  <c r="BRG64" i="2"/>
  <c r="BRH64" i="2"/>
  <c r="BRI64" i="2"/>
  <c r="BRJ64" i="2"/>
  <c r="BRK64" i="2"/>
  <c r="BRL64" i="2"/>
  <c r="BRM64" i="2"/>
  <c r="BRN64" i="2"/>
  <c r="BRO64" i="2"/>
  <c r="BRP64" i="2"/>
  <c r="BRQ64" i="2"/>
  <c r="BRR64" i="2"/>
  <c r="BRS64" i="2"/>
  <c r="BRT64" i="2"/>
  <c r="BRU64" i="2"/>
  <c r="BRV64" i="2"/>
  <c r="BRW64" i="2"/>
  <c r="BRX64" i="2"/>
  <c r="BRY64" i="2"/>
  <c r="BRZ64" i="2"/>
  <c r="BSA64" i="2"/>
  <c r="BSB64" i="2"/>
  <c r="BSC64" i="2"/>
  <c r="BSD64" i="2"/>
  <c r="BSE64" i="2"/>
  <c r="BSF64" i="2"/>
  <c r="BSG64" i="2"/>
  <c r="BSH64" i="2"/>
  <c r="BSI64" i="2"/>
  <c r="BSJ64" i="2"/>
  <c r="BSK64" i="2"/>
  <c r="BSL64" i="2"/>
  <c r="BSM64" i="2"/>
  <c r="BSN64" i="2"/>
  <c r="BSO64" i="2"/>
  <c r="BSP64" i="2"/>
  <c r="BSQ64" i="2"/>
  <c r="BSR64" i="2"/>
  <c r="BSS64" i="2"/>
  <c r="BST64" i="2"/>
  <c r="BSU64" i="2"/>
  <c r="BSV64" i="2"/>
  <c r="BSW64" i="2"/>
  <c r="BSX64" i="2"/>
  <c r="BSY64" i="2"/>
  <c r="BSZ64" i="2"/>
  <c r="BTA64" i="2"/>
  <c r="BTB64" i="2"/>
  <c r="BTC64" i="2"/>
  <c r="BTD64" i="2"/>
  <c r="BTE64" i="2"/>
  <c r="BTF64" i="2"/>
  <c r="BTG64" i="2"/>
  <c r="BTH64" i="2"/>
  <c r="BTI64" i="2"/>
  <c r="BTJ64" i="2"/>
  <c r="BTK64" i="2"/>
  <c r="BTL64" i="2"/>
  <c r="BTM64" i="2"/>
  <c r="BTN64" i="2"/>
  <c r="BTO64" i="2"/>
  <c r="BTP64" i="2"/>
  <c r="BTQ64" i="2"/>
  <c r="BTR64" i="2"/>
  <c r="BTS64" i="2"/>
  <c r="BTT64" i="2"/>
  <c r="BTU64" i="2"/>
  <c r="BTV64" i="2"/>
  <c r="BTW64" i="2"/>
  <c r="BTX64" i="2"/>
  <c r="BTY64" i="2"/>
  <c r="BTZ64" i="2"/>
  <c r="BUA64" i="2"/>
  <c r="BUB64" i="2"/>
  <c r="BUC64" i="2"/>
  <c r="BUD64" i="2"/>
  <c r="BUE64" i="2"/>
  <c r="BUF64" i="2"/>
  <c r="BUG64" i="2"/>
  <c r="BUH64" i="2"/>
  <c r="BUI64" i="2"/>
  <c r="BUJ64" i="2"/>
  <c r="BUK64" i="2"/>
  <c r="BUL64" i="2"/>
  <c r="BUM64" i="2"/>
  <c r="BUN64" i="2"/>
  <c r="BUO64" i="2"/>
  <c r="BUP64" i="2"/>
  <c r="BUQ64" i="2"/>
  <c r="BUR64" i="2"/>
  <c r="BUS64" i="2"/>
  <c r="BUT64" i="2"/>
  <c r="BUU64" i="2"/>
  <c r="BUV64" i="2"/>
  <c r="BUW64" i="2"/>
  <c r="BUX64" i="2"/>
  <c r="BUY64" i="2"/>
  <c r="BUZ64" i="2"/>
  <c r="BVA64" i="2"/>
  <c r="BVB64" i="2"/>
  <c r="BVC64" i="2"/>
  <c r="BVD64" i="2"/>
  <c r="BVE64" i="2"/>
  <c r="BVF64" i="2"/>
  <c r="BVG64" i="2"/>
  <c r="BVH64" i="2"/>
  <c r="BVI64" i="2"/>
  <c r="BVJ64" i="2"/>
  <c r="BVK64" i="2"/>
  <c r="BVL64" i="2"/>
  <c r="BVM64" i="2"/>
  <c r="BVN64" i="2"/>
  <c r="BVO64" i="2"/>
  <c r="BVP64" i="2"/>
  <c r="BVQ64" i="2"/>
  <c r="BVR64" i="2"/>
  <c r="BVS64" i="2"/>
  <c r="BVT64" i="2"/>
  <c r="BVU64" i="2"/>
  <c r="BVV64" i="2"/>
  <c r="BVW64" i="2"/>
  <c r="BVX64" i="2"/>
  <c r="BVY64" i="2"/>
  <c r="BVZ64" i="2"/>
  <c r="BWA64" i="2"/>
  <c r="BWB64" i="2"/>
  <c r="BWC64" i="2"/>
  <c r="BWD64" i="2"/>
  <c r="BWE64" i="2"/>
  <c r="BWF64" i="2"/>
  <c r="BWG64" i="2"/>
  <c r="BWH64" i="2"/>
  <c r="BWI64" i="2"/>
  <c r="BWJ64" i="2"/>
  <c r="BWK64" i="2"/>
  <c r="BWL64" i="2"/>
  <c r="BWM64" i="2"/>
  <c r="BWN64" i="2"/>
  <c r="BWO64" i="2"/>
  <c r="BWP64" i="2"/>
  <c r="BWQ64" i="2"/>
  <c r="BWR64" i="2"/>
  <c r="BWS64" i="2"/>
  <c r="BWT64" i="2"/>
  <c r="BWU64" i="2"/>
  <c r="BWV64" i="2"/>
  <c r="BWW64" i="2"/>
  <c r="BWX64" i="2"/>
  <c r="BWY64" i="2"/>
  <c r="BWZ64" i="2"/>
  <c r="BXA64" i="2"/>
  <c r="BXB64" i="2"/>
  <c r="BXC64" i="2"/>
  <c r="BXD64" i="2"/>
  <c r="BXE64" i="2"/>
  <c r="BXF64" i="2"/>
  <c r="BXG64" i="2"/>
  <c r="BXH64" i="2"/>
  <c r="BXI64" i="2"/>
  <c r="BXJ64" i="2"/>
  <c r="BXK64" i="2"/>
  <c r="BXL64" i="2"/>
  <c r="BXM64" i="2"/>
  <c r="BXN64" i="2"/>
  <c r="BXO64" i="2"/>
  <c r="BXP64" i="2"/>
  <c r="BXQ64" i="2"/>
  <c r="BXR64" i="2"/>
  <c r="BXS64" i="2"/>
  <c r="BXT64" i="2"/>
  <c r="BXU64" i="2"/>
  <c r="BXV64" i="2"/>
  <c r="BXW64" i="2"/>
  <c r="BXX64" i="2"/>
  <c r="BXY64" i="2"/>
  <c r="BXZ64" i="2"/>
  <c r="BYA64" i="2"/>
  <c r="BYB64" i="2"/>
  <c r="BYC64" i="2"/>
  <c r="BYD64" i="2"/>
  <c r="BYE64" i="2"/>
  <c r="BYF64" i="2"/>
  <c r="BYG64" i="2"/>
  <c r="BYH64" i="2"/>
  <c r="BYI64" i="2"/>
  <c r="BYJ64" i="2"/>
  <c r="BYK64" i="2"/>
  <c r="BYL64" i="2"/>
  <c r="BYM64" i="2"/>
  <c r="BYN64" i="2"/>
  <c r="BYO64" i="2"/>
  <c r="BYP64" i="2"/>
  <c r="BYQ64" i="2"/>
  <c r="BYR64" i="2"/>
  <c r="BYS64" i="2"/>
  <c r="BYT64" i="2"/>
  <c r="BYU64" i="2"/>
  <c r="BYV64" i="2"/>
  <c r="BYW64" i="2"/>
  <c r="BYX64" i="2"/>
  <c r="BYY64" i="2"/>
  <c r="BYZ64" i="2"/>
  <c r="BZA64" i="2"/>
  <c r="BZB64" i="2"/>
  <c r="BZC64" i="2"/>
  <c r="BZD64" i="2"/>
  <c r="BZE64" i="2"/>
  <c r="BZF64" i="2"/>
  <c r="BZG64" i="2"/>
  <c r="BZH64" i="2"/>
  <c r="BZI64" i="2"/>
  <c r="BZJ64" i="2"/>
  <c r="BZK64" i="2"/>
  <c r="BZL64" i="2"/>
  <c r="BZM64" i="2"/>
  <c r="BZN64" i="2"/>
  <c r="BZO64" i="2"/>
  <c r="BZP64" i="2"/>
  <c r="BZQ64" i="2"/>
  <c r="BZR64" i="2"/>
  <c r="BZS64" i="2"/>
  <c r="BZT64" i="2"/>
  <c r="BZU64" i="2"/>
  <c r="BZV64" i="2"/>
  <c r="BZW64" i="2"/>
  <c r="BZX64" i="2"/>
  <c r="BZY64" i="2"/>
  <c r="BZZ64" i="2"/>
  <c r="CAA64" i="2"/>
  <c r="CAB64" i="2"/>
  <c r="CAC64" i="2"/>
  <c r="CAD64" i="2"/>
  <c r="CAE64" i="2"/>
  <c r="CAF64" i="2"/>
  <c r="CAG64" i="2"/>
  <c r="CAH64" i="2"/>
  <c r="CAI64" i="2"/>
  <c r="CAJ64" i="2"/>
  <c r="CAK64" i="2"/>
  <c r="CAL64" i="2"/>
  <c r="CAM64" i="2"/>
  <c r="CAN64" i="2"/>
  <c r="CAO64" i="2"/>
  <c r="CAP64" i="2"/>
  <c r="CAQ64" i="2"/>
  <c r="CAR64" i="2"/>
  <c r="CAS64" i="2"/>
  <c r="CAT64" i="2"/>
  <c r="CAU64" i="2"/>
  <c r="CAV64" i="2"/>
  <c r="CAW64" i="2"/>
  <c r="CAX64" i="2"/>
  <c r="CAY64" i="2"/>
  <c r="CAZ64" i="2"/>
  <c r="CBA64" i="2"/>
  <c r="CBB64" i="2"/>
  <c r="CBC64" i="2"/>
  <c r="CBD64" i="2"/>
  <c r="CBE64" i="2"/>
  <c r="CBF64" i="2"/>
  <c r="CBG64" i="2"/>
  <c r="CBH64" i="2"/>
  <c r="CBI64" i="2"/>
  <c r="CBJ64" i="2"/>
  <c r="CBK64" i="2"/>
  <c r="CBL64" i="2"/>
  <c r="CBM64" i="2"/>
  <c r="CBN64" i="2"/>
  <c r="CBO64" i="2"/>
  <c r="CBP64" i="2"/>
  <c r="CBQ64" i="2"/>
  <c r="CBR64" i="2"/>
  <c r="CBS64" i="2"/>
  <c r="CBT64" i="2"/>
  <c r="CBU64" i="2"/>
  <c r="CBV64" i="2"/>
  <c r="CBW64" i="2"/>
  <c r="CBX64" i="2"/>
  <c r="CBY64" i="2"/>
  <c r="CBZ64" i="2"/>
  <c r="CCA64" i="2"/>
  <c r="CCB64" i="2"/>
  <c r="CCC64" i="2"/>
  <c r="CCD64" i="2"/>
  <c r="CCE64" i="2"/>
  <c r="CCF64" i="2"/>
  <c r="CCG64" i="2"/>
  <c r="CCH64" i="2"/>
  <c r="CCI64" i="2"/>
  <c r="CCJ64" i="2"/>
  <c r="CCK64" i="2"/>
  <c r="CCL64" i="2"/>
  <c r="CCM64" i="2"/>
  <c r="CCN64" i="2"/>
  <c r="CCO64" i="2"/>
  <c r="CCP64" i="2"/>
  <c r="CCQ64" i="2"/>
  <c r="CCR64" i="2"/>
  <c r="CCS64" i="2"/>
  <c r="CCT64" i="2"/>
  <c r="CCU64" i="2"/>
  <c r="CCV64" i="2"/>
  <c r="CCW64" i="2"/>
  <c r="CCX64" i="2"/>
  <c r="CCY64" i="2"/>
  <c r="CCZ64" i="2"/>
  <c r="CDA64" i="2"/>
  <c r="CDB64" i="2"/>
  <c r="CDC64" i="2"/>
  <c r="CDD64" i="2"/>
  <c r="CDE64" i="2"/>
  <c r="CDF64" i="2"/>
  <c r="CDG64" i="2"/>
  <c r="CDH64" i="2"/>
  <c r="CDI64" i="2"/>
  <c r="CDJ64" i="2"/>
  <c r="CDK64" i="2"/>
  <c r="CDL64" i="2"/>
  <c r="CDM64" i="2"/>
  <c r="CDN64" i="2"/>
  <c r="CDO64" i="2"/>
  <c r="CDP64" i="2"/>
  <c r="CDQ64" i="2"/>
  <c r="CDR64" i="2"/>
  <c r="CDS64" i="2"/>
  <c r="CDT64" i="2"/>
  <c r="CDU64" i="2"/>
  <c r="CDV64" i="2"/>
  <c r="CDW64" i="2"/>
  <c r="CDX64" i="2"/>
  <c r="CDY64" i="2"/>
  <c r="CDZ64" i="2"/>
  <c r="CEA64" i="2"/>
  <c r="CEB64" i="2"/>
  <c r="CEC64" i="2"/>
  <c r="CED64" i="2"/>
  <c r="CEE64" i="2"/>
  <c r="CEF64" i="2"/>
  <c r="CEG64" i="2"/>
  <c r="CEH64" i="2"/>
  <c r="CEI64" i="2"/>
  <c r="CEJ64" i="2"/>
  <c r="CEK64" i="2"/>
  <c r="CEL64" i="2"/>
  <c r="CEM64" i="2"/>
  <c r="CEN64" i="2"/>
  <c r="CEO64" i="2"/>
  <c r="CEP64" i="2"/>
  <c r="CEQ64" i="2"/>
  <c r="CER64" i="2"/>
  <c r="CES64" i="2"/>
  <c r="CET64" i="2"/>
  <c r="CEU64" i="2"/>
  <c r="CEV64" i="2"/>
  <c r="CEW64" i="2"/>
  <c r="CEX64" i="2"/>
  <c r="CEY64" i="2"/>
  <c r="CEZ64" i="2"/>
  <c r="CFA64" i="2"/>
  <c r="CFB64" i="2"/>
  <c r="CFC64" i="2"/>
  <c r="CFD64" i="2"/>
  <c r="CFE64" i="2"/>
  <c r="CFF64" i="2"/>
  <c r="CFG64" i="2"/>
  <c r="CFH64" i="2"/>
  <c r="CFI64" i="2"/>
  <c r="CFJ64" i="2"/>
  <c r="CFK64" i="2"/>
  <c r="CFL64" i="2"/>
  <c r="CFM64" i="2"/>
  <c r="CFN64" i="2"/>
  <c r="CFO64" i="2"/>
  <c r="CFP64" i="2"/>
  <c r="CFQ64" i="2"/>
  <c r="CFR64" i="2"/>
  <c r="CFS64" i="2"/>
  <c r="CFT64" i="2"/>
  <c r="CFU64" i="2"/>
  <c r="CFV64" i="2"/>
  <c r="CFW64" i="2"/>
  <c r="CFX64" i="2"/>
  <c r="CFY64" i="2"/>
  <c r="CFZ64" i="2"/>
  <c r="CGA64" i="2"/>
  <c r="CGB64" i="2"/>
  <c r="CGC64" i="2"/>
  <c r="CGD64" i="2"/>
  <c r="CGE64" i="2"/>
  <c r="CGF64" i="2"/>
  <c r="CGG64" i="2"/>
  <c r="CGH64" i="2"/>
  <c r="CGI64" i="2"/>
  <c r="CGJ64" i="2"/>
  <c r="CGK64" i="2"/>
  <c r="CGL64" i="2"/>
  <c r="CGM64" i="2"/>
  <c r="CGN64" i="2"/>
  <c r="CGO64" i="2"/>
  <c r="CGP64" i="2"/>
  <c r="CGQ64" i="2"/>
  <c r="CGR64" i="2"/>
  <c r="CGS64" i="2"/>
  <c r="CGT64" i="2"/>
  <c r="CGU64" i="2"/>
  <c r="CGV64" i="2"/>
  <c r="CGW64" i="2"/>
  <c r="CGX64" i="2"/>
  <c r="CGY64" i="2"/>
  <c r="CGZ64" i="2"/>
  <c r="CHA64" i="2"/>
  <c r="CHB64" i="2"/>
  <c r="CHC64" i="2"/>
  <c r="CHD64" i="2"/>
  <c r="CHE64" i="2"/>
  <c r="CHF64" i="2"/>
  <c r="CHG64" i="2"/>
  <c r="CHH64" i="2"/>
  <c r="CHI64" i="2"/>
  <c r="CHJ64" i="2"/>
  <c r="CHK64" i="2"/>
  <c r="CHL64" i="2"/>
  <c r="CHM64" i="2"/>
  <c r="CHN64" i="2"/>
  <c r="CHO64" i="2"/>
  <c r="CHP64" i="2"/>
  <c r="CHQ64" i="2"/>
  <c r="CHR64" i="2"/>
  <c r="CHS64" i="2"/>
  <c r="CHT64" i="2"/>
  <c r="CHU64" i="2"/>
  <c r="CHV64" i="2"/>
  <c r="CHW64" i="2"/>
  <c r="CHX64" i="2"/>
  <c r="CHY64" i="2"/>
  <c r="CHZ64" i="2"/>
  <c r="CIA64" i="2"/>
  <c r="CIB64" i="2"/>
  <c r="CIC64" i="2"/>
  <c r="CID64" i="2"/>
  <c r="CIE64" i="2"/>
  <c r="CIF64" i="2"/>
  <c r="CIG64" i="2"/>
  <c r="CIH64" i="2"/>
  <c r="CII64" i="2"/>
  <c r="CIJ64" i="2"/>
  <c r="CIK64" i="2"/>
  <c r="CIL64" i="2"/>
  <c r="CIM64" i="2"/>
  <c r="CIN64" i="2"/>
  <c r="CIO64" i="2"/>
  <c r="CIP64" i="2"/>
  <c r="CIQ64" i="2"/>
  <c r="CIR64" i="2"/>
  <c r="CIS64" i="2"/>
  <c r="CIT64" i="2"/>
  <c r="CIU64" i="2"/>
  <c r="CIV64" i="2"/>
  <c r="CIW64" i="2"/>
  <c r="CIX64" i="2"/>
  <c r="CIY64" i="2"/>
  <c r="CIZ64" i="2"/>
  <c r="CJA64" i="2"/>
  <c r="CJB64" i="2"/>
  <c r="CJC64" i="2"/>
  <c r="CJD64" i="2"/>
  <c r="CJE64" i="2"/>
  <c r="CJF64" i="2"/>
  <c r="CJG64" i="2"/>
  <c r="CJH64" i="2"/>
  <c r="CJI64" i="2"/>
  <c r="CJJ64" i="2"/>
  <c r="CJK64" i="2"/>
  <c r="CJL64" i="2"/>
  <c r="CJM64" i="2"/>
  <c r="CJN64" i="2"/>
  <c r="CJO64" i="2"/>
  <c r="CJP64" i="2"/>
  <c r="CJQ64" i="2"/>
  <c r="CJR64" i="2"/>
  <c r="CJS64" i="2"/>
  <c r="CJT64" i="2"/>
  <c r="CJU64" i="2"/>
  <c r="CJV64" i="2"/>
  <c r="CJW64" i="2"/>
  <c r="CJX64" i="2"/>
  <c r="CJY64" i="2"/>
  <c r="CJZ64" i="2"/>
  <c r="CKA64" i="2"/>
  <c r="CKB64" i="2"/>
  <c r="CKC64" i="2"/>
  <c r="CKD64" i="2"/>
  <c r="CKE64" i="2"/>
  <c r="CKF64" i="2"/>
  <c r="CKG64" i="2"/>
  <c r="CKH64" i="2"/>
  <c r="CKI64" i="2"/>
  <c r="CKJ64" i="2"/>
  <c r="CKK64" i="2"/>
  <c r="CKL64" i="2"/>
  <c r="CKM64" i="2"/>
  <c r="CKN64" i="2"/>
  <c r="CKO64" i="2"/>
  <c r="CKP64" i="2"/>
  <c r="CKQ64" i="2"/>
  <c r="CKR64" i="2"/>
  <c r="CKS64" i="2"/>
  <c r="CKT64" i="2"/>
  <c r="CKU64" i="2"/>
  <c r="CKV64" i="2"/>
  <c r="CKW64" i="2"/>
  <c r="CKX64" i="2"/>
  <c r="CKY64" i="2"/>
  <c r="CKZ64" i="2"/>
  <c r="CLA64" i="2"/>
  <c r="CLB64" i="2"/>
  <c r="CLC64" i="2"/>
  <c r="CLD64" i="2"/>
  <c r="CLE64" i="2"/>
  <c r="CLF64" i="2"/>
  <c r="CLG64" i="2"/>
  <c r="CLH64" i="2"/>
  <c r="CLI64" i="2"/>
  <c r="CLJ64" i="2"/>
  <c r="CLK64" i="2"/>
  <c r="CLL64" i="2"/>
  <c r="CLM64" i="2"/>
  <c r="CLN64" i="2"/>
  <c r="CLO64" i="2"/>
  <c r="CLP64" i="2"/>
  <c r="CLQ64" i="2"/>
  <c r="CLR64" i="2"/>
  <c r="CLS64" i="2"/>
  <c r="CLT64" i="2"/>
  <c r="CLU64" i="2"/>
  <c r="CLV64" i="2"/>
  <c r="CLW64" i="2"/>
  <c r="CLX64" i="2"/>
  <c r="CLY64" i="2"/>
  <c r="CLZ64" i="2"/>
  <c r="CMA64" i="2"/>
  <c r="CMB64" i="2"/>
  <c r="CMC64" i="2"/>
  <c r="CMD64" i="2"/>
  <c r="CME64" i="2"/>
  <c r="CMF64" i="2"/>
  <c r="CMG64" i="2"/>
  <c r="CMH64" i="2"/>
  <c r="CMI64" i="2"/>
  <c r="CMJ64" i="2"/>
  <c r="CMK64" i="2"/>
  <c r="CML64" i="2"/>
  <c r="CMM64" i="2"/>
  <c r="CMN64" i="2"/>
  <c r="CMO64" i="2"/>
  <c r="CMP64" i="2"/>
  <c r="CMQ64" i="2"/>
  <c r="CMR64" i="2"/>
  <c r="CMS64" i="2"/>
  <c r="CMT64" i="2"/>
  <c r="CMU64" i="2"/>
  <c r="CMV64" i="2"/>
  <c r="CMW64" i="2"/>
  <c r="CMX64" i="2"/>
  <c r="CMY64" i="2"/>
  <c r="CMZ64" i="2"/>
  <c r="CNA64" i="2"/>
  <c r="CNB64" i="2"/>
  <c r="CNC64" i="2"/>
  <c r="CND64" i="2"/>
  <c r="CNE64" i="2"/>
  <c r="CNF64" i="2"/>
  <c r="CNG64" i="2"/>
  <c r="CNH64" i="2"/>
  <c r="CNI64" i="2"/>
  <c r="CNJ64" i="2"/>
  <c r="CNK64" i="2"/>
  <c r="CNL64" i="2"/>
  <c r="CNM64" i="2"/>
  <c r="CNN64" i="2"/>
  <c r="CNO64" i="2"/>
  <c r="CNP64" i="2"/>
  <c r="CNQ64" i="2"/>
  <c r="CNR64" i="2"/>
  <c r="CNS64" i="2"/>
  <c r="CNT64" i="2"/>
  <c r="CNU64" i="2"/>
  <c r="CNV64" i="2"/>
  <c r="CNW64" i="2"/>
  <c r="CNX64" i="2"/>
  <c r="CNY64" i="2"/>
  <c r="CNZ64" i="2"/>
  <c r="COA64" i="2"/>
  <c r="COB64" i="2"/>
  <c r="COC64" i="2"/>
  <c r="COD64" i="2"/>
  <c r="COE64" i="2"/>
  <c r="COF64" i="2"/>
  <c r="COG64" i="2"/>
  <c r="COH64" i="2"/>
  <c r="COI64" i="2"/>
  <c r="COJ64" i="2"/>
  <c r="COK64" i="2"/>
  <c r="COL64" i="2"/>
  <c r="COM64" i="2"/>
  <c r="CON64" i="2"/>
  <c r="COO64" i="2"/>
  <c r="COP64" i="2"/>
  <c r="COQ64" i="2"/>
  <c r="COR64" i="2"/>
  <c r="COS64" i="2"/>
  <c r="COT64" i="2"/>
  <c r="COU64" i="2"/>
  <c r="COV64" i="2"/>
  <c r="COW64" i="2"/>
  <c r="COX64" i="2"/>
  <c r="COY64" i="2"/>
  <c r="COZ64" i="2"/>
  <c r="CPA64" i="2"/>
  <c r="CPB64" i="2"/>
  <c r="CPC64" i="2"/>
  <c r="CPD64" i="2"/>
  <c r="CPE64" i="2"/>
  <c r="CPF64" i="2"/>
  <c r="CPG64" i="2"/>
  <c r="CPH64" i="2"/>
  <c r="CPI64" i="2"/>
  <c r="CPJ64" i="2"/>
  <c r="CPK64" i="2"/>
  <c r="CPL64" i="2"/>
  <c r="CPM64" i="2"/>
  <c r="CPN64" i="2"/>
  <c r="CPO64" i="2"/>
  <c r="CPP64" i="2"/>
  <c r="CPQ64" i="2"/>
  <c r="CPR64" i="2"/>
  <c r="CPS64" i="2"/>
  <c r="CPT64" i="2"/>
  <c r="CPU64" i="2"/>
  <c r="CPV64" i="2"/>
  <c r="CPW64" i="2"/>
  <c r="CPX64" i="2"/>
  <c r="CPY64" i="2"/>
  <c r="CPZ64" i="2"/>
  <c r="CQA64" i="2"/>
  <c r="CQB64" i="2"/>
  <c r="CQC64" i="2"/>
  <c r="CQD64" i="2"/>
  <c r="CQE64" i="2"/>
  <c r="CQF64" i="2"/>
  <c r="CQG64" i="2"/>
  <c r="CQH64" i="2"/>
  <c r="CQI64" i="2"/>
  <c r="CQJ64" i="2"/>
  <c r="CQK64" i="2"/>
  <c r="CQL64" i="2"/>
  <c r="CQM64" i="2"/>
  <c r="CQN64" i="2"/>
  <c r="CQO64" i="2"/>
  <c r="CQP64" i="2"/>
  <c r="CQQ64" i="2"/>
  <c r="CQR64" i="2"/>
  <c r="CQS64" i="2"/>
  <c r="CQT64" i="2"/>
  <c r="CQU64" i="2"/>
  <c r="CQV64" i="2"/>
  <c r="CQW64" i="2"/>
  <c r="CQX64" i="2"/>
  <c r="CQY64" i="2"/>
  <c r="CQZ64" i="2"/>
  <c r="CRA64" i="2"/>
  <c r="CRB64" i="2"/>
  <c r="CRC64" i="2"/>
  <c r="CRD64" i="2"/>
  <c r="CRE64" i="2"/>
  <c r="CRF64" i="2"/>
  <c r="CRG64" i="2"/>
  <c r="CRH64" i="2"/>
  <c r="CRI64" i="2"/>
  <c r="CRJ64" i="2"/>
  <c r="CRK64" i="2"/>
  <c r="CRL64" i="2"/>
  <c r="CRM64" i="2"/>
  <c r="CRN64" i="2"/>
  <c r="CRO64" i="2"/>
  <c r="CRP64" i="2"/>
  <c r="CRQ64" i="2"/>
  <c r="CRR64" i="2"/>
  <c r="CRS64" i="2"/>
  <c r="CRT64" i="2"/>
  <c r="CRU64" i="2"/>
  <c r="CRV64" i="2"/>
  <c r="CRW64" i="2"/>
  <c r="CRX64" i="2"/>
  <c r="CRY64" i="2"/>
  <c r="CRZ64" i="2"/>
  <c r="CSA64" i="2"/>
  <c r="CSB64" i="2"/>
  <c r="CSC64" i="2"/>
  <c r="CSD64" i="2"/>
  <c r="CSE64" i="2"/>
  <c r="CSF64" i="2"/>
  <c r="CSG64" i="2"/>
  <c r="CSH64" i="2"/>
  <c r="CSI64" i="2"/>
  <c r="CSJ64" i="2"/>
  <c r="CSK64" i="2"/>
  <c r="CSL64" i="2"/>
  <c r="CSM64" i="2"/>
  <c r="CSN64" i="2"/>
  <c r="CSO64" i="2"/>
  <c r="CSP64" i="2"/>
  <c r="CSQ64" i="2"/>
  <c r="CSR64" i="2"/>
  <c r="CSS64" i="2"/>
  <c r="CST64" i="2"/>
  <c r="CSU64" i="2"/>
  <c r="CSV64" i="2"/>
  <c r="CSW64" i="2"/>
  <c r="CSX64" i="2"/>
  <c r="CSY64" i="2"/>
  <c r="CSZ64" i="2"/>
  <c r="CTA64" i="2"/>
  <c r="CTB64" i="2"/>
  <c r="CTC64" i="2"/>
  <c r="CTD64" i="2"/>
  <c r="CTE64" i="2"/>
  <c r="CTF64" i="2"/>
  <c r="CTG64" i="2"/>
  <c r="CTH64" i="2"/>
  <c r="CTI64" i="2"/>
  <c r="CTJ64" i="2"/>
  <c r="CTK64" i="2"/>
  <c r="CTL64" i="2"/>
  <c r="CTM64" i="2"/>
  <c r="CTN64" i="2"/>
  <c r="CTO64" i="2"/>
  <c r="CTP64" i="2"/>
  <c r="CTQ64" i="2"/>
  <c r="CTR64" i="2"/>
  <c r="CTS64" i="2"/>
  <c r="CTT64" i="2"/>
  <c r="CTU64" i="2"/>
  <c r="CTV64" i="2"/>
  <c r="CTW64" i="2"/>
  <c r="CTX64" i="2"/>
  <c r="CTY64" i="2"/>
  <c r="CTZ64" i="2"/>
  <c r="CUA64" i="2"/>
  <c r="CUB64" i="2"/>
  <c r="CUC64" i="2"/>
  <c r="CUD64" i="2"/>
  <c r="CUE64" i="2"/>
  <c r="CUF64" i="2"/>
  <c r="CUG64" i="2"/>
  <c r="CUH64" i="2"/>
  <c r="CUI64" i="2"/>
  <c r="CUJ64" i="2"/>
  <c r="CUK64" i="2"/>
  <c r="CUL64" i="2"/>
  <c r="CUM64" i="2"/>
  <c r="CUN64" i="2"/>
  <c r="CUO64" i="2"/>
  <c r="CUP64" i="2"/>
  <c r="CUQ64" i="2"/>
  <c r="CUR64" i="2"/>
  <c r="CUS64" i="2"/>
  <c r="CUT64" i="2"/>
  <c r="CUU64" i="2"/>
  <c r="CUV64" i="2"/>
  <c r="CUW64" i="2"/>
  <c r="CUX64" i="2"/>
  <c r="CUY64" i="2"/>
  <c r="CUZ64" i="2"/>
  <c r="CVA64" i="2"/>
  <c r="CVB64" i="2"/>
  <c r="CVC64" i="2"/>
  <c r="CVD64" i="2"/>
  <c r="CVE64" i="2"/>
  <c r="CVF64" i="2"/>
  <c r="CVG64" i="2"/>
  <c r="CVH64" i="2"/>
  <c r="CVI64" i="2"/>
  <c r="CVJ64" i="2"/>
  <c r="CVK64" i="2"/>
  <c r="CVL64" i="2"/>
  <c r="CVM64" i="2"/>
  <c r="CVN64" i="2"/>
  <c r="CVO64" i="2"/>
  <c r="CVP64" i="2"/>
  <c r="CVQ64" i="2"/>
  <c r="CVR64" i="2"/>
  <c r="CVS64" i="2"/>
  <c r="CVT64" i="2"/>
  <c r="CVU64" i="2"/>
  <c r="CVV64" i="2"/>
  <c r="CVW64" i="2"/>
  <c r="CVX64" i="2"/>
  <c r="CVY64" i="2"/>
  <c r="CVZ64" i="2"/>
  <c r="CWA64" i="2"/>
  <c r="CWB64" i="2"/>
  <c r="CWC64" i="2"/>
  <c r="CWD64" i="2"/>
  <c r="CWE64" i="2"/>
  <c r="CWF64" i="2"/>
  <c r="CWG64" i="2"/>
  <c r="CWH64" i="2"/>
  <c r="CWI64" i="2"/>
  <c r="CWJ64" i="2"/>
  <c r="CWK64" i="2"/>
  <c r="CWL64" i="2"/>
  <c r="CWM64" i="2"/>
  <c r="CWN64" i="2"/>
  <c r="CWO64" i="2"/>
  <c r="CWP64" i="2"/>
  <c r="CWQ64" i="2"/>
  <c r="CWR64" i="2"/>
  <c r="CWS64" i="2"/>
  <c r="CWT64" i="2"/>
  <c r="CWU64" i="2"/>
  <c r="CWV64" i="2"/>
  <c r="CWW64" i="2"/>
  <c r="CWX64" i="2"/>
  <c r="CWY64" i="2"/>
  <c r="CWZ64" i="2"/>
  <c r="CXA64" i="2"/>
  <c r="CXB64" i="2"/>
  <c r="CXC64" i="2"/>
  <c r="CXD64" i="2"/>
  <c r="CXE64" i="2"/>
  <c r="CXF64" i="2"/>
  <c r="CXG64" i="2"/>
  <c r="CXH64" i="2"/>
  <c r="CXI64" i="2"/>
  <c r="CXJ64" i="2"/>
  <c r="CXK64" i="2"/>
  <c r="CXL64" i="2"/>
  <c r="CXM64" i="2"/>
  <c r="CXN64" i="2"/>
  <c r="CXO64" i="2"/>
  <c r="CXP64" i="2"/>
  <c r="CXQ64" i="2"/>
  <c r="CXR64" i="2"/>
  <c r="CXS64" i="2"/>
  <c r="CXT64" i="2"/>
  <c r="CXU64" i="2"/>
  <c r="CXV64" i="2"/>
  <c r="CXW64" i="2"/>
  <c r="CXX64" i="2"/>
  <c r="CXY64" i="2"/>
  <c r="CXZ64" i="2"/>
  <c r="CYA64" i="2"/>
  <c r="CYB64" i="2"/>
  <c r="CYC64" i="2"/>
  <c r="CYD64" i="2"/>
  <c r="CYE64" i="2"/>
  <c r="CYF64" i="2"/>
  <c r="CYG64" i="2"/>
  <c r="CYH64" i="2"/>
  <c r="CYI64" i="2"/>
  <c r="CYJ64" i="2"/>
  <c r="CYK64" i="2"/>
  <c r="CYL64" i="2"/>
  <c r="CYM64" i="2"/>
  <c r="CYN64" i="2"/>
  <c r="CYO64" i="2"/>
  <c r="CYP64" i="2"/>
  <c r="CYQ64" i="2"/>
  <c r="CYR64" i="2"/>
  <c r="CYS64" i="2"/>
  <c r="CYT64" i="2"/>
  <c r="CYU64" i="2"/>
  <c r="CYV64" i="2"/>
  <c r="CYW64" i="2"/>
  <c r="CYX64" i="2"/>
  <c r="CYY64" i="2"/>
  <c r="CYZ64" i="2"/>
  <c r="CZA64" i="2"/>
  <c r="CZB64" i="2"/>
  <c r="CZC64" i="2"/>
  <c r="CZD64" i="2"/>
  <c r="CZE64" i="2"/>
  <c r="CZF64" i="2"/>
  <c r="CZG64" i="2"/>
  <c r="CZH64" i="2"/>
  <c r="CZI64" i="2"/>
  <c r="CZJ64" i="2"/>
  <c r="CZK64" i="2"/>
  <c r="CZL64" i="2"/>
  <c r="CZM64" i="2"/>
  <c r="CZN64" i="2"/>
  <c r="CZO64" i="2"/>
  <c r="CZP64" i="2"/>
  <c r="CZQ64" i="2"/>
  <c r="CZR64" i="2"/>
  <c r="CZS64" i="2"/>
  <c r="CZT64" i="2"/>
  <c r="CZU64" i="2"/>
  <c r="CZV64" i="2"/>
  <c r="CZW64" i="2"/>
  <c r="CZX64" i="2"/>
  <c r="CZY64" i="2"/>
  <c r="CZZ64" i="2"/>
  <c r="DAA64" i="2"/>
  <c r="DAB64" i="2"/>
  <c r="DAC64" i="2"/>
  <c r="DAD64" i="2"/>
  <c r="DAE64" i="2"/>
  <c r="DAF64" i="2"/>
  <c r="DAG64" i="2"/>
  <c r="DAH64" i="2"/>
  <c r="DAI64" i="2"/>
  <c r="DAJ64" i="2"/>
  <c r="DAK64" i="2"/>
  <c r="DAL64" i="2"/>
  <c r="DAM64" i="2"/>
  <c r="DAN64" i="2"/>
  <c r="DAO64" i="2"/>
  <c r="DAP64" i="2"/>
  <c r="DAQ64" i="2"/>
  <c r="DAR64" i="2"/>
  <c r="DAS64" i="2"/>
  <c r="DAT64" i="2"/>
  <c r="DAU64" i="2"/>
  <c r="DAV64" i="2"/>
  <c r="DAW64" i="2"/>
  <c r="DAX64" i="2"/>
  <c r="DAY64" i="2"/>
  <c r="DAZ64" i="2"/>
  <c r="DBA64" i="2"/>
  <c r="DBB64" i="2"/>
  <c r="DBC64" i="2"/>
  <c r="DBD64" i="2"/>
  <c r="DBE64" i="2"/>
  <c r="DBF64" i="2"/>
  <c r="DBG64" i="2"/>
  <c r="DBH64" i="2"/>
  <c r="DBI64" i="2"/>
  <c r="DBJ64" i="2"/>
  <c r="DBK64" i="2"/>
  <c r="DBL64" i="2"/>
  <c r="DBM64" i="2"/>
  <c r="DBN64" i="2"/>
  <c r="DBO64" i="2"/>
  <c r="DBP64" i="2"/>
  <c r="DBQ64" i="2"/>
  <c r="DBR64" i="2"/>
  <c r="DBS64" i="2"/>
  <c r="DBT64" i="2"/>
  <c r="DBU64" i="2"/>
  <c r="DBV64" i="2"/>
  <c r="DBW64" i="2"/>
  <c r="DBX64" i="2"/>
  <c r="DBY64" i="2"/>
  <c r="DBZ64" i="2"/>
  <c r="DCA64" i="2"/>
  <c r="DCB64" i="2"/>
  <c r="DCC64" i="2"/>
  <c r="DCD64" i="2"/>
  <c r="DCE64" i="2"/>
  <c r="DCF64" i="2"/>
  <c r="DCG64" i="2"/>
  <c r="DCH64" i="2"/>
  <c r="DCI64" i="2"/>
  <c r="DCJ64" i="2"/>
  <c r="DCK64" i="2"/>
  <c r="DCL64" i="2"/>
  <c r="DCM64" i="2"/>
  <c r="DCN64" i="2"/>
  <c r="DCO64" i="2"/>
  <c r="DCP64" i="2"/>
  <c r="DCQ64" i="2"/>
  <c r="DCR64" i="2"/>
  <c r="DCS64" i="2"/>
  <c r="DCT64" i="2"/>
  <c r="DCU64" i="2"/>
  <c r="DCV64" i="2"/>
  <c r="DCW64" i="2"/>
  <c r="DCX64" i="2"/>
  <c r="DCY64" i="2"/>
  <c r="DCZ64" i="2"/>
  <c r="DDA64" i="2"/>
  <c r="DDB64" i="2"/>
  <c r="DDC64" i="2"/>
  <c r="DDD64" i="2"/>
  <c r="DDE64" i="2"/>
  <c r="DDF64" i="2"/>
  <c r="DDG64" i="2"/>
  <c r="DDH64" i="2"/>
  <c r="DDI64" i="2"/>
  <c r="DDJ64" i="2"/>
  <c r="DDK64" i="2"/>
  <c r="DDL64" i="2"/>
  <c r="DDM64" i="2"/>
  <c r="DDN64" i="2"/>
  <c r="DDO64" i="2"/>
  <c r="DDP64" i="2"/>
  <c r="DDQ64" i="2"/>
  <c r="DDR64" i="2"/>
  <c r="DDS64" i="2"/>
  <c r="DDT64" i="2"/>
  <c r="DDU64" i="2"/>
  <c r="DDV64" i="2"/>
  <c r="DDW64" i="2"/>
  <c r="DDX64" i="2"/>
  <c r="DDY64" i="2"/>
  <c r="DDZ64" i="2"/>
  <c r="DEA64" i="2"/>
  <c r="DEB64" i="2"/>
  <c r="DEC64" i="2"/>
  <c r="DED64" i="2"/>
  <c r="DEE64" i="2"/>
  <c r="DEF64" i="2"/>
  <c r="DEG64" i="2"/>
  <c r="DEH64" i="2"/>
  <c r="DEI64" i="2"/>
  <c r="DEJ64" i="2"/>
  <c r="DEK64" i="2"/>
  <c r="DEL64" i="2"/>
  <c r="DEM64" i="2"/>
  <c r="DEN64" i="2"/>
  <c r="DEO64" i="2"/>
  <c r="DEP64" i="2"/>
  <c r="DEQ64" i="2"/>
  <c r="DER64" i="2"/>
  <c r="DES64" i="2"/>
  <c r="DET64" i="2"/>
  <c r="DEU64" i="2"/>
  <c r="DEV64" i="2"/>
  <c r="DEW64" i="2"/>
  <c r="DEX64" i="2"/>
  <c r="DEY64" i="2"/>
  <c r="DEZ64" i="2"/>
  <c r="DFA64" i="2"/>
  <c r="DFB64" i="2"/>
  <c r="DFC64" i="2"/>
  <c r="DFD64" i="2"/>
  <c r="DFE64" i="2"/>
  <c r="DFF64" i="2"/>
  <c r="DFG64" i="2"/>
  <c r="DFH64" i="2"/>
  <c r="DFI64" i="2"/>
  <c r="DFJ64" i="2"/>
  <c r="DFK64" i="2"/>
  <c r="DFL64" i="2"/>
  <c r="DFM64" i="2"/>
  <c r="DFN64" i="2"/>
  <c r="DFO64" i="2"/>
  <c r="DFP64" i="2"/>
  <c r="DFQ64" i="2"/>
  <c r="DFR64" i="2"/>
  <c r="DFS64" i="2"/>
  <c r="DFT64" i="2"/>
  <c r="DFU64" i="2"/>
  <c r="DFV64" i="2"/>
  <c r="DFW64" i="2"/>
  <c r="DFX64" i="2"/>
  <c r="DFY64" i="2"/>
  <c r="DFZ64" i="2"/>
  <c r="DGA64" i="2"/>
  <c r="DGB64" i="2"/>
  <c r="DGC64" i="2"/>
  <c r="DGD64" i="2"/>
  <c r="DGE64" i="2"/>
  <c r="DGF64" i="2"/>
  <c r="DGG64" i="2"/>
  <c r="DGH64" i="2"/>
  <c r="DGI64" i="2"/>
  <c r="DGJ64" i="2"/>
  <c r="DGK64" i="2"/>
  <c r="DGL64" i="2"/>
  <c r="DGM64" i="2"/>
  <c r="DGN64" i="2"/>
  <c r="DGO64" i="2"/>
  <c r="DGP64" i="2"/>
  <c r="DGQ64" i="2"/>
  <c r="DGR64" i="2"/>
  <c r="DGS64" i="2"/>
  <c r="DGT64" i="2"/>
  <c r="DGU64" i="2"/>
  <c r="DGV64" i="2"/>
  <c r="DGW64" i="2"/>
  <c r="DGX64" i="2"/>
  <c r="DGY64" i="2"/>
  <c r="DGZ64" i="2"/>
  <c r="DHA64" i="2"/>
  <c r="DHB64" i="2"/>
  <c r="DHC64" i="2"/>
  <c r="DHD64" i="2"/>
  <c r="DHE64" i="2"/>
  <c r="DHF64" i="2"/>
  <c r="DHG64" i="2"/>
  <c r="DHH64" i="2"/>
  <c r="DHI64" i="2"/>
  <c r="DHJ64" i="2"/>
  <c r="DHK64" i="2"/>
  <c r="DHL64" i="2"/>
  <c r="DHM64" i="2"/>
  <c r="DHN64" i="2"/>
  <c r="DHO64" i="2"/>
  <c r="DHP64" i="2"/>
  <c r="DHQ64" i="2"/>
  <c r="DHR64" i="2"/>
  <c r="DHS64" i="2"/>
  <c r="DHT64" i="2"/>
  <c r="DHU64" i="2"/>
  <c r="DHV64" i="2"/>
  <c r="DHW64" i="2"/>
  <c r="DHX64" i="2"/>
  <c r="DHY64" i="2"/>
  <c r="DHZ64" i="2"/>
  <c r="DIA64" i="2"/>
  <c r="DIB64" i="2"/>
  <c r="DIC64" i="2"/>
  <c r="DID64" i="2"/>
  <c r="DIE64" i="2"/>
  <c r="DIF64" i="2"/>
  <c r="DIG64" i="2"/>
  <c r="DIH64" i="2"/>
  <c r="DII64" i="2"/>
  <c r="DIJ64" i="2"/>
  <c r="DIK64" i="2"/>
  <c r="DIL64" i="2"/>
  <c r="DIM64" i="2"/>
  <c r="DIN64" i="2"/>
  <c r="DIO64" i="2"/>
  <c r="DIP64" i="2"/>
  <c r="DIQ64" i="2"/>
  <c r="DIR64" i="2"/>
  <c r="DIS64" i="2"/>
  <c r="DIT64" i="2"/>
  <c r="DIU64" i="2"/>
  <c r="DIV64" i="2"/>
  <c r="DIW64" i="2"/>
  <c r="DIX64" i="2"/>
  <c r="DIY64" i="2"/>
  <c r="DIZ64" i="2"/>
  <c r="DJA64" i="2"/>
  <c r="DJB64" i="2"/>
  <c r="DJC64" i="2"/>
  <c r="DJD64" i="2"/>
  <c r="DJE64" i="2"/>
  <c r="DJF64" i="2"/>
  <c r="DJG64" i="2"/>
  <c r="DJH64" i="2"/>
  <c r="DJI64" i="2"/>
  <c r="DJJ64" i="2"/>
  <c r="DJK64" i="2"/>
  <c r="DJL64" i="2"/>
  <c r="DJM64" i="2"/>
  <c r="DJN64" i="2"/>
  <c r="DJO64" i="2"/>
  <c r="DJP64" i="2"/>
  <c r="DJQ64" i="2"/>
  <c r="DJR64" i="2"/>
  <c r="DJS64" i="2"/>
  <c r="DJT64" i="2"/>
  <c r="DJU64" i="2"/>
  <c r="DJV64" i="2"/>
  <c r="DJW64" i="2"/>
  <c r="DJX64" i="2"/>
  <c r="DJY64" i="2"/>
  <c r="DJZ64" i="2"/>
  <c r="DKA64" i="2"/>
  <c r="DKB64" i="2"/>
  <c r="DKC64" i="2"/>
  <c r="DKD64" i="2"/>
  <c r="DKE64" i="2"/>
  <c r="DKF64" i="2"/>
  <c r="DKG64" i="2"/>
  <c r="DKH64" i="2"/>
  <c r="DKI64" i="2"/>
  <c r="DKJ64" i="2"/>
  <c r="DKK64" i="2"/>
  <c r="DKL64" i="2"/>
  <c r="DKM64" i="2"/>
  <c r="DKN64" i="2"/>
  <c r="DKO64" i="2"/>
  <c r="DKP64" i="2"/>
  <c r="DKQ64" i="2"/>
  <c r="DKR64" i="2"/>
  <c r="DKS64" i="2"/>
  <c r="DKT64" i="2"/>
  <c r="DKU64" i="2"/>
  <c r="DKV64" i="2"/>
  <c r="DKW64" i="2"/>
  <c r="DKX64" i="2"/>
  <c r="DKY64" i="2"/>
  <c r="DKZ64" i="2"/>
  <c r="DLA64" i="2"/>
  <c r="DLB64" i="2"/>
  <c r="DLC64" i="2"/>
  <c r="DLD64" i="2"/>
  <c r="DLE64" i="2"/>
  <c r="DLF64" i="2"/>
  <c r="DLG64" i="2"/>
  <c r="DLH64" i="2"/>
  <c r="DLI64" i="2"/>
  <c r="DLJ64" i="2"/>
  <c r="DLK64" i="2"/>
  <c r="DLL64" i="2"/>
  <c r="DLM64" i="2"/>
  <c r="DLN64" i="2"/>
  <c r="DLO64" i="2"/>
  <c r="DLP64" i="2"/>
  <c r="DLQ64" i="2"/>
  <c r="DLR64" i="2"/>
  <c r="DLS64" i="2"/>
  <c r="DLT64" i="2"/>
  <c r="DLU64" i="2"/>
  <c r="DLV64" i="2"/>
  <c r="DLW64" i="2"/>
  <c r="DLX64" i="2"/>
  <c r="DLY64" i="2"/>
  <c r="DLZ64" i="2"/>
  <c r="DMA64" i="2"/>
  <c r="DMB64" i="2"/>
  <c r="DMC64" i="2"/>
  <c r="DMD64" i="2"/>
  <c r="DME64" i="2"/>
  <c r="DMF64" i="2"/>
  <c r="DMG64" i="2"/>
  <c r="DMH64" i="2"/>
  <c r="DMI64" i="2"/>
  <c r="DMJ64" i="2"/>
  <c r="DMK64" i="2"/>
  <c r="DML64" i="2"/>
  <c r="DMM64" i="2"/>
  <c r="DMN64" i="2"/>
  <c r="DMO64" i="2"/>
  <c r="DMP64" i="2"/>
  <c r="DMQ64" i="2"/>
  <c r="DMR64" i="2"/>
  <c r="DMS64" i="2"/>
  <c r="DMT64" i="2"/>
  <c r="DMU64" i="2"/>
  <c r="DMV64" i="2"/>
  <c r="DMW64" i="2"/>
  <c r="DMX64" i="2"/>
  <c r="DMY64" i="2"/>
  <c r="DMZ64" i="2"/>
  <c r="DNA64" i="2"/>
  <c r="DNB64" i="2"/>
  <c r="DNC64" i="2"/>
  <c r="DND64" i="2"/>
  <c r="DNE64" i="2"/>
  <c r="DNF64" i="2"/>
  <c r="DNG64" i="2"/>
  <c r="DNH64" i="2"/>
  <c r="DNI64" i="2"/>
  <c r="DNJ64" i="2"/>
  <c r="DNK64" i="2"/>
  <c r="DNL64" i="2"/>
  <c r="DNM64" i="2"/>
  <c r="DNN64" i="2"/>
  <c r="DNO64" i="2"/>
  <c r="DNP64" i="2"/>
  <c r="DNQ64" i="2"/>
  <c r="DNR64" i="2"/>
  <c r="DNS64" i="2"/>
  <c r="DNT64" i="2"/>
  <c r="DNU64" i="2"/>
  <c r="DNV64" i="2"/>
  <c r="DNW64" i="2"/>
  <c r="DNX64" i="2"/>
  <c r="DNY64" i="2"/>
  <c r="DNZ64" i="2"/>
  <c r="DOA64" i="2"/>
  <c r="DOB64" i="2"/>
  <c r="DOC64" i="2"/>
  <c r="DOD64" i="2"/>
  <c r="DOE64" i="2"/>
  <c r="DOF64" i="2"/>
  <c r="DOG64" i="2"/>
  <c r="DOH64" i="2"/>
  <c r="DOI64" i="2"/>
  <c r="DOJ64" i="2"/>
  <c r="DOK64" i="2"/>
  <c r="DOL64" i="2"/>
  <c r="DOM64" i="2"/>
  <c r="DON64" i="2"/>
  <c r="DOO64" i="2"/>
  <c r="DOP64" i="2"/>
  <c r="DOQ64" i="2"/>
  <c r="DOR64" i="2"/>
  <c r="DOS64" i="2"/>
  <c r="DOT64" i="2"/>
  <c r="DOU64" i="2"/>
  <c r="DOV64" i="2"/>
  <c r="DOW64" i="2"/>
  <c r="DOX64" i="2"/>
  <c r="DOY64" i="2"/>
  <c r="DOZ64" i="2"/>
  <c r="DPA64" i="2"/>
  <c r="DPB64" i="2"/>
  <c r="DPC64" i="2"/>
  <c r="DPD64" i="2"/>
  <c r="DPE64" i="2"/>
  <c r="DPF64" i="2"/>
  <c r="DPG64" i="2"/>
  <c r="DPH64" i="2"/>
  <c r="DPI64" i="2"/>
  <c r="DPJ64" i="2"/>
  <c r="DPK64" i="2"/>
  <c r="DPL64" i="2"/>
  <c r="DPM64" i="2"/>
  <c r="DPN64" i="2"/>
  <c r="DPO64" i="2"/>
  <c r="DPP64" i="2"/>
  <c r="DPQ64" i="2"/>
  <c r="DPR64" i="2"/>
  <c r="DPS64" i="2"/>
  <c r="DPT64" i="2"/>
  <c r="DPU64" i="2"/>
  <c r="DPV64" i="2"/>
  <c r="DPW64" i="2"/>
  <c r="DPX64" i="2"/>
  <c r="DPY64" i="2"/>
  <c r="DPZ64" i="2"/>
  <c r="DQA64" i="2"/>
  <c r="DQB64" i="2"/>
  <c r="DQC64" i="2"/>
  <c r="DQD64" i="2"/>
  <c r="DQE64" i="2"/>
  <c r="DQF64" i="2"/>
  <c r="DQG64" i="2"/>
  <c r="DQH64" i="2"/>
  <c r="DQI64" i="2"/>
  <c r="DQJ64" i="2"/>
  <c r="DQK64" i="2"/>
  <c r="DQL64" i="2"/>
  <c r="DQM64" i="2"/>
  <c r="DQN64" i="2"/>
  <c r="DQO64" i="2"/>
  <c r="DQP64" i="2"/>
  <c r="DQQ64" i="2"/>
  <c r="DQR64" i="2"/>
  <c r="DQS64" i="2"/>
  <c r="DQT64" i="2"/>
  <c r="DQU64" i="2"/>
  <c r="DQV64" i="2"/>
  <c r="DQW64" i="2"/>
  <c r="DQX64" i="2"/>
  <c r="DQY64" i="2"/>
  <c r="DQZ64" i="2"/>
  <c r="DRA64" i="2"/>
  <c r="DRB64" i="2"/>
  <c r="DRC64" i="2"/>
  <c r="DRD64" i="2"/>
  <c r="DRE64" i="2"/>
  <c r="DRF64" i="2"/>
  <c r="DRG64" i="2"/>
  <c r="DRH64" i="2"/>
  <c r="DRI64" i="2"/>
  <c r="DRJ64" i="2"/>
  <c r="DRK64" i="2"/>
  <c r="DRL64" i="2"/>
  <c r="DRM64" i="2"/>
  <c r="DRN64" i="2"/>
  <c r="DRO64" i="2"/>
  <c r="DRP64" i="2"/>
  <c r="DRQ64" i="2"/>
  <c r="DRR64" i="2"/>
  <c r="DRS64" i="2"/>
  <c r="DRT64" i="2"/>
  <c r="DRU64" i="2"/>
  <c r="DRV64" i="2"/>
  <c r="DRW64" i="2"/>
  <c r="DRX64" i="2"/>
  <c r="DRY64" i="2"/>
  <c r="DRZ64" i="2"/>
  <c r="DSA64" i="2"/>
  <c r="DSB64" i="2"/>
  <c r="DSC64" i="2"/>
  <c r="DSD64" i="2"/>
  <c r="DSE64" i="2"/>
  <c r="DSF64" i="2"/>
  <c r="DSG64" i="2"/>
  <c r="DSH64" i="2"/>
  <c r="DSI64" i="2"/>
  <c r="DSJ64" i="2"/>
  <c r="DSK64" i="2"/>
  <c r="DSL64" i="2"/>
  <c r="DSM64" i="2"/>
  <c r="DSN64" i="2"/>
  <c r="DSO64" i="2"/>
  <c r="DSP64" i="2"/>
  <c r="DSQ64" i="2"/>
  <c r="DSR64" i="2"/>
  <c r="DSS64" i="2"/>
  <c r="DST64" i="2"/>
  <c r="DSU64" i="2"/>
  <c r="DSV64" i="2"/>
  <c r="DSW64" i="2"/>
  <c r="DSX64" i="2"/>
  <c r="DSY64" i="2"/>
  <c r="DSZ64" i="2"/>
  <c r="DTA64" i="2"/>
  <c r="DTB64" i="2"/>
  <c r="DTC64" i="2"/>
  <c r="DTD64" i="2"/>
  <c r="DTE64" i="2"/>
  <c r="DTF64" i="2"/>
  <c r="DTG64" i="2"/>
  <c r="DTH64" i="2"/>
  <c r="DTI64" i="2"/>
  <c r="DTJ64" i="2"/>
  <c r="DTK64" i="2"/>
  <c r="DTL64" i="2"/>
  <c r="DTM64" i="2"/>
  <c r="DTN64" i="2"/>
  <c r="DTO64" i="2"/>
  <c r="DTP64" i="2"/>
  <c r="DTQ64" i="2"/>
  <c r="DTR64" i="2"/>
  <c r="DTS64" i="2"/>
  <c r="DTT64" i="2"/>
  <c r="DTU64" i="2"/>
  <c r="DTV64" i="2"/>
  <c r="DTW64" i="2"/>
  <c r="DTX64" i="2"/>
  <c r="DTY64" i="2"/>
  <c r="DTZ64" i="2"/>
  <c r="DUA64" i="2"/>
  <c r="DUB64" i="2"/>
  <c r="DUC64" i="2"/>
  <c r="DUD64" i="2"/>
  <c r="DUE64" i="2"/>
  <c r="DUF64" i="2"/>
  <c r="DUG64" i="2"/>
  <c r="DUH64" i="2"/>
  <c r="DUI64" i="2"/>
  <c r="DUJ64" i="2"/>
  <c r="DUK64" i="2"/>
  <c r="DUL64" i="2"/>
  <c r="DUM64" i="2"/>
  <c r="DUN64" i="2"/>
  <c r="DUO64" i="2"/>
  <c r="DUP64" i="2"/>
  <c r="DUQ64" i="2"/>
  <c r="DUR64" i="2"/>
  <c r="DUS64" i="2"/>
  <c r="DUT64" i="2"/>
  <c r="DUU64" i="2"/>
  <c r="DUV64" i="2"/>
  <c r="DUW64" i="2"/>
  <c r="DUX64" i="2"/>
  <c r="DUY64" i="2"/>
  <c r="DUZ64" i="2"/>
  <c r="DVA64" i="2"/>
  <c r="DVB64" i="2"/>
  <c r="DVC64" i="2"/>
  <c r="DVD64" i="2"/>
  <c r="DVE64" i="2"/>
  <c r="DVF64" i="2"/>
  <c r="DVG64" i="2"/>
  <c r="DVH64" i="2"/>
  <c r="DVI64" i="2"/>
  <c r="DVJ64" i="2"/>
  <c r="DVK64" i="2"/>
  <c r="DVL64" i="2"/>
  <c r="DVM64" i="2"/>
  <c r="DVN64" i="2"/>
  <c r="DVO64" i="2"/>
  <c r="DVP64" i="2"/>
  <c r="DVQ64" i="2"/>
  <c r="DVR64" i="2"/>
  <c r="DVS64" i="2"/>
  <c r="DVT64" i="2"/>
  <c r="DVU64" i="2"/>
  <c r="DVV64" i="2"/>
  <c r="DVW64" i="2"/>
  <c r="DVX64" i="2"/>
  <c r="DVY64" i="2"/>
  <c r="DVZ64" i="2"/>
  <c r="DWA64" i="2"/>
  <c r="DWB64" i="2"/>
  <c r="DWC64" i="2"/>
  <c r="DWD64" i="2"/>
  <c r="DWE64" i="2"/>
  <c r="DWF64" i="2"/>
  <c r="DWG64" i="2"/>
  <c r="DWH64" i="2"/>
  <c r="DWI64" i="2"/>
  <c r="DWJ64" i="2"/>
  <c r="DWK64" i="2"/>
  <c r="DWL64" i="2"/>
  <c r="DWM64" i="2"/>
  <c r="DWN64" i="2"/>
  <c r="DWO64" i="2"/>
  <c r="DWP64" i="2"/>
  <c r="DWQ64" i="2"/>
  <c r="DWR64" i="2"/>
  <c r="DWS64" i="2"/>
  <c r="DWT64" i="2"/>
  <c r="DWU64" i="2"/>
  <c r="DWV64" i="2"/>
  <c r="DWW64" i="2"/>
  <c r="DWX64" i="2"/>
  <c r="DWY64" i="2"/>
  <c r="DWZ64" i="2"/>
  <c r="DXA64" i="2"/>
  <c r="DXB64" i="2"/>
  <c r="DXC64" i="2"/>
  <c r="DXD64" i="2"/>
  <c r="DXE64" i="2"/>
  <c r="DXF64" i="2"/>
  <c r="DXG64" i="2"/>
  <c r="DXH64" i="2"/>
  <c r="DXI64" i="2"/>
  <c r="DXJ64" i="2"/>
  <c r="DXK64" i="2"/>
  <c r="DXL64" i="2"/>
  <c r="DXM64" i="2"/>
  <c r="DXN64" i="2"/>
  <c r="DXO64" i="2"/>
  <c r="DXP64" i="2"/>
  <c r="DXQ64" i="2"/>
  <c r="DXR64" i="2"/>
  <c r="DXS64" i="2"/>
  <c r="DXT64" i="2"/>
  <c r="DXU64" i="2"/>
  <c r="DXV64" i="2"/>
  <c r="DXW64" i="2"/>
  <c r="DXX64" i="2"/>
  <c r="DXY64" i="2"/>
  <c r="DXZ64" i="2"/>
  <c r="DYA64" i="2"/>
  <c r="DYB64" i="2"/>
  <c r="DYC64" i="2"/>
  <c r="DYD64" i="2"/>
  <c r="DYE64" i="2"/>
  <c r="DYF64" i="2"/>
  <c r="DYG64" i="2"/>
  <c r="DYH64" i="2"/>
  <c r="DYI64" i="2"/>
  <c r="DYJ64" i="2"/>
  <c r="DYK64" i="2"/>
  <c r="DYL64" i="2"/>
  <c r="DYM64" i="2"/>
  <c r="DYN64" i="2"/>
  <c r="DYO64" i="2"/>
  <c r="DYP64" i="2"/>
  <c r="DYQ64" i="2"/>
  <c r="DYR64" i="2"/>
  <c r="DYS64" i="2"/>
  <c r="DYT64" i="2"/>
  <c r="DYU64" i="2"/>
  <c r="DYV64" i="2"/>
  <c r="DYW64" i="2"/>
  <c r="DYX64" i="2"/>
  <c r="DYY64" i="2"/>
  <c r="DYZ64" i="2"/>
  <c r="DZA64" i="2"/>
  <c r="DZB64" i="2"/>
  <c r="DZC64" i="2"/>
  <c r="DZD64" i="2"/>
  <c r="DZE64" i="2"/>
  <c r="DZF64" i="2"/>
  <c r="DZG64" i="2"/>
  <c r="DZH64" i="2"/>
  <c r="DZI64" i="2"/>
  <c r="DZJ64" i="2"/>
  <c r="DZK64" i="2"/>
  <c r="DZL64" i="2"/>
  <c r="DZM64" i="2"/>
  <c r="DZN64" i="2"/>
  <c r="DZO64" i="2"/>
  <c r="DZP64" i="2"/>
  <c r="DZQ64" i="2"/>
  <c r="DZR64" i="2"/>
  <c r="DZS64" i="2"/>
  <c r="DZT64" i="2"/>
  <c r="DZU64" i="2"/>
  <c r="DZV64" i="2"/>
  <c r="DZW64" i="2"/>
  <c r="DZX64" i="2"/>
  <c r="DZY64" i="2"/>
  <c r="DZZ64" i="2"/>
  <c r="EAA64" i="2"/>
  <c r="EAB64" i="2"/>
  <c r="EAC64" i="2"/>
  <c r="EAD64" i="2"/>
  <c r="EAE64" i="2"/>
  <c r="EAF64" i="2"/>
  <c r="EAG64" i="2"/>
  <c r="EAH64" i="2"/>
  <c r="EAI64" i="2"/>
  <c r="EAJ64" i="2"/>
  <c r="EAK64" i="2"/>
  <c r="EAL64" i="2"/>
  <c r="EAM64" i="2"/>
  <c r="EAN64" i="2"/>
  <c r="EAO64" i="2"/>
  <c r="EAP64" i="2"/>
  <c r="EAQ64" i="2"/>
  <c r="EAR64" i="2"/>
  <c r="EAS64" i="2"/>
  <c r="EAT64" i="2"/>
  <c r="EAU64" i="2"/>
  <c r="EAV64" i="2"/>
  <c r="EAW64" i="2"/>
  <c r="EAX64" i="2"/>
  <c r="EAY64" i="2"/>
  <c r="EAZ64" i="2"/>
  <c r="EBA64" i="2"/>
  <c r="EBB64" i="2"/>
  <c r="EBC64" i="2"/>
  <c r="EBD64" i="2"/>
  <c r="EBE64" i="2"/>
  <c r="EBF64" i="2"/>
  <c r="EBG64" i="2"/>
  <c r="EBH64" i="2"/>
  <c r="EBI64" i="2"/>
  <c r="EBJ64" i="2"/>
  <c r="EBK64" i="2"/>
  <c r="EBL64" i="2"/>
  <c r="EBM64" i="2"/>
  <c r="EBN64" i="2"/>
  <c r="EBO64" i="2"/>
  <c r="EBP64" i="2"/>
  <c r="EBQ64" i="2"/>
  <c r="EBR64" i="2"/>
  <c r="EBS64" i="2"/>
  <c r="EBT64" i="2"/>
  <c r="EBU64" i="2"/>
  <c r="EBV64" i="2"/>
  <c r="EBW64" i="2"/>
  <c r="EBX64" i="2"/>
  <c r="EBY64" i="2"/>
  <c r="EBZ64" i="2"/>
  <c r="ECA64" i="2"/>
  <c r="ECB64" i="2"/>
  <c r="ECC64" i="2"/>
  <c r="ECD64" i="2"/>
  <c r="ECE64" i="2"/>
  <c r="ECF64" i="2"/>
  <c r="ECG64" i="2"/>
  <c r="ECH64" i="2"/>
  <c r="ECI64" i="2"/>
  <c r="ECJ64" i="2"/>
  <c r="ECK64" i="2"/>
  <c r="ECL64" i="2"/>
  <c r="ECM64" i="2"/>
  <c r="ECN64" i="2"/>
  <c r="ECO64" i="2"/>
  <c r="ECP64" i="2"/>
  <c r="ECQ64" i="2"/>
  <c r="ECR64" i="2"/>
  <c r="ECS64" i="2"/>
  <c r="ECT64" i="2"/>
  <c r="ECU64" i="2"/>
  <c r="ECV64" i="2"/>
  <c r="ECW64" i="2"/>
  <c r="ECX64" i="2"/>
  <c r="ECY64" i="2"/>
  <c r="ECZ64" i="2"/>
  <c r="EDA64" i="2"/>
  <c r="EDB64" i="2"/>
  <c r="EDC64" i="2"/>
  <c r="EDD64" i="2"/>
  <c r="EDE64" i="2"/>
  <c r="EDF64" i="2"/>
  <c r="EDG64" i="2"/>
  <c r="EDH64" i="2"/>
  <c r="EDI64" i="2"/>
  <c r="EDJ64" i="2"/>
  <c r="EDK64" i="2"/>
  <c r="EDL64" i="2"/>
  <c r="EDM64" i="2"/>
  <c r="EDN64" i="2"/>
  <c r="EDO64" i="2"/>
  <c r="EDP64" i="2"/>
  <c r="EDQ64" i="2"/>
  <c r="EDR64" i="2"/>
  <c r="EDS64" i="2"/>
  <c r="EDT64" i="2"/>
  <c r="EDU64" i="2"/>
  <c r="EDV64" i="2"/>
  <c r="EDW64" i="2"/>
  <c r="EDX64" i="2"/>
  <c r="EDY64" i="2"/>
  <c r="EDZ64" i="2"/>
  <c r="EEA64" i="2"/>
  <c r="EEB64" i="2"/>
  <c r="EEC64" i="2"/>
  <c r="EED64" i="2"/>
  <c r="EEE64" i="2"/>
  <c r="EEF64" i="2"/>
  <c r="EEG64" i="2"/>
  <c r="EEH64" i="2"/>
  <c r="EEI64" i="2"/>
  <c r="EEJ64" i="2"/>
  <c r="EEK64" i="2"/>
  <c r="EEL64" i="2"/>
  <c r="EEM64" i="2"/>
  <c r="EEN64" i="2"/>
  <c r="EEO64" i="2"/>
  <c r="EEP64" i="2"/>
  <c r="EEQ64" i="2"/>
  <c r="EER64" i="2"/>
  <c r="EES64" i="2"/>
  <c r="EET64" i="2"/>
  <c r="EEU64" i="2"/>
  <c r="EEV64" i="2"/>
  <c r="EEW64" i="2"/>
  <c r="EEX64" i="2"/>
  <c r="EEY64" i="2"/>
  <c r="EEZ64" i="2"/>
  <c r="EFA64" i="2"/>
  <c r="EFB64" i="2"/>
  <c r="EFC64" i="2"/>
  <c r="EFD64" i="2"/>
  <c r="EFE64" i="2"/>
  <c r="EFF64" i="2"/>
  <c r="EFG64" i="2"/>
  <c r="EFH64" i="2"/>
  <c r="EFI64" i="2"/>
  <c r="EFJ64" i="2"/>
  <c r="EFK64" i="2"/>
  <c r="EFL64" i="2"/>
  <c r="EFM64" i="2"/>
  <c r="EFN64" i="2"/>
  <c r="EFO64" i="2"/>
  <c r="EFP64" i="2"/>
  <c r="EFQ64" i="2"/>
  <c r="EFR64" i="2"/>
  <c r="EFS64" i="2"/>
  <c r="EFT64" i="2"/>
  <c r="EFU64" i="2"/>
  <c r="EFV64" i="2"/>
  <c r="EFW64" i="2"/>
  <c r="EFX64" i="2"/>
  <c r="EFY64" i="2"/>
  <c r="EFZ64" i="2"/>
  <c r="EGA64" i="2"/>
  <c r="EGB64" i="2"/>
  <c r="EGC64" i="2"/>
  <c r="EGD64" i="2"/>
  <c r="EGE64" i="2"/>
  <c r="EGF64" i="2"/>
  <c r="EGG64" i="2"/>
  <c r="EGH64" i="2"/>
  <c r="EGI64" i="2"/>
  <c r="EGJ64" i="2"/>
  <c r="EGK64" i="2"/>
  <c r="EGL64" i="2"/>
  <c r="EGM64" i="2"/>
  <c r="EGN64" i="2"/>
  <c r="EGO64" i="2"/>
  <c r="EGP64" i="2"/>
  <c r="EGQ64" i="2"/>
  <c r="EGR64" i="2"/>
  <c r="EGS64" i="2"/>
  <c r="EGT64" i="2"/>
  <c r="EGU64" i="2"/>
  <c r="EGV64" i="2"/>
  <c r="EGW64" i="2"/>
  <c r="EGX64" i="2"/>
  <c r="EGY64" i="2"/>
  <c r="EGZ64" i="2"/>
  <c r="EHA64" i="2"/>
  <c r="EHB64" i="2"/>
  <c r="EHC64" i="2"/>
  <c r="EHD64" i="2"/>
  <c r="EHE64" i="2"/>
  <c r="EHF64" i="2"/>
  <c r="EHG64" i="2"/>
  <c r="EHH64" i="2"/>
  <c r="EHI64" i="2"/>
  <c r="EHJ64" i="2"/>
  <c r="EHK64" i="2"/>
  <c r="EHL64" i="2"/>
  <c r="EHM64" i="2"/>
  <c r="EHN64" i="2"/>
  <c r="EHO64" i="2"/>
  <c r="EHP64" i="2"/>
  <c r="EHQ64" i="2"/>
  <c r="EHR64" i="2"/>
  <c r="EHS64" i="2"/>
  <c r="EHT64" i="2"/>
  <c r="EHU64" i="2"/>
  <c r="EHV64" i="2"/>
  <c r="EHW64" i="2"/>
  <c r="EHX64" i="2"/>
  <c r="EHY64" i="2"/>
  <c r="EHZ64" i="2"/>
  <c r="EIA64" i="2"/>
  <c r="EIB64" i="2"/>
  <c r="EIC64" i="2"/>
  <c r="EID64" i="2"/>
  <c r="EIE64" i="2"/>
  <c r="EIF64" i="2"/>
  <c r="EIG64" i="2"/>
  <c r="EIH64" i="2"/>
  <c r="EII64" i="2"/>
  <c r="EIJ64" i="2"/>
  <c r="EIK64" i="2"/>
  <c r="EIL64" i="2"/>
  <c r="EIM64" i="2"/>
  <c r="EIN64" i="2"/>
  <c r="EIO64" i="2"/>
  <c r="EIP64" i="2"/>
  <c r="EIQ64" i="2"/>
  <c r="EIR64" i="2"/>
  <c r="EIS64" i="2"/>
  <c r="EIT64" i="2"/>
  <c r="EIU64" i="2"/>
  <c r="EIV64" i="2"/>
  <c r="EIW64" i="2"/>
  <c r="EIX64" i="2"/>
  <c r="EIY64" i="2"/>
  <c r="EIZ64" i="2"/>
  <c r="EJA64" i="2"/>
  <c r="EJB64" i="2"/>
  <c r="EJC64" i="2"/>
  <c r="EJD64" i="2"/>
  <c r="EJE64" i="2"/>
  <c r="EJF64" i="2"/>
  <c r="EJG64" i="2"/>
  <c r="EJH64" i="2"/>
  <c r="EJI64" i="2"/>
  <c r="EJJ64" i="2"/>
  <c r="EJK64" i="2"/>
  <c r="EJL64" i="2"/>
  <c r="EJM64" i="2"/>
  <c r="EJN64" i="2"/>
  <c r="EJO64" i="2"/>
  <c r="EJP64" i="2"/>
  <c r="EJQ64" i="2"/>
  <c r="EJR64" i="2"/>
  <c r="EJS64" i="2"/>
  <c r="EJT64" i="2"/>
  <c r="EJU64" i="2"/>
  <c r="EJV64" i="2"/>
  <c r="EJW64" i="2"/>
  <c r="EJX64" i="2"/>
  <c r="EJY64" i="2"/>
  <c r="EJZ64" i="2"/>
  <c r="EKA64" i="2"/>
  <c r="EKB64" i="2"/>
  <c r="EKC64" i="2"/>
  <c r="EKD64" i="2"/>
  <c r="EKE64" i="2"/>
  <c r="EKF64" i="2"/>
  <c r="EKG64" i="2"/>
  <c r="EKH64" i="2"/>
  <c r="EKI64" i="2"/>
  <c r="EKJ64" i="2"/>
  <c r="EKK64" i="2"/>
  <c r="EKL64" i="2"/>
  <c r="EKM64" i="2"/>
  <c r="EKN64" i="2"/>
  <c r="EKO64" i="2"/>
  <c r="EKP64" i="2"/>
  <c r="EKQ64" i="2"/>
  <c r="EKR64" i="2"/>
  <c r="EKS64" i="2"/>
  <c r="EKT64" i="2"/>
  <c r="EKU64" i="2"/>
  <c r="EKV64" i="2"/>
  <c r="EKW64" i="2"/>
  <c r="EKX64" i="2"/>
  <c r="EKY64" i="2"/>
  <c r="EKZ64" i="2"/>
  <c r="ELA64" i="2"/>
  <c r="ELB64" i="2"/>
  <c r="ELC64" i="2"/>
  <c r="ELD64" i="2"/>
  <c r="ELE64" i="2"/>
  <c r="ELF64" i="2"/>
  <c r="ELG64" i="2"/>
  <c r="ELH64" i="2"/>
  <c r="ELI64" i="2"/>
  <c r="ELJ64" i="2"/>
  <c r="ELK64" i="2"/>
  <c r="ELL64" i="2"/>
  <c r="ELM64" i="2"/>
  <c r="ELN64" i="2"/>
  <c r="ELO64" i="2"/>
  <c r="ELP64" i="2"/>
  <c r="ELQ64" i="2"/>
  <c r="ELR64" i="2"/>
  <c r="ELS64" i="2"/>
  <c r="ELT64" i="2"/>
  <c r="ELU64" i="2"/>
  <c r="ELV64" i="2"/>
  <c r="ELW64" i="2"/>
  <c r="ELX64" i="2"/>
  <c r="ELY64" i="2"/>
  <c r="ELZ64" i="2"/>
  <c r="EMA64" i="2"/>
  <c r="EMB64" i="2"/>
  <c r="EMC64" i="2"/>
  <c r="EMD64" i="2"/>
  <c r="EME64" i="2"/>
  <c r="EMF64" i="2"/>
  <c r="EMG64" i="2"/>
  <c r="EMH64" i="2"/>
  <c r="EMI64" i="2"/>
  <c r="EMJ64" i="2"/>
  <c r="EMK64" i="2"/>
  <c r="EML64" i="2"/>
  <c r="EMM64" i="2"/>
  <c r="EMN64" i="2"/>
  <c r="EMO64" i="2"/>
  <c r="EMP64" i="2"/>
  <c r="EMQ64" i="2"/>
  <c r="EMR64" i="2"/>
  <c r="EMS64" i="2"/>
  <c r="EMT64" i="2"/>
  <c r="EMU64" i="2"/>
  <c r="EMV64" i="2"/>
  <c r="EMW64" i="2"/>
  <c r="EMX64" i="2"/>
  <c r="EMY64" i="2"/>
  <c r="EMZ64" i="2"/>
  <c r="ENA64" i="2"/>
  <c r="ENB64" i="2"/>
  <c r="ENC64" i="2"/>
  <c r="END64" i="2"/>
  <c r="ENE64" i="2"/>
  <c r="ENF64" i="2"/>
  <c r="ENG64" i="2"/>
  <c r="ENH64" i="2"/>
  <c r="ENI64" i="2"/>
  <c r="ENJ64" i="2"/>
  <c r="ENK64" i="2"/>
  <c r="ENL64" i="2"/>
  <c r="ENM64" i="2"/>
  <c r="ENN64" i="2"/>
  <c r="ENO64" i="2"/>
  <c r="ENP64" i="2"/>
  <c r="ENQ64" i="2"/>
  <c r="ENR64" i="2"/>
  <c r="ENS64" i="2"/>
  <c r="ENT64" i="2"/>
  <c r="ENU64" i="2"/>
  <c r="ENV64" i="2"/>
  <c r="ENW64" i="2"/>
  <c r="ENX64" i="2"/>
  <c r="ENY64" i="2"/>
  <c r="ENZ64" i="2"/>
  <c r="EOA64" i="2"/>
  <c r="EOB64" i="2"/>
  <c r="EOC64" i="2"/>
  <c r="EOD64" i="2"/>
  <c r="EOE64" i="2"/>
  <c r="EOF64" i="2"/>
  <c r="EOG64" i="2"/>
  <c r="EOH64" i="2"/>
  <c r="EOI64" i="2"/>
  <c r="EOJ64" i="2"/>
  <c r="EOK64" i="2"/>
  <c r="EOL64" i="2"/>
  <c r="EOM64" i="2"/>
  <c r="EON64" i="2"/>
  <c r="EOO64" i="2"/>
  <c r="EOP64" i="2"/>
  <c r="EOQ64" i="2"/>
  <c r="EOR64" i="2"/>
  <c r="EOS64" i="2"/>
  <c r="EOT64" i="2"/>
  <c r="EOU64" i="2"/>
  <c r="EOV64" i="2"/>
  <c r="EOW64" i="2"/>
  <c r="EOX64" i="2"/>
  <c r="EOY64" i="2"/>
  <c r="EOZ64" i="2"/>
  <c r="EPA64" i="2"/>
  <c r="EPB64" i="2"/>
  <c r="EPC64" i="2"/>
  <c r="EPD64" i="2"/>
  <c r="EPE64" i="2"/>
  <c r="EPF64" i="2"/>
  <c r="EPG64" i="2"/>
  <c r="EPH64" i="2"/>
  <c r="EPI64" i="2"/>
  <c r="EPJ64" i="2"/>
  <c r="EPK64" i="2"/>
  <c r="EPL64" i="2"/>
  <c r="EPM64" i="2"/>
  <c r="EPN64" i="2"/>
  <c r="EPO64" i="2"/>
  <c r="EPP64" i="2"/>
  <c r="EPQ64" i="2"/>
  <c r="EPR64" i="2"/>
  <c r="EPS64" i="2"/>
  <c r="EPT64" i="2"/>
  <c r="EPU64" i="2"/>
  <c r="EPV64" i="2"/>
  <c r="EPW64" i="2"/>
  <c r="EPX64" i="2"/>
  <c r="EPY64" i="2"/>
  <c r="EPZ64" i="2"/>
  <c r="EQA64" i="2"/>
  <c r="EQB64" i="2"/>
  <c r="EQC64" i="2"/>
  <c r="EQD64" i="2"/>
  <c r="EQE64" i="2"/>
  <c r="EQF64" i="2"/>
  <c r="EQG64" i="2"/>
  <c r="EQH64" i="2"/>
  <c r="EQI64" i="2"/>
  <c r="EQJ64" i="2"/>
  <c r="EQK64" i="2"/>
  <c r="EQL64" i="2"/>
  <c r="EQM64" i="2"/>
  <c r="EQN64" i="2"/>
  <c r="EQO64" i="2"/>
  <c r="EQP64" i="2"/>
  <c r="EQQ64" i="2"/>
  <c r="EQR64" i="2"/>
  <c r="EQS64" i="2"/>
  <c r="EQT64" i="2"/>
  <c r="EQU64" i="2"/>
  <c r="EQV64" i="2"/>
  <c r="EQW64" i="2"/>
  <c r="EQX64" i="2"/>
  <c r="EQY64" i="2"/>
  <c r="EQZ64" i="2"/>
  <c r="ERA64" i="2"/>
  <c r="ERB64" i="2"/>
  <c r="ERC64" i="2"/>
  <c r="ERD64" i="2"/>
  <c r="ERE64" i="2"/>
  <c r="ERF64" i="2"/>
  <c r="ERG64" i="2"/>
  <c r="ERH64" i="2"/>
  <c r="ERI64" i="2"/>
  <c r="ERJ64" i="2"/>
  <c r="ERK64" i="2"/>
  <c r="ERL64" i="2"/>
  <c r="ERM64" i="2"/>
  <c r="ERN64" i="2"/>
  <c r="ERO64" i="2"/>
  <c r="ERP64" i="2"/>
  <c r="ERQ64" i="2"/>
  <c r="ERR64" i="2"/>
  <c r="ERS64" i="2"/>
  <c r="ERT64" i="2"/>
  <c r="ERU64" i="2"/>
  <c r="ERV64" i="2"/>
  <c r="ERW64" i="2"/>
  <c r="ERX64" i="2"/>
  <c r="ERY64" i="2"/>
  <c r="ERZ64" i="2"/>
  <c r="ESA64" i="2"/>
  <c r="ESB64" i="2"/>
  <c r="ESC64" i="2"/>
  <c r="ESD64" i="2"/>
  <c r="ESE64" i="2"/>
  <c r="ESF64" i="2"/>
  <c r="ESG64" i="2"/>
  <c r="ESH64" i="2"/>
  <c r="ESI64" i="2"/>
  <c r="ESJ64" i="2"/>
  <c r="ESK64" i="2"/>
  <c r="ESL64" i="2"/>
  <c r="ESM64" i="2"/>
  <c r="ESN64" i="2"/>
  <c r="ESO64" i="2"/>
  <c r="ESP64" i="2"/>
  <c r="ESQ64" i="2"/>
  <c r="ESR64" i="2"/>
  <c r="ESS64" i="2"/>
  <c r="EST64" i="2"/>
  <c r="ESU64" i="2"/>
  <c r="ESV64" i="2"/>
  <c r="ESW64" i="2"/>
  <c r="ESX64" i="2"/>
  <c r="ESY64" i="2"/>
  <c r="ESZ64" i="2"/>
  <c r="ETA64" i="2"/>
  <c r="ETB64" i="2"/>
  <c r="ETC64" i="2"/>
  <c r="ETD64" i="2"/>
  <c r="ETE64" i="2"/>
  <c r="ETF64" i="2"/>
  <c r="ETG64" i="2"/>
  <c r="ETH64" i="2"/>
  <c r="ETI64" i="2"/>
  <c r="ETJ64" i="2"/>
  <c r="ETK64" i="2"/>
  <c r="ETL64" i="2"/>
  <c r="ETM64" i="2"/>
  <c r="ETN64" i="2"/>
  <c r="ETO64" i="2"/>
  <c r="ETP64" i="2"/>
  <c r="ETQ64" i="2"/>
  <c r="ETR64" i="2"/>
  <c r="ETS64" i="2"/>
  <c r="ETT64" i="2"/>
  <c r="ETU64" i="2"/>
  <c r="ETV64" i="2"/>
  <c r="ETW64" i="2"/>
  <c r="ETX64" i="2"/>
  <c r="ETY64" i="2"/>
  <c r="ETZ64" i="2"/>
  <c r="EUA64" i="2"/>
  <c r="EUB64" i="2"/>
  <c r="EUC64" i="2"/>
  <c r="EUD64" i="2"/>
  <c r="EUE64" i="2"/>
  <c r="EUF64" i="2"/>
  <c r="EUG64" i="2"/>
  <c r="EUH64" i="2"/>
  <c r="EUI64" i="2"/>
  <c r="EUJ64" i="2"/>
  <c r="EUK64" i="2"/>
  <c r="EUL64" i="2"/>
  <c r="EUM64" i="2"/>
  <c r="EUN64" i="2"/>
  <c r="EUO64" i="2"/>
  <c r="EUP64" i="2"/>
  <c r="EUQ64" i="2"/>
  <c r="EUR64" i="2"/>
  <c r="EUS64" i="2"/>
  <c r="EUT64" i="2"/>
  <c r="EUU64" i="2"/>
  <c r="EUV64" i="2"/>
  <c r="EUW64" i="2"/>
  <c r="EUX64" i="2"/>
  <c r="EUY64" i="2"/>
  <c r="EUZ64" i="2"/>
  <c r="EVA64" i="2"/>
  <c r="EVB64" i="2"/>
  <c r="EVC64" i="2"/>
  <c r="EVD64" i="2"/>
  <c r="EVE64" i="2"/>
  <c r="EVF64" i="2"/>
  <c r="EVG64" i="2"/>
  <c r="EVH64" i="2"/>
  <c r="EVI64" i="2"/>
  <c r="EVJ64" i="2"/>
  <c r="EVK64" i="2"/>
  <c r="EVL64" i="2"/>
  <c r="EVM64" i="2"/>
  <c r="EVN64" i="2"/>
  <c r="EVO64" i="2"/>
  <c r="EVP64" i="2"/>
  <c r="EVQ64" i="2"/>
  <c r="EVR64" i="2"/>
  <c r="EVS64" i="2"/>
  <c r="EVT64" i="2"/>
  <c r="EVU64" i="2"/>
  <c r="EVV64" i="2"/>
  <c r="EVW64" i="2"/>
  <c r="EVX64" i="2"/>
  <c r="EVY64" i="2"/>
  <c r="EVZ64" i="2"/>
  <c r="EWA64" i="2"/>
  <c r="EWB64" i="2"/>
  <c r="EWC64" i="2"/>
  <c r="EWD64" i="2"/>
  <c r="EWE64" i="2"/>
  <c r="EWF64" i="2"/>
  <c r="EWG64" i="2"/>
  <c r="EWH64" i="2"/>
  <c r="EWI64" i="2"/>
  <c r="EWJ64" i="2"/>
  <c r="EWK64" i="2"/>
  <c r="EWL64" i="2"/>
  <c r="EWM64" i="2"/>
  <c r="EWN64" i="2"/>
  <c r="EWO64" i="2"/>
  <c r="EWP64" i="2"/>
  <c r="EWQ64" i="2"/>
  <c r="EWR64" i="2"/>
  <c r="EWS64" i="2"/>
  <c r="EWT64" i="2"/>
  <c r="EWU64" i="2"/>
  <c r="EWV64" i="2"/>
  <c r="EWW64" i="2"/>
  <c r="EWX64" i="2"/>
  <c r="EWY64" i="2"/>
  <c r="EWZ64" i="2"/>
  <c r="EXA64" i="2"/>
  <c r="EXB64" i="2"/>
  <c r="EXC64" i="2"/>
  <c r="EXD64" i="2"/>
  <c r="EXE64" i="2"/>
  <c r="EXF64" i="2"/>
  <c r="EXG64" i="2"/>
  <c r="EXH64" i="2"/>
  <c r="EXI64" i="2"/>
  <c r="EXJ64" i="2"/>
  <c r="EXK64" i="2"/>
  <c r="EXL64" i="2"/>
  <c r="EXM64" i="2"/>
  <c r="EXN64" i="2"/>
  <c r="EXO64" i="2"/>
  <c r="EXP64" i="2"/>
  <c r="EXQ64" i="2"/>
  <c r="EXR64" i="2"/>
  <c r="EXS64" i="2"/>
  <c r="EXT64" i="2"/>
  <c r="EXU64" i="2"/>
  <c r="EXV64" i="2"/>
  <c r="EXW64" i="2"/>
  <c r="EXX64" i="2"/>
  <c r="EXY64" i="2"/>
  <c r="EXZ64" i="2"/>
  <c r="EYA64" i="2"/>
  <c r="EYB64" i="2"/>
  <c r="EYC64" i="2"/>
  <c r="EYD64" i="2"/>
  <c r="EYE64" i="2"/>
  <c r="EYF64" i="2"/>
  <c r="EYG64" i="2"/>
  <c r="EYH64" i="2"/>
  <c r="EYI64" i="2"/>
  <c r="EYJ64" i="2"/>
  <c r="EYK64" i="2"/>
  <c r="EYL64" i="2"/>
  <c r="EYM64" i="2"/>
  <c r="EYN64" i="2"/>
  <c r="EYO64" i="2"/>
  <c r="EYP64" i="2"/>
  <c r="EYQ64" i="2"/>
  <c r="EYR64" i="2"/>
  <c r="EYS64" i="2"/>
  <c r="EYT64" i="2"/>
  <c r="EYU64" i="2"/>
  <c r="EYV64" i="2"/>
  <c r="EYW64" i="2"/>
  <c r="EYX64" i="2"/>
  <c r="EYY64" i="2"/>
  <c r="EYZ64" i="2"/>
  <c r="EZA64" i="2"/>
  <c r="EZB64" i="2"/>
  <c r="EZC64" i="2"/>
  <c r="EZD64" i="2"/>
  <c r="EZE64" i="2"/>
  <c r="EZF64" i="2"/>
  <c r="EZG64" i="2"/>
  <c r="EZH64" i="2"/>
  <c r="EZI64" i="2"/>
  <c r="EZJ64" i="2"/>
  <c r="EZK64" i="2"/>
  <c r="EZL64" i="2"/>
  <c r="EZM64" i="2"/>
  <c r="EZN64" i="2"/>
  <c r="EZO64" i="2"/>
  <c r="EZP64" i="2"/>
  <c r="EZQ64" i="2"/>
  <c r="EZR64" i="2"/>
  <c r="EZS64" i="2"/>
  <c r="EZT64" i="2"/>
  <c r="EZU64" i="2"/>
  <c r="EZV64" i="2"/>
  <c r="EZW64" i="2"/>
  <c r="EZX64" i="2"/>
  <c r="EZY64" i="2"/>
  <c r="EZZ64" i="2"/>
  <c r="FAA64" i="2"/>
  <c r="FAB64" i="2"/>
  <c r="FAC64" i="2"/>
  <c r="FAD64" i="2"/>
  <c r="FAE64" i="2"/>
  <c r="FAF64" i="2"/>
  <c r="FAG64" i="2"/>
  <c r="FAH64" i="2"/>
  <c r="FAI64" i="2"/>
  <c r="FAJ64" i="2"/>
  <c r="FAK64" i="2"/>
  <c r="FAL64" i="2"/>
  <c r="FAM64" i="2"/>
  <c r="FAN64" i="2"/>
  <c r="FAO64" i="2"/>
  <c r="FAP64" i="2"/>
  <c r="FAQ64" i="2"/>
  <c r="FAR64" i="2"/>
  <c r="FAS64" i="2"/>
  <c r="FAT64" i="2"/>
  <c r="FAU64" i="2"/>
  <c r="FAV64" i="2"/>
  <c r="FAW64" i="2"/>
  <c r="FAX64" i="2"/>
  <c r="FAY64" i="2"/>
  <c r="FAZ64" i="2"/>
  <c r="FBA64" i="2"/>
  <c r="FBB64" i="2"/>
  <c r="FBC64" i="2"/>
  <c r="FBD64" i="2"/>
  <c r="FBE64" i="2"/>
  <c r="FBF64" i="2"/>
  <c r="FBG64" i="2"/>
  <c r="FBH64" i="2"/>
  <c r="FBI64" i="2"/>
  <c r="FBJ64" i="2"/>
  <c r="FBK64" i="2"/>
  <c r="FBL64" i="2"/>
  <c r="FBM64" i="2"/>
  <c r="FBN64" i="2"/>
  <c r="FBO64" i="2"/>
  <c r="FBP64" i="2"/>
  <c r="FBQ64" i="2"/>
  <c r="FBR64" i="2"/>
  <c r="FBS64" i="2"/>
  <c r="FBT64" i="2"/>
  <c r="FBU64" i="2"/>
  <c r="FBV64" i="2"/>
  <c r="FBW64" i="2"/>
  <c r="FBX64" i="2"/>
  <c r="FBY64" i="2"/>
  <c r="FBZ64" i="2"/>
  <c r="FCA64" i="2"/>
  <c r="FCB64" i="2"/>
  <c r="FCC64" i="2"/>
  <c r="FCD64" i="2"/>
  <c r="FCE64" i="2"/>
  <c r="FCF64" i="2"/>
  <c r="FCG64" i="2"/>
  <c r="FCH64" i="2"/>
  <c r="FCI64" i="2"/>
  <c r="FCJ64" i="2"/>
  <c r="FCK64" i="2"/>
  <c r="FCL64" i="2"/>
  <c r="FCM64" i="2"/>
  <c r="FCN64" i="2"/>
  <c r="FCO64" i="2"/>
  <c r="FCP64" i="2"/>
  <c r="FCQ64" i="2"/>
  <c r="FCR64" i="2"/>
  <c r="FCS64" i="2"/>
  <c r="FCT64" i="2"/>
  <c r="FCU64" i="2"/>
  <c r="FCV64" i="2"/>
  <c r="FCW64" i="2"/>
  <c r="FCX64" i="2"/>
  <c r="FCY64" i="2"/>
  <c r="FCZ64" i="2"/>
  <c r="FDA64" i="2"/>
  <c r="FDB64" i="2"/>
  <c r="FDC64" i="2"/>
  <c r="FDD64" i="2"/>
  <c r="FDE64" i="2"/>
  <c r="FDF64" i="2"/>
  <c r="FDG64" i="2"/>
  <c r="FDH64" i="2"/>
  <c r="FDI64" i="2"/>
  <c r="FDJ64" i="2"/>
  <c r="FDK64" i="2"/>
  <c r="FDL64" i="2"/>
  <c r="FDM64" i="2"/>
  <c r="FDN64" i="2"/>
  <c r="FDO64" i="2"/>
  <c r="FDP64" i="2"/>
  <c r="FDQ64" i="2"/>
  <c r="FDR64" i="2"/>
  <c r="FDS64" i="2"/>
  <c r="FDT64" i="2"/>
  <c r="FDU64" i="2"/>
  <c r="FDV64" i="2"/>
  <c r="FDW64" i="2"/>
  <c r="FDX64" i="2"/>
  <c r="FDY64" i="2"/>
  <c r="FDZ64" i="2"/>
  <c r="FEA64" i="2"/>
  <c r="FEB64" i="2"/>
  <c r="FEC64" i="2"/>
  <c r="FED64" i="2"/>
  <c r="FEE64" i="2"/>
  <c r="FEF64" i="2"/>
  <c r="FEG64" i="2"/>
  <c r="FEH64" i="2"/>
  <c r="FEI64" i="2"/>
  <c r="FEJ64" i="2"/>
  <c r="FEK64" i="2"/>
  <c r="FEL64" i="2"/>
  <c r="FEM64" i="2"/>
  <c r="FEN64" i="2"/>
  <c r="FEO64" i="2"/>
  <c r="FEP64" i="2"/>
  <c r="FEQ64" i="2"/>
  <c r="FER64" i="2"/>
  <c r="FES64" i="2"/>
  <c r="FET64" i="2"/>
  <c r="FEU64" i="2"/>
  <c r="FEV64" i="2"/>
  <c r="FEW64" i="2"/>
  <c r="FEX64" i="2"/>
  <c r="FEY64" i="2"/>
  <c r="FEZ64" i="2"/>
  <c r="FFA64" i="2"/>
  <c r="FFB64" i="2"/>
  <c r="FFC64" i="2"/>
  <c r="FFD64" i="2"/>
  <c r="FFE64" i="2"/>
  <c r="FFF64" i="2"/>
  <c r="FFG64" i="2"/>
  <c r="FFH64" i="2"/>
  <c r="FFI64" i="2"/>
  <c r="FFJ64" i="2"/>
  <c r="FFK64" i="2"/>
  <c r="FFL64" i="2"/>
  <c r="FFM64" i="2"/>
  <c r="FFN64" i="2"/>
  <c r="FFO64" i="2"/>
  <c r="FFP64" i="2"/>
  <c r="FFQ64" i="2"/>
  <c r="FFR64" i="2"/>
  <c r="FFS64" i="2"/>
  <c r="FFT64" i="2"/>
  <c r="FFU64" i="2"/>
  <c r="FFV64" i="2"/>
  <c r="FFW64" i="2"/>
  <c r="FFX64" i="2"/>
  <c r="FFY64" i="2"/>
  <c r="FFZ64" i="2"/>
  <c r="FGA64" i="2"/>
  <c r="FGB64" i="2"/>
  <c r="FGC64" i="2"/>
  <c r="FGD64" i="2"/>
  <c r="FGE64" i="2"/>
  <c r="FGF64" i="2"/>
  <c r="FGG64" i="2"/>
  <c r="FGH64" i="2"/>
  <c r="FGI64" i="2"/>
  <c r="FGJ64" i="2"/>
  <c r="FGK64" i="2"/>
  <c r="FGL64" i="2"/>
  <c r="FGM64" i="2"/>
  <c r="FGN64" i="2"/>
  <c r="FGO64" i="2"/>
  <c r="FGP64" i="2"/>
  <c r="FGQ64" i="2"/>
  <c r="FGR64" i="2"/>
  <c r="FGS64" i="2"/>
  <c r="FGT64" i="2"/>
  <c r="FGU64" i="2"/>
  <c r="FGV64" i="2"/>
  <c r="FGW64" i="2"/>
  <c r="FGX64" i="2"/>
  <c r="FGY64" i="2"/>
  <c r="FGZ64" i="2"/>
  <c r="FHA64" i="2"/>
  <c r="FHB64" i="2"/>
  <c r="FHC64" i="2"/>
  <c r="FHD64" i="2"/>
  <c r="FHE64" i="2"/>
  <c r="FHF64" i="2"/>
  <c r="FHG64" i="2"/>
  <c r="FHH64" i="2"/>
  <c r="FHI64" i="2"/>
  <c r="FHJ64" i="2"/>
  <c r="FHK64" i="2"/>
  <c r="FHL64" i="2"/>
  <c r="FHM64" i="2"/>
  <c r="FHN64" i="2"/>
  <c r="FHO64" i="2"/>
  <c r="FHP64" i="2"/>
  <c r="FHQ64" i="2"/>
  <c r="FHR64" i="2"/>
  <c r="FHS64" i="2"/>
  <c r="FHT64" i="2"/>
  <c r="FHU64" i="2"/>
  <c r="FHV64" i="2"/>
  <c r="FHW64" i="2"/>
  <c r="FHX64" i="2"/>
  <c r="FHY64" i="2"/>
  <c r="FHZ64" i="2"/>
  <c r="FIA64" i="2"/>
  <c r="FIB64" i="2"/>
  <c r="FIC64" i="2"/>
  <c r="FID64" i="2"/>
  <c r="FIE64" i="2"/>
  <c r="FIF64" i="2"/>
  <c r="FIG64" i="2"/>
  <c r="FIH64" i="2"/>
  <c r="FII64" i="2"/>
  <c r="FIJ64" i="2"/>
  <c r="FIK64" i="2"/>
  <c r="FIL64" i="2"/>
  <c r="FIM64" i="2"/>
  <c r="FIN64" i="2"/>
  <c r="FIO64" i="2"/>
  <c r="FIP64" i="2"/>
  <c r="FIQ64" i="2"/>
  <c r="FIR64" i="2"/>
  <c r="FIS64" i="2"/>
  <c r="FIT64" i="2"/>
  <c r="FIU64" i="2"/>
  <c r="FIV64" i="2"/>
  <c r="FIW64" i="2"/>
  <c r="FIX64" i="2"/>
  <c r="FIY64" i="2"/>
  <c r="FIZ64" i="2"/>
  <c r="FJA64" i="2"/>
  <c r="FJB64" i="2"/>
  <c r="FJC64" i="2"/>
  <c r="FJD64" i="2"/>
  <c r="FJE64" i="2"/>
  <c r="FJF64" i="2"/>
  <c r="FJG64" i="2"/>
  <c r="FJH64" i="2"/>
  <c r="FJI64" i="2"/>
  <c r="FJJ64" i="2"/>
  <c r="FJK64" i="2"/>
  <c r="FJL64" i="2"/>
  <c r="FJM64" i="2"/>
  <c r="FJN64" i="2"/>
  <c r="FJO64" i="2"/>
  <c r="FJP64" i="2"/>
  <c r="FJQ64" i="2"/>
  <c r="FJR64" i="2"/>
  <c r="FJS64" i="2"/>
  <c r="FJT64" i="2"/>
  <c r="FJU64" i="2"/>
  <c r="FJV64" i="2"/>
  <c r="FJW64" i="2"/>
  <c r="FJX64" i="2"/>
  <c r="FJY64" i="2"/>
  <c r="FJZ64" i="2"/>
  <c r="FKA64" i="2"/>
  <c r="FKB64" i="2"/>
  <c r="FKC64" i="2"/>
  <c r="FKD64" i="2"/>
  <c r="FKE64" i="2"/>
  <c r="FKF64" i="2"/>
  <c r="FKG64" i="2"/>
  <c r="FKH64" i="2"/>
  <c r="FKI64" i="2"/>
  <c r="FKJ64" i="2"/>
  <c r="FKK64" i="2"/>
  <c r="FKL64" i="2"/>
  <c r="FKM64" i="2"/>
  <c r="FKN64" i="2"/>
  <c r="FKO64" i="2"/>
  <c r="FKP64" i="2"/>
  <c r="FKQ64" i="2"/>
  <c r="FKR64" i="2"/>
  <c r="FKS64" i="2"/>
  <c r="FKT64" i="2"/>
  <c r="FKU64" i="2"/>
  <c r="FKV64" i="2"/>
  <c r="FKW64" i="2"/>
  <c r="FKX64" i="2"/>
  <c r="FKY64" i="2"/>
  <c r="FKZ64" i="2"/>
  <c r="FLA64" i="2"/>
  <c r="FLB64" i="2"/>
  <c r="FLC64" i="2"/>
  <c r="FLD64" i="2"/>
  <c r="FLE64" i="2"/>
  <c r="FLF64" i="2"/>
  <c r="FLG64" i="2"/>
  <c r="FLH64" i="2"/>
  <c r="FLI64" i="2"/>
  <c r="FLJ64" i="2"/>
  <c r="FLK64" i="2"/>
  <c r="FLL64" i="2"/>
  <c r="FLM64" i="2"/>
  <c r="FLN64" i="2"/>
  <c r="FLO64" i="2"/>
  <c r="FLP64" i="2"/>
  <c r="FLQ64" i="2"/>
  <c r="FLR64" i="2"/>
  <c r="FLS64" i="2"/>
  <c r="FLT64" i="2"/>
  <c r="FLU64" i="2"/>
  <c r="FLV64" i="2"/>
  <c r="FLW64" i="2"/>
  <c r="FLX64" i="2"/>
  <c r="FLY64" i="2"/>
  <c r="FLZ64" i="2"/>
  <c r="FMA64" i="2"/>
  <c r="FMB64" i="2"/>
  <c r="FMC64" i="2"/>
  <c r="FMD64" i="2"/>
  <c r="FME64" i="2"/>
  <c r="FMF64" i="2"/>
  <c r="FMG64" i="2"/>
  <c r="FMH64" i="2"/>
  <c r="FMI64" i="2"/>
  <c r="FMJ64" i="2"/>
  <c r="FMK64" i="2"/>
  <c r="FML64" i="2"/>
  <c r="FMM64" i="2"/>
  <c r="FMN64" i="2"/>
  <c r="FMO64" i="2"/>
  <c r="FMP64" i="2"/>
  <c r="FMQ64" i="2"/>
  <c r="FMR64" i="2"/>
  <c r="FMS64" i="2"/>
  <c r="FMT64" i="2"/>
  <c r="FMU64" i="2"/>
  <c r="FMV64" i="2"/>
  <c r="FMW64" i="2"/>
  <c r="FMX64" i="2"/>
  <c r="FMY64" i="2"/>
  <c r="FMZ64" i="2"/>
  <c r="FNA64" i="2"/>
  <c r="FNB64" i="2"/>
  <c r="FNC64" i="2"/>
  <c r="FND64" i="2"/>
  <c r="FNE64" i="2"/>
  <c r="FNF64" i="2"/>
  <c r="FNG64" i="2"/>
  <c r="FNH64" i="2"/>
  <c r="FNI64" i="2"/>
  <c r="FNJ64" i="2"/>
  <c r="FNK64" i="2"/>
  <c r="FNL64" i="2"/>
  <c r="FNM64" i="2"/>
  <c r="FNN64" i="2"/>
  <c r="FNO64" i="2"/>
  <c r="FNP64" i="2"/>
  <c r="FNQ64" i="2"/>
  <c r="FNR64" i="2"/>
  <c r="FNS64" i="2"/>
  <c r="FNT64" i="2"/>
  <c r="FNU64" i="2"/>
  <c r="FNV64" i="2"/>
  <c r="FNW64" i="2"/>
  <c r="FNX64" i="2"/>
  <c r="FNY64" i="2"/>
  <c r="FNZ64" i="2"/>
  <c r="FOA64" i="2"/>
  <c r="FOB64" i="2"/>
  <c r="FOC64" i="2"/>
  <c r="FOD64" i="2"/>
  <c r="FOE64" i="2"/>
  <c r="FOF64" i="2"/>
  <c r="FOG64" i="2"/>
  <c r="FOH64" i="2"/>
  <c r="FOI64" i="2"/>
  <c r="FOJ64" i="2"/>
  <c r="FOK64" i="2"/>
  <c r="FOL64" i="2"/>
  <c r="FOM64" i="2"/>
  <c r="FON64" i="2"/>
  <c r="FOO64" i="2"/>
  <c r="FOP64" i="2"/>
  <c r="FOQ64" i="2"/>
  <c r="FOR64" i="2"/>
  <c r="FOS64" i="2"/>
  <c r="FOT64" i="2"/>
  <c r="FOU64" i="2"/>
  <c r="FOV64" i="2"/>
  <c r="FOW64" i="2"/>
  <c r="FOX64" i="2"/>
  <c r="FOY64" i="2"/>
  <c r="FOZ64" i="2"/>
  <c r="FPA64" i="2"/>
  <c r="FPB64" i="2"/>
  <c r="FPC64" i="2"/>
  <c r="FPD64" i="2"/>
  <c r="FPE64" i="2"/>
  <c r="FPF64" i="2"/>
  <c r="FPG64" i="2"/>
  <c r="FPH64" i="2"/>
  <c r="FPI64" i="2"/>
  <c r="FPJ64" i="2"/>
  <c r="FPK64" i="2"/>
  <c r="FPL64" i="2"/>
  <c r="FPM64" i="2"/>
  <c r="FPN64" i="2"/>
  <c r="FPO64" i="2"/>
  <c r="FPP64" i="2"/>
  <c r="FPQ64" i="2"/>
  <c r="FPR64" i="2"/>
  <c r="FPS64" i="2"/>
  <c r="FPT64" i="2"/>
  <c r="FPU64" i="2"/>
  <c r="FPV64" i="2"/>
  <c r="FPW64" i="2"/>
  <c r="FPX64" i="2"/>
  <c r="FPY64" i="2"/>
  <c r="FPZ64" i="2"/>
  <c r="FQA64" i="2"/>
  <c r="FQB64" i="2"/>
  <c r="FQC64" i="2"/>
  <c r="FQD64" i="2"/>
  <c r="FQE64" i="2"/>
  <c r="FQF64" i="2"/>
  <c r="FQG64" i="2"/>
  <c r="FQH64" i="2"/>
  <c r="FQI64" i="2"/>
  <c r="FQJ64" i="2"/>
  <c r="FQK64" i="2"/>
  <c r="FQL64" i="2"/>
  <c r="FQM64" i="2"/>
  <c r="FQN64" i="2"/>
  <c r="FQO64" i="2"/>
  <c r="FQP64" i="2"/>
  <c r="FQQ64" i="2"/>
  <c r="FQR64" i="2"/>
  <c r="FQS64" i="2"/>
  <c r="FQT64" i="2"/>
  <c r="FQU64" i="2"/>
  <c r="FQV64" i="2"/>
  <c r="FQW64" i="2"/>
  <c r="FQX64" i="2"/>
  <c r="FQY64" i="2"/>
  <c r="FQZ64" i="2"/>
  <c r="FRA64" i="2"/>
  <c r="FRB64" i="2"/>
  <c r="FRC64" i="2"/>
  <c r="FRD64" i="2"/>
  <c r="FRE64" i="2"/>
  <c r="FRF64" i="2"/>
  <c r="FRG64" i="2"/>
  <c r="FRH64" i="2"/>
  <c r="FRI64" i="2"/>
  <c r="FRJ64" i="2"/>
  <c r="FRK64" i="2"/>
  <c r="FRL64" i="2"/>
  <c r="FRM64" i="2"/>
  <c r="FRN64" i="2"/>
  <c r="FRO64" i="2"/>
  <c r="FRP64" i="2"/>
  <c r="FRQ64" i="2"/>
  <c r="FRR64" i="2"/>
  <c r="FRS64" i="2"/>
  <c r="FRT64" i="2"/>
  <c r="FRU64" i="2"/>
  <c r="FRV64" i="2"/>
  <c r="FRW64" i="2"/>
  <c r="FRX64" i="2"/>
  <c r="FRY64" i="2"/>
  <c r="FRZ64" i="2"/>
  <c r="FSA64" i="2"/>
  <c r="FSB64" i="2"/>
  <c r="FSC64" i="2"/>
  <c r="FSD64" i="2"/>
  <c r="FSE64" i="2"/>
  <c r="FSF64" i="2"/>
  <c r="FSG64" i="2"/>
  <c r="FSH64" i="2"/>
  <c r="FSI64" i="2"/>
  <c r="FSJ64" i="2"/>
  <c r="FSK64" i="2"/>
  <c r="FSL64" i="2"/>
  <c r="FSM64" i="2"/>
  <c r="FSN64" i="2"/>
  <c r="FSO64" i="2"/>
  <c r="FSP64" i="2"/>
  <c r="FSQ64" i="2"/>
  <c r="FSR64" i="2"/>
  <c r="FSS64" i="2"/>
  <c r="FST64" i="2"/>
  <c r="FSU64" i="2"/>
  <c r="FSV64" i="2"/>
  <c r="FSW64" i="2"/>
  <c r="FSX64" i="2"/>
  <c r="FSY64" i="2"/>
  <c r="FSZ64" i="2"/>
  <c r="FTA64" i="2"/>
  <c r="FTB64" i="2"/>
  <c r="FTC64" i="2"/>
  <c r="FTD64" i="2"/>
  <c r="FTE64" i="2"/>
  <c r="FTF64" i="2"/>
  <c r="FTG64" i="2"/>
  <c r="FTH64" i="2"/>
  <c r="FTI64" i="2"/>
  <c r="FTJ64" i="2"/>
  <c r="FTK64" i="2"/>
  <c r="FTL64" i="2"/>
  <c r="FTM64" i="2"/>
  <c r="FTN64" i="2"/>
  <c r="FTO64" i="2"/>
  <c r="FTP64" i="2"/>
  <c r="FTQ64" i="2"/>
  <c r="FTR64" i="2"/>
  <c r="FTS64" i="2"/>
  <c r="FTT64" i="2"/>
  <c r="FTU64" i="2"/>
  <c r="FTV64" i="2"/>
  <c r="FTW64" i="2"/>
  <c r="FTX64" i="2"/>
  <c r="FTY64" i="2"/>
  <c r="FTZ64" i="2"/>
  <c r="FUA64" i="2"/>
  <c r="FUB64" i="2"/>
  <c r="FUC64" i="2"/>
  <c r="FUD64" i="2"/>
  <c r="FUE64" i="2"/>
  <c r="FUF64" i="2"/>
  <c r="FUG64" i="2"/>
  <c r="FUH64" i="2"/>
  <c r="FUI64" i="2"/>
  <c r="FUJ64" i="2"/>
  <c r="FUK64" i="2"/>
  <c r="FUL64" i="2"/>
  <c r="FUM64" i="2"/>
  <c r="FUN64" i="2"/>
  <c r="FUO64" i="2"/>
  <c r="FUP64" i="2"/>
  <c r="FUQ64" i="2"/>
  <c r="FUR64" i="2"/>
  <c r="FUS64" i="2"/>
  <c r="FUT64" i="2"/>
  <c r="FUU64" i="2"/>
  <c r="FUV64" i="2"/>
  <c r="FUW64" i="2"/>
  <c r="FUX64" i="2"/>
  <c r="FUY64" i="2"/>
  <c r="FUZ64" i="2"/>
  <c r="FVA64" i="2"/>
  <c r="FVB64" i="2"/>
  <c r="FVC64" i="2"/>
  <c r="FVD64" i="2"/>
  <c r="FVE64" i="2"/>
  <c r="FVF64" i="2"/>
  <c r="FVG64" i="2"/>
  <c r="FVH64" i="2"/>
  <c r="FVI64" i="2"/>
  <c r="FVJ64" i="2"/>
  <c r="FVK64" i="2"/>
  <c r="FVL64" i="2"/>
  <c r="FVM64" i="2"/>
  <c r="FVN64" i="2"/>
  <c r="FVO64" i="2"/>
  <c r="FVP64" i="2"/>
  <c r="FVQ64" i="2"/>
  <c r="FVR64" i="2"/>
  <c r="FVS64" i="2"/>
  <c r="FVT64" i="2"/>
  <c r="FVU64" i="2"/>
  <c r="FVV64" i="2"/>
  <c r="FVW64" i="2"/>
  <c r="FVX64" i="2"/>
  <c r="FVY64" i="2"/>
  <c r="FVZ64" i="2"/>
  <c r="FWA64" i="2"/>
  <c r="FWB64" i="2"/>
  <c r="FWC64" i="2"/>
  <c r="FWD64" i="2"/>
  <c r="FWE64" i="2"/>
  <c r="FWF64" i="2"/>
  <c r="FWG64" i="2"/>
  <c r="FWH64" i="2"/>
  <c r="FWI64" i="2"/>
  <c r="FWJ64" i="2"/>
  <c r="FWK64" i="2"/>
  <c r="FWL64" i="2"/>
  <c r="FWM64" i="2"/>
  <c r="FWN64" i="2"/>
  <c r="FWO64" i="2"/>
  <c r="FWP64" i="2"/>
  <c r="FWQ64" i="2"/>
  <c r="FWR64" i="2"/>
  <c r="FWS64" i="2"/>
  <c r="FWT64" i="2"/>
  <c r="FWU64" i="2"/>
  <c r="FWV64" i="2"/>
  <c r="FWW64" i="2"/>
  <c r="FWX64" i="2"/>
  <c r="FWY64" i="2"/>
  <c r="FWZ64" i="2"/>
  <c r="FXA64" i="2"/>
  <c r="FXB64" i="2"/>
  <c r="FXC64" i="2"/>
  <c r="FXD64" i="2"/>
  <c r="FXE64" i="2"/>
  <c r="FXF64" i="2"/>
  <c r="FXG64" i="2"/>
  <c r="FXH64" i="2"/>
  <c r="FXI64" i="2"/>
  <c r="FXJ64" i="2"/>
  <c r="FXK64" i="2"/>
  <c r="FXL64" i="2"/>
  <c r="FXM64" i="2"/>
  <c r="FXN64" i="2"/>
  <c r="FXO64" i="2"/>
  <c r="FXP64" i="2"/>
  <c r="FXQ64" i="2"/>
  <c r="FXR64" i="2"/>
  <c r="FXS64" i="2"/>
  <c r="FXT64" i="2"/>
  <c r="FXU64" i="2"/>
  <c r="FXV64" i="2"/>
  <c r="FXW64" i="2"/>
  <c r="FXX64" i="2"/>
  <c r="FXY64" i="2"/>
  <c r="FXZ64" i="2"/>
  <c r="FYA64" i="2"/>
  <c r="FYB64" i="2"/>
  <c r="FYC64" i="2"/>
  <c r="FYD64" i="2"/>
  <c r="FYE64" i="2"/>
  <c r="FYF64" i="2"/>
  <c r="FYG64" i="2"/>
  <c r="FYH64" i="2"/>
  <c r="FYI64" i="2"/>
  <c r="FYJ64" i="2"/>
  <c r="FYK64" i="2"/>
  <c r="FYL64" i="2"/>
  <c r="FYM64" i="2"/>
  <c r="FYN64" i="2"/>
  <c r="FYO64" i="2"/>
  <c r="FYP64" i="2"/>
  <c r="FYQ64" i="2"/>
  <c r="FYR64" i="2"/>
  <c r="FYS64" i="2"/>
  <c r="FYT64" i="2"/>
  <c r="FYU64" i="2"/>
  <c r="FYV64" i="2"/>
  <c r="FYW64" i="2"/>
  <c r="FYX64" i="2"/>
  <c r="FYY64" i="2"/>
  <c r="FYZ64" i="2"/>
  <c r="FZA64" i="2"/>
  <c r="FZB64" i="2"/>
  <c r="FZC64" i="2"/>
  <c r="FZD64" i="2"/>
  <c r="FZE64" i="2"/>
  <c r="FZF64" i="2"/>
  <c r="FZG64" i="2"/>
  <c r="FZH64" i="2"/>
  <c r="FZI64" i="2"/>
  <c r="FZJ64" i="2"/>
  <c r="FZK64" i="2"/>
  <c r="FZL64" i="2"/>
  <c r="FZM64" i="2"/>
  <c r="FZN64" i="2"/>
  <c r="FZO64" i="2"/>
  <c r="FZP64" i="2"/>
  <c r="FZQ64" i="2"/>
  <c r="FZR64" i="2"/>
  <c r="FZS64" i="2"/>
  <c r="FZT64" i="2"/>
  <c r="FZU64" i="2"/>
  <c r="FZV64" i="2"/>
  <c r="FZW64" i="2"/>
  <c r="FZX64" i="2"/>
  <c r="FZY64" i="2"/>
  <c r="FZZ64" i="2"/>
  <c r="GAA64" i="2"/>
  <c r="GAB64" i="2"/>
  <c r="GAC64" i="2"/>
  <c r="GAD64" i="2"/>
  <c r="GAE64" i="2"/>
  <c r="GAF64" i="2"/>
  <c r="GAG64" i="2"/>
  <c r="GAH64" i="2"/>
  <c r="GAI64" i="2"/>
  <c r="GAJ64" i="2"/>
  <c r="GAK64" i="2"/>
  <c r="GAL64" i="2"/>
  <c r="GAM64" i="2"/>
  <c r="GAN64" i="2"/>
  <c r="GAO64" i="2"/>
  <c r="GAP64" i="2"/>
  <c r="GAQ64" i="2"/>
  <c r="GAR64" i="2"/>
  <c r="GAS64" i="2"/>
  <c r="GAT64" i="2"/>
  <c r="GAU64" i="2"/>
  <c r="GAV64" i="2"/>
  <c r="GAW64" i="2"/>
  <c r="GAX64" i="2"/>
  <c r="GAY64" i="2"/>
  <c r="GAZ64" i="2"/>
  <c r="GBA64" i="2"/>
  <c r="GBB64" i="2"/>
  <c r="GBC64" i="2"/>
  <c r="GBD64" i="2"/>
  <c r="GBE64" i="2"/>
  <c r="GBF64" i="2"/>
  <c r="GBG64" i="2"/>
  <c r="GBH64" i="2"/>
  <c r="GBI64" i="2"/>
  <c r="GBJ64" i="2"/>
  <c r="GBK64" i="2"/>
  <c r="GBL64" i="2"/>
  <c r="GBM64" i="2"/>
  <c r="GBN64" i="2"/>
  <c r="GBO64" i="2"/>
  <c r="GBP64" i="2"/>
  <c r="GBQ64" i="2"/>
  <c r="GBR64" i="2"/>
  <c r="GBS64" i="2"/>
  <c r="GBT64" i="2"/>
  <c r="GBU64" i="2"/>
  <c r="GBV64" i="2"/>
  <c r="GBW64" i="2"/>
  <c r="GBX64" i="2"/>
  <c r="GBY64" i="2"/>
  <c r="GBZ64" i="2"/>
  <c r="GCA64" i="2"/>
  <c r="GCB64" i="2"/>
  <c r="GCC64" i="2"/>
  <c r="GCD64" i="2"/>
  <c r="GCE64" i="2"/>
  <c r="GCF64" i="2"/>
  <c r="GCG64" i="2"/>
  <c r="GCH64" i="2"/>
  <c r="GCI64" i="2"/>
  <c r="GCJ64" i="2"/>
  <c r="GCK64" i="2"/>
  <c r="GCL64" i="2"/>
  <c r="GCM64" i="2"/>
  <c r="GCN64" i="2"/>
  <c r="GCO64" i="2"/>
  <c r="GCP64" i="2"/>
  <c r="GCQ64" i="2"/>
  <c r="GCR64" i="2"/>
  <c r="GCS64" i="2"/>
  <c r="GCT64" i="2"/>
  <c r="GCU64" i="2"/>
  <c r="GCV64" i="2"/>
  <c r="GCW64" i="2"/>
  <c r="GCX64" i="2"/>
  <c r="GCY64" i="2"/>
  <c r="GCZ64" i="2"/>
  <c r="GDA64" i="2"/>
  <c r="GDB64" i="2"/>
  <c r="GDC64" i="2"/>
  <c r="GDD64" i="2"/>
  <c r="GDE64" i="2"/>
  <c r="GDF64" i="2"/>
  <c r="GDG64" i="2"/>
  <c r="GDH64" i="2"/>
  <c r="GDI64" i="2"/>
  <c r="GDJ64" i="2"/>
  <c r="GDK64" i="2"/>
  <c r="GDL64" i="2"/>
  <c r="GDM64" i="2"/>
  <c r="GDN64" i="2"/>
  <c r="GDO64" i="2"/>
  <c r="GDP64" i="2"/>
  <c r="GDQ64" i="2"/>
  <c r="GDR64" i="2"/>
  <c r="GDS64" i="2"/>
  <c r="GDT64" i="2"/>
  <c r="GDU64" i="2"/>
  <c r="GDV64" i="2"/>
  <c r="GDW64" i="2"/>
  <c r="GDX64" i="2"/>
  <c r="GDY64" i="2"/>
  <c r="GDZ64" i="2"/>
  <c r="GEA64" i="2"/>
  <c r="GEB64" i="2"/>
  <c r="GEC64" i="2"/>
  <c r="GED64" i="2"/>
  <c r="GEE64" i="2"/>
  <c r="GEF64" i="2"/>
  <c r="GEG64" i="2"/>
  <c r="GEH64" i="2"/>
  <c r="GEI64" i="2"/>
  <c r="GEJ64" i="2"/>
  <c r="GEK64" i="2"/>
  <c r="GEL64" i="2"/>
  <c r="GEM64" i="2"/>
  <c r="GEN64" i="2"/>
  <c r="GEO64" i="2"/>
  <c r="GEP64" i="2"/>
  <c r="GEQ64" i="2"/>
  <c r="GER64" i="2"/>
  <c r="GES64" i="2"/>
  <c r="GET64" i="2"/>
  <c r="GEU64" i="2"/>
  <c r="GEV64" i="2"/>
  <c r="GEW64" i="2"/>
  <c r="GEX64" i="2"/>
  <c r="GEY64" i="2"/>
  <c r="GEZ64" i="2"/>
  <c r="GFA64" i="2"/>
  <c r="GFB64" i="2"/>
  <c r="GFC64" i="2"/>
  <c r="GFD64" i="2"/>
  <c r="GFE64" i="2"/>
  <c r="GFF64" i="2"/>
  <c r="GFG64" i="2"/>
  <c r="GFH64" i="2"/>
  <c r="GFI64" i="2"/>
  <c r="GFJ64" i="2"/>
  <c r="GFK64" i="2"/>
  <c r="GFL64" i="2"/>
  <c r="GFM64" i="2"/>
  <c r="GFN64" i="2"/>
  <c r="GFO64" i="2"/>
  <c r="GFP64" i="2"/>
  <c r="GFQ64" i="2"/>
  <c r="GFR64" i="2"/>
  <c r="GFS64" i="2"/>
  <c r="GFT64" i="2"/>
  <c r="GFU64" i="2"/>
  <c r="GFV64" i="2"/>
  <c r="GFW64" i="2"/>
  <c r="GFX64" i="2"/>
  <c r="GFY64" i="2"/>
  <c r="GFZ64" i="2"/>
  <c r="GGA64" i="2"/>
  <c r="GGB64" i="2"/>
  <c r="GGC64" i="2"/>
  <c r="GGD64" i="2"/>
  <c r="GGE64" i="2"/>
  <c r="GGF64" i="2"/>
  <c r="GGG64" i="2"/>
  <c r="GGH64" i="2"/>
  <c r="GGI64" i="2"/>
  <c r="GGJ64" i="2"/>
  <c r="GGK64" i="2"/>
  <c r="GGL64" i="2"/>
  <c r="GGM64" i="2"/>
  <c r="GGN64" i="2"/>
  <c r="GGO64" i="2"/>
  <c r="GGP64" i="2"/>
  <c r="GGQ64" i="2"/>
  <c r="GGR64" i="2"/>
  <c r="GGS64" i="2"/>
  <c r="GGT64" i="2"/>
  <c r="GGU64" i="2"/>
  <c r="GGV64" i="2"/>
  <c r="GGW64" i="2"/>
  <c r="GGX64" i="2"/>
  <c r="GGY64" i="2"/>
  <c r="GGZ64" i="2"/>
  <c r="GHA64" i="2"/>
  <c r="GHB64" i="2"/>
  <c r="GHC64" i="2"/>
  <c r="GHD64" i="2"/>
  <c r="GHE64" i="2"/>
  <c r="GHF64" i="2"/>
  <c r="GHG64" i="2"/>
  <c r="GHH64" i="2"/>
  <c r="GHI64" i="2"/>
  <c r="GHJ64" i="2"/>
  <c r="GHK64" i="2"/>
  <c r="GHL64" i="2"/>
  <c r="GHM64" i="2"/>
  <c r="GHN64" i="2"/>
  <c r="GHO64" i="2"/>
  <c r="GHP64" i="2"/>
  <c r="GHQ64" i="2"/>
  <c r="GHR64" i="2"/>
  <c r="GHS64" i="2"/>
  <c r="GHT64" i="2"/>
  <c r="GHU64" i="2"/>
  <c r="GHV64" i="2"/>
  <c r="GHW64" i="2"/>
  <c r="GHX64" i="2"/>
  <c r="GHY64" i="2"/>
  <c r="GHZ64" i="2"/>
  <c r="GIA64" i="2"/>
  <c r="GIB64" i="2"/>
  <c r="GIC64" i="2"/>
  <c r="GID64" i="2"/>
  <c r="GIE64" i="2"/>
  <c r="GIF64" i="2"/>
  <c r="GIG64" i="2"/>
  <c r="GIH64" i="2"/>
  <c r="GII64" i="2"/>
  <c r="GIJ64" i="2"/>
  <c r="GIK64" i="2"/>
  <c r="GIL64" i="2"/>
  <c r="GIM64" i="2"/>
  <c r="GIN64" i="2"/>
  <c r="GIO64" i="2"/>
  <c r="GIP64" i="2"/>
  <c r="GIQ64" i="2"/>
  <c r="GIR64" i="2"/>
  <c r="GIS64" i="2"/>
  <c r="GIT64" i="2"/>
  <c r="GIU64" i="2"/>
  <c r="GIV64" i="2"/>
  <c r="GIW64" i="2"/>
  <c r="GIX64" i="2"/>
  <c r="GIY64" i="2"/>
  <c r="GIZ64" i="2"/>
  <c r="GJA64" i="2"/>
  <c r="GJB64" i="2"/>
  <c r="GJC64" i="2"/>
  <c r="GJD64" i="2"/>
  <c r="GJE64" i="2"/>
  <c r="GJF64" i="2"/>
  <c r="GJG64" i="2"/>
  <c r="GJH64" i="2"/>
  <c r="GJI64" i="2"/>
  <c r="GJJ64" i="2"/>
  <c r="GJK64" i="2"/>
  <c r="GJL64" i="2"/>
  <c r="GJM64" i="2"/>
  <c r="GJN64" i="2"/>
  <c r="GJO64" i="2"/>
  <c r="GJP64" i="2"/>
  <c r="GJQ64" i="2"/>
  <c r="GJR64" i="2"/>
  <c r="GJS64" i="2"/>
  <c r="GJT64" i="2"/>
  <c r="GJU64" i="2"/>
  <c r="GJV64" i="2"/>
  <c r="GJW64" i="2"/>
  <c r="GJX64" i="2"/>
  <c r="GJY64" i="2"/>
  <c r="GJZ64" i="2"/>
  <c r="GKA64" i="2"/>
  <c r="GKB64" i="2"/>
  <c r="GKC64" i="2"/>
  <c r="GKD64" i="2"/>
  <c r="GKE64" i="2"/>
  <c r="GKF64" i="2"/>
  <c r="GKG64" i="2"/>
  <c r="GKH64" i="2"/>
  <c r="GKI64" i="2"/>
  <c r="GKJ64" i="2"/>
  <c r="GKK64" i="2"/>
  <c r="GKL64" i="2"/>
  <c r="GKM64" i="2"/>
  <c r="GKN64" i="2"/>
  <c r="GKO64" i="2"/>
  <c r="GKP64" i="2"/>
  <c r="GKQ64" i="2"/>
  <c r="GKR64" i="2"/>
  <c r="GKS64" i="2"/>
  <c r="GKT64" i="2"/>
  <c r="GKU64" i="2"/>
  <c r="GKV64" i="2"/>
  <c r="GKW64" i="2"/>
  <c r="GKX64" i="2"/>
  <c r="GKY64" i="2"/>
  <c r="GKZ64" i="2"/>
  <c r="GLA64" i="2"/>
  <c r="GLB64" i="2"/>
  <c r="GLC64" i="2"/>
  <c r="GLD64" i="2"/>
  <c r="GLE64" i="2"/>
  <c r="GLF64" i="2"/>
  <c r="GLG64" i="2"/>
  <c r="GLH64" i="2"/>
  <c r="GLI64" i="2"/>
  <c r="GLJ64" i="2"/>
  <c r="GLK64" i="2"/>
  <c r="GLL64" i="2"/>
  <c r="GLM64" i="2"/>
  <c r="GLN64" i="2"/>
  <c r="GLO64" i="2"/>
  <c r="GLP64" i="2"/>
  <c r="GLQ64" i="2"/>
  <c r="GLR64" i="2"/>
  <c r="GLS64" i="2"/>
  <c r="GLT64" i="2"/>
  <c r="GLU64" i="2"/>
  <c r="GLV64" i="2"/>
  <c r="GLW64" i="2"/>
  <c r="GLX64" i="2"/>
  <c r="GLY64" i="2"/>
  <c r="GLZ64" i="2"/>
  <c r="GMA64" i="2"/>
  <c r="GMB64" i="2"/>
  <c r="GMC64" i="2"/>
  <c r="GMD64" i="2"/>
  <c r="GME64" i="2"/>
  <c r="GMF64" i="2"/>
  <c r="GMG64" i="2"/>
  <c r="GMH64" i="2"/>
  <c r="GMI64" i="2"/>
  <c r="GMJ64" i="2"/>
  <c r="GMK64" i="2"/>
  <c r="GML64" i="2"/>
  <c r="GMM64" i="2"/>
  <c r="GMN64" i="2"/>
  <c r="GMO64" i="2"/>
  <c r="GMP64" i="2"/>
  <c r="GMQ64" i="2"/>
  <c r="GMR64" i="2"/>
  <c r="GMS64" i="2"/>
  <c r="GMT64" i="2"/>
  <c r="GMU64" i="2"/>
  <c r="GMV64" i="2"/>
  <c r="GMW64" i="2"/>
  <c r="GMX64" i="2"/>
  <c r="GMY64" i="2"/>
  <c r="GMZ64" i="2"/>
  <c r="GNA64" i="2"/>
  <c r="GNB64" i="2"/>
  <c r="GNC64" i="2"/>
  <c r="GND64" i="2"/>
  <c r="GNE64" i="2"/>
  <c r="GNF64" i="2"/>
  <c r="GNG64" i="2"/>
  <c r="GNH64" i="2"/>
  <c r="GNI64" i="2"/>
  <c r="GNJ64" i="2"/>
  <c r="GNK64" i="2"/>
  <c r="GNL64" i="2"/>
  <c r="GNM64" i="2"/>
  <c r="GNN64" i="2"/>
  <c r="GNO64" i="2"/>
  <c r="GNP64" i="2"/>
  <c r="GNQ64" i="2"/>
  <c r="GNR64" i="2"/>
  <c r="GNS64" i="2"/>
  <c r="GNT64" i="2"/>
  <c r="GNU64" i="2"/>
  <c r="GNV64" i="2"/>
  <c r="GNW64" i="2"/>
  <c r="GNX64" i="2"/>
  <c r="GNY64" i="2"/>
  <c r="GNZ64" i="2"/>
  <c r="GOA64" i="2"/>
  <c r="GOB64" i="2"/>
  <c r="GOC64" i="2"/>
  <c r="GOD64" i="2"/>
  <c r="GOE64" i="2"/>
  <c r="GOF64" i="2"/>
  <c r="GOG64" i="2"/>
  <c r="GOH64" i="2"/>
  <c r="GOI64" i="2"/>
  <c r="GOJ64" i="2"/>
  <c r="GOK64" i="2"/>
  <c r="GOL64" i="2"/>
  <c r="GOM64" i="2"/>
  <c r="GON64" i="2"/>
  <c r="GOO64" i="2"/>
  <c r="GOP64" i="2"/>
  <c r="GOQ64" i="2"/>
  <c r="GOR64" i="2"/>
  <c r="GOS64" i="2"/>
  <c r="GOT64" i="2"/>
  <c r="GOU64" i="2"/>
  <c r="GOV64" i="2"/>
  <c r="GOW64" i="2"/>
  <c r="GOX64" i="2"/>
  <c r="GOY64" i="2"/>
  <c r="GOZ64" i="2"/>
  <c r="GPA64" i="2"/>
  <c r="GPB64" i="2"/>
  <c r="GPC64" i="2"/>
  <c r="GPD64" i="2"/>
  <c r="GPE64" i="2"/>
  <c r="GPF64" i="2"/>
  <c r="GPG64" i="2"/>
  <c r="GPH64" i="2"/>
  <c r="GPI64" i="2"/>
  <c r="GPJ64" i="2"/>
  <c r="GPK64" i="2"/>
  <c r="GPL64" i="2"/>
  <c r="GPM64" i="2"/>
  <c r="GPN64" i="2"/>
  <c r="GPO64" i="2"/>
  <c r="GPP64" i="2"/>
  <c r="GPQ64" i="2"/>
  <c r="GPR64" i="2"/>
  <c r="GPS64" i="2"/>
  <c r="GPT64" i="2"/>
  <c r="GPU64" i="2"/>
  <c r="GPV64" i="2"/>
  <c r="GPW64" i="2"/>
  <c r="GPX64" i="2"/>
  <c r="GPY64" i="2"/>
  <c r="GPZ64" i="2"/>
  <c r="GQA64" i="2"/>
  <c r="GQB64" i="2"/>
  <c r="GQC64" i="2"/>
  <c r="GQD64" i="2"/>
  <c r="GQE64" i="2"/>
  <c r="GQF64" i="2"/>
  <c r="GQG64" i="2"/>
  <c r="GQH64" i="2"/>
  <c r="GQI64" i="2"/>
  <c r="GQJ64" i="2"/>
  <c r="GQK64" i="2"/>
  <c r="GQL64" i="2"/>
  <c r="GQM64" i="2"/>
  <c r="GQN64" i="2"/>
  <c r="GQO64" i="2"/>
  <c r="GQP64" i="2"/>
  <c r="GQQ64" i="2"/>
  <c r="GQR64" i="2"/>
  <c r="GQS64" i="2"/>
  <c r="GQT64" i="2"/>
  <c r="GQU64" i="2"/>
  <c r="GQV64" i="2"/>
  <c r="GQW64" i="2"/>
  <c r="GQX64" i="2"/>
  <c r="GQY64" i="2"/>
  <c r="GQZ64" i="2"/>
  <c r="GRA64" i="2"/>
  <c r="GRB64" i="2"/>
  <c r="GRC64" i="2"/>
  <c r="GRD64" i="2"/>
  <c r="GRE64" i="2"/>
  <c r="GRF64" i="2"/>
  <c r="GRG64" i="2"/>
  <c r="GRH64" i="2"/>
  <c r="GRI64" i="2"/>
  <c r="GRJ64" i="2"/>
  <c r="GRK64" i="2"/>
  <c r="GRL64" i="2"/>
  <c r="GRM64" i="2"/>
  <c r="GRN64" i="2"/>
  <c r="GRO64" i="2"/>
  <c r="GRP64" i="2"/>
  <c r="GRQ64" i="2"/>
  <c r="GRR64" i="2"/>
  <c r="GRS64" i="2"/>
  <c r="GRT64" i="2"/>
  <c r="GRU64" i="2"/>
  <c r="GRV64" i="2"/>
  <c r="GRW64" i="2"/>
  <c r="GRX64" i="2"/>
  <c r="GRY64" i="2"/>
  <c r="GRZ64" i="2"/>
  <c r="GSA64" i="2"/>
  <c r="GSB64" i="2"/>
  <c r="GSC64" i="2"/>
  <c r="GSD64" i="2"/>
  <c r="GSE64" i="2"/>
  <c r="GSF64" i="2"/>
  <c r="GSG64" i="2"/>
  <c r="GSH64" i="2"/>
  <c r="GSI64" i="2"/>
  <c r="GSJ64" i="2"/>
  <c r="GSK64" i="2"/>
  <c r="GSL64" i="2"/>
  <c r="GSM64" i="2"/>
  <c r="GSN64" i="2"/>
  <c r="GSO64" i="2"/>
  <c r="GSP64" i="2"/>
  <c r="GSQ64" i="2"/>
  <c r="GSR64" i="2"/>
  <c r="GSS64" i="2"/>
  <c r="GST64" i="2"/>
  <c r="GSU64" i="2"/>
  <c r="GSV64" i="2"/>
  <c r="GSW64" i="2"/>
  <c r="GSX64" i="2"/>
  <c r="GSY64" i="2"/>
  <c r="GSZ64" i="2"/>
  <c r="GTA64" i="2"/>
  <c r="GTB64" i="2"/>
  <c r="GTC64" i="2"/>
  <c r="GTD64" i="2"/>
  <c r="GTE64" i="2"/>
  <c r="GTF64" i="2"/>
  <c r="GTG64" i="2"/>
  <c r="GTH64" i="2"/>
  <c r="GTI64" i="2"/>
  <c r="GTJ64" i="2"/>
  <c r="GTK64" i="2"/>
  <c r="GTL64" i="2"/>
  <c r="GTM64" i="2"/>
  <c r="GTN64" i="2"/>
  <c r="GTO64" i="2"/>
  <c r="GTP64" i="2"/>
  <c r="GTQ64" i="2"/>
  <c r="GTR64" i="2"/>
  <c r="GTS64" i="2"/>
  <c r="GTT64" i="2"/>
  <c r="GTU64" i="2"/>
  <c r="GTV64" i="2"/>
  <c r="GTW64" i="2"/>
  <c r="GTX64" i="2"/>
  <c r="GTY64" i="2"/>
  <c r="GTZ64" i="2"/>
  <c r="GUA64" i="2"/>
  <c r="GUB64" i="2"/>
  <c r="GUC64" i="2"/>
  <c r="GUD64" i="2"/>
  <c r="GUE64" i="2"/>
  <c r="GUF64" i="2"/>
  <c r="GUG64" i="2"/>
  <c r="GUH64" i="2"/>
  <c r="GUI64" i="2"/>
  <c r="GUJ64" i="2"/>
  <c r="GUK64" i="2"/>
  <c r="GUL64" i="2"/>
  <c r="GUM64" i="2"/>
  <c r="GUN64" i="2"/>
  <c r="GUO64" i="2"/>
  <c r="GUP64" i="2"/>
  <c r="GUQ64" i="2"/>
  <c r="GUR64" i="2"/>
  <c r="GUS64" i="2"/>
  <c r="GUT64" i="2"/>
  <c r="GUU64" i="2"/>
  <c r="GUV64" i="2"/>
  <c r="GUW64" i="2"/>
  <c r="GUX64" i="2"/>
  <c r="GUY64" i="2"/>
  <c r="GUZ64" i="2"/>
  <c r="GVA64" i="2"/>
  <c r="GVB64" i="2"/>
  <c r="GVC64" i="2"/>
  <c r="GVD64" i="2"/>
  <c r="GVE64" i="2"/>
  <c r="GVF64" i="2"/>
  <c r="GVG64" i="2"/>
  <c r="GVH64" i="2"/>
  <c r="GVI64" i="2"/>
  <c r="GVJ64" i="2"/>
  <c r="GVK64" i="2"/>
  <c r="GVL64" i="2"/>
  <c r="GVM64" i="2"/>
  <c r="GVN64" i="2"/>
  <c r="GVO64" i="2"/>
  <c r="GVP64" i="2"/>
  <c r="GVQ64" i="2"/>
  <c r="GVR64" i="2"/>
  <c r="GVS64" i="2"/>
  <c r="GVT64" i="2"/>
  <c r="GVU64" i="2"/>
  <c r="GVV64" i="2"/>
  <c r="GVW64" i="2"/>
  <c r="GVX64" i="2"/>
  <c r="GVY64" i="2"/>
  <c r="GVZ64" i="2"/>
  <c r="GWA64" i="2"/>
  <c r="GWB64" i="2"/>
  <c r="GWC64" i="2"/>
  <c r="GWD64" i="2"/>
  <c r="GWE64" i="2"/>
  <c r="GWF64" i="2"/>
  <c r="GWG64" i="2"/>
  <c r="GWH64" i="2"/>
  <c r="GWI64" i="2"/>
  <c r="GWJ64" i="2"/>
  <c r="GWK64" i="2"/>
  <c r="GWL64" i="2"/>
  <c r="GWM64" i="2"/>
  <c r="GWN64" i="2"/>
  <c r="GWO64" i="2"/>
  <c r="GWP64" i="2"/>
  <c r="GWQ64" i="2"/>
  <c r="GWR64" i="2"/>
  <c r="GWS64" i="2"/>
  <c r="GWT64" i="2"/>
  <c r="GWU64" i="2"/>
  <c r="GWV64" i="2"/>
  <c r="GWW64" i="2"/>
  <c r="GWX64" i="2"/>
  <c r="GWY64" i="2"/>
  <c r="GWZ64" i="2"/>
  <c r="GXA64" i="2"/>
  <c r="GXB64" i="2"/>
  <c r="GXC64" i="2"/>
  <c r="GXD64" i="2"/>
  <c r="GXE64" i="2"/>
  <c r="GXF64" i="2"/>
  <c r="GXG64" i="2"/>
  <c r="GXH64" i="2"/>
  <c r="GXI64" i="2"/>
  <c r="GXJ64" i="2"/>
  <c r="GXK64" i="2"/>
  <c r="GXL64" i="2"/>
  <c r="GXM64" i="2"/>
  <c r="GXN64" i="2"/>
  <c r="GXO64" i="2"/>
  <c r="GXP64" i="2"/>
  <c r="GXQ64" i="2"/>
  <c r="GXR64" i="2"/>
  <c r="GXS64" i="2"/>
  <c r="GXT64" i="2"/>
  <c r="GXU64" i="2"/>
  <c r="GXV64" i="2"/>
  <c r="GXW64" i="2"/>
  <c r="GXX64" i="2"/>
  <c r="GXY64" i="2"/>
  <c r="GXZ64" i="2"/>
  <c r="GYA64" i="2"/>
  <c r="GYB64" i="2"/>
  <c r="GYC64" i="2"/>
  <c r="GYD64" i="2"/>
  <c r="GYE64" i="2"/>
  <c r="GYF64" i="2"/>
  <c r="GYG64" i="2"/>
  <c r="GYH64" i="2"/>
  <c r="GYI64" i="2"/>
  <c r="GYJ64" i="2"/>
  <c r="GYK64" i="2"/>
  <c r="GYL64" i="2"/>
  <c r="GYM64" i="2"/>
  <c r="GYN64" i="2"/>
  <c r="GYO64" i="2"/>
  <c r="GYP64" i="2"/>
  <c r="GYQ64" i="2"/>
  <c r="GYR64" i="2"/>
  <c r="GYS64" i="2"/>
  <c r="GYT64" i="2"/>
  <c r="GYU64" i="2"/>
  <c r="GYV64" i="2"/>
  <c r="GYW64" i="2"/>
  <c r="GYX64" i="2"/>
  <c r="GYY64" i="2"/>
  <c r="GYZ64" i="2"/>
  <c r="GZA64" i="2"/>
  <c r="GZB64" i="2"/>
  <c r="GZC64" i="2"/>
  <c r="GZD64" i="2"/>
  <c r="GZE64" i="2"/>
  <c r="GZF64" i="2"/>
  <c r="GZG64" i="2"/>
  <c r="GZH64" i="2"/>
  <c r="GZI64" i="2"/>
  <c r="GZJ64" i="2"/>
  <c r="GZK64" i="2"/>
  <c r="GZL64" i="2"/>
  <c r="GZM64" i="2"/>
  <c r="GZN64" i="2"/>
  <c r="GZO64" i="2"/>
  <c r="GZP64" i="2"/>
  <c r="GZQ64" i="2"/>
  <c r="GZR64" i="2"/>
  <c r="GZS64" i="2"/>
  <c r="GZT64" i="2"/>
  <c r="GZU64" i="2"/>
  <c r="GZV64" i="2"/>
  <c r="GZW64" i="2"/>
  <c r="GZX64" i="2"/>
  <c r="GZY64" i="2"/>
  <c r="GZZ64" i="2"/>
  <c r="HAA64" i="2"/>
  <c r="HAB64" i="2"/>
  <c r="HAC64" i="2"/>
  <c r="HAD64" i="2"/>
  <c r="HAE64" i="2"/>
  <c r="HAF64" i="2"/>
  <c r="HAG64" i="2"/>
  <c r="HAH64" i="2"/>
  <c r="HAI64" i="2"/>
  <c r="HAJ64" i="2"/>
  <c r="HAK64" i="2"/>
  <c r="HAL64" i="2"/>
  <c r="HAM64" i="2"/>
  <c r="HAN64" i="2"/>
  <c r="HAO64" i="2"/>
  <c r="HAP64" i="2"/>
  <c r="HAQ64" i="2"/>
  <c r="HAR64" i="2"/>
  <c r="HAS64" i="2"/>
  <c r="HAT64" i="2"/>
  <c r="HAU64" i="2"/>
  <c r="HAV64" i="2"/>
  <c r="HAW64" i="2"/>
  <c r="HAX64" i="2"/>
  <c r="HAY64" i="2"/>
  <c r="HAZ64" i="2"/>
  <c r="HBA64" i="2"/>
  <c r="HBB64" i="2"/>
  <c r="HBC64" i="2"/>
  <c r="HBD64" i="2"/>
  <c r="HBE64" i="2"/>
  <c r="HBF64" i="2"/>
  <c r="HBG64" i="2"/>
  <c r="HBH64" i="2"/>
  <c r="HBI64" i="2"/>
  <c r="HBJ64" i="2"/>
  <c r="HBK64" i="2"/>
  <c r="HBL64" i="2"/>
  <c r="HBM64" i="2"/>
  <c r="HBN64" i="2"/>
  <c r="HBO64" i="2"/>
  <c r="HBP64" i="2"/>
  <c r="HBQ64" i="2"/>
  <c r="HBR64" i="2"/>
  <c r="HBS64" i="2"/>
  <c r="HBT64" i="2"/>
  <c r="HBU64" i="2"/>
  <c r="HBV64" i="2"/>
  <c r="HBW64" i="2"/>
  <c r="HBX64" i="2"/>
  <c r="HBY64" i="2"/>
  <c r="HBZ64" i="2"/>
  <c r="HCA64" i="2"/>
  <c r="HCB64" i="2"/>
  <c r="HCC64" i="2"/>
  <c r="HCD64" i="2"/>
  <c r="HCE64" i="2"/>
  <c r="HCF64" i="2"/>
  <c r="HCG64" i="2"/>
  <c r="HCH64" i="2"/>
  <c r="HCI64" i="2"/>
  <c r="HCJ64" i="2"/>
  <c r="HCK64" i="2"/>
  <c r="HCL64" i="2"/>
  <c r="HCM64" i="2"/>
  <c r="HCN64" i="2"/>
  <c r="HCO64" i="2"/>
  <c r="HCP64" i="2"/>
  <c r="HCQ64" i="2"/>
  <c r="HCR64" i="2"/>
  <c r="HCS64" i="2"/>
  <c r="HCT64" i="2"/>
  <c r="HCU64" i="2"/>
  <c r="HCV64" i="2"/>
  <c r="HCW64" i="2"/>
  <c r="HCX64" i="2"/>
  <c r="HCY64" i="2"/>
  <c r="HCZ64" i="2"/>
  <c r="HDA64" i="2"/>
  <c r="HDB64" i="2"/>
  <c r="HDC64" i="2"/>
  <c r="HDD64" i="2"/>
  <c r="HDE64" i="2"/>
  <c r="HDF64" i="2"/>
  <c r="HDG64" i="2"/>
  <c r="HDH64" i="2"/>
  <c r="HDI64" i="2"/>
  <c r="HDJ64" i="2"/>
  <c r="HDK64" i="2"/>
  <c r="HDL64" i="2"/>
  <c r="HDM64" i="2"/>
  <c r="HDN64" i="2"/>
  <c r="HDO64" i="2"/>
  <c r="HDP64" i="2"/>
  <c r="HDQ64" i="2"/>
  <c r="HDR64" i="2"/>
  <c r="HDS64" i="2"/>
  <c r="HDT64" i="2"/>
  <c r="HDU64" i="2"/>
  <c r="HDV64" i="2"/>
  <c r="HDW64" i="2"/>
  <c r="HDX64" i="2"/>
  <c r="HDY64" i="2"/>
  <c r="HDZ64" i="2"/>
  <c r="HEA64" i="2"/>
  <c r="HEB64" i="2"/>
  <c r="HEC64" i="2"/>
  <c r="HED64" i="2"/>
  <c r="HEE64" i="2"/>
  <c r="HEF64" i="2"/>
  <c r="HEG64" i="2"/>
  <c r="HEH64" i="2"/>
  <c r="HEI64" i="2"/>
  <c r="HEJ64" i="2"/>
  <c r="HEK64" i="2"/>
  <c r="HEL64" i="2"/>
  <c r="HEM64" i="2"/>
  <c r="HEN64" i="2"/>
  <c r="HEO64" i="2"/>
  <c r="HEP64" i="2"/>
  <c r="HEQ64" i="2"/>
  <c r="HER64" i="2"/>
  <c r="HES64" i="2"/>
  <c r="HET64" i="2"/>
  <c r="HEU64" i="2"/>
  <c r="HEV64" i="2"/>
  <c r="HEW64" i="2"/>
  <c r="HEX64" i="2"/>
  <c r="HEY64" i="2"/>
  <c r="HEZ64" i="2"/>
  <c r="HFA64" i="2"/>
  <c r="HFB64" i="2"/>
  <c r="HFC64" i="2"/>
  <c r="HFD64" i="2"/>
  <c r="HFE64" i="2"/>
  <c r="HFF64" i="2"/>
  <c r="HFG64" i="2"/>
  <c r="HFH64" i="2"/>
  <c r="HFI64" i="2"/>
  <c r="HFJ64" i="2"/>
  <c r="HFK64" i="2"/>
  <c r="HFL64" i="2"/>
  <c r="HFM64" i="2"/>
  <c r="HFN64" i="2"/>
  <c r="HFO64" i="2"/>
  <c r="HFP64" i="2"/>
  <c r="HFQ64" i="2"/>
  <c r="HFR64" i="2"/>
  <c r="HFS64" i="2"/>
  <c r="HFT64" i="2"/>
  <c r="HFU64" i="2"/>
  <c r="HFV64" i="2"/>
  <c r="HFW64" i="2"/>
  <c r="HFX64" i="2"/>
  <c r="HFY64" i="2"/>
  <c r="HFZ64" i="2"/>
  <c r="HGA64" i="2"/>
  <c r="HGB64" i="2"/>
  <c r="HGC64" i="2"/>
  <c r="HGD64" i="2"/>
  <c r="HGE64" i="2"/>
  <c r="HGF64" i="2"/>
  <c r="HGG64" i="2"/>
  <c r="HGH64" i="2"/>
  <c r="HGI64" i="2"/>
  <c r="HGJ64" i="2"/>
  <c r="HGK64" i="2"/>
  <c r="HGL64" i="2"/>
  <c r="HGM64" i="2"/>
  <c r="HGN64" i="2"/>
  <c r="HGO64" i="2"/>
  <c r="HGP64" i="2"/>
  <c r="HGQ64" i="2"/>
  <c r="HGR64" i="2"/>
  <c r="HGS64" i="2"/>
  <c r="HGT64" i="2"/>
  <c r="HGU64" i="2"/>
  <c r="HGV64" i="2"/>
  <c r="HGW64" i="2"/>
  <c r="HGX64" i="2"/>
  <c r="HGY64" i="2"/>
  <c r="HGZ64" i="2"/>
  <c r="HHA64" i="2"/>
  <c r="HHB64" i="2"/>
  <c r="HHC64" i="2"/>
  <c r="HHD64" i="2"/>
  <c r="HHE64" i="2"/>
  <c r="HHF64" i="2"/>
  <c r="HHG64" i="2"/>
  <c r="HHH64" i="2"/>
  <c r="HHI64" i="2"/>
  <c r="HHJ64" i="2"/>
  <c r="HHK64" i="2"/>
  <c r="HHL64" i="2"/>
  <c r="HHM64" i="2"/>
  <c r="HHN64" i="2"/>
  <c r="HHO64" i="2"/>
  <c r="HHP64" i="2"/>
  <c r="HHQ64" i="2"/>
  <c r="HHR64" i="2"/>
  <c r="HHS64" i="2"/>
  <c r="HHT64" i="2"/>
  <c r="HHU64" i="2"/>
  <c r="HHV64" i="2"/>
  <c r="HHW64" i="2"/>
  <c r="HHX64" i="2"/>
  <c r="HHY64" i="2"/>
  <c r="HHZ64" i="2"/>
  <c r="HIA64" i="2"/>
  <c r="HIB64" i="2"/>
  <c r="HIC64" i="2"/>
  <c r="HID64" i="2"/>
  <c r="HIE64" i="2"/>
  <c r="HIF64" i="2"/>
  <c r="HIG64" i="2"/>
  <c r="HIH64" i="2"/>
  <c r="HII64" i="2"/>
  <c r="HIJ64" i="2"/>
  <c r="HIK64" i="2"/>
  <c r="HIL64" i="2"/>
  <c r="HIM64" i="2"/>
  <c r="HIN64" i="2"/>
  <c r="HIO64" i="2"/>
  <c r="HIP64" i="2"/>
  <c r="HIQ64" i="2"/>
  <c r="HIR64" i="2"/>
  <c r="HIS64" i="2"/>
  <c r="HIT64" i="2"/>
  <c r="HIU64" i="2"/>
  <c r="HIV64" i="2"/>
  <c r="HIW64" i="2"/>
  <c r="HIX64" i="2"/>
  <c r="HIY64" i="2"/>
  <c r="HIZ64" i="2"/>
  <c r="HJA64" i="2"/>
  <c r="HJB64" i="2"/>
  <c r="HJC64" i="2"/>
  <c r="HJD64" i="2"/>
  <c r="HJE64" i="2"/>
  <c r="HJF64" i="2"/>
  <c r="HJG64" i="2"/>
  <c r="HJH64" i="2"/>
  <c r="HJI64" i="2"/>
  <c r="HJJ64" i="2"/>
  <c r="HJK64" i="2"/>
  <c r="HJL64" i="2"/>
  <c r="HJM64" i="2"/>
  <c r="HJN64" i="2"/>
  <c r="HJO64" i="2"/>
  <c r="HJP64" i="2"/>
  <c r="HJQ64" i="2"/>
  <c r="HJR64" i="2"/>
  <c r="HJS64" i="2"/>
  <c r="HJT64" i="2"/>
  <c r="HJU64" i="2"/>
  <c r="HJV64" i="2"/>
  <c r="HJW64" i="2"/>
  <c r="HJX64" i="2"/>
  <c r="HJY64" i="2"/>
  <c r="HJZ64" i="2"/>
  <c r="HKA64" i="2"/>
  <c r="HKB64" i="2"/>
  <c r="HKC64" i="2"/>
  <c r="HKD64" i="2"/>
  <c r="HKE64" i="2"/>
  <c r="HKF64" i="2"/>
  <c r="HKG64" i="2"/>
  <c r="HKH64" i="2"/>
  <c r="HKI64" i="2"/>
  <c r="HKJ64" i="2"/>
  <c r="HKK64" i="2"/>
  <c r="HKL64" i="2"/>
  <c r="HKM64" i="2"/>
  <c r="HKN64" i="2"/>
  <c r="HKO64" i="2"/>
  <c r="HKP64" i="2"/>
  <c r="HKQ64" i="2"/>
  <c r="HKR64" i="2"/>
  <c r="HKS64" i="2"/>
  <c r="HKT64" i="2"/>
  <c r="HKU64" i="2"/>
  <c r="HKV64" i="2"/>
  <c r="HKW64" i="2"/>
  <c r="HKX64" i="2"/>
  <c r="HKY64" i="2"/>
  <c r="HKZ64" i="2"/>
  <c r="HLA64" i="2"/>
  <c r="HLB64" i="2"/>
  <c r="HLC64" i="2"/>
  <c r="HLD64" i="2"/>
  <c r="HLE64" i="2"/>
  <c r="HLF64" i="2"/>
  <c r="HLG64" i="2"/>
  <c r="HLH64" i="2"/>
  <c r="HLI64" i="2"/>
  <c r="HLJ64" i="2"/>
  <c r="HLK64" i="2"/>
  <c r="HLL64" i="2"/>
  <c r="HLM64" i="2"/>
  <c r="HLN64" i="2"/>
  <c r="HLO64" i="2"/>
  <c r="HLP64" i="2"/>
  <c r="HLQ64" i="2"/>
  <c r="HLR64" i="2"/>
  <c r="HLS64" i="2"/>
  <c r="HLT64" i="2"/>
  <c r="HLU64" i="2"/>
  <c r="HLV64" i="2"/>
  <c r="HLW64" i="2"/>
  <c r="HLX64" i="2"/>
  <c r="HLY64" i="2"/>
  <c r="HLZ64" i="2"/>
  <c r="HMA64" i="2"/>
  <c r="HMB64" i="2"/>
  <c r="HMC64" i="2"/>
  <c r="HMD64" i="2"/>
  <c r="HME64" i="2"/>
  <c r="HMF64" i="2"/>
  <c r="HMG64" i="2"/>
  <c r="HMH64" i="2"/>
  <c r="HMI64" i="2"/>
  <c r="HMJ64" i="2"/>
  <c r="HMK64" i="2"/>
  <c r="HML64" i="2"/>
  <c r="HMM64" i="2"/>
  <c r="HMN64" i="2"/>
  <c r="HMO64" i="2"/>
  <c r="HMP64" i="2"/>
  <c r="HMQ64" i="2"/>
  <c r="HMR64" i="2"/>
  <c r="HMS64" i="2"/>
  <c r="HMT64" i="2"/>
  <c r="HMU64" i="2"/>
  <c r="HMV64" i="2"/>
  <c r="HMW64" i="2"/>
  <c r="HMX64" i="2"/>
  <c r="HMY64" i="2"/>
  <c r="HMZ64" i="2"/>
  <c r="HNA64" i="2"/>
  <c r="HNB64" i="2"/>
  <c r="HNC64" i="2"/>
  <c r="HND64" i="2"/>
  <c r="HNE64" i="2"/>
  <c r="HNF64" i="2"/>
  <c r="HNG64" i="2"/>
  <c r="HNH64" i="2"/>
  <c r="HNI64" i="2"/>
  <c r="HNJ64" i="2"/>
  <c r="HNK64" i="2"/>
  <c r="HNL64" i="2"/>
  <c r="HNM64" i="2"/>
  <c r="HNN64" i="2"/>
  <c r="HNO64" i="2"/>
  <c r="HNP64" i="2"/>
  <c r="HNQ64" i="2"/>
  <c r="HNR64" i="2"/>
  <c r="HNS64" i="2"/>
  <c r="HNT64" i="2"/>
  <c r="HNU64" i="2"/>
  <c r="HNV64" i="2"/>
  <c r="HNW64" i="2"/>
  <c r="HNX64" i="2"/>
  <c r="HNY64" i="2"/>
  <c r="HNZ64" i="2"/>
  <c r="HOA64" i="2"/>
  <c r="HOB64" i="2"/>
  <c r="HOC64" i="2"/>
  <c r="HOD64" i="2"/>
  <c r="HOE64" i="2"/>
  <c r="HOF64" i="2"/>
  <c r="HOG64" i="2"/>
  <c r="HOH64" i="2"/>
  <c r="HOI64" i="2"/>
  <c r="HOJ64" i="2"/>
  <c r="HOK64" i="2"/>
  <c r="HOL64" i="2"/>
  <c r="HOM64" i="2"/>
  <c r="HON64" i="2"/>
  <c r="HOO64" i="2"/>
  <c r="HOP64" i="2"/>
  <c r="HOQ64" i="2"/>
  <c r="HOR64" i="2"/>
  <c r="HOS64" i="2"/>
  <c r="HOT64" i="2"/>
  <c r="HOU64" i="2"/>
  <c r="HOV64" i="2"/>
  <c r="HOW64" i="2"/>
  <c r="HOX64" i="2"/>
  <c r="HOY64" i="2"/>
  <c r="HOZ64" i="2"/>
  <c r="HPA64" i="2"/>
  <c r="HPB64" i="2"/>
  <c r="HPC64" i="2"/>
  <c r="HPD64" i="2"/>
  <c r="HPE64" i="2"/>
  <c r="HPF64" i="2"/>
  <c r="HPG64" i="2"/>
  <c r="HPH64" i="2"/>
  <c r="HPI64" i="2"/>
  <c r="HPJ64" i="2"/>
  <c r="HPK64" i="2"/>
  <c r="HPL64" i="2"/>
  <c r="HPM64" i="2"/>
  <c r="HPN64" i="2"/>
  <c r="HPO64" i="2"/>
  <c r="HPP64" i="2"/>
  <c r="HPQ64" i="2"/>
  <c r="HPR64" i="2"/>
  <c r="HPS64" i="2"/>
  <c r="HPT64" i="2"/>
  <c r="HPU64" i="2"/>
  <c r="HPV64" i="2"/>
  <c r="HPW64" i="2"/>
  <c r="HPX64" i="2"/>
  <c r="HPY64" i="2"/>
  <c r="HPZ64" i="2"/>
  <c r="HQA64" i="2"/>
  <c r="HQB64" i="2"/>
  <c r="HQC64" i="2"/>
  <c r="HQD64" i="2"/>
  <c r="HQE64" i="2"/>
  <c r="HQF64" i="2"/>
  <c r="HQG64" i="2"/>
  <c r="HQH64" i="2"/>
  <c r="HQI64" i="2"/>
  <c r="HQJ64" i="2"/>
  <c r="HQK64" i="2"/>
  <c r="HQL64" i="2"/>
  <c r="HQM64" i="2"/>
  <c r="HQN64" i="2"/>
  <c r="HQO64" i="2"/>
  <c r="HQP64" i="2"/>
  <c r="HQQ64" i="2"/>
  <c r="HQR64" i="2"/>
  <c r="HQS64" i="2"/>
  <c r="HQT64" i="2"/>
  <c r="HQU64" i="2"/>
  <c r="HQV64" i="2"/>
  <c r="HQW64" i="2"/>
  <c r="HQX64" i="2"/>
  <c r="HQY64" i="2"/>
  <c r="HQZ64" i="2"/>
  <c r="HRA64" i="2"/>
  <c r="HRB64" i="2"/>
  <c r="HRC64" i="2"/>
  <c r="HRD64" i="2"/>
  <c r="HRE64" i="2"/>
  <c r="HRF64" i="2"/>
  <c r="HRG64" i="2"/>
  <c r="HRH64" i="2"/>
  <c r="HRI64" i="2"/>
  <c r="HRJ64" i="2"/>
  <c r="HRK64" i="2"/>
  <c r="HRL64" i="2"/>
  <c r="HRM64" i="2"/>
  <c r="HRN64" i="2"/>
  <c r="HRO64" i="2"/>
  <c r="HRP64" i="2"/>
  <c r="HRQ64" i="2"/>
  <c r="HRR64" i="2"/>
  <c r="HRS64" i="2"/>
  <c r="HRT64" i="2"/>
  <c r="HRU64" i="2"/>
  <c r="HRV64" i="2"/>
  <c r="HRW64" i="2"/>
  <c r="HRX64" i="2"/>
  <c r="HRY64" i="2"/>
  <c r="HRZ64" i="2"/>
  <c r="HSA64" i="2"/>
  <c r="HSB64" i="2"/>
  <c r="HSC64" i="2"/>
  <c r="HSD64" i="2"/>
  <c r="HSE64" i="2"/>
  <c r="HSF64" i="2"/>
  <c r="HSG64" i="2"/>
  <c r="HSH64" i="2"/>
  <c r="HSI64" i="2"/>
  <c r="HSJ64" i="2"/>
  <c r="HSK64" i="2"/>
  <c r="HSL64" i="2"/>
  <c r="HSM64" i="2"/>
  <c r="HSN64" i="2"/>
  <c r="HSO64" i="2"/>
  <c r="HSP64" i="2"/>
  <c r="HSQ64" i="2"/>
  <c r="HSR64" i="2"/>
  <c r="HSS64" i="2"/>
  <c r="HST64" i="2"/>
  <c r="HSU64" i="2"/>
  <c r="HSV64" i="2"/>
  <c r="HSW64" i="2"/>
  <c r="HSX64" i="2"/>
  <c r="HSY64" i="2"/>
  <c r="HSZ64" i="2"/>
  <c r="HTA64" i="2"/>
  <c r="HTB64" i="2"/>
  <c r="HTC64" i="2"/>
  <c r="HTD64" i="2"/>
  <c r="HTE64" i="2"/>
  <c r="HTF64" i="2"/>
  <c r="HTG64" i="2"/>
  <c r="HTH64" i="2"/>
  <c r="HTI64" i="2"/>
  <c r="HTJ64" i="2"/>
  <c r="HTK64" i="2"/>
  <c r="HTL64" i="2"/>
  <c r="HTM64" i="2"/>
  <c r="HTN64" i="2"/>
  <c r="HTO64" i="2"/>
  <c r="HTP64" i="2"/>
  <c r="HTQ64" i="2"/>
  <c r="HTR64" i="2"/>
  <c r="HTS64" i="2"/>
  <c r="HTT64" i="2"/>
  <c r="HTU64" i="2"/>
  <c r="HTV64" i="2"/>
  <c r="HTW64" i="2"/>
  <c r="HTX64" i="2"/>
  <c r="HTY64" i="2"/>
  <c r="HTZ64" i="2"/>
  <c r="HUA64" i="2"/>
  <c r="HUB64" i="2"/>
  <c r="HUC64" i="2"/>
  <c r="HUD64" i="2"/>
  <c r="HUE64" i="2"/>
  <c r="HUF64" i="2"/>
  <c r="HUG64" i="2"/>
  <c r="HUH64" i="2"/>
  <c r="HUI64" i="2"/>
  <c r="HUJ64" i="2"/>
  <c r="HUK64" i="2"/>
  <c r="HUL64" i="2"/>
  <c r="HUM64" i="2"/>
  <c r="HUN64" i="2"/>
  <c r="HUO64" i="2"/>
  <c r="HUP64" i="2"/>
  <c r="HUQ64" i="2"/>
  <c r="HUR64" i="2"/>
  <c r="HUS64" i="2"/>
  <c r="HUT64" i="2"/>
  <c r="HUU64" i="2"/>
  <c r="HUV64" i="2"/>
  <c r="HUW64" i="2"/>
  <c r="HUX64" i="2"/>
  <c r="HUY64" i="2"/>
  <c r="HUZ64" i="2"/>
  <c r="HVA64" i="2"/>
  <c r="HVB64" i="2"/>
  <c r="HVC64" i="2"/>
  <c r="HVD64" i="2"/>
  <c r="HVE64" i="2"/>
  <c r="HVF64" i="2"/>
  <c r="HVG64" i="2"/>
  <c r="HVH64" i="2"/>
  <c r="HVI64" i="2"/>
  <c r="HVJ64" i="2"/>
  <c r="HVK64" i="2"/>
  <c r="HVL64" i="2"/>
  <c r="HVM64" i="2"/>
  <c r="HVN64" i="2"/>
  <c r="HVO64" i="2"/>
  <c r="HVP64" i="2"/>
  <c r="HVQ64" i="2"/>
  <c r="HVR64" i="2"/>
  <c r="HVS64" i="2"/>
  <c r="HVT64" i="2"/>
  <c r="HVU64" i="2"/>
  <c r="HVV64" i="2"/>
  <c r="HVW64" i="2"/>
  <c r="HVX64" i="2"/>
  <c r="HVY64" i="2"/>
  <c r="HVZ64" i="2"/>
  <c r="HWA64" i="2"/>
  <c r="HWB64" i="2"/>
  <c r="HWC64" i="2"/>
  <c r="HWD64" i="2"/>
  <c r="HWE64" i="2"/>
  <c r="HWF64" i="2"/>
  <c r="HWG64" i="2"/>
  <c r="HWH64" i="2"/>
  <c r="HWI64" i="2"/>
  <c r="HWJ64" i="2"/>
  <c r="HWK64" i="2"/>
  <c r="HWL64" i="2"/>
  <c r="HWM64" i="2"/>
  <c r="HWN64" i="2"/>
  <c r="HWO64" i="2"/>
  <c r="HWP64" i="2"/>
  <c r="HWQ64" i="2"/>
  <c r="HWR64" i="2"/>
  <c r="HWS64" i="2"/>
  <c r="HWT64" i="2"/>
  <c r="HWU64" i="2"/>
  <c r="HWV64" i="2"/>
  <c r="HWW64" i="2"/>
  <c r="HWX64" i="2"/>
  <c r="HWY64" i="2"/>
  <c r="HWZ64" i="2"/>
  <c r="HXA64" i="2"/>
  <c r="HXB64" i="2"/>
  <c r="HXC64" i="2"/>
  <c r="HXD64" i="2"/>
  <c r="HXE64" i="2"/>
  <c r="HXF64" i="2"/>
  <c r="HXG64" i="2"/>
  <c r="HXH64" i="2"/>
  <c r="HXI64" i="2"/>
  <c r="HXJ64" i="2"/>
  <c r="HXK64" i="2"/>
  <c r="HXL64" i="2"/>
  <c r="HXM64" i="2"/>
  <c r="HXN64" i="2"/>
  <c r="HXO64" i="2"/>
  <c r="HXP64" i="2"/>
  <c r="HXQ64" i="2"/>
  <c r="HXR64" i="2"/>
  <c r="HXS64" i="2"/>
  <c r="HXT64" i="2"/>
  <c r="HXU64" i="2"/>
  <c r="HXV64" i="2"/>
  <c r="HXW64" i="2"/>
  <c r="HXX64" i="2"/>
  <c r="HXY64" i="2"/>
  <c r="HXZ64" i="2"/>
  <c r="HYA64" i="2"/>
  <c r="HYB64" i="2"/>
  <c r="HYC64" i="2"/>
  <c r="HYD64" i="2"/>
  <c r="HYE64" i="2"/>
  <c r="HYF64" i="2"/>
  <c r="HYG64" i="2"/>
  <c r="HYH64" i="2"/>
  <c r="HYI64" i="2"/>
  <c r="HYJ64" i="2"/>
  <c r="HYK64" i="2"/>
  <c r="HYL64" i="2"/>
  <c r="HYM64" i="2"/>
  <c r="HYN64" i="2"/>
  <c r="HYO64" i="2"/>
  <c r="HYP64" i="2"/>
  <c r="HYQ64" i="2"/>
  <c r="HYR64" i="2"/>
  <c r="HYS64" i="2"/>
  <c r="HYT64" i="2"/>
  <c r="HYU64" i="2"/>
  <c r="HYV64" i="2"/>
  <c r="HYW64" i="2"/>
  <c r="HYX64" i="2"/>
  <c r="HYY64" i="2"/>
  <c r="HYZ64" i="2"/>
  <c r="HZA64" i="2"/>
  <c r="HZB64" i="2"/>
  <c r="HZC64" i="2"/>
  <c r="HZD64" i="2"/>
  <c r="HZE64" i="2"/>
  <c r="HZF64" i="2"/>
  <c r="HZG64" i="2"/>
  <c r="HZH64" i="2"/>
  <c r="HZI64" i="2"/>
  <c r="HZJ64" i="2"/>
  <c r="HZK64" i="2"/>
  <c r="HZL64" i="2"/>
  <c r="HZM64" i="2"/>
  <c r="HZN64" i="2"/>
  <c r="HZO64" i="2"/>
  <c r="HZP64" i="2"/>
  <c r="HZQ64" i="2"/>
  <c r="HZR64" i="2"/>
  <c r="HZS64" i="2"/>
  <c r="HZT64" i="2"/>
  <c r="HZU64" i="2"/>
  <c r="HZV64" i="2"/>
  <c r="HZW64" i="2"/>
  <c r="HZX64" i="2"/>
  <c r="HZY64" i="2"/>
  <c r="HZZ64" i="2"/>
  <c r="IAA64" i="2"/>
  <c r="IAB64" i="2"/>
  <c r="IAC64" i="2"/>
  <c r="IAD64" i="2"/>
  <c r="IAE64" i="2"/>
  <c r="IAF64" i="2"/>
  <c r="IAG64" i="2"/>
  <c r="IAH64" i="2"/>
  <c r="IAI64" i="2"/>
  <c r="IAJ64" i="2"/>
  <c r="IAK64" i="2"/>
  <c r="IAL64" i="2"/>
  <c r="IAM64" i="2"/>
  <c r="IAN64" i="2"/>
  <c r="IAO64" i="2"/>
  <c r="IAP64" i="2"/>
  <c r="IAQ64" i="2"/>
  <c r="IAR64" i="2"/>
  <c r="IAS64" i="2"/>
  <c r="IAT64" i="2"/>
  <c r="IAU64" i="2"/>
  <c r="IAV64" i="2"/>
  <c r="IAW64" i="2"/>
  <c r="IAX64" i="2"/>
  <c r="IAY64" i="2"/>
  <c r="IAZ64" i="2"/>
  <c r="IBA64" i="2"/>
  <c r="IBB64" i="2"/>
  <c r="IBC64" i="2"/>
  <c r="IBD64" i="2"/>
  <c r="IBE64" i="2"/>
  <c r="IBF64" i="2"/>
  <c r="IBG64" i="2"/>
  <c r="IBH64" i="2"/>
  <c r="IBI64" i="2"/>
  <c r="IBJ64" i="2"/>
  <c r="IBK64" i="2"/>
  <c r="IBL64" i="2"/>
  <c r="IBM64" i="2"/>
  <c r="IBN64" i="2"/>
  <c r="IBO64" i="2"/>
  <c r="IBP64" i="2"/>
  <c r="IBQ64" i="2"/>
  <c r="IBR64" i="2"/>
  <c r="IBS64" i="2"/>
  <c r="IBT64" i="2"/>
  <c r="IBU64" i="2"/>
  <c r="IBV64" i="2"/>
  <c r="IBW64" i="2"/>
  <c r="IBX64" i="2"/>
  <c r="IBY64" i="2"/>
  <c r="IBZ64" i="2"/>
  <c r="ICA64" i="2"/>
  <c r="ICB64" i="2"/>
  <c r="ICC64" i="2"/>
  <c r="ICD64" i="2"/>
  <c r="ICE64" i="2"/>
  <c r="ICF64" i="2"/>
  <c r="ICG64" i="2"/>
  <c r="ICH64" i="2"/>
  <c r="ICI64" i="2"/>
  <c r="ICJ64" i="2"/>
  <c r="ICK64" i="2"/>
  <c r="ICL64" i="2"/>
  <c r="ICM64" i="2"/>
  <c r="ICN64" i="2"/>
  <c r="ICO64" i="2"/>
  <c r="ICP64" i="2"/>
  <c r="ICQ64" i="2"/>
  <c r="ICR64" i="2"/>
  <c r="ICS64" i="2"/>
  <c r="ICT64" i="2"/>
  <c r="ICU64" i="2"/>
  <c r="ICV64" i="2"/>
  <c r="ICW64" i="2"/>
  <c r="ICX64" i="2"/>
  <c r="ICY64" i="2"/>
  <c r="ICZ64" i="2"/>
  <c r="IDA64" i="2"/>
  <c r="IDB64" i="2"/>
  <c r="IDC64" i="2"/>
  <c r="IDD64" i="2"/>
  <c r="IDE64" i="2"/>
  <c r="IDF64" i="2"/>
  <c r="IDG64" i="2"/>
  <c r="IDH64" i="2"/>
  <c r="IDI64" i="2"/>
  <c r="IDJ64" i="2"/>
  <c r="IDK64" i="2"/>
  <c r="IDL64" i="2"/>
  <c r="IDM64" i="2"/>
  <c r="IDN64" i="2"/>
  <c r="IDO64" i="2"/>
  <c r="IDP64" i="2"/>
  <c r="IDQ64" i="2"/>
  <c r="IDR64" i="2"/>
  <c r="IDS64" i="2"/>
  <c r="IDT64" i="2"/>
  <c r="IDU64" i="2"/>
  <c r="IDV64" i="2"/>
  <c r="IDW64" i="2"/>
  <c r="IDX64" i="2"/>
  <c r="IDY64" i="2"/>
  <c r="IDZ64" i="2"/>
  <c r="IEA64" i="2"/>
  <c r="IEB64" i="2"/>
  <c r="IEC64" i="2"/>
  <c r="IED64" i="2"/>
  <c r="IEE64" i="2"/>
  <c r="IEF64" i="2"/>
  <c r="IEG64" i="2"/>
  <c r="IEH64" i="2"/>
  <c r="IEI64" i="2"/>
  <c r="IEJ64" i="2"/>
  <c r="IEK64" i="2"/>
  <c r="IEL64" i="2"/>
  <c r="IEM64" i="2"/>
  <c r="IEN64" i="2"/>
  <c r="IEO64" i="2"/>
  <c r="IEP64" i="2"/>
  <c r="IEQ64" i="2"/>
  <c r="IER64" i="2"/>
  <c r="IES64" i="2"/>
  <c r="IET64" i="2"/>
  <c r="IEU64" i="2"/>
  <c r="IEV64" i="2"/>
  <c r="IEW64" i="2"/>
  <c r="IEX64" i="2"/>
  <c r="IEY64" i="2"/>
  <c r="IEZ64" i="2"/>
  <c r="IFA64" i="2"/>
  <c r="IFB64" i="2"/>
  <c r="IFC64" i="2"/>
  <c r="IFD64" i="2"/>
  <c r="IFE64" i="2"/>
  <c r="IFF64" i="2"/>
  <c r="IFG64" i="2"/>
  <c r="IFH64" i="2"/>
  <c r="IFI64" i="2"/>
  <c r="IFJ64" i="2"/>
  <c r="IFK64" i="2"/>
  <c r="IFL64" i="2"/>
  <c r="IFM64" i="2"/>
  <c r="IFN64" i="2"/>
  <c r="IFO64" i="2"/>
  <c r="IFP64" i="2"/>
  <c r="IFQ64" i="2"/>
  <c r="IFR64" i="2"/>
  <c r="IFS64" i="2"/>
  <c r="IFT64" i="2"/>
  <c r="IFU64" i="2"/>
  <c r="IFV64" i="2"/>
  <c r="IFW64" i="2"/>
  <c r="IFX64" i="2"/>
  <c r="IFY64" i="2"/>
  <c r="IFZ64" i="2"/>
  <c r="IGA64" i="2"/>
  <c r="IGB64" i="2"/>
  <c r="IGC64" i="2"/>
  <c r="IGD64" i="2"/>
  <c r="IGE64" i="2"/>
  <c r="IGF64" i="2"/>
  <c r="IGG64" i="2"/>
  <c r="IGH64" i="2"/>
  <c r="IGI64" i="2"/>
  <c r="IGJ64" i="2"/>
  <c r="IGK64" i="2"/>
  <c r="IGL64" i="2"/>
  <c r="IGM64" i="2"/>
  <c r="IGN64" i="2"/>
  <c r="IGO64" i="2"/>
  <c r="IGP64" i="2"/>
  <c r="IGQ64" i="2"/>
  <c r="IGR64" i="2"/>
  <c r="IGS64" i="2"/>
  <c r="IGT64" i="2"/>
  <c r="IGU64" i="2"/>
  <c r="IGV64" i="2"/>
  <c r="IGW64" i="2"/>
  <c r="IGX64" i="2"/>
  <c r="IGY64" i="2"/>
  <c r="IGZ64" i="2"/>
  <c r="IHA64" i="2"/>
  <c r="IHB64" i="2"/>
  <c r="IHC64" i="2"/>
  <c r="IHD64" i="2"/>
  <c r="IHE64" i="2"/>
  <c r="IHF64" i="2"/>
  <c r="IHG64" i="2"/>
  <c r="IHH64" i="2"/>
  <c r="IHI64" i="2"/>
  <c r="IHJ64" i="2"/>
  <c r="IHK64" i="2"/>
  <c r="IHL64" i="2"/>
  <c r="IHM64" i="2"/>
  <c r="IHN64" i="2"/>
  <c r="IHO64" i="2"/>
  <c r="IHP64" i="2"/>
  <c r="IHQ64" i="2"/>
  <c r="IHR64" i="2"/>
  <c r="IHS64" i="2"/>
  <c r="IHT64" i="2"/>
  <c r="IHU64" i="2"/>
  <c r="IHV64" i="2"/>
  <c r="IHW64" i="2"/>
  <c r="IHX64" i="2"/>
  <c r="IHY64" i="2"/>
  <c r="IHZ64" i="2"/>
  <c r="IIA64" i="2"/>
  <c r="IIB64" i="2"/>
  <c r="IIC64" i="2"/>
  <c r="IID64" i="2"/>
  <c r="IIE64" i="2"/>
  <c r="IIF64" i="2"/>
  <c r="IIG64" i="2"/>
  <c r="IIH64" i="2"/>
  <c r="III64" i="2"/>
  <c r="IIJ64" i="2"/>
  <c r="IIK64" i="2"/>
  <c r="IIL64" i="2"/>
  <c r="IIM64" i="2"/>
  <c r="IIN64" i="2"/>
  <c r="IIO64" i="2"/>
  <c r="IIP64" i="2"/>
  <c r="IIQ64" i="2"/>
  <c r="IIR64" i="2"/>
  <c r="IIS64" i="2"/>
  <c r="IIT64" i="2"/>
  <c r="IIU64" i="2"/>
  <c r="IIV64" i="2"/>
  <c r="IIW64" i="2"/>
  <c r="IIX64" i="2"/>
  <c r="IIY64" i="2"/>
  <c r="IIZ64" i="2"/>
  <c r="IJA64" i="2"/>
  <c r="IJB64" i="2"/>
  <c r="IJC64" i="2"/>
  <c r="IJD64" i="2"/>
  <c r="IJE64" i="2"/>
  <c r="IJF64" i="2"/>
  <c r="IJG64" i="2"/>
  <c r="IJH64" i="2"/>
  <c r="IJI64" i="2"/>
  <c r="IJJ64" i="2"/>
  <c r="IJK64" i="2"/>
  <c r="IJL64" i="2"/>
  <c r="IJM64" i="2"/>
  <c r="IJN64" i="2"/>
  <c r="IJO64" i="2"/>
  <c r="IJP64" i="2"/>
  <c r="IJQ64" i="2"/>
  <c r="IJR64" i="2"/>
  <c r="IJS64" i="2"/>
  <c r="IJT64" i="2"/>
  <c r="IJU64" i="2"/>
  <c r="IJV64" i="2"/>
  <c r="IJW64" i="2"/>
  <c r="IJX64" i="2"/>
  <c r="IJY64" i="2"/>
  <c r="IJZ64" i="2"/>
  <c r="IKA64" i="2"/>
  <c r="IKB64" i="2"/>
  <c r="IKC64" i="2"/>
  <c r="IKD64" i="2"/>
  <c r="IKE64" i="2"/>
  <c r="IKF64" i="2"/>
  <c r="IKG64" i="2"/>
  <c r="IKH64" i="2"/>
  <c r="IKI64" i="2"/>
  <c r="IKJ64" i="2"/>
  <c r="IKK64" i="2"/>
  <c r="IKL64" i="2"/>
  <c r="IKM64" i="2"/>
  <c r="IKN64" i="2"/>
  <c r="IKO64" i="2"/>
  <c r="IKP64" i="2"/>
  <c r="IKQ64" i="2"/>
  <c r="IKR64" i="2"/>
  <c r="IKS64" i="2"/>
  <c r="IKT64" i="2"/>
  <c r="IKU64" i="2"/>
  <c r="IKV64" i="2"/>
  <c r="IKW64" i="2"/>
  <c r="IKX64" i="2"/>
  <c r="IKY64" i="2"/>
  <c r="IKZ64" i="2"/>
  <c r="ILA64" i="2"/>
  <c r="ILB64" i="2"/>
  <c r="ILC64" i="2"/>
  <c r="ILD64" i="2"/>
  <c r="ILE64" i="2"/>
  <c r="ILF64" i="2"/>
  <c r="ILG64" i="2"/>
  <c r="ILH64" i="2"/>
  <c r="ILI64" i="2"/>
  <c r="ILJ64" i="2"/>
  <c r="ILK64" i="2"/>
  <c r="ILL64" i="2"/>
  <c r="ILM64" i="2"/>
  <c r="ILN64" i="2"/>
  <c r="ILO64" i="2"/>
  <c r="ILP64" i="2"/>
  <c r="ILQ64" i="2"/>
  <c r="ILR64" i="2"/>
  <c r="ILS64" i="2"/>
  <c r="ILT64" i="2"/>
  <c r="ILU64" i="2"/>
  <c r="ILV64" i="2"/>
  <c r="ILW64" i="2"/>
  <c r="ILX64" i="2"/>
  <c r="ILY64" i="2"/>
  <c r="ILZ64" i="2"/>
  <c r="IMA64" i="2"/>
  <c r="IMB64" i="2"/>
  <c r="IMC64" i="2"/>
  <c r="IMD64" i="2"/>
  <c r="IME64" i="2"/>
  <c r="IMF64" i="2"/>
  <c r="IMG64" i="2"/>
  <c r="IMH64" i="2"/>
  <c r="IMI64" i="2"/>
  <c r="IMJ64" i="2"/>
  <c r="IMK64" i="2"/>
  <c r="IML64" i="2"/>
  <c r="IMM64" i="2"/>
  <c r="IMN64" i="2"/>
  <c r="IMO64" i="2"/>
  <c r="IMP64" i="2"/>
  <c r="IMQ64" i="2"/>
  <c r="IMR64" i="2"/>
  <c r="IMS64" i="2"/>
  <c r="IMT64" i="2"/>
  <c r="IMU64" i="2"/>
  <c r="IMV64" i="2"/>
  <c r="IMW64" i="2"/>
  <c r="IMX64" i="2"/>
  <c r="IMY64" i="2"/>
  <c r="IMZ64" i="2"/>
  <c r="INA64" i="2"/>
  <c r="INB64" i="2"/>
  <c r="INC64" i="2"/>
  <c r="IND64" i="2"/>
  <c r="INE64" i="2"/>
  <c r="INF64" i="2"/>
  <c r="ING64" i="2"/>
  <c r="INH64" i="2"/>
  <c r="INI64" i="2"/>
  <c r="INJ64" i="2"/>
  <c r="INK64" i="2"/>
  <c r="INL64" i="2"/>
  <c r="INM64" i="2"/>
  <c r="INN64" i="2"/>
  <c r="INO64" i="2"/>
  <c r="INP64" i="2"/>
  <c r="INQ64" i="2"/>
  <c r="INR64" i="2"/>
  <c r="INS64" i="2"/>
  <c r="INT64" i="2"/>
  <c r="INU64" i="2"/>
  <c r="INV64" i="2"/>
  <c r="INW64" i="2"/>
  <c r="INX64" i="2"/>
  <c r="INY64" i="2"/>
  <c r="INZ64" i="2"/>
  <c r="IOA64" i="2"/>
  <c r="IOB64" i="2"/>
  <c r="IOC64" i="2"/>
  <c r="IOD64" i="2"/>
  <c r="IOE64" i="2"/>
  <c r="IOF64" i="2"/>
  <c r="IOG64" i="2"/>
  <c r="IOH64" i="2"/>
  <c r="IOI64" i="2"/>
  <c r="IOJ64" i="2"/>
  <c r="IOK64" i="2"/>
  <c r="IOL64" i="2"/>
  <c r="IOM64" i="2"/>
  <c r="ION64" i="2"/>
  <c r="IOO64" i="2"/>
  <c r="IOP64" i="2"/>
  <c r="IOQ64" i="2"/>
  <c r="IOR64" i="2"/>
  <c r="IOS64" i="2"/>
  <c r="IOT64" i="2"/>
  <c r="IOU64" i="2"/>
  <c r="IOV64" i="2"/>
  <c r="IOW64" i="2"/>
  <c r="IOX64" i="2"/>
  <c r="IOY64" i="2"/>
  <c r="IOZ64" i="2"/>
  <c r="IPA64" i="2"/>
  <c r="IPB64" i="2"/>
  <c r="IPC64" i="2"/>
  <c r="IPD64" i="2"/>
  <c r="IPE64" i="2"/>
  <c r="IPF64" i="2"/>
  <c r="IPG64" i="2"/>
  <c r="IPH64" i="2"/>
  <c r="IPI64" i="2"/>
  <c r="IPJ64" i="2"/>
  <c r="IPK64" i="2"/>
  <c r="IPL64" i="2"/>
  <c r="IPM64" i="2"/>
  <c r="IPN64" i="2"/>
  <c r="IPO64" i="2"/>
  <c r="IPP64" i="2"/>
  <c r="IPQ64" i="2"/>
  <c r="IPR64" i="2"/>
  <c r="IPS64" i="2"/>
  <c r="IPT64" i="2"/>
  <c r="IPU64" i="2"/>
  <c r="IPV64" i="2"/>
  <c r="IPW64" i="2"/>
  <c r="IPX64" i="2"/>
  <c r="IPY64" i="2"/>
  <c r="IPZ64" i="2"/>
  <c r="IQA64" i="2"/>
  <c r="IQB64" i="2"/>
  <c r="IQC64" i="2"/>
  <c r="IQD64" i="2"/>
  <c r="IQE64" i="2"/>
  <c r="IQF64" i="2"/>
  <c r="IQG64" i="2"/>
  <c r="IQH64" i="2"/>
  <c r="IQI64" i="2"/>
  <c r="IQJ64" i="2"/>
  <c r="IQK64" i="2"/>
  <c r="IQL64" i="2"/>
  <c r="IQM64" i="2"/>
  <c r="IQN64" i="2"/>
  <c r="IQO64" i="2"/>
  <c r="IQP64" i="2"/>
  <c r="IQQ64" i="2"/>
  <c r="IQR64" i="2"/>
  <c r="IQS64" i="2"/>
  <c r="IQT64" i="2"/>
  <c r="IQU64" i="2"/>
  <c r="IQV64" i="2"/>
  <c r="IQW64" i="2"/>
  <c r="IQX64" i="2"/>
  <c r="IQY64" i="2"/>
  <c r="IQZ64" i="2"/>
  <c r="IRA64" i="2"/>
  <c r="IRB64" i="2"/>
  <c r="IRC64" i="2"/>
  <c r="IRD64" i="2"/>
  <c r="IRE64" i="2"/>
  <c r="IRF64" i="2"/>
  <c r="IRG64" i="2"/>
  <c r="IRH64" i="2"/>
  <c r="IRI64" i="2"/>
  <c r="IRJ64" i="2"/>
  <c r="IRK64" i="2"/>
  <c r="IRL64" i="2"/>
  <c r="IRM64" i="2"/>
  <c r="IRN64" i="2"/>
  <c r="IRO64" i="2"/>
  <c r="IRP64" i="2"/>
  <c r="IRQ64" i="2"/>
  <c r="IRR64" i="2"/>
  <c r="IRS64" i="2"/>
  <c r="IRT64" i="2"/>
  <c r="IRU64" i="2"/>
  <c r="IRV64" i="2"/>
  <c r="IRW64" i="2"/>
  <c r="IRX64" i="2"/>
  <c r="IRY64" i="2"/>
  <c r="IRZ64" i="2"/>
  <c r="ISA64" i="2"/>
  <c r="ISB64" i="2"/>
  <c r="ISC64" i="2"/>
  <c r="ISD64" i="2"/>
  <c r="ISE64" i="2"/>
  <c r="ISF64" i="2"/>
  <c r="ISG64" i="2"/>
  <c r="ISH64" i="2"/>
  <c r="ISI64" i="2"/>
  <c r="ISJ64" i="2"/>
  <c r="ISK64" i="2"/>
  <c r="ISL64" i="2"/>
  <c r="ISM64" i="2"/>
  <c r="ISN64" i="2"/>
  <c r="ISO64" i="2"/>
  <c r="ISP64" i="2"/>
  <c r="ISQ64" i="2"/>
  <c r="ISR64" i="2"/>
  <c r="ISS64" i="2"/>
  <c r="IST64" i="2"/>
  <c r="ISU64" i="2"/>
  <c r="ISV64" i="2"/>
  <c r="ISW64" i="2"/>
  <c r="ISX64" i="2"/>
  <c r="ISY64" i="2"/>
  <c r="ISZ64" i="2"/>
  <c r="ITA64" i="2"/>
  <c r="ITB64" i="2"/>
  <c r="ITC64" i="2"/>
  <c r="ITD64" i="2"/>
  <c r="ITE64" i="2"/>
  <c r="ITF64" i="2"/>
  <c r="ITG64" i="2"/>
  <c r="ITH64" i="2"/>
  <c r="ITI64" i="2"/>
  <c r="ITJ64" i="2"/>
  <c r="ITK64" i="2"/>
  <c r="ITL64" i="2"/>
  <c r="ITM64" i="2"/>
  <c r="ITN64" i="2"/>
  <c r="ITO64" i="2"/>
  <c r="ITP64" i="2"/>
  <c r="ITQ64" i="2"/>
  <c r="ITR64" i="2"/>
  <c r="ITS64" i="2"/>
  <c r="ITT64" i="2"/>
  <c r="ITU64" i="2"/>
  <c r="ITV64" i="2"/>
  <c r="ITW64" i="2"/>
  <c r="ITX64" i="2"/>
  <c r="ITY64" i="2"/>
  <c r="ITZ64" i="2"/>
  <c r="IUA64" i="2"/>
  <c r="IUB64" i="2"/>
  <c r="IUC64" i="2"/>
  <c r="IUD64" i="2"/>
  <c r="IUE64" i="2"/>
  <c r="IUF64" i="2"/>
  <c r="IUG64" i="2"/>
  <c r="IUH64" i="2"/>
  <c r="IUI64" i="2"/>
  <c r="IUJ64" i="2"/>
  <c r="IUK64" i="2"/>
  <c r="IUL64" i="2"/>
  <c r="IUM64" i="2"/>
  <c r="IUN64" i="2"/>
  <c r="IUO64" i="2"/>
  <c r="IUP64" i="2"/>
  <c r="IUQ64" i="2"/>
  <c r="IUR64" i="2"/>
  <c r="IUS64" i="2"/>
  <c r="IUT64" i="2"/>
  <c r="IUU64" i="2"/>
  <c r="IUV64" i="2"/>
  <c r="IUW64" i="2"/>
  <c r="IUX64" i="2"/>
  <c r="IUY64" i="2"/>
  <c r="IUZ64" i="2"/>
  <c r="IVA64" i="2"/>
  <c r="IVB64" i="2"/>
  <c r="IVC64" i="2"/>
  <c r="IVD64" i="2"/>
  <c r="IVE64" i="2"/>
  <c r="IVF64" i="2"/>
  <c r="IVG64" i="2"/>
  <c r="IVH64" i="2"/>
  <c r="IVI64" i="2"/>
  <c r="IVJ64" i="2"/>
  <c r="IVK64" i="2"/>
  <c r="IVL64" i="2"/>
  <c r="IVM64" i="2"/>
  <c r="IVN64" i="2"/>
  <c r="IVO64" i="2"/>
  <c r="IVP64" i="2"/>
  <c r="IVQ64" i="2"/>
  <c r="IVR64" i="2"/>
  <c r="IVS64" i="2"/>
  <c r="IVT64" i="2"/>
  <c r="IVU64" i="2"/>
  <c r="IVV64" i="2"/>
  <c r="IVW64" i="2"/>
  <c r="IVX64" i="2"/>
  <c r="IVY64" i="2"/>
  <c r="IVZ64" i="2"/>
  <c r="IWA64" i="2"/>
  <c r="IWB64" i="2"/>
  <c r="IWC64" i="2"/>
  <c r="IWD64" i="2"/>
  <c r="IWE64" i="2"/>
  <c r="IWF64" i="2"/>
  <c r="IWG64" i="2"/>
  <c r="IWH64" i="2"/>
  <c r="IWI64" i="2"/>
  <c r="IWJ64" i="2"/>
  <c r="IWK64" i="2"/>
  <c r="IWL64" i="2"/>
  <c r="IWM64" i="2"/>
  <c r="IWN64" i="2"/>
  <c r="IWO64" i="2"/>
  <c r="IWP64" i="2"/>
  <c r="IWQ64" i="2"/>
  <c r="IWR64" i="2"/>
  <c r="IWS64" i="2"/>
  <c r="IWT64" i="2"/>
  <c r="IWU64" i="2"/>
  <c r="IWV64" i="2"/>
  <c r="IWW64" i="2"/>
  <c r="IWX64" i="2"/>
  <c r="IWY64" i="2"/>
  <c r="IWZ64" i="2"/>
  <c r="IXA64" i="2"/>
  <c r="IXB64" i="2"/>
  <c r="IXC64" i="2"/>
  <c r="IXD64" i="2"/>
  <c r="IXE64" i="2"/>
  <c r="IXF64" i="2"/>
  <c r="IXG64" i="2"/>
  <c r="IXH64" i="2"/>
  <c r="IXI64" i="2"/>
  <c r="IXJ64" i="2"/>
  <c r="IXK64" i="2"/>
  <c r="IXL64" i="2"/>
  <c r="IXM64" i="2"/>
  <c r="IXN64" i="2"/>
  <c r="IXO64" i="2"/>
  <c r="IXP64" i="2"/>
  <c r="IXQ64" i="2"/>
  <c r="IXR64" i="2"/>
  <c r="IXS64" i="2"/>
  <c r="IXT64" i="2"/>
  <c r="IXU64" i="2"/>
  <c r="IXV64" i="2"/>
  <c r="IXW64" i="2"/>
  <c r="IXX64" i="2"/>
  <c r="IXY64" i="2"/>
  <c r="IXZ64" i="2"/>
  <c r="IYA64" i="2"/>
  <c r="IYB64" i="2"/>
  <c r="IYC64" i="2"/>
  <c r="IYD64" i="2"/>
  <c r="IYE64" i="2"/>
  <c r="IYF64" i="2"/>
  <c r="IYG64" i="2"/>
  <c r="IYH64" i="2"/>
  <c r="IYI64" i="2"/>
  <c r="IYJ64" i="2"/>
  <c r="IYK64" i="2"/>
  <c r="IYL64" i="2"/>
  <c r="IYM64" i="2"/>
  <c r="IYN64" i="2"/>
  <c r="IYO64" i="2"/>
  <c r="IYP64" i="2"/>
  <c r="IYQ64" i="2"/>
  <c r="IYR64" i="2"/>
  <c r="IYS64" i="2"/>
  <c r="IYT64" i="2"/>
  <c r="IYU64" i="2"/>
  <c r="IYV64" i="2"/>
  <c r="IYW64" i="2"/>
  <c r="IYX64" i="2"/>
  <c r="IYY64" i="2"/>
  <c r="IYZ64" i="2"/>
  <c r="IZA64" i="2"/>
  <c r="IZB64" i="2"/>
  <c r="IZC64" i="2"/>
  <c r="IZD64" i="2"/>
  <c r="IZE64" i="2"/>
  <c r="IZF64" i="2"/>
  <c r="IZG64" i="2"/>
  <c r="IZH64" i="2"/>
  <c r="IZI64" i="2"/>
  <c r="IZJ64" i="2"/>
  <c r="IZK64" i="2"/>
  <c r="IZL64" i="2"/>
  <c r="IZM64" i="2"/>
  <c r="IZN64" i="2"/>
  <c r="IZO64" i="2"/>
  <c r="IZP64" i="2"/>
  <c r="IZQ64" i="2"/>
  <c r="IZR64" i="2"/>
  <c r="IZS64" i="2"/>
  <c r="IZT64" i="2"/>
  <c r="IZU64" i="2"/>
  <c r="IZV64" i="2"/>
  <c r="IZW64" i="2"/>
  <c r="IZX64" i="2"/>
  <c r="IZY64" i="2"/>
  <c r="IZZ64" i="2"/>
  <c r="JAA64" i="2"/>
  <c r="JAB64" i="2"/>
  <c r="JAC64" i="2"/>
  <c r="JAD64" i="2"/>
  <c r="JAE64" i="2"/>
  <c r="JAF64" i="2"/>
  <c r="JAG64" i="2"/>
  <c r="JAH64" i="2"/>
  <c r="JAI64" i="2"/>
  <c r="JAJ64" i="2"/>
  <c r="JAK64" i="2"/>
  <c r="JAL64" i="2"/>
  <c r="JAM64" i="2"/>
  <c r="JAN64" i="2"/>
  <c r="JAO64" i="2"/>
  <c r="JAP64" i="2"/>
  <c r="JAQ64" i="2"/>
  <c r="JAR64" i="2"/>
  <c r="JAS64" i="2"/>
  <c r="JAT64" i="2"/>
  <c r="JAU64" i="2"/>
  <c r="JAV64" i="2"/>
  <c r="JAW64" i="2"/>
  <c r="JAX64" i="2"/>
  <c r="JAY64" i="2"/>
  <c r="JAZ64" i="2"/>
  <c r="JBA64" i="2"/>
  <c r="JBB64" i="2"/>
  <c r="JBC64" i="2"/>
  <c r="JBD64" i="2"/>
  <c r="JBE64" i="2"/>
  <c r="JBF64" i="2"/>
  <c r="JBG64" i="2"/>
  <c r="JBH64" i="2"/>
  <c r="JBI64" i="2"/>
  <c r="JBJ64" i="2"/>
  <c r="JBK64" i="2"/>
  <c r="JBL64" i="2"/>
  <c r="JBM64" i="2"/>
  <c r="JBN64" i="2"/>
  <c r="JBO64" i="2"/>
  <c r="JBP64" i="2"/>
  <c r="JBQ64" i="2"/>
  <c r="JBR64" i="2"/>
  <c r="JBS64" i="2"/>
  <c r="JBT64" i="2"/>
  <c r="JBU64" i="2"/>
  <c r="JBV64" i="2"/>
  <c r="JBW64" i="2"/>
  <c r="JBX64" i="2"/>
  <c r="JBY64" i="2"/>
  <c r="JBZ64" i="2"/>
  <c r="JCA64" i="2"/>
  <c r="JCB64" i="2"/>
  <c r="JCC64" i="2"/>
  <c r="JCD64" i="2"/>
  <c r="JCE64" i="2"/>
  <c r="JCF64" i="2"/>
  <c r="JCG64" i="2"/>
  <c r="JCH64" i="2"/>
  <c r="JCI64" i="2"/>
  <c r="JCJ64" i="2"/>
  <c r="JCK64" i="2"/>
  <c r="JCL64" i="2"/>
  <c r="JCM64" i="2"/>
  <c r="JCN64" i="2"/>
  <c r="JCO64" i="2"/>
  <c r="JCP64" i="2"/>
  <c r="JCQ64" i="2"/>
  <c r="JCR64" i="2"/>
  <c r="JCS64" i="2"/>
  <c r="JCT64" i="2"/>
  <c r="JCU64" i="2"/>
  <c r="JCV64" i="2"/>
  <c r="JCW64" i="2"/>
  <c r="JCX64" i="2"/>
  <c r="JCY64" i="2"/>
  <c r="JCZ64" i="2"/>
  <c r="JDA64" i="2"/>
  <c r="JDB64" i="2"/>
  <c r="JDC64" i="2"/>
  <c r="JDD64" i="2"/>
  <c r="JDE64" i="2"/>
  <c r="JDF64" i="2"/>
  <c r="JDG64" i="2"/>
  <c r="JDH64" i="2"/>
  <c r="JDI64" i="2"/>
  <c r="JDJ64" i="2"/>
  <c r="JDK64" i="2"/>
  <c r="JDL64" i="2"/>
  <c r="JDM64" i="2"/>
  <c r="JDN64" i="2"/>
  <c r="JDO64" i="2"/>
  <c r="JDP64" i="2"/>
  <c r="JDQ64" i="2"/>
  <c r="JDR64" i="2"/>
  <c r="JDS64" i="2"/>
  <c r="JDT64" i="2"/>
  <c r="JDU64" i="2"/>
  <c r="JDV64" i="2"/>
  <c r="JDW64" i="2"/>
  <c r="JDX64" i="2"/>
  <c r="JDY64" i="2"/>
  <c r="JDZ64" i="2"/>
  <c r="JEA64" i="2"/>
  <c r="JEB64" i="2"/>
  <c r="JEC64" i="2"/>
  <c r="JED64" i="2"/>
  <c r="JEE64" i="2"/>
  <c r="JEF64" i="2"/>
  <c r="JEG64" i="2"/>
  <c r="JEH64" i="2"/>
  <c r="JEI64" i="2"/>
  <c r="JEJ64" i="2"/>
  <c r="JEK64" i="2"/>
  <c r="JEL64" i="2"/>
  <c r="JEM64" i="2"/>
  <c r="JEN64" i="2"/>
  <c r="JEO64" i="2"/>
  <c r="JEP64" i="2"/>
  <c r="JEQ64" i="2"/>
  <c r="JER64" i="2"/>
  <c r="JES64" i="2"/>
  <c r="JET64" i="2"/>
  <c r="JEU64" i="2"/>
  <c r="JEV64" i="2"/>
  <c r="JEW64" i="2"/>
  <c r="JEX64" i="2"/>
  <c r="JEY64" i="2"/>
  <c r="JEZ64" i="2"/>
  <c r="JFA64" i="2"/>
  <c r="JFB64" i="2"/>
  <c r="JFC64" i="2"/>
  <c r="JFD64" i="2"/>
  <c r="JFE64" i="2"/>
  <c r="JFF64" i="2"/>
  <c r="JFG64" i="2"/>
  <c r="JFH64" i="2"/>
  <c r="JFI64" i="2"/>
  <c r="JFJ64" i="2"/>
  <c r="JFK64" i="2"/>
  <c r="JFL64" i="2"/>
  <c r="JFM64" i="2"/>
  <c r="JFN64" i="2"/>
  <c r="JFO64" i="2"/>
  <c r="JFP64" i="2"/>
  <c r="JFQ64" i="2"/>
  <c r="JFR64" i="2"/>
  <c r="JFS64" i="2"/>
  <c r="JFT64" i="2"/>
  <c r="JFU64" i="2"/>
  <c r="JFV64" i="2"/>
  <c r="JFW64" i="2"/>
  <c r="JFX64" i="2"/>
  <c r="JFY64" i="2"/>
  <c r="JFZ64" i="2"/>
  <c r="JGA64" i="2"/>
  <c r="JGB64" i="2"/>
  <c r="JGC64" i="2"/>
  <c r="JGD64" i="2"/>
  <c r="JGE64" i="2"/>
  <c r="JGF64" i="2"/>
  <c r="JGG64" i="2"/>
  <c r="JGH64" i="2"/>
  <c r="JGI64" i="2"/>
  <c r="JGJ64" i="2"/>
  <c r="JGK64" i="2"/>
  <c r="JGL64" i="2"/>
  <c r="JGM64" i="2"/>
  <c r="JGN64" i="2"/>
  <c r="JGO64" i="2"/>
  <c r="JGP64" i="2"/>
  <c r="JGQ64" i="2"/>
  <c r="JGR64" i="2"/>
  <c r="JGS64" i="2"/>
  <c r="JGT64" i="2"/>
  <c r="JGU64" i="2"/>
  <c r="JGV64" i="2"/>
  <c r="JGW64" i="2"/>
  <c r="JGX64" i="2"/>
  <c r="JGY64" i="2"/>
  <c r="JGZ64" i="2"/>
  <c r="JHA64" i="2"/>
  <c r="JHB64" i="2"/>
  <c r="JHC64" i="2"/>
  <c r="JHD64" i="2"/>
  <c r="JHE64" i="2"/>
  <c r="JHF64" i="2"/>
  <c r="JHG64" i="2"/>
  <c r="JHH64" i="2"/>
  <c r="JHI64" i="2"/>
  <c r="JHJ64" i="2"/>
  <c r="JHK64" i="2"/>
  <c r="JHL64" i="2"/>
  <c r="JHM64" i="2"/>
  <c r="JHN64" i="2"/>
  <c r="JHO64" i="2"/>
  <c r="JHP64" i="2"/>
  <c r="JHQ64" i="2"/>
  <c r="JHR64" i="2"/>
  <c r="JHS64" i="2"/>
  <c r="JHT64" i="2"/>
  <c r="JHU64" i="2"/>
  <c r="JHV64" i="2"/>
  <c r="JHW64" i="2"/>
  <c r="JHX64" i="2"/>
  <c r="JHY64" i="2"/>
  <c r="JHZ64" i="2"/>
  <c r="JIA64" i="2"/>
  <c r="JIB64" i="2"/>
  <c r="JIC64" i="2"/>
  <c r="JID64" i="2"/>
  <c r="JIE64" i="2"/>
  <c r="JIF64" i="2"/>
  <c r="JIG64" i="2"/>
  <c r="JIH64" i="2"/>
  <c r="JII64" i="2"/>
  <c r="JIJ64" i="2"/>
  <c r="JIK64" i="2"/>
  <c r="JIL64" i="2"/>
  <c r="JIM64" i="2"/>
  <c r="JIN64" i="2"/>
  <c r="JIO64" i="2"/>
  <c r="JIP64" i="2"/>
  <c r="JIQ64" i="2"/>
  <c r="JIR64" i="2"/>
  <c r="JIS64" i="2"/>
  <c r="JIT64" i="2"/>
  <c r="JIU64" i="2"/>
  <c r="JIV64" i="2"/>
  <c r="JIW64" i="2"/>
  <c r="JIX64" i="2"/>
  <c r="JIY64" i="2"/>
  <c r="JIZ64" i="2"/>
  <c r="JJA64" i="2"/>
  <c r="JJB64" i="2"/>
  <c r="JJC64" i="2"/>
  <c r="JJD64" i="2"/>
  <c r="JJE64" i="2"/>
  <c r="JJF64" i="2"/>
  <c r="JJG64" i="2"/>
  <c r="JJH64" i="2"/>
  <c r="JJI64" i="2"/>
  <c r="JJJ64" i="2"/>
  <c r="JJK64" i="2"/>
  <c r="JJL64" i="2"/>
  <c r="JJM64" i="2"/>
  <c r="JJN64" i="2"/>
  <c r="JJO64" i="2"/>
  <c r="JJP64" i="2"/>
  <c r="JJQ64" i="2"/>
  <c r="JJR64" i="2"/>
  <c r="JJS64" i="2"/>
  <c r="JJT64" i="2"/>
  <c r="JJU64" i="2"/>
  <c r="JJV64" i="2"/>
  <c r="JJW64" i="2"/>
  <c r="JJX64" i="2"/>
  <c r="JJY64" i="2"/>
  <c r="JJZ64" i="2"/>
  <c r="JKA64" i="2"/>
  <c r="JKB64" i="2"/>
  <c r="JKC64" i="2"/>
  <c r="JKD64" i="2"/>
  <c r="JKE64" i="2"/>
  <c r="JKF64" i="2"/>
  <c r="JKG64" i="2"/>
  <c r="JKH64" i="2"/>
  <c r="JKI64" i="2"/>
  <c r="JKJ64" i="2"/>
  <c r="JKK64" i="2"/>
  <c r="JKL64" i="2"/>
  <c r="JKM64" i="2"/>
  <c r="JKN64" i="2"/>
  <c r="JKO64" i="2"/>
  <c r="JKP64" i="2"/>
  <c r="JKQ64" i="2"/>
  <c r="JKR64" i="2"/>
  <c r="JKS64" i="2"/>
  <c r="JKT64" i="2"/>
  <c r="JKU64" i="2"/>
  <c r="JKV64" i="2"/>
  <c r="JKW64" i="2"/>
  <c r="JKX64" i="2"/>
  <c r="JKY64" i="2"/>
  <c r="JKZ64" i="2"/>
  <c r="JLA64" i="2"/>
  <c r="JLB64" i="2"/>
  <c r="JLC64" i="2"/>
  <c r="JLD64" i="2"/>
  <c r="JLE64" i="2"/>
  <c r="JLF64" i="2"/>
  <c r="JLG64" i="2"/>
  <c r="JLH64" i="2"/>
  <c r="JLI64" i="2"/>
  <c r="JLJ64" i="2"/>
  <c r="JLK64" i="2"/>
  <c r="JLL64" i="2"/>
  <c r="JLM64" i="2"/>
  <c r="JLN64" i="2"/>
  <c r="JLO64" i="2"/>
  <c r="JLP64" i="2"/>
  <c r="JLQ64" i="2"/>
  <c r="JLR64" i="2"/>
  <c r="JLS64" i="2"/>
  <c r="JLT64" i="2"/>
  <c r="JLU64" i="2"/>
  <c r="JLV64" i="2"/>
  <c r="JLW64" i="2"/>
  <c r="JLX64" i="2"/>
  <c r="JLY64" i="2"/>
  <c r="JLZ64" i="2"/>
  <c r="JMA64" i="2"/>
  <c r="JMB64" i="2"/>
  <c r="JMC64" i="2"/>
  <c r="JMD64" i="2"/>
  <c r="JME64" i="2"/>
  <c r="JMF64" i="2"/>
  <c r="JMG64" i="2"/>
  <c r="JMH64" i="2"/>
  <c r="JMI64" i="2"/>
  <c r="JMJ64" i="2"/>
  <c r="JMK64" i="2"/>
  <c r="JML64" i="2"/>
  <c r="JMM64" i="2"/>
  <c r="JMN64" i="2"/>
  <c r="JMO64" i="2"/>
  <c r="JMP64" i="2"/>
  <c r="JMQ64" i="2"/>
  <c r="JMR64" i="2"/>
  <c r="JMS64" i="2"/>
  <c r="JMT64" i="2"/>
  <c r="JMU64" i="2"/>
  <c r="JMV64" i="2"/>
  <c r="JMW64" i="2"/>
  <c r="JMX64" i="2"/>
  <c r="JMY64" i="2"/>
  <c r="JMZ64" i="2"/>
  <c r="JNA64" i="2"/>
  <c r="JNB64" i="2"/>
  <c r="JNC64" i="2"/>
  <c r="JND64" i="2"/>
  <c r="JNE64" i="2"/>
  <c r="JNF64" i="2"/>
  <c r="JNG64" i="2"/>
  <c r="JNH64" i="2"/>
  <c r="JNI64" i="2"/>
  <c r="JNJ64" i="2"/>
  <c r="JNK64" i="2"/>
  <c r="JNL64" i="2"/>
  <c r="JNM64" i="2"/>
  <c r="JNN64" i="2"/>
  <c r="JNO64" i="2"/>
  <c r="JNP64" i="2"/>
  <c r="JNQ64" i="2"/>
  <c r="JNR64" i="2"/>
  <c r="JNS64" i="2"/>
  <c r="JNT64" i="2"/>
  <c r="JNU64" i="2"/>
  <c r="JNV64" i="2"/>
  <c r="JNW64" i="2"/>
  <c r="JNX64" i="2"/>
  <c r="JNY64" i="2"/>
  <c r="JNZ64" i="2"/>
  <c r="JOA64" i="2"/>
  <c r="JOB64" i="2"/>
  <c r="JOC64" i="2"/>
  <c r="JOD64" i="2"/>
  <c r="JOE64" i="2"/>
  <c r="JOF64" i="2"/>
  <c r="JOG64" i="2"/>
  <c r="JOH64" i="2"/>
  <c r="JOI64" i="2"/>
  <c r="JOJ64" i="2"/>
  <c r="JOK64" i="2"/>
  <c r="JOL64" i="2"/>
  <c r="JOM64" i="2"/>
  <c r="JON64" i="2"/>
  <c r="JOO64" i="2"/>
  <c r="JOP64" i="2"/>
  <c r="JOQ64" i="2"/>
  <c r="JOR64" i="2"/>
  <c r="JOS64" i="2"/>
  <c r="JOT64" i="2"/>
  <c r="JOU64" i="2"/>
  <c r="JOV64" i="2"/>
  <c r="JOW64" i="2"/>
  <c r="JOX64" i="2"/>
  <c r="JOY64" i="2"/>
  <c r="JOZ64" i="2"/>
  <c r="JPA64" i="2"/>
  <c r="JPB64" i="2"/>
  <c r="JPC64" i="2"/>
  <c r="JPD64" i="2"/>
  <c r="JPE64" i="2"/>
  <c r="JPF64" i="2"/>
  <c r="JPG64" i="2"/>
  <c r="JPH64" i="2"/>
  <c r="JPI64" i="2"/>
  <c r="JPJ64" i="2"/>
  <c r="JPK64" i="2"/>
  <c r="JPL64" i="2"/>
  <c r="JPM64" i="2"/>
  <c r="JPN64" i="2"/>
  <c r="JPO64" i="2"/>
  <c r="JPP64" i="2"/>
  <c r="JPQ64" i="2"/>
  <c r="JPR64" i="2"/>
  <c r="JPS64" i="2"/>
  <c r="JPT64" i="2"/>
  <c r="JPU64" i="2"/>
  <c r="JPV64" i="2"/>
  <c r="JPW64" i="2"/>
  <c r="JPX64" i="2"/>
  <c r="JPY64" i="2"/>
  <c r="JPZ64" i="2"/>
  <c r="JQA64" i="2"/>
  <c r="JQB64" i="2"/>
  <c r="JQC64" i="2"/>
  <c r="JQD64" i="2"/>
  <c r="JQE64" i="2"/>
  <c r="JQF64" i="2"/>
  <c r="JQG64" i="2"/>
  <c r="JQH64" i="2"/>
  <c r="JQI64" i="2"/>
  <c r="JQJ64" i="2"/>
  <c r="JQK64" i="2"/>
  <c r="JQL64" i="2"/>
  <c r="JQM64" i="2"/>
  <c r="JQN64" i="2"/>
  <c r="JQO64" i="2"/>
  <c r="JQP64" i="2"/>
  <c r="JQQ64" i="2"/>
  <c r="JQR64" i="2"/>
  <c r="JQS64" i="2"/>
  <c r="JQT64" i="2"/>
  <c r="JQU64" i="2"/>
  <c r="JQV64" i="2"/>
  <c r="JQW64" i="2"/>
  <c r="JQX64" i="2"/>
  <c r="JQY64" i="2"/>
  <c r="JQZ64" i="2"/>
  <c r="JRA64" i="2"/>
  <c r="JRB64" i="2"/>
  <c r="JRC64" i="2"/>
  <c r="JRD64" i="2"/>
  <c r="JRE64" i="2"/>
  <c r="JRF64" i="2"/>
  <c r="JRG64" i="2"/>
  <c r="JRH64" i="2"/>
  <c r="JRI64" i="2"/>
  <c r="JRJ64" i="2"/>
  <c r="JRK64" i="2"/>
  <c r="JRL64" i="2"/>
  <c r="JRM64" i="2"/>
  <c r="JRN64" i="2"/>
  <c r="JRO64" i="2"/>
  <c r="JRP64" i="2"/>
  <c r="JRQ64" i="2"/>
  <c r="JRR64" i="2"/>
  <c r="JRS64" i="2"/>
  <c r="JRT64" i="2"/>
  <c r="JRU64" i="2"/>
  <c r="JRV64" i="2"/>
  <c r="JRW64" i="2"/>
  <c r="JRX64" i="2"/>
  <c r="JRY64" i="2"/>
  <c r="JRZ64" i="2"/>
  <c r="JSA64" i="2"/>
  <c r="JSB64" i="2"/>
  <c r="JSC64" i="2"/>
  <c r="JSD64" i="2"/>
  <c r="JSE64" i="2"/>
  <c r="JSF64" i="2"/>
  <c r="JSG64" i="2"/>
  <c r="JSH64" i="2"/>
  <c r="JSI64" i="2"/>
  <c r="JSJ64" i="2"/>
  <c r="JSK64" i="2"/>
  <c r="JSL64" i="2"/>
  <c r="JSM64" i="2"/>
  <c r="JSN64" i="2"/>
  <c r="JSO64" i="2"/>
  <c r="JSP64" i="2"/>
  <c r="JSQ64" i="2"/>
  <c r="JSR64" i="2"/>
  <c r="JSS64" i="2"/>
  <c r="JST64" i="2"/>
  <c r="JSU64" i="2"/>
  <c r="JSV64" i="2"/>
  <c r="JSW64" i="2"/>
  <c r="JSX64" i="2"/>
  <c r="JSY64" i="2"/>
  <c r="JSZ64" i="2"/>
  <c r="JTA64" i="2"/>
  <c r="JTB64" i="2"/>
  <c r="JTC64" i="2"/>
  <c r="JTD64" i="2"/>
  <c r="JTE64" i="2"/>
  <c r="JTF64" i="2"/>
  <c r="JTG64" i="2"/>
  <c r="JTH64" i="2"/>
  <c r="JTI64" i="2"/>
  <c r="JTJ64" i="2"/>
  <c r="JTK64" i="2"/>
  <c r="JTL64" i="2"/>
  <c r="JTM64" i="2"/>
  <c r="JTN64" i="2"/>
  <c r="JTO64" i="2"/>
  <c r="JTP64" i="2"/>
  <c r="JTQ64" i="2"/>
  <c r="JTR64" i="2"/>
  <c r="JTS64" i="2"/>
  <c r="JTT64" i="2"/>
  <c r="JTU64" i="2"/>
  <c r="JTV64" i="2"/>
  <c r="JTW64" i="2"/>
  <c r="JTX64" i="2"/>
  <c r="JTY64" i="2"/>
  <c r="JTZ64" i="2"/>
  <c r="JUA64" i="2"/>
  <c r="JUB64" i="2"/>
  <c r="JUC64" i="2"/>
  <c r="JUD64" i="2"/>
  <c r="JUE64" i="2"/>
  <c r="JUF64" i="2"/>
  <c r="JUG64" i="2"/>
  <c r="JUH64" i="2"/>
  <c r="JUI64" i="2"/>
  <c r="JUJ64" i="2"/>
  <c r="JUK64" i="2"/>
  <c r="JUL64" i="2"/>
  <c r="JUM64" i="2"/>
  <c r="JUN64" i="2"/>
  <c r="JUO64" i="2"/>
  <c r="JUP64" i="2"/>
  <c r="JUQ64" i="2"/>
  <c r="JUR64" i="2"/>
  <c r="JUS64" i="2"/>
  <c r="JUT64" i="2"/>
  <c r="JUU64" i="2"/>
  <c r="JUV64" i="2"/>
  <c r="JUW64" i="2"/>
  <c r="JUX64" i="2"/>
  <c r="JUY64" i="2"/>
  <c r="JUZ64" i="2"/>
  <c r="JVA64" i="2"/>
  <c r="JVB64" i="2"/>
  <c r="JVC64" i="2"/>
  <c r="JVD64" i="2"/>
  <c r="JVE64" i="2"/>
  <c r="JVF64" i="2"/>
  <c r="JVG64" i="2"/>
  <c r="JVH64" i="2"/>
  <c r="JVI64" i="2"/>
  <c r="JVJ64" i="2"/>
  <c r="JVK64" i="2"/>
  <c r="JVL64" i="2"/>
  <c r="JVM64" i="2"/>
  <c r="JVN64" i="2"/>
  <c r="JVO64" i="2"/>
  <c r="JVP64" i="2"/>
  <c r="JVQ64" i="2"/>
  <c r="JVR64" i="2"/>
  <c r="JVS64" i="2"/>
  <c r="JVT64" i="2"/>
  <c r="JVU64" i="2"/>
  <c r="JVV64" i="2"/>
  <c r="JVW64" i="2"/>
  <c r="JVX64" i="2"/>
  <c r="JVY64" i="2"/>
  <c r="JVZ64" i="2"/>
  <c r="JWA64" i="2"/>
  <c r="JWB64" i="2"/>
  <c r="JWC64" i="2"/>
  <c r="JWD64" i="2"/>
  <c r="JWE64" i="2"/>
  <c r="JWF64" i="2"/>
  <c r="JWG64" i="2"/>
  <c r="JWH64" i="2"/>
  <c r="JWI64" i="2"/>
  <c r="JWJ64" i="2"/>
  <c r="JWK64" i="2"/>
  <c r="JWL64" i="2"/>
  <c r="JWM64" i="2"/>
  <c r="JWN64" i="2"/>
  <c r="JWO64" i="2"/>
  <c r="JWP64" i="2"/>
  <c r="JWQ64" i="2"/>
  <c r="JWR64" i="2"/>
  <c r="JWS64" i="2"/>
  <c r="JWT64" i="2"/>
  <c r="JWU64" i="2"/>
  <c r="JWV64" i="2"/>
  <c r="JWW64" i="2"/>
  <c r="JWX64" i="2"/>
  <c r="JWY64" i="2"/>
  <c r="JWZ64" i="2"/>
  <c r="JXA64" i="2"/>
  <c r="JXB64" i="2"/>
  <c r="JXC64" i="2"/>
  <c r="JXD64" i="2"/>
  <c r="JXE64" i="2"/>
  <c r="JXF64" i="2"/>
  <c r="JXG64" i="2"/>
  <c r="JXH64" i="2"/>
  <c r="JXI64" i="2"/>
  <c r="JXJ64" i="2"/>
  <c r="JXK64" i="2"/>
  <c r="JXL64" i="2"/>
  <c r="JXM64" i="2"/>
  <c r="JXN64" i="2"/>
  <c r="JXO64" i="2"/>
  <c r="JXP64" i="2"/>
  <c r="JXQ64" i="2"/>
  <c r="JXR64" i="2"/>
  <c r="JXS64" i="2"/>
  <c r="JXT64" i="2"/>
  <c r="JXU64" i="2"/>
  <c r="JXV64" i="2"/>
  <c r="JXW64" i="2"/>
  <c r="JXX64" i="2"/>
  <c r="JXY64" i="2"/>
  <c r="JXZ64" i="2"/>
  <c r="JYA64" i="2"/>
  <c r="JYB64" i="2"/>
  <c r="JYC64" i="2"/>
  <c r="JYD64" i="2"/>
  <c r="JYE64" i="2"/>
  <c r="JYF64" i="2"/>
  <c r="JYG64" i="2"/>
  <c r="JYH64" i="2"/>
  <c r="JYI64" i="2"/>
  <c r="JYJ64" i="2"/>
  <c r="JYK64" i="2"/>
  <c r="JYL64" i="2"/>
  <c r="JYM64" i="2"/>
  <c r="JYN64" i="2"/>
  <c r="JYO64" i="2"/>
  <c r="JYP64" i="2"/>
  <c r="JYQ64" i="2"/>
  <c r="JYR64" i="2"/>
  <c r="JYS64" i="2"/>
  <c r="JYT64" i="2"/>
  <c r="JYU64" i="2"/>
  <c r="JYV64" i="2"/>
  <c r="JYW64" i="2"/>
  <c r="JYX64" i="2"/>
  <c r="JYY64" i="2"/>
  <c r="JYZ64" i="2"/>
  <c r="JZA64" i="2"/>
  <c r="JZB64" i="2"/>
  <c r="JZC64" i="2"/>
  <c r="JZD64" i="2"/>
  <c r="JZE64" i="2"/>
  <c r="JZF64" i="2"/>
  <c r="JZG64" i="2"/>
  <c r="JZH64" i="2"/>
  <c r="JZI64" i="2"/>
  <c r="JZJ64" i="2"/>
  <c r="JZK64" i="2"/>
  <c r="JZL64" i="2"/>
  <c r="JZM64" i="2"/>
  <c r="JZN64" i="2"/>
  <c r="JZO64" i="2"/>
  <c r="JZP64" i="2"/>
  <c r="JZQ64" i="2"/>
  <c r="JZR64" i="2"/>
  <c r="JZS64" i="2"/>
  <c r="JZT64" i="2"/>
  <c r="JZU64" i="2"/>
  <c r="JZV64" i="2"/>
  <c r="JZW64" i="2"/>
  <c r="JZX64" i="2"/>
  <c r="JZY64" i="2"/>
  <c r="JZZ64" i="2"/>
  <c r="KAA64" i="2"/>
  <c r="KAB64" i="2"/>
  <c r="KAC64" i="2"/>
  <c r="KAD64" i="2"/>
  <c r="KAE64" i="2"/>
  <c r="KAF64" i="2"/>
  <c r="KAG64" i="2"/>
  <c r="KAH64" i="2"/>
  <c r="KAI64" i="2"/>
  <c r="KAJ64" i="2"/>
  <c r="KAK64" i="2"/>
  <c r="KAL64" i="2"/>
  <c r="KAM64" i="2"/>
  <c r="KAN64" i="2"/>
  <c r="KAO64" i="2"/>
  <c r="KAP64" i="2"/>
  <c r="KAQ64" i="2"/>
  <c r="KAR64" i="2"/>
  <c r="KAS64" i="2"/>
  <c r="KAT64" i="2"/>
  <c r="KAU64" i="2"/>
  <c r="KAV64" i="2"/>
  <c r="KAW64" i="2"/>
  <c r="KAX64" i="2"/>
  <c r="KAY64" i="2"/>
  <c r="KAZ64" i="2"/>
  <c r="KBA64" i="2"/>
  <c r="KBB64" i="2"/>
  <c r="KBC64" i="2"/>
  <c r="KBD64" i="2"/>
  <c r="KBE64" i="2"/>
  <c r="KBF64" i="2"/>
  <c r="KBG64" i="2"/>
  <c r="KBH64" i="2"/>
  <c r="KBI64" i="2"/>
  <c r="KBJ64" i="2"/>
  <c r="KBK64" i="2"/>
  <c r="KBL64" i="2"/>
  <c r="KBM64" i="2"/>
  <c r="KBN64" i="2"/>
  <c r="KBO64" i="2"/>
  <c r="KBP64" i="2"/>
  <c r="KBQ64" i="2"/>
  <c r="KBR64" i="2"/>
  <c r="KBS64" i="2"/>
  <c r="KBT64" i="2"/>
  <c r="KBU64" i="2"/>
  <c r="KBV64" i="2"/>
  <c r="KBW64" i="2"/>
  <c r="KBX64" i="2"/>
  <c r="KBY64" i="2"/>
  <c r="KBZ64" i="2"/>
  <c r="KCA64" i="2"/>
  <c r="KCB64" i="2"/>
  <c r="KCC64" i="2"/>
  <c r="KCD64" i="2"/>
  <c r="KCE64" i="2"/>
  <c r="KCF64" i="2"/>
  <c r="KCG64" i="2"/>
  <c r="KCH64" i="2"/>
  <c r="KCI64" i="2"/>
  <c r="KCJ64" i="2"/>
  <c r="KCK64" i="2"/>
  <c r="KCL64" i="2"/>
  <c r="KCM64" i="2"/>
  <c r="KCN64" i="2"/>
  <c r="KCO64" i="2"/>
  <c r="KCP64" i="2"/>
  <c r="KCQ64" i="2"/>
  <c r="KCR64" i="2"/>
  <c r="KCS64" i="2"/>
  <c r="KCT64" i="2"/>
  <c r="KCU64" i="2"/>
  <c r="KCV64" i="2"/>
  <c r="KCW64" i="2"/>
  <c r="KCX64" i="2"/>
  <c r="KCY64" i="2"/>
  <c r="KCZ64" i="2"/>
  <c r="KDA64" i="2"/>
  <c r="KDB64" i="2"/>
  <c r="KDC64" i="2"/>
  <c r="KDD64" i="2"/>
  <c r="KDE64" i="2"/>
  <c r="KDF64" i="2"/>
  <c r="KDG64" i="2"/>
  <c r="KDH64" i="2"/>
  <c r="KDI64" i="2"/>
  <c r="KDJ64" i="2"/>
  <c r="KDK64" i="2"/>
  <c r="KDL64" i="2"/>
  <c r="KDM64" i="2"/>
  <c r="KDN64" i="2"/>
  <c r="KDO64" i="2"/>
  <c r="KDP64" i="2"/>
  <c r="KDQ64" i="2"/>
  <c r="KDR64" i="2"/>
  <c r="KDS64" i="2"/>
  <c r="KDT64" i="2"/>
  <c r="KDU64" i="2"/>
  <c r="KDV64" i="2"/>
  <c r="KDW64" i="2"/>
  <c r="KDX64" i="2"/>
  <c r="KDY64" i="2"/>
  <c r="KDZ64" i="2"/>
  <c r="KEA64" i="2"/>
  <c r="KEB64" i="2"/>
  <c r="KEC64" i="2"/>
  <c r="KED64" i="2"/>
  <c r="KEE64" i="2"/>
  <c r="KEF64" i="2"/>
  <c r="KEG64" i="2"/>
  <c r="KEH64" i="2"/>
  <c r="KEI64" i="2"/>
  <c r="KEJ64" i="2"/>
  <c r="KEK64" i="2"/>
  <c r="KEL64" i="2"/>
  <c r="KEM64" i="2"/>
  <c r="KEN64" i="2"/>
  <c r="KEO64" i="2"/>
  <c r="KEP64" i="2"/>
  <c r="KEQ64" i="2"/>
  <c r="KER64" i="2"/>
  <c r="KES64" i="2"/>
  <c r="KET64" i="2"/>
  <c r="KEU64" i="2"/>
  <c r="KEV64" i="2"/>
  <c r="KEW64" i="2"/>
  <c r="KEX64" i="2"/>
  <c r="KEY64" i="2"/>
  <c r="KEZ64" i="2"/>
  <c r="KFA64" i="2"/>
  <c r="KFB64" i="2"/>
  <c r="KFC64" i="2"/>
  <c r="KFD64" i="2"/>
  <c r="KFE64" i="2"/>
  <c r="KFF64" i="2"/>
  <c r="KFG64" i="2"/>
  <c r="KFH64" i="2"/>
  <c r="KFI64" i="2"/>
  <c r="KFJ64" i="2"/>
  <c r="KFK64" i="2"/>
  <c r="KFL64" i="2"/>
  <c r="KFM64" i="2"/>
  <c r="KFN64" i="2"/>
  <c r="KFO64" i="2"/>
  <c r="KFP64" i="2"/>
  <c r="KFQ64" i="2"/>
  <c r="KFR64" i="2"/>
  <c r="KFS64" i="2"/>
  <c r="KFT64" i="2"/>
  <c r="KFU64" i="2"/>
  <c r="KFV64" i="2"/>
  <c r="KFW64" i="2"/>
  <c r="KFX64" i="2"/>
  <c r="KFY64" i="2"/>
  <c r="KFZ64" i="2"/>
  <c r="KGA64" i="2"/>
  <c r="KGB64" i="2"/>
  <c r="KGC64" i="2"/>
  <c r="KGD64" i="2"/>
  <c r="KGE64" i="2"/>
  <c r="KGF64" i="2"/>
  <c r="KGG64" i="2"/>
  <c r="KGH64" i="2"/>
  <c r="KGI64" i="2"/>
  <c r="KGJ64" i="2"/>
  <c r="KGK64" i="2"/>
  <c r="KGL64" i="2"/>
  <c r="KGM64" i="2"/>
  <c r="KGN64" i="2"/>
  <c r="KGO64" i="2"/>
  <c r="KGP64" i="2"/>
  <c r="KGQ64" i="2"/>
  <c r="KGR64" i="2"/>
  <c r="KGS64" i="2"/>
  <c r="KGT64" i="2"/>
  <c r="KGU64" i="2"/>
  <c r="KGV64" i="2"/>
  <c r="KGW64" i="2"/>
  <c r="KGX64" i="2"/>
  <c r="KGY64" i="2"/>
  <c r="KGZ64" i="2"/>
  <c r="KHA64" i="2"/>
  <c r="KHB64" i="2"/>
  <c r="KHC64" i="2"/>
  <c r="KHD64" i="2"/>
  <c r="KHE64" i="2"/>
  <c r="KHF64" i="2"/>
  <c r="KHG64" i="2"/>
  <c r="KHH64" i="2"/>
  <c r="KHI64" i="2"/>
  <c r="KHJ64" i="2"/>
  <c r="KHK64" i="2"/>
  <c r="KHL64" i="2"/>
  <c r="KHM64" i="2"/>
  <c r="KHN64" i="2"/>
  <c r="KHO64" i="2"/>
  <c r="KHP64" i="2"/>
  <c r="KHQ64" i="2"/>
  <c r="KHR64" i="2"/>
  <c r="KHS64" i="2"/>
  <c r="KHT64" i="2"/>
  <c r="KHU64" i="2"/>
  <c r="KHV64" i="2"/>
  <c r="KHW64" i="2"/>
  <c r="KHX64" i="2"/>
  <c r="KHY64" i="2"/>
  <c r="KHZ64" i="2"/>
  <c r="KIA64" i="2"/>
  <c r="KIB64" i="2"/>
  <c r="KIC64" i="2"/>
  <c r="KID64" i="2"/>
  <c r="KIE64" i="2"/>
  <c r="KIF64" i="2"/>
  <c r="KIG64" i="2"/>
  <c r="KIH64" i="2"/>
  <c r="KII64" i="2"/>
  <c r="KIJ64" i="2"/>
  <c r="KIK64" i="2"/>
  <c r="KIL64" i="2"/>
  <c r="KIM64" i="2"/>
  <c r="KIN64" i="2"/>
  <c r="KIO64" i="2"/>
  <c r="KIP64" i="2"/>
  <c r="KIQ64" i="2"/>
  <c r="KIR64" i="2"/>
  <c r="KIS64" i="2"/>
  <c r="KIT64" i="2"/>
  <c r="KIU64" i="2"/>
  <c r="KIV64" i="2"/>
  <c r="KIW64" i="2"/>
  <c r="KIX64" i="2"/>
  <c r="KIY64" i="2"/>
  <c r="KIZ64" i="2"/>
  <c r="KJA64" i="2"/>
  <c r="KJB64" i="2"/>
  <c r="KJC64" i="2"/>
  <c r="KJD64" i="2"/>
  <c r="KJE64" i="2"/>
  <c r="KJF64" i="2"/>
  <c r="KJG64" i="2"/>
  <c r="KJH64" i="2"/>
  <c r="KJI64" i="2"/>
  <c r="KJJ64" i="2"/>
  <c r="KJK64" i="2"/>
  <c r="KJL64" i="2"/>
  <c r="KJM64" i="2"/>
  <c r="KJN64" i="2"/>
  <c r="KJO64" i="2"/>
  <c r="KJP64" i="2"/>
  <c r="KJQ64" i="2"/>
  <c r="KJR64" i="2"/>
  <c r="KJS64" i="2"/>
  <c r="KJT64" i="2"/>
  <c r="KJU64" i="2"/>
  <c r="KJV64" i="2"/>
  <c r="KJW64" i="2"/>
  <c r="KJX64" i="2"/>
  <c r="KJY64" i="2"/>
  <c r="KJZ64" i="2"/>
  <c r="KKA64" i="2"/>
  <c r="KKB64" i="2"/>
  <c r="KKC64" i="2"/>
  <c r="KKD64" i="2"/>
  <c r="KKE64" i="2"/>
  <c r="KKF64" i="2"/>
  <c r="KKG64" i="2"/>
  <c r="KKH64" i="2"/>
  <c r="KKI64" i="2"/>
  <c r="KKJ64" i="2"/>
  <c r="KKK64" i="2"/>
  <c r="KKL64" i="2"/>
  <c r="KKM64" i="2"/>
  <c r="KKN64" i="2"/>
  <c r="KKO64" i="2"/>
  <c r="KKP64" i="2"/>
  <c r="KKQ64" i="2"/>
  <c r="KKR64" i="2"/>
  <c r="KKS64" i="2"/>
  <c r="KKT64" i="2"/>
  <c r="KKU64" i="2"/>
  <c r="KKV64" i="2"/>
  <c r="KKW64" i="2"/>
  <c r="KKX64" i="2"/>
  <c r="KKY64" i="2"/>
  <c r="KKZ64" i="2"/>
  <c r="KLA64" i="2"/>
  <c r="KLB64" i="2"/>
  <c r="KLC64" i="2"/>
  <c r="KLD64" i="2"/>
  <c r="KLE64" i="2"/>
  <c r="KLF64" i="2"/>
  <c r="KLG64" i="2"/>
  <c r="KLH64" i="2"/>
  <c r="KLI64" i="2"/>
  <c r="KLJ64" i="2"/>
  <c r="KLK64" i="2"/>
  <c r="KLL64" i="2"/>
  <c r="KLM64" i="2"/>
  <c r="KLN64" i="2"/>
  <c r="KLO64" i="2"/>
  <c r="KLP64" i="2"/>
  <c r="KLQ64" i="2"/>
  <c r="KLR64" i="2"/>
  <c r="KLS64" i="2"/>
  <c r="KLT64" i="2"/>
  <c r="KLU64" i="2"/>
  <c r="KLV64" i="2"/>
  <c r="KLW64" i="2"/>
  <c r="KLX64" i="2"/>
  <c r="KLY64" i="2"/>
  <c r="KLZ64" i="2"/>
  <c r="KMA64" i="2"/>
  <c r="KMB64" i="2"/>
  <c r="KMC64" i="2"/>
  <c r="KMD64" i="2"/>
  <c r="KME64" i="2"/>
  <c r="KMF64" i="2"/>
  <c r="KMG64" i="2"/>
  <c r="KMH64" i="2"/>
  <c r="KMI64" i="2"/>
  <c r="KMJ64" i="2"/>
  <c r="KMK64" i="2"/>
  <c r="KML64" i="2"/>
  <c r="KMM64" i="2"/>
  <c r="KMN64" i="2"/>
  <c r="KMO64" i="2"/>
  <c r="KMP64" i="2"/>
  <c r="KMQ64" i="2"/>
  <c r="KMR64" i="2"/>
  <c r="KMS64" i="2"/>
  <c r="KMT64" i="2"/>
  <c r="KMU64" i="2"/>
  <c r="KMV64" i="2"/>
  <c r="KMW64" i="2"/>
  <c r="KMX64" i="2"/>
  <c r="KMY64" i="2"/>
  <c r="KMZ64" i="2"/>
  <c r="KNA64" i="2"/>
  <c r="KNB64" i="2"/>
  <c r="KNC64" i="2"/>
  <c r="KND64" i="2"/>
  <c r="KNE64" i="2"/>
  <c r="KNF64" i="2"/>
  <c r="KNG64" i="2"/>
  <c r="KNH64" i="2"/>
  <c r="KNI64" i="2"/>
  <c r="KNJ64" i="2"/>
  <c r="KNK64" i="2"/>
  <c r="KNL64" i="2"/>
  <c r="KNM64" i="2"/>
  <c r="KNN64" i="2"/>
  <c r="KNO64" i="2"/>
  <c r="KNP64" i="2"/>
  <c r="KNQ64" i="2"/>
  <c r="KNR64" i="2"/>
  <c r="KNS64" i="2"/>
  <c r="KNT64" i="2"/>
  <c r="KNU64" i="2"/>
  <c r="KNV64" i="2"/>
  <c r="KNW64" i="2"/>
  <c r="KNX64" i="2"/>
  <c r="KNY64" i="2"/>
  <c r="KNZ64" i="2"/>
  <c r="KOA64" i="2"/>
  <c r="KOB64" i="2"/>
  <c r="KOC64" i="2"/>
  <c r="KOD64" i="2"/>
  <c r="KOE64" i="2"/>
  <c r="KOF64" i="2"/>
  <c r="KOG64" i="2"/>
  <c r="KOH64" i="2"/>
  <c r="KOI64" i="2"/>
  <c r="KOJ64" i="2"/>
  <c r="KOK64" i="2"/>
  <c r="KOL64" i="2"/>
  <c r="KOM64" i="2"/>
  <c r="KON64" i="2"/>
  <c r="KOO64" i="2"/>
  <c r="KOP64" i="2"/>
  <c r="KOQ64" i="2"/>
  <c r="KOR64" i="2"/>
  <c r="KOS64" i="2"/>
  <c r="KOT64" i="2"/>
  <c r="KOU64" i="2"/>
  <c r="KOV64" i="2"/>
  <c r="KOW64" i="2"/>
  <c r="KOX64" i="2"/>
  <c r="KOY64" i="2"/>
  <c r="KOZ64" i="2"/>
  <c r="KPA64" i="2"/>
  <c r="KPB64" i="2"/>
  <c r="KPC64" i="2"/>
  <c r="KPD64" i="2"/>
  <c r="KPE64" i="2"/>
  <c r="KPF64" i="2"/>
  <c r="KPG64" i="2"/>
  <c r="KPH64" i="2"/>
  <c r="KPI64" i="2"/>
  <c r="KPJ64" i="2"/>
  <c r="KPK64" i="2"/>
  <c r="KPL64" i="2"/>
  <c r="KPM64" i="2"/>
  <c r="KPN64" i="2"/>
  <c r="KPO64" i="2"/>
  <c r="KPP64" i="2"/>
  <c r="KPQ64" i="2"/>
  <c r="KPR64" i="2"/>
  <c r="KPS64" i="2"/>
  <c r="KPT64" i="2"/>
  <c r="KPU64" i="2"/>
  <c r="KPV64" i="2"/>
  <c r="KPW64" i="2"/>
  <c r="KPX64" i="2"/>
  <c r="KPY64" i="2"/>
  <c r="KPZ64" i="2"/>
  <c r="KQA64" i="2"/>
  <c r="KQB64" i="2"/>
  <c r="KQC64" i="2"/>
  <c r="KQD64" i="2"/>
  <c r="KQE64" i="2"/>
  <c r="KQF64" i="2"/>
  <c r="KQG64" i="2"/>
  <c r="KQH64" i="2"/>
  <c r="KQI64" i="2"/>
  <c r="KQJ64" i="2"/>
  <c r="KQK64" i="2"/>
  <c r="KQL64" i="2"/>
  <c r="KQM64" i="2"/>
  <c r="KQN64" i="2"/>
  <c r="KQO64" i="2"/>
  <c r="KQP64" i="2"/>
  <c r="KQQ64" i="2"/>
  <c r="KQR64" i="2"/>
  <c r="KQS64" i="2"/>
  <c r="KQT64" i="2"/>
  <c r="KQU64" i="2"/>
  <c r="KQV64" i="2"/>
  <c r="KQW64" i="2"/>
  <c r="KQX64" i="2"/>
  <c r="KQY64" i="2"/>
  <c r="KQZ64" i="2"/>
  <c r="KRA64" i="2"/>
  <c r="KRB64" i="2"/>
  <c r="KRC64" i="2"/>
  <c r="KRD64" i="2"/>
  <c r="KRE64" i="2"/>
  <c r="KRF64" i="2"/>
  <c r="KRG64" i="2"/>
  <c r="KRH64" i="2"/>
  <c r="KRI64" i="2"/>
  <c r="KRJ64" i="2"/>
  <c r="KRK64" i="2"/>
  <c r="KRL64" i="2"/>
  <c r="KRM64" i="2"/>
  <c r="KRN64" i="2"/>
  <c r="KRO64" i="2"/>
  <c r="KRP64" i="2"/>
  <c r="KRQ64" i="2"/>
  <c r="KRR64" i="2"/>
  <c r="KRS64" i="2"/>
  <c r="KRT64" i="2"/>
  <c r="KRU64" i="2"/>
  <c r="KRV64" i="2"/>
  <c r="KRW64" i="2"/>
  <c r="KRX64" i="2"/>
  <c r="KRY64" i="2"/>
  <c r="KRZ64" i="2"/>
  <c r="KSA64" i="2"/>
  <c r="KSB64" i="2"/>
  <c r="KSC64" i="2"/>
  <c r="KSD64" i="2"/>
  <c r="KSE64" i="2"/>
  <c r="KSF64" i="2"/>
  <c r="KSG64" i="2"/>
  <c r="KSH64" i="2"/>
  <c r="KSI64" i="2"/>
  <c r="KSJ64" i="2"/>
  <c r="KSK64" i="2"/>
  <c r="KSL64" i="2"/>
  <c r="KSM64" i="2"/>
  <c r="KSN64" i="2"/>
  <c r="KSO64" i="2"/>
  <c r="KSP64" i="2"/>
  <c r="KSQ64" i="2"/>
  <c r="KSR64" i="2"/>
  <c r="KSS64" i="2"/>
  <c r="KST64" i="2"/>
  <c r="KSU64" i="2"/>
  <c r="KSV64" i="2"/>
  <c r="KSW64" i="2"/>
  <c r="KSX64" i="2"/>
  <c r="KSY64" i="2"/>
  <c r="KSZ64" i="2"/>
  <c r="KTA64" i="2"/>
  <c r="KTB64" i="2"/>
  <c r="KTC64" i="2"/>
  <c r="KTD64" i="2"/>
  <c r="KTE64" i="2"/>
  <c r="KTF64" i="2"/>
  <c r="KTG64" i="2"/>
  <c r="KTH64" i="2"/>
  <c r="KTI64" i="2"/>
  <c r="KTJ64" i="2"/>
  <c r="KTK64" i="2"/>
  <c r="KTL64" i="2"/>
  <c r="KTM64" i="2"/>
  <c r="KTN64" i="2"/>
  <c r="KTO64" i="2"/>
  <c r="KTP64" i="2"/>
  <c r="KTQ64" i="2"/>
  <c r="KTR64" i="2"/>
  <c r="KTS64" i="2"/>
  <c r="KTT64" i="2"/>
  <c r="KTU64" i="2"/>
  <c r="KTV64" i="2"/>
  <c r="KTW64" i="2"/>
  <c r="KTX64" i="2"/>
  <c r="KTY64" i="2"/>
  <c r="KTZ64" i="2"/>
  <c r="KUA64" i="2"/>
  <c r="KUB64" i="2"/>
  <c r="KUC64" i="2"/>
  <c r="KUD64" i="2"/>
  <c r="KUE64" i="2"/>
  <c r="KUF64" i="2"/>
  <c r="KUG64" i="2"/>
  <c r="KUH64" i="2"/>
  <c r="KUI64" i="2"/>
  <c r="KUJ64" i="2"/>
  <c r="KUK64" i="2"/>
  <c r="KUL64" i="2"/>
  <c r="KUM64" i="2"/>
  <c r="KUN64" i="2"/>
  <c r="KUO64" i="2"/>
  <c r="KUP64" i="2"/>
  <c r="KUQ64" i="2"/>
  <c r="KUR64" i="2"/>
  <c r="KUS64" i="2"/>
  <c r="KUT64" i="2"/>
  <c r="KUU64" i="2"/>
  <c r="KUV64" i="2"/>
  <c r="KUW64" i="2"/>
  <c r="KUX64" i="2"/>
  <c r="KUY64" i="2"/>
  <c r="KUZ64" i="2"/>
  <c r="KVA64" i="2"/>
  <c r="KVB64" i="2"/>
  <c r="KVC64" i="2"/>
  <c r="KVD64" i="2"/>
  <c r="KVE64" i="2"/>
  <c r="KVF64" i="2"/>
  <c r="KVG64" i="2"/>
  <c r="KVH64" i="2"/>
  <c r="KVI64" i="2"/>
  <c r="KVJ64" i="2"/>
  <c r="KVK64" i="2"/>
  <c r="KVL64" i="2"/>
  <c r="KVM64" i="2"/>
  <c r="KVN64" i="2"/>
  <c r="KVO64" i="2"/>
  <c r="KVP64" i="2"/>
  <c r="KVQ64" i="2"/>
  <c r="KVR64" i="2"/>
  <c r="KVS64" i="2"/>
  <c r="KVT64" i="2"/>
  <c r="KVU64" i="2"/>
  <c r="KVV64" i="2"/>
  <c r="KVW64" i="2"/>
  <c r="KVX64" i="2"/>
  <c r="KVY64" i="2"/>
  <c r="KVZ64" i="2"/>
  <c r="KWA64" i="2"/>
  <c r="KWB64" i="2"/>
  <c r="KWC64" i="2"/>
  <c r="KWD64" i="2"/>
  <c r="KWE64" i="2"/>
  <c r="KWF64" i="2"/>
  <c r="KWG64" i="2"/>
  <c r="KWH64" i="2"/>
  <c r="KWI64" i="2"/>
  <c r="KWJ64" i="2"/>
  <c r="KWK64" i="2"/>
  <c r="KWL64" i="2"/>
  <c r="KWM64" i="2"/>
  <c r="KWN64" i="2"/>
  <c r="KWO64" i="2"/>
  <c r="KWP64" i="2"/>
  <c r="KWQ64" i="2"/>
  <c r="KWR64" i="2"/>
  <c r="KWS64" i="2"/>
  <c r="KWT64" i="2"/>
  <c r="KWU64" i="2"/>
  <c r="KWV64" i="2"/>
  <c r="KWW64" i="2"/>
  <c r="KWX64" i="2"/>
  <c r="KWY64" i="2"/>
  <c r="KWZ64" i="2"/>
  <c r="KXA64" i="2"/>
  <c r="KXB64" i="2"/>
  <c r="KXC64" i="2"/>
  <c r="KXD64" i="2"/>
  <c r="KXE64" i="2"/>
  <c r="KXF64" i="2"/>
  <c r="KXG64" i="2"/>
  <c r="KXH64" i="2"/>
  <c r="KXI64" i="2"/>
  <c r="KXJ64" i="2"/>
  <c r="KXK64" i="2"/>
  <c r="KXL64" i="2"/>
  <c r="KXM64" i="2"/>
  <c r="KXN64" i="2"/>
  <c r="KXO64" i="2"/>
  <c r="KXP64" i="2"/>
  <c r="KXQ64" i="2"/>
  <c r="KXR64" i="2"/>
  <c r="KXS64" i="2"/>
  <c r="KXT64" i="2"/>
  <c r="KXU64" i="2"/>
  <c r="KXV64" i="2"/>
  <c r="KXW64" i="2"/>
  <c r="KXX64" i="2"/>
  <c r="KXY64" i="2"/>
  <c r="KXZ64" i="2"/>
  <c r="KYA64" i="2"/>
  <c r="KYB64" i="2"/>
  <c r="KYC64" i="2"/>
  <c r="KYD64" i="2"/>
  <c r="KYE64" i="2"/>
  <c r="KYF64" i="2"/>
  <c r="KYG64" i="2"/>
  <c r="KYH64" i="2"/>
  <c r="KYI64" i="2"/>
  <c r="KYJ64" i="2"/>
  <c r="KYK64" i="2"/>
  <c r="KYL64" i="2"/>
  <c r="KYM64" i="2"/>
  <c r="KYN64" i="2"/>
  <c r="KYO64" i="2"/>
  <c r="KYP64" i="2"/>
  <c r="KYQ64" i="2"/>
  <c r="KYR64" i="2"/>
  <c r="KYS64" i="2"/>
  <c r="KYT64" i="2"/>
  <c r="KYU64" i="2"/>
  <c r="KYV64" i="2"/>
  <c r="KYW64" i="2"/>
  <c r="KYX64" i="2"/>
  <c r="KYY64" i="2"/>
  <c r="KYZ64" i="2"/>
  <c r="KZA64" i="2"/>
  <c r="KZB64" i="2"/>
  <c r="KZC64" i="2"/>
  <c r="KZD64" i="2"/>
  <c r="KZE64" i="2"/>
  <c r="KZF64" i="2"/>
  <c r="KZG64" i="2"/>
  <c r="KZH64" i="2"/>
  <c r="KZI64" i="2"/>
  <c r="KZJ64" i="2"/>
  <c r="KZK64" i="2"/>
  <c r="KZL64" i="2"/>
  <c r="KZM64" i="2"/>
  <c r="KZN64" i="2"/>
  <c r="KZO64" i="2"/>
  <c r="KZP64" i="2"/>
  <c r="KZQ64" i="2"/>
  <c r="KZR64" i="2"/>
  <c r="KZS64" i="2"/>
  <c r="KZT64" i="2"/>
  <c r="KZU64" i="2"/>
  <c r="KZV64" i="2"/>
  <c r="KZW64" i="2"/>
  <c r="KZX64" i="2"/>
  <c r="KZY64" i="2"/>
  <c r="KZZ64" i="2"/>
  <c r="LAA64" i="2"/>
  <c r="LAB64" i="2"/>
  <c r="LAC64" i="2"/>
  <c r="LAD64" i="2"/>
  <c r="LAE64" i="2"/>
  <c r="LAF64" i="2"/>
  <c r="LAG64" i="2"/>
  <c r="LAH64" i="2"/>
  <c r="LAI64" i="2"/>
  <c r="LAJ64" i="2"/>
  <c r="LAK64" i="2"/>
  <c r="LAL64" i="2"/>
  <c r="LAM64" i="2"/>
  <c r="LAN64" i="2"/>
  <c r="LAO64" i="2"/>
  <c r="LAP64" i="2"/>
  <c r="LAQ64" i="2"/>
  <c r="LAR64" i="2"/>
  <c r="LAS64" i="2"/>
  <c r="LAT64" i="2"/>
  <c r="LAU64" i="2"/>
  <c r="LAV64" i="2"/>
  <c r="LAW64" i="2"/>
  <c r="LAX64" i="2"/>
  <c r="LAY64" i="2"/>
  <c r="LAZ64" i="2"/>
  <c r="LBA64" i="2"/>
  <c r="LBB64" i="2"/>
  <c r="LBC64" i="2"/>
  <c r="LBD64" i="2"/>
  <c r="LBE64" i="2"/>
  <c r="LBF64" i="2"/>
  <c r="LBG64" i="2"/>
  <c r="LBH64" i="2"/>
  <c r="LBI64" i="2"/>
  <c r="LBJ64" i="2"/>
  <c r="LBK64" i="2"/>
  <c r="LBL64" i="2"/>
  <c r="LBM64" i="2"/>
  <c r="LBN64" i="2"/>
  <c r="LBO64" i="2"/>
  <c r="LBP64" i="2"/>
  <c r="LBQ64" i="2"/>
  <c r="LBR64" i="2"/>
  <c r="LBS64" i="2"/>
  <c r="LBT64" i="2"/>
  <c r="LBU64" i="2"/>
  <c r="LBV64" i="2"/>
  <c r="LBW64" i="2"/>
  <c r="LBX64" i="2"/>
  <c r="LBY64" i="2"/>
  <c r="LBZ64" i="2"/>
  <c r="LCA64" i="2"/>
  <c r="LCB64" i="2"/>
  <c r="LCC64" i="2"/>
  <c r="LCD64" i="2"/>
  <c r="LCE64" i="2"/>
  <c r="LCF64" i="2"/>
  <c r="LCG64" i="2"/>
  <c r="LCH64" i="2"/>
  <c r="LCI64" i="2"/>
  <c r="LCJ64" i="2"/>
  <c r="LCK64" i="2"/>
  <c r="LCL64" i="2"/>
  <c r="LCM64" i="2"/>
  <c r="LCN64" i="2"/>
  <c r="LCO64" i="2"/>
  <c r="LCP64" i="2"/>
  <c r="LCQ64" i="2"/>
  <c r="LCR64" i="2"/>
  <c r="LCS64" i="2"/>
  <c r="LCT64" i="2"/>
  <c r="LCU64" i="2"/>
  <c r="LCV64" i="2"/>
  <c r="LCW64" i="2"/>
  <c r="LCX64" i="2"/>
  <c r="LCY64" i="2"/>
  <c r="LCZ64" i="2"/>
  <c r="LDA64" i="2"/>
  <c r="LDB64" i="2"/>
  <c r="LDC64" i="2"/>
  <c r="LDD64" i="2"/>
  <c r="LDE64" i="2"/>
  <c r="LDF64" i="2"/>
  <c r="LDG64" i="2"/>
  <c r="LDH64" i="2"/>
  <c r="LDI64" i="2"/>
  <c r="LDJ64" i="2"/>
  <c r="LDK64" i="2"/>
  <c r="LDL64" i="2"/>
  <c r="LDM64" i="2"/>
  <c r="LDN64" i="2"/>
  <c r="LDO64" i="2"/>
  <c r="LDP64" i="2"/>
  <c r="LDQ64" i="2"/>
  <c r="LDR64" i="2"/>
  <c r="LDS64" i="2"/>
  <c r="LDT64" i="2"/>
  <c r="LDU64" i="2"/>
  <c r="LDV64" i="2"/>
  <c r="LDW64" i="2"/>
  <c r="LDX64" i="2"/>
  <c r="LDY64" i="2"/>
  <c r="LDZ64" i="2"/>
  <c r="LEA64" i="2"/>
  <c r="LEB64" i="2"/>
  <c r="LEC64" i="2"/>
  <c r="LED64" i="2"/>
  <c r="LEE64" i="2"/>
  <c r="LEF64" i="2"/>
  <c r="LEG64" i="2"/>
  <c r="LEH64" i="2"/>
  <c r="LEI64" i="2"/>
  <c r="LEJ64" i="2"/>
  <c r="LEK64" i="2"/>
  <c r="LEL64" i="2"/>
  <c r="LEM64" i="2"/>
  <c r="LEN64" i="2"/>
  <c r="LEO64" i="2"/>
  <c r="LEP64" i="2"/>
  <c r="LEQ64" i="2"/>
  <c r="LER64" i="2"/>
  <c r="LES64" i="2"/>
  <c r="LET64" i="2"/>
  <c r="LEU64" i="2"/>
  <c r="LEV64" i="2"/>
  <c r="LEW64" i="2"/>
  <c r="LEX64" i="2"/>
  <c r="LEY64" i="2"/>
  <c r="LEZ64" i="2"/>
  <c r="LFA64" i="2"/>
  <c r="LFB64" i="2"/>
  <c r="LFC64" i="2"/>
  <c r="LFD64" i="2"/>
  <c r="LFE64" i="2"/>
  <c r="LFF64" i="2"/>
  <c r="LFG64" i="2"/>
  <c r="LFH64" i="2"/>
  <c r="LFI64" i="2"/>
  <c r="LFJ64" i="2"/>
  <c r="LFK64" i="2"/>
  <c r="LFL64" i="2"/>
  <c r="LFM64" i="2"/>
  <c r="LFN64" i="2"/>
  <c r="LFO64" i="2"/>
  <c r="LFP64" i="2"/>
  <c r="LFQ64" i="2"/>
  <c r="LFR64" i="2"/>
  <c r="LFS64" i="2"/>
  <c r="LFT64" i="2"/>
  <c r="LFU64" i="2"/>
  <c r="LFV64" i="2"/>
  <c r="LFW64" i="2"/>
  <c r="LFX64" i="2"/>
  <c r="LFY64" i="2"/>
  <c r="LFZ64" i="2"/>
  <c r="LGA64" i="2"/>
  <c r="LGB64" i="2"/>
  <c r="LGC64" i="2"/>
  <c r="LGD64" i="2"/>
  <c r="LGE64" i="2"/>
  <c r="LGF64" i="2"/>
  <c r="LGG64" i="2"/>
  <c r="LGH64" i="2"/>
  <c r="LGI64" i="2"/>
  <c r="LGJ64" i="2"/>
  <c r="LGK64" i="2"/>
  <c r="LGL64" i="2"/>
  <c r="LGM64" i="2"/>
  <c r="LGN64" i="2"/>
  <c r="LGO64" i="2"/>
  <c r="LGP64" i="2"/>
  <c r="LGQ64" i="2"/>
  <c r="LGR64" i="2"/>
  <c r="LGS64" i="2"/>
  <c r="LGT64" i="2"/>
  <c r="LGU64" i="2"/>
  <c r="LGV64" i="2"/>
  <c r="LGW64" i="2"/>
  <c r="LGX64" i="2"/>
  <c r="LGY64" i="2"/>
  <c r="LGZ64" i="2"/>
  <c r="LHA64" i="2"/>
  <c r="LHB64" i="2"/>
  <c r="LHC64" i="2"/>
  <c r="LHD64" i="2"/>
  <c r="LHE64" i="2"/>
  <c r="LHF64" i="2"/>
  <c r="LHG64" i="2"/>
  <c r="LHH64" i="2"/>
  <c r="LHI64" i="2"/>
  <c r="LHJ64" i="2"/>
  <c r="LHK64" i="2"/>
  <c r="LHL64" i="2"/>
  <c r="LHM64" i="2"/>
  <c r="LHN64" i="2"/>
  <c r="LHO64" i="2"/>
  <c r="LHP64" i="2"/>
  <c r="LHQ64" i="2"/>
  <c r="LHR64" i="2"/>
  <c r="LHS64" i="2"/>
  <c r="LHT64" i="2"/>
  <c r="LHU64" i="2"/>
  <c r="LHV64" i="2"/>
  <c r="LHW64" i="2"/>
  <c r="LHX64" i="2"/>
  <c r="LHY64" i="2"/>
  <c r="LHZ64" i="2"/>
  <c r="LIA64" i="2"/>
  <c r="LIB64" i="2"/>
  <c r="LIC64" i="2"/>
  <c r="LID64" i="2"/>
  <c r="LIE64" i="2"/>
  <c r="LIF64" i="2"/>
  <c r="LIG64" i="2"/>
  <c r="LIH64" i="2"/>
  <c r="LII64" i="2"/>
  <c r="LIJ64" i="2"/>
  <c r="LIK64" i="2"/>
  <c r="LIL64" i="2"/>
  <c r="LIM64" i="2"/>
  <c r="LIN64" i="2"/>
  <c r="LIO64" i="2"/>
  <c r="LIP64" i="2"/>
  <c r="LIQ64" i="2"/>
  <c r="LIR64" i="2"/>
  <c r="LIS64" i="2"/>
  <c r="LIT64" i="2"/>
  <c r="LIU64" i="2"/>
  <c r="LIV64" i="2"/>
  <c r="LIW64" i="2"/>
  <c r="LIX64" i="2"/>
  <c r="LIY64" i="2"/>
  <c r="LIZ64" i="2"/>
  <c r="LJA64" i="2"/>
  <c r="LJB64" i="2"/>
  <c r="LJC64" i="2"/>
  <c r="LJD64" i="2"/>
  <c r="LJE64" i="2"/>
  <c r="LJF64" i="2"/>
  <c r="LJG64" i="2"/>
  <c r="LJH64" i="2"/>
  <c r="LJI64" i="2"/>
  <c r="LJJ64" i="2"/>
  <c r="LJK64" i="2"/>
  <c r="LJL64" i="2"/>
  <c r="LJM64" i="2"/>
  <c r="LJN64" i="2"/>
  <c r="LJO64" i="2"/>
  <c r="LJP64" i="2"/>
  <c r="LJQ64" i="2"/>
  <c r="LJR64" i="2"/>
  <c r="LJS64" i="2"/>
  <c r="LJT64" i="2"/>
  <c r="LJU64" i="2"/>
  <c r="LJV64" i="2"/>
  <c r="LJW64" i="2"/>
  <c r="LJX64" i="2"/>
  <c r="LJY64" i="2"/>
  <c r="LJZ64" i="2"/>
  <c r="LKA64" i="2"/>
  <c r="LKB64" i="2"/>
  <c r="LKC64" i="2"/>
  <c r="LKD64" i="2"/>
  <c r="LKE64" i="2"/>
  <c r="LKF64" i="2"/>
  <c r="LKG64" i="2"/>
  <c r="LKH64" i="2"/>
  <c r="LKI64" i="2"/>
  <c r="LKJ64" i="2"/>
  <c r="LKK64" i="2"/>
  <c r="LKL64" i="2"/>
  <c r="LKM64" i="2"/>
  <c r="LKN64" i="2"/>
  <c r="LKO64" i="2"/>
  <c r="LKP64" i="2"/>
  <c r="LKQ64" i="2"/>
  <c r="LKR64" i="2"/>
  <c r="LKS64" i="2"/>
  <c r="LKT64" i="2"/>
  <c r="LKU64" i="2"/>
  <c r="LKV64" i="2"/>
  <c r="LKW64" i="2"/>
  <c r="LKX64" i="2"/>
  <c r="LKY64" i="2"/>
  <c r="LKZ64" i="2"/>
  <c r="LLA64" i="2"/>
  <c r="LLB64" i="2"/>
  <c r="LLC64" i="2"/>
  <c r="LLD64" i="2"/>
  <c r="LLE64" i="2"/>
  <c r="LLF64" i="2"/>
  <c r="LLG64" i="2"/>
  <c r="LLH64" i="2"/>
  <c r="LLI64" i="2"/>
  <c r="LLJ64" i="2"/>
  <c r="LLK64" i="2"/>
  <c r="LLL64" i="2"/>
  <c r="LLM64" i="2"/>
  <c r="LLN64" i="2"/>
  <c r="LLO64" i="2"/>
  <c r="LLP64" i="2"/>
  <c r="LLQ64" i="2"/>
  <c r="LLR64" i="2"/>
  <c r="LLS64" i="2"/>
  <c r="LLT64" i="2"/>
  <c r="LLU64" i="2"/>
  <c r="LLV64" i="2"/>
  <c r="LLW64" i="2"/>
  <c r="LLX64" i="2"/>
  <c r="LLY64" i="2"/>
  <c r="LLZ64" i="2"/>
  <c r="LMA64" i="2"/>
  <c r="LMB64" i="2"/>
  <c r="LMC64" i="2"/>
  <c r="LMD64" i="2"/>
  <c r="LME64" i="2"/>
  <c r="LMF64" i="2"/>
  <c r="LMG64" i="2"/>
  <c r="LMH64" i="2"/>
  <c r="LMI64" i="2"/>
  <c r="LMJ64" i="2"/>
  <c r="LMK64" i="2"/>
  <c r="LML64" i="2"/>
  <c r="LMM64" i="2"/>
  <c r="LMN64" i="2"/>
  <c r="LMO64" i="2"/>
  <c r="LMP64" i="2"/>
  <c r="LMQ64" i="2"/>
  <c r="LMR64" i="2"/>
  <c r="LMS64" i="2"/>
  <c r="LMT64" i="2"/>
  <c r="LMU64" i="2"/>
  <c r="LMV64" i="2"/>
  <c r="LMW64" i="2"/>
  <c r="LMX64" i="2"/>
  <c r="LMY64" i="2"/>
  <c r="LMZ64" i="2"/>
  <c r="LNA64" i="2"/>
  <c r="LNB64" i="2"/>
  <c r="LNC64" i="2"/>
  <c r="LND64" i="2"/>
  <c r="LNE64" i="2"/>
  <c r="LNF64" i="2"/>
  <c r="LNG64" i="2"/>
  <c r="LNH64" i="2"/>
  <c r="LNI64" i="2"/>
  <c r="LNJ64" i="2"/>
  <c r="LNK64" i="2"/>
  <c r="LNL64" i="2"/>
  <c r="LNM64" i="2"/>
  <c r="LNN64" i="2"/>
  <c r="LNO64" i="2"/>
  <c r="LNP64" i="2"/>
  <c r="LNQ64" i="2"/>
  <c r="LNR64" i="2"/>
  <c r="LNS64" i="2"/>
  <c r="LNT64" i="2"/>
  <c r="LNU64" i="2"/>
  <c r="LNV64" i="2"/>
  <c r="LNW64" i="2"/>
  <c r="LNX64" i="2"/>
  <c r="LNY64" i="2"/>
  <c r="LNZ64" i="2"/>
  <c r="LOA64" i="2"/>
  <c r="LOB64" i="2"/>
  <c r="LOC64" i="2"/>
  <c r="LOD64" i="2"/>
  <c r="LOE64" i="2"/>
  <c r="LOF64" i="2"/>
  <c r="LOG64" i="2"/>
  <c r="LOH64" i="2"/>
  <c r="LOI64" i="2"/>
  <c r="LOJ64" i="2"/>
  <c r="LOK64" i="2"/>
  <c r="LOL64" i="2"/>
  <c r="LOM64" i="2"/>
  <c r="LON64" i="2"/>
  <c r="LOO64" i="2"/>
  <c r="LOP64" i="2"/>
  <c r="LOQ64" i="2"/>
  <c r="LOR64" i="2"/>
  <c r="LOS64" i="2"/>
  <c r="LOT64" i="2"/>
  <c r="LOU64" i="2"/>
  <c r="LOV64" i="2"/>
  <c r="LOW64" i="2"/>
  <c r="LOX64" i="2"/>
  <c r="LOY64" i="2"/>
  <c r="LOZ64" i="2"/>
  <c r="LPA64" i="2"/>
  <c r="LPB64" i="2"/>
  <c r="LPC64" i="2"/>
  <c r="LPD64" i="2"/>
  <c r="LPE64" i="2"/>
  <c r="LPF64" i="2"/>
  <c r="LPG64" i="2"/>
  <c r="LPH64" i="2"/>
  <c r="LPI64" i="2"/>
  <c r="LPJ64" i="2"/>
  <c r="LPK64" i="2"/>
  <c r="LPL64" i="2"/>
  <c r="LPM64" i="2"/>
  <c r="LPN64" i="2"/>
  <c r="LPO64" i="2"/>
  <c r="LPP64" i="2"/>
  <c r="LPQ64" i="2"/>
  <c r="LPR64" i="2"/>
  <c r="LPS64" i="2"/>
  <c r="LPT64" i="2"/>
  <c r="LPU64" i="2"/>
  <c r="LPV64" i="2"/>
  <c r="LPW64" i="2"/>
  <c r="LPX64" i="2"/>
  <c r="LPY64" i="2"/>
  <c r="LPZ64" i="2"/>
  <c r="LQA64" i="2"/>
  <c r="LQB64" i="2"/>
  <c r="LQC64" i="2"/>
  <c r="LQD64" i="2"/>
  <c r="LQE64" i="2"/>
  <c r="LQF64" i="2"/>
  <c r="LQG64" i="2"/>
  <c r="LQH64" i="2"/>
  <c r="LQI64" i="2"/>
  <c r="LQJ64" i="2"/>
  <c r="LQK64" i="2"/>
  <c r="LQL64" i="2"/>
  <c r="LQM64" i="2"/>
  <c r="LQN64" i="2"/>
  <c r="LQO64" i="2"/>
  <c r="LQP64" i="2"/>
  <c r="LQQ64" i="2"/>
  <c r="LQR64" i="2"/>
  <c r="LQS64" i="2"/>
  <c r="LQT64" i="2"/>
  <c r="LQU64" i="2"/>
  <c r="LQV64" i="2"/>
  <c r="LQW64" i="2"/>
  <c r="LQX64" i="2"/>
  <c r="LQY64" i="2"/>
  <c r="LQZ64" i="2"/>
  <c r="LRA64" i="2"/>
  <c r="LRB64" i="2"/>
  <c r="LRC64" i="2"/>
  <c r="LRD64" i="2"/>
  <c r="LRE64" i="2"/>
  <c r="LRF64" i="2"/>
  <c r="LRG64" i="2"/>
  <c r="LRH64" i="2"/>
  <c r="LRI64" i="2"/>
  <c r="LRJ64" i="2"/>
  <c r="LRK64" i="2"/>
  <c r="LRL64" i="2"/>
  <c r="LRM64" i="2"/>
  <c r="LRN64" i="2"/>
  <c r="LRO64" i="2"/>
  <c r="LRP64" i="2"/>
  <c r="LRQ64" i="2"/>
  <c r="LRR64" i="2"/>
  <c r="LRS64" i="2"/>
  <c r="LRT64" i="2"/>
  <c r="LRU64" i="2"/>
  <c r="LRV64" i="2"/>
  <c r="LRW64" i="2"/>
  <c r="LRX64" i="2"/>
  <c r="LRY64" i="2"/>
  <c r="LRZ64" i="2"/>
  <c r="LSA64" i="2"/>
  <c r="LSB64" i="2"/>
  <c r="LSC64" i="2"/>
  <c r="LSD64" i="2"/>
  <c r="LSE64" i="2"/>
  <c r="LSF64" i="2"/>
  <c r="LSG64" i="2"/>
  <c r="LSH64" i="2"/>
  <c r="LSI64" i="2"/>
  <c r="LSJ64" i="2"/>
  <c r="LSK64" i="2"/>
  <c r="LSL64" i="2"/>
  <c r="LSM64" i="2"/>
  <c r="LSN64" i="2"/>
  <c r="LSO64" i="2"/>
  <c r="LSP64" i="2"/>
  <c r="LSQ64" i="2"/>
  <c r="LSR64" i="2"/>
  <c r="LSS64" i="2"/>
  <c r="LST64" i="2"/>
  <c r="LSU64" i="2"/>
  <c r="LSV64" i="2"/>
  <c r="LSW64" i="2"/>
  <c r="LSX64" i="2"/>
  <c r="LSY64" i="2"/>
  <c r="LSZ64" i="2"/>
  <c r="LTA64" i="2"/>
  <c r="LTB64" i="2"/>
  <c r="LTC64" i="2"/>
  <c r="LTD64" i="2"/>
  <c r="LTE64" i="2"/>
  <c r="LTF64" i="2"/>
  <c r="LTG64" i="2"/>
  <c r="LTH64" i="2"/>
  <c r="LTI64" i="2"/>
  <c r="LTJ64" i="2"/>
  <c r="LTK64" i="2"/>
  <c r="LTL64" i="2"/>
  <c r="LTM64" i="2"/>
  <c r="LTN64" i="2"/>
  <c r="LTO64" i="2"/>
  <c r="LTP64" i="2"/>
  <c r="LTQ64" i="2"/>
  <c r="LTR64" i="2"/>
  <c r="LTS64" i="2"/>
  <c r="LTT64" i="2"/>
  <c r="LTU64" i="2"/>
  <c r="LTV64" i="2"/>
  <c r="LTW64" i="2"/>
  <c r="LTX64" i="2"/>
  <c r="LTY64" i="2"/>
  <c r="LTZ64" i="2"/>
  <c r="LUA64" i="2"/>
  <c r="LUB64" i="2"/>
  <c r="LUC64" i="2"/>
  <c r="LUD64" i="2"/>
  <c r="LUE64" i="2"/>
  <c r="LUF64" i="2"/>
  <c r="LUG64" i="2"/>
  <c r="LUH64" i="2"/>
  <c r="LUI64" i="2"/>
  <c r="LUJ64" i="2"/>
  <c r="LUK64" i="2"/>
  <c r="LUL64" i="2"/>
  <c r="LUM64" i="2"/>
  <c r="LUN64" i="2"/>
  <c r="LUO64" i="2"/>
  <c r="LUP64" i="2"/>
  <c r="LUQ64" i="2"/>
  <c r="LUR64" i="2"/>
  <c r="LUS64" i="2"/>
  <c r="LUT64" i="2"/>
  <c r="LUU64" i="2"/>
  <c r="LUV64" i="2"/>
  <c r="LUW64" i="2"/>
  <c r="LUX64" i="2"/>
  <c r="LUY64" i="2"/>
  <c r="LUZ64" i="2"/>
  <c r="LVA64" i="2"/>
  <c r="LVB64" i="2"/>
  <c r="LVC64" i="2"/>
  <c r="LVD64" i="2"/>
  <c r="LVE64" i="2"/>
  <c r="LVF64" i="2"/>
  <c r="LVG64" i="2"/>
  <c r="LVH64" i="2"/>
  <c r="LVI64" i="2"/>
  <c r="LVJ64" i="2"/>
  <c r="LVK64" i="2"/>
  <c r="LVL64" i="2"/>
  <c r="LVM64" i="2"/>
  <c r="LVN64" i="2"/>
  <c r="LVO64" i="2"/>
  <c r="LVP64" i="2"/>
  <c r="LVQ64" i="2"/>
  <c r="LVR64" i="2"/>
  <c r="LVS64" i="2"/>
  <c r="LVT64" i="2"/>
  <c r="LVU64" i="2"/>
  <c r="LVV64" i="2"/>
  <c r="LVW64" i="2"/>
  <c r="LVX64" i="2"/>
  <c r="LVY64" i="2"/>
  <c r="LVZ64" i="2"/>
  <c r="LWA64" i="2"/>
  <c r="LWB64" i="2"/>
  <c r="LWC64" i="2"/>
  <c r="LWD64" i="2"/>
  <c r="LWE64" i="2"/>
  <c r="LWF64" i="2"/>
  <c r="LWG64" i="2"/>
  <c r="LWH64" i="2"/>
  <c r="LWI64" i="2"/>
  <c r="LWJ64" i="2"/>
  <c r="LWK64" i="2"/>
  <c r="LWL64" i="2"/>
  <c r="LWM64" i="2"/>
  <c r="LWN64" i="2"/>
  <c r="LWO64" i="2"/>
  <c r="LWP64" i="2"/>
  <c r="LWQ64" i="2"/>
  <c r="LWR64" i="2"/>
  <c r="LWS64" i="2"/>
  <c r="LWT64" i="2"/>
  <c r="LWU64" i="2"/>
  <c r="LWV64" i="2"/>
  <c r="LWW64" i="2"/>
  <c r="LWX64" i="2"/>
  <c r="LWY64" i="2"/>
  <c r="LWZ64" i="2"/>
  <c r="LXA64" i="2"/>
  <c r="LXB64" i="2"/>
  <c r="LXC64" i="2"/>
  <c r="LXD64" i="2"/>
  <c r="LXE64" i="2"/>
  <c r="LXF64" i="2"/>
  <c r="LXG64" i="2"/>
  <c r="LXH64" i="2"/>
  <c r="LXI64" i="2"/>
  <c r="LXJ64" i="2"/>
  <c r="LXK64" i="2"/>
  <c r="LXL64" i="2"/>
  <c r="LXM64" i="2"/>
  <c r="LXN64" i="2"/>
  <c r="LXO64" i="2"/>
  <c r="LXP64" i="2"/>
  <c r="LXQ64" i="2"/>
  <c r="LXR64" i="2"/>
  <c r="LXS64" i="2"/>
  <c r="LXT64" i="2"/>
  <c r="LXU64" i="2"/>
  <c r="LXV64" i="2"/>
  <c r="LXW64" i="2"/>
  <c r="LXX64" i="2"/>
  <c r="LXY64" i="2"/>
  <c r="LXZ64" i="2"/>
  <c r="LYA64" i="2"/>
  <c r="LYB64" i="2"/>
  <c r="LYC64" i="2"/>
  <c r="LYD64" i="2"/>
  <c r="LYE64" i="2"/>
  <c r="LYF64" i="2"/>
  <c r="LYG64" i="2"/>
  <c r="LYH64" i="2"/>
  <c r="LYI64" i="2"/>
  <c r="LYJ64" i="2"/>
  <c r="LYK64" i="2"/>
  <c r="LYL64" i="2"/>
  <c r="LYM64" i="2"/>
  <c r="LYN64" i="2"/>
  <c r="LYO64" i="2"/>
  <c r="LYP64" i="2"/>
  <c r="LYQ64" i="2"/>
  <c r="LYR64" i="2"/>
  <c r="LYS64" i="2"/>
  <c r="LYT64" i="2"/>
  <c r="LYU64" i="2"/>
  <c r="LYV64" i="2"/>
  <c r="LYW64" i="2"/>
  <c r="LYX64" i="2"/>
  <c r="LYY64" i="2"/>
  <c r="LYZ64" i="2"/>
  <c r="LZA64" i="2"/>
  <c r="LZB64" i="2"/>
  <c r="LZC64" i="2"/>
  <c r="LZD64" i="2"/>
  <c r="LZE64" i="2"/>
  <c r="LZF64" i="2"/>
  <c r="LZG64" i="2"/>
  <c r="LZH64" i="2"/>
  <c r="LZI64" i="2"/>
  <c r="LZJ64" i="2"/>
  <c r="LZK64" i="2"/>
  <c r="LZL64" i="2"/>
  <c r="LZM64" i="2"/>
  <c r="LZN64" i="2"/>
  <c r="LZO64" i="2"/>
  <c r="LZP64" i="2"/>
  <c r="LZQ64" i="2"/>
  <c r="LZR64" i="2"/>
  <c r="LZS64" i="2"/>
  <c r="LZT64" i="2"/>
  <c r="LZU64" i="2"/>
  <c r="LZV64" i="2"/>
  <c r="LZW64" i="2"/>
  <c r="LZX64" i="2"/>
  <c r="LZY64" i="2"/>
  <c r="LZZ64" i="2"/>
  <c r="MAA64" i="2"/>
  <c r="MAB64" i="2"/>
  <c r="MAC64" i="2"/>
  <c r="MAD64" i="2"/>
  <c r="MAE64" i="2"/>
  <c r="MAF64" i="2"/>
  <c r="MAG64" i="2"/>
  <c r="MAH64" i="2"/>
  <c r="MAI64" i="2"/>
  <c r="MAJ64" i="2"/>
  <c r="MAK64" i="2"/>
  <c r="MAL64" i="2"/>
  <c r="MAM64" i="2"/>
  <c r="MAN64" i="2"/>
  <c r="MAO64" i="2"/>
  <c r="MAP64" i="2"/>
  <c r="MAQ64" i="2"/>
  <c r="MAR64" i="2"/>
  <c r="MAS64" i="2"/>
  <c r="MAT64" i="2"/>
  <c r="MAU64" i="2"/>
  <c r="MAV64" i="2"/>
  <c r="MAW64" i="2"/>
  <c r="MAX64" i="2"/>
  <c r="MAY64" i="2"/>
  <c r="MAZ64" i="2"/>
  <c r="MBA64" i="2"/>
  <c r="MBB64" i="2"/>
  <c r="MBC64" i="2"/>
  <c r="MBD64" i="2"/>
  <c r="MBE64" i="2"/>
  <c r="MBF64" i="2"/>
  <c r="MBG64" i="2"/>
  <c r="MBH64" i="2"/>
  <c r="MBI64" i="2"/>
  <c r="MBJ64" i="2"/>
  <c r="MBK64" i="2"/>
  <c r="MBL64" i="2"/>
  <c r="MBM64" i="2"/>
  <c r="MBN64" i="2"/>
  <c r="MBO64" i="2"/>
  <c r="MBP64" i="2"/>
  <c r="MBQ64" i="2"/>
  <c r="MBR64" i="2"/>
  <c r="MBS64" i="2"/>
  <c r="MBT64" i="2"/>
  <c r="MBU64" i="2"/>
  <c r="MBV64" i="2"/>
  <c r="MBW64" i="2"/>
  <c r="MBX64" i="2"/>
  <c r="MBY64" i="2"/>
  <c r="MBZ64" i="2"/>
  <c r="MCA64" i="2"/>
  <c r="MCB64" i="2"/>
  <c r="MCC64" i="2"/>
  <c r="MCD64" i="2"/>
  <c r="MCE64" i="2"/>
  <c r="MCF64" i="2"/>
  <c r="MCG64" i="2"/>
  <c r="MCH64" i="2"/>
  <c r="MCI64" i="2"/>
  <c r="MCJ64" i="2"/>
  <c r="MCK64" i="2"/>
  <c r="MCL64" i="2"/>
  <c r="MCM64" i="2"/>
  <c r="MCN64" i="2"/>
  <c r="MCO64" i="2"/>
  <c r="MCP64" i="2"/>
  <c r="MCQ64" i="2"/>
  <c r="MCR64" i="2"/>
  <c r="MCS64" i="2"/>
  <c r="MCT64" i="2"/>
  <c r="MCU64" i="2"/>
  <c r="MCV64" i="2"/>
  <c r="MCW64" i="2"/>
  <c r="MCX64" i="2"/>
  <c r="MCY64" i="2"/>
  <c r="MCZ64" i="2"/>
  <c r="MDA64" i="2"/>
  <c r="MDB64" i="2"/>
  <c r="MDC64" i="2"/>
  <c r="MDD64" i="2"/>
  <c r="MDE64" i="2"/>
  <c r="MDF64" i="2"/>
  <c r="MDG64" i="2"/>
  <c r="MDH64" i="2"/>
  <c r="MDI64" i="2"/>
  <c r="MDJ64" i="2"/>
  <c r="MDK64" i="2"/>
  <c r="MDL64" i="2"/>
  <c r="MDM64" i="2"/>
  <c r="MDN64" i="2"/>
  <c r="MDO64" i="2"/>
  <c r="MDP64" i="2"/>
  <c r="MDQ64" i="2"/>
  <c r="MDR64" i="2"/>
  <c r="MDS64" i="2"/>
  <c r="MDT64" i="2"/>
  <c r="MDU64" i="2"/>
  <c r="MDV64" i="2"/>
  <c r="MDW64" i="2"/>
  <c r="MDX64" i="2"/>
  <c r="MDY64" i="2"/>
  <c r="MDZ64" i="2"/>
  <c r="MEA64" i="2"/>
  <c r="MEB64" i="2"/>
  <c r="MEC64" i="2"/>
  <c r="MED64" i="2"/>
  <c r="MEE64" i="2"/>
  <c r="MEF64" i="2"/>
  <c r="MEG64" i="2"/>
  <c r="MEH64" i="2"/>
  <c r="MEI64" i="2"/>
  <c r="MEJ64" i="2"/>
  <c r="MEK64" i="2"/>
  <c r="MEL64" i="2"/>
  <c r="MEM64" i="2"/>
  <c r="MEN64" i="2"/>
  <c r="MEO64" i="2"/>
  <c r="MEP64" i="2"/>
  <c r="MEQ64" i="2"/>
  <c r="MER64" i="2"/>
  <c r="MES64" i="2"/>
  <c r="MET64" i="2"/>
  <c r="MEU64" i="2"/>
  <c r="MEV64" i="2"/>
  <c r="MEW64" i="2"/>
  <c r="MEX64" i="2"/>
  <c r="MEY64" i="2"/>
  <c r="MEZ64" i="2"/>
  <c r="MFA64" i="2"/>
  <c r="MFB64" i="2"/>
  <c r="MFC64" i="2"/>
  <c r="MFD64" i="2"/>
  <c r="MFE64" i="2"/>
  <c r="MFF64" i="2"/>
  <c r="MFG64" i="2"/>
  <c r="MFH64" i="2"/>
  <c r="MFI64" i="2"/>
  <c r="MFJ64" i="2"/>
  <c r="MFK64" i="2"/>
  <c r="MFL64" i="2"/>
  <c r="MFM64" i="2"/>
  <c r="MFN64" i="2"/>
  <c r="MFO64" i="2"/>
  <c r="MFP64" i="2"/>
  <c r="MFQ64" i="2"/>
  <c r="MFR64" i="2"/>
  <c r="MFS64" i="2"/>
  <c r="MFT64" i="2"/>
  <c r="MFU64" i="2"/>
  <c r="MFV64" i="2"/>
  <c r="MFW64" i="2"/>
  <c r="MFX64" i="2"/>
  <c r="MFY64" i="2"/>
  <c r="MFZ64" i="2"/>
  <c r="MGA64" i="2"/>
  <c r="MGB64" i="2"/>
  <c r="MGC64" i="2"/>
  <c r="MGD64" i="2"/>
  <c r="MGE64" i="2"/>
  <c r="MGF64" i="2"/>
  <c r="MGG64" i="2"/>
  <c r="MGH64" i="2"/>
  <c r="MGI64" i="2"/>
  <c r="MGJ64" i="2"/>
  <c r="MGK64" i="2"/>
  <c r="MGL64" i="2"/>
  <c r="MGM64" i="2"/>
  <c r="MGN64" i="2"/>
  <c r="MGO64" i="2"/>
  <c r="MGP64" i="2"/>
  <c r="MGQ64" i="2"/>
  <c r="MGR64" i="2"/>
  <c r="MGS64" i="2"/>
  <c r="MGT64" i="2"/>
  <c r="MGU64" i="2"/>
  <c r="MGV64" i="2"/>
  <c r="MGW64" i="2"/>
  <c r="MGX64" i="2"/>
  <c r="MGY64" i="2"/>
  <c r="MGZ64" i="2"/>
  <c r="MHA64" i="2"/>
  <c r="MHB64" i="2"/>
  <c r="MHC64" i="2"/>
  <c r="MHD64" i="2"/>
  <c r="MHE64" i="2"/>
  <c r="MHF64" i="2"/>
  <c r="MHG64" i="2"/>
  <c r="MHH64" i="2"/>
  <c r="MHI64" i="2"/>
  <c r="MHJ64" i="2"/>
  <c r="MHK64" i="2"/>
  <c r="MHL64" i="2"/>
  <c r="MHM64" i="2"/>
  <c r="MHN64" i="2"/>
  <c r="MHO64" i="2"/>
  <c r="MHP64" i="2"/>
  <c r="MHQ64" i="2"/>
  <c r="MHR64" i="2"/>
  <c r="MHS64" i="2"/>
  <c r="MHT64" i="2"/>
  <c r="MHU64" i="2"/>
  <c r="MHV64" i="2"/>
  <c r="MHW64" i="2"/>
  <c r="MHX64" i="2"/>
  <c r="MHY64" i="2"/>
  <c r="MHZ64" i="2"/>
  <c r="MIA64" i="2"/>
  <c r="MIB64" i="2"/>
  <c r="MIC64" i="2"/>
  <c r="MID64" i="2"/>
  <c r="MIE64" i="2"/>
  <c r="MIF64" i="2"/>
  <c r="MIG64" i="2"/>
  <c r="MIH64" i="2"/>
  <c r="MII64" i="2"/>
  <c r="MIJ64" i="2"/>
  <c r="MIK64" i="2"/>
  <c r="MIL64" i="2"/>
  <c r="MIM64" i="2"/>
  <c r="MIN64" i="2"/>
  <c r="MIO64" i="2"/>
  <c r="MIP64" i="2"/>
  <c r="MIQ64" i="2"/>
  <c r="MIR64" i="2"/>
  <c r="MIS64" i="2"/>
  <c r="MIT64" i="2"/>
  <c r="MIU64" i="2"/>
  <c r="MIV64" i="2"/>
  <c r="MIW64" i="2"/>
  <c r="MIX64" i="2"/>
  <c r="MIY64" i="2"/>
  <c r="MIZ64" i="2"/>
  <c r="MJA64" i="2"/>
  <c r="MJB64" i="2"/>
  <c r="MJC64" i="2"/>
  <c r="MJD64" i="2"/>
  <c r="MJE64" i="2"/>
  <c r="MJF64" i="2"/>
  <c r="MJG64" i="2"/>
  <c r="MJH64" i="2"/>
  <c r="MJI64" i="2"/>
  <c r="MJJ64" i="2"/>
  <c r="MJK64" i="2"/>
  <c r="MJL64" i="2"/>
  <c r="MJM64" i="2"/>
  <c r="MJN64" i="2"/>
  <c r="MJO64" i="2"/>
  <c r="MJP64" i="2"/>
  <c r="MJQ64" i="2"/>
  <c r="MJR64" i="2"/>
  <c r="MJS64" i="2"/>
  <c r="MJT64" i="2"/>
  <c r="MJU64" i="2"/>
  <c r="MJV64" i="2"/>
  <c r="MJW64" i="2"/>
  <c r="MJX64" i="2"/>
  <c r="MJY64" i="2"/>
  <c r="MJZ64" i="2"/>
  <c r="MKA64" i="2"/>
  <c r="MKB64" i="2"/>
  <c r="MKC64" i="2"/>
  <c r="MKD64" i="2"/>
  <c r="MKE64" i="2"/>
  <c r="MKF64" i="2"/>
  <c r="MKG64" i="2"/>
  <c r="MKH64" i="2"/>
  <c r="MKI64" i="2"/>
  <c r="MKJ64" i="2"/>
  <c r="MKK64" i="2"/>
  <c r="MKL64" i="2"/>
  <c r="MKM64" i="2"/>
  <c r="MKN64" i="2"/>
  <c r="MKO64" i="2"/>
  <c r="MKP64" i="2"/>
  <c r="MKQ64" i="2"/>
  <c r="MKR64" i="2"/>
  <c r="MKS64" i="2"/>
  <c r="MKT64" i="2"/>
  <c r="MKU64" i="2"/>
  <c r="MKV64" i="2"/>
  <c r="MKW64" i="2"/>
  <c r="MKX64" i="2"/>
  <c r="MKY64" i="2"/>
  <c r="MKZ64" i="2"/>
  <c r="MLA64" i="2"/>
  <c r="MLB64" i="2"/>
  <c r="MLC64" i="2"/>
  <c r="MLD64" i="2"/>
  <c r="MLE64" i="2"/>
  <c r="MLF64" i="2"/>
  <c r="MLG64" i="2"/>
  <c r="MLH64" i="2"/>
  <c r="MLI64" i="2"/>
  <c r="MLJ64" i="2"/>
  <c r="MLK64" i="2"/>
  <c r="MLL64" i="2"/>
  <c r="MLM64" i="2"/>
  <c r="MLN64" i="2"/>
  <c r="MLO64" i="2"/>
  <c r="MLP64" i="2"/>
  <c r="MLQ64" i="2"/>
  <c r="MLR64" i="2"/>
  <c r="MLS64" i="2"/>
  <c r="MLT64" i="2"/>
  <c r="MLU64" i="2"/>
  <c r="MLV64" i="2"/>
  <c r="MLW64" i="2"/>
  <c r="MLX64" i="2"/>
  <c r="MLY64" i="2"/>
  <c r="MLZ64" i="2"/>
  <c r="MMA64" i="2"/>
  <c r="MMB64" i="2"/>
  <c r="MMC64" i="2"/>
  <c r="MMD64" i="2"/>
  <c r="MME64" i="2"/>
  <c r="MMF64" i="2"/>
  <c r="MMG64" i="2"/>
  <c r="MMH64" i="2"/>
  <c r="MMI64" i="2"/>
  <c r="MMJ64" i="2"/>
  <c r="MMK64" i="2"/>
  <c r="MML64" i="2"/>
  <c r="MMM64" i="2"/>
  <c r="MMN64" i="2"/>
  <c r="MMO64" i="2"/>
  <c r="MMP64" i="2"/>
  <c r="MMQ64" i="2"/>
  <c r="MMR64" i="2"/>
  <c r="MMS64" i="2"/>
  <c r="MMT64" i="2"/>
  <c r="MMU64" i="2"/>
  <c r="MMV64" i="2"/>
  <c r="MMW64" i="2"/>
  <c r="MMX64" i="2"/>
  <c r="MMY64" i="2"/>
  <c r="MMZ64" i="2"/>
  <c r="MNA64" i="2"/>
  <c r="MNB64" i="2"/>
  <c r="MNC64" i="2"/>
  <c r="MND64" i="2"/>
  <c r="MNE64" i="2"/>
  <c r="MNF64" i="2"/>
  <c r="MNG64" i="2"/>
  <c r="MNH64" i="2"/>
  <c r="MNI64" i="2"/>
  <c r="MNJ64" i="2"/>
  <c r="MNK64" i="2"/>
  <c r="MNL64" i="2"/>
  <c r="MNM64" i="2"/>
  <c r="MNN64" i="2"/>
  <c r="MNO64" i="2"/>
  <c r="MNP64" i="2"/>
  <c r="MNQ64" i="2"/>
  <c r="MNR64" i="2"/>
  <c r="MNS64" i="2"/>
  <c r="MNT64" i="2"/>
  <c r="MNU64" i="2"/>
  <c r="MNV64" i="2"/>
  <c r="MNW64" i="2"/>
  <c r="MNX64" i="2"/>
  <c r="MNY64" i="2"/>
  <c r="MNZ64" i="2"/>
  <c r="MOA64" i="2"/>
  <c r="MOB64" i="2"/>
  <c r="MOC64" i="2"/>
  <c r="MOD64" i="2"/>
  <c r="MOE64" i="2"/>
  <c r="MOF64" i="2"/>
  <c r="MOG64" i="2"/>
  <c r="MOH64" i="2"/>
  <c r="MOI64" i="2"/>
  <c r="MOJ64" i="2"/>
  <c r="MOK64" i="2"/>
  <c r="MOL64" i="2"/>
  <c r="MOM64" i="2"/>
  <c r="MON64" i="2"/>
  <c r="MOO64" i="2"/>
  <c r="MOP64" i="2"/>
  <c r="MOQ64" i="2"/>
  <c r="MOR64" i="2"/>
  <c r="MOS64" i="2"/>
  <c r="MOT64" i="2"/>
  <c r="MOU64" i="2"/>
  <c r="MOV64" i="2"/>
  <c r="MOW64" i="2"/>
  <c r="MOX64" i="2"/>
  <c r="MOY64" i="2"/>
  <c r="MOZ64" i="2"/>
  <c r="MPA64" i="2"/>
  <c r="MPB64" i="2"/>
  <c r="MPC64" i="2"/>
  <c r="MPD64" i="2"/>
  <c r="MPE64" i="2"/>
  <c r="MPF64" i="2"/>
  <c r="MPG64" i="2"/>
  <c r="MPH64" i="2"/>
  <c r="MPI64" i="2"/>
  <c r="MPJ64" i="2"/>
  <c r="MPK64" i="2"/>
  <c r="MPL64" i="2"/>
  <c r="MPM64" i="2"/>
  <c r="MPN64" i="2"/>
  <c r="MPO64" i="2"/>
  <c r="MPP64" i="2"/>
  <c r="MPQ64" i="2"/>
  <c r="MPR64" i="2"/>
  <c r="MPS64" i="2"/>
  <c r="MPT64" i="2"/>
  <c r="MPU64" i="2"/>
  <c r="MPV64" i="2"/>
  <c r="MPW64" i="2"/>
  <c r="MPX64" i="2"/>
  <c r="MPY64" i="2"/>
  <c r="MPZ64" i="2"/>
  <c r="MQA64" i="2"/>
  <c r="MQB64" i="2"/>
  <c r="MQC64" i="2"/>
  <c r="MQD64" i="2"/>
  <c r="MQE64" i="2"/>
  <c r="MQF64" i="2"/>
  <c r="MQG64" i="2"/>
  <c r="MQH64" i="2"/>
  <c r="MQI64" i="2"/>
  <c r="MQJ64" i="2"/>
  <c r="MQK64" i="2"/>
  <c r="MQL64" i="2"/>
  <c r="MQM64" i="2"/>
  <c r="MQN64" i="2"/>
  <c r="MQO64" i="2"/>
  <c r="MQP64" i="2"/>
  <c r="MQQ64" i="2"/>
  <c r="MQR64" i="2"/>
  <c r="MQS64" i="2"/>
  <c r="MQT64" i="2"/>
  <c r="MQU64" i="2"/>
  <c r="MQV64" i="2"/>
  <c r="MQW64" i="2"/>
  <c r="MQX64" i="2"/>
  <c r="MQY64" i="2"/>
  <c r="MQZ64" i="2"/>
  <c r="MRA64" i="2"/>
  <c r="MRB64" i="2"/>
  <c r="MRC64" i="2"/>
  <c r="MRD64" i="2"/>
  <c r="MRE64" i="2"/>
  <c r="MRF64" i="2"/>
  <c r="MRG64" i="2"/>
  <c r="MRH64" i="2"/>
  <c r="MRI64" i="2"/>
  <c r="MRJ64" i="2"/>
  <c r="MRK64" i="2"/>
  <c r="MRL64" i="2"/>
  <c r="MRM64" i="2"/>
  <c r="MRN64" i="2"/>
  <c r="MRO64" i="2"/>
  <c r="MRP64" i="2"/>
  <c r="MRQ64" i="2"/>
  <c r="MRR64" i="2"/>
  <c r="MRS64" i="2"/>
  <c r="MRT64" i="2"/>
  <c r="MRU64" i="2"/>
  <c r="MRV64" i="2"/>
  <c r="MRW64" i="2"/>
  <c r="MRX64" i="2"/>
  <c r="MRY64" i="2"/>
  <c r="MRZ64" i="2"/>
  <c r="MSA64" i="2"/>
  <c r="MSB64" i="2"/>
  <c r="MSC64" i="2"/>
  <c r="MSD64" i="2"/>
  <c r="MSE64" i="2"/>
  <c r="MSF64" i="2"/>
  <c r="MSG64" i="2"/>
  <c r="MSH64" i="2"/>
  <c r="MSI64" i="2"/>
  <c r="MSJ64" i="2"/>
  <c r="MSK64" i="2"/>
  <c r="MSL64" i="2"/>
  <c r="MSM64" i="2"/>
  <c r="MSN64" i="2"/>
  <c r="MSO64" i="2"/>
  <c r="MSP64" i="2"/>
  <c r="MSQ64" i="2"/>
  <c r="MSR64" i="2"/>
  <c r="MSS64" i="2"/>
  <c r="MST64" i="2"/>
  <c r="MSU64" i="2"/>
  <c r="MSV64" i="2"/>
  <c r="MSW64" i="2"/>
  <c r="MSX64" i="2"/>
  <c r="MSY64" i="2"/>
  <c r="MSZ64" i="2"/>
  <c r="MTA64" i="2"/>
  <c r="MTB64" i="2"/>
  <c r="MTC64" i="2"/>
  <c r="MTD64" i="2"/>
  <c r="MTE64" i="2"/>
  <c r="MTF64" i="2"/>
  <c r="MTG64" i="2"/>
  <c r="MTH64" i="2"/>
  <c r="MTI64" i="2"/>
  <c r="MTJ64" i="2"/>
  <c r="MTK64" i="2"/>
  <c r="MTL64" i="2"/>
  <c r="MTM64" i="2"/>
  <c r="MTN64" i="2"/>
  <c r="MTO64" i="2"/>
  <c r="MTP64" i="2"/>
  <c r="MTQ64" i="2"/>
  <c r="MTR64" i="2"/>
  <c r="MTS64" i="2"/>
  <c r="MTT64" i="2"/>
  <c r="MTU64" i="2"/>
  <c r="MTV64" i="2"/>
  <c r="MTW64" i="2"/>
  <c r="MTX64" i="2"/>
  <c r="MTY64" i="2"/>
  <c r="MTZ64" i="2"/>
  <c r="MUA64" i="2"/>
  <c r="MUB64" i="2"/>
  <c r="MUC64" i="2"/>
  <c r="MUD64" i="2"/>
  <c r="MUE64" i="2"/>
  <c r="MUF64" i="2"/>
  <c r="MUG64" i="2"/>
  <c r="MUH64" i="2"/>
  <c r="MUI64" i="2"/>
  <c r="MUJ64" i="2"/>
  <c r="MUK64" i="2"/>
  <c r="MUL64" i="2"/>
  <c r="MUM64" i="2"/>
  <c r="MUN64" i="2"/>
  <c r="MUO64" i="2"/>
  <c r="MUP64" i="2"/>
  <c r="MUQ64" i="2"/>
  <c r="MUR64" i="2"/>
  <c r="MUS64" i="2"/>
  <c r="MUT64" i="2"/>
  <c r="MUU64" i="2"/>
  <c r="MUV64" i="2"/>
  <c r="MUW64" i="2"/>
  <c r="MUX64" i="2"/>
  <c r="MUY64" i="2"/>
  <c r="MUZ64" i="2"/>
  <c r="MVA64" i="2"/>
  <c r="MVB64" i="2"/>
  <c r="MVC64" i="2"/>
  <c r="MVD64" i="2"/>
  <c r="MVE64" i="2"/>
  <c r="MVF64" i="2"/>
  <c r="MVG64" i="2"/>
  <c r="MVH64" i="2"/>
  <c r="MVI64" i="2"/>
  <c r="MVJ64" i="2"/>
  <c r="MVK64" i="2"/>
  <c r="MVL64" i="2"/>
  <c r="MVM64" i="2"/>
  <c r="MVN64" i="2"/>
  <c r="MVO64" i="2"/>
  <c r="MVP64" i="2"/>
  <c r="MVQ64" i="2"/>
  <c r="MVR64" i="2"/>
  <c r="MVS64" i="2"/>
  <c r="MVT64" i="2"/>
  <c r="MVU64" i="2"/>
  <c r="MVV64" i="2"/>
  <c r="MVW64" i="2"/>
  <c r="MVX64" i="2"/>
  <c r="MVY64" i="2"/>
  <c r="MVZ64" i="2"/>
  <c r="MWA64" i="2"/>
  <c r="MWB64" i="2"/>
  <c r="MWC64" i="2"/>
  <c r="MWD64" i="2"/>
  <c r="MWE64" i="2"/>
  <c r="MWF64" i="2"/>
  <c r="MWG64" i="2"/>
  <c r="MWH64" i="2"/>
  <c r="MWI64" i="2"/>
  <c r="MWJ64" i="2"/>
  <c r="MWK64" i="2"/>
  <c r="MWL64" i="2"/>
  <c r="MWM64" i="2"/>
  <c r="MWN64" i="2"/>
  <c r="MWO64" i="2"/>
  <c r="MWP64" i="2"/>
  <c r="MWQ64" i="2"/>
  <c r="MWR64" i="2"/>
  <c r="MWS64" i="2"/>
  <c r="MWT64" i="2"/>
  <c r="MWU64" i="2"/>
  <c r="MWV64" i="2"/>
  <c r="MWW64" i="2"/>
  <c r="MWX64" i="2"/>
  <c r="MWY64" i="2"/>
  <c r="MWZ64" i="2"/>
  <c r="MXA64" i="2"/>
  <c r="MXB64" i="2"/>
  <c r="MXC64" i="2"/>
  <c r="MXD64" i="2"/>
  <c r="MXE64" i="2"/>
  <c r="MXF64" i="2"/>
  <c r="MXG64" i="2"/>
  <c r="MXH64" i="2"/>
  <c r="MXI64" i="2"/>
  <c r="MXJ64" i="2"/>
  <c r="MXK64" i="2"/>
  <c r="MXL64" i="2"/>
  <c r="MXM64" i="2"/>
  <c r="MXN64" i="2"/>
  <c r="MXO64" i="2"/>
  <c r="MXP64" i="2"/>
  <c r="MXQ64" i="2"/>
  <c r="MXR64" i="2"/>
  <c r="MXS64" i="2"/>
  <c r="MXT64" i="2"/>
  <c r="MXU64" i="2"/>
  <c r="MXV64" i="2"/>
  <c r="MXW64" i="2"/>
  <c r="MXX64" i="2"/>
  <c r="MXY64" i="2"/>
  <c r="MXZ64" i="2"/>
  <c r="MYA64" i="2"/>
  <c r="MYB64" i="2"/>
  <c r="MYC64" i="2"/>
  <c r="MYD64" i="2"/>
  <c r="MYE64" i="2"/>
  <c r="MYF64" i="2"/>
  <c r="MYG64" i="2"/>
  <c r="MYH64" i="2"/>
  <c r="MYI64" i="2"/>
  <c r="MYJ64" i="2"/>
  <c r="MYK64" i="2"/>
  <c r="MYL64" i="2"/>
  <c r="MYM64" i="2"/>
  <c r="MYN64" i="2"/>
  <c r="MYO64" i="2"/>
  <c r="MYP64" i="2"/>
  <c r="MYQ64" i="2"/>
  <c r="MYR64" i="2"/>
  <c r="MYS64" i="2"/>
  <c r="MYT64" i="2"/>
  <c r="MYU64" i="2"/>
  <c r="MYV64" i="2"/>
  <c r="MYW64" i="2"/>
  <c r="MYX64" i="2"/>
  <c r="MYY64" i="2"/>
  <c r="MYZ64" i="2"/>
  <c r="MZA64" i="2"/>
  <c r="MZB64" i="2"/>
  <c r="MZC64" i="2"/>
  <c r="MZD64" i="2"/>
  <c r="MZE64" i="2"/>
  <c r="MZF64" i="2"/>
  <c r="MZG64" i="2"/>
  <c r="MZH64" i="2"/>
  <c r="MZI64" i="2"/>
  <c r="MZJ64" i="2"/>
  <c r="MZK64" i="2"/>
  <c r="MZL64" i="2"/>
  <c r="MZM64" i="2"/>
  <c r="MZN64" i="2"/>
  <c r="MZO64" i="2"/>
  <c r="MZP64" i="2"/>
  <c r="MZQ64" i="2"/>
  <c r="MZR64" i="2"/>
  <c r="MZS64" i="2"/>
  <c r="MZT64" i="2"/>
  <c r="MZU64" i="2"/>
  <c r="MZV64" i="2"/>
  <c r="MZW64" i="2"/>
  <c r="MZX64" i="2"/>
  <c r="MZY64" i="2"/>
  <c r="MZZ64" i="2"/>
  <c r="NAA64" i="2"/>
  <c r="NAB64" i="2"/>
  <c r="NAC64" i="2"/>
  <c r="NAD64" i="2"/>
  <c r="NAE64" i="2"/>
  <c r="NAF64" i="2"/>
  <c r="NAG64" i="2"/>
  <c r="NAH64" i="2"/>
  <c r="NAI64" i="2"/>
  <c r="NAJ64" i="2"/>
  <c r="NAK64" i="2"/>
  <c r="NAL64" i="2"/>
  <c r="NAM64" i="2"/>
  <c r="NAN64" i="2"/>
  <c r="NAO64" i="2"/>
  <c r="NAP64" i="2"/>
  <c r="NAQ64" i="2"/>
  <c r="NAR64" i="2"/>
  <c r="NAS64" i="2"/>
  <c r="NAT64" i="2"/>
  <c r="NAU64" i="2"/>
  <c r="NAV64" i="2"/>
  <c r="NAW64" i="2"/>
  <c r="NAX64" i="2"/>
  <c r="NAY64" i="2"/>
  <c r="NAZ64" i="2"/>
  <c r="NBA64" i="2"/>
  <c r="NBB64" i="2"/>
  <c r="NBC64" i="2"/>
  <c r="NBD64" i="2"/>
  <c r="NBE64" i="2"/>
  <c r="NBF64" i="2"/>
  <c r="NBG64" i="2"/>
  <c r="NBH64" i="2"/>
  <c r="NBI64" i="2"/>
  <c r="NBJ64" i="2"/>
  <c r="NBK64" i="2"/>
  <c r="NBL64" i="2"/>
  <c r="NBM64" i="2"/>
  <c r="NBN64" i="2"/>
  <c r="NBO64" i="2"/>
  <c r="NBP64" i="2"/>
  <c r="NBQ64" i="2"/>
  <c r="NBR64" i="2"/>
  <c r="NBS64" i="2"/>
  <c r="NBT64" i="2"/>
  <c r="NBU64" i="2"/>
  <c r="NBV64" i="2"/>
  <c r="NBW64" i="2"/>
  <c r="NBX64" i="2"/>
  <c r="NBY64" i="2"/>
  <c r="NBZ64" i="2"/>
  <c r="NCA64" i="2"/>
  <c r="NCB64" i="2"/>
  <c r="NCC64" i="2"/>
  <c r="NCD64" i="2"/>
  <c r="NCE64" i="2"/>
  <c r="NCF64" i="2"/>
  <c r="NCG64" i="2"/>
  <c r="NCH64" i="2"/>
  <c r="NCI64" i="2"/>
  <c r="NCJ64" i="2"/>
  <c r="NCK64" i="2"/>
  <c r="NCL64" i="2"/>
  <c r="NCM64" i="2"/>
  <c r="NCN64" i="2"/>
  <c r="NCO64" i="2"/>
  <c r="NCP64" i="2"/>
  <c r="NCQ64" i="2"/>
  <c r="NCR64" i="2"/>
  <c r="NCS64" i="2"/>
  <c r="NCT64" i="2"/>
  <c r="NCU64" i="2"/>
  <c r="NCV64" i="2"/>
  <c r="NCW64" i="2"/>
  <c r="NCX64" i="2"/>
  <c r="NCY64" i="2"/>
  <c r="NCZ64" i="2"/>
  <c r="NDA64" i="2"/>
  <c r="NDB64" i="2"/>
  <c r="NDC64" i="2"/>
  <c r="NDD64" i="2"/>
  <c r="NDE64" i="2"/>
  <c r="NDF64" i="2"/>
  <c r="NDG64" i="2"/>
  <c r="NDH64" i="2"/>
  <c r="NDI64" i="2"/>
  <c r="NDJ64" i="2"/>
  <c r="NDK64" i="2"/>
  <c r="NDL64" i="2"/>
  <c r="NDM64" i="2"/>
  <c r="NDN64" i="2"/>
  <c r="NDO64" i="2"/>
  <c r="NDP64" i="2"/>
  <c r="NDQ64" i="2"/>
  <c r="NDR64" i="2"/>
  <c r="NDS64" i="2"/>
  <c r="NDT64" i="2"/>
  <c r="NDU64" i="2"/>
  <c r="NDV64" i="2"/>
  <c r="NDW64" i="2"/>
  <c r="NDX64" i="2"/>
  <c r="NDY64" i="2"/>
  <c r="NDZ64" i="2"/>
  <c r="NEA64" i="2"/>
  <c r="NEB64" i="2"/>
  <c r="NEC64" i="2"/>
  <c r="NED64" i="2"/>
  <c r="NEE64" i="2"/>
  <c r="NEF64" i="2"/>
  <c r="NEG64" i="2"/>
  <c r="NEH64" i="2"/>
  <c r="NEI64" i="2"/>
  <c r="NEJ64" i="2"/>
  <c r="NEK64" i="2"/>
  <c r="NEL64" i="2"/>
  <c r="NEM64" i="2"/>
  <c r="NEN64" i="2"/>
  <c r="NEO64" i="2"/>
  <c r="NEP64" i="2"/>
  <c r="NEQ64" i="2"/>
  <c r="NER64" i="2"/>
  <c r="NES64" i="2"/>
  <c r="NET64" i="2"/>
  <c r="NEU64" i="2"/>
  <c r="NEV64" i="2"/>
  <c r="NEW64" i="2"/>
  <c r="NEX64" i="2"/>
  <c r="NEY64" i="2"/>
  <c r="NEZ64" i="2"/>
  <c r="NFA64" i="2"/>
  <c r="NFB64" i="2"/>
  <c r="NFC64" i="2"/>
  <c r="NFD64" i="2"/>
  <c r="NFE64" i="2"/>
  <c r="NFF64" i="2"/>
  <c r="NFG64" i="2"/>
  <c r="NFH64" i="2"/>
  <c r="NFI64" i="2"/>
  <c r="NFJ64" i="2"/>
  <c r="NFK64" i="2"/>
  <c r="NFL64" i="2"/>
  <c r="NFM64" i="2"/>
  <c r="NFN64" i="2"/>
  <c r="NFO64" i="2"/>
  <c r="NFP64" i="2"/>
  <c r="NFQ64" i="2"/>
  <c r="NFR64" i="2"/>
  <c r="NFS64" i="2"/>
  <c r="NFT64" i="2"/>
  <c r="NFU64" i="2"/>
  <c r="NFV64" i="2"/>
  <c r="NFW64" i="2"/>
  <c r="NFX64" i="2"/>
  <c r="NFY64" i="2"/>
  <c r="NFZ64" i="2"/>
  <c r="NGA64" i="2"/>
  <c r="NGB64" i="2"/>
  <c r="NGC64" i="2"/>
  <c r="NGD64" i="2"/>
  <c r="NGE64" i="2"/>
  <c r="NGF64" i="2"/>
  <c r="NGG64" i="2"/>
  <c r="NGH64" i="2"/>
  <c r="NGI64" i="2"/>
  <c r="NGJ64" i="2"/>
  <c r="NGK64" i="2"/>
  <c r="NGL64" i="2"/>
  <c r="NGM64" i="2"/>
  <c r="NGN64" i="2"/>
  <c r="NGO64" i="2"/>
  <c r="NGP64" i="2"/>
  <c r="NGQ64" i="2"/>
  <c r="NGR64" i="2"/>
  <c r="NGS64" i="2"/>
  <c r="NGT64" i="2"/>
  <c r="NGU64" i="2"/>
  <c r="NGV64" i="2"/>
  <c r="NGW64" i="2"/>
  <c r="NGX64" i="2"/>
  <c r="NGY64" i="2"/>
  <c r="NGZ64" i="2"/>
  <c r="NHA64" i="2"/>
  <c r="NHB64" i="2"/>
  <c r="NHC64" i="2"/>
  <c r="NHD64" i="2"/>
  <c r="NHE64" i="2"/>
  <c r="NHF64" i="2"/>
  <c r="NHG64" i="2"/>
  <c r="NHH64" i="2"/>
  <c r="NHI64" i="2"/>
  <c r="NHJ64" i="2"/>
  <c r="NHK64" i="2"/>
  <c r="NHL64" i="2"/>
  <c r="NHM64" i="2"/>
  <c r="NHN64" i="2"/>
  <c r="NHO64" i="2"/>
  <c r="NHP64" i="2"/>
  <c r="NHQ64" i="2"/>
  <c r="NHR64" i="2"/>
  <c r="NHS64" i="2"/>
  <c r="NHT64" i="2"/>
  <c r="NHU64" i="2"/>
  <c r="NHV64" i="2"/>
  <c r="NHW64" i="2"/>
  <c r="NHX64" i="2"/>
  <c r="NHY64" i="2"/>
  <c r="NHZ64" i="2"/>
  <c r="NIA64" i="2"/>
  <c r="NIB64" i="2"/>
  <c r="NIC64" i="2"/>
  <c r="NID64" i="2"/>
  <c r="NIE64" i="2"/>
  <c r="NIF64" i="2"/>
  <c r="NIG64" i="2"/>
  <c r="NIH64" i="2"/>
  <c r="NII64" i="2"/>
  <c r="NIJ64" i="2"/>
  <c r="NIK64" i="2"/>
  <c r="NIL64" i="2"/>
  <c r="NIM64" i="2"/>
  <c r="NIN64" i="2"/>
  <c r="NIO64" i="2"/>
  <c r="NIP64" i="2"/>
  <c r="NIQ64" i="2"/>
  <c r="NIR64" i="2"/>
  <c r="NIS64" i="2"/>
  <c r="NIT64" i="2"/>
  <c r="NIU64" i="2"/>
  <c r="NIV64" i="2"/>
  <c r="NIW64" i="2"/>
  <c r="NIX64" i="2"/>
  <c r="NIY64" i="2"/>
  <c r="NIZ64" i="2"/>
  <c r="NJA64" i="2"/>
  <c r="NJB64" i="2"/>
  <c r="NJC64" i="2"/>
  <c r="NJD64" i="2"/>
  <c r="NJE64" i="2"/>
  <c r="NJF64" i="2"/>
  <c r="NJG64" i="2"/>
  <c r="NJH64" i="2"/>
  <c r="NJI64" i="2"/>
  <c r="NJJ64" i="2"/>
  <c r="NJK64" i="2"/>
  <c r="NJL64" i="2"/>
  <c r="NJM64" i="2"/>
  <c r="NJN64" i="2"/>
  <c r="NJO64" i="2"/>
  <c r="NJP64" i="2"/>
  <c r="NJQ64" i="2"/>
  <c r="NJR64" i="2"/>
  <c r="NJS64" i="2"/>
  <c r="NJT64" i="2"/>
  <c r="NJU64" i="2"/>
  <c r="NJV64" i="2"/>
  <c r="NJW64" i="2"/>
  <c r="NJX64" i="2"/>
  <c r="NJY64" i="2"/>
  <c r="NJZ64" i="2"/>
  <c r="NKA64" i="2"/>
  <c r="NKB64" i="2"/>
  <c r="NKC64" i="2"/>
  <c r="NKD64" i="2"/>
  <c r="NKE64" i="2"/>
  <c r="NKF64" i="2"/>
  <c r="NKG64" i="2"/>
  <c r="NKH64" i="2"/>
  <c r="NKI64" i="2"/>
  <c r="NKJ64" i="2"/>
  <c r="NKK64" i="2"/>
  <c r="NKL64" i="2"/>
  <c r="NKM64" i="2"/>
  <c r="NKN64" i="2"/>
  <c r="NKO64" i="2"/>
  <c r="NKP64" i="2"/>
  <c r="NKQ64" i="2"/>
  <c r="NKR64" i="2"/>
  <c r="NKS64" i="2"/>
  <c r="NKT64" i="2"/>
  <c r="NKU64" i="2"/>
  <c r="NKV64" i="2"/>
  <c r="NKW64" i="2"/>
  <c r="NKX64" i="2"/>
  <c r="NKY64" i="2"/>
  <c r="NKZ64" i="2"/>
  <c r="NLA64" i="2"/>
  <c r="NLB64" i="2"/>
  <c r="NLC64" i="2"/>
  <c r="NLD64" i="2"/>
  <c r="NLE64" i="2"/>
  <c r="NLF64" i="2"/>
  <c r="NLG64" i="2"/>
  <c r="NLH64" i="2"/>
  <c r="NLI64" i="2"/>
  <c r="NLJ64" i="2"/>
  <c r="NLK64" i="2"/>
  <c r="NLL64" i="2"/>
  <c r="NLM64" i="2"/>
  <c r="NLN64" i="2"/>
  <c r="NLO64" i="2"/>
  <c r="NLP64" i="2"/>
  <c r="NLQ64" i="2"/>
  <c r="NLR64" i="2"/>
  <c r="NLS64" i="2"/>
  <c r="NLT64" i="2"/>
  <c r="NLU64" i="2"/>
  <c r="NLV64" i="2"/>
  <c r="NLW64" i="2"/>
  <c r="NLX64" i="2"/>
  <c r="NLY64" i="2"/>
  <c r="NLZ64" i="2"/>
  <c r="NMA64" i="2"/>
  <c r="NMB64" i="2"/>
  <c r="NMC64" i="2"/>
  <c r="NMD64" i="2"/>
  <c r="NME64" i="2"/>
  <c r="NMF64" i="2"/>
  <c r="NMG64" i="2"/>
  <c r="NMH64" i="2"/>
  <c r="NMI64" i="2"/>
  <c r="NMJ64" i="2"/>
  <c r="NMK64" i="2"/>
  <c r="NML64" i="2"/>
  <c r="NMM64" i="2"/>
  <c r="NMN64" i="2"/>
  <c r="NMO64" i="2"/>
  <c r="NMP64" i="2"/>
  <c r="NMQ64" i="2"/>
  <c r="NMR64" i="2"/>
  <c r="NMS64" i="2"/>
  <c r="NMT64" i="2"/>
  <c r="NMU64" i="2"/>
  <c r="NMV64" i="2"/>
  <c r="NMW64" i="2"/>
  <c r="NMX64" i="2"/>
  <c r="NMY64" i="2"/>
  <c r="NMZ64" i="2"/>
  <c r="NNA64" i="2"/>
  <c r="NNB64" i="2"/>
  <c r="NNC64" i="2"/>
  <c r="NND64" i="2"/>
  <c r="NNE64" i="2"/>
  <c r="NNF64" i="2"/>
  <c r="NNG64" i="2"/>
  <c r="NNH64" i="2"/>
  <c r="NNI64" i="2"/>
  <c r="NNJ64" i="2"/>
  <c r="NNK64" i="2"/>
  <c r="NNL64" i="2"/>
  <c r="NNM64" i="2"/>
  <c r="NNN64" i="2"/>
  <c r="NNO64" i="2"/>
  <c r="NNP64" i="2"/>
  <c r="NNQ64" i="2"/>
  <c r="NNR64" i="2"/>
  <c r="NNS64" i="2"/>
  <c r="NNT64" i="2"/>
  <c r="NNU64" i="2"/>
  <c r="NNV64" i="2"/>
  <c r="NNW64" i="2"/>
  <c r="NNX64" i="2"/>
  <c r="NNY64" i="2"/>
  <c r="NNZ64" i="2"/>
  <c r="NOA64" i="2"/>
  <c r="NOB64" i="2"/>
  <c r="NOC64" i="2"/>
  <c r="NOD64" i="2"/>
  <c r="NOE64" i="2"/>
  <c r="NOF64" i="2"/>
  <c r="NOG64" i="2"/>
  <c r="NOH64" i="2"/>
  <c r="NOI64" i="2"/>
  <c r="NOJ64" i="2"/>
  <c r="NOK64" i="2"/>
  <c r="NOL64" i="2"/>
  <c r="NOM64" i="2"/>
  <c r="NON64" i="2"/>
  <c r="NOO64" i="2"/>
  <c r="NOP64" i="2"/>
  <c r="NOQ64" i="2"/>
  <c r="NOR64" i="2"/>
  <c r="NOS64" i="2"/>
  <c r="NOT64" i="2"/>
  <c r="NOU64" i="2"/>
  <c r="NOV64" i="2"/>
  <c r="NOW64" i="2"/>
  <c r="NOX64" i="2"/>
  <c r="NOY64" i="2"/>
  <c r="NOZ64" i="2"/>
  <c r="NPA64" i="2"/>
  <c r="NPB64" i="2"/>
  <c r="NPC64" i="2"/>
  <c r="NPD64" i="2"/>
  <c r="NPE64" i="2"/>
  <c r="NPF64" i="2"/>
  <c r="NPG64" i="2"/>
  <c r="NPH64" i="2"/>
  <c r="NPI64" i="2"/>
  <c r="NPJ64" i="2"/>
  <c r="NPK64" i="2"/>
  <c r="NPL64" i="2"/>
  <c r="NPM64" i="2"/>
  <c r="NPN64" i="2"/>
  <c r="NPO64" i="2"/>
  <c r="NPP64" i="2"/>
  <c r="NPQ64" i="2"/>
  <c r="NPR64" i="2"/>
  <c r="NPS64" i="2"/>
  <c r="NPT64" i="2"/>
  <c r="NPU64" i="2"/>
  <c r="NPV64" i="2"/>
  <c r="NPW64" i="2"/>
  <c r="NPX64" i="2"/>
  <c r="NPY64" i="2"/>
  <c r="NPZ64" i="2"/>
  <c r="NQA64" i="2"/>
  <c r="NQB64" i="2"/>
  <c r="NQC64" i="2"/>
  <c r="NQD64" i="2"/>
  <c r="NQE64" i="2"/>
  <c r="NQF64" i="2"/>
  <c r="NQG64" i="2"/>
  <c r="NQH64" i="2"/>
  <c r="NQI64" i="2"/>
  <c r="NQJ64" i="2"/>
  <c r="NQK64" i="2"/>
  <c r="NQL64" i="2"/>
  <c r="NQM64" i="2"/>
  <c r="NQN64" i="2"/>
  <c r="NQO64" i="2"/>
  <c r="NQP64" i="2"/>
  <c r="NQQ64" i="2"/>
  <c r="NQR64" i="2"/>
  <c r="NQS64" i="2"/>
  <c r="NQT64" i="2"/>
  <c r="NQU64" i="2"/>
  <c r="NQV64" i="2"/>
  <c r="NQW64" i="2"/>
  <c r="NQX64" i="2"/>
  <c r="NQY64" i="2"/>
  <c r="NQZ64" i="2"/>
  <c r="NRA64" i="2"/>
  <c r="NRB64" i="2"/>
  <c r="NRC64" i="2"/>
  <c r="NRD64" i="2"/>
  <c r="NRE64" i="2"/>
  <c r="NRF64" i="2"/>
  <c r="NRG64" i="2"/>
  <c r="NRH64" i="2"/>
  <c r="NRI64" i="2"/>
  <c r="NRJ64" i="2"/>
  <c r="NRK64" i="2"/>
  <c r="NRL64" i="2"/>
  <c r="NRM64" i="2"/>
  <c r="NRN64" i="2"/>
  <c r="NRO64" i="2"/>
  <c r="NRP64" i="2"/>
  <c r="NRQ64" i="2"/>
  <c r="NRR64" i="2"/>
  <c r="NRS64" i="2"/>
  <c r="NRT64" i="2"/>
  <c r="NRU64" i="2"/>
  <c r="NRV64" i="2"/>
  <c r="NRW64" i="2"/>
  <c r="NRX64" i="2"/>
  <c r="NRY64" i="2"/>
  <c r="NRZ64" i="2"/>
  <c r="NSA64" i="2"/>
  <c r="NSB64" i="2"/>
  <c r="NSC64" i="2"/>
  <c r="NSD64" i="2"/>
  <c r="NSE64" i="2"/>
  <c r="NSF64" i="2"/>
  <c r="NSG64" i="2"/>
  <c r="NSH64" i="2"/>
  <c r="NSI64" i="2"/>
  <c r="NSJ64" i="2"/>
  <c r="NSK64" i="2"/>
  <c r="NSL64" i="2"/>
  <c r="NSM64" i="2"/>
  <c r="NSN64" i="2"/>
  <c r="NSO64" i="2"/>
  <c r="NSP64" i="2"/>
  <c r="NSQ64" i="2"/>
  <c r="NSR64" i="2"/>
  <c r="NSS64" i="2"/>
  <c r="NST64" i="2"/>
  <c r="NSU64" i="2"/>
  <c r="NSV64" i="2"/>
  <c r="NSW64" i="2"/>
  <c r="NSX64" i="2"/>
  <c r="NSY64" i="2"/>
  <c r="NSZ64" i="2"/>
  <c r="NTA64" i="2"/>
  <c r="NTB64" i="2"/>
  <c r="NTC64" i="2"/>
  <c r="NTD64" i="2"/>
  <c r="NTE64" i="2"/>
  <c r="NTF64" i="2"/>
  <c r="NTG64" i="2"/>
  <c r="NTH64" i="2"/>
  <c r="NTI64" i="2"/>
  <c r="NTJ64" i="2"/>
  <c r="NTK64" i="2"/>
  <c r="NTL64" i="2"/>
  <c r="NTM64" i="2"/>
  <c r="NTN64" i="2"/>
  <c r="NTO64" i="2"/>
  <c r="NTP64" i="2"/>
  <c r="NTQ64" i="2"/>
  <c r="NTR64" i="2"/>
  <c r="NTS64" i="2"/>
  <c r="NTT64" i="2"/>
  <c r="NTU64" i="2"/>
  <c r="NTV64" i="2"/>
  <c r="NTW64" i="2"/>
  <c r="NTX64" i="2"/>
  <c r="NTY64" i="2"/>
  <c r="NTZ64" i="2"/>
  <c r="NUA64" i="2"/>
  <c r="NUB64" i="2"/>
  <c r="NUC64" i="2"/>
  <c r="NUD64" i="2"/>
  <c r="NUE64" i="2"/>
  <c r="NUF64" i="2"/>
  <c r="NUG64" i="2"/>
  <c r="NUH64" i="2"/>
  <c r="NUI64" i="2"/>
  <c r="NUJ64" i="2"/>
  <c r="NUK64" i="2"/>
  <c r="NUL64" i="2"/>
  <c r="NUM64" i="2"/>
  <c r="NUN64" i="2"/>
  <c r="NUO64" i="2"/>
  <c r="NUP64" i="2"/>
  <c r="NUQ64" i="2"/>
  <c r="NUR64" i="2"/>
  <c r="NUS64" i="2"/>
  <c r="NUT64" i="2"/>
  <c r="NUU64" i="2"/>
  <c r="NUV64" i="2"/>
  <c r="NUW64" i="2"/>
  <c r="NUX64" i="2"/>
  <c r="NUY64" i="2"/>
  <c r="NUZ64" i="2"/>
  <c r="NVA64" i="2"/>
  <c r="NVB64" i="2"/>
  <c r="NVC64" i="2"/>
  <c r="NVD64" i="2"/>
  <c r="NVE64" i="2"/>
  <c r="NVF64" i="2"/>
  <c r="NVG64" i="2"/>
  <c r="NVH64" i="2"/>
  <c r="NVI64" i="2"/>
  <c r="NVJ64" i="2"/>
  <c r="NVK64" i="2"/>
  <c r="NVL64" i="2"/>
  <c r="NVM64" i="2"/>
  <c r="NVN64" i="2"/>
  <c r="NVO64" i="2"/>
  <c r="NVP64" i="2"/>
  <c r="NVQ64" i="2"/>
  <c r="NVR64" i="2"/>
  <c r="NVS64" i="2"/>
  <c r="NVT64" i="2"/>
  <c r="NVU64" i="2"/>
  <c r="NVV64" i="2"/>
  <c r="NVW64" i="2"/>
  <c r="NVX64" i="2"/>
  <c r="NVY64" i="2"/>
  <c r="NVZ64" i="2"/>
  <c r="NWA64" i="2"/>
  <c r="NWB64" i="2"/>
  <c r="NWC64" i="2"/>
  <c r="NWD64" i="2"/>
  <c r="NWE64" i="2"/>
  <c r="NWF64" i="2"/>
  <c r="NWG64" i="2"/>
  <c r="NWH64" i="2"/>
  <c r="NWI64" i="2"/>
  <c r="NWJ64" i="2"/>
  <c r="NWK64" i="2"/>
  <c r="NWL64" i="2"/>
  <c r="NWM64" i="2"/>
  <c r="NWN64" i="2"/>
  <c r="NWO64" i="2"/>
  <c r="NWP64" i="2"/>
  <c r="NWQ64" i="2"/>
  <c r="NWR64" i="2"/>
  <c r="NWS64" i="2"/>
  <c r="NWT64" i="2"/>
  <c r="NWU64" i="2"/>
  <c r="NWV64" i="2"/>
  <c r="NWW64" i="2"/>
  <c r="NWX64" i="2"/>
  <c r="NWY64" i="2"/>
  <c r="NWZ64" i="2"/>
  <c r="NXA64" i="2"/>
  <c r="NXB64" i="2"/>
  <c r="NXC64" i="2"/>
  <c r="NXD64" i="2"/>
  <c r="NXE64" i="2"/>
  <c r="NXF64" i="2"/>
  <c r="NXG64" i="2"/>
  <c r="NXH64" i="2"/>
  <c r="NXI64" i="2"/>
  <c r="NXJ64" i="2"/>
  <c r="NXK64" i="2"/>
  <c r="NXL64" i="2"/>
  <c r="NXM64" i="2"/>
  <c r="NXN64" i="2"/>
  <c r="NXO64" i="2"/>
  <c r="NXP64" i="2"/>
  <c r="NXQ64" i="2"/>
  <c r="NXR64" i="2"/>
  <c r="NXS64" i="2"/>
  <c r="NXT64" i="2"/>
  <c r="NXU64" i="2"/>
  <c r="NXV64" i="2"/>
  <c r="NXW64" i="2"/>
  <c r="NXX64" i="2"/>
  <c r="NXY64" i="2"/>
  <c r="NXZ64" i="2"/>
  <c r="NYA64" i="2"/>
  <c r="NYB64" i="2"/>
  <c r="NYC64" i="2"/>
  <c r="NYD64" i="2"/>
  <c r="NYE64" i="2"/>
  <c r="NYF64" i="2"/>
  <c r="NYG64" i="2"/>
  <c r="NYH64" i="2"/>
  <c r="NYI64" i="2"/>
  <c r="NYJ64" i="2"/>
  <c r="NYK64" i="2"/>
  <c r="NYL64" i="2"/>
  <c r="NYM64" i="2"/>
  <c r="NYN64" i="2"/>
  <c r="NYO64" i="2"/>
  <c r="NYP64" i="2"/>
  <c r="NYQ64" i="2"/>
  <c r="NYR64" i="2"/>
  <c r="NYS64" i="2"/>
  <c r="NYT64" i="2"/>
  <c r="NYU64" i="2"/>
  <c r="NYV64" i="2"/>
  <c r="NYW64" i="2"/>
  <c r="NYX64" i="2"/>
  <c r="NYY64" i="2"/>
  <c r="NYZ64" i="2"/>
  <c r="NZA64" i="2"/>
  <c r="NZB64" i="2"/>
  <c r="NZC64" i="2"/>
  <c r="NZD64" i="2"/>
  <c r="NZE64" i="2"/>
  <c r="NZF64" i="2"/>
  <c r="NZG64" i="2"/>
  <c r="NZH64" i="2"/>
  <c r="NZI64" i="2"/>
  <c r="NZJ64" i="2"/>
  <c r="NZK64" i="2"/>
  <c r="NZL64" i="2"/>
  <c r="NZM64" i="2"/>
  <c r="NZN64" i="2"/>
  <c r="NZO64" i="2"/>
  <c r="NZP64" i="2"/>
  <c r="NZQ64" i="2"/>
  <c r="NZR64" i="2"/>
  <c r="NZS64" i="2"/>
  <c r="NZT64" i="2"/>
  <c r="NZU64" i="2"/>
  <c r="NZV64" i="2"/>
  <c r="NZW64" i="2"/>
  <c r="NZX64" i="2"/>
  <c r="NZY64" i="2"/>
  <c r="NZZ64" i="2"/>
  <c r="OAA64" i="2"/>
  <c r="OAB64" i="2"/>
  <c r="OAC64" i="2"/>
  <c r="OAD64" i="2"/>
  <c r="OAE64" i="2"/>
  <c r="OAF64" i="2"/>
  <c r="OAG64" i="2"/>
  <c r="OAH64" i="2"/>
  <c r="OAI64" i="2"/>
  <c r="OAJ64" i="2"/>
  <c r="OAK64" i="2"/>
  <c r="OAL64" i="2"/>
  <c r="OAM64" i="2"/>
  <c r="OAN64" i="2"/>
  <c r="OAO64" i="2"/>
  <c r="OAP64" i="2"/>
  <c r="OAQ64" i="2"/>
  <c r="OAR64" i="2"/>
  <c r="OAS64" i="2"/>
  <c r="OAT64" i="2"/>
  <c r="OAU64" i="2"/>
  <c r="OAV64" i="2"/>
  <c r="OAW64" i="2"/>
  <c r="OAX64" i="2"/>
  <c r="OAY64" i="2"/>
  <c r="OAZ64" i="2"/>
  <c r="OBA64" i="2"/>
  <c r="OBB64" i="2"/>
  <c r="OBC64" i="2"/>
  <c r="OBD64" i="2"/>
  <c r="OBE64" i="2"/>
  <c r="OBF64" i="2"/>
  <c r="OBG64" i="2"/>
  <c r="OBH64" i="2"/>
  <c r="OBI64" i="2"/>
  <c r="OBJ64" i="2"/>
  <c r="OBK64" i="2"/>
  <c r="OBL64" i="2"/>
  <c r="OBM64" i="2"/>
  <c r="OBN64" i="2"/>
  <c r="OBO64" i="2"/>
  <c r="OBP64" i="2"/>
  <c r="OBQ64" i="2"/>
  <c r="OBR64" i="2"/>
  <c r="OBS64" i="2"/>
  <c r="OBT64" i="2"/>
  <c r="OBU64" i="2"/>
  <c r="OBV64" i="2"/>
  <c r="OBW64" i="2"/>
  <c r="OBX64" i="2"/>
  <c r="OBY64" i="2"/>
  <c r="OBZ64" i="2"/>
  <c r="OCA64" i="2"/>
  <c r="OCB64" i="2"/>
  <c r="OCC64" i="2"/>
  <c r="OCD64" i="2"/>
  <c r="OCE64" i="2"/>
  <c r="OCF64" i="2"/>
  <c r="OCG64" i="2"/>
  <c r="OCH64" i="2"/>
  <c r="OCI64" i="2"/>
  <c r="OCJ64" i="2"/>
  <c r="OCK64" i="2"/>
  <c r="OCL64" i="2"/>
  <c r="OCM64" i="2"/>
  <c r="OCN64" i="2"/>
  <c r="OCO64" i="2"/>
  <c r="OCP64" i="2"/>
  <c r="OCQ64" i="2"/>
  <c r="OCR64" i="2"/>
  <c r="OCS64" i="2"/>
  <c r="OCT64" i="2"/>
  <c r="OCU64" i="2"/>
  <c r="OCV64" i="2"/>
  <c r="OCW64" i="2"/>
  <c r="OCX64" i="2"/>
  <c r="OCY64" i="2"/>
  <c r="OCZ64" i="2"/>
  <c r="ODA64" i="2"/>
  <c r="ODB64" i="2"/>
  <c r="ODC64" i="2"/>
  <c r="ODD64" i="2"/>
  <c r="ODE64" i="2"/>
  <c r="ODF64" i="2"/>
  <c r="ODG64" i="2"/>
  <c r="ODH64" i="2"/>
  <c r="ODI64" i="2"/>
  <c r="ODJ64" i="2"/>
  <c r="ODK64" i="2"/>
  <c r="ODL64" i="2"/>
  <c r="ODM64" i="2"/>
  <c r="ODN64" i="2"/>
  <c r="ODO64" i="2"/>
  <c r="ODP64" i="2"/>
  <c r="ODQ64" i="2"/>
  <c r="ODR64" i="2"/>
  <c r="ODS64" i="2"/>
  <c r="ODT64" i="2"/>
  <c r="ODU64" i="2"/>
  <c r="ODV64" i="2"/>
  <c r="ODW64" i="2"/>
  <c r="ODX64" i="2"/>
  <c r="ODY64" i="2"/>
  <c r="ODZ64" i="2"/>
  <c r="OEA64" i="2"/>
  <c r="OEB64" i="2"/>
  <c r="OEC64" i="2"/>
  <c r="OED64" i="2"/>
  <c r="OEE64" i="2"/>
  <c r="OEF64" i="2"/>
  <c r="OEG64" i="2"/>
  <c r="OEH64" i="2"/>
  <c r="OEI64" i="2"/>
  <c r="OEJ64" i="2"/>
  <c r="OEK64" i="2"/>
  <c r="OEL64" i="2"/>
  <c r="OEM64" i="2"/>
  <c r="OEN64" i="2"/>
  <c r="OEO64" i="2"/>
  <c r="OEP64" i="2"/>
  <c r="OEQ64" i="2"/>
  <c r="OER64" i="2"/>
  <c r="OES64" i="2"/>
  <c r="OET64" i="2"/>
  <c r="OEU64" i="2"/>
  <c r="OEV64" i="2"/>
  <c r="OEW64" i="2"/>
  <c r="OEX64" i="2"/>
  <c r="OEY64" i="2"/>
  <c r="OEZ64" i="2"/>
  <c r="OFA64" i="2"/>
  <c r="OFB64" i="2"/>
  <c r="OFC64" i="2"/>
  <c r="OFD64" i="2"/>
  <c r="OFE64" i="2"/>
  <c r="OFF64" i="2"/>
  <c r="OFG64" i="2"/>
  <c r="OFH64" i="2"/>
  <c r="OFI64" i="2"/>
  <c r="OFJ64" i="2"/>
  <c r="OFK64" i="2"/>
  <c r="OFL64" i="2"/>
  <c r="OFM64" i="2"/>
  <c r="OFN64" i="2"/>
  <c r="OFO64" i="2"/>
  <c r="OFP64" i="2"/>
  <c r="OFQ64" i="2"/>
  <c r="OFR64" i="2"/>
  <c r="OFS64" i="2"/>
  <c r="OFT64" i="2"/>
  <c r="OFU64" i="2"/>
  <c r="OFV64" i="2"/>
  <c r="OFW64" i="2"/>
  <c r="OFX64" i="2"/>
  <c r="OFY64" i="2"/>
  <c r="OFZ64" i="2"/>
  <c r="OGA64" i="2"/>
  <c r="OGB64" i="2"/>
  <c r="OGC64" i="2"/>
  <c r="OGD64" i="2"/>
  <c r="OGE64" i="2"/>
  <c r="OGF64" i="2"/>
  <c r="OGG64" i="2"/>
  <c r="OGH64" i="2"/>
  <c r="OGI64" i="2"/>
  <c r="OGJ64" i="2"/>
  <c r="OGK64" i="2"/>
  <c r="OGL64" i="2"/>
  <c r="OGM64" i="2"/>
  <c r="OGN64" i="2"/>
  <c r="OGO64" i="2"/>
  <c r="OGP64" i="2"/>
  <c r="OGQ64" i="2"/>
  <c r="OGR64" i="2"/>
  <c r="OGS64" i="2"/>
  <c r="OGT64" i="2"/>
  <c r="OGU64" i="2"/>
  <c r="OGV64" i="2"/>
  <c r="OGW64" i="2"/>
  <c r="OGX64" i="2"/>
  <c r="OGY64" i="2"/>
  <c r="OGZ64" i="2"/>
  <c r="OHA64" i="2"/>
  <c r="OHB64" i="2"/>
  <c r="OHC64" i="2"/>
  <c r="OHD64" i="2"/>
  <c r="OHE64" i="2"/>
  <c r="OHF64" i="2"/>
  <c r="OHG64" i="2"/>
  <c r="OHH64" i="2"/>
  <c r="OHI64" i="2"/>
  <c r="OHJ64" i="2"/>
  <c r="OHK64" i="2"/>
  <c r="OHL64" i="2"/>
  <c r="OHM64" i="2"/>
  <c r="OHN64" i="2"/>
  <c r="OHO64" i="2"/>
  <c r="OHP64" i="2"/>
  <c r="OHQ64" i="2"/>
  <c r="OHR64" i="2"/>
  <c r="OHS64" i="2"/>
  <c r="OHT64" i="2"/>
  <c r="OHU64" i="2"/>
  <c r="OHV64" i="2"/>
  <c r="OHW64" i="2"/>
  <c r="OHX64" i="2"/>
  <c r="OHY64" i="2"/>
  <c r="OHZ64" i="2"/>
  <c r="OIA64" i="2"/>
  <c r="OIB64" i="2"/>
  <c r="OIC64" i="2"/>
  <c r="OID64" i="2"/>
  <c r="OIE64" i="2"/>
  <c r="OIF64" i="2"/>
  <c r="OIG64" i="2"/>
  <c r="OIH64" i="2"/>
  <c r="OII64" i="2"/>
  <c r="OIJ64" i="2"/>
  <c r="OIK64" i="2"/>
  <c r="OIL64" i="2"/>
  <c r="OIM64" i="2"/>
  <c r="OIN64" i="2"/>
  <c r="OIO64" i="2"/>
  <c r="OIP64" i="2"/>
  <c r="OIQ64" i="2"/>
  <c r="OIR64" i="2"/>
  <c r="OIS64" i="2"/>
  <c r="OIT64" i="2"/>
  <c r="OIU64" i="2"/>
  <c r="OIV64" i="2"/>
  <c r="OIW64" i="2"/>
  <c r="OIX64" i="2"/>
  <c r="OIY64" i="2"/>
  <c r="OIZ64" i="2"/>
  <c r="OJA64" i="2"/>
  <c r="OJB64" i="2"/>
  <c r="OJC64" i="2"/>
  <c r="OJD64" i="2"/>
  <c r="OJE64" i="2"/>
  <c r="OJF64" i="2"/>
  <c r="OJG64" i="2"/>
  <c r="OJH64" i="2"/>
  <c r="OJI64" i="2"/>
  <c r="OJJ64" i="2"/>
  <c r="OJK64" i="2"/>
  <c r="OJL64" i="2"/>
  <c r="OJM64" i="2"/>
  <c r="OJN64" i="2"/>
  <c r="OJO64" i="2"/>
  <c r="OJP64" i="2"/>
  <c r="OJQ64" i="2"/>
  <c r="OJR64" i="2"/>
  <c r="OJS64" i="2"/>
  <c r="OJT64" i="2"/>
  <c r="OJU64" i="2"/>
  <c r="OJV64" i="2"/>
  <c r="OJW64" i="2"/>
  <c r="OJX64" i="2"/>
  <c r="OJY64" i="2"/>
  <c r="OJZ64" i="2"/>
  <c r="OKA64" i="2"/>
  <c r="OKB64" i="2"/>
  <c r="OKC64" i="2"/>
  <c r="OKD64" i="2"/>
  <c r="OKE64" i="2"/>
  <c r="OKF64" i="2"/>
  <c r="OKG64" i="2"/>
  <c r="OKH64" i="2"/>
  <c r="OKI64" i="2"/>
  <c r="OKJ64" i="2"/>
  <c r="OKK64" i="2"/>
  <c r="OKL64" i="2"/>
  <c r="OKM64" i="2"/>
  <c r="OKN64" i="2"/>
  <c r="OKO64" i="2"/>
  <c r="OKP64" i="2"/>
  <c r="OKQ64" i="2"/>
  <c r="OKR64" i="2"/>
  <c r="OKS64" i="2"/>
  <c r="OKT64" i="2"/>
  <c r="OKU64" i="2"/>
  <c r="OKV64" i="2"/>
  <c r="OKW64" i="2"/>
  <c r="OKX64" i="2"/>
  <c r="OKY64" i="2"/>
  <c r="OKZ64" i="2"/>
  <c r="OLA64" i="2"/>
  <c r="OLB64" i="2"/>
  <c r="OLC64" i="2"/>
  <c r="OLD64" i="2"/>
  <c r="OLE64" i="2"/>
  <c r="OLF64" i="2"/>
  <c r="OLG64" i="2"/>
  <c r="OLH64" i="2"/>
  <c r="OLI64" i="2"/>
  <c r="OLJ64" i="2"/>
  <c r="OLK64" i="2"/>
  <c r="OLL64" i="2"/>
  <c r="OLM64" i="2"/>
  <c r="OLN64" i="2"/>
  <c r="OLO64" i="2"/>
  <c r="OLP64" i="2"/>
  <c r="OLQ64" i="2"/>
  <c r="OLR64" i="2"/>
  <c r="OLS64" i="2"/>
  <c r="OLT64" i="2"/>
  <c r="OLU64" i="2"/>
  <c r="OLV64" i="2"/>
  <c r="OLW64" i="2"/>
  <c r="OLX64" i="2"/>
  <c r="OLY64" i="2"/>
  <c r="OLZ64" i="2"/>
  <c r="OMA64" i="2"/>
  <c r="OMB64" i="2"/>
  <c r="OMC64" i="2"/>
  <c r="OMD64" i="2"/>
  <c r="OME64" i="2"/>
  <c r="OMF64" i="2"/>
  <c r="OMG64" i="2"/>
  <c r="OMH64" i="2"/>
  <c r="OMI64" i="2"/>
  <c r="OMJ64" i="2"/>
  <c r="OMK64" i="2"/>
  <c r="OML64" i="2"/>
  <c r="OMM64" i="2"/>
  <c r="OMN64" i="2"/>
  <c r="OMO64" i="2"/>
  <c r="OMP64" i="2"/>
  <c r="OMQ64" i="2"/>
  <c r="OMR64" i="2"/>
  <c r="OMS64" i="2"/>
  <c r="OMT64" i="2"/>
  <c r="OMU64" i="2"/>
  <c r="OMV64" i="2"/>
  <c r="OMW64" i="2"/>
  <c r="OMX64" i="2"/>
  <c r="OMY64" i="2"/>
  <c r="OMZ64" i="2"/>
  <c r="ONA64" i="2"/>
  <c r="ONB64" i="2"/>
  <c r="ONC64" i="2"/>
  <c r="OND64" i="2"/>
  <c r="ONE64" i="2"/>
  <c r="ONF64" i="2"/>
  <c r="ONG64" i="2"/>
  <c r="ONH64" i="2"/>
  <c r="ONI64" i="2"/>
  <c r="ONJ64" i="2"/>
  <c r="ONK64" i="2"/>
  <c r="ONL64" i="2"/>
  <c r="ONM64" i="2"/>
  <c r="ONN64" i="2"/>
  <c r="ONO64" i="2"/>
  <c r="ONP64" i="2"/>
  <c r="ONQ64" i="2"/>
  <c r="ONR64" i="2"/>
  <c r="ONS64" i="2"/>
  <c r="ONT64" i="2"/>
  <c r="ONU64" i="2"/>
  <c r="ONV64" i="2"/>
  <c r="ONW64" i="2"/>
  <c r="ONX64" i="2"/>
  <c r="ONY64" i="2"/>
  <c r="ONZ64" i="2"/>
  <c r="OOA64" i="2"/>
  <c r="OOB64" i="2"/>
  <c r="OOC64" i="2"/>
  <c r="OOD64" i="2"/>
  <c r="OOE64" i="2"/>
  <c r="OOF64" i="2"/>
  <c r="OOG64" i="2"/>
  <c r="OOH64" i="2"/>
  <c r="OOI64" i="2"/>
  <c r="OOJ64" i="2"/>
  <c r="OOK64" i="2"/>
  <c r="OOL64" i="2"/>
  <c r="OOM64" i="2"/>
  <c r="OON64" i="2"/>
  <c r="OOO64" i="2"/>
  <c r="OOP64" i="2"/>
  <c r="OOQ64" i="2"/>
  <c r="OOR64" i="2"/>
  <c r="OOS64" i="2"/>
  <c r="OOT64" i="2"/>
  <c r="OOU64" i="2"/>
  <c r="OOV64" i="2"/>
  <c r="OOW64" i="2"/>
  <c r="OOX64" i="2"/>
  <c r="OOY64" i="2"/>
  <c r="OOZ64" i="2"/>
  <c r="OPA64" i="2"/>
  <c r="OPB64" i="2"/>
  <c r="OPC64" i="2"/>
  <c r="OPD64" i="2"/>
  <c r="OPE64" i="2"/>
  <c r="OPF64" i="2"/>
  <c r="OPG64" i="2"/>
  <c r="OPH64" i="2"/>
  <c r="OPI64" i="2"/>
  <c r="OPJ64" i="2"/>
  <c r="OPK64" i="2"/>
  <c r="OPL64" i="2"/>
  <c r="OPM64" i="2"/>
  <c r="OPN64" i="2"/>
  <c r="OPO64" i="2"/>
  <c r="OPP64" i="2"/>
  <c r="OPQ64" i="2"/>
  <c r="OPR64" i="2"/>
  <c r="OPS64" i="2"/>
  <c r="OPT64" i="2"/>
  <c r="OPU64" i="2"/>
  <c r="OPV64" i="2"/>
  <c r="OPW64" i="2"/>
  <c r="OPX64" i="2"/>
  <c r="OPY64" i="2"/>
  <c r="OPZ64" i="2"/>
  <c r="OQA64" i="2"/>
  <c r="OQB64" i="2"/>
  <c r="OQC64" i="2"/>
  <c r="OQD64" i="2"/>
  <c r="OQE64" i="2"/>
  <c r="OQF64" i="2"/>
  <c r="OQG64" i="2"/>
  <c r="OQH64" i="2"/>
  <c r="OQI64" i="2"/>
  <c r="OQJ64" i="2"/>
  <c r="OQK64" i="2"/>
  <c r="OQL64" i="2"/>
  <c r="OQM64" i="2"/>
  <c r="OQN64" i="2"/>
  <c r="OQO64" i="2"/>
  <c r="OQP64" i="2"/>
  <c r="OQQ64" i="2"/>
  <c r="OQR64" i="2"/>
  <c r="OQS64" i="2"/>
  <c r="OQT64" i="2"/>
  <c r="OQU64" i="2"/>
  <c r="OQV64" i="2"/>
  <c r="OQW64" i="2"/>
  <c r="OQX64" i="2"/>
  <c r="OQY64" i="2"/>
  <c r="OQZ64" i="2"/>
  <c r="ORA64" i="2"/>
  <c r="ORB64" i="2"/>
  <c r="ORC64" i="2"/>
  <c r="ORD64" i="2"/>
  <c r="ORE64" i="2"/>
  <c r="ORF64" i="2"/>
  <c r="ORG64" i="2"/>
  <c r="ORH64" i="2"/>
  <c r="ORI64" i="2"/>
  <c r="ORJ64" i="2"/>
  <c r="ORK64" i="2"/>
  <c r="ORL64" i="2"/>
  <c r="ORM64" i="2"/>
  <c r="ORN64" i="2"/>
  <c r="ORO64" i="2"/>
  <c r="ORP64" i="2"/>
  <c r="ORQ64" i="2"/>
  <c r="ORR64" i="2"/>
  <c r="ORS64" i="2"/>
  <c r="ORT64" i="2"/>
  <c r="ORU64" i="2"/>
  <c r="ORV64" i="2"/>
  <c r="ORW64" i="2"/>
  <c r="ORX64" i="2"/>
  <c r="ORY64" i="2"/>
  <c r="ORZ64" i="2"/>
  <c r="OSA64" i="2"/>
  <c r="OSB64" i="2"/>
  <c r="OSC64" i="2"/>
  <c r="OSD64" i="2"/>
  <c r="OSE64" i="2"/>
  <c r="OSF64" i="2"/>
  <c r="OSG64" i="2"/>
  <c r="OSH64" i="2"/>
  <c r="OSI64" i="2"/>
  <c r="OSJ64" i="2"/>
  <c r="OSK64" i="2"/>
  <c r="OSL64" i="2"/>
  <c r="OSM64" i="2"/>
  <c r="OSN64" i="2"/>
  <c r="OSO64" i="2"/>
  <c r="OSP64" i="2"/>
  <c r="OSQ64" i="2"/>
  <c r="OSR64" i="2"/>
  <c r="OSS64" i="2"/>
  <c r="OST64" i="2"/>
  <c r="OSU64" i="2"/>
  <c r="OSV64" i="2"/>
  <c r="OSW64" i="2"/>
  <c r="OSX64" i="2"/>
  <c r="OSY64" i="2"/>
  <c r="OSZ64" i="2"/>
  <c r="OTA64" i="2"/>
  <c r="OTB64" i="2"/>
  <c r="OTC64" i="2"/>
  <c r="OTD64" i="2"/>
  <c r="OTE64" i="2"/>
  <c r="OTF64" i="2"/>
  <c r="OTG64" i="2"/>
  <c r="OTH64" i="2"/>
  <c r="OTI64" i="2"/>
  <c r="OTJ64" i="2"/>
  <c r="OTK64" i="2"/>
  <c r="OTL64" i="2"/>
  <c r="OTM64" i="2"/>
  <c r="OTN64" i="2"/>
  <c r="OTO64" i="2"/>
  <c r="OTP64" i="2"/>
  <c r="OTQ64" i="2"/>
  <c r="OTR64" i="2"/>
  <c r="OTS64" i="2"/>
  <c r="OTT64" i="2"/>
  <c r="OTU64" i="2"/>
  <c r="OTV64" i="2"/>
  <c r="OTW64" i="2"/>
  <c r="OTX64" i="2"/>
  <c r="OTY64" i="2"/>
  <c r="OTZ64" i="2"/>
  <c r="OUA64" i="2"/>
  <c r="OUB64" i="2"/>
  <c r="OUC64" i="2"/>
  <c r="OUD64" i="2"/>
  <c r="OUE64" i="2"/>
  <c r="OUF64" i="2"/>
  <c r="OUG64" i="2"/>
  <c r="OUH64" i="2"/>
  <c r="OUI64" i="2"/>
  <c r="OUJ64" i="2"/>
  <c r="OUK64" i="2"/>
  <c r="OUL64" i="2"/>
  <c r="OUM64" i="2"/>
  <c r="OUN64" i="2"/>
  <c r="OUO64" i="2"/>
  <c r="OUP64" i="2"/>
  <c r="OUQ64" i="2"/>
  <c r="OUR64" i="2"/>
  <c r="OUS64" i="2"/>
  <c r="OUT64" i="2"/>
  <c r="OUU64" i="2"/>
  <c r="OUV64" i="2"/>
  <c r="OUW64" i="2"/>
  <c r="OUX64" i="2"/>
  <c r="OUY64" i="2"/>
  <c r="OUZ64" i="2"/>
  <c r="OVA64" i="2"/>
  <c r="OVB64" i="2"/>
  <c r="OVC64" i="2"/>
  <c r="OVD64" i="2"/>
  <c r="OVE64" i="2"/>
  <c r="OVF64" i="2"/>
  <c r="OVG64" i="2"/>
  <c r="OVH64" i="2"/>
  <c r="OVI64" i="2"/>
  <c r="OVJ64" i="2"/>
  <c r="OVK64" i="2"/>
  <c r="OVL64" i="2"/>
  <c r="OVM64" i="2"/>
  <c r="OVN64" i="2"/>
  <c r="OVO64" i="2"/>
  <c r="OVP64" i="2"/>
  <c r="OVQ64" i="2"/>
  <c r="OVR64" i="2"/>
  <c r="OVS64" i="2"/>
  <c r="OVT64" i="2"/>
  <c r="OVU64" i="2"/>
  <c r="OVV64" i="2"/>
  <c r="OVW64" i="2"/>
  <c r="OVX64" i="2"/>
  <c r="OVY64" i="2"/>
  <c r="OVZ64" i="2"/>
  <c r="OWA64" i="2"/>
  <c r="OWB64" i="2"/>
  <c r="OWC64" i="2"/>
  <c r="OWD64" i="2"/>
  <c r="OWE64" i="2"/>
  <c r="OWF64" i="2"/>
  <c r="OWG64" i="2"/>
  <c r="OWH64" i="2"/>
  <c r="OWI64" i="2"/>
  <c r="OWJ64" i="2"/>
  <c r="OWK64" i="2"/>
  <c r="OWL64" i="2"/>
  <c r="OWM64" i="2"/>
  <c r="OWN64" i="2"/>
  <c r="OWO64" i="2"/>
  <c r="OWP64" i="2"/>
  <c r="OWQ64" i="2"/>
  <c r="OWR64" i="2"/>
  <c r="OWS64" i="2"/>
  <c r="OWT64" i="2"/>
  <c r="OWU64" i="2"/>
  <c r="OWV64" i="2"/>
  <c r="OWW64" i="2"/>
  <c r="OWX64" i="2"/>
  <c r="OWY64" i="2"/>
  <c r="OWZ64" i="2"/>
  <c r="OXA64" i="2"/>
  <c r="OXB64" i="2"/>
  <c r="OXC64" i="2"/>
  <c r="OXD64" i="2"/>
  <c r="OXE64" i="2"/>
  <c r="OXF64" i="2"/>
  <c r="OXG64" i="2"/>
  <c r="OXH64" i="2"/>
  <c r="OXI64" i="2"/>
  <c r="OXJ64" i="2"/>
  <c r="OXK64" i="2"/>
  <c r="OXL64" i="2"/>
  <c r="OXM64" i="2"/>
  <c r="OXN64" i="2"/>
  <c r="OXO64" i="2"/>
  <c r="OXP64" i="2"/>
  <c r="OXQ64" i="2"/>
  <c r="OXR64" i="2"/>
  <c r="OXS64" i="2"/>
  <c r="OXT64" i="2"/>
  <c r="OXU64" i="2"/>
  <c r="OXV64" i="2"/>
  <c r="OXW64" i="2"/>
  <c r="OXX64" i="2"/>
  <c r="OXY64" i="2"/>
  <c r="OXZ64" i="2"/>
  <c r="OYA64" i="2"/>
  <c r="OYB64" i="2"/>
  <c r="OYC64" i="2"/>
  <c r="OYD64" i="2"/>
  <c r="OYE64" i="2"/>
  <c r="OYF64" i="2"/>
  <c r="OYG64" i="2"/>
  <c r="OYH64" i="2"/>
  <c r="OYI64" i="2"/>
  <c r="OYJ64" i="2"/>
  <c r="OYK64" i="2"/>
  <c r="OYL64" i="2"/>
  <c r="OYM64" i="2"/>
  <c r="OYN64" i="2"/>
  <c r="OYO64" i="2"/>
  <c r="OYP64" i="2"/>
  <c r="OYQ64" i="2"/>
  <c r="OYR64" i="2"/>
  <c r="OYS64" i="2"/>
  <c r="OYT64" i="2"/>
  <c r="OYU64" i="2"/>
  <c r="OYV64" i="2"/>
  <c r="OYW64" i="2"/>
  <c r="OYX64" i="2"/>
  <c r="OYY64" i="2"/>
  <c r="OYZ64" i="2"/>
  <c r="OZA64" i="2"/>
  <c r="OZB64" i="2"/>
  <c r="OZC64" i="2"/>
  <c r="OZD64" i="2"/>
  <c r="OZE64" i="2"/>
  <c r="OZF64" i="2"/>
  <c r="OZG64" i="2"/>
  <c r="OZH64" i="2"/>
  <c r="OZI64" i="2"/>
  <c r="OZJ64" i="2"/>
  <c r="OZK64" i="2"/>
  <c r="OZL64" i="2"/>
  <c r="OZM64" i="2"/>
  <c r="OZN64" i="2"/>
  <c r="OZO64" i="2"/>
  <c r="OZP64" i="2"/>
  <c r="OZQ64" i="2"/>
  <c r="OZR64" i="2"/>
  <c r="OZS64" i="2"/>
  <c r="OZT64" i="2"/>
  <c r="OZU64" i="2"/>
  <c r="OZV64" i="2"/>
  <c r="OZW64" i="2"/>
  <c r="OZX64" i="2"/>
  <c r="OZY64" i="2"/>
  <c r="OZZ64" i="2"/>
  <c r="PAA64" i="2"/>
  <c r="PAB64" i="2"/>
  <c r="PAC64" i="2"/>
  <c r="PAD64" i="2"/>
  <c r="PAE64" i="2"/>
  <c r="PAF64" i="2"/>
  <c r="PAG64" i="2"/>
  <c r="PAH64" i="2"/>
  <c r="PAI64" i="2"/>
  <c r="PAJ64" i="2"/>
  <c r="PAK64" i="2"/>
  <c r="PAL64" i="2"/>
  <c r="PAM64" i="2"/>
  <c r="PAN64" i="2"/>
  <c r="PAO64" i="2"/>
  <c r="PAP64" i="2"/>
  <c r="PAQ64" i="2"/>
  <c r="PAR64" i="2"/>
  <c r="PAS64" i="2"/>
  <c r="PAT64" i="2"/>
  <c r="PAU64" i="2"/>
  <c r="PAV64" i="2"/>
  <c r="PAW64" i="2"/>
  <c r="PAX64" i="2"/>
  <c r="PAY64" i="2"/>
  <c r="PAZ64" i="2"/>
  <c r="PBA64" i="2"/>
  <c r="PBB64" i="2"/>
  <c r="PBC64" i="2"/>
  <c r="PBD64" i="2"/>
  <c r="PBE64" i="2"/>
  <c r="PBF64" i="2"/>
  <c r="PBG64" i="2"/>
  <c r="PBH64" i="2"/>
  <c r="PBI64" i="2"/>
  <c r="PBJ64" i="2"/>
  <c r="PBK64" i="2"/>
  <c r="PBL64" i="2"/>
  <c r="PBM64" i="2"/>
  <c r="PBN64" i="2"/>
  <c r="PBO64" i="2"/>
  <c r="PBP64" i="2"/>
  <c r="PBQ64" i="2"/>
  <c r="PBR64" i="2"/>
  <c r="PBS64" i="2"/>
  <c r="PBT64" i="2"/>
  <c r="PBU64" i="2"/>
  <c r="PBV64" i="2"/>
  <c r="PBW64" i="2"/>
  <c r="PBX64" i="2"/>
  <c r="PBY64" i="2"/>
  <c r="PBZ64" i="2"/>
  <c r="PCA64" i="2"/>
  <c r="PCB64" i="2"/>
  <c r="PCC64" i="2"/>
  <c r="PCD64" i="2"/>
  <c r="PCE64" i="2"/>
  <c r="PCF64" i="2"/>
  <c r="PCG64" i="2"/>
  <c r="PCH64" i="2"/>
  <c r="PCI64" i="2"/>
  <c r="PCJ64" i="2"/>
  <c r="PCK64" i="2"/>
  <c r="PCL64" i="2"/>
  <c r="PCM64" i="2"/>
  <c r="PCN64" i="2"/>
  <c r="PCO64" i="2"/>
  <c r="PCP64" i="2"/>
  <c r="PCQ64" i="2"/>
  <c r="PCR64" i="2"/>
  <c r="PCS64" i="2"/>
  <c r="PCT64" i="2"/>
  <c r="PCU64" i="2"/>
  <c r="PCV64" i="2"/>
  <c r="PCW64" i="2"/>
  <c r="PCX64" i="2"/>
  <c r="PCY64" i="2"/>
  <c r="PCZ64" i="2"/>
  <c r="PDA64" i="2"/>
  <c r="PDB64" i="2"/>
  <c r="PDC64" i="2"/>
  <c r="PDD64" i="2"/>
  <c r="PDE64" i="2"/>
  <c r="PDF64" i="2"/>
  <c r="PDG64" i="2"/>
  <c r="PDH64" i="2"/>
  <c r="PDI64" i="2"/>
  <c r="PDJ64" i="2"/>
  <c r="PDK64" i="2"/>
  <c r="PDL64" i="2"/>
  <c r="PDM64" i="2"/>
  <c r="PDN64" i="2"/>
  <c r="PDO64" i="2"/>
  <c r="PDP64" i="2"/>
  <c r="PDQ64" i="2"/>
  <c r="PDR64" i="2"/>
  <c r="PDS64" i="2"/>
  <c r="PDT64" i="2"/>
  <c r="PDU64" i="2"/>
  <c r="PDV64" i="2"/>
  <c r="PDW64" i="2"/>
  <c r="PDX64" i="2"/>
  <c r="PDY64" i="2"/>
  <c r="PDZ64" i="2"/>
  <c r="PEA64" i="2"/>
  <c r="PEB64" i="2"/>
  <c r="PEC64" i="2"/>
  <c r="PED64" i="2"/>
  <c r="PEE64" i="2"/>
  <c r="PEF64" i="2"/>
  <c r="PEG64" i="2"/>
  <c r="PEH64" i="2"/>
  <c r="PEI64" i="2"/>
  <c r="PEJ64" i="2"/>
  <c r="PEK64" i="2"/>
  <c r="PEL64" i="2"/>
  <c r="PEM64" i="2"/>
  <c r="PEN64" i="2"/>
  <c r="PEO64" i="2"/>
  <c r="PEP64" i="2"/>
  <c r="PEQ64" i="2"/>
  <c r="PER64" i="2"/>
  <c r="PES64" i="2"/>
  <c r="PET64" i="2"/>
  <c r="PEU64" i="2"/>
  <c r="PEV64" i="2"/>
  <c r="PEW64" i="2"/>
  <c r="PEX64" i="2"/>
  <c r="PEY64" i="2"/>
  <c r="PEZ64" i="2"/>
  <c r="PFA64" i="2"/>
  <c r="PFB64" i="2"/>
  <c r="PFC64" i="2"/>
  <c r="PFD64" i="2"/>
  <c r="PFE64" i="2"/>
  <c r="PFF64" i="2"/>
  <c r="PFG64" i="2"/>
  <c r="PFH64" i="2"/>
  <c r="PFI64" i="2"/>
  <c r="PFJ64" i="2"/>
  <c r="PFK64" i="2"/>
  <c r="PFL64" i="2"/>
  <c r="PFM64" i="2"/>
  <c r="PFN64" i="2"/>
  <c r="PFO64" i="2"/>
  <c r="PFP64" i="2"/>
  <c r="PFQ64" i="2"/>
  <c r="PFR64" i="2"/>
  <c r="PFS64" i="2"/>
  <c r="PFT64" i="2"/>
  <c r="PFU64" i="2"/>
  <c r="PFV64" i="2"/>
  <c r="PFW64" i="2"/>
  <c r="PFX64" i="2"/>
  <c r="PFY64" i="2"/>
  <c r="PFZ64" i="2"/>
  <c r="PGA64" i="2"/>
  <c r="PGB64" i="2"/>
  <c r="PGC64" i="2"/>
  <c r="PGD64" i="2"/>
  <c r="PGE64" i="2"/>
  <c r="PGF64" i="2"/>
  <c r="PGG64" i="2"/>
  <c r="PGH64" i="2"/>
  <c r="PGI64" i="2"/>
  <c r="PGJ64" i="2"/>
  <c r="PGK64" i="2"/>
  <c r="PGL64" i="2"/>
  <c r="PGM64" i="2"/>
  <c r="PGN64" i="2"/>
  <c r="PGO64" i="2"/>
  <c r="PGP64" i="2"/>
  <c r="PGQ64" i="2"/>
  <c r="PGR64" i="2"/>
  <c r="PGS64" i="2"/>
  <c r="PGT64" i="2"/>
  <c r="PGU64" i="2"/>
  <c r="PGV64" i="2"/>
  <c r="PGW64" i="2"/>
  <c r="PGX64" i="2"/>
  <c r="PGY64" i="2"/>
  <c r="PGZ64" i="2"/>
  <c r="PHA64" i="2"/>
  <c r="PHB64" i="2"/>
  <c r="PHC64" i="2"/>
  <c r="PHD64" i="2"/>
  <c r="PHE64" i="2"/>
  <c r="PHF64" i="2"/>
  <c r="PHG64" i="2"/>
  <c r="PHH64" i="2"/>
  <c r="PHI64" i="2"/>
  <c r="PHJ64" i="2"/>
  <c r="PHK64" i="2"/>
  <c r="PHL64" i="2"/>
  <c r="PHM64" i="2"/>
  <c r="PHN64" i="2"/>
  <c r="PHO64" i="2"/>
  <c r="PHP64" i="2"/>
  <c r="PHQ64" i="2"/>
  <c r="PHR64" i="2"/>
  <c r="PHS64" i="2"/>
  <c r="PHT64" i="2"/>
  <c r="PHU64" i="2"/>
  <c r="PHV64" i="2"/>
  <c r="PHW64" i="2"/>
  <c r="PHX64" i="2"/>
  <c r="PHY64" i="2"/>
  <c r="PHZ64" i="2"/>
  <c r="PIA64" i="2"/>
  <c r="PIB64" i="2"/>
  <c r="PIC64" i="2"/>
  <c r="PID64" i="2"/>
  <c r="PIE64" i="2"/>
  <c r="PIF64" i="2"/>
  <c r="PIG64" i="2"/>
  <c r="PIH64" i="2"/>
  <c r="PII64" i="2"/>
  <c r="PIJ64" i="2"/>
  <c r="PIK64" i="2"/>
  <c r="PIL64" i="2"/>
  <c r="PIM64" i="2"/>
  <c r="PIN64" i="2"/>
  <c r="PIO64" i="2"/>
  <c r="PIP64" i="2"/>
  <c r="PIQ64" i="2"/>
  <c r="PIR64" i="2"/>
  <c r="PIS64" i="2"/>
  <c r="PIT64" i="2"/>
  <c r="PIU64" i="2"/>
  <c r="PIV64" i="2"/>
  <c r="PIW64" i="2"/>
  <c r="PIX64" i="2"/>
  <c r="PIY64" i="2"/>
  <c r="PIZ64" i="2"/>
  <c r="PJA64" i="2"/>
  <c r="PJB64" i="2"/>
  <c r="PJC64" i="2"/>
  <c r="PJD64" i="2"/>
  <c r="PJE64" i="2"/>
  <c r="PJF64" i="2"/>
  <c r="PJG64" i="2"/>
  <c r="PJH64" i="2"/>
  <c r="PJI64" i="2"/>
  <c r="PJJ64" i="2"/>
  <c r="PJK64" i="2"/>
  <c r="PJL64" i="2"/>
  <c r="PJM64" i="2"/>
  <c r="PJN64" i="2"/>
  <c r="PJO64" i="2"/>
  <c r="PJP64" i="2"/>
  <c r="PJQ64" i="2"/>
  <c r="PJR64" i="2"/>
  <c r="PJS64" i="2"/>
  <c r="PJT64" i="2"/>
  <c r="PJU64" i="2"/>
  <c r="PJV64" i="2"/>
  <c r="PJW64" i="2"/>
  <c r="PJX64" i="2"/>
  <c r="PJY64" i="2"/>
  <c r="PJZ64" i="2"/>
  <c r="PKA64" i="2"/>
  <c r="PKB64" i="2"/>
  <c r="PKC64" i="2"/>
  <c r="PKD64" i="2"/>
  <c r="PKE64" i="2"/>
  <c r="PKF64" i="2"/>
  <c r="PKG64" i="2"/>
  <c r="PKH64" i="2"/>
  <c r="PKI64" i="2"/>
  <c r="PKJ64" i="2"/>
  <c r="PKK64" i="2"/>
  <c r="PKL64" i="2"/>
  <c r="PKM64" i="2"/>
  <c r="PKN64" i="2"/>
  <c r="PKO64" i="2"/>
  <c r="PKP64" i="2"/>
  <c r="PKQ64" i="2"/>
  <c r="PKR64" i="2"/>
  <c r="PKS64" i="2"/>
  <c r="PKT64" i="2"/>
  <c r="PKU64" i="2"/>
  <c r="PKV64" i="2"/>
  <c r="PKW64" i="2"/>
  <c r="PKX64" i="2"/>
  <c r="PKY64" i="2"/>
  <c r="PKZ64" i="2"/>
  <c r="PLA64" i="2"/>
  <c r="PLB64" i="2"/>
  <c r="PLC64" i="2"/>
  <c r="PLD64" i="2"/>
  <c r="PLE64" i="2"/>
  <c r="PLF64" i="2"/>
  <c r="PLG64" i="2"/>
  <c r="PLH64" i="2"/>
  <c r="PLI64" i="2"/>
  <c r="PLJ64" i="2"/>
  <c r="PLK64" i="2"/>
  <c r="PLL64" i="2"/>
  <c r="PLM64" i="2"/>
  <c r="PLN64" i="2"/>
  <c r="PLO64" i="2"/>
  <c r="PLP64" i="2"/>
  <c r="PLQ64" i="2"/>
  <c r="PLR64" i="2"/>
  <c r="PLS64" i="2"/>
  <c r="PLT64" i="2"/>
  <c r="PLU64" i="2"/>
  <c r="PLV64" i="2"/>
  <c r="PLW64" i="2"/>
  <c r="PLX64" i="2"/>
  <c r="PLY64" i="2"/>
  <c r="PLZ64" i="2"/>
  <c r="PMA64" i="2"/>
  <c r="PMB64" i="2"/>
  <c r="PMC64" i="2"/>
  <c r="PMD64" i="2"/>
  <c r="PME64" i="2"/>
  <c r="PMF64" i="2"/>
  <c r="PMG64" i="2"/>
  <c r="PMH64" i="2"/>
  <c r="PMI64" i="2"/>
  <c r="PMJ64" i="2"/>
  <c r="PMK64" i="2"/>
  <c r="PML64" i="2"/>
  <c r="PMM64" i="2"/>
  <c r="PMN64" i="2"/>
  <c r="PMO64" i="2"/>
  <c r="PMP64" i="2"/>
  <c r="PMQ64" i="2"/>
  <c r="PMR64" i="2"/>
  <c r="PMS64" i="2"/>
  <c r="PMT64" i="2"/>
  <c r="PMU64" i="2"/>
  <c r="PMV64" i="2"/>
  <c r="PMW64" i="2"/>
  <c r="PMX64" i="2"/>
  <c r="PMY64" i="2"/>
  <c r="PMZ64" i="2"/>
  <c r="PNA64" i="2"/>
  <c r="PNB64" i="2"/>
  <c r="PNC64" i="2"/>
  <c r="PND64" i="2"/>
  <c r="PNE64" i="2"/>
  <c r="PNF64" i="2"/>
  <c r="PNG64" i="2"/>
  <c r="PNH64" i="2"/>
  <c r="PNI64" i="2"/>
  <c r="PNJ64" i="2"/>
  <c r="PNK64" i="2"/>
  <c r="PNL64" i="2"/>
  <c r="PNM64" i="2"/>
  <c r="PNN64" i="2"/>
  <c r="PNO64" i="2"/>
  <c r="PNP64" i="2"/>
  <c r="PNQ64" i="2"/>
  <c r="PNR64" i="2"/>
  <c r="PNS64" i="2"/>
  <c r="PNT64" i="2"/>
  <c r="PNU64" i="2"/>
  <c r="PNV64" i="2"/>
  <c r="PNW64" i="2"/>
  <c r="PNX64" i="2"/>
  <c r="PNY64" i="2"/>
  <c r="PNZ64" i="2"/>
  <c r="POA64" i="2"/>
  <c r="POB64" i="2"/>
  <c r="POC64" i="2"/>
  <c r="POD64" i="2"/>
  <c r="POE64" i="2"/>
  <c r="POF64" i="2"/>
  <c r="POG64" i="2"/>
  <c r="POH64" i="2"/>
  <c r="POI64" i="2"/>
  <c r="POJ64" i="2"/>
  <c r="POK64" i="2"/>
  <c r="POL64" i="2"/>
  <c r="POM64" i="2"/>
  <c r="PON64" i="2"/>
  <c r="POO64" i="2"/>
  <c r="POP64" i="2"/>
  <c r="POQ64" i="2"/>
  <c r="POR64" i="2"/>
  <c r="POS64" i="2"/>
  <c r="POT64" i="2"/>
  <c r="POU64" i="2"/>
  <c r="POV64" i="2"/>
  <c r="POW64" i="2"/>
  <c r="POX64" i="2"/>
  <c r="POY64" i="2"/>
  <c r="POZ64" i="2"/>
  <c r="PPA64" i="2"/>
  <c r="PPB64" i="2"/>
  <c r="PPC64" i="2"/>
  <c r="PPD64" i="2"/>
  <c r="PPE64" i="2"/>
  <c r="PPF64" i="2"/>
  <c r="PPG64" i="2"/>
  <c r="PPH64" i="2"/>
  <c r="PPI64" i="2"/>
  <c r="PPJ64" i="2"/>
  <c r="PPK64" i="2"/>
  <c r="PPL64" i="2"/>
  <c r="PPM64" i="2"/>
  <c r="PPN64" i="2"/>
  <c r="PPO64" i="2"/>
  <c r="PPP64" i="2"/>
  <c r="PPQ64" i="2"/>
  <c r="PPR64" i="2"/>
  <c r="PPS64" i="2"/>
  <c r="PPT64" i="2"/>
  <c r="PPU64" i="2"/>
  <c r="PPV64" i="2"/>
  <c r="PPW64" i="2"/>
  <c r="PPX64" i="2"/>
  <c r="PPY64" i="2"/>
  <c r="PPZ64" i="2"/>
  <c r="PQA64" i="2"/>
  <c r="PQB64" i="2"/>
  <c r="PQC64" i="2"/>
  <c r="PQD64" i="2"/>
  <c r="PQE64" i="2"/>
  <c r="PQF64" i="2"/>
  <c r="PQG64" i="2"/>
  <c r="PQH64" i="2"/>
  <c r="PQI64" i="2"/>
  <c r="PQJ64" i="2"/>
  <c r="PQK64" i="2"/>
  <c r="PQL64" i="2"/>
  <c r="PQM64" i="2"/>
  <c r="PQN64" i="2"/>
  <c r="PQO64" i="2"/>
  <c r="PQP64" i="2"/>
  <c r="PQQ64" i="2"/>
  <c r="PQR64" i="2"/>
  <c r="PQS64" i="2"/>
  <c r="PQT64" i="2"/>
  <c r="PQU64" i="2"/>
  <c r="PQV64" i="2"/>
  <c r="PQW64" i="2"/>
  <c r="PQX64" i="2"/>
  <c r="PQY64" i="2"/>
  <c r="PQZ64" i="2"/>
  <c r="PRA64" i="2"/>
  <c r="PRB64" i="2"/>
  <c r="PRC64" i="2"/>
  <c r="PRD64" i="2"/>
  <c r="PRE64" i="2"/>
  <c r="PRF64" i="2"/>
  <c r="PRG64" i="2"/>
  <c r="PRH64" i="2"/>
  <c r="PRI64" i="2"/>
  <c r="PRJ64" i="2"/>
  <c r="PRK64" i="2"/>
  <c r="PRL64" i="2"/>
  <c r="PRM64" i="2"/>
  <c r="PRN64" i="2"/>
  <c r="PRO64" i="2"/>
  <c r="PRP64" i="2"/>
  <c r="PRQ64" i="2"/>
  <c r="PRR64" i="2"/>
  <c r="PRS64" i="2"/>
  <c r="PRT64" i="2"/>
  <c r="PRU64" i="2"/>
  <c r="PRV64" i="2"/>
  <c r="PRW64" i="2"/>
  <c r="PRX64" i="2"/>
  <c r="PRY64" i="2"/>
  <c r="PRZ64" i="2"/>
  <c r="PSA64" i="2"/>
  <c r="PSB64" i="2"/>
  <c r="PSC64" i="2"/>
  <c r="PSD64" i="2"/>
  <c r="PSE64" i="2"/>
  <c r="PSF64" i="2"/>
  <c r="PSG64" i="2"/>
  <c r="PSH64" i="2"/>
  <c r="PSI64" i="2"/>
  <c r="PSJ64" i="2"/>
  <c r="PSK64" i="2"/>
  <c r="PSL64" i="2"/>
  <c r="PSM64" i="2"/>
  <c r="PSN64" i="2"/>
  <c r="PSO64" i="2"/>
  <c r="PSP64" i="2"/>
  <c r="PSQ64" i="2"/>
  <c r="PSR64" i="2"/>
  <c r="PSS64" i="2"/>
  <c r="PST64" i="2"/>
  <c r="PSU64" i="2"/>
  <c r="PSV64" i="2"/>
  <c r="PSW64" i="2"/>
  <c r="PSX64" i="2"/>
  <c r="PSY64" i="2"/>
  <c r="PSZ64" i="2"/>
  <c r="PTA64" i="2"/>
  <c r="PTB64" i="2"/>
  <c r="PTC64" i="2"/>
  <c r="PTD64" i="2"/>
  <c r="PTE64" i="2"/>
  <c r="PTF64" i="2"/>
  <c r="PTG64" i="2"/>
  <c r="PTH64" i="2"/>
  <c r="PTI64" i="2"/>
  <c r="PTJ64" i="2"/>
  <c r="PTK64" i="2"/>
  <c r="PTL64" i="2"/>
  <c r="PTM64" i="2"/>
  <c r="PTN64" i="2"/>
  <c r="PTO64" i="2"/>
  <c r="PTP64" i="2"/>
  <c r="PTQ64" i="2"/>
  <c r="PTR64" i="2"/>
  <c r="PTS64" i="2"/>
  <c r="PTT64" i="2"/>
  <c r="PTU64" i="2"/>
  <c r="PTV64" i="2"/>
  <c r="PTW64" i="2"/>
  <c r="PTX64" i="2"/>
  <c r="PTY64" i="2"/>
  <c r="PTZ64" i="2"/>
  <c r="PUA64" i="2"/>
  <c r="PUB64" i="2"/>
  <c r="PUC64" i="2"/>
  <c r="PUD64" i="2"/>
  <c r="PUE64" i="2"/>
  <c r="PUF64" i="2"/>
  <c r="PUG64" i="2"/>
  <c r="PUH64" i="2"/>
  <c r="PUI64" i="2"/>
  <c r="PUJ64" i="2"/>
  <c r="PUK64" i="2"/>
  <c r="PUL64" i="2"/>
  <c r="PUM64" i="2"/>
  <c r="PUN64" i="2"/>
  <c r="PUO64" i="2"/>
  <c r="PUP64" i="2"/>
  <c r="PUQ64" i="2"/>
  <c r="PUR64" i="2"/>
  <c r="PUS64" i="2"/>
  <c r="PUT64" i="2"/>
  <c r="PUU64" i="2"/>
  <c r="PUV64" i="2"/>
  <c r="PUW64" i="2"/>
  <c r="PUX64" i="2"/>
  <c r="PUY64" i="2"/>
  <c r="PUZ64" i="2"/>
  <c r="PVA64" i="2"/>
  <c r="PVB64" i="2"/>
  <c r="PVC64" i="2"/>
  <c r="PVD64" i="2"/>
  <c r="PVE64" i="2"/>
  <c r="PVF64" i="2"/>
  <c r="PVG64" i="2"/>
  <c r="PVH64" i="2"/>
  <c r="PVI64" i="2"/>
  <c r="PVJ64" i="2"/>
  <c r="PVK64" i="2"/>
  <c r="PVL64" i="2"/>
  <c r="PVM64" i="2"/>
  <c r="PVN64" i="2"/>
  <c r="PVO64" i="2"/>
  <c r="PVP64" i="2"/>
  <c r="PVQ64" i="2"/>
  <c r="PVR64" i="2"/>
  <c r="PVS64" i="2"/>
  <c r="PVT64" i="2"/>
  <c r="PVU64" i="2"/>
  <c r="PVV64" i="2"/>
  <c r="PVW64" i="2"/>
  <c r="PVX64" i="2"/>
  <c r="PVY64" i="2"/>
  <c r="PVZ64" i="2"/>
  <c r="PWA64" i="2"/>
  <c r="PWB64" i="2"/>
  <c r="PWC64" i="2"/>
  <c r="PWD64" i="2"/>
  <c r="PWE64" i="2"/>
  <c r="PWF64" i="2"/>
  <c r="PWG64" i="2"/>
  <c r="PWH64" i="2"/>
  <c r="PWI64" i="2"/>
  <c r="PWJ64" i="2"/>
  <c r="PWK64" i="2"/>
  <c r="PWL64" i="2"/>
  <c r="PWM64" i="2"/>
  <c r="PWN64" i="2"/>
  <c r="PWO64" i="2"/>
  <c r="PWP64" i="2"/>
  <c r="PWQ64" i="2"/>
  <c r="PWR64" i="2"/>
  <c r="PWS64" i="2"/>
  <c r="PWT64" i="2"/>
  <c r="PWU64" i="2"/>
  <c r="PWV64" i="2"/>
  <c r="PWW64" i="2"/>
  <c r="PWX64" i="2"/>
  <c r="PWY64" i="2"/>
  <c r="PWZ64" i="2"/>
  <c r="PXA64" i="2"/>
  <c r="PXB64" i="2"/>
  <c r="PXC64" i="2"/>
  <c r="PXD64" i="2"/>
  <c r="PXE64" i="2"/>
  <c r="PXF64" i="2"/>
  <c r="PXG64" i="2"/>
  <c r="PXH64" i="2"/>
  <c r="PXI64" i="2"/>
  <c r="PXJ64" i="2"/>
  <c r="PXK64" i="2"/>
  <c r="PXL64" i="2"/>
  <c r="PXM64" i="2"/>
  <c r="PXN64" i="2"/>
  <c r="PXO64" i="2"/>
  <c r="PXP64" i="2"/>
  <c r="PXQ64" i="2"/>
  <c r="PXR64" i="2"/>
  <c r="PXS64" i="2"/>
  <c r="PXT64" i="2"/>
  <c r="PXU64" i="2"/>
  <c r="PXV64" i="2"/>
  <c r="PXW64" i="2"/>
  <c r="PXX64" i="2"/>
  <c r="PXY64" i="2"/>
  <c r="PXZ64" i="2"/>
  <c r="PYA64" i="2"/>
  <c r="PYB64" i="2"/>
  <c r="PYC64" i="2"/>
  <c r="PYD64" i="2"/>
  <c r="PYE64" i="2"/>
  <c r="PYF64" i="2"/>
  <c r="PYG64" i="2"/>
  <c r="PYH64" i="2"/>
  <c r="PYI64" i="2"/>
  <c r="PYJ64" i="2"/>
  <c r="PYK64" i="2"/>
  <c r="PYL64" i="2"/>
  <c r="PYM64" i="2"/>
  <c r="PYN64" i="2"/>
  <c r="PYO64" i="2"/>
  <c r="PYP64" i="2"/>
  <c r="PYQ64" i="2"/>
  <c r="PYR64" i="2"/>
  <c r="PYS64" i="2"/>
  <c r="PYT64" i="2"/>
  <c r="PYU64" i="2"/>
  <c r="PYV64" i="2"/>
  <c r="PYW64" i="2"/>
  <c r="PYX64" i="2"/>
  <c r="PYY64" i="2"/>
  <c r="PYZ64" i="2"/>
  <c r="PZA64" i="2"/>
  <c r="PZB64" i="2"/>
  <c r="PZC64" i="2"/>
  <c r="PZD64" i="2"/>
  <c r="PZE64" i="2"/>
  <c r="PZF64" i="2"/>
  <c r="PZG64" i="2"/>
  <c r="PZH64" i="2"/>
  <c r="PZI64" i="2"/>
  <c r="PZJ64" i="2"/>
  <c r="PZK64" i="2"/>
  <c r="PZL64" i="2"/>
  <c r="PZM64" i="2"/>
  <c r="PZN64" i="2"/>
  <c r="PZO64" i="2"/>
  <c r="PZP64" i="2"/>
  <c r="PZQ64" i="2"/>
  <c r="PZR64" i="2"/>
  <c r="PZS64" i="2"/>
  <c r="PZT64" i="2"/>
  <c r="PZU64" i="2"/>
  <c r="PZV64" i="2"/>
  <c r="PZW64" i="2"/>
  <c r="PZX64" i="2"/>
  <c r="PZY64" i="2"/>
  <c r="PZZ64" i="2"/>
  <c r="QAA64" i="2"/>
  <c r="QAB64" i="2"/>
  <c r="QAC64" i="2"/>
  <c r="QAD64" i="2"/>
  <c r="QAE64" i="2"/>
  <c r="QAF64" i="2"/>
  <c r="QAG64" i="2"/>
  <c r="QAH64" i="2"/>
  <c r="QAI64" i="2"/>
  <c r="QAJ64" i="2"/>
  <c r="QAK64" i="2"/>
  <c r="QAL64" i="2"/>
  <c r="QAM64" i="2"/>
  <c r="QAN64" i="2"/>
  <c r="QAO64" i="2"/>
  <c r="QAP64" i="2"/>
  <c r="QAQ64" i="2"/>
  <c r="QAR64" i="2"/>
  <c r="QAS64" i="2"/>
  <c r="QAT64" i="2"/>
  <c r="QAU64" i="2"/>
  <c r="QAV64" i="2"/>
  <c r="QAW64" i="2"/>
  <c r="QAX64" i="2"/>
  <c r="QAY64" i="2"/>
  <c r="QAZ64" i="2"/>
  <c r="QBA64" i="2"/>
  <c r="QBB64" i="2"/>
  <c r="QBC64" i="2"/>
  <c r="QBD64" i="2"/>
  <c r="QBE64" i="2"/>
  <c r="QBF64" i="2"/>
  <c r="QBG64" i="2"/>
  <c r="QBH64" i="2"/>
  <c r="QBI64" i="2"/>
  <c r="QBJ64" i="2"/>
  <c r="QBK64" i="2"/>
  <c r="QBL64" i="2"/>
  <c r="QBM64" i="2"/>
  <c r="QBN64" i="2"/>
  <c r="QBO64" i="2"/>
  <c r="QBP64" i="2"/>
  <c r="QBQ64" i="2"/>
  <c r="QBR64" i="2"/>
  <c r="QBS64" i="2"/>
  <c r="QBT64" i="2"/>
  <c r="QBU64" i="2"/>
  <c r="QBV64" i="2"/>
  <c r="QBW64" i="2"/>
  <c r="QBX64" i="2"/>
  <c r="QBY64" i="2"/>
  <c r="QBZ64" i="2"/>
  <c r="QCA64" i="2"/>
  <c r="QCB64" i="2"/>
  <c r="QCC64" i="2"/>
  <c r="QCD64" i="2"/>
  <c r="QCE64" i="2"/>
  <c r="QCF64" i="2"/>
  <c r="QCG64" i="2"/>
  <c r="QCH64" i="2"/>
  <c r="QCI64" i="2"/>
  <c r="QCJ64" i="2"/>
  <c r="QCK64" i="2"/>
  <c r="QCL64" i="2"/>
  <c r="QCM64" i="2"/>
  <c r="QCN64" i="2"/>
  <c r="QCO64" i="2"/>
  <c r="QCP64" i="2"/>
  <c r="QCQ64" i="2"/>
  <c r="QCR64" i="2"/>
  <c r="QCS64" i="2"/>
  <c r="QCT64" i="2"/>
  <c r="QCU64" i="2"/>
  <c r="QCV64" i="2"/>
  <c r="QCW64" i="2"/>
  <c r="QCX64" i="2"/>
  <c r="QCY64" i="2"/>
  <c r="QCZ64" i="2"/>
  <c r="QDA64" i="2"/>
  <c r="QDB64" i="2"/>
  <c r="QDC64" i="2"/>
  <c r="QDD64" i="2"/>
  <c r="QDE64" i="2"/>
  <c r="QDF64" i="2"/>
  <c r="QDG64" i="2"/>
  <c r="QDH64" i="2"/>
  <c r="QDI64" i="2"/>
  <c r="QDJ64" i="2"/>
  <c r="QDK64" i="2"/>
  <c r="QDL64" i="2"/>
  <c r="QDM64" i="2"/>
  <c r="QDN64" i="2"/>
  <c r="QDO64" i="2"/>
  <c r="QDP64" i="2"/>
  <c r="QDQ64" i="2"/>
  <c r="QDR64" i="2"/>
  <c r="QDS64" i="2"/>
  <c r="QDT64" i="2"/>
  <c r="QDU64" i="2"/>
  <c r="QDV64" i="2"/>
  <c r="QDW64" i="2"/>
  <c r="QDX64" i="2"/>
  <c r="QDY64" i="2"/>
  <c r="QDZ64" i="2"/>
  <c r="QEA64" i="2"/>
  <c r="QEB64" i="2"/>
  <c r="QEC64" i="2"/>
  <c r="QED64" i="2"/>
  <c r="QEE64" i="2"/>
  <c r="QEF64" i="2"/>
  <c r="QEG64" i="2"/>
  <c r="QEH64" i="2"/>
  <c r="QEI64" i="2"/>
  <c r="QEJ64" i="2"/>
  <c r="QEK64" i="2"/>
  <c r="QEL64" i="2"/>
  <c r="QEM64" i="2"/>
  <c r="QEN64" i="2"/>
  <c r="QEO64" i="2"/>
  <c r="QEP64" i="2"/>
  <c r="QEQ64" i="2"/>
  <c r="QER64" i="2"/>
  <c r="QES64" i="2"/>
  <c r="QET64" i="2"/>
  <c r="QEU64" i="2"/>
  <c r="QEV64" i="2"/>
  <c r="QEW64" i="2"/>
  <c r="QEX64" i="2"/>
  <c r="QEY64" i="2"/>
  <c r="QEZ64" i="2"/>
  <c r="QFA64" i="2"/>
  <c r="QFB64" i="2"/>
  <c r="QFC64" i="2"/>
  <c r="QFD64" i="2"/>
  <c r="QFE64" i="2"/>
  <c r="QFF64" i="2"/>
  <c r="QFG64" i="2"/>
  <c r="QFH64" i="2"/>
  <c r="QFI64" i="2"/>
  <c r="QFJ64" i="2"/>
  <c r="QFK64" i="2"/>
  <c r="QFL64" i="2"/>
  <c r="QFM64" i="2"/>
  <c r="QFN64" i="2"/>
  <c r="QFO64" i="2"/>
  <c r="QFP64" i="2"/>
  <c r="QFQ64" i="2"/>
  <c r="QFR64" i="2"/>
  <c r="QFS64" i="2"/>
  <c r="QFT64" i="2"/>
  <c r="QFU64" i="2"/>
  <c r="QFV64" i="2"/>
  <c r="QFW64" i="2"/>
  <c r="QFX64" i="2"/>
  <c r="QFY64" i="2"/>
  <c r="QFZ64" i="2"/>
  <c r="QGA64" i="2"/>
  <c r="QGB64" i="2"/>
  <c r="QGC64" i="2"/>
  <c r="QGD64" i="2"/>
  <c r="QGE64" i="2"/>
  <c r="QGF64" i="2"/>
  <c r="QGG64" i="2"/>
  <c r="QGH64" i="2"/>
  <c r="QGI64" i="2"/>
  <c r="QGJ64" i="2"/>
  <c r="QGK64" i="2"/>
  <c r="QGL64" i="2"/>
  <c r="QGM64" i="2"/>
  <c r="QGN64" i="2"/>
  <c r="QGO64" i="2"/>
  <c r="QGP64" i="2"/>
  <c r="QGQ64" i="2"/>
  <c r="QGR64" i="2"/>
  <c r="QGS64" i="2"/>
  <c r="QGT64" i="2"/>
  <c r="QGU64" i="2"/>
  <c r="QGV64" i="2"/>
  <c r="QGW64" i="2"/>
  <c r="QGX64" i="2"/>
  <c r="QGY64" i="2"/>
  <c r="QGZ64" i="2"/>
  <c r="QHA64" i="2"/>
  <c r="QHB64" i="2"/>
  <c r="QHC64" i="2"/>
  <c r="QHD64" i="2"/>
  <c r="QHE64" i="2"/>
  <c r="QHF64" i="2"/>
  <c r="QHG64" i="2"/>
  <c r="QHH64" i="2"/>
  <c r="QHI64" i="2"/>
  <c r="QHJ64" i="2"/>
  <c r="QHK64" i="2"/>
  <c r="QHL64" i="2"/>
  <c r="QHM64" i="2"/>
  <c r="QHN64" i="2"/>
  <c r="QHO64" i="2"/>
  <c r="QHP64" i="2"/>
  <c r="QHQ64" i="2"/>
  <c r="QHR64" i="2"/>
  <c r="QHS64" i="2"/>
  <c r="QHT64" i="2"/>
  <c r="QHU64" i="2"/>
  <c r="QHV64" i="2"/>
  <c r="QHW64" i="2"/>
  <c r="QHX64" i="2"/>
  <c r="QHY64" i="2"/>
  <c r="QHZ64" i="2"/>
  <c r="QIA64" i="2"/>
  <c r="QIB64" i="2"/>
  <c r="QIC64" i="2"/>
  <c r="QID64" i="2"/>
  <c r="QIE64" i="2"/>
  <c r="QIF64" i="2"/>
  <c r="QIG64" i="2"/>
  <c r="QIH64" i="2"/>
  <c r="QII64" i="2"/>
  <c r="QIJ64" i="2"/>
  <c r="QIK64" i="2"/>
  <c r="QIL64" i="2"/>
  <c r="QIM64" i="2"/>
  <c r="QIN64" i="2"/>
  <c r="QIO64" i="2"/>
  <c r="QIP64" i="2"/>
  <c r="QIQ64" i="2"/>
  <c r="QIR64" i="2"/>
  <c r="QIS64" i="2"/>
  <c r="QIT64" i="2"/>
  <c r="QIU64" i="2"/>
  <c r="QIV64" i="2"/>
  <c r="QIW64" i="2"/>
  <c r="QIX64" i="2"/>
  <c r="QIY64" i="2"/>
  <c r="QIZ64" i="2"/>
  <c r="QJA64" i="2"/>
  <c r="QJB64" i="2"/>
  <c r="QJC64" i="2"/>
  <c r="QJD64" i="2"/>
  <c r="QJE64" i="2"/>
  <c r="QJF64" i="2"/>
  <c r="QJG64" i="2"/>
  <c r="QJH64" i="2"/>
  <c r="QJI64" i="2"/>
  <c r="QJJ64" i="2"/>
  <c r="QJK64" i="2"/>
  <c r="QJL64" i="2"/>
  <c r="QJM64" i="2"/>
  <c r="QJN64" i="2"/>
  <c r="QJO64" i="2"/>
  <c r="QJP64" i="2"/>
  <c r="QJQ64" i="2"/>
  <c r="QJR64" i="2"/>
  <c r="QJS64" i="2"/>
  <c r="QJT64" i="2"/>
  <c r="QJU64" i="2"/>
  <c r="QJV64" i="2"/>
  <c r="QJW64" i="2"/>
  <c r="QJX64" i="2"/>
  <c r="QJY64" i="2"/>
  <c r="QJZ64" i="2"/>
  <c r="QKA64" i="2"/>
  <c r="QKB64" i="2"/>
  <c r="QKC64" i="2"/>
  <c r="QKD64" i="2"/>
  <c r="QKE64" i="2"/>
  <c r="QKF64" i="2"/>
  <c r="QKG64" i="2"/>
  <c r="QKH64" i="2"/>
  <c r="QKI64" i="2"/>
  <c r="QKJ64" i="2"/>
  <c r="QKK64" i="2"/>
  <c r="QKL64" i="2"/>
  <c r="QKM64" i="2"/>
  <c r="QKN64" i="2"/>
  <c r="QKO64" i="2"/>
  <c r="QKP64" i="2"/>
  <c r="QKQ64" i="2"/>
  <c r="QKR64" i="2"/>
  <c r="QKS64" i="2"/>
  <c r="QKT64" i="2"/>
  <c r="QKU64" i="2"/>
  <c r="QKV64" i="2"/>
  <c r="QKW64" i="2"/>
  <c r="QKX64" i="2"/>
  <c r="QKY64" i="2"/>
  <c r="QKZ64" i="2"/>
  <c r="QLA64" i="2"/>
  <c r="QLB64" i="2"/>
  <c r="QLC64" i="2"/>
  <c r="QLD64" i="2"/>
  <c r="QLE64" i="2"/>
  <c r="QLF64" i="2"/>
  <c r="QLG64" i="2"/>
  <c r="QLH64" i="2"/>
  <c r="QLI64" i="2"/>
  <c r="QLJ64" i="2"/>
  <c r="QLK64" i="2"/>
  <c r="QLL64" i="2"/>
  <c r="QLM64" i="2"/>
  <c r="QLN64" i="2"/>
  <c r="QLO64" i="2"/>
  <c r="QLP64" i="2"/>
  <c r="QLQ64" i="2"/>
  <c r="QLR64" i="2"/>
  <c r="QLS64" i="2"/>
  <c r="QLT64" i="2"/>
  <c r="QLU64" i="2"/>
  <c r="QLV64" i="2"/>
  <c r="QLW64" i="2"/>
  <c r="QLX64" i="2"/>
  <c r="QLY64" i="2"/>
  <c r="QLZ64" i="2"/>
  <c r="QMA64" i="2"/>
  <c r="QMB64" i="2"/>
  <c r="QMC64" i="2"/>
  <c r="QMD64" i="2"/>
  <c r="QME64" i="2"/>
  <c r="QMF64" i="2"/>
  <c r="QMG64" i="2"/>
  <c r="QMH64" i="2"/>
  <c r="QMI64" i="2"/>
  <c r="QMJ64" i="2"/>
  <c r="QMK64" i="2"/>
  <c r="QML64" i="2"/>
  <c r="QMM64" i="2"/>
  <c r="QMN64" i="2"/>
  <c r="QMO64" i="2"/>
  <c r="QMP64" i="2"/>
  <c r="QMQ64" i="2"/>
  <c r="QMR64" i="2"/>
  <c r="QMS64" i="2"/>
  <c r="QMT64" i="2"/>
  <c r="QMU64" i="2"/>
  <c r="QMV64" i="2"/>
  <c r="QMW64" i="2"/>
  <c r="QMX64" i="2"/>
  <c r="QMY64" i="2"/>
  <c r="QMZ64" i="2"/>
  <c r="QNA64" i="2"/>
  <c r="QNB64" i="2"/>
  <c r="QNC64" i="2"/>
  <c r="QND64" i="2"/>
  <c r="QNE64" i="2"/>
  <c r="QNF64" i="2"/>
  <c r="QNG64" i="2"/>
  <c r="QNH64" i="2"/>
  <c r="QNI64" i="2"/>
  <c r="QNJ64" i="2"/>
  <c r="QNK64" i="2"/>
  <c r="QNL64" i="2"/>
  <c r="QNM64" i="2"/>
  <c r="QNN64" i="2"/>
  <c r="QNO64" i="2"/>
  <c r="QNP64" i="2"/>
  <c r="QNQ64" i="2"/>
  <c r="QNR64" i="2"/>
  <c r="QNS64" i="2"/>
  <c r="QNT64" i="2"/>
  <c r="QNU64" i="2"/>
  <c r="QNV64" i="2"/>
  <c r="QNW64" i="2"/>
  <c r="QNX64" i="2"/>
  <c r="QNY64" i="2"/>
  <c r="QNZ64" i="2"/>
  <c r="QOA64" i="2"/>
  <c r="QOB64" i="2"/>
  <c r="QOC64" i="2"/>
  <c r="QOD64" i="2"/>
  <c r="QOE64" i="2"/>
  <c r="QOF64" i="2"/>
  <c r="QOG64" i="2"/>
  <c r="QOH64" i="2"/>
  <c r="QOI64" i="2"/>
  <c r="QOJ64" i="2"/>
  <c r="QOK64" i="2"/>
  <c r="QOL64" i="2"/>
  <c r="QOM64" i="2"/>
  <c r="QON64" i="2"/>
  <c r="QOO64" i="2"/>
  <c r="QOP64" i="2"/>
  <c r="QOQ64" i="2"/>
  <c r="QOR64" i="2"/>
  <c r="QOS64" i="2"/>
  <c r="QOT64" i="2"/>
  <c r="QOU64" i="2"/>
  <c r="QOV64" i="2"/>
  <c r="QOW64" i="2"/>
  <c r="QOX64" i="2"/>
  <c r="QOY64" i="2"/>
  <c r="QOZ64" i="2"/>
  <c r="QPA64" i="2"/>
  <c r="QPB64" i="2"/>
  <c r="QPC64" i="2"/>
  <c r="QPD64" i="2"/>
  <c r="QPE64" i="2"/>
  <c r="QPF64" i="2"/>
  <c r="QPG64" i="2"/>
  <c r="QPH64" i="2"/>
  <c r="QPI64" i="2"/>
  <c r="QPJ64" i="2"/>
  <c r="QPK64" i="2"/>
  <c r="QPL64" i="2"/>
  <c r="QPM64" i="2"/>
  <c r="QPN64" i="2"/>
  <c r="QPO64" i="2"/>
  <c r="QPP64" i="2"/>
  <c r="QPQ64" i="2"/>
  <c r="QPR64" i="2"/>
  <c r="QPS64" i="2"/>
  <c r="QPT64" i="2"/>
  <c r="QPU64" i="2"/>
  <c r="QPV64" i="2"/>
  <c r="QPW64" i="2"/>
  <c r="QPX64" i="2"/>
  <c r="QPY64" i="2"/>
  <c r="QPZ64" i="2"/>
  <c r="QQA64" i="2"/>
  <c r="QQB64" i="2"/>
  <c r="QQC64" i="2"/>
  <c r="QQD64" i="2"/>
  <c r="QQE64" i="2"/>
  <c r="QQF64" i="2"/>
  <c r="QQG64" i="2"/>
  <c r="QQH64" i="2"/>
  <c r="QQI64" i="2"/>
  <c r="QQJ64" i="2"/>
  <c r="QQK64" i="2"/>
  <c r="QQL64" i="2"/>
  <c r="QQM64" i="2"/>
  <c r="QQN64" i="2"/>
  <c r="QQO64" i="2"/>
  <c r="QQP64" i="2"/>
  <c r="QQQ64" i="2"/>
  <c r="QQR64" i="2"/>
  <c r="QQS64" i="2"/>
  <c r="QQT64" i="2"/>
  <c r="QQU64" i="2"/>
  <c r="QQV64" i="2"/>
  <c r="QQW64" i="2"/>
  <c r="QQX64" i="2"/>
  <c r="QQY64" i="2"/>
  <c r="QQZ64" i="2"/>
  <c r="QRA64" i="2"/>
  <c r="QRB64" i="2"/>
  <c r="QRC64" i="2"/>
  <c r="QRD64" i="2"/>
  <c r="QRE64" i="2"/>
  <c r="QRF64" i="2"/>
  <c r="QRG64" i="2"/>
  <c r="QRH64" i="2"/>
  <c r="QRI64" i="2"/>
  <c r="QRJ64" i="2"/>
  <c r="QRK64" i="2"/>
  <c r="QRL64" i="2"/>
  <c r="QRM64" i="2"/>
  <c r="QRN64" i="2"/>
  <c r="QRO64" i="2"/>
  <c r="QRP64" i="2"/>
  <c r="QRQ64" i="2"/>
  <c r="QRR64" i="2"/>
  <c r="QRS64" i="2"/>
  <c r="QRT64" i="2"/>
  <c r="QRU64" i="2"/>
  <c r="QRV64" i="2"/>
  <c r="QRW64" i="2"/>
  <c r="QRX64" i="2"/>
  <c r="QRY64" i="2"/>
  <c r="QRZ64" i="2"/>
  <c r="QSA64" i="2"/>
  <c r="QSB64" i="2"/>
  <c r="QSC64" i="2"/>
  <c r="QSD64" i="2"/>
  <c r="QSE64" i="2"/>
  <c r="QSF64" i="2"/>
  <c r="QSG64" i="2"/>
  <c r="QSH64" i="2"/>
  <c r="QSI64" i="2"/>
  <c r="QSJ64" i="2"/>
  <c r="QSK64" i="2"/>
  <c r="QSL64" i="2"/>
  <c r="QSM64" i="2"/>
  <c r="QSN64" i="2"/>
  <c r="QSO64" i="2"/>
  <c r="QSP64" i="2"/>
  <c r="QSQ64" i="2"/>
  <c r="QSR64" i="2"/>
  <c r="QSS64" i="2"/>
  <c r="QST64" i="2"/>
  <c r="QSU64" i="2"/>
  <c r="QSV64" i="2"/>
  <c r="QSW64" i="2"/>
  <c r="QSX64" i="2"/>
  <c r="QSY64" i="2"/>
  <c r="QSZ64" i="2"/>
  <c r="QTA64" i="2"/>
  <c r="QTB64" i="2"/>
  <c r="QTC64" i="2"/>
  <c r="QTD64" i="2"/>
  <c r="QTE64" i="2"/>
  <c r="QTF64" i="2"/>
  <c r="QTG64" i="2"/>
  <c r="QTH64" i="2"/>
  <c r="QTI64" i="2"/>
  <c r="QTJ64" i="2"/>
  <c r="QTK64" i="2"/>
  <c r="QTL64" i="2"/>
  <c r="QTM64" i="2"/>
  <c r="QTN64" i="2"/>
  <c r="QTO64" i="2"/>
  <c r="QTP64" i="2"/>
  <c r="QTQ64" i="2"/>
  <c r="QTR64" i="2"/>
  <c r="QTS64" i="2"/>
  <c r="QTT64" i="2"/>
  <c r="QTU64" i="2"/>
  <c r="QTV64" i="2"/>
  <c r="QTW64" i="2"/>
  <c r="QTX64" i="2"/>
  <c r="QTY64" i="2"/>
  <c r="QTZ64" i="2"/>
  <c r="QUA64" i="2"/>
  <c r="QUB64" i="2"/>
  <c r="QUC64" i="2"/>
  <c r="QUD64" i="2"/>
  <c r="QUE64" i="2"/>
  <c r="QUF64" i="2"/>
  <c r="QUG64" i="2"/>
  <c r="QUH64" i="2"/>
  <c r="QUI64" i="2"/>
  <c r="QUJ64" i="2"/>
  <c r="QUK64" i="2"/>
  <c r="QUL64" i="2"/>
  <c r="QUM64" i="2"/>
  <c r="QUN64" i="2"/>
  <c r="QUO64" i="2"/>
  <c r="QUP64" i="2"/>
  <c r="QUQ64" i="2"/>
  <c r="QUR64" i="2"/>
  <c r="QUS64" i="2"/>
  <c r="QUT64" i="2"/>
  <c r="QUU64" i="2"/>
  <c r="QUV64" i="2"/>
  <c r="QUW64" i="2"/>
  <c r="QUX64" i="2"/>
  <c r="QUY64" i="2"/>
  <c r="QUZ64" i="2"/>
  <c r="QVA64" i="2"/>
  <c r="QVB64" i="2"/>
  <c r="QVC64" i="2"/>
  <c r="QVD64" i="2"/>
  <c r="QVE64" i="2"/>
  <c r="QVF64" i="2"/>
  <c r="QVG64" i="2"/>
  <c r="QVH64" i="2"/>
  <c r="QVI64" i="2"/>
  <c r="QVJ64" i="2"/>
  <c r="QVK64" i="2"/>
  <c r="QVL64" i="2"/>
  <c r="QVM64" i="2"/>
  <c r="QVN64" i="2"/>
  <c r="QVO64" i="2"/>
  <c r="QVP64" i="2"/>
  <c r="QVQ64" i="2"/>
  <c r="QVR64" i="2"/>
  <c r="QVS64" i="2"/>
  <c r="QVT64" i="2"/>
  <c r="QVU64" i="2"/>
  <c r="QVV64" i="2"/>
  <c r="QVW64" i="2"/>
  <c r="QVX64" i="2"/>
  <c r="QVY64" i="2"/>
  <c r="QVZ64" i="2"/>
  <c r="QWA64" i="2"/>
  <c r="QWB64" i="2"/>
  <c r="QWC64" i="2"/>
  <c r="QWD64" i="2"/>
  <c r="QWE64" i="2"/>
  <c r="QWF64" i="2"/>
  <c r="QWG64" i="2"/>
  <c r="QWH64" i="2"/>
  <c r="QWI64" i="2"/>
  <c r="QWJ64" i="2"/>
  <c r="QWK64" i="2"/>
  <c r="QWL64" i="2"/>
  <c r="QWM64" i="2"/>
  <c r="QWN64" i="2"/>
  <c r="QWO64" i="2"/>
  <c r="QWP64" i="2"/>
  <c r="QWQ64" i="2"/>
  <c r="QWR64" i="2"/>
  <c r="QWS64" i="2"/>
  <c r="QWT64" i="2"/>
  <c r="QWU64" i="2"/>
  <c r="QWV64" i="2"/>
  <c r="QWW64" i="2"/>
  <c r="QWX64" i="2"/>
  <c r="QWY64" i="2"/>
  <c r="QWZ64" i="2"/>
  <c r="QXA64" i="2"/>
  <c r="QXB64" i="2"/>
  <c r="QXC64" i="2"/>
  <c r="QXD64" i="2"/>
  <c r="QXE64" i="2"/>
  <c r="QXF64" i="2"/>
  <c r="QXG64" i="2"/>
  <c r="QXH64" i="2"/>
  <c r="QXI64" i="2"/>
  <c r="QXJ64" i="2"/>
  <c r="QXK64" i="2"/>
  <c r="QXL64" i="2"/>
  <c r="QXM64" i="2"/>
  <c r="QXN64" i="2"/>
  <c r="QXO64" i="2"/>
  <c r="QXP64" i="2"/>
  <c r="QXQ64" i="2"/>
  <c r="QXR64" i="2"/>
  <c r="QXS64" i="2"/>
  <c r="QXT64" i="2"/>
  <c r="QXU64" i="2"/>
  <c r="QXV64" i="2"/>
  <c r="QXW64" i="2"/>
  <c r="QXX64" i="2"/>
  <c r="QXY64" i="2"/>
  <c r="QXZ64" i="2"/>
  <c r="QYA64" i="2"/>
  <c r="QYB64" i="2"/>
  <c r="QYC64" i="2"/>
  <c r="QYD64" i="2"/>
  <c r="QYE64" i="2"/>
  <c r="QYF64" i="2"/>
  <c r="QYG64" i="2"/>
  <c r="QYH64" i="2"/>
  <c r="QYI64" i="2"/>
  <c r="QYJ64" i="2"/>
  <c r="QYK64" i="2"/>
  <c r="QYL64" i="2"/>
  <c r="QYM64" i="2"/>
  <c r="QYN64" i="2"/>
  <c r="QYO64" i="2"/>
  <c r="QYP64" i="2"/>
  <c r="QYQ64" i="2"/>
  <c r="QYR64" i="2"/>
  <c r="QYS64" i="2"/>
  <c r="QYT64" i="2"/>
  <c r="QYU64" i="2"/>
  <c r="QYV64" i="2"/>
  <c r="QYW64" i="2"/>
  <c r="QYX64" i="2"/>
  <c r="QYY64" i="2"/>
  <c r="QYZ64" i="2"/>
  <c r="QZA64" i="2"/>
  <c r="QZB64" i="2"/>
  <c r="QZC64" i="2"/>
  <c r="QZD64" i="2"/>
  <c r="QZE64" i="2"/>
  <c r="QZF64" i="2"/>
  <c r="QZG64" i="2"/>
  <c r="QZH64" i="2"/>
  <c r="QZI64" i="2"/>
  <c r="QZJ64" i="2"/>
  <c r="QZK64" i="2"/>
  <c r="QZL64" i="2"/>
  <c r="QZM64" i="2"/>
  <c r="QZN64" i="2"/>
  <c r="QZO64" i="2"/>
  <c r="QZP64" i="2"/>
  <c r="QZQ64" i="2"/>
  <c r="QZR64" i="2"/>
  <c r="QZS64" i="2"/>
  <c r="QZT64" i="2"/>
  <c r="QZU64" i="2"/>
  <c r="QZV64" i="2"/>
  <c r="QZW64" i="2"/>
  <c r="QZX64" i="2"/>
  <c r="QZY64" i="2"/>
  <c r="QZZ64" i="2"/>
  <c r="RAA64" i="2"/>
  <c r="RAB64" i="2"/>
  <c r="RAC64" i="2"/>
  <c r="RAD64" i="2"/>
  <c r="RAE64" i="2"/>
  <c r="RAF64" i="2"/>
  <c r="RAG64" i="2"/>
  <c r="RAH64" i="2"/>
  <c r="RAI64" i="2"/>
  <c r="RAJ64" i="2"/>
  <c r="RAK64" i="2"/>
  <c r="RAL64" i="2"/>
  <c r="RAM64" i="2"/>
  <c r="RAN64" i="2"/>
  <c r="RAO64" i="2"/>
  <c r="RAP64" i="2"/>
  <c r="RAQ64" i="2"/>
  <c r="RAR64" i="2"/>
  <c r="RAS64" i="2"/>
  <c r="RAT64" i="2"/>
  <c r="RAU64" i="2"/>
  <c r="RAV64" i="2"/>
  <c r="RAW64" i="2"/>
  <c r="RAX64" i="2"/>
  <c r="RAY64" i="2"/>
  <c r="RAZ64" i="2"/>
  <c r="RBA64" i="2"/>
  <c r="RBB64" i="2"/>
  <c r="RBC64" i="2"/>
  <c r="RBD64" i="2"/>
  <c r="RBE64" i="2"/>
  <c r="RBF64" i="2"/>
  <c r="RBG64" i="2"/>
  <c r="RBH64" i="2"/>
  <c r="RBI64" i="2"/>
  <c r="RBJ64" i="2"/>
  <c r="RBK64" i="2"/>
  <c r="RBL64" i="2"/>
  <c r="RBM64" i="2"/>
  <c r="RBN64" i="2"/>
  <c r="RBO64" i="2"/>
  <c r="RBP64" i="2"/>
  <c r="RBQ64" i="2"/>
  <c r="RBR64" i="2"/>
  <c r="RBS64" i="2"/>
  <c r="RBT64" i="2"/>
  <c r="RBU64" i="2"/>
  <c r="RBV64" i="2"/>
  <c r="RBW64" i="2"/>
  <c r="RBX64" i="2"/>
  <c r="RBY64" i="2"/>
  <c r="RBZ64" i="2"/>
  <c r="RCA64" i="2"/>
  <c r="RCB64" i="2"/>
  <c r="RCC64" i="2"/>
  <c r="RCD64" i="2"/>
  <c r="RCE64" i="2"/>
  <c r="RCF64" i="2"/>
  <c r="RCG64" i="2"/>
  <c r="RCH64" i="2"/>
  <c r="RCI64" i="2"/>
  <c r="RCJ64" i="2"/>
  <c r="RCK64" i="2"/>
  <c r="RCL64" i="2"/>
  <c r="RCM64" i="2"/>
  <c r="RCN64" i="2"/>
  <c r="RCO64" i="2"/>
  <c r="RCP64" i="2"/>
  <c r="RCQ64" i="2"/>
  <c r="RCR64" i="2"/>
  <c r="RCS64" i="2"/>
  <c r="RCT64" i="2"/>
  <c r="RCU64" i="2"/>
  <c r="RCV64" i="2"/>
  <c r="RCW64" i="2"/>
  <c r="RCX64" i="2"/>
  <c r="RCY64" i="2"/>
  <c r="RCZ64" i="2"/>
  <c r="RDA64" i="2"/>
  <c r="RDB64" i="2"/>
  <c r="RDC64" i="2"/>
  <c r="RDD64" i="2"/>
  <c r="RDE64" i="2"/>
  <c r="RDF64" i="2"/>
  <c r="RDG64" i="2"/>
  <c r="RDH64" i="2"/>
  <c r="RDI64" i="2"/>
  <c r="RDJ64" i="2"/>
  <c r="RDK64" i="2"/>
  <c r="RDL64" i="2"/>
  <c r="RDM64" i="2"/>
  <c r="RDN64" i="2"/>
  <c r="RDO64" i="2"/>
  <c r="RDP64" i="2"/>
  <c r="RDQ64" i="2"/>
  <c r="RDR64" i="2"/>
  <c r="RDS64" i="2"/>
  <c r="RDT64" i="2"/>
  <c r="RDU64" i="2"/>
  <c r="RDV64" i="2"/>
  <c r="RDW64" i="2"/>
  <c r="RDX64" i="2"/>
  <c r="RDY64" i="2"/>
  <c r="RDZ64" i="2"/>
  <c r="REA64" i="2"/>
  <c r="REB64" i="2"/>
  <c r="REC64" i="2"/>
  <c r="RED64" i="2"/>
  <c r="REE64" i="2"/>
  <c r="REF64" i="2"/>
  <c r="REG64" i="2"/>
  <c r="REH64" i="2"/>
  <c r="REI64" i="2"/>
  <c r="REJ64" i="2"/>
  <c r="REK64" i="2"/>
  <c r="REL64" i="2"/>
  <c r="REM64" i="2"/>
  <c r="REN64" i="2"/>
  <c r="REO64" i="2"/>
  <c r="REP64" i="2"/>
  <c r="REQ64" i="2"/>
  <c r="RER64" i="2"/>
  <c r="RES64" i="2"/>
  <c r="RET64" i="2"/>
  <c r="REU64" i="2"/>
  <c r="REV64" i="2"/>
  <c r="REW64" i="2"/>
  <c r="REX64" i="2"/>
  <c r="REY64" i="2"/>
  <c r="REZ64" i="2"/>
  <c r="RFA64" i="2"/>
  <c r="RFB64" i="2"/>
  <c r="RFC64" i="2"/>
  <c r="RFD64" i="2"/>
  <c r="RFE64" i="2"/>
  <c r="RFF64" i="2"/>
  <c r="RFG64" i="2"/>
  <c r="RFH64" i="2"/>
  <c r="RFI64" i="2"/>
  <c r="RFJ64" i="2"/>
  <c r="RFK64" i="2"/>
  <c r="RFL64" i="2"/>
  <c r="RFM64" i="2"/>
  <c r="RFN64" i="2"/>
  <c r="RFO64" i="2"/>
  <c r="RFP64" i="2"/>
  <c r="RFQ64" i="2"/>
  <c r="RFR64" i="2"/>
  <c r="RFS64" i="2"/>
  <c r="RFT64" i="2"/>
  <c r="RFU64" i="2"/>
  <c r="RFV64" i="2"/>
  <c r="RFW64" i="2"/>
  <c r="RFX64" i="2"/>
  <c r="RFY64" i="2"/>
  <c r="RFZ64" i="2"/>
  <c r="RGA64" i="2"/>
  <c r="RGB64" i="2"/>
  <c r="RGC64" i="2"/>
  <c r="RGD64" i="2"/>
  <c r="RGE64" i="2"/>
  <c r="RGF64" i="2"/>
  <c r="RGG64" i="2"/>
  <c r="RGH64" i="2"/>
  <c r="RGI64" i="2"/>
  <c r="RGJ64" i="2"/>
  <c r="RGK64" i="2"/>
  <c r="RGL64" i="2"/>
  <c r="RGM64" i="2"/>
  <c r="RGN64" i="2"/>
  <c r="RGO64" i="2"/>
  <c r="RGP64" i="2"/>
  <c r="RGQ64" i="2"/>
  <c r="RGR64" i="2"/>
  <c r="RGS64" i="2"/>
  <c r="RGT64" i="2"/>
  <c r="RGU64" i="2"/>
  <c r="RGV64" i="2"/>
  <c r="RGW64" i="2"/>
  <c r="RGX64" i="2"/>
  <c r="RGY64" i="2"/>
  <c r="RGZ64" i="2"/>
  <c r="RHA64" i="2"/>
  <c r="RHB64" i="2"/>
  <c r="RHC64" i="2"/>
  <c r="RHD64" i="2"/>
  <c r="RHE64" i="2"/>
  <c r="RHF64" i="2"/>
  <c r="RHG64" i="2"/>
  <c r="RHH64" i="2"/>
  <c r="RHI64" i="2"/>
  <c r="RHJ64" i="2"/>
  <c r="RHK64" i="2"/>
  <c r="RHL64" i="2"/>
  <c r="RHM64" i="2"/>
  <c r="RHN64" i="2"/>
  <c r="RHO64" i="2"/>
  <c r="RHP64" i="2"/>
  <c r="RHQ64" i="2"/>
  <c r="RHR64" i="2"/>
  <c r="RHS64" i="2"/>
  <c r="RHT64" i="2"/>
  <c r="RHU64" i="2"/>
  <c r="RHV64" i="2"/>
  <c r="RHW64" i="2"/>
  <c r="RHX64" i="2"/>
  <c r="RHY64" i="2"/>
  <c r="RHZ64" i="2"/>
  <c r="RIA64" i="2"/>
  <c r="RIB64" i="2"/>
  <c r="RIC64" i="2"/>
  <c r="RID64" i="2"/>
  <c r="RIE64" i="2"/>
  <c r="RIF64" i="2"/>
  <c r="RIG64" i="2"/>
  <c r="RIH64" i="2"/>
  <c r="RII64" i="2"/>
  <c r="RIJ64" i="2"/>
  <c r="RIK64" i="2"/>
  <c r="RIL64" i="2"/>
  <c r="RIM64" i="2"/>
  <c r="RIN64" i="2"/>
  <c r="RIO64" i="2"/>
  <c r="RIP64" i="2"/>
  <c r="RIQ64" i="2"/>
  <c r="RIR64" i="2"/>
  <c r="RIS64" i="2"/>
  <c r="RIT64" i="2"/>
  <c r="RIU64" i="2"/>
  <c r="RIV64" i="2"/>
  <c r="RIW64" i="2"/>
  <c r="RIX64" i="2"/>
  <c r="RIY64" i="2"/>
  <c r="RIZ64" i="2"/>
  <c r="RJA64" i="2"/>
  <c r="RJB64" i="2"/>
  <c r="RJC64" i="2"/>
  <c r="RJD64" i="2"/>
  <c r="RJE64" i="2"/>
  <c r="RJF64" i="2"/>
  <c r="RJG64" i="2"/>
  <c r="RJH64" i="2"/>
  <c r="RJI64" i="2"/>
  <c r="RJJ64" i="2"/>
  <c r="RJK64" i="2"/>
  <c r="RJL64" i="2"/>
  <c r="RJM64" i="2"/>
  <c r="RJN64" i="2"/>
  <c r="RJO64" i="2"/>
  <c r="RJP64" i="2"/>
  <c r="RJQ64" i="2"/>
  <c r="RJR64" i="2"/>
  <c r="RJS64" i="2"/>
  <c r="RJT64" i="2"/>
  <c r="RJU64" i="2"/>
  <c r="RJV64" i="2"/>
  <c r="RJW64" i="2"/>
  <c r="RJX64" i="2"/>
  <c r="RJY64" i="2"/>
  <c r="RJZ64" i="2"/>
  <c r="RKA64" i="2"/>
  <c r="RKB64" i="2"/>
  <c r="RKC64" i="2"/>
  <c r="RKD64" i="2"/>
  <c r="RKE64" i="2"/>
  <c r="RKF64" i="2"/>
  <c r="RKG64" i="2"/>
  <c r="RKH64" i="2"/>
  <c r="RKI64" i="2"/>
  <c r="RKJ64" i="2"/>
  <c r="RKK64" i="2"/>
  <c r="RKL64" i="2"/>
  <c r="RKM64" i="2"/>
  <c r="RKN64" i="2"/>
  <c r="RKO64" i="2"/>
  <c r="RKP64" i="2"/>
  <c r="RKQ64" i="2"/>
  <c r="RKR64" i="2"/>
  <c r="RKS64" i="2"/>
  <c r="RKT64" i="2"/>
  <c r="RKU64" i="2"/>
  <c r="RKV64" i="2"/>
  <c r="RKW64" i="2"/>
  <c r="RKX64" i="2"/>
  <c r="RKY64" i="2"/>
  <c r="RKZ64" i="2"/>
  <c r="RLA64" i="2"/>
  <c r="RLB64" i="2"/>
  <c r="RLC64" i="2"/>
  <c r="RLD64" i="2"/>
  <c r="RLE64" i="2"/>
  <c r="RLF64" i="2"/>
  <c r="RLG64" i="2"/>
  <c r="RLH64" i="2"/>
  <c r="RLI64" i="2"/>
  <c r="RLJ64" i="2"/>
  <c r="RLK64" i="2"/>
  <c r="RLL64" i="2"/>
  <c r="RLM64" i="2"/>
  <c r="RLN64" i="2"/>
  <c r="RLO64" i="2"/>
  <c r="RLP64" i="2"/>
  <c r="RLQ64" i="2"/>
  <c r="RLR64" i="2"/>
  <c r="RLS64" i="2"/>
  <c r="RLT64" i="2"/>
  <c r="RLU64" i="2"/>
  <c r="RLV64" i="2"/>
  <c r="RLW64" i="2"/>
  <c r="RLX64" i="2"/>
  <c r="RLY64" i="2"/>
  <c r="RLZ64" i="2"/>
  <c r="RMA64" i="2"/>
  <c r="RMB64" i="2"/>
  <c r="RMC64" i="2"/>
  <c r="RMD64" i="2"/>
  <c r="RME64" i="2"/>
  <c r="RMF64" i="2"/>
  <c r="RMG64" i="2"/>
  <c r="RMH64" i="2"/>
  <c r="RMI64" i="2"/>
  <c r="RMJ64" i="2"/>
  <c r="RMK64" i="2"/>
  <c r="RML64" i="2"/>
  <c r="RMM64" i="2"/>
  <c r="RMN64" i="2"/>
  <c r="RMO64" i="2"/>
  <c r="RMP64" i="2"/>
  <c r="RMQ64" i="2"/>
  <c r="RMR64" i="2"/>
  <c r="RMS64" i="2"/>
  <c r="RMT64" i="2"/>
  <c r="RMU64" i="2"/>
  <c r="RMV64" i="2"/>
  <c r="RMW64" i="2"/>
  <c r="RMX64" i="2"/>
  <c r="RMY64" i="2"/>
  <c r="RMZ64" i="2"/>
  <c r="RNA64" i="2"/>
  <c r="RNB64" i="2"/>
  <c r="RNC64" i="2"/>
  <c r="RND64" i="2"/>
  <c r="RNE64" i="2"/>
  <c r="RNF64" i="2"/>
  <c r="RNG64" i="2"/>
  <c r="RNH64" i="2"/>
  <c r="RNI64" i="2"/>
  <c r="RNJ64" i="2"/>
  <c r="RNK64" i="2"/>
  <c r="RNL64" i="2"/>
  <c r="RNM64" i="2"/>
  <c r="RNN64" i="2"/>
  <c r="RNO64" i="2"/>
  <c r="RNP64" i="2"/>
  <c r="RNQ64" i="2"/>
  <c r="RNR64" i="2"/>
  <c r="RNS64" i="2"/>
  <c r="RNT64" i="2"/>
  <c r="RNU64" i="2"/>
  <c r="RNV64" i="2"/>
  <c r="RNW64" i="2"/>
  <c r="RNX64" i="2"/>
  <c r="RNY64" i="2"/>
  <c r="RNZ64" i="2"/>
  <c r="ROA64" i="2"/>
  <c r="ROB64" i="2"/>
  <c r="ROC64" i="2"/>
  <c r="ROD64" i="2"/>
  <c r="ROE64" i="2"/>
  <c r="ROF64" i="2"/>
  <c r="ROG64" i="2"/>
  <c r="ROH64" i="2"/>
  <c r="ROI64" i="2"/>
  <c r="ROJ64" i="2"/>
  <c r="ROK64" i="2"/>
  <c r="ROL64" i="2"/>
  <c r="ROM64" i="2"/>
  <c r="RON64" i="2"/>
  <c r="ROO64" i="2"/>
  <c r="ROP64" i="2"/>
  <c r="ROQ64" i="2"/>
  <c r="ROR64" i="2"/>
  <c r="ROS64" i="2"/>
  <c r="ROT64" i="2"/>
  <c r="ROU64" i="2"/>
  <c r="ROV64" i="2"/>
  <c r="ROW64" i="2"/>
  <c r="ROX64" i="2"/>
  <c r="ROY64" i="2"/>
  <c r="ROZ64" i="2"/>
  <c r="RPA64" i="2"/>
  <c r="RPB64" i="2"/>
  <c r="RPC64" i="2"/>
  <c r="RPD64" i="2"/>
  <c r="RPE64" i="2"/>
  <c r="RPF64" i="2"/>
  <c r="RPG64" i="2"/>
  <c r="RPH64" i="2"/>
  <c r="RPI64" i="2"/>
  <c r="RPJ64" i="2"/>
  <c r="RPK64" i="2"/>
  <c r="RPL64" i="2"/>
  <c r="RPM64" i="2"/>
  <c r="RPN64" i="2"/>
  <c r="RPO64" i="2"/>
  <c r="RPP64" i="2"/>
  <c r="RPQ64" i="2"/>
  <c r="RPR64" i="2"/>
  <c r="RPS64" i="2"/>
  <c r="RPT64" i="2"/>
  <c r="RPU64" i="2"/>
  <c r="RPV64" i="2"/>
  <c r="RPW64" i="2"/>
  <c r="RPX64" i="2"/>
  <c r="RPY64" i="2"/>
  <c r="RPZ64" i="2"/>
  <c r="RQA64" i="2"/>
  <c r="RQB64" i="2"/>
  <c r="RQC64" i="2"/>
  <c r="RQD64" i="2"/>
  <c r="RQE64" i="2"/>
  <c r="RQF64" i="2"/>
  <c r="RQG64" i="2"/>
  <c r="RQH64" i="2"/>
  <c r="RQI64" i="2"/>
  <c r="RQJ64" i="2"/>
  <c r="RQK64" i="2"/>
  <c r="RQL64" i="2"/>
  <c r="RQM64" i="2"/>
  <c r="RQN64" i="2"/>
  <c r="RQO64" i="2"/>
  <c r="RQP64" i="2"/>
  <c r="RQQ64" i="2"/>
  <c r="RQR64" i="2"/>
  <c r="RQS64" i="2"/>
  <c r="RQT64" i="2"/>
  <c r="RQU64" i="2"/>
  <c r="RQV64" i="2"/>
  <c r="RQW64" i="2"/>
  <c r="RQX64" i="2"/>
  <c r="RQY64" i="2"/>
  <c r="RQZ64" i="2"/>
  <c r="RRA64" i="2"/>
  <c r="RRB64" i="2"/>
  <c r="RRC64" i="2"/>
  <c r="RRD64" i="2"/>
  <c r="RRE64" i="2"/>
  <c r="RRF64" i="2"/>
  <c r="RRG64" i="2"/>
  <c r="RRH64" i="2"/>
  <c r="RRI64" i="2"/>
  <c r="RRJ64" i="2"/>
  <c r="RRK64" i="2"/>
  <c r="RRL64" i="2"/>
  <c r="RRM64" i="2"/>
  <c r="RRN64" i="2"/>
  <c r="RRO64" i="2"/>
  <c r="RRP64" i="2"/>
  <c r="RRQ64" i="2"/>
  <c r="RRR64" i="2"/>
  <c r="RRS64" i="2"/>
  <c r="RRT64" i="2"/>
  <c r="RRU64" i="2"/>
  <c r="RRV64" i="2"/>
  <c r="RRW64" i="2"/>
  <c r="RRX64" i="2"/>
  <c r="RRY64" i="2"/>
  <c r="RRZ64" i="2"/>
  <c r="RSA64" i="2"/>
  <c r="RSB64" i="2"/>
  <c r="RSC64" i="2"/>
  <c r="RSD64" i="2"/>
  <c r="RSE64" i="2"/>
  <c r="RSF64" i="2"/>
  <c r="RSG64" i="2"/>
  <c r="RSH64" i="2"/>
  <c r="RSI64" i="2"/>
  <c r="RSJ64" i="2"/>
  <c r="RSK64" i="2"/>
  <c r="RSL64" i="2"/>
  <c r="RSM64" i="2"/>
  <c r="RSN64" i="2"/>
  <c r="RSO64" i="2"/>
  <c r="RSP64" i="2"/>
  <c r="RSQ64" i="2"/>
  <c r="RSR64" i="2"/>
  <c r="RSS64" i="2"/>
  <c r="RST64" i="2"/>
  <c r="RSU64" i="2"/>
  <c r="RSV64" i="2"/>
  <c r="RSW64" i="2"/>
  <c r="RSX64" i="2"/>
  <c r="RSY64" i="2"/>
  <c r="RSZ64" i="2"/>
  <c r="RTA64" i="2"/>
  <c r="RTB64" i="2"/>
  <c r="RTC64" i="2"/>
  <c r="RTD64" i="2"/>
  <c r="RTE64" i="2"/>
  <c r="RTF64" i="2"/>
  <c r="RTG64" i="2"/>
  <c r="RTH64" i="2"/>
  <c r="RTI64" i="2"/>
  <c r="RTJ64" i="2"/>
  <c r="RTK64" i="2"/>
  <c r="RTL64" i="2"/>
  <c r="RTM64" i="2"/>
  <c r="RTN64" i="2"/>
  <c r="RTO64" i="2"/>
  <c r="RTP64" i="2"/>
  <c r="RTQ64" i="2"/>
  <c r="RTR64" i="2"/>
  <c r="RTS64" i="2"/>
  <c r="RTT64" i="2"/>
  <c r="RTU64" i="2"/>
  <c r="RTV64" i="2"/>
  <c r="RTW64" i="2"/>
  <c r="RTX64" i="2"/>
  <c r="RTY64" i="2"/>
  <c r="RTZ64" i="2"/>
  <c r="RUA64" i="2"/>
  <c r="RUB64" i="2"/>
  <c r="RUC64" i="2"/>
  <c r="RUD64" i="2"/>
  <c r="RUE64" i="2"/>
  <c r="RUF64" i="2"/>
  <c r="RUG64" i="2"/>
  <c r="RUH64" i="2"/>
  <c r="RUI64" i="2"/>
  <c r="RUJ64" i="2"/>
  <c r="RUK64" i="2"/>
  <c r="RUL64" i="2"/>
  <c r="RUM64" i="2"/>
  <c r="RUN64" i="2"/>
  <c r="RUO64" i="2"/>
  <c r="RUP64" i="2"/>
  <c r="RUQ64" i="2"/>
  <c r="RUR64" i="2"/>
  <c r="RUS64" i="2"/>
  <c r="RUT64" i="2"/>
  <c r="RUU64" i="2"/>
  <c r="RUV64" i="2"/>
  <c r="RUW64" i="2"/>
  <c r="RUX64" i="2"/>
  <c r="RUY64" i="2"/>
  <c r="RUZ64" i="2"/>
  <c r="RVA64" i="2"/>
  <c r="RVB64" i="2"/>
  <c r="RVC64" i="2"/>
  <c r="RVD64" i="2"/>
  <c r="RVE64" i="2"/>
  <c r="RVF64" i="2"/>
  <c r="RVG64" i="2"/>
  <c r="RVH64" i="2"/>
  <c r="RVI64" i="2"/>
  <c r="RVJ64" i="2"/>
  <c r="RVK64" i="2"/>
  <c r="RVL64" i="2"/>
  <c r="RVM64" i="2"/>
  <c r="RVN64" i="2"/>
  <c r="RVO64" i="2"/>
  <c r="RVP64" i="2"/>
  <c r="RVQ64" i="2"/>
  <c r="RVR64" i="2"/>
  <c r="RVS64" i="2"/>
  <c r="RVT64" i="2"/>
  <c r="RVU64" i="2"/>
  <c r="RVV64" i="2"/>
  <c r="RVW64" i="2"/>
  <c r="RVX64" i="2"/>
  <c r="RVY64" i="2"/>
  <c r="RVZ64" i="2"/>
  <c r="RWA64" i="2"/>
  <c r="RWB64" i="2"/>
  <c r="RWC64" i="2"/>
  <c r="RWD64" i="2"/>
  <c r="RWE64" i="2"/>
  <c r="RWF64" i="2"/>
  <c r="RWG64" i="2"/>
  <c r="RWH64" i="2"/>
  <c r="RWI64" i="2"/>
  <c r="RWJ64" i="2"/>
  <c r="RWK64" i="2"/>
  <c r="RWL64" i="2"/>
  <c r="RWM64" i="2"/>
  <c r="RWN64" i="2"/>
  <c r="RWO64" i="2"/>
  <c r="RWP64" i="2"/>
  <c r="RWQ64" i="2"/>
  <c r="RWR64" i="2"/>
  <c r="RWS64" i="2"/>
  <c r="RWT64" i="2"/>
  <c r="RWU64" i="2"/>
  <c r="RWV64" i="2"/>
  <c r="RWW64" i="2"/>
  <c r="RWX64" i="2"/>
  <c r="RWY64" i="2"/>
  <c r="RWZ64" i="2"/>
  <c r="RXA64" i="2"/>
  <c r="RXB64" i="2"/>
  <c r="RXC64" i="2"/>
  <c r="RXD64" i="2"/>
  <c r="RXE64" i="2"/>
  <c r="RXF64" i="2"/>
  <c r="RXG64" i="2"/>
  <c r="RXH64" i="2"/>
  <c r="RXI64" i="2"/>
  <c r="RXJ64" i="2"/>
  <c r="RXK64" i="2"/>
  <c r="RXL64" i="2"/>
  <c r="RXM64" i="2"/>
  <c r="RXN64" i="2"/>
  <c r="RXO64" i="2"/>
  <c r="RXP64" i="2"/>
  <c r="RXQ64" i="2"/>
  <c r="RXR64" i="2"/>
  <c r="RXS64" i="2"/>
  <c r="RXT64" i="2"/>
  <c r="RXU64" i="2"/>
  <c r="RXV64" i="2"/>
  <c r="RXW64" i="2"/>
  <c r="RXX64" i="2"/>
  <c r="RXY64" i="2"/>
  <c r="RXZ64" i="2"/>
  <c r="RYA64" i="2"/>
  <c r="RYB64" i="2"/>
  <c r="RYC64" i="2"/>
  <c r="RYD64" i="2"/>
  <c r="RYE64" i="2"/>
  <c r="RYF64" i="2"/>
  <c r="RYG64" i="2"/>
  <c r="RYH64" i="2"/>
  <c r="RYI64" i="2"/>
  <c r="RYJ64" i="2"/>
  <c r="RYK64" i="2"/>
  <c r="RYL64" i="2"/>
  <c r="RYM64" i="2"/>
  <c r="RYN64" i="2"/>
  <c r="RYO64" i="2"/>
  <c r="RYP64" i="2"/>
  <c r="RYQ64" i="2"/>
  <c r="RYR64" i="2"/>
  <c r="RYS64" i="2"/>
  <c r="RYT64" i="2"/>
  <c r="RYU64" i="2"/>
  <c r="RYV64" i="2"/>
  <c r="RYW64" i="2"/>
  <c r="RYX64" i="2"/>
  <c r="RYY64" i="2"/>
  <c r="RYZ64" i="2"/>
  <c r="RZA64" i="2"/>
  <c r="RZB64" i="2"/>
  <c r="RZC64" i="2"/>
  <c r="RZD64" i="2"/>
  <c r="RZE64" i="2"/>
  <c r="RZF64" i="2"/>
  <c r="RZG64" i="2"/>
  <c r="RZH64" i="2"/>
  <c r="RZI64" i="2"/>
  <c r="RZJ64" i="2"/>
  <c r="RZK64" i="2"/>
  <c r="RZL64" i="2"/>
  <c r="RZM64" i="2"/>
  <c r="RZN64" i="2"/>
  <c r="RZO64" i="2"/>
  <c r="RZP64" i="2"/>
  <c r="RZQ64" i="2"/>
  <c r="RZR64" i="2"/>
  <c r="RZS64" i="2"/>
  <c r="RZT64" i="2"/>
  <c r="RZU64" i="2"/>
  <c r="RZV64" i="2"/>
  <c r="RZW64" i="2"/>
  <c r="RZX64" i="2"/>
  <c r="RZY64" i="2"/>
  <c r="RZZ64" i="2"/>
  <c r="SAA64" i="2"/>
  <c r="SAB64" i="2"/>
  <c r="SAC64" i="2"/>
  <c r="SAD64" i="2"/>
  <c r="SAE64" i="2"/>
  <c r="SAF64" i="2"/>
  <c r="SAG64" i="2"/>
  <c r="SAH64" i="2"/>
  <c r="SAI64" i="2"/>
  <c r="SAJ64" i="2"/>
  <c r="SAK64" i="2"/>
  <c r="SAL64" i="2"/>
  <c r="SAM64" i="2"/>
  <c r="SAN64" i="2"/>
  <c r="SAO64" i="2"/>
  <c r="SAP64" i="2"/>
  <c r="SAQ64" i="2"/>
  <c r="SAR64" i="2"/>
  <c r="SAS64" i="2"/>
  <c r="SAT64" i="2"/>
  <c r="SAU64" i="2"/>
  <c r="SAV64" i="2"/>
  <c r="SAW64" i="2"/>
  <c r="SAX64" i="2"/>
  <c r="SAY64" i="2"/>
  <c r="SAZ64" i="2"/>
  <c r="SBA64" i="2"/>
  <c r="SBB64" i="2"/>
  <c r="SBC64" i="2"/>
  <c r="SBD64" i="2"/>
  <c r="SBE64" i="2"/>
  <c r="SBF64" i="2"/>
  <c r="SBG64" i="2"/>
  <c r="SBH64" i="2"/>
  <c r="SBI64" i="2"/>
  <c r="SBJ64" i="2"/>
  <c r="SBK64" i="2"/>
  <c r="SBL64" i="2"/>
  <c r="SBM64" i="2"/>
  <c r="SBN64" i="2"/>
  <c r="SBO64" i="2"/>
  <c r="SBP64" i="2"/>
  <c r="SBQ64" i="2"/>
  <c r="SBR64" i="2"/>
  <c r="SBS64" i="2"/>
  <c r="SBT64" i="2"/>
  <c r="SBU64" i="2"/>
  <c r="SBV64" i="2"/>
  <c r="SBW64" i="2"/>
  <c r="SBX64" i="2"/>
  <c r="SBY64" i="2"/>
  <c r="SBZ64" i="2"/>
  <c r="SCA64" i="2"/>
  <c r="SCB64" i="2"/>
  <c r="SCC64" i="2"/>
  <c r="SCD64" i="2"/>
  <c r="SCE64" i="2"/>
  <c r="SCF64" i="2"/>
  <c r="SCG64" i="2"/>
  <c r="SCH64" i="2"/>
  <c r="SCI64" i="2"/>
  <c r="SCJ64" i="2"/>
  <c r="SCK64" i="2"/>
  <c r="SCL64" i="2"/>
  <c r="SCM64" i="2"/>
  <c r="SCN64" i="2"/>
  <c r="SCO64" i="2"/>
  <c r="SCP64" i="2"/>
  <c r="SCQ64" i="2"/>
  <c r="SCR64" i="2"/>
  <c r="SCS64" i="2"/>
  <c r="SCT64" i="2"/>
  <c r="SCU64" i="2"/>
  <c r="SCV64" i="2"/>
  <c r="SCW64" i="2"/>
  <c r="SCX64" i="2"/>
  <c r="SCY64" i="2"/>
  <c r="SCZ64" i="2"/>
  <c r="SDA64" i="2"/>
  <c r="SDB64" i="2"/>
  <c r="SDC64" i="2"/>
  <c r="SDD64" i="2"/>
  <c r="SDE64" i="2"/>
  <c r="SDF64" i="2"/>
  <c r="SDG64" i="2"/>
  <c r="SDH64" i="2"/>
  <c r="SDI64" i="2"/>
  <c r="SDJ64" i="2"/>
  <c r="SDK64" i="2"/>
  <c r="SDL64" i="2"/>
  <c r="SDM64" i="2"/>
  <c r="SDN64" i="2"/>
  <c r="SDO64" i="2"/>
  <c r="SDP64" i="2"/>
  <c r="SDQ64" i="2"/>
  <c r="SDR64" i="2"/>
  <c r="SDS64" i="2"/>
  <c r="SDT64" i="2"/>
  <c r="SDU64" i="2"/>
  <c r="SDV64" i="2"/>
  <c r="SDW64" i="2"/>
  <c r="SDX64" i="2"/>
  <c r="SDY64" i="2"/>
  <c r="SDZ64" i="2"/>
  <c r="SEA64" i="2"/>
  <c r="SEB64" i="2"/>
  <c r="SEC64" i="2"/>
  <c r="SED64" i="2"/>
  <c r="SEE64" i="2"/>
  <c r="SEF64" i="2"/>
  <c r="SEG64" i="2"/>
  <c r="SEH64" i="2"/>
  <c r="SEI64" i="2"/>
  <c r="SEJ64" i="2"/>
  <c r="SEK64" i="2"/>
  <c r="SEL64" i="2"/>
  <c r="SEM64" i="2"/>
  <c r="SEN64" i="2"/>
  <c r="SEO64" i="2"/>
  <c r="SEP64" i="2"/>
  <c r="SEQ64" i="2"/>
  <c r="SER64" i="2"/>
  <c r="SES64" i="2"/>
  <c r="SET64" i="2"/>
  <c r="SEU64" i="2"/>
  <c r="SEV64" i="2"/>
  <c r="SEW64" i="2"/>
  <c r="SEX64" i="2"/>
  <c r="SEY64" i="2"/>
  <c r="SEZ64" i="2"/>
  <c r="SFA64" i="2"/>
  <c r="SFB64" i="2"/>
  <c r="SFC64" i="2"/>
  <c r="SFD64" i="2"/>
  <c r="SFE64" i="2"/>
  <c r="SFF64" i="2"/>
  <c r="SFG64" i="2"/>
  <c r="SFH64" i="2"/>
  <c r="SFI64" i="2"/>
  <c r="SFJ64" i="2"/>
  <c r="SFK64" i="2"/>
  <c r="SFL64" i="2"/>
  <c r="SFM64" i="2"/>
  <c r="SFN64" i="2"/>
  <c r="SFO64" i="2"/>
  <c r="SFP64" i="2"/>
  <c r="SFQ64" i="2"/>
  <c r="SFR64" i="2"/>
  <c r="SFS64" i="2"/>
  <c r="SFT64" i="2"/>
  <c r="SFU64" i="2"/>
  <c r="SFV64" i="2"/>
  <c r="SFW64" i="2"/>
  <c r="SFX64" i="2"/>
  <c r="SFY64" i="2"/>
  <c r="SFZ64" i="2"/>
  <c r="SGA64" i="2"/>
  <c r="SGB64" i="2"/>
  <c r="SGC64" i="2"/>
  <c r="SGD64" i="2"/>
  <c r="SGE64" i="2"/>
  <c r="SGF64" i="2"/>
  <c r="SGG64" i="2"/>
  <c r="SGH64" i="2"/>
  <c r="SGI64" i="2"/>
  <c r="SGJ64" i="2"/>
  <c r="SGK64" i="2"/>
  <c r="SGL64" i="2"/>
  <c r="SGM64" i="2"/>
  <c r="SGN64" i="2"/>
  <c r="SGO64" i="2"/>
  <c r="SGP64" i="2"/>
  <c r="SGQ64" i="2"/>
  <c r="SGR64" i="2"/>
  <c r="SGS64" i="2"/>
  <c r="SGT64" i="2"/>
  <c r="SGU64" i="2"/>
  <c r="SGV64" i="2"/>
  <c r="SGW64" i="2"/>
  <c r="SGX64" i="2"/>
  <c r="SGY64" i="2"/>
  <c r="SGZ64" i="2"/>
  <c r="SHA64" i="2"/>
  <c r="SHB64" i="2"/>
  <c r="SHC64" i="2"/>
  <c r="SHD64" i="2"/>
  <c r="SHE64" i="2"/>
  <c r="SHF64" i="2"/>
  <c r="SHG64" i="2"/>
  <c r="SHH64" i="2"/>
  <c r="SHI64" i="2"/>
  <c r="SHJ64" i="2"/>
  <c r="SHK64" i="2"/>
  <c r="SHL64" i="2"/>
  <c r="SHM64" i="2"/>
  <c r="SHN64" i="2"/>
  <c r="SHO64" i="2"/>
  <c r="SHP64" i="2"/>
  <c r="SHQ64" i="2"/>
  <c r="SHR64" i="2"/>
  <c r="SHS64" i="2"/>
  <c r="SHT64" i="2"/>
  <c r="SHU64" i="2"/>
  <c r="SHV64" i="2"/>
  <c r="SHW64" i="2"/>
  <c r="SHX64" i="2"/>
  <c r="SHY64" i="2"/>
  <c r="SHZ64" i="2"/>
  <c r="SIA64" i="2"/>
  <c r="SIB64" i="2"/>
  <c r="SIC64" i="2"/>
  <c r="SID64" i="2"/>
  <c r="SIE64" i="2"/>
  <c r="SIF64" i="2"/>
  <c r="SIG64" i="2"/>
  <c r="SIH64" i="2"/>
  <c r="SII64" i="2"/>
  <c r="SIJ64" i="2"/>
  <c r="SIK64" i="2"/>
  <c r="SIL64" i="2"/>
  <c r="SIM64" i="2"/>
  <c r="SIN64" i="2"/>
  <c r="SIO64" i="2"/>
  <c r="SIP64" i="2"/>
  <c r="SIQ64" i="2"/>
  <c r="SIR64" i="2"/>
  <c r="SIS64" i="2"/>
  <c r="SIT64" i="2"/>
  <c r="SIU64" i="2"/>
  <c r="SIV64" i="2"/>
  <c r="SIW64" i="2"/>
  <c r="SIX64" i="2"/>
  <c r="SIY64" i="2"/>
  <c r="SIZ64" i="2"/>
  <c r="SJA64" i="2"/>
  <c r="SJB64" i="2"/>
  <c r="SJC64" i="2"/>
  <c r="SJD64" i="2"/>
  <c r="SJE64" i="2"/>
  <c r="SJF64" i="2"/>
  <c r="SJG64" i="2"/>
  <c r="SJH64" i="2"/>
  <c r="SJI64" i="2"/>
  <c r="SJJ64" i="2"/>
  <c r="SJK64" i="2"/>
  <c r="SJL64" i="2"/>
  <c r="SJM64" i="2"/>
  <c r="SJN64" i="2"/>
  <c r="SJO64" i="2"/>
  <c r="SJP64" i="2"/>
  <c r="SJQ64" i="2"/>
  <c r="SJR64" i="2"/>
  <c r="SJS64" i="2"/>
  <c r="SJT64" i="2"/>
  <c r="SJU64" i="2"/>
  <c r="SJV64" i="2"/>
  <c r="SJW64" i="2"/>
  <c r="SJX64" i="2"/>
  <c r="SJY64" i="2"/>
  <c r="SJZ64" i="2"/>
  <c r="SKA64" i="2"/>
  <c r="SKB64" i="2"/>
  <c r="SKC64" i="2"/>
  <c r="SKD64" i="2"/>
  <c r="SKE64" i="2"/>
  <c r="SKF64" i="2"/>
  <c r="SKG64" i="2"/>
  <c r="SKH64" i="2"/>
  <c r="SKI64" i="2"/>
  <c r="SKJ64" i="2"/>
  <c r="SKK64" i="2"/>
  <c r="SKL64" i="2"/>
  <c r="SKM64" i="2"/>
  <c r="SKN64" i="2"/>
  <c r="SKO64" i="2"/>
  <c r="SKP64" i="2"/>
  <c r="SKQ64" i="2"/>
  <c r="SKR64" i="2"/>
  <c r="SKS64" i="2"/>
  <c r="SKT64" i="2"/>
  <c r="SKU64" i="2"/>
  <c r="SKV64" i="2"/>
  <c r="SKW64" i="2"/>
  <c r="SKX64" i="2"/>
  <c r="SKY64" i="2"/>
  <c r="SKZ64" i="2"/>
  <c r="SLA64" i="2"/>
  <c r="SLB64" i="2"/>
  <c r="SLC64" i="2"/>
  <c r="SLD64" i="2"/>
  <c r="SLE64" i="2"/>
  <c r="SLF64" i="2"/>
  <c r="SLG64" i="2"/>
  <c r="SLH64" i="2"/>
  <c r="SLI64" i="2"/>
  <c r="SLJ64" i="2"/>
  <c r="SLK64" i="2"/>
  <c r="SLL64" i="2"/>
  <c r="SLM64" i="2"/>
  <c r="SLN64" i="2"/>
  <c r="SLO64" i="2"/>
  <c r="SLP64" i="2"/>
  <c r="SLQ64" i="2"/>
  <c r="SLR64" i="2"/>
  <c r="SLS64" i="2"/>
  <c r="SLT64" i="2"/>
  <c r="SLU64" i="2"/>
  <c r="SLV64" i="2"/>
  <c r="SLW64" i="2"/>
  <c r="SLX64" i="2"/>
  <c r="SLY64" i="2"/>
  <c r="SLZ64" i="2"/>
  <c r="SMA64" i="2"/>
  <c r="SMB64" i="2"/>
  <c r="SMC64" i="2"/>
  <c r="SMD64" i="2"/>
  <c r="SME64" i="2"/>
  <c r="SMF64" i="2"/>
  <c r="SMG64" i="2"/>
  <c r="SMH64" i="2"/>
  <c r="SMI64" i="2"/>
  <c r="SMJ64" i="2"/>
  <c r="SMK64" i="2"/>
  <c r="SML64" i="2"/>
  <c r="SMM64" i="2"/>
  <c r="SMN64" i="2"/>
  <c r="SMO64" i="2"/>
  <c r="SMP64" i="2"/>
  <c r="SMQ64" i="2"/>
  <c r="SMR64" i="2"/>
  <c r="SMS64" i="2"/>
  <c r="SMT64" i="2"/>
  <c r="SMU64" i="2"/>
  <c r="SMV64" i="2"/>
  <c r="SMW64" i="2"/>
  <c r="SMX64" i="2"/>
  <c r="SMY64" i="2"/>
  <c r="SMZ64" i="2"/>
  <c r="SNA64" i="2"/>
  <c r="SNB64" i="2"/>
  <c r="SNC64" i="2"/>
  <c r="SND64" i="2"/>
  <c r="SNE64" i="2"/>
  <c r="SNF64" i="2"/>
  <c r="SNG64" i="2"/>
  <c r="SNH64" i="2"/>
  <c r="SNI64" i="2"/>
  <c r="SNJ64" i="2"/>
  <c r="SNK64" i="2"/>
  <c r="SNL64" i="2"/>
  <c r="SNM64" i="2"/>
  <c r="SNN64" i="2"/>
  <c r="SNO64" i="2"/>
  <c r="SNP64" i="2"/>
  <c r="SNQ64" i="2"/>
  <c r="SNR64" i="2"/>
  <c r="SNS64" i="2"/>
  <c r="SNT64" i="2"/>
  <c r="SNU64" i="2"/>
  <c r="SNV64" i="2"/>
  <c r="SNW64" i="2"/>
  <c r="SNX64" i="2"/>
  <c r="SNY64" i="2"/>
  <c r="SNZ64" i="2"/>
  <c r="SOA64" i="2"/>
  <c r="SOB64" i="2"/>
  <c r="SOC64" i="2"/>
  <c r="SOD64" i="2"/>
  <c r="SOE64" i="2"/>
  <c r="SOF64" i="2"/>
  <c r="SOG64" i="2"/>
  <c r="SOH64" i="2"/>
  <c r="SOI64" i="2"/>
  <c r="SOJ64" i="2"/>
  <c r="SOK64" i="2"/>
  <c r="SOL64" i="2"/>
  <c r="SOM64" i="2"/>
  <c r="SON64" i="2"/>
  <c r="SOO64" i="2"/>
  <c r="SOP64" i="2"/>
  <c r="SOQ64" i="2"/>
  <c r="SOR64" i="2"/>
  <c r="SOS64" i="2"/>
  <c r="SOT64" i="2"/>
  <c r="SOU64" i="2"/>
  <c r="SOV64" i="2"/>
  <c r="SOW64" i="2"/>
  <c r="SOX64" i="2"/>
  <c r="SOY64" i="2"/>
  <c r="SOZ64" i="2"/>
  <c r="SPA64" i="2"/>
  <c r="SPB64" i="2"/>
  <c r="SPC64" i="2"/>
  <c r="SPD64" i="2"/>
  <c r="SPE64" i="2"/>
  <c r="SPF64" i="2"/>
  <c r="SPG64" i="2"/>
  <c r="SPH64" i="2"/>
  <c r="SPI64" i="2"/>
  <c r="SPJ64" i="2"/>
  <c r="SPK64" i="2"/>
  <c r="SPL64" i="2"/>
  <c r="SPM64" i="2"/>
  <c r="SPN64" i="2"/>
  <c r="SPO64" i="2"/>
  <c r="SPP64" i="2"/>
  <c r="SPQ64" i="2"/>
  <c r="SPR64" i="2"/>
  <c r="SPS64" i="2"/>
  <c r="SPT64" i="2"/>
  <c r="SPU64" i="2"/>
  <c r="SPV64" i="2"/>
  <c r="SPW64" i="2"/>
  <c r="SPX64" i="2"/>
  <c r="SPY64" i="2"/>
  <c r="SPZ64" i="2"/>
  <c r="SQA64" i="2"/>
  <c r="SQB64" i="2"/>
  <c r="SQC64" i="2"/>
  <c r="SQD64" i="2"/>
  <c r="SQE64" i="2"/>
  <c r="SQF64" i="2"/>
  <c r="SQG64" i="2"/>
  <c r="SQH64" i="2"/>
  <c r="SQI64" i="2"/>
  <c r="SQJ64" i="2"/>
  <c r="SQK64" i="2"/>
  <c r="SQL64" i="2"/>
  <c r="SQM64" i="2"/>
  <c r="SQN64" i="2"/>
  <c r="SQO64" i="2"/>
  <c r="SQP64" i="2"/>
  <c r="SQQ64" i="2"/>
  <c r="SQR64" i="2"/>
  <c r="SQS64" i="2"/>
  <c r="SQT64" i="2"/>
  <c r="SQU64" i="2"/>
  <c r="SQV64" i="2"/>
  <c r="SQW64" i="2"/>
  <c r="SQX64" i="2"/>
  <c r="SQY64" i="2"/>
  <c r="SQZ64" i="2"/>
  <c r="SRA64" i="2"/>
  <c r="SRB64" i="2"/>
  <c r="SRC64" i="2"/>
  <c r="SRD64" i="2"/>
  <c r="SRE64" i="2"/>
  <c r="SRF64" i="2"/>
  <c r="SRG64" i="2"/>
  <c r="SRH64" i="2"/>
  <c r="SRI64" i="2"/>
  <c r="SRJ64" i="2"/>
  <c r="SRK64" i="2"/>
  <c r="SRL64" i="2"/>
  <c r="SRM64" i="2"/>
  <c r="SRN64" i="2"/>
  <c r="SRO64" i="2"/>
  <c r="SRP64" i="2"/>
  <c r="SRQ64" i="2"/>
  <c r="SRR64" i="2"/>
  <c r="SRS64" i="2"/>
  <c r="SRT64" i="2"/>
  <c r="SRU64" i="2"/>
  <c r="SRV64" i="2"/>
  <c r="SRW64" i="2"/>
  <c r="SRX64" i="2"/>
  <c r="SRY64" i="2"/>
  <c r="SRZ64" i="2"/>
  <c r="SSA64" i="2"/>
  <c r="SSB64" i="2"/>
  <c r="SSC64" i="2"/>
  <c r="SSD64" i="2"/>
  <c r="SSE64" i="2"/>
  <c r="SSF64" i="2"/>
  <c r="SSG64" i="2"/>
  <c r="SSH64" i="2"/>
  <c r="SSI64" i="2"/>
  <c r="SSJ64" i="2"/>
  <c r="SSK64" i="2"/>
  <c r="SSL64" i="2"/>
  <c r="SSM64" i="2"/>
  <c r="SSN64" i="2"/>
  <c r="SSO64" i="2"/>
  <c r="SSP64" i="2"/>
  <c r="SSQ64" i="2"/>
  <c r="SSR64" i="2"/>
  <c r="SSS64" i="2"/>
  <c r="SST64" i="2"/>
  <c r="SSU64" i="2"/>
  <c r="SSV64" i="2"/>
  <c r="SSW64" i="2"/>
  <c r="SSX64" i="2"/>
  <c r="SSY64" i="2"/>
  <c r="SSZ64" i="2"/>
  <c r="STA64" i="2"/>
  <c r="STB64" i="2"/>
  <c r="STC64" i="2"/>
  <c r="STD64" i="2"/>
  <c r="STE64" i="2"/>
  <c r="STF64" i="2"/>
  <c r="STG64" i="2"/>
  <c r="STH64" i="2"/>
  <c r="STI64" i="2"/>
  <c r="STJ64" i="2"/>
  <c r="STK64" i="2"/>
  <c r="STL64" i="2"/>
  <c r="STM64" i="2"/>
  <c r="STN64" i="2"/>
  <c r="STO64" i="2"/>
  <c r="STP64" i="2"/>
  <c r="STQ64" i="2"/>
  <c r="STR64" i="2"/>
  <c r="STS64" i="2"/>
  <c r="STT64" i="2"/>
  <c r="STU64" i="2"/>
  <c r="STV64" i="2"/>
  <c r="STW64" i="2"/>
  <c r="STX64" i="2"/>
  <c r="STY64" i="2"/>
  <c r="STZ64" i="2"/>
  <c r="SUA64" i="2"/>
  <c r="SUB64" i="2"/>
  <c r="SUC64" i="2"/>
  <c r="SUD64" i="2"/>
  <c r="SUE64" i="2"/>
  <c r="SUF64" i="2"/>
  <c r="SUG64" i="2"/>
  <c r="SUH64" i="2"/>
  <c r="SUI64" i="2"/>
  <c r="SUJ64" i="2"/>
  <c r="SUK64" i="2"/>
  <c r="SUL64" i="2"/>
  <c r="SUM64" i="2"/>
  <c r="SUN64" i="2"/>
  <c r="SUO64" i="2"/>
  <c r="SUP64" i="2"/>
  <c r="SUQ64" i="2"/>
  <c r="SUR64" i="2"/>
  <c r="SUS64" i="2"/>
  <c r="SUT64" i="2"/>
  <c r="SUU64" i="2"/>
  <c r="SUV64" i="2"/>
  <c r="SUW64" i="2"/>
  <c r="SUX64" i="2"/>
  <c r="SUY64" i="2"/>
  <c r="SUZ64" i="2"/>
  <c r="SVA64" i="2"/>
  <c r="SVB64" i="2"/>
  <c r="SVC64" i="2"/>
  <c r="SVD64" i="2"/>
  <c r="SVE64" i="2"/>
  <c r="SVF64" i="2"/>
  <c r="SVG64" i="2"/>
  <c r="SVH64" i="2"/>
  <c r="SVI64" i="2"/>
  <c r="SVJ64" i="2"/>
  <c r="SVK64" i="2"/>
  <c r="SVL64" i="2"/>
  <c r="SVM64" i="2"/>
  <c r="SVN64" i="2"/>
  <c r="SVO64" i="2"/>
  <c r="SVP64" i="2"/>
  <c r="SVQ64" i="2"/>
  <c r="SVR64" i="2"/>
  <c r="SVS64" i="2"/>
  <c r="SVT64" i="2"/>
  <c r="SVU64" i="2"/>
  <c r="SVV64" i="2"/>
  <c r="SVW64" i="2"/>
  <c r="SVX64" i="2"/>
  <c r="SVY64" i="2"/>
  <c r="SVZ64" i="2"/>
  <c r="SWA64" i="2"/>
  <c r="SWB64" i="2"/>
  <c r="SWC64" i="2"/>
  <c r="SWD64" i="2"/>
  <c r="SWE64" i="2"/>
  <c r="SWF64" i="2"/>
  <c r="SWG64" i="2"/>
  <c r="SWH64" i="2"/>
  <c r="SWI64" i="2"/>
  <c r="SWJ64" i="2"/>
  <c r="SWK64" i="2"/>
  <c r="SWL64" i="2"/>
  <c r="SWM64" i="2"/>
  <c r="SWN64" i="2"/>
  <c r="SWO64" i="2"/>
  <c r="SWP64" i="2"/>
  <c r="SWQ64" i="2"/>
  <c r="SWR64" i="2"/>
  <c r="SWS64" i="2"/>
  <c r="SWT64" i="2"/>
  <c r="SWU64" i="2"/>
  <c r="SWV64" i="2"/>
  <c r="SWW64" i="2"/>
  <c r="SWX64" i="2"/>
  <c r="SWY64" i="2"/>
  <c r="SWZ64" i="2"/>
  <c r="SXA64" i="2"/>
  <c r="SXB64" i="2"/>
  <c r="SXC64" i="2"/>
  <c r="SXD64" i="2"/>
  <c r="SXE64" i="2"/>
  <c r="SXF64" i="2"/>
  <c r="SXG64" i="2"/>
  <c r="SXH64" i="2"/>
  <c r="SXI64" i="2"/>
  <c r="SXJ64" i="2"/>
  <c r="SXK64" i="2"/>
  <c r="SXL64" i="2"/>
  <c r="SXM64" i="2"/>
  <c r="SXN64" i="2"/>
  <c r="SXO64" i="2"/>
  <c r="SXP64" i="2"/>
  <c r="SXQ64" i="2"/>
  <c r="SXR64" i="2"/>
  <c r="SXS64" i="2"/>
  <c r="SXT64" i="2"/>
  <c r="SXU64" i="2"/>
  <c r="SXV64" i="2"/>
  <c r="SXW64" i="2"/>
  <c r="SXX64" i="2"/>
  <c r="SXY64" i="2"/>
  <c r="SXZ64" i="2"/>
  <c r="SYA64" i="2"/>
  <c r="SYB64" i="2"/>
  <c r="SYC64" i="2"/>
  <c r="SYD64" i="2"/>
  <c r="SYE64" i="2"/>
  <c r="SYF64" i="2"/>
  <c r="SYG64" i="2"/>
  <c r="SYH64" i="2"/>
  <c r="SYI64" i="2"/>
  <c r="SYJ64" i="2"/>
  <c r="SYK64" i="2"/>
  <c r="SYL64" i="2"/>
  <c r="SYM64" i="2"/>
  <c r="SYN64" i="2"/>
  <c r="SYO64" i="2"/>
  <c r="SYP64" i="2"/>
  <c r="SYQ64" i="2"/>
  <c r="SYR64" i="2"/>
  <c r="SYS64" i="2"/>
  <c r="SYT64" i="2"/>
  <c r="SYU64" i="2"/>
  <c r="SYV64" i="2"/>
  <c r="SYW64" i="2"/>
  <c r="SYX64" i="2"/>
  <c r="SYY64" i="2"/>
  <c r="SYZ64" i="2"/>
  <c r="SZA64" i="2"/>
  <c r="SZB64" i="2"/>
  <c r="SZC64" i="2"/>
  <c r="SZD64" i="2"/>
  <c r="SZE64" i="2"/>
  <c r="SZF64" i="2"/>
  <c r="SZG64" i="2"/>
  <c r="SZH64" i="2"/>
  <c r="SZI64" i="2"/>
  <c r="SZJ64" i="2"/>
  <c r="SZK64" i="2"/>
  <c r="SZL64" i="2"/>
  <c r="SZM64" i="2"/>
  <c r="SZN64" i="2"/>
  <c r="SZO64" i="2"/>
  <c r="SZP64" i="2"/>
  <c r="SZQ64" i="2"/>
  <c r="SZR64" i="2"/>
  <c r="SZS64" i="2"/>
  <c r="SZT64" i="2"/>
  <c r="SZU64" i="2"/>
  <c r="SZV64" i="2"/>
  <c r="SZW64" i="2"/>
  <c r="SZX64" i="2"/>
  <c r="SZY64" i="2"/>
  <c r="SZZ64" i="2"/>
  <c r="TAA64" i="2"/>
  <c r="TAB64" i="2"/>
  <c r="TAC64" i="2"/>
  <c r="TAD64" i="2"/>
  <c r="TAE64" i="2"/>
  <c r="TAF64" i="2"/>
  <c r="TAG64" i="2"/>
  <c r="TAH64" i="2"/>
  <c r="TAI64" i="2"/>
  <c r="TAJ64" i="2"/>
  <c r="TAK64" i="2"/>
  <c r="TAL64" i="2"/>
  <c r="TAM64" i="2"/>
  <c r="TAN64" i="2"/>
  <c r="TAO64" i="2"/>
  <c r="TAP64" i="2"/>
  <c r="TAQ64" i="2"/>
  <c r="TAR64" i="2"/>
  <c r="TAS64" i="2"/>
  <c r="TAT64" i="2"/>
  <c r="TAU64" i="2"/>
  <c r="TAV64" i="2"/>
  <c r="TAW64" i="2"/>
  <c r="TAX64" i="2"/>
  <c r="TAY64" i="2"/>
  <c r="TAZ64" i="2"/>
  <c r="TBA64" i="2"/>
  <c r="TBB64" i="2"/>
  <c r="TBC64" i="2"/>
  <c r="TBD64" i="2"/>
  <c r="TBE64" i="2"/>
  <c r="TBF64" i="2"/>
  <c r="TBG64" i="2"/>
  <c r="TBH64" i="2"/>
  <c r="TBI64" i="2"/>
  <c r="TBJ64" i="2"/>
  <c r="TBK64" i="2"/>
  <c r="TBL64" i="2"/>
  <c r="TBM64" i="2"/>
  <c r="TBN64" i="2"/>
  <c r="TBO64" i="2"/>
  <c r="TBP64" i="2"/>
  <c r="TBQ64" i="2"/>
  <c r="TBR64" i="2"/>
  <c r="TBS64" i="2"/>
  <c r="TBT64" i="2"/>
  <c r="TBU64" i="2"/>
  <c r="TBV64" i="2"/>
  <c r="TBW64" i="2"/>
  <c r="TBX64" i="2"/>
  <c r="TBY64" i="2"/>
  <c r="TBZ64" i="2"/>
  <c r="TCA64" i="2"/>
  <c r="TCB64" i="2"/>
  <c r="TCC64" i="2"/>
  <c r="TCD64" i="2"/>
  <c r="TCE64" i="2"/>
  <c r="TCF64" i="2"/>
  <c r="TCG64" i="2"/>
  <c r="TCH64" i="2"/>
  <c r="TCI64" i="2"/>
  <c r="TCJ64" i="2"/>
  <c r="TCK64" i="2"/>
  <c r="TCL64" i="2"/>
  <c r="TCM64" i="2"/>
  <c r="TCN64" i="2"/>
  <c r="TCO64" i="2"/>
  <c r="TCP64" i="2"/>
  <c r="TCQ64" i="2"/>
  <c r="TCR64" i="2"/>
  <c r="TCS64" i="2"/>
  <c r="TCT64" i="2"/>
  <c r="TCU64" i="2"/>
  <c r="TCV64" i="2"/>
  <c r="TCW64" i="2"/>
  <c r="TCX64" i="2"/>
  <c r="TCY64" i="2"/>
  <c r="TCZ64" i="2"/>
  <c r="TDA64" i="2"/>
  <c r="TDB64" i="2"/>
  <c r="TDC64" i="2"/>
  <c r="TDD64" i="2"/>
  <c r="TDE64" i="2"/>
  <c r="TDF64" i="2"/>
  <c r="TDG64" i="2"/>
  <c r="TDH64" i="2"/>
  <c r="TDI64" i="2"/>
  <c r="TDJ64" i="2"/>
  <c r="TDK64" i="2"/>
  <c r="TDL64" i="2"/>
  <c r="TDM64" i="2"/>
  <c r="TDN64" i="2"/>
  <c r="TDO64" i="2"/>
  <c r="TDP64" i="2"/>
  <c r="TDQ64" i="2"/>
  <c r="TDR64" i="2"/>
  <c r="TDS64" i="2"/>
  <c r="TDT64" i="2"/>
  <c r="TDU64" i="2"/>
  <c r="TDV64" i="2"/>
  <c r="TDW64" i="2"/>
  <c r="TDX64" i="2"/>
  <c r="TDY64" i="2"/>
  <c r="TDZ64" i="2"/>
  <c r="TEA64" i="2"/>
  <c r="TEB64" i="2"/>
  <c r="TEC64" i="2"/>
  <c r="TED64" i="2"/>
  <c r="TEE64" i="2"/>
  <c r="TEF64" i="2"/>
  <c r="TEG64" i="2"/>
  <c r="TEH64" i="2"/>
  <c r="TEI64" i="2"/>
  <c r="TEJ64" i="2"/>
  <c r="TEK64" i="2"/>
  <c r="TEL64" i="2"/>
  <c r="TEM64" i="2"/>
  <c r="TEN64" i="2"/>
  <c r="TEO64" i="2"/>
  <c r="TEP64" i="2"/>
  <c r="TEQ64" i="2"/>
  <c r="TER64" i="2"/>
  <c r="TES64" i="2"/>
  <c r="TET64" i="2"/>
  <c r="TEU64" i="2"/>
  <c r="TEV64" i="2"/>
  <c r="TEW64" i="2"/>
  <c r="TEX64" i="2"/>
  <c r="TEY64" i="2"/>
  <c r="TEZ64" i="2"/>
  <c r="TFA64" i="2"/>
  <c r="TFB64" i="2"/>
  <c r="TFC64" i="2"/>
  <c r="TFD64" i="2"/>
  <c r="TFE64" i="2"/>
  <c r="TFF64" i="2"/>
  <c r="TFG64" i="2"/>
  <c r="TFH64" i="2"/>
  <c r="TFI64" i="2"/>
  <c r="TFJ64" i="2"/>
  <c r="TFK64" i="2"/>
  <c r="TFL64" i="2"/>
  <c r="TFM64" i="2"/>
  <c r="TFN64" i="2"/>
  <c r="TFO64" i="2"/>
  <c r="TFP64" i="2"/>
  <c r="TFQ64" i="2"/>
  <c r="TFR64" i="2"/>
  <c r="TFS64" i="2"/>
  <c r="TFT64" i="2"/>
  <c r="TFU64" i="2"/>
  <c r="TFV64" i="2"/>
  <c r="TFW64" i="2"/>
  <c r="TFX64" i="2"/>
  <c r="TFY64" i="2"/>
  <c r="TFZ64" i="2"/>
  <c r="TGA64" i="2"/>
  <c r="TGB64" i="2"/>
  <c r="TGC64" i="2"/>
  <c r="TGD64" i="2"/>
  <c r="TGE64" i="2"/>
  <c r="TGF64" i="2"/>
  <c r="TGG64" i="2"/>
  <c r="TGH64" i="2"/>
  <c r="TGI64" i="2"/>
  <c r="TGJ64" i="2"/>
  <c r="TGK64" i="2"/>
  <c r="TGL64" i="2"/>
  <c r="TGM64" i="2"/>
  <c r="TGN64" i="2"/>
  <c r="TGO64" i="2"/>
  <c r="TGP64" i="2"/>
  <c r="TGQ64" i="2"/>
  <c r="TGR64" i="2"/>
  <c r="TGS64" i="2"/>
  <c r="TGT64" i="2"/>
  <c r="TGU64" i="2"/>
  <c r="TGV64" i="2"/>
  <c r="TGW64" i="2"/>
  <c r="TGX64" i="2"/>
  <c r="TGY64" i="2"/>
  <c r="TGZ64" i="2"/>
  <c r="THA64" i="2"/>
  <c r="THB64" i="2"/>
  <c r="THC64" i="2"/>
  <c r="THD64" i="2"/>
  <c r="THE64" i="2"/>
  <c r="THF64" i="2"/>
  <c r="THG64" i="2"/>
  <c r="THH64" i="2"/>
  <c r="THI64" i="2"/>
  <c r="THJ64" i="2"/>
  <c r="THK64" i="2"/>
  <c r="THL64" i="2"/>
  <c r="THM64" i="2"/>
  <c r="THN64" i="2"/>
  <c r="THO64" i="2"/>
  <c r="THP64" i="2"/>
  <c r="THQ64" i="2"/>
  <c r="THR64" i="2"/>
  <c r="THS64" i="2"/>
  <c r="THT64" i="2"/>
  <c r="THU64" i="2"/>
  <c r="THV64" i="2"/>
  <c r="THW64" i="2"/>
  <c r="THX64" i="2"/>
  <c r="THY64" i="2"/>
  <c r="THZ64" i="2"/>
  <c r="TIA64" i="2"/>
  <c r="TIB64" i="2"/>
  <c r="TIC64" i="2"/>
  <c r="TID64" i="2"/>
  <c r="TIE64" i="2"/>
  <c r="TIF64" i="2"/>
  <c r="TIG64" i="2"/>
  <c r="TIH64" i="2"/>
  <c r="TII64" i="2"/>
  <c r="TIJ64" i="2"/>
  <c r="TIK64" i="2"/>
  <c r="TIL64" i="2"/>
  <c r="TIM64" i="2"/>
  <c r="TIN64" i="2"/>
  <c r="TIO64" i="2"/>
  <c r="TIP64" i="2"/>
  <c r="TIQ64" i="2"/>
  <c r="TIR64" i="2"/>
  <c r="TIS64" i="2"/>
  <c r="TIT64" i="2"/>
  <c r="TIU64" i="2"/>
  <c r="TIV64" i="2"/>
  <c r="TIW64" i="2"/>
  <c r="TIX64" i="2"/>
  <c r="TIY64" i="2"/>
  <c r="TIZ64" i="2"/>
  <c r="TJA64" i="2"/>
  <c r="TJB64" i="2"/>
  <c r="TJC64" i="2"/>
  <c r="TJD64" i="2"/>
  <c r="TJE64" i="2"/>
  <c r="TJF64" i="2"/>
  <c r="TJG64" i="2"/>
  <c r="TJH64" i="2"/>
  <c r="TJI64" i="2"/>
  <c r="TJJ64" i="2"/>
  <c r="TJK64" i="2"/>
  <c r="TJL64" i="2"/>
  <c r="TJM64" i="2"/>
  <c r="TJN64" i="2"/>
  <c r="TJO64" i="2"/>
  <c r="TJP64" i="2"/>
  <c r="TJQ64" i="2"/>
  <c r="TJR64" i="2"/>
  <c r="TJS64" i="2"/>
  <c r="TJT64" i="2"/>
  <c r="TJU64" i="2"/>
  <c r="TJV64" i="2"/>
  <c r="TJW64" i="2"/>
  <c r="TJX64" i="2"/>
  <c r="TJY64" i="2"/>
  <c r="TJZ64" i="2"/>
  <c r="TKA64" i="2"/>
  <c r="TKB64" i="2"/>
  <c r="TKC64" i="2"/>
  <c r="TKD64" i="2"/>
  <c r="TKE64" i="2"/>
  <c r="TKF64" i="2"/>
  <c r="TKG64" i="2"/>
  <c r="TKH64" i="2"/>
  <c r="TKI64" i="2"/>
  <c r="TKJ64" i="2"/>
  <c r="TKK64" i="2"/>
  <c r="TKL64" i="2"/>
  <c r="TKM64" i="2"/>
  <c r="TKN64" i="2"/>
  <c r="TKO64" i="2"/>
  <c r="TKP64" i="2"/>
  <c r="TKQ64" i="2"/>
  <c r="TKR64" i="2"/>
  <c r="TKS64" i="2"/>
  <c r="TKT64" i="2"/>
  <c r="TKU64" i="2"/>
  <c r="TKV64" i="2"/>
  <c r="TKW64" i="2"/>
  <c r="TKX64" i="2"/>
  <c r="TKY64" i="2"/>
  <c r="TKZ64" i="2"/>
  <c r="TLA64" i="2"/>
  <c r="TLB64" i="2"/>
  <c r="TLC64" i="2"/>
  <c r="TLD64" i="2"/>
  <c r="TLE64" i="2"/>
  <c r="TLF64" i="2"/>
  <c r="TLG64" i="2"/>
  <c r="TLH64" i="2"/>
  <c r="TLI64" i="2"/>
  <c r="TLJ64" i="2"/>
  <c r="TLK64" i="2"/>
  <c r="TLL64" i="2"/>
  <c r="TLM64" i="2"/>
  <c r="TLN64" i="2"/>
  <c r="TLO64" i="2"/>
  <c r="TLP64" i="2"/>
  <c r="TLQ64" i="2"/>
  <c r="TLR64" i="2"/>
  <c r="TLS64" i="2"/>
  <c r="TLT64" i="2"/>
  <c r="TLU64" i="2"/>
  <c r="TLV64" i="2"/>
  <c r="TLW64" i="2"/>
  <c r="TLX64" i="2"/>
  <c r="TLY64" i="2"/>
  <c r="TLZ64" i="2"/>
  <c r="TMA64" i="2"/>
  <c r="TMB64" i="2"/>
  <c r="TMC64" i="2"/>
  <c r="TMD64" i="2"/>
  <c r="TME64" i="2"/>
  <c r="TMF64" i="2"/>
  <c r="TMG64" i="2"/>
  <c r="TMH64" i="2"/>
  <c r="TMI64" i="2"/>
  <c r="TMJ64" i="2"/>
  <c r="TMK64" i="2"/>
  <c r="TML64" i="2"/>
  <c r="TMM64" i="2"/>
  <c r="TMN64" i="2"/>
  <c r="TMO64" i="2"/>
  <c r="TMP64" i="2"/>
  <c r="TMQ64" i="2"/>
  <c r="TMR64" i="2"/>
  <c r="TMS64" i="2"/>
  <c r="TMT64" i="2"/>
  <c r="TMU64" i="2"/>
  <c r="TMV64" i="2"/>
  <c r="TMW64" i="2"/>
  <c r="TMX64" i="2"/>
  <c r="TMY64" i="2"/>
  <c r="TMZ64" i="2"/>
  <c r="TNA64" i="2"/>
  <c r="TNB64" i="2"/>
  <c r="TNC64" i="2"/>
  <c r="TND64" i="2"/>
  <c r="TNE64" i="2"/>
  <c r="TNF64" i="2"/>
  <c r="TNG64" i="2"/>
  <c r="TNH64" i="2"/>
  <c r="TNI64" i="2"/>
  <c r="TNJ64" i="2"/>
  <c r="TNK64" i="2"/>
  <c r="TNL64" i="2"/>
  <c r="TNM64" i="2"/>
  <c r="TNN64" i="2"/>
  <c r="TNO64" i="2"/>
  <c r="TNP64" i="2"/>
  <c r="TNQ64" i="2"/>
  <c r="TNR64" i="2"/>
  <c r="TNS64" i="2"/>
  <c r="TNT64" i="2"/>
  <c r="TNU64" i="2"/>
  <c r="TNV64" i="2"/>
  <c r="TNW64" i="2"/>
  <c r="TNX64" i="2"/>
  <c r="TNY64" i="2"/>
  <c r="TNZ64" i="2"/>
  <c r="TOA64" i="2"/>
  <c r="TOB64" i="2"/>
  <c r="TOC64" i="2"/>
  <c r="TOD64" i="2"/>
  <c r="TOE64" i="2"/>
  <c r="TOF64" i="2"/>
  <c r="TOG64" i="2"/>
  <c r="TOH64" i="2"/>
  <c r="TOI64" i="2"/>
  <c r="TOJ64" i="2"/>
  <c r="TOK64" i="2"/>
  <c r="TOL64" i="2"/>
  <c r="TOM64" i="2"/>
  <c r="TON64" i="2"/>
  <c r="TOO64" i="2"/>
  <c r="TOP64" i="2"/>
  <c r="TOQ64" i="2"/>
  <c r="TOR64" i="2"/>
  <c r="TOS64" i="2"/>
  <c r="TOT64" i="2"/>
  <c r="TOU64" i="2"/>
  <c r="TOV64" i="2"/>
  <c r="TOW64" i="2"/>
  <c r="TOX64" i="2"/>
  <c r="TOY64" i="2"/>
  <c r="TOZ64" i="2"/>
  <c r="TPA64" i="2"/>
  <c r="TPB64" i="2"/>
  <c r="TPC64" i="2"/>
  <c r="TPD64" i="2"/>
  <c r="TPE64" i="2"/>
  <c r="TPF64" i="2"/>
  <c r="TPG64" i="2"/>
  <c r="TPH64" i="2"/>
  <c r="TPI64" i="2"/>
  <c r="TPJ64" i="2"/>
  <c r="TPK64" i="2"/>
  <c r="TPL64" i="2"/>
  <c r="TPM64" i="2"/>
  <c r="TPN64" i="2"/>
  <c r="TPO64" i="2"/>
  <c r="TPP64" i="2"/>
  <c r="TPQ64" i="2"/>
  <c r="TPR64" i="2"/>
  <c r="TPS64" i="2"/>
  <c r="TPT64" i="2"/>
  <c r="TPU64" i="2"/>
  <c r="TPV64" i="2"/>
  <c r="TPW64" i="2"/>
  <c r="TPX64" i="2"/>
  <c r="TPY64" i="2"/>
  <c r="TPZ64" i="2"/>
  <c r="TQA64" i="2"/>
  <c r="TQB64" i="2"/>
  <c r="TQC64" i="2"/>
  <c r="TQD64" i="2"/>
  <c r="TQE64" i="2"/>
  <c r="TQF64" i="2"/>
  <c r="TQG64" i="2"/>
  <c r="TQH64" i="2"/>
  <c r="TQI64" i="2"/>
  <c r="TQJ64" i="2"/>
  <c r="TQK64" i="2"/>
  <c r="TQL64" i="2"/>
  <c r="TQM64" i="2"/>
  <c r="TQN64" i="2"/>
  <c r="TQO64" i="2"/>
  <c r="TQP64" i="2"/>
  <c r="TQQ64" i="2"/>
  <c r="TQR64" i="2"/>
  <c r="TQS64" i="2"/>
  <c r="TQT64" i="2"/>
  <c r="TQU64" i="2"/>
  <c r="TQV64" i="2"/>
  <c r="TQW64" i="2"/>
  <c r="TQX64" i="2"/>
  <c r="TQY64" i="2"/>
  <c r="TQZ64" i="2"/>
  <c r="TRA64" i="2"/>
  <c r="TRB64" i="2"/>
  <c r="TRC64" i="2"/>
  <c r="TRD64" i="2"/>
  <c r="TRE64" i="2"/>
  <c r="TRF64" i="2"/>
  <c r="TRG64" i="2"/>
  <c r="TRH64" i="2"/>
  <c r="TRI64" i="2"/>
  <c r="TRJ64" i="2"/>
  <c r="TRK64" i="2"/>
  <c r="TRL64" i="2"/>
  <c r="TRM64" i="2"/>
  <c r="TRN64" i="2"/>
  <c r="TRO64" i="2"/>
  <c r="TRP64" i="2"/>
  <c r="TRQ64" i="2"/>
  <c r="TRR64" i="2"/>
  <c r="TRS64" i="2"/>
  <c r="TRT64" i="2"/>
  <c r="TRU64" i="2"/>
  <c r="TRV64" i="2"/>
  <c r="TRW64" i="2"/>
  <c r="TRX64" i="2"/>
  <c r="TRY64" i="2"/>
  <c r="TRZ64" i="2"/>
  <c r="TSA64" i="2"/>
  <c r="TSB64" i="2"/>
  <c r="TSC64" i="2"/>
  <c r="TSD64" i="2"/>
  <c r="TSE64" i="2"/>
  <c r="TSF64" i="2"/>
  <c r="TSG64" i="2"/>
  <c r="TSH64" i="2"/>
  <c r="TSI64" i="2"/>
  <c r="TSJ64" i="2"/>
  <c r="TSK64" i="2"/>
  <c r="TSL64" i="2"/>
  <c r="TSM64" i="2"/>
  <c r="TSN64" i="2"/>
  <c r="TSO64" i="2"/>
  <c r="TSP64" i="2"/>
  <c r="TSQ64" i="2"/>
  <c r="TSR64" i="2"/>
  <c r="TSS64" i="2"/>
  <c r="TST64" i="2"/>
  <c r="TSU64" i="2"/>
  <c r="TSV64" i="2"/>
  <c r="TSW64" i="2"/>
  <c r="TSX64" i="2"/>
  <c r="TSY64" i="2"/>
  <c r="TSZ64" i="2"/>
  <c r="TTA64" i="2"/>
  <c r="TTB64" i="2"/>
  <c r="TTC64" i="2"/>
  <c r="TTD64" i="2"/>
  <c r="TTE64" i="2"/>
  <c r="TTF64" i="2"/>
  <c r="TTG64" i="2"/>
  <c r="TTH64" i="2"/>
  <c r="TTI64" i="2"/>
  <c r="TTJ64" i="2"/>
  <c r="TTK64" i="2"/>
  <c r="TTL64" i="2"/>
  <c r="TTM64" i="2"/>
  <c r="TTN64" i="2"/>
  <c r="TTO64" i="2"/>
  <c r="TTP64" i="2"/>
  <c r="TTQ64" i="2"/>
  <c r="TTR64" i="2"/>
  <c r="TTS64" i="2"/>
  <c r="TTT64" i="2"/>
  <c r="TTU64" i="2"/>
  <c r="TTV64" i="2"/>
  <c r="TTW64" i="2"/>
  <c r="TTX64" i="2"/>
  <c r="TTY64" i="2"/>
  <c r="TTZ64" i="2"/>
  <c r="TUA64" i="2"/>
  <c r="TUB64" i="2"/>
  <c r="TUC64" i="2"/>
  <c r="TUD64" i="2"/>
  <c r="TUE64" i="2"/>
  <c r="TUF64" i="2"/>
  <c r="TUG64" i="2"/>
  <c r="TUH64" i="2"/>
  <c r="TUI64" i="2"/>
  <c r="TUJ64" i="2"/>
  <c r="TUK64" i="2"/>
  <c r="TUL64" i="2"/>
  <c r="TUM64" i="2"/>
  <c r="TUN64" i="2"/>
  <c r="TUO64" i="2"/>
  <c r="TUP64" i="2"/>
  <c r="TUQ64" i="2"/>
  <c r="TUR64" i="2"/>
  <c r="TUS64" i="2"/>
  <c r="TUT64" i="2"/>
  <c r="TUU64" i="2"/>
  <c r="TUV64" i="2"/>
  <c r="TUW64" i="2"/>
  <c r="TUX64" i="2"/>
  <c r="TUY64" i="2"/>
  <c r="TUZ64" i="2"/>
  <c r="TVA64" i="2"/>
  <c r="TVB64" i="2"/>
  <c r="TVC64" i="2"/>
  <c r="TVD64" i="2"/>
  <c r="TVE64" i="2"/>
  <c r="TVF64" i="2"/>
  <c r="TVG64" i="2"/>
  <c r="TVH64" i="2"/>
  <c r="TVI64" i="2"/>
  <c r="TVJ64" i="2"/>
  <c r="TVK64" i="2"/>
  <c r="TVL64" i="2"/>
  <c r="TVM64" i="2"/>
  <c r="TVN64" i="2"/>
  <c r="TVO64" i="2"/>
  <c r="TVP64" i="2"/>
  <c r="TVQ64" i="2"/>
  <c r="TVR64" i="2"/>
  <c r="TVS64" i="2"/>
  <c r="TVT64" i="2"/>
  <c r="TVU64" i="2"/>
  <c r="TVV64" i="2"/>
  <c r="TVW64" i="2"/>
  <c r="TVX64" i="2"/>
  <c r="TVY64" i="2"/>
  <c r="TVZ64" i="2"/>
  <c r="TWA64" i="2"/>
  <c r="TWB64" i="2"/>
  <c r="TWC64" i="2"/>
  <c r="TWD64" i="2"/>
  <c r="TWE64" i="2"/>
  <c r="TWF64" i="2"/>
  <c r="TWG64" i="2"/>
  <c r="TWH64" i="2"/>
  <c r="TWI64" i="2"/>
  <c r="TWJ64" i="2"/>
  <c r="TWK64" i="2"/>
  <c r="TWL64" i="2"/>
  <c r="TWM64" i="2"/>
  <c r="TWN64" i="2"/>
  <c r="TWO64" i="2"/>
  <c r="TWP64" i="2"/>
  <c r="TWQ64" i="2"/>
  <c r="TWR64" i="2"/>
  <c r="TWS64" i="2"/>
  <c r="TWT64" i="2"/>
  <c r="TWU64" i="2"/>
  <c r="TWV64" i="2"/>
  <c r="TWW64" i="2"/>
  <c r="TWX64" i="2"/>
  <c r="TWY64" i="2"/>
  <c r="TWZ64" i="2"/>
  <c r="TXA64" i="2"/>
  <c r="TXB64" i="2"/>
  <c r="TXC64" i="2"/>
  <c r="TXD64" i="2"/>
  <c r="TXE64" i="2"/>
  <c r="TXF64" i="2"/>
  <c r="TXG64" i="2"/>
  <c r="TXH64" i="2"/>
  <c r="TXI64" i="2"/>
  <c r="TXJ64" i="2"/>
  <c r="TXK64" i="2"/>
  <c r="TXL64" i="2"/>
  <c r="TXM64" i="2"/>
  <c r="TXN64" i="2"/>
  <c r="TXO64" i="2"/>
  <c r="TXP64" i="2"/>
  <c r="TXQ64" i="2"/>
  <c r="TXR64" i="2"/>
  <c r="TXS64" i="2"/>
  <c r="TXT64" i="2"/>
  <c r="TXU64" i="2"/>
  <c r="TXV64" i="2"/>
  <c r="TXW64" i="2"/>
  <c r="TXX64" i="2"/>
  <c r="TXY64" i="2"/>
  <c r="TXZ64" i="2"/>
  <c r="TYA64" i="2"/>
  <c r="TYB64" i="2"/>
  <c r="TYC64" i="2"/>
  <c r="TYD64" i="2"/>
  <c r="TYE64" i="2"/>
  <c r="TYF64" i="2"/>
  <c r="TYG64" i="2"/>
  <c r="TYH64" i="2"/>
  <c r="TYI64" i="2"/>
  <c r="TYJ64" i="2"/>
  <c r="TYK64" i="2"/>
  <c r="TYL64" i="2"/>
  <c r="TYM64" i="2"/>
  <c r="TYN64" i="2"/>
  <c r="TYO64" i="2"/>
  <c r="TYP64" i="2"/>
  <c r="TYQ64" i="2"/>
  <c r="TYR64" i="2"/>
  <c r="TYS64" i="2"/>
  <c r="TYT64" i="2"/>
  <c r="TYU64" i="2"/>
  <c r="TYV64" i="2"/>
  <c r="TYW64" i="2"/>
  <c r="TYX64" i="2"/>
  <c r="TYY64" i="2"/>
  <c r="TYZ64" i="2"/>
  <c r="TZA64" i="2"/>
  <c r="TZB64" i="2"/>
  <c r="TZC64" i="2"/>
  <c r="TZD64" i="2"/>
  <c r="TZE64" i="2"/>
  <c r="TZF64" i="2"/>
  <c r="TZG64" i="2"/>
  <c r="TZH64" i="2"/>
  <c r="TZI64" i="2"/>
  <c r="TZJ64" i="2"/>
  <c r="TZK64" i="2"/>
  <c r="TZL64" i="2"/>
  <c r="TZM64" i="2"/>
  <c r="TZN64" i="2"/>
  <c r="TZO64" i="2"/>
  <c r="TZP64" i="2"/>
  <c r="TZQ64" i="2"/>
  <c r="TZR64" i="2"/>
  <c r="TZS64" i="2"/>
  <c r="TZT64" i="2"/>
  <c r="TZU64" i="2"/>
  <c r="TZV64" i="2"/>
  <c r="TZW64" i="2"/>
  <c r="TZX64" i="2"/>
  <c r="TZY64" i="2"/>
  <c r="TZZ64" i="2"/>
  <c r="UAA64" i="2"/>
  <c r="UAB64" i="2"/>
  <c r="UAC64" i="2"/>
  <c r="UAD64" i="2"/>
  <c r="UAE64" i="2"/>
  <c r="UAF64" i="2"/>
  <c r="UAG64" i="2"/>
  <c r="UAH64" i="2"/>
  <c r="UAI64" i="2"/>
  <c r="UAJ64" i="2"/>
  <c r="UAK64" i="2"/>
  <c r="UAL64" i="2"/>
  <c r="UAM64" i="2"/>
  <c r="UAN64" i="2"/>
  <c r="UAO64" i="2"/>
  <c r="UAP64" i="2"/>
  <c r="UAQ64" i="2"/>
  <c r="UAR64" i="2"/>
  <c r="UAS64" i="2"/>
  <c r="UAT64" i="2"/>
  <c r="UAU64" i="2"/>
  <c r="UAV64" i="2"/>
  <c r="UAW64" i="2"/>
  <c r="UAX64" i="2"/>
  <c r="UAY64" i="2"/>
  <c r="UAZ64" i="2"/>
  <c r="UBA64" i="2"/>
  <c r="UBB64" i="2"/>
  <c r="UBC64" i="2"/>
  <c r="UBD64" i="2"/>
  <c r="UBE64" i="2"/>
  <c r="UBF64" i="2"/>
  <c r="UBG64" i="2"/>
  <c r="UBH64" i="2"/>
  <c r="UBI64" i="2"/>
  <c r="UBJ64" i="2"/>
  <c r="UBK64" i="2"/>
  <c r="UBL64" i="2"/>
  <c r="UBM64" i="2"/>
  <c r="UBN64" i="2"/>
  <c r="UBO64" i="2"/>
  <c r="UBP64" i="2"/>
  <c r="UBQ64" i="2"/>
  <c r="UBR64" i="2"/>
  <c r="UBS64" i="2"/>
  <c r="UBT64" i="2"/>
  <c r="UBU64" i="2"/>
  <c r="UBV64" i="2"/>
  <c r="UBW64" i="2"/>
  <c r="UBX64" i="2"/>
  <c r="UBY64" i="2"/>
  <c r="UBZ64" i="2"/>
  <c r="UCA64" i="2"/>
  <c r="UCB64" i="2"/>
  <c r="UCC64" i="2"/>
  <c r="UCD64" i="2"/>
  <c r="UCE64" i="2"/>
  <c r="UCF64" i="2"/>
  <c r="UCG64" i="2"/>
  <c r="UCH64" i="2"/>
  <c r="UCI64" i="2"/>
  <c r="UCJ64" i="2"/>
  <c r="UCK64" i="2"/>
  <c r="UCL64" i="2"/>
  <c r="UCM64" i="2"/>
  <c r="UCN64" i="2"/>
  <c r="UCO64" i="2"/>
  <c r="UCP64" i="2"/>
  <c r="UCQ64" i="2"/>
  <c r="UCR64" i="2"/>
  <c r="UCS64" i="2"/>
  <c r="UCT64" i="2"/>
  <c r="UCU64" i="2"/>
  <c r="UCV64" i="2"/>
  <c r="UCW64" i="2"/>
  <c r="UCX64" i="2"/>
  <c r="UCY64" i="2"/>
  <c r="UCZ64" i="2"/>
  <c r="UDA64" i="2"/>
  <c r="UDB64" i="2"/>
  <c r="UDC64" i="2"/>
  <c r="UDD64" i="2"/>
  <c r="UDE64" i="2"/>
  <c r="UDF64" i="2"/>
  <c r="UDG64" i="2"/>
  <c r="UDH64" i="2"/>
  <c r="UDI64" i="2"/>
  <c r="UDJ64" i="2"/>
  <c r="UDK64" i="2"/>
  <c r="UDL64" i="2"/>
  <c r="UDM64" i="2"/>
  <c r="UDN64" i="2"/>
  <c r="UDO64" i="2"/>
  <c r="UDP64" i="2"/>
  <c r="UDQ64" i="2"/>
  <c r="UDR64" i="2"/>
  <c r="UDS64" i="2"/>
  <c r="UDT64" i="2"/>
  <c r="UDU64" i="2"/>
  <c r="UDV64" i="2"/>
  <c r="UDW64" i="2"/>
  <c r="UDX64" i="2"/>
  <c r="UDY64" i="2"/>
  <c r="UDZ64" i="2"/>
  <c r="UEA64" i="2"/>
  <c r="UEB64" i="2"/>
  <c r="UEC64" i="2"/>
  <c r="UED64" i="2"/>
  <c r="UEE64" i="2"/>
  <c r="UEF64" i="2"/>
  <c r="UEG64" i="2"/>
  <c r="UEH64" i="2"/>
  <c r="UEI64" i="2"/>
  <c r="UEJ64" i="2"/>
  <c r="UEK64" i="2"/>
  <c r="UEL64" i="2"/>
  <c r="UEM64" i="2"/>
  <c r="UEN64" i="2"/>
  <c r="UEO64" i="2"/>
  <c r="UEP64" i="2"/>
  <c r="UEQ64" i="2"/>
  <c r="UER64" i="2"/>
  <c r="UES64" i="2"/>
  <c r="UET64" i="2"/>
  <c r="UEU64" i="2"/>
  <c r="UEV64" i="2"/>
  <c r="UEW64" i="2"/>
  <c r="UEX64" i="2"/>
  <c r="UEY64" i="2"/>
  <c r="UEZ64" i="2"/>
  <c r="UFA64" i="2"/>
  <c r="UFB64" i="2"/>
  <c r="UFC64" i="2"/>
  <c r="UFD64" i="2"/>
  <c r="UFE64" i="2"/>
  <c r="UFF64" i="2"/>
  <c r="UFG64" i="2"/>
  <c r="UFH64" i="2"/>
  <c r="UFI64" i="2"/>
  <c r="UFJ64" i="2"/>
  <c r="UFK64" i="2"/>
  <c r="UFL64" i="2"/>
  <c r="UFM64" i="2"/>
  <c r="UFN64" i="2"/>
  <c r="UFO64" i="2"/>
  <c r="UFP64" i="2"/>
  <c r="UFQ64" i="2"/>
  <c r="UFR64" i="2"/>
  <c r="UFS64" i="2"/>
  <c r="UFT64" i="2"/>
  <c r="UFU64" i="2"/>
  <c r="UFV64" i="2"/>
  <c r="UFW64" i="2"/>
  <c r="UFX64" i="2"/>
  <c r="UFY64" i="2"/>
  <c r="UFZ64" i="2"/>
  <c r="UGA64" i="2"/>
  <c r="UGB64" i="2"/>
  <c r="UGC64" i="2"/>
  <c r="UGD64" i="2"/>
  <c r="UGE64" i="2"/>
  <c r="UGF64" i="2"/>
  <c r="UGG64" i="2"/>
  <c r="UGH64" i="2"/>
  <c r="UGI64" i="2"/>
  <c r="UGJ64" i="2"/>
  <c r="UGK64" i="2"/>
  <c r="UGL64" i="2"/>
  <c r="UGM64" i="2"/>
  <c r="UGN64" i="2"/>
  <c r="UGO64" i="2"/>
  <c r="UGP64" i="2"/>
  <c r="UGQ64" i="2"/>
  <c r="UGR64" i="2"/>
  <c r="UGS64" i="2"/>
  <c r="UGT64" i="2"/>
  <c r="UGU64" i="2"/>
  <c r="UGV64" i="2"/>
  <c r="UGW64" i="2"/>
  <c r="UGX64" i="2"/>
  <c r="UGY64" i="2"/>
  <c r="UGZ64" i="2"/>
  <c r="UHA64" i="2"/>
  <c r="UHB64" i="2"/>
  <c r="UHC64" i="2"/>
  <c r="UHD64" i="2"/>
  <c r="UHE64" i="2"/>
  <c r="UHF64" i="2"/>
  <c r="UHG64" i="2"/>
  <c r="UHH64" i="2"/>
  <c r="UHI64" i="2"/>
  <c r="UHJ64" i="2"/>
  <c r="UHK64" i="2"/>
  <c r="UHL64" i="2"/>
  <c r="UHM64" i="2"/>
  <c r="UHN64" i="2"/>
  <c r="UHO64" i="2"/>
  <c r="UHP64" i="2"/>
  <c r="UHQ64" i="2"/>
  <c r="UHR64" i="2"/>
  <c r="UHS64" i="2"/>
  <c r="UHT64" i="2"/>
  <c r="UHU64" i="2"/>
  <c r="UHV64" i="2"/>
  <c r="UHW64" i="2"/>
  <c r="UHX64" i="2"/>
  <c r="UHY64" i="2"/>
  <c r="UHZ64" i="2"/>
  <c r="UIA64" i="2"/>
  <c r="UIB64" i="2"/>
  <c r="UIC64" i="2"/>
  <c r="UID64" i="2"/>
  <c r="UIE64" i="2"/>
  <c r="UIF64" i="2"/>
  <c r="UIG64" i="2"/>
  <c r="UIH64" i="2"/>
  <c r="UII64" i="2"/>
  <c r="UIJ64" i="2"/>
  <c r="UIK64" i="2"/>
  <c r="UIL64" i="2"/>
  <c r="UIM64" i="2"/>
  <c r="UIN64" i="2"/>
  <c r="UIO64" i="2"/>
  <c r="UIP64" i="2"/>
  <c r="UIQ64" i="2"/>
  <c r="UIR64" i="2"/>
  <c r="UIS64" i="2"/>
  <c r="UIT64" i="2"/>
  <c r="UIU64" i="2"/>
  <c r="UIV64" i="2"/>
  <c r="UIW64" i="2"/>
  <c r="UIX64" i="2"/>
  <c r="UIY64" i="2"/>
  <c r="UIZ64" i="2"/>
  <c r="UJA64" i="2"/>
  <c r="UJB64" i="2"/>
  <c r="UJC64" i="2"/>
  <c r="UJD64" i="2"/>
  <c r="UJE64" i="2"/>
  <c r="UJF64" i="2"/>
  <c r="UJG64" i="2"/>
  <c r="UJH64" i="2"/>
  <c r="UJI64" i="2"/>
  <c r="UJJ64" i="2"/>
  <c r="UJK64" i="2"/>
  <c r="UJL64" i="2"/>
  <c r="UJM64" i="2"/>
  <c r="UJN64" i="2"/>
  <c r="UJO64" i="2"/>
  <c r="UJP64" i="2"/>
  <c r="UJQ64" i="2"/>
  <c r="UJR64" i="2"/>
  <c r="UJS64" i="2"/>
  <c r="UJT64" i="2"/>
  <c r="UJU64" i="2"/>
  <c r="UJV64" i="2"/>
  <c r="UJW64" i="2"/>
  <c r="UJX64" i="2"/>
  <c r="UJY64" i="2"/>
  <c r="UJZ64" i="2"/>
  <c r="UKA64" i="2"/>
  <c r="UKB64" i="2"/>
  <c r="UKC64" i="2"/>
  <c r="UKD64" i="2"/>
  <c r="UKE64" i="2"/>
  <c r="UKF64" i="2"/>
  <c r="UKG64" i="2"/>
  <c r="UKH64" i="2"/>
  <c r="UKI64" i="2"/>
  <c r="UKJ64" i="2"/>
  <c r="UKK64" i="2"/>
  <c r="UKL64" i="2"/>
  <c r="UKM64" i="2"/>
  <c r="UKN64" i="2"/>
  <c r="UKO64" i="2"/>
  <c r="UKP64" i="2"/>
  <c r="UKQ64" i="2"/>
  <c r="UKR64" i="2"/>
  <c r="UKS64" i="2"/>
  <c r="UKT64" i="2"/>
  <c r="UKU64" i="2"/>
  <c r="UKV64" i="2"/>
  <c r="UKW64" i="2"/>
  <c r="UKX64" i="2"/>
  <c r="UKY64" i="2"/>
  <c r="UKZ64" i="2"/>
  <c r="ULA64" i="2"/>
  <c r="ULB64" i="2"/>
  <c r="ULC64" i="2"/>
  <c r="ULD64" i="2"/>
  <c r="ULE64" i="2"/>
  <c r="ULF64" i="2"/>
  <c r="ULG64" i="2"/>
  <c r="ULH64" i="2"/>
  <c r="ULI64" i="2"/>
  <c r="ULJ64" i="2"/>
  <c r="ULK64" i="2"/>
  <c r="ULL64" i="2"/>
  <c r="ULM64" i="2"/>
  <c r="ULN64" i="2"/>
  <c r="ULO64" i="2"/>
  <c r="ULP64" i="2"/>
  <c r="ULQ64" i="2"/>
  <c r="ULR64" i="2"/>
  <c r="ULS64" i="2"/>
  <c r="ULT64" i="2"/>
  <c r="ULU64" i="2"/>
  <c r="ULV64" i="2"/>
  <c r="ULW64" i="2"/>
  <c r="ULX64" i="2"/>
  <c r="ULY64" i="2"/>
  <c r="ULZ64" i="2"/>
  <c r="UMA64" i="2"/>
  <c r="UMB64" i="2"/>
  <c r="UMC64" i="2"/>
  <c r="UMD64" i="2"/>
  <c r="UME64" i="2"/>
  <c r="UMF64" i="2"/>
  <c r="UMG64" i="2"/>
  <c r="UMH64" i="2"/>
  <c r="UMI64" i="2"/>
  <c r="UMJ64" i="2"/>
  <c r="UMK64" i="2"/>
  <c r="UML64" i="2"/>
  <c r="UMM64" i="2"/>
  <c r="UMN64" i="2"/>
  <c r="UMO64" i="2"/>
  <c r="UMP64" i="2"/>
  <c r="UMQ64" i="2"/>
  <c r="UMR64" i="2"/>
  <c r="UMS64" i="2"/>
  <c r="UMT64" i="2"/>
  <c r="UMU64" i="2"/>
  <c r="UMV64" i="2"/>
  <c r="UMW64" i="2"/>
  <c r="UMX64" i="2"/>
  <c r="UMY64" i="2"/>
  <c r="UMZ64" i="2"/>
  <c r="UNA64" i="2"/>
  <c r="UNB64" i="2"/>
  <c r="UNC64" i="2"/>
  <c r="UND64" i="2"/>
  <c r="UNE64" i="2"/>
  <c r="UNF64" i="2"/>
  <c r="UNG64" i="2"/>
  <c r="UNH64" i="2"/>
  <c r="UNI64" i="2"/>
  <c r="UNJ64" i="2"/>
  <c r="UNK64" i="2"/>
  <c r="UNL64" i="2"/>
  <c r="UNM64" i="2"/>
  <c r="UNN64" i="2"/>
  <c r="UNO64" i="2"/>
  <c r="UNP64" i="2"/>
  <c r="UNQ64" i="2"/>
  <c r="UNR64" i="2"/>
  <c r="UNS64" i="2"/>
  <c r="UNT64" i="2"/>
  <c r="UNU64" i="2"/>
  <c r="UNV64" i="2"/>
  <c r="UNW64" i="2"/>
  <c r="UNX64" i="2"/>
  <c r="UNY64" i="2"/>
  <c r="UNZ64" i="2"/>
  <c r="UOA64" i="2"/>
  <c r="UOB64" i="2"/>
  <c r="UOC64" i="2"/>
  <c r="UOD64" i="2"/>
  <c r="UOE64" i="2"/>
  <c r="UOF64" i="2"/>
  <c r="UOG64" i="2"/>
  <c r="UOH64" i="2"/>
  <c r="UOI64" i="2"/>
  <c r="UOJ64" i="2"/>
  <c r="UOK64" i="2"/>
  <c r="UOL64" i="2"/>
  <c r="UOM64" i="2"/>
  <c r="UON64" i="2"/>
  <c r="UOO64" i="2"/>
  <c r="UOP64" i="2"/>
  <c r="UOQ64" i="2"/>
  <c r="UOR64" i="2"/>
  <c r="UOS64" i="2"/>
  <c r="UOT64" i="2"/>
  <c r="UOU64" i="2"/>
  <c r="UOV64" i="2"/>
  <c r="UOW64" i="2"/>
  <c r="UOX64" i="2"/>
  <c r="UOY64" i="2"/>
  <c r="UOZ64" i="2"/>
  <c r="UPA64" i="2"/>
  <c r="UPB64" i="2"/>
  <c r="UPC64" i="2"/>
  <c r="UPD64" i="2"/>
  <c r="UPE64" i="2"/>
  <c r="UPF64" i="2"/>
  <c r="UPG64" i="2"/>
  <c r="UPH64" i="2"/>
  <c r="UPI64" i="2"/>
  <c r="UPJ64" i="2"/>
  <c r="UPK64" i="2"/>
  <c r="UPL64" i="2"/>
  <c r="UPM64" i="2"/>
  <c r="UPN64" i="2"/>
  <c r="UPO64" i="2"/>
  <c r="UPP64" i="2"/>
  <c r="UPQ64" i="2"/>
  <c r="UPR64" i="2"/>
  <c r="UPS64" i="2"/>
  <c r="UPT64" i="2"/>
  <c r="UPU64" i="2"/>
  <c r="UPV64" i="2"/>
  <c r="UPW64" i="2"/>
  <c r="UPX64" i="2"/>
  <c r="UPY64" i="2"/>
  <c r="UPZ64" i="2"/>
  <c r="UQA64" i="2"/>
  <c r="UQB64" i="2"/>
  <c r="UQC64" i="2"/>
  <c r="UQD64" i="2"/>
  <c r="UQE64" i="2"/>
  <c r="UQF64" i="2"/>
  <c r="UQG64" i="2"/>
  <c r="UQH64" i="2"/>
  <c r="UQI64" i="2"/>
  <c r="UQJ64" i="2"/>
  <c r="UQK64" i="2"/>
  <c r="UQL64" i="2"/>
  <c r="UQM64" i="2"/>
  <c r="UQN64" i="2"/>
  <c r="UQO64" i="2"/>
  <c r="UQP64" i="2"/>
  <c r="UQQ64" i="2"/>
  <c r="UQR64" i="2"/>
  <c r="UQS64" i="2"/>
  <c r="UQT64" i="2"/>
  <c r="UQU64" i="2"/>
  <c r="UQV64" i="2"/>
  <c r="UQW64" i="2"/>
  <c r="UQX64" i="2"/>
  <c r="UQY64" i="2"/>
  <c r="UQZ64" i="2"/>
  <c r="URA64" i="2"/>
  <c r="URB64" i="2"/>
  <c r="URC64" i="2"/>
  <c r="URD64" i="2"/>
  <c r="URE64" i="2"/>
  <c r="URF64" i="2"/>
  <c r="URG64" i="2"/>
  <c r="URH64" i="2"/>
  <c r="URI64" i="2"/>
  <c r="URJ64" i="2"/>
  <c r="URK64" i="2"/>
  <c r="URL64" i="2"/>
  <c r="URM64" i="2"/>
  <c r="URN64" i="2"/>
  <c r="URO64" i="2"/>
  <c r="URP64" i="2"/>
  <c r="URQ64" i="2"/>
  <c r="URR64" i="2"/>
  <c r="URS64" i="2"/>
  <c r="URT64" i="2"/>
  <c r="URU64" i="2"/>
  <c r="URV64" i="2"/>
  <c r="URW64" i="2"/>
  <c r="URX64" i="2"/>
  <c r="URY64" i="2"/>
  <c r="URZ64" i="2"/>
  <c r="USA64" i="2"/>
  <c r="USB64" i="2"/>
  <c r="USC64" i="2"/>
  <c r="USD64" i="2"/>
  <c r="USE64" i="2"/>
  <c r="USF64" i="2"/>
  <c r="USG64" i="2"/>
  <c r="USH64" i="2"/>
  <c r="USI64" i="2"/>
  <c r="USJ64" i="2"/>
  <c r="USK64" i="2"/>
  <c r="USL64" i="2"/>
  <c r="USM64" i="2"/>
  <c r="USN64" i="2"/>
  <c r="USO64" i="2"/>
  <c r="USP64" i="2"/>
  <c r="USQ64" i="2"/>
  <c r="USR64" i="2"/>
  <c r="USS64" i="2"/>
  <c r="UST64" i="2"/>
  <c r="USU64" i="2"/>
  <c r="USV64" i="2"/>
  <c r="USW64" i="2"/>
  <c r="USX64" i="2"/>
  <c r="USY64" i="2"/>
  <c r="USZ64" i="2"/>
  <c r="UTA64" i="2"/>
  <c r="UTB64" i="2"/>
  <c r="UTC64" i="2"/>
  <c r="UTD64" i="2"/>
  <c r="UTE64" i="2"/>
  <c r="UTF64" i="2"/>
  <c r="UTG64" i="2"/>
  <c r="UTH64" i="2"/>
  <c r="UTI64" i="2"/>
  <c r="UTJ64" i="2"/>
  <c r="UTK64" i="2"/>
  <c r="UTL64" i="2"/>
  <c r="UTM64" i="2"/>
  <c r="UTN64" i="2"/>
  <c r="UTO64" i="2"/>
  <c r="UTP64" i="2"/>
  <c r="UTQ64" i="2"/>
  <c r="UTR64" i="2"/>
  <c r="UTS64" i="2"/>
  <c r="UTT64" i="2"/>
  <c r="UTU64" i="2"/>
  <c r="UTV64" i="2"/>
  <c r="UTW64" i="2"/>
  <c r="UTX64" i="2"/>
  <c r="UTY64" i="2"/>
  <c r="UTZ64" i="2"/>
  <c r="UUA64" i="2"/>
  <c r="UUB64" i="2"/>
  <c r="UUC64" i="2"/>
  <c r="UUD64" i="2"/>
  <c r="UUE64" i="2"/>
  <c r="UUF64" i="2"/>
  <c r="UUG64" i="2"/>
  <c r="UUH64" i="2"/>
  <c r="UUI64" i="2"/>
  <c r="UUJ64" i="2"/>
  <c r="UUK64" i="2"/>
  <c r="UUL64" i="2"/>
  <c r="UUM64" i="2"/>
  <c r="UUN64" i="2"/>
  <c r="UUO64" i="2"/>
  <c r="UUP64" i="2"/>
  <c r="UUQ64" i="2"/>
  <c r="UUR64" i="2"/>
  <c r="UUS64" i="2"/>
  <c r="UUT64" i="2"/>
  <c r="UUU64" i="2"/>
  <c r="UUV64" i="2"/>
  <c r="UUW64" i="2"/>
  <c r="UUX64" i="2"/>
  <c r="UUY64" i="2"/>
  <c r="UUZ64" i="2"/>
  <c r="UVA64" i="2"/>
  <c r="UVB64" i="2"/>
  <c r="UVC64" i="2"/>
  <c r="UVD64" i="2"/>
  <c r="UVE64" i="2"/>
  <c r="UVF64" i="2"/>
  <c r="UVG64" i="2"/>
  <c r="UVH64" i="2"/>
  <c r="UVI64" i="2"/>
  <c r="UVJ64" i="2"/>
  <c r="UVK64" i="2"/>
  <c r="UVL64" i="2"/>
  <c r="UVM64" i="2"/>
  <c r="UVN64" i="2"/>
  <c r="UVO64" i="2"/>
  <c r="UVP64" i="2"/>
  <c r="UVQ64" i="2"/>
  <c r="UVR64" i="2"/>
  <c r="UVS64" i="2"/>
  <c r="UVT64" i="2"/>
  <c r="UVU64" i="2"/>
  <c r="UVV64" i="2"/>
  <c r="UVW64" i="2"/>
  <c r="UVX64" i="2"/>
  <c r="UVY64" i="2"/>
  <c r="UVZ64" i="2"/>
  <c r="UWA64" i="2"/>
  <c r="UWB64" i="2"/>
  <c r="UWC64" i="2"/>
  <c r="UWD64" i="2"/>
  <c r="UWE64" i="2"/>
  <c r="UWF64" i="2"/>
  <c r="UWG64" i="2"/>
  <c r="UWH64" i="2"/>
  <c r="UWI64" i="2"/>
  <c r="UWJ64" i="2"/>
  <c r="UWK64" i="2"/>
  <c r="UWL64" i="2"/>
  <c r="UWM64" i="2"/>
  <c r="UWN64" i="2"/>
  <c r="UWO64" i="2"/>
  <c r="UWP64" i="2"/>
  <c r="UWQ64" i="2"/>
  <c r="UWR64" i="2"/>
  <c r="UWS64" i="2"/>
  <c r="UWT64" i="2"/>
  <c r="UWU64" i="2"/>
  <c r="UWV64" i="2"/>
  <c r="UWW64" i="2"/>
  <c r="UWX64" i="2"/>
  <c r="UWY64" i="2"/>
  <c r="UWZ64" i="2"/>
  <c r="UXA64" i="2"/>
  <c r="UXB64" i="2"/>
  <c r="UXC64" i="2"/>
  <c r="UXD64" i="2"/>
  <c r="UXE64" i="2"/>
  <c r="UXF64" i="2"/>
  <c r="UXG64" i="2"/>
  <c r="UXH64" i="2"/>
  <c r="UXI64" i="2"/>
  <c r="UXJ64" i="2"/>
  <c r="UXK64" i="2"/>
  <c r="UXL64" i="2"/>
  <c r="UXM64" i="2"/>
  <c r="UXN64" i="2"/>
  <c r="UXO64" i="2"/>
  <c r="UXP64" i="2"/>
  <c r="UXQ64" i="2"/>
  <c r="UXR64" i="2"/>
  <c r="UXS64" i="2"/>
  <c r="UXT64" i="2"/>
  <c r="UXU64" i="2"/>
  <c r="UXV64" i="2"/>
  <c r="UXW64" i="2"/>
  <c r="UXX64" i="2"/>
  <c r="UXY64" i="2"/>
  <c r="UXZ64" i="2"/>
  <c r="UYA64" i="2"/>
  <c r="UYB64" i="2"/>
  <c r="UYC64" i="2"/>
  <c r="UYD64" i="2"/>
  <c r="UYE64" i="2"/>
  <c r="UYF64" i="2"/>
  <c r="UYG64" i="2"/>
  <c r="UYH64" i="2"/>
  <c r="UYI64" i="2"/>
  <c r="UYJ64" i="2"/>
  <c r="UYK64" i="2"/>
  <c r="UYL64" i="2"/>
  <c r="UYM64" i="2"/>
  <c r="UYN64" i="2"/>
  <c r="UYO64" i="2"/>
  <c r="UYP64" i="2"/>
  <c r="UYQ64" i="2"/>
  <c r="UYR64" i="2"/>
  <c r="UYS64" i="2"/>
  <c r="UYT64" i="2"/>
  <c r="UYU64" i="2"/>
  <c r="UYV64" i="2"/>
  <c r="UYW64" i="2"/>
  <c r="UYX64" i="2"/>
  <c r="UYY64" i="2"/>
  <c r="UYZ64" i="2"/>
  <c r="UZA64" i="2"/>
  <c r="UZB64" i="2"/>
  <c r="UZC64" i="2"/>
  <c r="UZD64" i="2"/>
  <c r="UZE64" i="2"/>
  <c r="UZF64" i="2"/>
  <c r="UZG64" i="2"/>
  <c r="UZH64" i="2"/>
  <c r="UZI64" i="2"/>
  <c r="UZJ64" i="2"/>
  <c r="UZK64" i="2"/>
  <c r="UZL64" i="2"/>
  <c r="UZM64" i="2"/>
  <c r="UZN64" i="2"/>
  <c r="UZO64" i="2"/>
  <c r="UZP64" i="2"/>
  <c r="UZQ64" i="2"/>
  <c r="UZR64" i="2"/>
  <c r="UZS64" i="2"/>
  <c r="UZT64" i="2"/>
  <c r="UZU64" i="2"/>
  <c r="UZV64" i="2"/>
  <c r="UZW64" i="2"/>
  <c r="UZX64" i="2"/>
  <c r="UZY64" i="2"/>
  <c r="UZZ64" i="2"/>
  <c r="VAA64" i="2"/>
  <c r="VAB64" i="2"/>
  <c r="VAC64" i="2"/>
  <c r="VAD64" i="2"/>
  <c r="VAE64" i="2"/>
  <c r="VAF64" i="2"/>
  <c r="VAG64" i="2"/>
  <c r="VAH64" i="2"/>
  <c r="VAI64" i="2"/>
  <c r="VAJ64" i="2"/>
  <c r="VAK64" i="2"/>
  <c r="VAL64" i="2"/>
  <c r="VAM64" i="2"/>
  <c r="VAN64" i="2"/>
  <c r="VAO64" i="2"/>
  <c r="VAP64" i="2"/>
  <c r="VAQ64" i="2"/>
  <c r="VAR64" i="2"/>
  <c r="VAS64" i="2"/>
  <c r="VAT64" i="2"/>
  <c r="VAU64" i="2"/>
  <c r="VAV64" i="2"/>
  <c r="VAW64" i="2"/>
  <c r="VAX64" i="2"/>
  <c r="VAY64" i="2"/>
  <c r="VAZ64" i="2"/>
  <c r="VBA64" i="2"/>
  <c r="VBB64" i="2"/>
  <c r="VBC64" i="2"/>
  <c r="VBD64" i="2"/>
  <c r="VBE64" i="2"/>
  <c r="VBF64" i="2"/>
  <c r="VBG64" i="2"/>
  <c r="VBH64" i="2"/>
  <c r="VBI64" i="2"/>
  <c r="VBJ64" i="2"/>
  <c r="VBK64" i="2"/>
  <c r="VBL64" i="2"/>
  <c r="VBM64" i="2"/>
  <c r="VBN64" i="2"/>
  <c r="VBO64" i="2"/>
  <c r="VBP64" i="2"/>
  <c r="VBQ64" i="2"/>
  <c r="VBR64" i="2"/>
  <c r="VBS64" i="2"/>
  <c r="VBT64" i="2"/>
  <c r="VBU64" i="2"/>
  <c r="VBV64" i="2"/>
  <c r="VBW64" i="2"/>
  <c r="VBX64" i="2"/>
  <c r="VBY64" i="2"/>
  <c r="VBZ64" i="2"/>
  <c r="VCA64" i="2"/>
  <c r="VCB64" i="2"/>
  <c r="VCC64" i="2"/>
  <c r="VCD64" i="2"/>
  <c r="VCE64" i="2"/>
  <c r="VCF64" i="2"/>
  <c r="VCG64" i="2"/>
  <c r="VCH64" i="2"/>
  <c r="VCI64" i="2"/>
  <c r="VCJ64" i="2"/>
  <c r="VCK64" i="2"/>
  <c r="VCL64" i="2"/>
  <c r="VCM64" i="2"/>
  <c r="VCN64" i="2"/>
  <c r="VCO64" i="2"/>
  <c r="VCP64" i="2"/>
  <c r="VCQ64" i="2"/>
  <c r="VCR64" i="2"/>
  <c r="VCS64" i="2"/>
  <c r="VCT64" i="2"/>
  <c r="VCU64" i="2"/>
  <c r="VCV64" i="2"/>
  <c r="VCW64" i="2"/>
  <c r="VCX64" i="2"/>
  <c r="VCY64" i="2"/>
  <c r="VCZ64" i="2"/>
  <c r="VDA64" i="2"/>
  <c r="VDB64" i="2"/>
  <c r="VDC64" i="2"/>
  <c r="VDD64" i="2"/>
  <c r="VDE64" i="2"/>
  <c r="VDF64" i="2"/>
  <c r="VDG64" i="2"/>
  <c r="VDH64" i="2"/>
  <c r="VDI64" i="2"/>
  <c r="VDJ64" i="2"/>
  <c r="VDK64" i="2"/>
  <c r="VDL64" i="2"/>
  <c r="VDM64" i="2"/>
  <c r="VDN64" i="2"/>
  <c r="VDO64" i="2"/>
  <c r="VDP64" i="2"/>
  <c r="VDQ64" i="2"/>
  <c r="VDR64" i="2"/>
  <c r="VDS64" i="2"/>
  <c r="VDT64" i="2"/>
  <c r="VDU64" i="2"/>
  <c r="VDV64" i="2"/>
  <c r="VDW64" i="2"/>
  <c r="VDX64" i="2"/>
  <c r="VDY64" i="2"/>
  <c r="VDZ64" i="2"/>
  <c r="VEA64" i="2"/>
  <c r="VEB64" i="2"/>
  <c r="VEC64" i="2"/>
  <c r="VED64" i="2"/>
  <c r="VEE64" i="2"/>
  <c r="VEF64" i="2"/>
  <c r="VEG64" i="2"/>
  <c r="VEH64" i="2"/>
  <c r="VEI64" i="2"/>
  <c r="VEJ64" i="2"/>
  <c r="VEK64" i="2"/>
  <c r="VEL64" i="2"/>
  <c r="VEM64" i="2"/>
  <c r="VEN64" i="2"/>
  <c r="VEO64" i="2"/>
  <c r="VEP64" i="2"/>
  <c r="VEQ64" i="2"/>
  <c r="VER64" i="2"/>
  <c r="VES64" i="2"/>
  <c r="VET64" i="2"/>
  <c r="VEU64" i="2"/>
  <c r="VEV64" i="2"/>
  <c r="VEW64" i="2"/>
  <c r="VEX64" i="2"/>
  <c r="VEY64" i="2"/>
  <c r="VEZ64" i="2"/>
  <c r="VFA64" i="2"/>
  <c r="VFB64" i="2"/>
  <c r="VFC64" i="2"/>
  <c r="VFD64" i="2"/>
  <c r="VFE64" i="2"/>
  <c r="VFF64" i="2"/>
  <c r="VFG64" i="2"/>
  <c r="VFH64" i="2"/>
  <c r="VFI64" i="2"/>
  <c r="VFJ64" i="2"/>
  <c r="VFK64" i="2"/>
  <c r="VFL64" i="2"/>
  <c r="VFM64" i="2"/>
  <c r="VFN64" i="2"/>
  <c r="VFO64" i="2"/>
  <c r="VFP64" i="2"/>
  <c r="VFQ64" i="2"/>
  <c r="VFR64" i="2"/>
  <c r="VFS64" i="2"/>
  <c r="VFT64" i="2"/>
  <c r="VFU64" i="2"/>
  <c r="VFV64" i="2"/>
  <c r="VFW64" i="2"/>
  <c r="VFX64" i="2"/>
  <c r="VFY64" i="2"/>
  <c r="VFZ64" i="2"/>
  <c r="VGA64" i="2"/>
  <c r="VGB64" i="2"/>
  <c r="VGC64" i="2"/>
  <c r="VGD64" i="2"/>
  <c r="VGE64" i="2"/>
  <c r="VGF64" i="2"/>
  <c r="VGG64" i="2"/>
  <c r="VGH64" i="2"/>
  <c r="VGI64" i="2"/>
  <c r="VGJ64" i="2"/>
  <c r="VGK64" i="2"/>
  <c r="VGL64" i="2"/>
  <c r="VGM64" i="2"/>
  <c r="VGN64" i="2"/>
  <c r="VGO64" i="2"/>
  <c r="VGP64" i="2"/>
  <c r="VGQ64" i="2"/>
  <c r="VGR64" i="2"/>
  <c r="VGS64" i="2"/>
  <c r="VGT64" i="2"/>
  <c r="VGU64" i="2"/>
  <c r="VGV64" i="2"/>
  <c r="VGW64" i="2"/>
  <c r="VGX64" i="2"/>
  <c r="VGY64" i="2"/>
  <c r="VGZ64" i="2"/>
  <c r="VHA64" i="2"/>
  <c r="VHB64" i="2"/>
  <c r="VHC64" i="2"/>
  <c r="VHD64" i="2"/>
  <c r="VHE64" i="2"/>
  <c r="VHF64" i="2"/>
  <c r="VHG64" i="2"/>
  <c r="VHH64" i="2"/>
  <c r="VHI64" i="2"/>
  <c r="VHJ64" i="2"/>
  <c r="VHK64" i="2"/>
  <c r="VHL64" i="2"/>
  <c r="VHM64" i="2"/>
  <c r="VHN64" i="2"/>
  <c r="VHO64" i="2"/>
  <c r="VHP64" i="2"/>
  <c r="VHQ64" i="2"/>
  <c r="VHR64" i="2"/>
  <c r="VHS64" i="2"/>
  <c r="VHT64" i="2"/>
  <c r="VHU64" i="2"/>
  <c r="VHV64" i="2"/>
  <c r="VHW64" i="2"/>
  <c r="VHX64" i="2"/>
  <c r="VHY64" i="2"/>
  <c r="VHZ64" i="2"/>
  <c r="VIA64" i="2"/>
  <c r="VIB64" i="2"/>
  <c r="VIC64" i="2"/>
  <c r="VID64" i="2"/>
  <c r="VIE64" i="2"/>
  <c r="VIF64" i="2"/>
  <c r="VIG64" i="2"/>
  <c r="VIH64" i="2"/>
  <c r="VII64" i="2"/>
  <c r="VIJ64" i="2"/>
  <c r="VIK64" i="2"/>
  <c r="VIL64" i="2"/>
  <c r="VIM64" i="2"/>
  <c r="VIN64" i="2"/>
  <c r="VIO64" i="2"/>
  <c r="VIP64" i="2"/>
  <c r="VIQ64" i="2"/>
  <c r="VIR64" i="2"/>
  <c r="VIS64" i="2"/>
  <c r="VIT64" i="2"/>
  <c r="VIU64" i="2"/>
  <c r="VIV64" i="2"/>
  <c r="VIW64" i="2"/>
  <c r="VIX64" i="2"/>
  <c r="VIY64" i="2"/>
  <c r="VIZ64" i="2"/>
  <c r="VJA64" i="2"/>
  <c r="VJB64" i="2"/>
  <c r="VJC64" i="2"/>
  <c r="VJD64" i="2"/>
  <c r="VJE64" i="2"/>
  <c r="VJF64" i="2"/>
  <c r="VJG64" i="2"/>
  <c r="VJH64" i="2"/>
  <c r="VJI64" i="2"/>
  <c r="VJJ64" i="2"/>
  <c r="VJK64" i="2"/>
  <c r="VJL64" i="2"/>
  <c r="VJM64" i="2"/>
  <c r="VJN64" i="2"/>
  <c r="VJO64" i="2"/>
  <c r="VJP64" i="2"/>
  <c r="VJQ64" i="2"/>
  <c r="VJR64" i="2"/>
  <c r="VJS64" i="2"/>
  <c r="VJT64" i="2"/>
  <c r="VJU64" i="2"/>
  <c r="VJV64" i="2"/>
  <c r="VJW64" i="2"/>
  <c r="VJX64" i="2"/>
  <c r="VJY64" i="2"/>
  <c r="VJZ64" i="2"/>
  <c r="VKA64" i="2"/>
  <c r="VKB64" i="2"/>
  <c r="VKC64" i="2"/>
  <c r="VKD64" i="2"/>
  <c r="VKE64" i="2"/>
  <c r="VKF64" i="2"/>
  <c r="VKG64" i="2"/>
  <c r="VKH64" i="2"/>
  <c r="VKI64" i="2"/>
  <c r="VKJ64" i="2"/>
  <c r="VKK64" i="2"/>
  <c r="VKL64" i="2"/>
  <c r="VKM64" i="2"/>
  <c r="VKN64" i="2"/>
  <c r="VKO64" i="2"/>
  <c r="VKP64" i="2"/>
  <c r="VKQ64" i="2"/>
  <c r="VKR64" i="2"/>
  <c r="VKS64" i="2"/>
  <c r="VKT64" i="2"/>
  <c r="VKU64" i="2"/>
  <c r="VKV64" i="2"/>
  <c r="VKW64" i="2"/>
  <c r="VKX64" i="2"/>
  <c r="VKY64" i="2"/>
  <c r="VKZ64" i="2"/>
  <c r="VLA64" i="2"/>
  <c r="VLB64" i="2"/>
  <c r="VLC64" i="2"/>
  <c r="VLD64" i="2"/>
  <c r="VLE64" i="2"/>
  <c r="VLF64" i="2"/>
  <c r="VLG64" i="2"/>
  <c r="VLH64" i="2"/>
  <c r="VLI64" i="2"/>
  <c r="VLJ64" i="2"/>
  <c r="VLK64" i="2"/>
  <c r="VLL64" i="2"/>
  <c r="VLM64" i="2"/>
  <c r="VLN64" i="2"/>
  <c r="VLO64" i="2"/>
  <c r="VLP64" i="2"/>
  <c r="VLQ64" i="2"/>
  <c r="VLR64" i="2"/>
  <c r="VLS64" i="2"/>
  <c r="VLT64" i="2"/>
  <c r="VLU64" i="2"/>
  <c r="VLV64" i="2"/>
  <c r="VLW64" i="2"/>
  <c r="VLX64" i="2"/>
  <c r="VLY64" i="2"/>
  <c r="VLZ64" i="2"/>
  <c r="VMA64" i="2"/>
  <c r="VMB64" i="2"/>
  <c r="VMC64" i="2"/>
  <c r="VMD64" i="2"/>
  <c r="VME64" i="2"/>
  <c r="VMF64" i="2"/>
  <c r="VMG64" i="2"/>
  <c r="VMH64" i="2"/>
  <c r="VMI64" i="2"/>
  <c r="VMJ64" i="2"/>
  <c r="VMK64" i="2"/>
  <c r="VML64" i="2"/>
  <c r="VMM64" i="2"/>
  <c r="VMN64" i="2"/>
  <c r="VMO64" i="2"/>
  <c r="VMP64" i="2"/>
  <c r="VMQ64" i="2"/>
  <c r="VMR64" i="2"/>
  <c r="VMS64" i="2"/>
  <c r="VMT64" i="2"/>
  <c r="VMU64" i="2"/>
  <c r="VMV64" i="2"/>
  <c r="VMW64" i="2"/>
  <c r="VMX64" i="2"/>
  <c r="VMY64" i="2"/>
  <c r="VMZ64" i="2"/>
  <c r="VNA64" i="2"/>
  <c r="VNB64" i="2"/>
  <c r="VNC64" i="2"/>
  <c r="VND64" i="2"/>
  <c r="VNE64" i="2"/>
  <c r="VNF64" i="2"/>
  <c r="VNG64" i="2"/>
  <c r="VNH64" i="2"/>
  <c r="VNI64" i="2"/>
  <c r="VNJ64" i="2"/>
  <c r="VNK64" i="2"/>
  <c r="VNL64" i="2"/>
  <c r="VNM64" i="2"/>
  <c r="VNN64" i="2"/>
  <c r="VNO64" i="2"/>
  <c r="VNP64" i="2"/>
  <c r="VNQ64" i="2"/>
  <c r="VNR64" i="2"/>
  <c r="VNS64" i="2"/>
  <c r="VNT64" i="2"/>
  <c r="VNU64" i="2"/>
  <c r="VNV64" i="2"/>
  <c r="VNW64" i="2"/>
  <c r="VNX64" i="2"/>
  <c r="VNY64" i="2"/>
  <c r="VNZ64" i="2"/>
  <c r="VOA64" i="2"/>
  <c r="VOB64" i="2"/>
  <c r="VOC64" i="2"/>
  <c r="VOD64" i="2"/>
  <c r="VOE64" i="2"/>
  <c r="VOF64" i="2"/>
  <c r="VOG64" i="2"/>
  <c r="VOH64" i="2"/>
  <c r="VOI64" i="2"/>
  <c r="VOJ64" i="2"/>
  <c r="VOK64" i="2"/>
  <c r="VOL64" i="2"/>
  <c r="VOM64" i="2"/>
  <c r="VON64" i="2"/>
  <c r="VOO64" i="2"/>
  <c r="VOP64" i="2"/>
  <c r="VOQ64" i="2"/>
  <c r="VOR64" i="2"/>
  <c r="VOS64" i="2"/>
  <c r="VOT64" i="2"/>
  <c r="VOU64" i="2"/>
  <c r="VOV64" i="2"/>
  <c r="VOW64" i="2"/>
  <c r="VOX64" i="2"/>
  <c r="VOY64" i="2"/>
  <c r="VOZ64" i="2"/>
  <c r="VPA64" i="2"/>
  <c r="VPB64" i="2"/>
  <c r="VPC64" i="2"/>
  <c r="VPD64" i="2"/>
  <c r="VPE64" i="2"/>
  <c r="VPF64" i="2"/>
  <c r="VPG64" i="2"/>
  <c r="VPH64" i="2"/>
  <c r="VPI64" i="2"/>
  <c r="VPJ64" i="2"/>
  <c r="VPK64" i="2"/>
  <c r="VPL64" i="2"/>
  <c r="VPM64" i="2"/>
  <c r="VPN64" i="2"/>
  <c r="VPO64" i="2"/>
  <c r="VPP64" i="2"/>
  <c r="VPQ64" i="2"/>
  <c r="VPR64" i="2"/>
  <c r="VPS64" i="2"/>
  <c r="VPT64" i="2"/>
  <c r="VPU64" i="2"/>
  <c r="VPV64" i="2"/>
  <c r="VPW64" i="2"/>
  <c r="VPX64" i="2"/>
  <c r="VPY64" i="2"/>
  <c r="VPZ64" i="2"/>
  <c r="VQA64" i="2"/>
  <c r="VQB64" i="2"/>
  <c r="VQC64" i="2"/>
  <c r="VQD64" i="2"/>
  <c r="VQE64" i="2"/>
  <c r="VQF64" i="2"/>
  <c r="VQG64" i="2"/>
  <c r="VQH64" i="2"/>
  <c r="VQI64" i="2"/>
  <c r="VQJ64" i="2"/>
  <c r="VQK64" i="2"/>
  <c r="VQL64" i="2"/>
  <c r="VQM64" i="2"/>
  <c r="VQN64" i="2"/>
  <c r="VQO64" i="2"/>
  <c r="VQP64" i="2"/>
  <c r="VQQ64" i="2"/>
  <c r="VQR64" i="2"/>
  <c r="VQS64" i="2"/>
  <c r="VQT64" i="2"/>
  <c r="VQU64" i="2"/>
  <c r="VQV64" i="2"/>
  <c r="VQW64" i="2"/>
  <c r="VQX64" i="2"/>
  <c r="VQY64" i="2"/>
  <c r="VQZ64" i="2"/>
  <c r="VRA64" i="2"/>
  <c r="VRB64" i="2"/>
  <c r="VRC64" i="2"/>
  <c r="VRD64" i="2"/>
  <c r="VRE64" i="2"/>
  <c r="VRF64" i="2"/>
  <c r="VRG64" i="2"/>
  <c r="VRH64" i="2"/>
  <c r="VRI64" i="2"/>
  <c r="VRJ64" i="2"/>
  <c r="VRK64" i="2"/>
  <c r="VRL64" i="2"/>
  <c r="VRM64" i="2"/>
  <c r="VRN64" i="2"/>
  <c r="VRO64" i="2"/>
  <c r="VRP64" i="2"/>
  <c r="VRQ64" i="2"/>
  <c r="VRR64" i="2"/>
  <c r="VRS64" i="2"/>
  <c r="VRT64" i="2"/>
  <c r="VRU64" i="2"/>
  <c r="VRV64" i="2"/>
  <c r="VRW64" i="2"/>
  <c r="VRX64" i="2"/>
  <c r="VRY64" i="2"/>
  <c r="VRZ64" i="2"/>
  <c r="VSA64" i="2"/>
  <c r="VSB64" i="2"/>
  <c r="VSC64" i="2"/>
  <c r="VSD64" i="2"/>
  <c r="VSE64" i="2"/>
  <c r="VSF64" i="2"/>
  <c r="VSG64" i="2"/>
  <c r="VSH64" i="2"/>
  <c r="VSI64" i="2"/>
  <c r="VSJ64" i="2"/>
  <c r="VSK64" i="2"/>
  <c r="VSL64" i="2"/>
  <c r="VSM64" i="2"/>
  <c r="VSN64" i="2"/>
  <c r="VSO64" i="2"/>
  <c r="VSP64" i="2"/>
  <c r="VSQ64" i="2"/>
  <c r="VSR64" i="2"/>
  <c r="VSS64" i="2"/>
  <c r="VST64" i="2"/>
  <c r="VSU64" i="2"/>
  <c r="VSV64" i="2"/>
  <c r="VSW64" i="2"/>
  <c r="VSX64" i="2"/>
  <c r="VSY64" i="2"/>
  <c r="VSZ64" i="2"/>
  <c r="VTA64" i="2"/>
  <c r="VTB64" i="2"/>
  <c r="VTC64" i="2"/>
  <c r="VTD64" i="2"/>
  <c r="VTE64" i="2"/>
  <c r="VTF64" i="2"/>
  <c r="VTG64" i="2"/>
  <c r="VTH64" i="2"/>
  <c r="VTI64" i="2"/>
  <c r="VTJ64" i="2"/>
  <c r="VTK64" i="2"/>
  <c r="VTL64" i="2"/>
  <c r="VTM64" i="2"/>
  <c r="VTN64" i="2"/>
  <c r="VTO64" i="2"/>
  <c r="VTP64" i="2"/>
  <c r="VTQ64" i="2"/>
  <c r="VTR64" i="2"/>
  <c r="VTS64" i="2"/>
  <c r="VTT64" i="2"/>
  <c r="VTU64" i="2"/>
  <c r="VTV64" i="2"/>
  <c r="VTW64" i="2"/>
  <c r="VTX64" i="2"/>
  <c r="VTY64" i="2"/>
  <c r="VTZ64" i="2"/>
  <c r="VUA64" i="2"/>
  <c r="VUB64" i="2"/>
  <c r="VUC64" i="2"/>
  <c r="VUD64" i="2"/>
  <c r="VUE64" i="2"/>
  <c r="VUF64" i="2"/>
  <c r="VUG64" i="2"/>
  <c r="VUH64" i="2"/>
  <c r="VUI64" i="2"/>
  <c r="VUJ64" i="2"/>
  <c r="VUK64" i="2"/>
  <c r="VUL64" i="2"/>
  <c r="VUM64" i="2"/>
  <c r="VUN64" i="2"/>
  <c r="VUO64" i="2"/>
  <c r="VUP64" i="2"/>
  <c r="VUQ64" i="2"/>
  <c r="VUR64" i="2"/>
  <c r="VUS64" i="2"/>
  <c r="VUT64" i="2"/>
  <c r="VUU64" i="2"/>
  <c r="VUV64" i="2"/>
  <c r="VUW64" i="2"/>
  <c r="VUX64" i="2"/>
  <c r="VUY64" i="2"/>
  <c r="VUZ64" i="2"/>
  <c r="VVA64" i="2"/>
  <c r="VVB64" i="2"/>
  <c r="VVC64" i="2"/>
  <c r="VVD64" i="2"/>
  <c r="VVE64" i="2"/>
  <c r="VVF64" i="2"/>
  <c r="VVG64" i="2"/>
  <c r="VVH64" i="2"/>
  <c r="VVI64" i="2"/>
  <c r="VVJ64" i="2"/>
  <c r="VVK64" i="2"/>
  <c r="VVL64" i="2"/>
  <c r="VVM64" i="2"/>
  <c r="VVN64" i="2"/>
  <c r="VVO64" i="2"/>
  <c r="VVP64" i="2"/>
  <c r="VVQ64" i="2"/>
  <c r="VVR64" i="2"/>
  <c r="VVS64" i="2"/>
  <c r="VVT64" i="2"/>
  <c r="VVU64" i="2"/>
  <c r="VVV64" i="2"/>
  <c r="VVW64" i="2"/>
  <c r="VVX64" i="2"/>
  <c r="VVY64" i="2"/>
  <c r="VVZ64" i="2"/>
  <c r="VWA64" i="2"/>
  <c r="VWB64" i="2"/>
  <c r="VWC64" i="2"/>
  <c r="VWD64" i="2"/>
  <c r="VWE64" i="2"/>
  <c r="VWF64" i="2"/>
  <c r="VWG64" i="2"/>
  <c r="VWH64" i="2"/>
  <c r="VWI64" i="2"/>
  <c r="VWJ64" i="2"/>
  <c r="VWK64" i="2"/>
  <c r="VWL64" i="2"/>
  <c r="VWM64" i="2"/>
  <c r="VWN64" i="2"/>
  <c r="VWO64" i="2"/>
  <c r="VWP64" i="2"/>
  <c r="VWQ64" i="2"/>
  <c r="VWR64" i="2"/>
  <c r="VWS64" i="2"/>
  <c r="VWT64" i="2"/>
  <c r="VWU64" i="2"/>
  <c r="VWV64" i="2"/>
  <c r="VWW64" i="2"/>
  <c r="VWX64" i="2"/>
  <c r="VWY64" i="2"/>
  <c r="VWZ64" i="2"/>
  <c r="VXA64" i="2"/>
  <c r="VXB64" i="2"/>
  <c r="VXC64" i="2"/>
  <c r="VXD64" i="2"/>
  <c r="VXE64" i="2"/>
  <c r="VXF64" i="2"/>
  <c r="VXG64" i="2"/>
  <c r="VXH64" i="2"/>
  <c r="VXI64" i="2"/>
  <c r="VXJ64" i="2"/>
  <c r="VXK64" i="2"/>
  <c r="VXL64" i="2"/>
  <c r="VXM64" i="2"/>
  <c r="VXN64" i="2"/>
  <c r="VXO64" i="2"/>
  <c r="VXP64" i="2"/>
  <c r="VXQ64" i="2"/>
  <c r="VXR64" i="2"/>
  <c r="VXS64" i="2"/>
  <c r="VXT64" i="2"/>
  <c r="VXU64" i="2"/>
  <c r="VXV64" i="2"/>
  <c r="VXW64" i="2"/>
  <c r="VXX64" i="2"/>
  <c r="VXY64" i="2"/>
  <c r="VXZ64" i="2"/>
  <c r="VYA64" i="2"/>
  <c r="VYB64" i="2"/>
  <c r="VYC64" i="2"/>
  <c r="VYD64" i="2"/>
  <c r="VYE64" i="2"/>
  <c r="VYF64" i="2"/>
  <c r="VYG64" i="2"/>
  <c r="VYH64" i="2"/>
  <c r="VYI64" i="2"/>
  <c r="VYJ64" i="2"/>
  <c r="VYK64" i="2"/>
  <c r="VYL64" i="2"/>
  <c r="VYM64" i="2"/>
  <c r="VYN64" i="2"/>
  <c r="VYO64" i="2"/>
  <c r="VYP64" i="2"/>
  <c r="VYQ64" i="2"/>
  <c r="VYR64" i="2"/>
  <c r="VYS64" i="2"/>
  <c r="VYT64" i="2"/>
  <c r="VYU64" i="2"/>
  <c r="VYV64" i="2"/>
  <c r="VYW64" i="2"/>
  <c r="VYX64" i="2"/>
  <c r="VYY64" i="2"/>
  <c r="VYZ64" i="2"/>
  <c r="VZA64" i="2"/>
  <c r="VZB64" i="2"/>
  <c r="VZC64" i="2"/>
  <c r="VZD64" i="2"/>
  <c r="VZE64" i="2"/>
  <c r="VZF64" i="2"/>
  <c r="VZG64" i="2"/>
  <c r="VZH64" i="2"/>
  <c r="VZI64" i="2"/>
  <c r="VZJ64" i="2"/>
  <c r="VZK64" i="2"/>
  <c r="VZL64" i="2"/>
  <c r="VZM64" i="2"/>
  <c r="VZN64" i="2"/>
  <c r="VZO64" i="2"/>
  <c r="VZP64" i="2"/>
  <c r="VZQ64" i="2"/>
  <c r="VZR64" i="2"/>
  <c r="VZS64" i="2"/>
  <c r="VZT64" i="2"/>
  <c r="VZU64" i="2"/>
  <c r="VZV64" i="2"/>
  <c r="VZW64" i="2"/>
  <c r="VZX64" i="2"/>
  <c r="VZY64" i="2"/>
  <c r="VZZ64" i="2"/>
  <c r="WAA64" i="2"/>
  <c r="WAB64" i="2"/>
  <c r="WAC64" i="2"/>
  <c r="WAD64" i="2"/>
  <c r="WAE64" i="2"/>
  <c r="WAF64" i="2"/>
  <c r="WAG64" i="2"/>
  <c r="WAH64" i="2"/>
  <c r="WAI64" i="2"/>
  <c r="WAJ64" i="2"/>
  <c r="WAK64" i="2"/>
  <c r="WAL64" i="2"/>
  <c r="WAM64" i="2"/>
  <c r="WAN64" i="2"/>
  <c r="WAO64" i="2"/>
  <c r="WAP64" i="2"/>
  <c r="WAQ64" i="2"/>
  <c r="WAR64" i="2"/>
  <c r="WAS64" i="2"/>
  <c r="WAT64" i="2"/>
  <c r="WAU64" i="2"/>
  <c r="WAV64" i="2"/>
  <c r="WAW64" i="2"/>
  <c r="WAX64" i="2"/>
  <c r="WAY64" i="2"/>
  <c r="WAZ64" i="2"/>
  <c r="WBA64" i="2"/>
  <c r="WBB64" i="2"/>
  <c r="WBC64" i="2"/>
  <c r="WBD64" i="2"/>
  <c r="WBE64" i="2"/>
  <c r="WBF64" i="2"/>
  <c r="WBG64" i="2"/>
  <c r="WBH64" i="2"/>
  <c r="WBI64" i="2"/>
  <c r="WBJ64" i="2"/>
  <c r="WBK64" i="2"/>
  <c r="WBL64" i="2"/>
  <c r="WBM64" i="2"/>
  <c r="WBN64" i="2"/>
  <c r="WBO64" i="2"/>
  <c r="WBP64" i="2"/>
  <c r="WBQ64" i="2"/>
  <c r="WBR64" i="2"/>
  <c r="WBS64" i="2"/>
  <c r="WBT64" i="2"/>
  <c r="WBU64" i="2"/>
  <c r="WBV64" i="2"/>
  <c r="WBW64" i="2"/>
  <c r="WBX64" i="2"/>
  <c r="WBY64" i="2"/>
  <c r="WBZ64" i="2"/>
  <c r="WCA64" i="2"/>
  <c r="WCB64" i="2"/>
  <c r="WCC64" i="2"/>
  <c r="WCD64" i="2"/>
  <c r="WCE64" i="2"/>
  <c r="WCF64" i="2"/>
  <c r="WCG64" i="2"/>
  <c r="WCH64" i="2"/>
  <c r="WCI64" i="2"/>
  <c r="WCJ64" i="2"/>
  <c r="WCK64" i="2"/>
  <c r="WCL64" i="2"/>
  <c r="WCM64" i="2"/>
  <c r="WCN64" i="2"/>
  <c r="WCO64" i="2"/>
  <c r="WCP64" i="2"/>
  <c r="WCQ64" i="2"/>
  <c r="WCR64" i="2"/>
  <c r="WCS64" i="2"/>
  <c r="WCT64" i="2"/>
  <c r="WCU64" i="2"/>
  <c r="WCV64" i="2"/>
  <c r="WCW64" i="2"/>
  <c r="WCX64" i="2"/>
  <c r="WCY64" i="2"/>
  <c r="WCZ64" i="2"/>
  <c r="WDA64" i="2"/>
  <c r="WDB64" i="2"/>
  <c r="WDC64" i="2"/>
  <c r="WDD64" i="2"/>
  <c r="WDE64" i="2"/>
  <c r="WDF64" i="2"/>
  <c r="WDG64" i="2"/>
  <c r="WDH64" i="2"/>
  <c r="WDI64" i="2"/>
  <c r="WDJ64" i="2"/>
  <c r="WDK64" i="2"/>
  <c r="WDL64" i="2"/>
  <c r="WDM64" i="2"/>
  <c r="WDN64" i="2"/>
  <c r="WDO64" i="2"/>
  <c r="WDP64" i="2"/>
  <c r="WDQ64" i="2"/>
  <c r="WDR64" i="2"/>
  <c r="WDS64" i="2"/>
  <c r="WDT64" i="2"/>
  <c r="WDU64" i="2"/>
  <c r="WDV64" i="2"/>
  <c r="WDW64" i="2"/>
  <c r="WDX64" i="2"/>
  <c r="WDY64" i="2"/>
  <c r="WDZ64" i="2"/>
  <c r="WEA64" i="2"/>
  <c r="WEB64" i="2"/>
  <c r="WEC64" i="2"/>
  <c r="WED64" i="2"/>
  <c r="WEE64" i="2"/>
  <c r="WEF64" i="2"/>
  <c r="WEG64" i="2"/>
  <c r="WEH64" i="2"/>
  <c r="WEI64" i="2"/>
  <c r="WEJ64" i="2"/>
  <c r="WEK64" i="2"/>
  <c r="WEL64" i="2"/>
  <c r="WEM64" i="2"/>
  <c r="WEN64" i="2"/>
  <c r="WEO64" i="2"/>
  <c r="WEP64" i="2"/>
  <c r="WEQ64" i="2"/>
  <c r="WER64" i="2"/>
  <c r="WES64" i="2"/>
  <c r="WET64" i="2"/>
  <c r="WEU64" i="2"/>
  <c r="WEV64" i="2"/>
  <c r="WEW64" i="2"/>
  <c r="WEX64" i="2"/>
  <c r="WEY64" i="2"/>
  <c r="WEZ64" i="2"/>
  <c r="WFA64" i="2"/>
  <c r="WFB64" i="2"/>
  <c r="WFC64" i="2"/>
  <c r="WFD64" i="2"/>
  <c r="WFE64" i="2"/>
  <c r="WFF64" i="2"/>
  <c r="WFG64" i="2"/>
  <c r="WFH64" i="2"/>
  <c r="WFI64" i="2"/>
  <c r="WFJ64" i="2"/>
  <c r="WFK64" i="2"/>
  <c r="WFL64" i="2"/>
  <c r="WFM64" i="2"/>
  <c r="WFN64" i="2"/>
  <c r="WFO64" i="2"/>
  <c r="WFP64" i="2"/>
  <c r="WFQ64" i="2"/>
  <c r="WFR64" i="2"/>
  <c r="WFS64" i="2"/>
  <c r="WFT64" i="2"/>
  <c r="WFU64" i="2"/>
  <c r="WFV64" i="2"/>
  <c r="WFW64" i="2"/>
  <c r="WFX64" i="2"/>
  <c r="WFY64" i="2"/>
  <c r="WFZ64" i="2"/>
  <c r="WGA64" i="2"/>
  <c r="WGB64" i="2"/>
  <c r="WGC64" i="2"/>
  <c r="WGD64" i="2"/>
  <c r="WGE64" i="2"/>
  <c r="WGF64" i="2"/>
  <c r="WGG64" i="2"/>
  <c r="WGH64" i="2"/>
  <c r="WGI64" i="2"/>
  <c r="WGJ64" i="2"/>
  <c r="WGK64" i="2"/>
  <c r="WGL64" i="2"/>
  <c r="WGM64" i="2"/>
  <c r="WGN64" i="2"/>
  <c r="WGO64" i="2"/>
  <c r="WGP64" i="2"/>
  <c r="WGQ64" i="2"/>
  <c r="WGR64" i="2"/>
  <c r="WGS64" i="2"/>
  <c r="WGT64" i="2"/>
  <c r="WGU64" i="2"/>
  <c r="WGV64" i="2"/>
  <c r="WGW64" i="2"/>
  <c r="WGX64" i="2"/>
  <c r="WGY64" i="2"/>
  <c r="WGZ64" i="2"/>
  <c r="WHA64" i="2"/>
  <c r="WHB64" i="2"/>
  <c r="WHC64" i="2"/>
  <c r="WHD64" i="2"/>
  <c r="WHE64" i="2"/>
  <c r="WHF64" i="2"/>
  <c r="WHG64" i="2"/>
  <c r="WHH64" i="2"/>
  <c r="WHI64" i="2"/>
  <c r="WHJ64" i="2"/>
  <c r="WHK64" i="2"/>
  <c r="WHL64" i="2"/>
  <c r="WHM64" i="2"/>
  <c r="WHN64" i="2"/>
  <c r="WHO64" i="2"/>
  <c r="WHP64" i="2"/>
  <c r="WHQ64" i="2"/>
  <c r="WHR64" i="2"/>
  <c r="WHS64" i="2"/>
  <c r="WHT64" i="2"/>
  <c r="WHU64" i="2"/>
  <c r="WHV64" i="2"/>
  <c r="WHW64" i="2"/>
  <c r="WHX64" i="2"/>
  <c r="WHY64" i="2"/>
  <c r="WHZ64" i="2"/>
  <c r="WIA64" i="2"/>
  <c r="WIB64" i="2"/>
  <c r="WIC64" i="2"/>
  <c r="WID64" i="2"/>
  <c r="WIE64" i="2"/>
  <c r="WIF64" i="2"/>
  <c r="WIG64" i="2"/>
  <c r="WIH64" i="2"/>
  <c r="WII64" i="2"/>
  <c r="WIJ64" i="2"/>
  <c r="WIK64" i="2"/>
  <c r="WIL64" i="2"/>
  <c r="WIM64" i="2"/>
  <c r="WIN64" i="2"/>
  <c r="WIO64" i="2"/>
  <c r="WIP64" i="2"/>
  <c r="WIQ64" i="2"/>
  <c r="WIR64" i="2"/>
  <c r="WIS64" i="2"/>
  <c r="WIT64" i="2"/>
  <c r="WIU64" i="2"/>
  <c r="WIV64" i="2"/>
  <c r="WIW64" i="2"/>
  <c r="WIX64" i="2"/>
  <c r="WIY64" i="2"/>
  <c r="WIZ64" i="2"/>
  <c r="WJA64" i="2"/>
  <c r="WJB64" i="2"/>
  <c r="WJC64" i="2"/>
  <c r="WJD64" i="2"/>
  <c r="WJE64" i="2"/>
  <c r="WJF64" i="2"/>
  <c r="WJG64" i="2"/>
  <c r="WJH64" i="2"/>
  <c r="WJI64" i="2"/>
  <c r="WJJ64" i="2"/>
  <c r="WJK64" i="2"/>
  <c r="WJL64" i="2"/>
  <c r="WJM64" i="2"/>
  <c r="WJN64" i="2"/>
  <c r="WJO64" i="2"/>
  <c r="WJP64" i="2"/>
  <c r="WJQ64" i="2"/>
  <c r="WJR64" i="2"/>
  <c r="WJS64" i="2"/>
  <c r="WJT64" i="2"/>
  <c r="WJU64" i="2"/>
  <c r="WJV64" i="2"/>
  <c r="WJW64" i="2"/>
  <c r="WJX64" i="2"/>
  <c r="WJY64" i="2"/>
  <c r="WJZ64" i="2"/>
  <c r="WKA64" i="2"/>
  <c r="WKB64" i="2"/>
  <c r="WKC64" i="2"/>
  <c r="WKD64" i="2"/>
  <c r="WKE64" i="2"/>
  <c r="WKF64" i="2"/>
  <c r="WKG64" i="2"/>
  <c r="WKH64" i="2"/>
  <c r="WKI64" i="2"/>
  <c r="WKJ64" i="2"/>
  <c r="WKK64" i="2"/>
  <c r="WKL64" i="2"/>
  <c r="WKM64" i="2"/>
  <c r="WKN64" i="2"/>
  <c r="WKO64" i="2"/>
  <c r="WKP64" i="2"/>
  <c r="WKQ64" i="2"/>
  <c r="WKR64" i="2"/>
  <c r="WKS64" i="2"/>
  <c r="WKT64" i="2"/>
  <c r="WKU64" i="2"/>
  <c r="WKV64" i="2"/>
  <c r="WKW64" i="2"/>
  <c r="WKX64" i="2"/>
  <c r="WKY64" i="2"/>
  <c r="WKZ64" i="2"/>
  <c r="WLA64" i="2"/>
  <c r="WLB64" i="2"/>
  <c r="WLC64" i="2"/>
  <c r="WLD64" i="2"/>
  <c r="WLE64" i="2"/>
  <c r="WLF64" i="2"/>
  <c r="WLG64" i="2"/>
  <c r="WLH64" i="2"/>
  <c r="WLI64" i="2"/>
  <c r="WLJ64" i="2"/>
  <c r="WLK64" i="2"/>
  <c r="WLL64" i="2"/>
  <c r="WLM64" i="2"/>
  <c r="WLN64" i="2"/>
  <c r="WLO64" i="2"/>
  <c r="WLP64" i="2"/>
  <c r="WLQ64" i="2"/>
  <c r="WLR64" i="2"/>
  <c r="WLS64" i="2"/>
  <c r="WLT64" i="2"/>
  <c r="WLU64" i="2"/>
  <c r="WLV64" i="2"/>
  <c r="WLW64" i="2"/>
  <c r="WLX64" i="2"/>
  <c r="WLY64" i="2"/>
  <c r="WLZ64" i="2"/>
  <c r="WMA64" i="2"/>
  <c r="WMB64" i="2"/>
  <c r="WMC64" i="2"/>
  <c r="WMD64" i="2"/>
  <c r="WME64" i="2"/>
  <c r="WMF64" i="2"/>
  <c r="WMG64" i="2"/>
  <c r="WMH64" i="2"/>
  <c r="WMI64" i="2"/>
  <c r="WMJ64" i="2"/>
  <c r="WMK64" i="2"/>
  <c r="WML64" i="2"/>
  <c r="WMM64" i="2"/>
  <c r="WMN64" i="2"/>
  <c r="WMO64" i="2"/>
  <c r="WMP64" i="2"/>
  <c r="WMQ64" i="2"/>
  <c r="WMR64" i="2"/>
  <c r="WMS64" i="2"/>
  <c r="WMT64" i="2"/>
  <c r="WMU64" i="2"/>
  <c r="WMV64" i="2"/>
  <c r="WMW64" i="2"/>
  <c r="WMX64" i="2"/>
  <c r="WMY64" i="2"/>
  <c r="WMZ64" i="2"/>
  <c r="WNA64" i="2"/>
  <c r="WNB64" i="2"/>
  <c r="WNC64" i="2"/>
  <c r="WND64" i="2"/>
  <c r="WNE64" i="2"/>
  <c r="WNF64" i="2"/>
  <c r="WNG64" i="2"/>
  <c r="WNH64" i="2"/>
  <c r="WNI64" i="2"/>
  <c r="WNJ64" i="2"/>
  <c r="WNK64" i="2"/>
  <c r="WNL64" i="2"/>
  <c r="WNM64" i="2"/>
  <c r="WNN64" i="2"/>
  <c r="WNO64" i="2"/>
  <c r="WNP64" i="2"/>
  <c r="WNQ64" i="2"/>
  <c r="WNR64" i="2"/>
  <c r="WNS64" i="2"/>
  <c r="WNT64" i="2"/>
  <c r="WNU64" i="2"/>
  <c r="WNV64" i="2"/>
  <c r="WNW64" i="2"/>
  <c r="WNX64" i="2"/>
  <c r="WNY64" i="2"/>
  <c r="WNZ64" i="2"/>
  <c r="WOA64" i="2"/>
  <c r="WOB64" i="2"/>
  <c r="WOC64" i="2"/>
  <c r="WOD64" i="2"/>
  <c r="WOE64" i="2"/>
  <c r="WOF64" i="2"/>
  <c r="WOG64" i="2"/>
  <c r="WOH64" i="2"/>
  <c r="WOI64" i="2"/>
  <c r="WOJ64" i="2"/>
  <c r="WOK64" i="2"/>
  <c r="WOL64" i="2"/>
  <c r="WOM64" i="2"/>
  <c r="WON64" i="2"/>
  <c r="WOO64" i="2"/>
  <c r="WOP64" i="2"/>
  <c r="WOQ64" i="2"/>
  <c r="WOR64" i="2"/>
  <c r="WOS64" i="2"/>
  <c r="WOT64" i="2"/>
  <c r="WOU64" i="2"/>
  <c r="WOV64" i="2"/>
  <c r="WOW64" i="2"/>
  <c r="WOX64" i="2"/>
  <c r="WOY64" i="2"/>
  <c r="WOZ64" i="2"/>
  <c r="WPA64" i="2"/>
  <c r="WPB64" i="2"/>
  <c r="WPC64" i="2"/>
  <c r="WPD64" i="2"/>
  <c r="WPE64" i="2"/>
  <c r="WPF64" i="2"/>
  <c r="WPG64" i="2"/>
  <c r="WPH64" i="2"/>
  <c r="WPI64" i="2"/>
  <c r="WPJ64" i="2"/>
  <c r="WPK64" i="2"/>
  <c r="WPL64" i="2"/>
  <c r="WPM64" i="2"/>
  <c r="WPN64" i="2"/>
  <c r="WPO64" i="2"/>
  <c r="WPP64" i="2"/>
  <c r="WPQ64" i="2"/>
  <c r="WPR64" i="2"/>
  <c r="WPS64" i="2"/>
  <c r="WPT64" i="2"/>
  <c r="WPU64" i="2"/>
  <c r="WPV64" i="2"/>
  <c r="WPW64" i="2"/>
  <c r="WPX64" i="2"/>
  <c r="WPY64" i="2"/>
  <c r="WPZ64" i="2"/>
  <c r="WQA64" i="2"/>
  <c r="WQB64" i="2"/>
  <c r="WQC64" i="2"/>
  <c r="WQD64" i="2"/>
  <c r="WQE64" i="2"/>
  <c r="WQF64" i="2"/>
  <c r="WQG64" i="2"/>
  <c r="WQH64" i="2"/>
  <c r="WQI64" i="2"/>
  <c r="WQJ64" i="2"/>
  <c r="WQK64" i="2"/>
  <c r="WQL64" i="2"/>
  <c r="WQM64" i="2"/>
  <c r="WQN64" i="2"/>
  <c r="WQO64" i="2"/>
  <c r="WQP64" i="2"/>
  <c r="WQQ64" i="2"/>
  <c r="WQR64" i="2"/>
  <c r="WQS64" i="2"/>
  <c r="WQT64" i="2"/>
  <c r="WQU64" i="2"/>
  <c r="WQV64" i="2"/>
  <c r="WQW64" i="2"/>
  <c r="WQX64" i="2"/>
  <c r="WQY64" i="2"/>
  <c r="WQZ64" i="2"/>
  <c r="WRA64" i="2"/>
  <c r="WRB64" i="2"/>
  <c r="WRC64" i="2"/>
  <c r="WRD64" i="2"/>
  <c r="WRE64" i="2"/>
  <c r="WRF64" i="2"/>
  <c r="WRG64" i="2"/>
  <c r="WRH64" i="2"/>
  <c r="WRI64" i="2"/>
  <c r="WRJ64" i="2"/>
  <c r="WRK64" i="2"/>
  <c r="WRL64" i="2"/>
  <c r="WRM64" i="2"/>
  <c r="WRN64" i="2"/>
  <c r="WRO64" i="2"/>
  <c r="WRP64" i="2"/>
  <c r="WRQ64" i="2"/>
  <c r="WRR64" i="2"/>
  <c r="WRS64" i="2"/>
  <c r="WRT64" i="2"/>
  <c r="WRU64" i="2"/>
  <c r="WRV64" i="2"/>
  <c r="WRW64" i="2"/>
  <c r="WRX64" i="2"/>
  <c r="WRY64" i="2"/>
  <c r="WRZ64" i="2"/>
  <c r="WSA64" i="2"/>
  <c r="WSB64" i="2"/>
  <c r="WSC64" i="2"/>
  <c r="WSD64" i="2"/>
  <c r="WSE64" i="2"/>
  <c r="WSF64" i="2"/>
  <c r="WSG64" i="2"/>
  <c r="WSH64" i="2"/>
  <c r="WSI64" i="2"/>
  <c r="WSJ64" i="2"/>
  <c r="WSK64" i="2"/>
  <c r="WSL64" i="2"/>
  <c r="WSM64" i="2"/>
  <c r="WSN64" i="2"/>
  <c r="WSO64" i="2"/>
  <c r="WSP64" i="2"/>
  <c r="WSQ64" i="2"/>
  <c r="WSR64" i="2"/>
  <c r="WSS64" i="2"/>
  <c r="WST64" i="2"/>
  <c r="WSU64" i="2"/>
  <c r="WSV64" i="2"/>
  <c r="WSW64" i="2"/>
  <c r="WSX64" i="2"/>
  <c r="WSY64" i="2"/>
  <c r="WSZ64" i="2"/>
  <c r="WTA64" i="2"/>
  <c r="WTB64" i="2"/>
  <c r="WTC64" i="2"/>
  <c r="WTD64" i="2"/>
  <c r="WTE64" i="2"/>
  <c r="WTF64" i="2"/>
  <c r="WTG64" i="2"/>
  <c r="WTH64" i="2"/>
  <c r="WTI64" i="2"/>
  <c r="WTJ64" i="2"/>
  <c r="WTK64" i="2"/>
  <c r="WTL64" i="2"/>
  <c r="WTM64" i="2"/>
  <c r="WTN64" i="2"/>
  <c r="WTO64" i="2"/>
  <c r="WTP64" i="2"/>
  <c r="WTQ64" i="2"/>
  <c r="WTR64" i="2"/>
  <c r="WTS64" i="2"/>
  <c r="WTT64" i="2"/>
  <c r="WTU64" i="2"/>
  <c r="WTV64" i="2"/>
  <c r="WTW64" i="2"/>
  <c r="WTX64" i="2"/>
  <c r="WTY64" i="2"/>
  <c r="WTZ64" i="2"/>
  <c r="WUA64" i="2"/>
  <c r="WUB64" i="2"/>
  <c r="WUC64" i="2"/>
  <c r="WUD64" i="2"/>
  <c r="WUE64" i="2"/>
  <c r="WUF64" i="2"/>
  <c r="WUG64" i="2"/>
  <c r="WUH64" i="2"/>
  <c r="WUI64" i="2"/>
  <c r="WUJ64" i="2"/>
  <c r="WUK64" i="2"/>
  <c r="WUL64" i="2"/>
  <c r="WUM64" i="2"/>
  <c r="WUN64" i="2"/>
  <c r="WUO64" i="2"/>
  <c r="WUP64" i="2"/>
  <c r="WUQ64" i="2"/>
  <c r="WUR64" i="2"/>
  <c r="WUS64" i="2"/>
  <c r="WUT64" i="2"/>
  <c r="WUU64" i="2"/>
  <c r="WUV64" i="2"/>
  <c r="WUW64" i="2"/>
  <c r="WUX64" i="2"/>
  <c r="WUY64" i="2"/>
  <c r="WUZ64" i="2"/>
  <c r="WVA64" i="2"/>
  <c r="WVB64" i="2"/>
  <c r="WVC64" i="2"/>
  <c r="WVD64" i="2"/>
  <c r="WVE64" i="2"/>
  <c r="WVF64" i="2"/>
  <c r="WVG64" i="2"/>
  <c r="WVH64" i="2"/>
  <c r="WVI64" i="2"/>
  <c r="WVJ64" i="2"/>
  <c r="WVK64" i="2"/>
  <c r="WVL64" i="2"/>
  <c r="WVM64" i="2"/>
  <c r="WVN64" i="2"/>
  <c r="WVO64" i="2"/>
  <c r="WVP64" i="2"/>
  <c r="WVQ64" i="2"/>
  <c r="WVR64" i="2"/>
  <c r="WVS64" i="2"/>
  <c r="WVT64" i="2"/>
  <c r="WVU64" i="2"/>
  <c r="WVV64" i="2"/>
  <c r="WVW64" i="2"/>
  <c r="WVX64" i="2"/>
  <c r="WVY64" i="2"/>
  <c r="WVZ64" i="2"/>
  <c r="WWA64" i="2"/>
  <c r="WWB64" i="2"/>
  <c r="WWC64" i="2"/>
  <c r="WWD64" i="2"/>
  <c r="WWE64" i="2"/>
  <c r="WWF64" i="2"/>
  <c r="WWG64" i="2"/>
  <c r="WWH64" i="2"/>
  <c r="WWI64" i="2"/>
  <c r="WWJ64" i="2"/>
  <c r="WWK64" i="2"/>
  <c r="WWL64" i="2"/>
  <c r="WWM64" i="2"/>
  <c r="WWN64" i="2"/>
  <c r="WWO64" i="2"/>
  <c r="WWP64" i="2"/>
  <c r="WWQ64" i="2"/>
  <c r="WWR64" i="2"/>
  <c r="WWS64" i="2"/>
  <c r="WWT64" i="2"/>
  <c r="WWU64" i="2"/>
  <c r="WWV64" i="2"/>
  <c r="WWW64" i="2"/>
  <c r="WWX64" i="2"/>
  <c r="WWY64" i="2"/>
  <c r="WWZ64" i="2"/>
  <c r="WXA64" i="2"/>
  <c r="WXB64" i="2"/>
  <c r="WXC64" i="2"/>
  <c r="WXD64" i="2"/>
  <c r="WXE64" i="2"/>
  <c r="WXF64" i="2"/>
  <c r="WXG64" i="2"/>
  <c r="WXH64" i="2"/>
  <c r="WXI64" i="2"/>
  <c r="WXJ64" i="2"/>
  <c r="WXK64" i="2"/>
  <c r="WXL64" i="2"/>
  <c r="WXM64" i="2"/>
  <c r="WXN64" i="2"/>
  <c r="WXO64" i="2"/>
  <c r="WXP64" i="2"/>
  <c r="WXQ64" i="2"/>
  <c r="WXR64" i="2"/>
  <c r="WXS64" i="2"/>
  <c r="WXT64" i="2"/>
  <c r="WXU64" i="2"/>
  <c r="WXV64" i="2"/>
  <c r="WXW64" i="2"/>
  <c r="WXX64" i="2"/>
  <c r="WXY64" i="2"/>
  <c r="WXZ64" i="2"/>
  <c r="WYA64" i="2"/>
  <c r="WYB64" i="2"/>
  <c r="WYC64" i="2"/>
  <c r="WYD64" i="2"/>
  <c r="WYE64" i="2"/>
  <c r="WYF64" i="2"/>
  <c r="WYG64" i="2"/>
  <c r="WYH64" i="2"/>
  <c r="WYI64" i="2"/>
  <c r="WYJ64" i="2"/>
  <c r="WYK64" i="2"/>
  <c r="WYL64" i="2"/>
  <c r="WYM64" i="2"/>
  <c r="WYN64" i="2"/>
  <c r="WYO64" i="2"/>
  <c r="WYP64" i="2"/>
  <c r="WYQ64" i="2"/>
  <c r="WYR64" i="2"/>
  <c r="WYS64" i="2"/>
  <c r="WYT64" i="2"/>
  <c r="WYU64" i="2"/>
  <c r="WYV64" i="2"/>
  <c r="WYW64" i="2"/>
  <c r="WYX64" i="2"/>
  <c r="WYY64" i="2"/>
  <c r="WYZ64" i="2"/>
  <c r="WZA64" i="2"/>
  <c r="WZB64" i="2"/>
  <c r="WZC64" i="2"/>
  <c r="WZD64" i="2"/>
  <c r="WZE64" i="2"/>
  <c r="WZF64" i="2"/>
  <c r="WZG64" i="2"/>
  <c r="WZH64" i="2"/>
  <c r="WZI64" i="2"/>
  <c r="WZJ64" i="2"/>
  <c r="WZK64" i="2"/>
  <c r="WZL64" i="2"/>
  <c r="WZM64" i="2"/>
  <c r="WZN64" i="2"/>
  <c r="WZO64" i="2"/>
  <c r="WZP64" i="2"/>
  <c r="WZQ64" i="2"/>
  <c r="WZR64" i="2"/>
  <c r="WZS64" i="2"/>
  <c r="WZT64" i="2"/>
  <c r="WZU64" i="2"/>
  <c r="WZV64" i="2"/>
  <c r="WZW64" i="2"/>
  <c r="WZX64" i="2"/>
  <c r="WZY64" i="2"/>
  <c r="WZZ64" i="2"/>
  <c r="XAA64" i="2"/>
  <c r="XAB64" i="2"/>
  <c r="XAC64" i="2"/>
  <c r="XAD64" i="2"/>
  <c r="XAE64" i="2"/>
  <c r="XAF64" i="2"/>
  <c r="XAG64" i="2"/>
  <c r="XAH64" i="2"/>
  <c r="XAI64" i="2"/>
  <c r="XAJ64" i="2"/>
  <c r="XAK64" i="2"/>
  <c r="XAL64" i="2"/>
  <c r="XAM64" i="2"/>
  <c r="XAN64" i="2"/>
  <c r="XAO64" i="2"/>
  <c r="XAP64" i="2"/>
  <c r="XAQ64" i="2"/>
  <c r="XAR64" i="2"/>
  <c r="XAS64" i="2"/>
  <c r="XAT64" i="2"/>
  <c r="XAU64" i="2"/>
  <c r="XAV64" i="2"/>
  <c r="XAW64" i="2"/>
  <c r="XAX64" i="2"/>
  <c r="XAY64" i="2"/>
  <c r="XAZ64" i="2"/>
  <c r="XBA64" i="2"/>
  <c r="XBB64" i="2"/>
  <c r="XBC64" i="2"/>
  <c r="XBD64" i="2"/>
  <c r="XBE64" i="2"/>
  <c r="XBF64" i="2"/>
  <c r="XBG64" i="2"/>
  <c r="XBH64" i="2"/>
  <c r="XBI64" i="2"/>
  <c r="XBJ64" i="2"/>
  <c r="XBK64" i="2"/>
  <c r="XBL64" i="2"/>
  <c r="XBM64" i="2"/>
  <c r="XBN64" i="2"/>
  <c r="XBO64" i="2"/>
  <c r="XBP64" i="2"/>
  <c r="XBQ64" i="2"/>
  <c r="XBR64" i="2"/>
  <c r="XBS64" i="2"/>
  <c r="XBT64" i="2"/>
  <c r="XBU64" i="2"/>
  <c r="XBV64" i="2"/>
  <c r="XBW64" i="2"/>
  <c r="XBX64" i="2"/>
  <c r="XBY64" i="2"/>
  <c r="XBZ64" i="2"/>
  <c r="XCA64" i="2"/>
  <c r="XCB64" i="2"/>
  <c r="XCC64" i="2"/>
  <c r="XCD64" i="2"/>
  <c r="XCE64" i="2"/>
  <c r="XCF64" i="2"/>
  <c r="XCG64" i="2"/>
  <c r="XCH64" i="2"/>
  <c r="XCI64" i="2"/>
  <c r="XCJ64" i="2"/>
  <c r="XCK64" i="2"/>
  <c r="XCL64" i="2"/>
  <c r="XCM64" i="2"/>
  <c r="XCN64" i="2"/>
  <c r="XCO64" i="2"/>
  <c r="XCP64" i="2"/>
  <c r="XCQ64" i="2"/>
  <c r="XCR64" i="2"/>
  <c r="XCS64" i="2"/>
  <c r="XCT64" i="2"/>
  <c r="XCU64" i="2"/>
  <c r="XCV64" i="2"/>
  <c r="XCW64" i="2"/>
  <c r="XCX64" i="2"/>
  <c r="XCY64" i="2"/>
  <c r="XCZ64" i="2"/>
  <c r="XDA64" i="2"/>
  <c r="XDB64" i="2"/>
  <c r="XDC64" i="2"/>
  <c r="XDD64" i="2"/>
  <c r="XDE64" i="2"/>
  <c r="XDF64" i="2"/>
  <c r="XDG64" i="2"/>
  <c r="XDH64" i="2"/>
  <c r="XDI64" i="2"/>
  <c r="XDJ64" i="2"/>
  <c r="XDK64" i="2"/>
  <c r="XDL64" i="2"/>
  <c r="XDM64" i="2"/>
  <c r="XDN64" i="2"/>
  <c r="XDO64" i="2"/>
  <c r="XDP64" i="2"/>
  <c r="XDQ64" i="2"/>
  <c r="XDR64" i="2"/>
  <c r="XDS64" i="2"/>
  <c r="XDT64" i="2"/>
  <c r="XDU64" i="2"/>
  <c r="XDV64" i="2"/>
  <c r="XDW64" i="2"/>
  <c r="XDX64" i="2"/>
  <c r="XDY64" i="2"/>
  <c r="XDZ64" i="2"/>
  <c r="XEA64" i="2"/>
  <c r="XEB64" i="2"/>
  <c r="XEC64" i="2"/>
  <c r="XED64" i="2"/>
  <c r="XEE64" i="2"/>
  <c r="XEF64" i="2"/>
  <c r="XEG64" i="2"/>
  <c r="XEH64" i="2"/>
  <c r="XEI64" i="2"/>
  <c r="XEJ64" i="2"/>
  <c r="XEK64" i="2"/>
  <c r="XEL64" i="2"/>
  <c r="XEM64" i="2"/>
  <c r="XEN64" i="2"/>
  <c r="XEO64" i="2"/>
  <c r="XEP64" i="2"/>
  <c r="XEQ64" i="2"/>
  <c r="XER64" i="2"/>
  <c r="XES64" i="2"/>
  <c r="XET64" i="2"/>
  <c r="XEU64" i="2"/>
  <c r="XEV64" i="2"/>
  <c r="XEW64" i="2"/>
  <c r="XEX64" i="2"/>
  <c r="XEY64" i="2"/>
  <c r="XEZ64" i="2"/>
  <c r="XFA64" i="2"/>
  <c r="XFB64" i="2"/>
  <c r="XFC64" i="2"/>
  <c r="XFD64" i="2"/>
  <c r="A45" i="2"/>
  <c r="B45" i="2"/>
  <c r="G45" i="2"/>
  <c r="A46" i="2"/>
  <c r="B46" i="2"/>
  <c r="I46" i="2"/>
  <c r="A47" i="2"/>
  <c r="B47" i="2"/>
  <c r="G47" i="2"/>
  <c r="I47" i="2"/>
  <c r="A48" i="2"/>
  <c r="B48" i="2"/>
  <c r="H48" i="2"/>
  <c r="A49" i="2"/>
  <c r="B49" i="2"/>
  <c r="G49" i="2"/>
  <c r="A50" i="2"/>
  <c r="B50" i="2"/>
  <c r="I50" i="2"/>
  <c r="A51" i="2"/>
  <c r="B51" i="2"/>
  <c r="I51" i="2"/>
  <c r="A52" i="2"/>
  <c r="B52" i="2"/>
  <c r="C52" i="2"/>
  <c r="E52" i="2"/>
  <c r="F52" i="2"/>
  <c r="A53" i="2"/>
  <c r="I53" i="2"/>
  <c r="A54" i="2"/>
  <c r="B54" i="2"/>
  <c r="G54" i="2"/>
  <c r="A55" i="2"/>
  <c r="B55" i="2"/>
  <c r="I55" i="2"/>
  <c r="A56" i="2"/>
  <c r="B56" i="2"/>
  <c r="A57" i="2"/>
  <c r="B57" i="2"/>
  <c r="I57" i="2"/>
  <c r="A58" i="2"/>
  <c r="B58" i="2"/>
  <c r="E58" i="2"/>
  <c r="G58" i="2"/>
  <c r="A59" i="2"/>
  <c r="B59" i="2"/>
  <c r="I59" i="2"/>
  <c r="A60" i="2"/>
  <c r="B60" i="2"/>
  <c r="A61" i="2"/>
  <c r="B61" i="2"/>
  <c r="A65" i="2"/>
  <c r="B65" i="2"/>
  <c r="C65" i="2"/>
  <c r="E65" i="2"/>
  <c r="F65" i="2"/>
  <c r="I65" i="2"/>
  <c r="A66" i="2"/>
  <c r="B66" i="2"/>
  <c r="A67" i="2"/>
  <c r="B67" i="2"/>
  <c r="D67" i="2"/>
  <c r="F67" i="2"/>
  <c r="G67" i="2"/>
  <c r="A68" i="2"/>
  <c r="B68" i="2"/>
  <c r="I68" i="2"/>
  <c r="A69" i="2"/>
  <c r="B69" i="2"/>
  <c r="H69" i="2"/>
  <c r="I69" i="2"/>
  <c r="A70" i="2"/>
  <c r="B70" i="2"/>
  <c r="C70" i="2"/>
  <c r="E70" i="2"/>
  <c r="H70" i="2"/>
  <c r="A71" i="2"/>
  <c r="B71" i="2"/>
  <c r="C71" i="2"/>
  <c r="U71" i="2" s="1"/>
  <c r="G71" i="2"/>
  <c r="A72" i="2"/>
  <c r="B72" i="2"/>
  <c r="C72" i="2"/>
  <c r="U72" i="2" s="1"/>
  <c r="D72" i="2"/>
  <c r="N72" i="2" s="1"/>
  <c r="G72" i="2"/>
  <c r="I72" i="2"/>
  <c r="A35" i="2"/>
  <c r="A74" i="2" s="1"/>
  <c r="A36" i="2"/>
  <c r="A75" i="2" s="1"/>
  <c r="B36" i="2"/>
  <c r="B75" i="2" s="1"/>
  <c r="E75" i="2"/>
  <c r="T75" i="2" s="1"/>
  <c r="F75" i="2"/>
  <c r="G75" i="2"/>
  <c r="H75" i="2"/>
  <c r="I75" i="2"/>
  <c r="A37" i="2"/>
  <c r="A76" i="2" s="1"/>
  <c r="B37" i="2"/>
  <c r="B76" i="2" s="1"/>
  <c r="F76" i="2"/>
  <c r="H76" i="2"/>
  <c r="I76" i="2"/>
  <c r="A38" i="2"/>
  <c r="A77" i="2" s="1"/>
  <c r="B38" i="2"/>
  <c r="B77" i="2" s="1"/>
  <c r="D77" i="2"/>
  <c r="V77" i="2" s="1"/>
  <c r="A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GY7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W74" i="1"/>
  <c r="IX74" i="1"/>
  <c r="IY74" i="1"/>
  <c r="IZ74" i="1"/>
  <c r="JA74" i="1"/>
  <c r="JB74" i="1"/>
  <c r="JC74" i="1"/>
  <c r="JD74" i="1"/>
  <c r="JE74" i="1"/>
  <c r="JF74" i="1"/>
  <c r="JG74" i="1"/>
  <c r="JH74" i="1"/>
  <c r="JI74" i="1"/>
  <c r="JJ74" i="1"/>
  <c r="JK74" i="1"/>
  <c r="JL74" i="1"/>
  <c r="JM74" i="1"/>
  <c r="JN74" i="1"/>
  <c r="JO74" i="1"/>
  <c r="JP74" i="1"/>
  <c r="JQ74" i="1"/>
  <c r="JR74" i="1"/>
  <c r="JS74" i="1"/>
  <c r="JT74" i="1"/>
  <c r="JU74" i="1"/>
  <c r="JV74" i="1"/>
  <c r="JW74" i="1"/>
  <c r="JX74" i="1"/>
  <c r="JY74" i="1"/>
  <c r="JZ74" i="1"/>
  <c r="KA74" i="1"/>
  <c r="KB74" i="1"/>
  <c r="KC74" i="1"/>
  <c r="KD74" i="1"/>
  <c r="KE74" i="1"/>
  <c r="KF74" i="1"/>
  <c r="KG74" i="1"/>
  <c r="KH74" i="1"/>
  <c r="KI74" i="1"/>
  <c r="KJ74" i="1"/>
  <c r="KK74" i="1"/>
  <c r="KL74" i="1"/>
  <c r="KM74" i="1"/>
  <c r="KN74" i="1"/>
  <c r="KO74" i="1"/>
  <c r="KP74" i="1"/>
  <c r="KQ74" i="1"/>
  <c r="KR74" i="1"/>
  <c r="KS74" i="1"/>
  <c r="KT74" i="1"/>
  <c r="KU74" i="1"/>
  <c r="KV74" i="1"/>
  <c r="KW74" i="1"/>
  <c r="KX74" i="1"/>
  <c r="KY74" i="1"/>
  <c r="KZ74" i="1"/>
  <c r="LA74" i="1"/>
  <c r="LB74" i="1"/>
  <c r="LC74" i="1"/>
  <c r="LD74" i="1"/>
  <c r="LE74" i="1"/>
  <c r="LF74" i="1"/>
  <c r="LG74" i="1"/>
  <c r="LH74" i="1"/>
  <c r="LI74" i="1"/>
  <c r="LJ74" i="1"/>
  <c r="LK74" i="1"/>
  <c r="LL74" i="1"/>
  <c r="LM74" i="1"/>
  <c r="LN74" i="1"/>
  <c r="LO74" i="1"/>
  <c r="LP74" i="1"/>
  <c r="LQ74" i="1"/>
  <c r="LR74" i="1"/>
  <c r="LS74" i="1"/>
  <c r="LT74" i="1"/>
  <c r="LU74" i="1"/>
  <c r="LV74" i="1"/>
  <c r="LW74" i="1"/>
  <c r="LX74" i="1"/>
  <c r="LY74" i="1"/>
  <c r="LZ74" i="1"/>
  <c r="MA74" i="1"/>
  <c r="MB74" i="1"/>
  <c r="MC74" i="1"/>
  <c r="MD74" i="1"/>
  <c r="ME74" i="1"/>
  <c r="MF74" i="1"/>
  <c r="MG74" i="1"/>
  <c r="MH74" i="1"/>
  <c r="MI74" i="1"/>
  <c r="MJ74" i="1"/>
  <c r="MK74" i="1"/>
  <c r="ML74" i="1"/>
  <c r="MM74" i="1"/>
  <c r="MN74" i="1"/>
  <c r="MO74" i="1"/>
  <c r="MP74" i="1"/>
  <c r="MQ74" i="1"/>
  <c r="MR74" i="1"/>
  <c r="MS74" i="1"/>
  <c r="MT74" i="1"/>
  <c r="MU74" i="1"/>
  <c r="MV74" i="1"/>
  <c r="MW74" i="1"/>
  <c r="MX74" i="1"/>
  <c r="MY74" i="1"/>
  <c r="MZ74" i="1"/>
  <c r="NA74" i="1"/>
  <c r="NB74" i="1"/>
  <c r="NC74" i="1"/>
  <c r="ND74" i="1"/>
  <c r="NE74" i="1"/>
  <c r="NF74" i="1"/>
  <c r="NG74" i="1"/>
  <c r="NH74" i="1"/>
  <c r="NI74" i="1"/>
  <c r="NJ74" i="1"/>
  <c r="NK74" i="1"/>
  <c r="NL74" i="1"/>
  <c r="NM74" i="1"/>
  <c r="NN74" i="1"/>
  <c r="NO74" i="1"/>
  <c r="NP74" i="1"/>
  <c r="NQ74" i="1"/>
  <c r="NR74" i="1"/>
  <c r="NS74" i="1"/>
  <c r="NT74" i="1"/>
  <c r="NU74" i="1"/>
  <c r="NV74" i="1"/>
  <c r="NW74" i="1"/>
  <c r="NX74" i="1"/>
  <c r="NY74" i="1"/>
  <c r="NZ74" i="1"/>
  <c r="OA74" i="1"/>
  <c r="OB74" i="1"/>
  <c r="OC74" i="1"/>
  <c r="OD74" i="1"/>
  <c r="OE74" i="1"/>
  <c r="OF74" i="1"/>
  <c r="OG74" i="1"/>
  <c r="OH74" i="1"/>
  <c r="OI74" i="1"/>
  <c r="OJ74" i="1"/>
  <c r="OK74" i="1"/>
  <c r="OL74" i="1"/>
  <c r="OM74" i="1"/>
  <c r="ON74" i="1"/>
  <c r="OO74" i="1"/>
  <c r="OP74" i="1"/>
  <c r="OQ74" i="1"/>
  <c r="OR74" i="1"/>
  <c r="OS74" i="1"/>
  <c r="OT74" i="1"/>
  <c r="OU74" i="1"/>
  <c r="OV74" i="1"/>
  <c r="OW74" i="1"/>
  <c r="OX74" i="1"/>
  <c r="OY74" i="1"/>
  <c r="OZ74" i="1"/>
  <c r="PA74" i="1"/>
  <c r="PB74" i="1"/>
  <c r="PC74" i="1"/>
  <c r="PD74" i="1"/>
  <c r="PE74" i="1"/>
  <c r="PF74" i="1"/>
  <c r="PG74" i="1"/>
  <c r="PH74" i="1"/>
  <c r="PI74" i="1"/>
  <c r="PJ74" i="1"/>
  <c r="PK74" i="1"/>
  <c r="PL74" i="1"/>
  <c r="PM74" i="1"/>
  <c r="PN74" i="1"/>
  <c r="PO74" i="1"/>
  <c r="PP74" i="1"/>
  <c r="PQ74" i="1"/>
  <c r="PR74" i="1"/>
  <c r="PS74" i="1"/>
  <c r="PT74" i="1"/>
  <c r="PU74" i="1"/>
  <c r="PV74" i="1"/>
  <c r="PW74" i="1"/>
  <c r="PX74" i="1"/>
  <c r="PY74" i="1"/>
  <c r="PZ74" i="1"/>
  <c r="QA74" i="1"/>
  <c r="QB74" i="1"/>
  <c r="QC74" i="1"/>
  <c r="QD74" i="1"/>
  <c r="QE74" i="1"/>
  <c r="QF74" i="1"/>
  <c r="QG74" i="1"/>
  <c r="QH74" i="1"/>
  <c r="QI74" i="1"/>
  <c r="QJ74" i="1"/>
  <c r="QK74" i="1"/>
  <c r="QL74" i="1"/>
  <c r="QM74" i="1"/>
  <c r="QN74" i="1"/>
  <c r="QO74" i="1"/>
  <c r="QP74" i="1"/>
  <c r="QQ74" i="1"/>
  <c r="QR74" i="1"/>
  <c r="QS74" i="1"/>
  <c r="QT74" i="1"/>
  <c r="QU74" i="1"/>
  <c r="QV74" i="1"/>
  <c r="QW74" i="1"/>
  <c r="QX74" i="1"/>
  <c r="QY74" i="1"/>
  <c r="QZ74" i="1"/>
  <c r="RA74" i="1"/>
  <c r="RB74" i="1"/>
  <c r="RC74" i="1"/>
  <c r="RD74" i="1"/>
  <c r="RE74" i="1"/>
  <c r="RF74" i="1"/>
  <c r="RG74" i="1"/>
  <c r="RH74" i="1"/>
  <c r="RI74" i="1"/>
  <c r="RJ74" i="1"/>
  <c r="RK74" i="1"/>
  <c r="RL74" i="1"/>
  <c r="RM74" i="1"/>
  <c r="RN74" i="1"/>
  <c r="RO74" i="1"/>
  <c r="RP74" i="1"/>
  <c r="RQ74" i="1"/>
  <c r="RR74" i="1"/>
  <c r="RS74" i="1"/>
  <c r="RT74" i="1"/>
  <c r="RU74" i="1"/>
  <c r="RV74" i="1"/>
  <c r="RW74" i="1"/>
  <c r="RX74" i="1"/>
  <c r="RY74" i="1"/>
  <c r="RZ74" i="1"/>
  <c r="SA74" i="1"/>
  <c r="SB74" i="1"/>
  <c r="SC74" i="1"/>
  <c r="SD74" i="1"/>
  <c r="SE74" i="1"/>
  <c r="SF74" i="1"/>
  <c r="SG74" i="1"/>
  <c r="SH74" i="1"/>
  <c r="SI74" i="1"/>
  <c r="SJ74" i="1"/>
  <c r="SK74" i="1"/>
  <c r="SL74" i="1"/>
  <c r="SM74" i="1"/>
  <c r="SN74" i="1"/>
  <c r="SO74" i="1"/>
  <c r="SP74" i="1"/>
  <c r="SQ74" i="1"/>
  <c r="SR74" i="1"/>
  <c r="SS74" i="1"/>
  <c r="ST74" i="1"/>
  <c r="SU74" i="1"/>
  <c r="SV74" i="1"/>
  <c r="SW74" i="1"/>
  <c r="SX74" i="1"/>
  <c r="SY74" i="1"/>
  <c r="SZ74" i="1"/>
  <c r="TA74" i="1"/>
  <c r="TB74" i="1"/>
  <c r="TC74" i="1"/>
  <c r="TD74" i="1"/>
  <c r="TE74" i="1"/>
  <c r="TF74" i="1"/>
  <c r="TG74" i="1"/>
  <c r="TH74" i="1"/>
  <c r="TI74" i="1"/>
  <c r="TJ74" i="1"/>
  <c r="TK74" i="1"/>
  <c r="TL74" i="1"/>
  <c r="TM74" i="1"/>
  <c r="TN74" i="1"/>
  <c r="TO74" i="1"/>
  <c r="TP74" i="1"/>
  <c r="TQ74" i="1"/>
  <c r="TR74" i="1"/>
  <c r="TS74" i="1"/>
  <c r="TT74" i="1"/>
  <c r="TU74" i="1"/>
  <c r="TV74" i="1"/>
  <c r="TW74" i="1"/>
  <c r="TX74" i="1"/>
  <c r="TY74" i="1"/>
  <c r="TZ74" i="1"/>
  <c r="UA74" i="1"/>
  <c r="UB74" i="1"/>
  <c r="UC74" i="1"/>
  <c r="UD74" i="1"/>
  <c r="UE74" i="1"/>
  <c r="UF74" i="1"/>
  <c r="UG74" i="1"/>
  <c r="UH74" i="1"/>
  <c r="UI74" i="1"/>
  <c r="UJ74" i="1"/>
  <c r="UK74" i="1"/>
  <c r="UL74" i="1"/>
  <c r="UM74" i="1"/>
  <c r="UN74" i="1"/>
  <c r="UO74" i="1"/>
  <c r="UP74" i="1"/>
  <c r="UQ74" i="1"/>
  <c r="UR74" i="1"/>
  <c r="US74" i="1"/>
  <c r="UT74" i="1"/>
  <c r="UU74" i="1"/>
  <c r="UV74" i="1"/>
  <c r="UW74" i="1"/>
  <c r="UX74" i="1"/>
  <c r="UY74" i="1"/>
  <c r="UZ74" i="1"/>
  <c r="VA74" i="1"/>
  <c r="VB74" i="1"/>
  <c r="VC74" i="1"/>
  <c r="VD74" i="1"/>
  <c r="VE74" i="1"/>
  <c r="VF74" i="1"/>
  <c r="VG74" i="1"/>
  <c r="VH74" i="1"/>
  <c r="VI74" i="1"/>
  <c r="VJ74" i="1"/>
  <c r="VK74" i="1"/>
  <c r="VL74" i="1"/>
  <c r="VM74" i="1"/>
  <c r="VN74" i="1"/>
  <c r="VO74" i="1"/>
  <c r="VP74" i="1"/>
  <c r="VQ74" i="1"/>
  <c r="VR74" i="1"/>
  <c r="VS74" i="1"/>
  <c r="VT74" i="1"/>
  <c r="VU74" i="1"/>
  <c r="VV74" i="1"/>
  <c r="VW74" i="1"/>
  <c r="VX74" i="1"/>
  <c r="VY74" i="1"/>
  <c r="VZ74" i="1"/>
  <c r="WA74" i="1"/>
  <c r="WB74" i="1"/>
  <c r="WC74" i="1"/>
  <c r="WD74" i="1"/>
  <c r="WE74" i="1"/>
  <c r="WF74" i="1"/>
  <c r="WG74" i="1"/>
  <c r="WH74" i="1"/>
  <c r="WI74" i="1"/>
  <c r="WJ74" i="1"/>
  <c r="WK74" i="1"/>
  <c r="WL74" i="1"/>
  <c r="WM74" i="1"/>
  <c r="WN74" i="1"/>
  <c r="WO74" i="1"/>
  <c r="WP74" i="1"/>
  <c r="WQ74" i="1"/>
  <c r="WR74" i="1"/>
  <c r="WS74" i="1"/>
  <c r="WT74" i="1"/>
  <c r="WU74" i="1"/>
  <c r="WV74" i="1"/>
  <c r="WW74" i="1"/>
  <c r="WX74" i="1"/>
  <c r="WY74" i="1"/>
  <c r="WZ74" i="1"/>
  <c r="XA74" i="1"/>
  <c r="XB74" i="1"/>
  <c r="XC74" i="1"/>
  <c r="XD74" i="1"/>
  <c r="XE74" i="1"/>
  <c r="XF74" i="1"/>
  <c r="XG74" i="1"/>
  <c r="XH74" i="1"/>
  <c r="XI74" i="1"/>
  <c r="XJ74" i="1"/>
  <c r="XK74" i="1"/>
  <c r="XL74" i="1"/>
  <c r="XM74" i="1"/>
  <c r="XN74" i="1"/>
  <c r="XO74" i="1"/>
  <c r="XP74" i="1"/>
  <c r="XQ74" i="1"/>
  <c r="XR74" i="1"/>
  <c r="XS74" i="1"/>
  <c r="XT74" i="1"/>
  <c r="XU74" i="1"/>
  <c r="XV74" i="1"/>
  <c r="XW74" i="1"/>
  <c r="XX74" i="1"/>
  <c r="XY74" i="1"/>
  <c r="XZ74" i="1"/>
  <c r="YA74" i="1"/>
  <c r="YB74" i="1"/>
  <c r="YC74" i="1"/>
  <c r="YD74" i="1"/>
  <c r="YE74" i="1"/>
  <c r="YF74" i="1"/>
  <c r="YG74" i="1"/>
  <c r="YH74" i="1"/>
  <c r="YI74" i="1"/>
  <c r="YJ74" i="1"/>
  <c r="YK74" i="1"/>
  <c r="YL74" i="1"/>
  <c r="YM74" i="1"/>
  <c r="YN74" i="1"/>
  <c r="YO74" i="1"/>
  <c r="YP74" i="1"/>
  <c r="YQ74" i="1"/>
  <c r="YR74" i="1"/>
  <c r="YS74" i="1"/>
  <c r="YT74" i="1"/>
  <c r="YU74" i="1"/>
  <c r="YV74" i="1"/>
  <c r="YW74" i="1"/>
  <c r="YX74" i="1"/>
  <c r="YY74" i="1"/>
  <c r="YZ74" i="1"/>
  <c r="ZA74" i="1"/>
  <c r="ZB74" i="1"/>
  <c r="ZC74" i="1"/>
  <c r="ZD74" i="1"/>
  <c r="ZE74" i="1"/>
  <c r="ZF74" i="1"/>
  <c r="ZG74" i="1"/>
  <c r="ZH74" i="1"/>
  <c r="ZI74" i="1"/>
  <c r="ZJ74" i="1"/>
  <c r="ZK74" i="1"/>
  <c r="ZL74" i="1"/>
  <c r="ZM74" i="1"/>
  <c r="ZN74" i="1"/>
  <c r="ZO74" i="1"/>
  <c r="ZP74" i="1"/>
  <c r="ZQ74" i="1"/>
  <c r="ZR74" i="1"/>
  <c r="ZS74" i="1"/>
  <c r="ZT74" i="1"/>
  <c r="ZU74" i="1"/>
  <c r="ZV74" i="1"/>
  <c r="ZW74" i="1"/>
  <c r="ZX74" i="1"/>
  <c r="ZY74" i="1"/>
  <c r="ZZ74" i="1"/>
  <c r="AAA74" i="1"/>
  <c r="AAB74" i="1"/>
  <c r="AAC74" i="1"/>
  <c r="AAD74" i="1"/>
  <c r="AAE74" i="1"/>
  <c r="AAF74" i="1"/>
  <c r="AAG74" i="1"/>
  <c r="AAH74" i="1"/>
  <c r="AAI74" i="1"/>
  <c r="AAJ74" i="1"/>
  <c r="AAK74" i="1"/>
  <c r="AAL74" i="1"/>
  <c r="AAM74" i="1"/>
  <c r="AAN74" i="1"/>
  <c r="AAO74" i="1"/>
  <c r="AAP74" i="1"/>
  <c r="AAQ74" i="1"/>
  <c r="AAR74" i="1"/>
  <c r="AAS74" i="1"/>
  <c r="AAT74" i="1"/>
  <c r="AAU74" i="1"/>
  <c r="AAV74" i="1"/>
  <c r="AAW74" i="1"/>
  <c r="AAX74" i="1"/>
  <c r="AAY74" i="1"/>
  <c r="AAZ74" i="1"/>
  <c r="ABA74" i="1"/>
  <c r="ABB74" i="1"/>
  <c r="ABC74" i="1"/>
  <c r="ABD74" i="1"/>
  <c r="ABE74" i="1"/>
  <c r="ABF74" i="1"/>
  <c r="ABG74" i="1"/>
  <c r="ABH74" i="1"/>
  <c r="ABI74" i="1"/>
  <c r="ABJ74" i="1"/>
  <c r="ABK74" i="1"/>
  <c r="ABL74" i="1"/>
  <c r="ABM74" i="1"/>
  <c r="ABN74" i="1"/>
  <c r="ABO74" i="1"/>
  <c r="ABP74" i="1"/>
  <c r="ABQ74" i="1"/>
  <c r="ABR74" i="1"/>
  <c r="ABS74" i="1"/>
  <c r="ABT74" i="1"/>
  <c r="ABU74" i="1"/>
  <c r="ABV74" i="1"/>
  <c r="ABW74" i="1"/>
  <c r="ABX74" i="1"/>
  <c r="ABY74" i="1"/>
  <c r="ABZ74" i="1"/>
  <c r="ACA74" i="1"/>
  <c r="ACB74" i="1"/>
  <c r="ACC74" i="1"/>
  <c r="ACD74" i="1"/>
  <c r="ACE74" i="1"/>
  <c r="ACF74" i="1"/>
  <c r="ACG74" i="1"/>
  <c r="ACH74" i="1"/>
  <c r="ACI74" i="1"/>
  <c r="ACJ74" i="1"/>
  <c r="ACK74" i="1"/>
  <c r="ACL74" i="1"/>
  <c r="ACM74" i="1"/>
  <c r="ACN74" i="1"/>
  <c r="ACO74" i="1"/>
  <c r="ACP74" i="1"/>
  <c r="ACQ74" i="1"/>
  <c r="ACR74" i="1"/>
  <c r="ACS74" i="1"/>
  <c r="ACT74" i="1"/>
  <c r="ACU74" i="1"/>
  <c r="ACV74" i="1"/>
  <c r="ACW74" i="1"/>
  <c r="ACX74" i="1"/>
  <c r="ACY74" i="1"/>
  <c r="ACZ74" i="1"/>
  <c r="ADA74" i="1"/>
  <c r="ADB74" i="1"/>
  <c r="ADC74" i="1"/>
  <c r="ADD74" i="1"/>
  <c r="ADE74" i="1"/>
  <c r="ADF74" i="1"/>
  <c r="ADG74" i="1"/>
  <c r="ADH74" i="1"/>
  <c r="ADI74" i="1"/>
  <c r="ADJ74" i="1"/>
  <c r="ADK74" i="1"/>
  <c r="ADL74" i="1"/>
  <c r="ADM74" i="1"/>
  <c r="ADN74" i="1"/>
  <c r="ADO74" i="1"/>
  <c r="ADP74" i="1"/>
  <c r="ADQ74" i="1"/>
  <c r="ADR74" i="1"/>
  <c r="ADS74" i="1"/>
  <c r="ADT74" i="1"/>
  <c r="ADU74" i="1"/>
  <c r="ADV74" i="1"/>
  <c r="ADW74" i="1"/>
  <c r="ADX74" i="1"/>
  <c r="ADY74" i="1"/>
  <c r="ADZ74" i="1"/>
  <c r="AEA74" i="1"/>
  <c r="AEB74" i="1"/>
  <c r="AEC74" i="1"/>
  <c r="AED74" i="1"/>
  <c r="AEE74" i="1"/>
  <c r="AEF74" i="1"/>
  <c r="AEG74" i="1"/>
  <c r="AEH74" i="1"/>
  <c r="AEI74" i="1"/>
  <c r="AEJ74" i="1"/>
  <c r="AEK74" i="1"/>
  <c r="AEL74" i="1"/>
  <c r="AEM74" i="1"/>
  <c r="AEN74" i="1"/>
  <c r="AEO74" i="1"/>
  <c r="AEP74" i="1"/>
  <c r="AEQ74" i="1"/>
  <c r="AER74" i="1"/>
  <c r="AES74" i="1"/>
  <c r="AET74" i="1"/>
  <c r="AEU74" i="1"/>
  <c r="AEV74" i="1"/>
  <c r="AEW74" i="1"/>
  <c r="AEX74" i="1"/>
  <c r="AEY74" i="1"/>
  <c r="AEZ74" i="1"/>
  <c r="AFA74" i="1"/>
  <c r="AFB74" i="1"/>
  <c r="AFC74" i="1"/>
  <c r="AFD74" i="1"/>
  <c r="AFE74" i="1"/>
  <c r="AFF74" i="1"/>
  <c r="AFG74" i="1"/>
  <c r="AFH74" i="1"/>
  <c r="AFI74" i="1"/>
  <c r="AFJ74" i="1"/>
  <c r="AFK74" i="1"/>
  <c r="AFL74" i="1"/>
  <c r="AFM74" i="1"/>
  <c r="AFN74" i="1"/>
  <c r="AFO74" i="1"/>
  <c r="AFP74" i="1"/>
  <c r="AFQ74" i="1"/>
  <c r="AFR74" i="1"/>
  <c r="AFS74" i="1"/>
  <c r="AFT74" i="1"/>
  <c r="AFU74" i="1"/>
  <c r="AFV74" i="1"/>
  <c r="AFW74" i="1"/>
  <c r="AFX74" i="1"/>
  <c r="AFY74" i="1"/>
  <c r="AFZ74" i="1"/>
  <c r="AGA74" i="1"/>
  <c r="AGB74" i="1"/>
  <c r="AGC74" i="1"/>
  <c r="AGD74" i="1"/>
  <c r="AGE74" i="1"/>
  <c r="AGF74" i="1"/>
  <c r="AGG74" i="1"/>
  <c r="AGH74" i="1"/>
  <c r="AGI74" i="1"/>
  <c r="AGJ74" i="1"/>
  <c r="AGK74" i="1"/>
  <c r="AGL74" i="1"/>
  <c r="AGM74" i="1"/>
  <c r="AGN74" i="1"/>
  <c r="AGO74" i="1"/>
  <c r="AGP74" i="1"/>
  <c r="AGQ74" i="1"/>
  <c r="AGR74" i="1"/>
  <c r="AGS74" i="1"/>
  <c r="AGT74" i="1"/>
  <c r="AGU74" i="1"/>
  <c r="AGV74" i="1"/>
  <c r="AGW74" i="1"/>
  <c r="AGX74" i="1"/>
  <c r="AGY74" i="1"/>
  <c r="AGZ74" i="1"/>
  <c r="AHA74" i="1"/>
  <c r="AHB74" i="1"/>
  <c r="AHC74" i="1"/>
  <c r="AHD74" i="1"/>
  <c r="AHE74" i="1"/>
  <c r="AHF74" i="1"/>
  <c r="AHG74" i="1"/>
  <c r="AHH74" i="1"/>
  <c r="AHI74" i="1"/>
  <c r="AHJ74" i="1"/>
  <c r="AHK74" i="1"/>
  <c r="AHL74" i="1"/>
  <c r="AHM74" i="1"/>
  <c r="AHN74" i="1"/>
  <c r="AHO74" i="1"/>
  <c r="AHP74" i="1"/>
  <c r="AHQ74" i="1"/>
  <c r="AHR74" i="1"/>
  <c r="AHS74" i="1"/>
  <c r="AHT74" i="1"/>
  <c r="AHU74" i="1"/>
  <c r="AHV74" i="1"/>
  <c r="AHW74" i="1"/>
  <c r="AHX74" i="1"/>
  <c r="AHY74" i="1"/>
  <c r="AHZ74" i="1"/>
  <c r="AIA74" i="1"/>
  <c r="AIB74" i="1"/>
  <c r="AIC74" i="1"/>
  <c r="AID74" i="1"/>
  <c r="AIE74" i="1"/>
  <c r="AIF74" i="1"/>
  <c r="AIG74" i="1"/>
  <c r="AIH74" i="1"/>
  <c r="AII74" i="1"/>
  <c r="AIJ74" i="1"/>
  <c r="AIK74" i="1"/>
  <c r="AIL74" i="1"/>
  <c r="AIM74" i="1"/>
  <c r="AIN74" i="1"/>
  <c r="AIO74" i="1"/>
  <c r="AIP74" i="1"/>
  <c r="AIQ74" i="1"/>
  <c r="AIR74" i="1"/>
  <c r="AIS74" i="1"/>
  <c r="AIT74" i="1"/>
  <c r="AIU74" i="1"/>
  <c r="AIV74" i="1"/>
  <c r="AIW74" i="1"/>
  <c r="AIX74" i="1"/>
  <c r="AIY74" i="1"/>
  <c r="AIZ74" i="1"/>
  <c r="AJA74" i="1"/>
  <c r="AJB74" i="1"/>
  <c r="AJC74" i="1"/>
  <c r="AJD74" i="1"/>
  <c r="AJE74" i="1"/>
  <c r="AJF74" i="1"/>
  <c r="AJG74" i="1"/>
  <c r="AJH74" i="1"/>
  <c r="AJI74" i="1"/>
  <c r="AJJ74" i="1"/>
  <c r="AJK74" i="1"/>
  <c r="AJL74" i="1"/>
  <c r="AJM74" i="1"/>
  <c r="AJN74" i="1"/>
  <c r="AJO74" i="1"/>
  <c r="AJP74" i="1"/>
  <c r="AJQ74" i="1"/>
  <c r="AJR74" i="1"/>
  <c r="AJS74" i="1"/>
  <c r="AJT74" i="1"/>
  <c r="AJU74" i="1"/>
  <c r="AJV74" i="1"/>
  <c r="AJW74" i="1"/>
  <c r="AJX74" i="1"/>
  <c r="AJY74" i="1"/>
  <c r="AJZ74" i="1"/>
  <c r="AKA74" i="1"/>
  <c r="AKB74" i="1"/>
  <c r="AKC74" i="1"/>
  <c r="AKD74" i="1"/>
  <c r="AKE74" i="1"/>
  <c r="AKF74" i="1"/>
  <c r="AKG74" i="1"/>
  <c r="AKH74" i="1"/>
  <c r="AKI74" i="1"/>
  <c r="AKJ74" i="1"/>
  <c r="AKK74" i="1"/>
  <c r="AKL74" i="1"/>
  <c r="AKM74" i="1"/>
  <c r="AKN74" i="1"/>
  <c r="AKO74" i="1"/>
  <c r="AKP74" i="1"/>
  <c r="AKQ74" i="1"/>
  <c r="AKR74" i="1"/>
  <c r="AKS74" i="1"/>
  <c r="AKT74" i="1"/>
  <c r="AKU74" i="1"/>
  <c r="AKV74" i="1"/>
  <c r="AKW74" i="1"/>
  <c r="AKX74" i="1"/>
  <c r="AKY74" i="1"/>
  <c r="AKZ74" i="1"/>
  <c r="ALA74" i="1"/>
  <c r="ALB74" i="1"/>
  <c r="ALC74" i="1"/>
  <c r="ALD74" i="1"/>
  <c r="ALE74" i="1"/>
  <c r="ALF74" i="1"/>
  <c r="ALG74" i="1"/>
  <c r="ALH74" i="1"/>
  <c r="ALI74" i="1"/>
  <c r="ALJ74" i="1"/>
  <c r="ALK74" i="1"/>
  <c r="ALL74" i="1"/>
  <c r="ALM74" i="1"/>
  <c r="ALN74" i="1"/>
  <c r="ALO74" i="1"/>
  <c r="ALP74" i="1"/>
  <c r="ALQ74" i="1"/>
  <c r="ALR74" i="1"/>
  <c r="ALS74" i="1"/>
  <c r="ALT74" i="1"/>
  <c r="ALU74" i="1"/>
  <c r="ALV74" i="1"/>
  <c r="ALW74" i="1"/>
  <c r="ALX74" i="1"/>
  <c r="ALY74" i="1"/>
  <c r="ALZ74" i="1"/>
  <c r="AMA74" i="1"/>
  <c r="AMB74" i="1"/>
  <c r="AMC74" i="1"/>
  <c r="AMD74" i="1"/>
  <c r="AME74" i="1"/>
  <c r="AMF74" i="1"/>
  <c r="AMG74" i="1"/>
  <c r="AMH74" i="1"/>
  <c r="AMI74" i="1"/>
  <c r="AMJ74" i="1"/>
  <c r="AMK74" i="1"/>
  <c r="AML74" i="1"/>
  <c r="AMM74" i="1"/>
  <c r="AMN74" i="1"/>
  <c r="AMO74" i="1"/>
  <c r="AMP74" i="1"/>
  <c r="AMQ74" i="1"/>
  <c r="AMR74" i="1"/>
  <c r="AMS74" i="1"/>
  <c r="AMT74" i="1"/>
  <c r="AMU74" i="1"/>
  <c r="AMV74" i="1"/>
  <c r="AMW74" i="1"/>
  <c r="AMX74" i="1"/>
  <c r="AMY74" i="1"/>
  <c r="AMZ74" i="1"/>
  <c r="ANA74" i="1"/>
  <c r="ANB74" i="1"/>
  <c r="ANC74" i="1"/>
  <c r="AND74" i="1"/>
  <c r="ANE74" i="1"/>
  <c r="ANF74" i="1"/>
  <c r="ANG74" i="1"/>
  <c r="ANH74" i="1"/>
  <c r="ANI74" i="1"/>
  <c r="ANJ74" i="1"/>
  <c r="ANK74" i="1"/>
  <c r="ANL74" i="1"/>
  <c r="ANM74" i="1"/>
  <c r="ANN74" i="1"/>
  <c r="ANO74" i="1"/>
  <c r="ANP74" i="1"/>
  <c r="ANQ74" i="1"/>
  <c r="ANR74" i="1"/>
  <c r="ANS74" i="1"/>
  <c r="ANT74" i="1"/>
  <c r="ANU74" i="1"/>
  <c r="ANV74" i="1"/>
  <c r="ANW74" i="1"/>
  <c r="ANX74" i="1"/>
  <c r="ANY74" i="1"/>
  <c r="ANZ74" i="1"/>
  <c r="AOA74" i="1"/>
  <c r="AOB74" i="1"/>
  <c r="AOC74" i="1"/>
  <c r="AOD74" i="1"/>
  <c r="AOE74" i="1"/>
  <c r="AOF74" i="1"/>
  <c r="AOG74" i="1"/>
  <c r="AOH74" i="1"/>
  <c r="AOI74" i="1"/>
  <c r="AOJ74" i="1"/>
  <c r="AOK74" i="1"/>
  <c r="AOL74" i="1"/>
  <c r="AOM74" i="1"/>
  <c r="AON74" i="1"/>
  <c r="AOO74" i="1"/>
  <c r="AOP74" i="1"/>
  <c r="AOQ74" i="1"/>
  <c r="AOR74" i="1"/>
  <c r="AOS74" i="1"/>
  <c r="AOT74" i="1"/>
  <c r="AOU74" i="1"/>
  <c r="AOV74" i="1"/>
  <c r="AOW74" i="1"/>
  <c r="AOX74" i="1"/>
  <c r="AOY74" i="1"/>
  <c r="AOZ74" i="1"/>
  <c r="APA74" i="1"/>
  <c r="APB74" i="1"/>
  <c r="APC74" i="1"/>
  <c r="APD74" i="1"/>
  <c r="APE74" i="1"/>
  <c r="APF74" i="1"/>
  <c r="APG74" i="1"/>
  <c r="APH74" i="1"/>
  <c r="API74" i="1"/>
  <c r="APJ74" i="1"/>
  <c r="APK74" i="1"/>
  <c r="APL74" i="1"/>
  <c r="APM74" i="1"/>
  <c r="APN74" i="1"/>
  <c r="APO74" i="1"/>
  <c r="APP74" i="1"/>
  <c r="APQ74" i="1"/>
  <c r="APR74" i="1"/>
  <c r="APS74" i="1"/>
  <c r="APT74" i="1"/>
  <c r="APU74" i="1"/>
  <c r="APV74" i="1"/>
  <c r="APW74" i="1"/>
  <c r="APX74" i="1"/>
  <c r="APY74" i="1"/>
  <c r="APZ74" i="1"/>
  <c r="AQA74" i="1"/>
  <c r="AQB74" i="1"/>
  <c r="AQC74" i="1"/>
  <c r="AQD74" i="1"/>
  <c r="AQE74" i="1"/>
  <c r="AQF74" i="1"/>
  <c r="AQG74" i="1"/>
  <c r="AQH74" i="1"/>
  <c r="AQI74" i="1"/>
  <c r="AQJ74" i="1"/>
  <c r="AQK74" i="1"/>
  <c r="AQL74" i="1"/>
  <c r="AQM74" i="1"/>
  <c r="AQN74" i="1"/>
  <c r="AQO74" i="1"/>
  <c r="AQP74" i="1"/>
  <c r="AQQ74" i="1"/>
  <c r="AQR74" i="1"/>
  <c r="AQS74" i="1"/>
  <c r="AQT74" i="1"/>
  <c r="AQU74" i="1"/>
  <c r="AQV74" i="1"/>
  <c r="AQW74" i="1"/>
  <c r="AQX74" i="1"/>
  <c r="AQY74" i="1"/>
  <c r="AQZ74" i="1"/>
  <c r="ARA74" i="1"/>
  <c r="ARB74" i="1"/>
  <c r="ARC74" i="1"/>
  <c r="ARD74" i="1"/>
  <c r="ARE74" i="1"/>
  <c r="ARF74" i="1"/>
  <c r="ARG74" i="1"/>
  <c r="ARH74" i="1"/>
  <c r="ARI74" i="1"/>
  <c r="ARJ74" i="1"/>
  <c r="ARK74" i="1"/>
  <c r="ARL74" i="1"/>
  <c r="ARM74" i="1"/>
  <c r="ARN74" i="1"/>
  <c r="ARO74" i="1"/>
  <c r="ARP74" i="1"/>
  <c r="ARQ74" i="1"/>
  <c r="ARR74" i="1"/>
  <c r="ARS74" i="1"/>
  <c r="ART74" i="1"/>
  <c r="ARU74" i="1"/>
  <c r="ARV74" i="1"/>
  <c r="ARW74" i="1"/>
  <c r="ARX74" i="1"/>
  <c r="ARY74" i="1"/>
  <c r="ARZ74" i="1"/>
  <c r="ASA74" i="1"/>
  <c r="ASB74" i="1"/>
  <c r="ASC74" i="1"/>
  <c r="ASD74" i="1"/>
  <c r="ASE74" i="1"/>
  <c r="ASF74" i="1"/>
  <c r="ASG74" i="1"/>
  <c r="ASH74" i="1"/>
  <c r="ASI74" i="1"/>
  <c r="ASJ74" i="1"/>
  <c r="ASK74" i="1"/>
  <c r="ASL74" i="1"/>
  <c r="ASM74" i="1"/>
  <c r="ASN74" i="1"/>
  <c r="ASO74" i="1"/>
  <c r="ASP74" i="1"/>
  <c r="ASQ74" i="1"/>
  <c r="ASR74" i="1"/>
  <c r="ASS74" i="1"/>
  <c r="AST74" i="1"/>
  <c r="ASU74" i="1"/>
  <c r="ASV74" i="1"/>
  <c r="ASW74" i="1"/>
  <c r="ASX74" i="1"/>
  <c r="ASY74" i="1"/>
  <c r="ASZ74" i="1"/>
  <c r="ATA74" i="1"/>
  <c r="ATB74" i="1"/>
  <c r="ATC74" i="1"/>
  <c r="ATD74" i="1"/>
  <c r="ATE74" i="1"/>
  <c r="ATF74" i="1"/>
  <c r="ATG74" i="1"/>
  <c r="ATH74" i="1"/>
  <c r="ATI74" i="1"/>
  <c r="ATJ74" i="1"/>
  <c r="ATK74" i="1"/>
  <c r="ATL74" i="1"/>
  <c r="ATM74" i="1"/>
  <c r="ATN74" i="1"/>
  <c r="ATO74" i="1"/>
  <c r="ATP74" i="1"/>
  <c r="ATQ74" i="1"/>
  <c r="ATR74" i="1"/>
  <c r="ATS74" i="1"/>
  <c r="ATT74" i="1"/>
  <c r="ATU74" i="1"/>
  <c r="ATV74" i="1"/>
  <c r="ATW74" i="1"/>
  <c r="ATX74" i="1"/>
  <c r="ATY74" i="1"/>
  <c r="ATZ74" i="1"/>
  <c r="AUA74" i="1"/>
  <c r="AUB74" i="1"/>
  <c r="AUC74" i="1"/>
  <c r="AUD74" i="1"/>
  <c r="AUE74" i="1"/>
  <c r="AUF74" i="1"/>
  <c r="AUG74" i="1"/>
  <c r="AUH74" i="1"/>
  <c r="AUI74" i="1"/>
  <c r="AUJ74" i="1"/>
  <c r="AUK74" i="1"/>
  <c r="AUL74" i="1"/>
  <c r="AUM74" i="1"/>
  <c r="AUN74" i="1"/>
  <c r="AUO74" i="1"/>
  <c r="AUP74" i="1"/>
  <c r="AUQ74" i="1"/>
  <c r="AUR74" i="1"/>
  <c r="AUS74" i="1"/>
  <c r="AUT74" i="1"/>
  <c r="AUU74" i="1"/>
  <c r="AUV74" i="1"/>
  <c r="AUW74" i="1"/>
  <c r="AUX74" i="1"/>
  <c r="AUY74" i="1"/>
  <c r="AUZ74" i="1"/>
  <c r="AVA74" i="1"/>
  <c r="AVB74" i="1"/>
  <c r="AVC74" i="1"/>
  <c r="AVD74" i="1"/>
  <c r="AVE74" i="1"/>
  <c r="AVF74" i="1"/>
  <c r="AVG74" i="1"/>
  <c r="AVH74" i="1"/>
  <c r="AVI74" i="1"/>
  <c r="AVJ74" i="1"/>
  <c r="AVK74" i="1"/>
  <c r="AVL74" i="1"/>
  <c r="AVM74" i="1"/>
  <c r="AVN74" i="1"/>
  <c r="AVO74" i="1"/>
  <c r="AVP74" i="1"/>
  <c r="AVQ74" i="1"/>
  <c r="AVR74" i="1"/>
  <c r="AVS74" i="1"/>
  <c r="AVT74" i="1"/>
  <c r="AVU74" i="1"/>
  <c r="AVV74" i="1"/>
  <c r="AVW74" i="1"/>
  <c r="AVX74" i="1"/>
  <c r="AVY74" i="1"/>
  <c r="AVZ74" i="1"/>
  <c r="AWA74" i="1"/>
  <c r="AWB74" i="1"/>
  <c r="AWC74" i="1"/>
  <c r="AWD74" i="1"/>
  <c r="AWE74" i="1"/>
  <c r="AWF74" i="1"/>
  <c r="AWG74" i="1"/>
  <c r="AWH74" i="1"/>
  <c r="AWI74" i="1"/>
  <c r="AWJ74" i="1"/>
  <c r="AWK74" i="1"/>
  <c r="AWL74" i="1"/>
  <c r="AWM74" i="1"/>
  <c r="AWN74" i="1"/>
  <c r="AWO74" i="1"/>
  <c r="AWP74" i="1"/>
  <c r="AWQ74" i="1"/>
  <c r="AWR74" i="1"/>
  <c r="AWS74" i="1"/>
  <c r="AWT74" i="1"/>
  <c r="AWU74" i="1"/>
  <c r="AWV74" i="1"/>
  <c r="AWW74" i="1"/>
  <c r="AWX74" i="1"/>
  <c r="AWY74" i="1"/>
  <c r="AWZ74" i="1"/>
  <c r="AXA74" i="1"/>
  <c r="AXB74" i="1"/>
  <c r="AXC74" i="1"/>
  <c r="AXD74" i="1"/>
  <c r="AXE74" i="1"/>
  <c r="AXF74" i="1"/>
  <c r="AXG74" i="1"/>
  <c r="AXH74" i="1"/>
  <c r="AXI74" i="1"/>
  <c r="AXJ74" i="1"/>
  <c r="AXK74" i="1"/>
  <c r="AXL74" i="1"/>
  <c r="AXM74" i="1"/>
  <c r="AXN74" i="1"/>
  <c r="AXO74" i="1"/>
  <c r="AXP74" i="1"/>
  <c r="AXQ74" i="1"/>
  <c r="AXR74" i="1"/>
  <c r="AXS74" i="1"/>
  <c r="AXT74" i="1"/>
  <c r="AXU74" i="1"/>
  <c r="AXV74" i="1"/>
  <c r="AXW74" i="1"/>
  <c r="AXX74" i="1"/>
  <c r="AXY74" i="1"/>
  <c r="AXZ74" i="1"/>
  <c r="AYA74" i="1"/>
  <c r="AYB74" i="1"/>
  <c r="AYC74" i="1"/>
  <c r="AYD74" i="1"/>
  <c r="AYE74" i="1"/>
  <c r="AYF74" i="1"/>
  <c r="AYG74" i="1"/>
  <c r="AYH74" i="1"/>
  <c r="AYI74" i="1"/>
  <c r="AYJ74" i="1"/>
  <c r="AYK74" i="1"/>
  <c r="AYL74" i="1"/>
  <c r="AYM74" i="1"/>
  <c r="AYN74" i="1"/>
  <c r="AYO74" i="1"/>
  <c r="AYP74" i="1"/>
  <c r="AYQ74" i="1"/>
  <c r="AYR74" i="1"/>
  <c r="AYS74" i="1"/>
  <c r="AYT74" i="1"/>
  <c r="AYU74" i="1"/>
  <c r="AYV74" i="1"/>
  <c r="AYW74" i="1"/>
  <c r="AYX74" i="1"/>
  <c r="AYY74" i="1"/>
  <c r="AYZ74" i="1"/>
  <c r="AZA74" i="1"/>
  <c r="AZB74" i="1"/>
  <c r="AZC74" i="1"/>
  <c r="AZD74" i="1"/>
  <c r="AZE74" i="1"/>
  <c r="AZF74" i="1"/>
  <c r="AZG74" i="1"/>
  <c r="AZH74" i="1"/>
  <c r="AZI74" i="1"/>
  <c r="AZJ74" i="1"/>
  <c r="AZK74" i="1"/>
  <c r="AZL74" i="1"/>
  <c r="AZM74" i="1"/>
  <c r="AZN74" i="1"/>
  <c r="AZO74" i="1"/>
  <c r="AZP74" i="1"/>
  <c r="AZQ74" i="1"/>
  <c r="AZR74" i="1"/>
  <c r="AZS74" i="1"/>
  <c r="AZT74" i="1"/>
  <c r="AZU74" i="1"/>
  <c r="AZV74" i="1"/>
  <c r="AZW74" i="1"/>
  <c r="AZX74" i="1"/>
  <c r="AZY74" i="1"/>
  <c r="AZZ74" i="1"/>
  <c r="BAA74" i="1"/>
  <c r="BAB74" i="1"/>
  <c r="BAC74" i="1"/>
  <c r="BAD74" i="1"/>
  <c r="BAE74" i="1"/>
  <c r="BAF74" i="1"/>
  <c r="BAG74" i="1"/>
  <c r="BAH74" i="1"/>
  <c r="BAI74" i="1"/>
  <c r="BAJ74" i="1"/>
  <c r="BAK74" i="1"/>
  <c r="BAL74" i="1"/>
  <c r="BAM74" i="1"/>
  <c r="BAN74" i="1"/>
  <c r="BAO74" i="1"/>
  <c r="BAP74" i="1"/>
  <c r="BAQ74" i="1"/>
  <c r="BAR74" i="1"/>
  <c r="BAS74" i="1"/>
  <c r="BAT74" i="1"/>
  <c r="BAU74" i="1"/>
  <c r="BAV74" i="1"/>
  <c r="BAW74" i="1"/>
  <c r="BAX74" i="1"/>
  <c r="BAY74" i="1"/>
  <c r="BAZ74" i="1"/>
  <c r="BBA74" i="1"/>
  <c r="BBB74" i="1"/>
  <c r="BBC74" i="1"/>
  <c r="BBD74" i="1"/>
  <c r="BBE74" i="1"/>
  <c r="BBF74" i="1"/>
  <c r="BBG74" i="1"/>
  <c r="BBH74" i="1"/>
  <c r="BBI74" i="1"/>
  <c r="BBJ74" i="1"/>
  <c r="BBK74" i="1"/>
  <c r="BBL74" i="1"/>
  <c r="BBM74" i="1"/>
  <c r="BBN74" i="1"/>
  <c r="BBO74" i="1"/>
  <c r="BBP74" i="1"/>
  <c r="BBQ74" i="1"/>
  <c r="BBR74" i="1"/>
  <c r="BBS74" i="1"/>
  <c r="BBT74" i="1"/>
  <c r="BBU74" i="1"/>
  <c r="BBV74" i="1"/>
  <c r="BBW74" i="1"/>
  <c r="BBX74" i="1"/>
  <c r="BBY74" i="1"/>
  <c r="BBZ74" i="1"/>
  <c r="BCA74" i="1"/>
  <c r="BCB74" i="1"/>
  <c r="BCC74" i="1"/>
  <c r="BCD74" i="1"/>
  <c r="BCE74" i="1"/>
  <c r="BCF74" i="1"/>
  <c r="BCG74" i="1"/>
  <c r="BCH74" i="1"/>
  <c r="BCI74" i="1"/>
  <c r="BCJ74" i="1"/>
  <c r="BCK74" i="1"/>
  <c r="BCL74" i="1"/>
  <c r="BCM74" i="1"/>
  <c r="BCN74" i="1"/>
  <c r="BCO74" i="1"/>
  <c r="BCP74" i="1"/>
  <c r="BCQ74" i="1"/>
  <c r="BCR74" i="1"/>
  <c r="BCS74" i="1"/>
  <c r="BCT74" i="1"/>
  <c r="BCU74" i="1"/>
  <c r="BCV74" i="1"/>
  <c r="BCW74" i="1"/>
  <c r="BCX74" i="1"/>
  <c r="BCY74" i="1"/>
  <c r="BCZ74" i="1"/>
  <c r="BDA74" i="1"/>
  <c r="BDB74" i="1"/>
  <c r="BDC74" i="1"/>
  <c r="BDD74" i="1"/>
  <c r="BDE74" i="1"/>
  <c r="BDF74" i="1"/>
  <c r="BDG74" i="1"/>
  <c r="BDH74" i="1"/>
  <c r="BDI74" i="1"/>
  <c r="BDJ74" i="1"/>
  <c r="BDK74" i="1"/>
  <c r="BDL74" i="1"/>
  <c r="BDM74" i="1"/>
  <c r="BDN74" i="1"/>
  <c r="BDO74" i="1"/>
  <c r="BDP74" i="1"/>
  <c r="BDQ74" i="1"/>
  <c r="BDR74" i="1"/>
  <c r="BDS74" i="1"/>
  <c r="BDT74" i="1"/>
  <c r="BDU74" i="1"/>
  <c r="BDV74" i="1"/>
  <c r="BDW74" i="1"/>
  <c r="BDX74" i="1"/>
  <c r="BDY74" i="1"/>
  <c r="BDZ74" i="1"/>
  <c r="BEA74" i="1"/>
  <c r="BEB74" i="1"/>
  <c r="BEC74" i="1"/>
  <c r="BED74" i="1"/>
  <c r="BEE74" i="1"/>
  <c r="BEF74" i="1"/>
  <c r="BEG74" i="1"/>
  <c r="BEH74" i="1"/>
  <c r="BEI74" i="1"/>
  <c r="BEJ74" i="1"/>
  <c r="BEK74" i="1"/>
  <c r="BEL74" i="1"/>
  <c r="BEM74" i="1"/>
  <c r="BEN74" i="1"/>
  <c r="BEO74" i="1"/>
  <c r="BEP74" i="1"/>
  <c r="BEQ74" i="1"/>
  <c r="BER74" i="1"/>
  <c r="BES74" i="1"/>
  <c r="BET74" i="1"/>
  <c r="BEU74" i="1"/>
  <c r="BEV74" i="1"/>
  <c r="BEW74" i="1"/>
  <c r="BEX74" i="1"/>
  <c r="BEY74" i="1"/>
  <c r="BEZ74" i="1"/>
  <c r="BFA74" i="1"/>
  <c r="BFB74" i="1"/>
  <c r="BFC74" i="1"/>
  <c r="BFD74" i="1"/>
  <c r="BFE74" i="1"/>
  <c r="BFF74" i="1"/>
  <c r="BFG74" i="1"/>
  <c r="BFH74" i="1"/>
  <c r="BFI74" i="1"/>
  <c r="BFJ74" i="1"/>
  <c r="BFK74" i="1"/>
  <c r="BFL74" i="1"/>
  <c r="BFM74" i="1"/>
  <c r="BFN74" i="1"/>
  <c r="BFO74" i="1"/>
  <c r="BFP74" i="1"/>
  <c r="BFQ74" i="1"/>
  <c r="BFR74" i="1"/>
  <c r="BFS74" i="1"/>
  <c r="BFT74" i="1"/>
  <c r="BFU74" i="1"/>
  <c r="BFV74" i="1"/>
  <c r="BFW74" i="1"/>
  <c r="BFX74" i="1"/>
  <c r="BFY74" i="1"/>
  <c r="BFZ74" i="1"/>
  <c r="BGA74" i="1"/>
  <c r="BGB74" i="1"/>
  <c r="BGC74" i="1"/>
  <c r="BGD74" i="1"/>
  <c r="BGE74" i="1"/>
  <c r="BGF74" i="1"/>
  <c r="BGG74" i="1"/>
  <c r="BGH74" i="1"/>
  <c r="BGI74" i="1"/>
  <c r="BGJ74" i="1"/>
  <c r="BGK74" i="1"/>
  <c r="BGL74" i="1"/>
  <c r="BGM74" i="1"/>
  <c r="BGN74" i="1"/>
  <c r="BGO74" i="1"/>
  <c r="BGP74" i="1"/>
  <c r="BGQ74" i="1"/>
  <c r="BGR74" i="1"/>
  <c r="BGS74" i="1"/>
  <c r="BGT74" i="1"/>
  <c r="BGU74" i="1"/>
  <c r="BGV74" i="1"/>
  <c r="BGW74" i="1"/>
  <c r="BGX74" i="1"/>
  <c r="BGY74" i="1"/>
  <c r="BGZ74" i="1"/>
  <c r="BHA74" i="1"/>
  <c r="BHB74" i="1"/>
  <c r="BHC74" i="1"/>
  <c r="BHD74" i="1"/>
  <c r="BHE74" i="1"/>
  <c r="BHF74" i="1"/>
  <c r="BHG74" i="1"/>
  <c r="BHH74" i="1"/>
  <c r="BHI74" i="1"/>
  <c r="BHJ74" i="1"/>
  <c r="BHK74" i="1"/>
  <c r="BHL74" i="1"/>
  <c r="BHM74" i="1"/>
  <c r="BHN74" i="1"/>
  <c r="BHO74" i="1"/>
  <c r="BHP74" i="1"/>
  <c r="BHQ74" i="1"/>
  <c r="BHR74" i="1"/>
  <c r="BHS74" i="1"/>
  <c r="BHT74" i="1"/>
  <c r="BHU74" i="1"/>
  <c r="BHV74" i="1"/>
  <c r="BHW74" i="1"/>
  <c r="BHX74" i="1"/>
  <c r="BHY74" i="1"/>
  <c r="BHZ74" i="1"/>
  <c r="BIA74" i="1"/>
  <c r="BIB74" i="1"/>
  <c r="BIC74" i="1"/>
  <c r="BID74" i="1"/>
  <c r="BIE74" i="1"/>
  <c r="BIF74" i="1"/>
  <c r="BIG74" i="1"/>
  <c r="BIH74" i="1"/>
  <c r="BII74" i="1"/>
  <c r="BIJ74" i="1"/>
  <c r="BIK74" i="1"/>
  <c r="BIL74" i="1"/>
  <c r="BIM74" i="1"/>
  <c r="BIN74" i="1"/>
  <c r="BIO74" i="1"/>
  <c r="BIP74" i="1"/>
  <c r="BIQ74" i="1"/>
  <c r="BIR74" i="1"/>
  <c r="BIS74" i="1"/>
  <c r="BIT74" i="1"/>
  <c r="BIU74" i="1"/>
  <c r="BIV74" i="1"/>
  <c r="BIW74" i="1"/>
  <c r="BIX74" i="1"/>
  <c r="BIY74" i="1"/>
  <c r="BIZ74" i="1"/>
  <c r="BJA74" i="1"/>
  <c r="BJB74" i="1"/>
  <c r="BJC74" i="1"/>
  <c r="BJD74" i="1"/>
  <c r="BJE74" i="1"/>
  <c r="BJF74" i="1"/>
  <c r="BJG74" i="1"/>
  <c r="BJH74" i="1"/>
  <c r="BJI74" i="1"/>
  <c r="BJJ74" i="1"/>
  <c r="BJK74" i="1"/>
  <c r="BJL74" i="1"/>
  <c r="BJM74" i="1"/>
  <c r="BJN74" i="1"/>
  <c r="BJO74" i="1"/>
  <c r="BJP74" i="1"/>
  <c r="BJQ74" i="1"/>
  <c r="BJR74" i="1"/>
  <c r="BJS74" i="1"/>
  <c r="BJT74" i="1"/>
  <c r="BJU74" i="1"/>
  <c r="BJV74" i="1"/>
  <c r="BJW74" i="1"/>
  <c r="BJX74" i="1"/>
  <c r="BJY74" i="1"/>
  <c r="BJZ74" i="1"/>
  <c r="BKA74" i="1"/>
  <c r="BKB74" i="1"/>
  <c r="BKC74" i="1"/>
  <c r="BKD74" i="1"/>
  <c r="BKE74" i="1"/>
  <c r="BKF74" i="1"/>
  <c r="BKG74" i="1"/>
  <c r="BKH74" i="1"/>
  <c r="BKI74" i="1"/>
  <c r="BKJ74" i="1"/>
  <c r="BKK74" i="1"/>
  <c r="BKL74" i="1"/>
  <c r="BKM74" i="1"/>
  <c r="BKN74" i="1"/>
  <c r="BKO74" i="1"/>
  <c r="BKP74" i="1"/>
  <c r="BKQ74" i="1"/>
  <c r="BKR74" i="1"/>
  <c r="BKS74" i="1"/>
  <c r="BKT74" i="1"/>
  <c r="BKU74" i="1"/>
  <c r="BKV74" i="1"/>
  <c r="BKW74" i="1"/>
  <c r="BKX74" i="1"/>
  <c r="BKY74" i="1"/>
  <c r="BKZ74" i="1"/>
  <c r="BLA74" i="1"/>
  <c r="BLB74" i="1"/>
  <c r="BLC74" i="1"/>
  <c r="BLD74" i="1"/>
  <c r="BLE74" i="1"/>
  <c r="BLF74" i="1"/>
  <c r="BLG74" i="1"/>
  <c r="BLH74" i="1"/>
  <c r="BLI74" i="1"/>
  <c r="BLJ74" i="1"/>
  <c r="BLK74" i="1"/>
  <c r="BLL74" i="1"/>
  <c r="BLM74" i="1"/>
  <c r="BLN74" i="1"/>
  <c r="BLO74" i="1"/>
  <c r="BLP74" i="1"/>
  <c r="BLQ74" i="1"/>
  <c r="BLR74" i="1"/>
  <c r="BLS74" i="1"/>
  <c r="BLT74" i="1"/>
  <c r="BLU74" i="1"/>
  <c r="BLV74" i="1"/>
  <c r="BLW74" i="1"/>
  <c r="BLX74" i="1"/>
  <c r="BLY74" i="1"/>
  <c r="BLZ74" i="1"/>
  <c r="BMA74" i="1"/>
  <c r="BMB74" i="1"/>
  <c r="BMC74" i="1"/>
  <c r="BMD74" i="1"/>
  <c r="BME74" i="1"/>
  <c r="BMF74" i="1"/>
  <c r="BMG74" i="1"/>
  <c r="BMH74" i="1"/>
  <c r="BMI74" i="1"/>
  <c r="BMJ74" i="1"/>
  <c r="BMK74" i="1"/>
  <c r="BML74" i="1"/>
  <c r="BMM74" i="1"/>
  <c r="BMN74" i="1"/>
  <c r="BMO74" i="1"/>
  <c r="BMP74" i="1"/>
  <c r="BMQ74" i="1"/>
  <c r="BMR74" i="1"/>
  <c r="BMS74" i="1"/>
  <c r="BMT74" i="1"/>
  <c r="BMU74" i="1"/>
  <c r="BMV74" i="1"/>
  <c r="BMW74" i="1"/>
  <c r="BMX74" i="1"/>
  <c r="BMY74" i="1"/>
  <c r="BMZ74" i="1"/>
  <c r="BNA74" i="1"/>
  <c r="BNB74" i="1"/>
  <c r="BNC74" i="1"/>
  <c r="BND74" i="1"/>
  <c r="BNE74" i="1"/>
  <c r="BNF74" i="1"/>
  <c r="BNG74" i="1"/>
  <c r="BNH74" i="1"/>
  <c r="BNI74" i="1"/>
  <c r="BNJ74" i="1"/>
  <c r="BNK74" i="1"/>
  <c r="BNL74" i="1"/>
  <c r="BNM74" i="1"/>
  <c r="BNN74" i="1"/>
  <c r="BNO74" i="1"/>
  <c r="BNP74" i="1"/>
  <c r="BNQ74" i="1"/>
  <c r="BNR74" i="1"/>
  <c r="BNS74" i="1"/>
  <c r="BNT74" i="1"/>
  <c r="BNU74" i="1"/>
  <c r="BNV74" i="1"/>
  <c r="BNW74" i="1"/>
  <c r="BNX74" i="1"/>
  <c r="BNY74" i="1"/>
  <c r="BNZ74" i="1"/>
  <c r="BOA74" i="1"/>
  <c r="BOB74" i="1"/>
  <c r="BOC74" i="1"/>
  <c r="BOD74" i="1"/>
  <c r="BOE74" i="1"/>
  <c r="BOF74" i="1"/>
  <c r="BOG74" i="1"/>
  <c r="BOH74" i="1"/>
  <c r="BOI74" i="1"/>
  <c r="BOJ74" i="1"/>
  <c r="BOK74" i="1"/>
  <c r="BOL74" i="1"/>
  <c r="BOM74" i="1"/>
  <c r="BON74" i="1"/>
  <c r="BOO74" i="1"/>
  <c r="BOP74" i="1"/>
  <c r="BOQ74" i="1"/>
  <c r="BOR74" i="1"/>
  <c r="BOS74" i="1"/>
  <c r="BOT74" i="1"/>
  <c r="BOU74" i="1"/>
  <c r="BOV74" i="1"/>
  <c r="BOW74" i="1"/>
  <c r="BOX74" i="1"/>
  <c r="BOY74" i="1"/>
  <c r="BOZ74" i="1"/>
  <c r="BPA74" i="1"/>
  <c r="BPB74" i="1"/>
  <c r="BPC74" i="1"/>
  <c r="BPD74" i="1"/>
  <c r="BPE74" i="1"/>
  <c r="BPF74" i="1"/>
  <c r="BPG74" i="1"/>
  <c r="BPH74" i="1"/>
  <c r="BPI74" i="1"/>
  <c r="BPJ74" i="1"/>
  <c r="BPK74" i="1"/>
  <c r="BPL74" i="1"/>
  <c r="BPM74" i="1"/>
  <c r="BPN74" i="1"/>
  <c r="BPO74" i="1"/>
  <c r="BPP74" i="1"/>
  <c r="BPQ74" i="1"/>
  <c r="BPR74" i="1"/>
  <c r="BPS74" i="1"/>
  <c r="BPT74" i="1"/>
  <c r="BPU74" i="1"/>
  <c r="BPV74" i="1"/>
  <c r="BPW74" i="1"/>
  <c r="BPX74" i="1"/>
  <c r="BPY74" i="1"/>
  <c r="BPZ74" i="1"/>
  <c r="BQA74" i="1"/>
  <c r="BQB74" i="1"/>
  <c r="BQC74" i="1"/>
  <c r="BQD74" i="1"/>
  <c r="BQE74" i="1"/>
  <c r="BQF74" i="1"/>
  <c r="BQG74" i="1"/>
  <c r="BQH74" i="1"/>
  <c r="BQI74" i="1"/>
  <c r="BQJ74" i="1"/>
  <c r="BQK74" i="1"/>
  <c r="BQL74" i="1"/>
  <c r="BQM74" i="1"/>
  <c r="BQN74" i="1"/>
  <c r="BQO74" i="1"/>
  <c r="BQP74" i="1"/>
  <c r="BQQ74" i="1"/>
  <c r="BQR74" i="1"/>
  <c r="BQS74" i="1"/>
  <c r="BQT74" i="1"/>
  <c r="BQU74" i="1"/>
  <c r="BQV74" i="1"/>
  <c r="BQW74" i="1"/>
  <c r="BQX74" i="1"/>
  <c r="BQY74" i="1"/>
  <c r="BQZ74" i="1"/>
  <c r="BRA74" i="1"/>
  <c r="BRB74" i="1"/>
  <c r="BRC74" i="1"/>
  <c r="BRD74" i="1"/>
  <c r="BRE74" i="1"/>
  <c r="BRF74" i="1"/>
  <c r="BRG74" i="1"/>
  <c r="BRH74" i="1"/>
  <c r="BRI74" i="1"/>
  <c r="BRJ74" i="1"/>
  <c r="BRK74" i="1"/>
  <c r="BRL74" i="1"/>
  <c r="BRM74" i="1"/>
  <c r="BRN74" i="1"/>
  <c r="BRO74" i="1"/>
  <c r="BRP74" i="1"/>
  <c r="BRQ74" i="1"/>
  <c r="BRR74" i="1"/>
  <c r="BRS74" i="1"/>
  <c r="BRT74" i="1"/>
  <c r="BRU74" i="1"/>
  <c r="BRV74" i="1"/>
  <c r="BRW74" i="1"/>
  <c r="BRX74" i="1"/>
  <c r="BRY74" i="1"/>
  <c r="BRZ74" i="1"/>
  <c r="BSA74" i="1"/>
  <c r="BSB74" i="1"/>
  <c r="BSC74" i="1"/>
  <c r="BSD74" i="1"/>
  <c r="BSE74" i="1"/>
  <c r="BSF74" i="1"/>
  <c r="BSG74" i="1"/>
  <c r="BSH74" i="1"/>
  <c r="BSI74" i="1"/>
  <c r="BSJ74" i="1"/>
  <c r="BSK74" i="1"/>
  <c r="BSL74" i="1"/>
  <c r="BSM74" i="1"/>
  <c r="BSN74" i="1"/>
  <c r="BSO74" i="1"/>
  <c r="BSP74" i="1"/>
  <c r="BSQ74" i="1"/>
  <c r="BSR74" i="1"/>
  <c r="BSS74" i="1"/>
  <c r="BST74" i="1"/>
  <c r="BSU74" i="1"/>
  <c r="BSV74" i="1"/>
  <c r="BSW74" i="1"/>
  <c r="BSX74" i="1"/>
  <c r="BSY74" i="1"/>
  <c r="BSZ74" i="1"/>
  <c r="BTA74" i="1"/>
  <c r="BTB74" i="1"/>
  <c r="BTC74" i="1"/>
  <c r="BTD74" i="1"/>
  <c r="BTE74" i="1"/>
  <c r="BTF74" i="1"/>
  <c r="BTG74" i="1"/>
  <c r="BTH74" i="1"/>
  <c r="BTI74" i="1"/>
  <c r="BTJ74" i="1"/>
  <c r="BTK74" i="1"/>
  <c r="BTL74" i="1"/>
  <c r="BTM74" i="1"/>
  <c r="BTN74" i="1"/>
  <c r="BTO74" i="1"/>
  <c r="BTP74" i="1"/>
  <c r="BTQ74" i="1"/>
  <c r="BTR74" i="1"/>
  <c r="BTS74" i="1"/>
  <c r="BTT74" i="1"/>
  <c r="BTU74" i="1"/>
  <c r="BTV74" i="1"/>
  <c r="BTW74" i="1"/>
  <c r="BTX74" i="1"/>
  <c r="BTY74" i="1"/>
  <c r="BTZ74" i="1"/>
  <c r="BUA74" i="1"/>
  <c r="BUB74" i="1"/>
  <c r="BUC74" i="1"/>
  <c r="BUD74" i="1"/>
  <c r="BUE74" i="1"/>
  <c r="BUF74" i="1"/>
  <c r="BUG74" i="1"/>
  <c r="BUH74" i="1"/>
  <c r="BUI74" i="1"/>
  <c r="BUJ74" i="1"/>
  <c r="BUK74" i="1"/>
  <c r="BUL74" i="1"/>
  <c r="BUM74" i="1"/>
  <c r="BUN74" i="1"/>
  <c r="BUO74" i="1"/>
  <c r="BUP74" i="1"/>
  <c r="BUQ74" i="1"/>
  <c r="BUR74" i="1"/>
  <c r="BUS74" i="1"/>
  <c r="BUT74" i="1"/>
  <c r="BUU74" i="1"/>
  <c r="BUV74" i="1"/>
  <c r="BUW74" i="1"/>
  <c r="BUX74" i="1"/>
  <c r="BUY74" i="1"/>
  <c r="BUZ74" i="1"/>
  <c r="BVA74" i="1"/>
  <c r="BVB74" i="1"/>
  <c r="BVC74" i="1"/>
  <c r="BVD74" i="1"/>
  <c r="BVE74" i="1"/>
  <c r="BVF74" i="1"/>
  <c r="BVG74" i="1"/>
  <c r="BVH74" i="1"/>
  <c r="BVI74" i="1"/>
  <c r="BVJ74" i="1"/>
  <c r="BVK74" i="1"/>
  <c r="BVL74" i="1"/>
  <c r="BVM74" i="1"/>
  <c r="BVN74" i="1"/>
  <c r="BVO74" i="1"/>
  <c r="BVP74" i="1"/>
  <c r="BVQ74" i="1"/>
  <c r="BVR74" i="1"/>
  <c r="BVS74" i="1"/>
  <c r="BVT74" i="1"/>
  <c r="BVU74" i="1"/>
  <c r="BVV74" i="1"/>
  <c r="BVW74" i="1"/>
  <c r="BVX74" i="1"/>
  <c r="BVY74" i="1"/>
  <c r="BVZ74" i="1"/>
  <c r="BWA74" i="1"/>
  <c r="BWB74" i="1"/>
  <c r="BWC74" i="1"/>
  <c r="BWD74" i="1"/>
  <c r="BWE74" i="1"/>
  <c r="BWF74" i="1"/>
  <c r="BWG74" i="1"/>
  <c r="BWH74" i="1"/>
  <c r="BWI74" i="1"/>
  <c r="BWJ74" i="1"/>
  <c r="BWK74" i="1"/>
  <c r="BWL74" i="1"/>
  <c r="BWM74" i="1"/>
  <c r="BWN74" i="1"/>
  <c r="BWO74" i="1"/>
  <c r="BWP74" i="1"/>
  <c r="BWQ74" i="1"/>
  <c r="BWR74" i="1"/>
  <c r="BWS74" i="1"/>
  <c r="BWT74" i="1"/>
  <c r="BWU74" i="1"/>
  <c r="BWV74" i="1"/>
  <c r="BWW74" i="1"/>
  <c r="BWX74" i="1"/>
  <c r="BWY74" i="1"/>
  <c r="BWZ74" i="1"/>
  <c r="BXA74" i="1"/>
  <c r="BXB74" i="1"/>
  <c r="BXC74" i="1"/>
  <c r="BXD74" i="1"/>
  <c r="BXE74" i="1"/>
  <c r="BXF74" i="1"/>
  <c r="BXG74" i="1"/>
  <c r="BXH74" i="1"/>
  <c r="BXI74" i="1"/>
  <c r="BXJ74" i="1"/>
  <c r="BXK74" i="1"/>
  <c r="BXL74" i="1"/>
  <c r="BXM74" i="1"/>
  <c r="BXN74" i="1"/>
  <c r="BXO74" i="1"/>
  <c r="BXP74" i="1"/>
  <c r="BXQ74" i="1"/>
  <c r="BXR74" i="1"/>
  <c r="BXS74" i="1"/>
  <c r="BXT74" i="1"/>
  <c r="BXU74" i="1"/>
  <c r="BXV74" i="1"/>
  <c r="BXW74" i="1"/>
  <c r="BXX74" i="1"/>
  <c r="BXY74" i="1"/>
  <c r="BXZ74" i="1"/>
  <c r="BYA74" i="1"/>
  <c r="BYB74" i="1"/>
  <c r="BYC74" i="1"/>
  <c r="BYD74" i="1"/>
  <c r="BYE74" i="1"/>
  <c r="BYF74" i="1"/>
  <c r="BYG74" i="1"/>
  <c r="BYH74" i="1"/>
  <c r="BYI74" i="1"/>
  <c r="BYJ74" i="1"/>
  <c r="BYK74" i="1"/>
  <c r="BYL74" i="1"/>
  <c r="BYM74" i="1"/>
  <c r="BYN74" i="1"/>
  <c r="BYO74" i="1"/>
  <c r="BYP74" i="1"/>
  <c r="BYQ74" i="1"/>
  <c r="BYR74" i="1"/>
  <c r="BYS74" i="1"/>
  <c r="BYT74" i="1"/>
  <c r="BYU74" i="1"/>
  <c r="BYV74" i="1"/>
  <c r="BYW74" i="1"/>
  <c r="BYX74" i="1"/>
  <c r="BYY74" i="1"/>
  <c r="BYZ74" i="1"/>
  <c r="BZA74" i="1"/>
  <c r="BZB74" i="1"/>
  <c r="BZC74" i="1"/>
  <c r="BZD74" i="1"/>
  <c r="BZE74" i="1"/>
  <c r="BZF74" i="1"/>
  <c r="BZG74" i="1"/>
  <c r="BZH74" i="1"/>
  <c r="BZI74" i="1"/>
  <c r="BZJ74" i="1"/>
  <c r="BZK74" i="1"/>
  <c r="BZL74" i="1"/>
  <c r="BZM74" i="1"/>
  <c r="BZN74" i="1"/>
  <c r="BZO74" i="1"/>
  <c r="BZP74" i="1"/>
  <c r="BZQ74" i="1"/>
  <c r="BZR74" i="1"/>
  <c r="BZS74" i="1"/>
  <c r="BZT74" i="1"/>
  <c r="BZU74" i="1"/>
  <c r="BZV74" i="1"/>
  <c r="BZW74" i="1"/>
  <c r="BZX74" i="1"/>
  <c r="BZY74" i="1"/>
  <c r="BZZ74" i="1"/>
  <c r="CAA74" i="1"/>
  <c r="CAB74" i="1"/>
  <c r="CAC74" i="1"/>
  <c r="CAD74" i="1"/>
  <c r="CAE74" i="1"/>
  <c r="CAF74" i="1"/>
  <c r="CAG74" i="1"/>
  <c r="CAH74" i="1"/>
  <c r="CAI74" i="1"/>
  <c r="CAJ74" i="1"/>
  <c r="CAK74" i="1"/>
  <c r="CAL74" i="1"/>
  <c r="CAM74" i="1"/>
  <c r="CAN74" i="1"/>
  <c r="CAO74" i="1"/>
  <c r="CAP74" i="1"/>
  <c r="CAQ74" i="1"/>
  <c r="CAR74" i="1"/>
  <c r="CAS74" i="1"/>
  <c r="CAT74" i="1"/>
  <c r="CAU74" i="1"/>
  <c r="CAV74" i="1"/>
  <c r="CAW74" i="1"/>
  <c r="CAX74" i="1"/>
  <c r="CAY74" i="1"/>
  <c r="CAZ74" i="1"/>
  <c r="CBA74" i="1"/>
  <c r="CBB74" i="1"/>
  <c r="CBC74" i="1"/>
  <c r="CBD74" i="1"/>
  <c r="CBE74" i="1"/>
  <c r="CBF74" i="1"/>
  <c r="CBG74" i="1"/>
  <c r="CBH74" i="1"/>
  <c r="CBI74" i="1"/>
  <c r="CBJ74" i="1"/>
  <c r="CBK74" i="1"/>
  <c r="CBL74" i="1"/>
  <c r="CBM74" i="1"/>
  <c r="CBN74" i="1"/>
  <c r="CBO74" i="1"/>
  <c r="CBP74" i="1"/>
  <c r="CBQ74" i="1"/>
  <c r="CBR74" i="1"/>
  <c r="CBS74" i="1"/>
  <c r="CBT74" i="1"/>
  <c r="CBU74" i="1"/>
  <c r="CBV74" i="1"/>
  <c r="CBW74" i="1"/>
  <c r="CBX74" i="1"/>
  <c r="CBY74" i="1"/>
  <c r="CBZ74" i="1"/>
  <c r="CCA74" i="1"/>
  <c r="CCB74" i="1"/>
  <c r="CCC74" i="1"/>
  <c r="CCD74" i="1"/>
  <c r="CCE74" i="1"/>
  <c r="CCF74" i="1"/>
  <c r="CCG74" i="1"/>
  <c r="CCH74" i="1"/>
  <c r="CCI74" i="1"/>
  <c r="CCJ74" i="1"/>
  <c r="CCK74" i="1"/>
  <c r="CCL74" i="1"/>
  <c r="CCM74" i="1"/>
  <c r="CCN74" i="1"/>
  <c r="CCO74" i="1"/>
  <c r="CCP74" i="1"/>
  <c r="CCQ74" i="1"/>
  <c r="CCR74" i="1"/>
  <c r="CCS74" i="1"/>
  <c r="CCT74" i="1"/>
  <c r="CCU74" i="1"/>
  <c r="CCV74" i="1"/>
  <c r="CCW74" i="1"/>
  <c r="CCX74" i="1"/>
  <c r="CCY74" i="1"/>
  <c r="CCZ74" i="1"/>
  <c r="CDA74" i="1"/>
  <c r="CDB74" i="1"/>
  <c r="CDC74" i="1"/>
  <c r="CDD74" i="1"/>
  <c r="CDE74" i="1"/>
  <c r="CDF74" i="1"/>
  <c r="CDG74" i="1"/>
  <c r="CDH74" i="1"/>
  <c r="CDI74" i="1"/>
  <c r="CDJ74" i="1"/>
  <c r="CDK74" i="1"/>
  <c r="CDL74" i="1"/>
  <c r="CDM74" i="1"/>
  <c r="CDN74" i="1"/>
  <c r="CDO74" i="1"/>
  <c r="CDP74" i="1"/>
  <c r="CDQ74" i="1"/>
  <c r="CDR74" i="1"/>
  <c r="CDS74" i="1"/>
  <c r="CDT74" i="1"/>
  <c r="CDU74" i="1"/>
  <c r="CDV74" i="1"/>
  <c r="CDW74" i="1"/>
  <c r="CDX74" i="1"/>
  <c r="CDY74" i="1"/>
  <c r="CDZ74" i="1"/>
  <c r="CEA74" i="1"/>
  <c r="CEB74" i="1"/>
  <c r="CEC74" i="1"/>
  <c r="CED74" i="1"/>
  <c r="CEE74" i="1"/>
  <c r="CEF74" i="1"/>
  <c r="CEG74" i="1"/>
  <c r="CEH74" i="1"/>
  <c r="CEI74" i="1"/>
  <c r="CEJ74" i="1"/>
  <c r="CEK74" i="1"/>
  <c r="CEL74" i="1"/>
  <c r="CEM74" i="1"/>
  <c r="CEN74" i="1"/>
  <c r="CEO74" i="1"/>
  <c r="CEP74" i="1"/>
  <c r="CEQ74" i="1"/>
  <c r="CER74" i="1"/>
  <c r="CES74" i="1"/>
  <c r="CET74" i="1"/>
  <c r="CEU74" i="1"/>
  <c r="CEV74" i="1"/>
  <c r="CEW74" i="1"/>
  <c r="CEX74" i="1"/>
  <c r="CEY74" i="1"/>
  <c r="CEZ74" i="1"/>
  <c r="CFA74" i="1"/>
  <c r="CFB74" i="1"/>
  <c r="CFC74" i="1"/>
  <c r="CFD74" i="1"/>
  <c r="CFE74" i="1"/>
  <c r="CFF74" i="1"/>
  <c r="CFG74" i="1"/>
  <c r="CFH74" i="1"/>
  <c r="CFI74" i="1"/>
  <c r="CFJ74" i="1"/>
  <c r="CFK74" i="1"/>
  <c r="CFL74" i="1"/>
  <c r="CFM74" i="1"/>
  <c r="CFN74" i="1"/>
  <c r="CFO74" i="1"/>
  <c r="CFP74" i="1"/>
  <c r="CFQ74" i="1"/>
  <c r="CFR74" i="1"/>
  <c r="CFS74" i="1"/>
  <c r="CFT74" i="1"/>
  <c r="CFU74" i="1"/>
  <c r="CFV74" i="1"/>
  <c r="CFW74" i="1"/>
  <c r="CFX74" i="1"/>
  <c r="CFY74" i="1"/>
  <c r="CFZ74" i="1"/>
  <c r="CGA74" i="1"/>
  <c r="CGB74" i="1"/>
  <c r="CGC74" i="1"/>
  <c r="CGD74" i="1"/>
  <c r="CGE74" i="1"/>
  <c r="CGF74" i="1"/>
  <c r="CGG74" i="1"/>
  <c r="CGH74" i="1"/>
  <c r="CGI74" i="1"/>
  <c r="CGJ74" i="1"/>
  <c r="CGK74" i="1"/>
  <c r="CGL74" i="1"/>
  <c r="CGM74" i="1"/>
  <c r="CGN74" i="1"/>
  <c r="CGO74" i="1"/>
  <c r="CGP74" i="1"/>
  <c r="CGQ74" i="1"/>
  <c r="CGR74" i="1"/>
  <c r="CGS74" i="1"/>
  <c r="CGT74" i="1"/>
  <c r="CGU74" i="1"/>
  <c r="CGV74" i="1"/>
  <c r="CGW74" i="1"/>
  <c r="CGX74" i="1"/>
  <c r="CGY74" i="1"/>
  <c r="CGZ74" i="1"/>
  <c r="CHA74" i="1"/>
  <c r="CHB74" i="1"/>
  <c r="CHC74" i="1"/>
  <c r="CHD74" i="1"/>
  <c r="CHE74" i="1"/>
  <c r="CHF74" i="1"/>
  <c r="CHG74" i="1"/>
  <c r="CHH74" i="1"/>
  <c r="CHI74" i="1"/>
  <c r="CHJ74" i="1"/>
  <c r="CHK74" i="1"/>
  <c r="CHL74" i="1"/>
  <c r="CHM74" i="1"/>
  <c r="CHN74" i="1"/>
  <c r="CHO74" i="1"/>
  <c r="CHP74" i="1"/>
  <c r="CHQ74" i="1"/>
  <c r="CHR74" i="1"/>
  <c r="CHS74" i="1"/>
  <c r="CHT74" i="1"/>
  <c r="CHU74" i="1"/>
  <c r="CHV74" i="1"/>
  <c r="CHW74" i="1"/>
  <c r="CHX74" i="1"/>
  <c r="CHY74" i="1"/>
  <c r="CHZ74" i="1"/>
  <c r="CIA74" i="1"/>
  <c r="CIB74" i="1"/>
  <c r="CIC74" i="1"/>
  <c r="CID74" i="1"/>
  <c r="CIE74" i="1"/>
  <c r="CIF74" i="1"/>
  <c r="CIG74" i="1"/>
  <c r="CIH74" i="1"/>
  <c r="CII74" i="1"/>
  <c r="CIJ74" i="1"/>
  <c r="CIK74" i="1"/>
  <c r="CIL74" i="1"/>
  <c r="CIM74" i="1"/>
  <c r="CIN74" i="1"/>
  <c r="CIO74" i="1"/>
  <c r="CIP74" i="1"/>
  <c r="CIQ74" i="1"/>
  <c r="CIR74" i="1"/>
  <c r="CIS74" i="1"/>
  <c r="CIT74" i="1"/>
  <c r="CIU74" i="1"/>
  <c r="CIV74" i="1"/>
  <c r="CIW74" i="1"/>
  <c r="CIX74" i="1"/>
  <c r="CIY74" i="1"/>
  <c r="CIZ74" i="1"/>
  <c r="CJA74" i="1"/>
  <c r="CJB74" i="1"/>
  <c r="CJC74" i="1"/>
  <c r="CJD74" i="1"/>
  <c r="CJE74" i="1"/>
  <c r="CJF74" i="1"/>
  <c r="CJG74" i="1"/>
  <c r="CJH74" i="1"/>
  <c r="CJI74" i="1"/>
  <c r="CJJ74" i="1"/>
  <c r="CJK74" i="1"/>
  <c r="CJL74" i="1"/>
  <c r="CJM74" i="1"/>
  <c r="CJN74" i="1"/>
  <c r="CJO74" i="1"/>
  <c r="CJP74" i="1"/>
  <c r="CJQ74" i="1"/>
  <c r="CJR74" i="1"/>
  <c r="CJS74" i="1"/>
  <c r="CJT74" i="1"/>
  <c r="CJU74" i="1"/>
  <c r="CJV74" i="1"/>
  <c r="CJW74" i="1"/>
  <c r="CJX74" i="1"/>
  <c r="CJY74" i="1"/>
  <c r="CJZ74" i="1"/>
  <c r="CKA74" i="1"/>
  <c r="CKB74" i="1"/>
  <c r="CKC74" i="1"/>
  <c r="CKD74" i="1"/>
  <c r="CKE74" i="1"/>
  <c r="CKF74" i="1"/>
  <c r="CKG74" i="1"/>
  <c r="CKH74" i="1"/>
  <c r="CKI74" i="1"/>
  <c r="CKJ74" i="1"/>
  <c r="CKK74" i="1"/>
  <c r="CKL74" i="1"/>
  <c r="CKM74" i="1"/>
  <c r="CKN74" i="1"/>
  <c r="CKO74" i="1"/>
  <c r="CKP74" i="1"/>
  <c r="CKQ74" i="1"/>
  <c r="CKR74" i="1"/>
  <c r="CKS74" i="1"/>
  <c r="CKT74" i="1"/>
  <c r="CKU74" i="1"/>
  <c r="CKV74" i="1"/>
  <c r="CKW74" i="1"/>
  <c r="CKX74" i="1"/>
  <c r="CKY74" i="1"/>
  <c r="CKZ74" i="1"/>
  <c r="CLA74" i="1"/>
  <c r="CLB74" i="1"/>
  <c r="CLC74" i="1"/>
  <c r="CLD74" i="1"/>
  <c r="CLE74" i="1"/>
  <c r="CLF74" i="1"/>
  <c r="CLG74" i="1"/>
  <c r="CLH74" i="1"/>
  <c r="CLI74" i="1"/>
  <c r="CLJ74" i="1"/>
  <c r="CLK74" i="1"/>
  <c r="CLL74" i="1"/>
  <c r="CLM74" i="1"/>
  <c r="CLN74" i="1"/>
  <c r="CLO74" i="1"/>
  <c r="CLP74" i="1"/>
  <c r="CLQ74" i="1"/>
  <c r="CLR74" i="1"/>
  <c r="CLS74" i="1"/>
  <c r="CLT74" i="1"/>
  <c r="CLU74" i="1"/>
  <c r="CLV74" i="1"/>
  <c r="CLW74" i="1"/>
  <c r="CLX74" i="1"/>
  <c r="CLY74" i="1"/>
  <c r="CLZ74" i="1"/>
  <c r="CMA74" i="1"/>
  <c r="CMB74" i="1"/>
  <c r="CMC74" i="1"/>
  <c r="CMD74" i="1"/>
  <c r="CME74" i="1"/>
  <c r="CMF74" i="1"/>
  <c r="CMG74" i="1"/>
  <c r="CMH74" i="1"/>
  <c r="CMI74" i="1"/>
  <c r="CMJ74" i="1"/>
  <c r="CMK74" i="1"/>
  <c r="CML74" i="1"/>
  <c r="CMM74" i="1"/>
  <c r="CMN74" i="1"/>
  <c r="CMO74" i="1"/>
  <c r="CMP74" i="1"/>
  <c r="CMQ74" i="1"/>
  <c r="CMR74" i="1"/>
  <c r="CMS74" i="1"/>
  <c r="CMT74" i="1"/>
  <c r="CMU74" i="1"/>
  <c r="CMV74" i="1"/>
  <c r="CMW74" i="1"/>
  <c r="CMX74" i="1"/>
  <c r="CMY74" i="1"/>
  <c r="CMZ74" i="1"/>
  <c r="CNA74" i="1"/>
  <c r="CNB74" i="1"/>
  <c r="CNC74" i="1"/>
  <c r="CND74" i="1"/>
  <c r="CNE74" i="1"/>
  <c r="CNF74" i="1"/>
  <c r="CNG74" i="1"/>
  <c r="CNH74" i="1"/>
  <c r="CNI74" i="1"/>
  <c r="CNJ74" i="1"/>
  <c r="CNK74" i="1"/>
  <c r="CNL74" i="1"/>
  <c r="CNM74" i="1"/>
  <c r="CNN74" i="1"/>
  <c r="CNO74" i="1"/>
  <c r="CNP74" i="1"/>
  <c r="CNQ74" i="1"/>
  <c r="CNR74" i="1"/>
  <c r="CNS74" i="1"/>
  <c r="CNT74" i="1"/>
  <c r="CNU74" i="1"/>
  <c r="CNV74" i="1"/>
  <c r="CNW74" i="1"/>
  <c r="CNX74" i="1"/>
  <c r="CNY74" i="1"/>
  <c r="CNZ74" i="1"/>
  <c r="COA74" i="1"/>
  <c r="COB74" i="1"/>
  <c r="COC74" i="1"/>
  <c r="COD74" i="1"/>
  <c r="COE74" i="1"/>
  <c r="COF74" i="1"/>
  <c r="COG74" i="1"/>
  <c r="COH74" i="1"/>
  <c r="COI74" i="1"/>
  <c r="COJ74" i="1"/>
  <c r="COK74" i="1"/>
  <c r="COL74" i="1"/>
  <c r="COM74" i="1"/>
  <c r="CON74" i="1"/>
  <c r="COO74" i="1"/>
  <c r="COP74" i="1"/>
  <c r="COQ74" i="1"/>
  <c r="COR74" i="1"/>
  <c r="COS74" i="1"/>
  <c r="COT74" i="1"/>
  <c r="COU74" i="1"/>
  <c r="COV74" i="1"/>
  <c r="COW74" i="1"/>
  <c r="COX74" i="1"/>
  <c r="COY74" i="1"/>
  <c r="COZ74" i="1"/>
  <c r="CPA74" i="1"/>
  <c r="CPB74" i="1"/>
  <c r="CPC74" i="1"/>
  <c r="CPD74" i="1"/>
  <c r="CPE74" i="1"/>
  <c r="CPF74" i="1"/>
  <c r="CPG74" i="1"/>
  <c r="CPH74" i="1"/>
  <c r="CPI74" i="1"/>
  <c r="CPJ74" i="1"/>
  <c r="CPK74" i="1"/>
  <c r="CPL74" i="1"/>
  <c r="CPM74" i="1"/>
  <c r="CPN74" i="1"/>
  <c r="CPO74" i="1"/>
  <c r="CPP74" i="1"/>
  <c r="CPQ74" i="1"/>
  <c r="CPR74" i="1"/>
  <c r="CPS74" i="1"/>
  <c r="CPT74" i="1"/>
  <c r="CPU74" i="1"/>
  <c r="CPV74" i="1"/>
  <c r="CPW74" i="1"/>
  <c r="CPX74" i="1"/>
  <c r="CPY74" i="1"/>
  <c r="CPZ74" i="1"/>
  <c r="CQA74" i="1"/>
  <c r="CQB74" i="1"/>
  <c r="CQC74" i="1"/>
  <c r="CQD74" i="1"/>
  <c r="CQE74" i="1"/>
  <c r="CQF74" i="1"/>
  <c r="CQG74" i="1"/>
  <c r="CQH74" i="1"/>
  <c r="CQI74" i="1"/>
  <c r="CQJ74" i="1"/>
  <c r="CQK74" i="1"/>
  <c r="CQL74" i="1"/>
  <c r="CQM74" i="1"/>
  <c r="CQN74" i="1"/>
  <c r="CQO74" i="1"/>
  <c r="CQP74" i="1"/>
  <c r="CQQ74" i="1"/>
  <c r="CQR74" i="1"/>
  <c r="CQS74" i="1"/>
  <c r="CQT74" i="1"/>
  <c r="CQU74" i="1"/>
  <c r="CQV74" i="1"/>
  <c r="CQW74" i="1"/>
  <c r="CQX74" i="1"/>
  <c r="CQY74" i="1"/>
  <c r="CQZ74" i="1"/>
  <c r="CRA74" i="1"/>
  <c r="CRB74" i="1"/>
  <c r="CRC74" i="1"/>
  <c r="CRD74" i="1"/>
  <c r="CRE74" i="1"/>
  <c r="CRF74" i="1"/>
  <c r="CRG74" i="1"/>
  <c r="CRH74" i="1"/>
  <c r="CRI74" i="1"/>
  <c r="CRJ74" i="1"/>
  <c r="CRK74" i="1"/>
  <c r="CRL74" i="1"/>
  <c r="CRM74" i="1"/>
  <c r="CRN74" i="1"/>
  <c r="CRO74" i="1"/>
  <c r="CRP74" i="1"/>
  <c r="CRQ74" i="1"/>
  <c r="CRR74" i="1"/>
  <c r="CRS74" i="1"/>
  <c r="CRT74" i="1"/>
  <c r="CRU74" i="1"/>
  <c r="CRV74" i="1"/>
  <c r="CRW74" i="1"/>
  <c r="CRX74" i="1"/>
  <c r="CRY74" i="1"/>
  <c r="CRZ74" i="1"/>
  <c r="CSA74" i="1"/>
  <c r="CSB74" i="1"/>
  <c r="CSC74" i="1"/>
  <c r="CSD74" i="1"/>
  <c r="CSE74" i="1"/>
  <c r="CSF74" i="1"/>
  <c r="CSG74" i="1"/>
  <c r="CSH74" i="1"/>
  <c r="CSI74" i="1"/>
  <c r="CSJ74" i="1"/>
  <c r="CSK74" i="1"/>
  <c r="CSL74" i="1"/>
  <c r="CSM74" i="1"/>
  <c r="CSN74" i="1"/>
  <c r="CSO74" i="1"/>
  <c r="CSP74" i="1"/>
  <c r="CSQ74" i="1"/>
  <c r="CSR74" i="1"/>
  <c r="CSS74" i="1"/>
  <c r="CST74" i="1"/>
  <c r="CSU74" i="1"/>
  <c r="CSV74" i="1"/>
  <c r="CSW74" i="1"/>
  <c r="CSX74" i="1"/>
  <c r="CSY74" i="1"/>
  <c r="CSZ74" i="1"/>
  <c r="CTA74" i="1"/>
  <c r="CTB74" i="1"/>
  <c r="CTC74" i="1"/>
  <c r="CTD74" i="1"/>
  <c r="CTE74" i="1"/>
  <c r="CTF74" i="1"/>
  <c r="CTG74" i="1"/>
  <c r="CTH74" i="1"/>
  <c r="CTI74" i="1"/>
  <c r="CTJ74" i="1"/>
  <c r="CTK74" i="1"/>
  <c r="CTL74" i="1"/>
  <c r="CTM74" i="1"/>
  <c r="CTN74" i="1"/>
  <c r="CTO74" i="1"/>
  <c r="CTP74" i="1"/>
  <c r="CTQ74" i="1"/>
  <c r="CTR74" i="1"/>
  <c r="CTS74" i="1"/>
  <c r="CTT74" i="1"/>
  <c r="CTU74" i="1"/>
  <c r="CTV74" i="1"/>
  <c r="CTW74" i="1"/>
  <c r="CTX74" i="1"/>
  <c r="CTY74" i="1"/>
  <c r="CTZ74" i="1"/>
  <c r="CUA74" i="1"/>
  <c r="CUB74" i="1"/>
  <c r="CUC74" i="1"/>
  <c r="CUD74" i="1"/>
  <c r="CUE74" i="1"/>
  <c r="CUF74" i="1"/>
  <c r="CUG74" i="1"/>
  <c r="CUH74" i="1"/>
  <c r="CUI74" i="1"/>
  <c r="CUJ74" i="1"/>
  <c r="CUK74" i="1"/>
  <c r="CUL74" i="1"/>
  <c r="CUM74" i="1"/>
  <c r="CUN74" i="1"/>
  <c r="CUO74" i="1"/>
  <c r="CUP74" i="1"/>
  <c r="CUQ74" i="1"/>
  <c r="CUR74" i="1"/>
  <c r="CUS74" i="1"/>
  <c r="CUT74" i="1"/>
  <c r="CUU74" i="1"/>
  <c r="CUV74" i="1"/>
  <c r="CUW74" i="1"/>
  <c r="CUX74" i="1"/>
  <c r="CUY74" i="1"/>
  <c r="CUZ74" i="1"/>
  <c r="CVA74" i="1"/>
  <c r="CVB74" i="1"/>
  <c r="CVC74" i="1"/>
  <c r="CVD74" i="1"/>
  <c r="CVE74" i="1"/>
  <c r="CVF74" i="1"/>
  <c r="CVG74" i="1"/>
  <c r="CVH74" i="1"/>
  <c r="CVI74" i="1"/>
  <c r="CVJ74" i="1"/>
  <c r="CVK74" i="1"/>
  <c r="CVL74" i="1"/>
  <c r="CVM74" i="1"/>
  <c r="CVN74" i="1"/>
  <c r="CVO74" i="1"/>
  <c r="CVP74" i="1"/>
  <c r="CVQ74" i="1"/>
  <c r="CVR74" i="1"/>
  <c r="CVS74" i="1"/>
  <c r="CVT74" i="1"/>
  <c r="CVU74" i="1"/>
  <c r="CVV74" i="1"/>
  <c r="CVW74" i="1"/>
  <c r="CVX74" i="1"/>
  <c r="CVY74" i="1"/>
  <c r="CVZ74" i="1"/>
  <c r="CWA74" i="1"/>
  <c r="CWB74" i="1"/>
  <c r="CWC74" i="1"/>
  <c r="CWD74" i="1"/>
  <c r="CWE74" i="1"/>
  <c r="CWF74" i="1"/>
  <c r="CWG74" i="1"/>
  <c r="CWH74" i="1"/>
  <c r="CWI74" i="1"/>
  <c r="CWJ74" i="1"/>
  <c r="CWK74" i="1"/>
  <c r="CWL74" i="1"/>
  <c r="CWM74" i="1"/>
  <c r="CWN74" i="1"/>
  <c r="CWO74" i="1"/>
  <c r="CWP74" i="1"/>
  <c r="CWQ74" i="1"/>
  <c r="CWR74" i="1"/>
  <c r="CWS74" i="1"/>
  <c r="CWT74" i="1"/>
  <c r="CWU74" i="1"/>
  <c r="CWV74" i="1"/>
  <c r="CWW74" i="1"/>
  <c r="CWX74" i="1"/>
  <c r="CWY74" i="1"/>
  <c r="CWZ74" i="1"/>
  <c r="CXA74" i="1"/>
  <c r="CXB74" i="1"/>
  <c r="CXC74" i="1"/>
  <c r="CXD74" i="1"/>
  <c r="CXE74" i="1"/>
  <c r="CXF74" i="1"/>
  <c r="CXG74" i="1"/>
  <c r="CXH74" i="1"/>
  <c r="CXI74" i="1"/>
  <c r="CXJ74" i="1"/>
  <c r="CXK74" i="1"/>
  <c r="CXL74" i="1"/>
  <c r="CXM74" i="1"/>
  <c r="CXN74" i="1"/>
  <c r="CXO74" i="1"/>
  <c r="CXP74" i="1"/>
  <c r="CXQ74" i="1"/>
  <c r="CXR74" i="1"/>
  <c r="CXS74" i="1"/>
  <c r="CXT74" i="1"/>
  <c r="CXU74" i="1"/>
  <c r="CXV74" i="1"/>
  <c r="CXW74" i="1"/>
  <c r="CXX74" i="1"/>
  <c r="CXY74" i="1"/>
  <c r="CXZ74" i="1"/>
  <c r="CYA74" i="1"/>
  <c r="CYB74" i="1"/>
  <c r="CYC74" i="1"/>
  <c r="CYD74" i="1"/>
  <c r="CYE74" i="1"/>
  <c r="CYF74" i="1"/>
  <c r="CYG74" i="1"/>
  <c r="CYH74" i="1"/>
  <c r="CYI74" i="1"/>
  <c r="CYJ74" i="1"/>
  <c r="CYK74" i="1"/>
  <c r="CYL74" i="1"/>
  <c r="CYM74" i="1"/>
  <c r="CYN74" i="1"/>
  <c r="CYO74" i="1"/>
  <c r="CYP74" i="1"/>
  <c r="CYQ74" i="1"/>
  <c r="CYR74" i="1"/>
  <c r="CYS74" i="1"/>
  <c r="CYT74" i="1"/>
  <c r="CYU74" i="1"/>
  <c r="CYV74" i="1"/>
  <c r="CYW74" i="1"/>
  <c r="CYX74" i="1"/>
  <c r="CYY74" i="1"/>
  <c r="CYZ74" i="1"/>
  <c r="CZA74" i="1"/>
  <c r="CZB74" i="1"/>
  <c r="CZC74" i="1"/>
  <c r="CZD74" i="1"/>
  <c r="CZE74" i="1"/>
  <c r="CZF74" i="1"/>
  <c r="CZG74" i="1"/>
  <c r="CZH74" i="1"/>
  <c r="CZI74" i="1"/>
  <c r="CZJ74" i="1"/>
  <c r="CZK74" i="1"/>
  <c r="CZL74" i="1"/>
  <c r="CZM74" i="1"/>
  <c r="CZN74" i="1"/>
  <c r="CZO74" i="1"/>
  <c r="CZP74" i="1"/>
  <c r="CZQ74" i="1"/>
  <c r="CZR74" i="1"/>
  <c r="CZS74" i="1"/>
  <c r="CZT74" i="1"/>
  <c r="CZU74" i="1"/>
  <c r="CZV74" i="1"/>
  <c r="CZW74" i="1"/>
  <c r="CZX74" i="1"/>
  <c r="CZY74" i="1"/>
  <c r="CZZ74" i="1"/>
  <c r="DAA74" i="1"/>
  <c r="DAB74" i="1"/>
  <c r="DAC74" i="1"/>
  <c r="DAD74" i="1"/>
  <c r="DAE74" i="1"/>
  <c r="DAF74" i="1"/>
  <c r="DAG74" i="1"/>
  <c r="DAH74" i="1"/>
  <c r="DAI74" i="1"/>
  <c r="DAJ74" i="1"/>
  <c r="DAK74" i="1"/>
  <c r="DAL74" i="1"/>
  <c r="DAM74" i="1"/>
  <c r="DAN74" i="1"/>
  <c r="DAO74" i="1"/>
  <c r="DAP74" i="1"/>
  <c r="DAQ74" i="1"/>
  <c r="DAR74" i="1"/>
  <c r="DAS74" i="1"/>
  <c r="DAT74" i="1"/>
  <c r="DAU74" i="1"/>
  <c r="DAV74" i="1"/>
  <c r="DAW74" i="1"/>
  <c r="DAX74" i="1"/>
  <c r="DAY74" i="1"/>
  <c r="DAZ74" i="1"/>
  <c r="DBA74" i="1"/>
  <c r="DBB74" i="1"/>
  <c r="DBC74" i="1"/>
  <c r="DBD74" i="1"/>
  <c r="DBE74" i="1"/>
  <c r="DBF74" i="1"/>
  <c r="DBG74" i="1"/>
  <c r="DBH74" i="1"/>
  <c r="DBI74" i="1"/>
  <c r="DBJ74" i="1"/>
  <c r="DBK74" i="1"/>
  <c r="DBL74" i="1"/>
  <c r="DBM74" i="1"/>
  <c r="DBN74" i="1"/>
  <c r="DBO74" i="1"/>
  <c r="DBP74" i="1"/>
  <c r="DBQ74" i="1"/>
  <c r="DBR74" i="1"/>
  <c r="DBS74" i="1"/>
  <c r="DBT74" i="1"/>
  <c r="DBU74" i="1"/>
  <c r="DBV74" i="1"/>
  <c r="DBW74" i="1"/>
  <c r="DBX74" i="1"/>
  <c r="DBY74" i="1"/>
  <c r="DBZ74" i="1"/>
  <c r="DCA74" i="1"/>
  <c r="DCB74" i="1"/>
  <c r="DCC74" i="1"/>
  <c r="DCD74" i="1"/>
  <c r="DCE74" i="1"/>
  <c r="DCF74" i="1"/>
  <c r="DCG74" i="1"/>
  <c r="DCH74" i="1"/>
  <c r="DCI74" i="1"/>
  <c r="DCJ74" i="1"/>
  <c r="DCK74" i="1"/>
  <c r="DCL74" i="1"/>
  <c r="DCM74" i="1"/>
  <c r="DCN74" i="1"/>
  <c r="DCO74" i="1"/>
  <c r="DCP74" i="1"/>
  <c r="DCQ74" i="1"/>
  <c r="DCR74" i="1"/>
  <c r="DCS74" i="1"/>
  <c r="DCT74" i="1"/>
  <c r="DCU74" i="1"/>
  <c r="DCV74" i="1"/>
  <c r="DCW74" i="1"/>
  <c r="DCX74" i="1"/>
  <c r="DCY74" i="1"/>
  <c r="DCZ74" i="1"/>
  <c r="DDA74" i="1"/>
  <c r="DDB74" i="1"/>
  <c r="DDC74" i="1"/>
  <c r="DDD74" i="1"/>
  <c r="DDE74" i="1"/>
  <c r="DDF74" i="1"/>
  <c r="DDG74" i="1"/>
  <c r="DDH74" i="1"/>
  <c r="DDI74" i="1"/>
  <c r="DDJ74" i="1"/>
  <c r="DDK74" i="1"/>
  <c r="DDL74" i="1"/>
  <c r="DDM74" i="1"/>
  <c r="DDN74" i="1"/>
  <c r="DDO74" i="1"/>
  <c r="DDP74" i="1"/>
  <c r="DDQ74" i="1"/>
  <c r="DDR74" i="1"/>
  <c r="DDS74" i="1"/>
  <c r="DDT74" i="1"/>
  <c r="DDU74" i="1"/>
  <c r="DDV74" i="1"/>
  <c r="DDW74" i="1"/>
  <c r="DDX74" i="1"/>
  <c r="DDY74" i="1"/>
  <c r="DDZ74" i="1"/>
  <c r="DEA74" i="1"/>
  <c r="DEB74" i="1"/>
  <c r="DEC74" i="1"/>
  <c r="DED74" i="1"/>
  <c r="DEE74" i="1"/>
  <c r="DEF74" i="1"/>
  <c r="DEG74" i="1"/>
  <c r="DEH74" i="1"/>
  <c r="DEI74" i="1"/>
  <c r="DEJ74" i="1"/>
  <c r="DEK74" i="1"/>
  <c r="DEL74" i="1"/>
  <c r="DEM74" i="1"/>
  <c r="DEN74" i="1"/>
  <c r="DEO74" i="1"/>
  <c r="DEP74" i="1"/>
  <c r="DEQ74" i="1"/>
  <c r="DER74" i="1"/>
  <c r="DES74" i="1"/>
  <c r="DET74" i="1"/>
  <c r="DEU74" i="1"/>
  <c r="DEV74" i="1"/>
  <c r="DEW74" i="1"/>
  <c r="DEX74" i="1"/>
  <c r="DEY74" i="1"/>
  <c r="DEZ74" i="1"/>
  <c r="DFA74" i="1"/>
  <c r="DFB74" i="1"/>
  <c r="DFC74" i="1"/>
  <c r="DFD74" i="1"/>
  <c r="DFE74" i="1"/>
  <c r="DFF74" i="1"/>
  <c r="DFG74" i="1"/>
  <c r="DFH74" i="1"/>
  <c r="DFI74" i="1"/>
  <c r="DFJ74" i="1"/>
  <c r="DFK74" i="1"/>
  <c r="DFL74" i="1"/>
  <c r="DFM74" i="1"/>
  <c r="DFN74" i="1"/>
  <c r="DFO74" i="1"/>
  <c r="DFP74" i="1"/>
  <c r="DFQ74" i="1"/>
  <c r="DFR74" i="1"/>
  <c r="DFS74" i="1"/>
  <c r="DFT74" i="1"/>
  <c r="DFU74" i="1"/>
  <c r="DFV74" i="1"/>
  <c r="DFW74" i="1"/>
  <c r="DFX74" i="1"/>
  <c r="DFY74" i="1"/>
  <c r="DFZ74" i="1"/>
  <c r="DGA74" i="1"/>
  <c r="DGB74" i="1"/>
  <c r="DGC74" i="1"/>
  <c r="DGD74" i="1"/>
  <c r="DGE74" i="1"/>
  <c r="DGF74" i="1"/>
  <c r="DGG74" i="1"/>
  <c r="DGH74" i="1"/>
  <c r="DGI74" i="1"/>
  <c r="DGJ74" i="1"/>
  <c r="DGK74" i="1"/>
  <c r="DGL74" i="1"/>
  <c r="DGM74" i="1"/>
  <c r="DGN74" i="1"/>
  <c r="DGO74" i="1"/>
  <c r="DGP74" i="1"/>
  <c r="DGQ74" i="1"/>
  <c r="DGR74" i="1"/>
  <c r="DGS74" i="1"/>
  <c r="DGT74" i="1"/>
  <c r="DGU74" i="1"/>
  <c r="DGV74" i="1"/>
  <c r="DGW74" i="1"/>
  <c r="DGX74" i="1"/>
  <c r="DGY74" i="1"/>
  <c r="DGZ74" i="1"/>
  <c r="DHA74" i="1"/>
  <c r="DHB74" i="1"/>
  <c r="DHC74" i="1"/>
  <c r="DHD74" i="1"/>
  <c r="DHE74" i="1"/>
  <c r="DHF74" i="1"/>
  <c r="DHG74" i="1"/>
  <c r="DHH74" i="1"/>
  <c r="DHI74" i="1"/>
  <c r="DHJ74" i="1"/>
  <c r="DHK74" i="1"/>
  <c r="DHL74" i="1"/>
  <c r="DHM74" i="1"/>
  <c r="DHN74" i="1"/>
  <c r="DHO74" i="1"/>
  <c r="DHP74" i="1"/>
  <c r="DHQ74" i="1"/>
  <c r="DHR74" i="1"/>
  <c r="DHS74" i="1"/>
  <c r="DHT74" i="1"/>
  <c r="DHU74" i="1"/>
  <c r="DHV74" i="1"/>
  <c r="DHW74" i="1"/>
  <c r="DHX74" i="1"/>
  <c r="DHY74" i="1"/>
  <c r="DHZ74" i="1"/>
  <c r="DIA74" i="1"/>
  <c r="DIB74" i="1"/>
  <c r="DIC74" i="1"/>
  <c r="DID74" i="1"/>
  <c r="DIE74" i="1"/>
  <c r="DIF74" i="1"/>
  <c r="DIG74" i="1"/>
  <c r="DIH74" i="1"/>
  <c r="DII74" i="1"/>
  <c r="DIJ74" i="1"/>
  <c r="DIK74" i="1"/>
  <c r="DIL74" i="1"/>
  <c r="DIM74" i="1"/>
  <c r="DIN74" i="1"/>
  <c r="DIO74" i="1"/>
  <c r="DIP74" i="1"/>
  <c r="DIQ74" i="1"/>
  <c r="DIR74" i="1"/>
  <c r="DIS74" i="1"/>
  <c r="DIT74" i="1"/>
  <c r="DIU74" i="1"/>
  <c r="DIV74" i="1"/>
  <c r="DIW74" i="1"/>
  <c r="DIX74" i="1"/>
  <c r="DIY74" i="1"/>
  <c r="DIZ74" i="1"/>
  <c r="DJA74" i="1"/>
  <c r="DJB74" i="1"/>
  <c r="DJC74" i="1"/>
  <c r="DJD74" i="1"/>
  <c r="DJE74" i="1"/>
  <c r="DJF74" i="1"/>
  <c r="DJG74" i="1"/>
  <c r="DJH74" i="1"/>
  <c r="DJI74" i="1"/>
  <c r="DJJ74" i="1"/>
  <c r="DJK74" i="1"/>
  <c r="DJL74" i="1"/>
  <c r="DJM74" i="1"/>
  <c r="DJN74" i="1"/>
  <c r="DJO74" i="1"/>
  <c r="DJP74" i="1"/>
  <c r="DJQ74" i="1"/>
  <c r="DJR74" i="1"/>
  <c r="DJS74" i="1"/>
  <c r="DJT74" i="1"/>
  <c r="DJU74" i="1"/>
  <c r="DJV74" i="1"/>
  <c r="DJW74" i="1"/>
  <c r="DJX74" i="1"/>
  <c r="DJY74" i="1"/>
  <c r="DJZ74" i="1"/>
  <c r="DKA74" i="1"/>
  <c r="DKB74" i="1"/>
  <c r="DKC74" i="1"/>
  <c r="DKD74" i="1"/>
  <c r="DKE74" i="1"/>
  <c r="DKF74" i="1"/>
  <c r="DKG74" i="1"/>
  <c r="DKH74" i="1"/>
  <c r="DKI74" i="1"/>
  <c r="DKJ74" i="1"/>
  <c r="DKK74" i="1"/>
  <c r="DKL74" i="1"/>
  <c r="DKM74" i="1"/>
  <c r="DKN74" i="1"/>
  <c r="DKO74" i="1"/>
  <c r="DKP74" i="1"/>
  <c r="DKQ74" i="1"/>
  <c r="DKR74" i="1"/>
  <c r="DKS74" i="1"/>
  <c r="DKT74" i="1"/>
  <c r="DKU74" i="1"/>
  <c r="DKV74" i="1"/>
  <c r="DKW74" i="1"/>
  <c r="DKX74" i="1"/>
  <c r="DKY74" i="1"/>
  <c r="DKZ74" i="1"/>
  <c r="DLA74" i="1"/>
  <c r="DLB74" i="1"/>
  <c r="DLC74" i="1"/>
  <c r="DLD74" i="1"/>
  <c r="DLE74" i="1"/>
  <c r="DLF74" i="1"/>
  <c r="DLG74" i="1"/>
  <c r="DLH74" i="1"/>
  <c r="DLI74" i="1"/>
  <c r="DLJ74" i="1"/>
  <c r="DLK74" i="1"/>
  <c r="DLL74" i="1"/>
  <c r="DLM74" i="1"/>
  <c r="DLN74" i="1"/>
  <c r="DLO74" i="1"/>
  <c r="DLP74" i="1"/>
  <c r="DLQ74" i="1"/>
  <c r="DLR74" i="1"/>
  <c r="DLS74" i="1"/>
  <c r="DLT74" i="1"/>
  <c r="DLU74" i="1"/>
  <c r="DLV74" i="1"/>
  <c r="DLW74" i="1"/>
  <c r="DLX74" i="1"/>
  <c r="DLY74" i="1"/>
  <c r="DLZ74" i="1"/>
  <c r="DMA74" i="1"/>
  <c r="DMB74" i="1"/>
  <c r="DMC74" i="1"/>
  <c r="DMD74" i="1"/>
  <c r="DME74" i="1"/>
  <c r="DMF74" i="1"/>
  <c r="DMG74" i="1"/>
  <c r="DMH74" i="1"/>
  <c r="DMI74" i="1"/>
  <c r="DMJ74" i="1"/>
  <c r="DMK74" i="1"/>
  <c r="DML74" i="1"/>
  <c r="DMM74" i="1"/>
  <c r="DMN74" i="1"/>
  <c r="DMO74" i="1"/>
  <c r="DMP74" i="1"/>
  <c r="DMQ74" i="1"/>
  <c r="DMR74" i="1"/>
  <c r="DMS74" i="1"/>
  <c r="DMT74" i="1"/>
  <c r="DMU74" i="1"/>
  <c r="DMV74" i="1"/>
  <c r="DMW74" i="1"/>
  <c r="DMX74" i="1"/>
  <c r="DMY74" i="1"/>
  <c r="DMZ74" i="1"/>
  <c r="DNA74" i="1"/>
  <c r="DNB74" i="1"/>
  <c r="DNC74" i="1"/>
  <c r="DND74" i="1"/>
  <c r="DNE74" i="1"/>
  <c r="DNF74" i="1"/>
  <c r="DNG74" i="1"/>
  <c r="DNH74" i="1"/>
  <c r="DNI74" i="1"/>
  <c r="DNJ74" i="1"/>
  <c r="DNK74" i="1"/>
  <c r="DNL74" i="1"/>
  <c r="DNM74" i="1"/>
  <c r="DNN74" i="1"/>
  <c r="DNO74" i="1"/>
  <c r="DNP74" i="1"/>
  <c r="DNQ74" i="1"/>
  <c r="DNR74" i="1"/>
  <c r="DNS74" i="1"/>
  <c r="DNT74" i="1"/>
  <c r="DNU74" i="1"/>
  <c r="DNV74" i="1"/>
  <c r="DNW74" i="1"/>
  <c r="DNX74" i="1"/>
  <c r="DNY74" i="1"/>
  <c r="DNZ74" i="1"/>
  <c r="DOA74" i="1"/>
  <c r="DOB74" i="1"/>
  <c r="DOC74" i="1"/>
  <c r="DOD74" i="1"/>
  <c r="DOE74" i="1"/>
  <c r="DOF74" i="1"/>
  <c r="DOG74" i="1"/>
  <c r="DOH74" i="1"/>
  <c r="DOI74" i="1"/>
  <c r="DOJ74" i="1"/>
  <c r="DOK74" i="1"/>
  <c r="DOL74" i="1"/>
  <c r="DOM74" i="1"/>
  <c r="DON74" i="1"/>
  <c r="DOO74" i="1"/>
  <c r="DOP74" i="1"/>
  <c r="DOQ74" i="1"/>
  <c r="DOR74" i="1"/>
  <c r="DOS74" i="1"/>
  <c r="DOT74" i="1"/>
  <c r="DOU74" i="1"/>
  <c r="DOV74" i="1"/>
  <c r="DOW74" i="1"/>
  <c r="DOX74" i="1"/>
  <c r="DOY74" i="1"/>
  <c r="DOZ74" i="1"/>
  <c r="DPA74" i="1"/>
  <c r="DPB74" i="1"/>
  <c r="DPC74" i="1"/>
  <c r="DPD74" i="1"/>
  <c r="DPE74" i="1"/>
  <c r="DPF74" i="1"/>
  <c r="DPG74" i="1"/>
  <c r="DPH74" i="1"/>
  <c r="DPI74" i="1"/>
  <c r="DPJ74" i="1"/>
  <c r="DPK74" i="1"/>
  <c r="DPL74" i="1"/>
  <c r="DPM74" i="1"/>
  <c r="DPN74" i="1"/>
  <c r="DPO74" i="1"/>
  <c r="DPP74" i="1"/>
  <c r="DPQ74" i="1"/>
  <c r="DPR74" i="1"/>
  <c r="DPS74" i="1"/>
  <c r="DPT74" i="1"/>
  <c r="DPU74" i="1"/>
  <c r="DPV74" i="1"/>
  <c r="DPW74" i="1"/>
  <c r="DPX74" i="1"/>
  <c r="DPY74" i="1"/>
  <c r="DPZ74" i="1"/>
  <c r="DQA74" i="1"/>
  <c r="DQB74" i="1"/>
  <c r="DQC74" i="1"/>
  <c r="DQD74" i="1"/>
  <c r="DQE74" i="1"/>
  <c r="DQF74" i="1"/>
  <c r="DQG74" i="1"/>
  <c r="DQH74" i="1"/>
  <c r="DQI74" i="1"/>
  <c r="DQJ74" i="1"/>
  <c r="DQK74" i="1"/>
  <c r="DQL74" i="1"/>
  <c r="DQM74" i="1"/>
  <c r="DQN74" i="1"/>
  <c r="DQO74" i="1"/>
  <c r="DQP74" i="1"/>
  <c r="DQQ74" i="1"/>
  <c r="DQR74" i="1"/>
  <c r="DQS74" i="1"/>
  <c r="DQT74" i="1"/>
  <c r="DQU74" i="1"/>
  <c r="DQV74" i="1"/>
  <c r="DQW74" i="1"/>
  <c r="DQX74" i="1"/>
  <c r="DQY74" i="1"/>
  <c r="DQZ74" i="1"/>
  <c r="DRA74" i="1"/>
  <c r="DRB74" i="1"/>
  <c r="DRC74" i="1"/>
  <c r="DRD74" i="1"/>
  <c r="DRE74" i="1"/>
  <c r="DRF74" i="1"/>
  <c r="DRG74" i="1"/>
  <c r="DRH74" i="1"/>
  <c r="DRI74" i="1"/>
  <c r="DRJ74" i="1"/>
  <c r="DRK74" i="1"/>
  <c r="DRL74" i="1"/>
  <c r="DRM74" i="1"/>
  <c r="DRN74" i="1"/>
  <c r="DRO74" i="1"/>
  <c r="DRP74" i="1"/>
  <c r="DRQ74" i="1"/>
  <c r="DRR74" i="1"/>
  <c r="DRS74" i="1"/>
  <c r="DRT74" i="1"/>
  <c r="DRU74" i="1"/>
  <c r="DRV74" i="1"/>
  <c r="DRW74" i="1"/>
  <c r="DRX74" i="1"/>
  <c r="DRY74" i="1"/>
  <c r="DRZ74" i="1"/>
  <c r="DSA74" i="1"/>
  <c r="DSB74" i="1"/>
  <c r="DSC74" i="1"/>
  <c r="DSD74" i="1"/>
  <c r="DSE74" i="1"/>
  <c r="DSF74" i="1"/>
  <c r="DSG74" i="1"/>
  <c r="DSH74" i="1"/>
  <c r="DSI74" i="1"/>
  <c r="DSJ74" i="1"/>
  <c r="DSK74" i="1"/>
  <c r="DSL74" i="1"/>
  <c r="DSM74" i="1"/>
  <c r="DSN74" i="1"/>
  <c r="DSO74" i="1"/>
  <c r="DSP74" i="1"/>
  <c r="DSQ74" i="1"/>
  <c r="DSR74" i="1"/>
  <c r="DSS74" i="1"/>
  <c r="DST74" i="1"/>
  <c r="DSU74" i="1"/>
  <c r="DSV74" i="1"/>
  <c r="DSW74" i="1"/>
  <c r="DSX74" i="1"/>
  <c r="DSY74" i="1"/>
  <c r="DSZ74" i="1"/>
  <c r="DTA74" i="1"/>
  <c r="DTB74" i="1"/>
  <c r="DTC74" i="1"/>
  <c r="DTD74" i="1"/>
  <c r="DTE74" i="1"/>
  <c r="DTF74" i="1"/>
  <c r="DTG74" i="1"/>
  <c r="DTH74" i="1"/>
  <c r="DTI74" i="1"/>
  <c r="DTJ74" i="1"/>
  <c r="DTK74" i="1"/>
  <c r="DTL74" i="1"/>
  <c r="DTM74" i="1"/>
  <c r="DTN74" i="1"/>
  <c r="DTO74" i="1"/>
  <c r="DTP74" i="1"/>
  <c r="DTQ74" i="1"/>
  <c r="DTR74" i="1"/>
  <c r="DTS74" i="1"/>
  <c r="DTT74" i="1"/>
  <c r="DTU74" i="1"/>
  <c r="DTV74" i="1"/>
  <c r="DTW74" i="1"/>
  <c r="DTX74" i="1"/>
  <c r="DTY74" i="1"/>
  <c r="DTZ74" i="1"/>
  <c r="DUA74" i="1"/>
  <c r="DUB74" i="1"/>
  <c r="DUC74" i="1"/>
  <c r="DUD74" i="1"/>
  <c r="DUE74" i="1"/>
  <c r="DUF74" i="1"/>
  <c r="DUG74" i="1"/>
  <c r="DUH74" i="1"/>
  <c r="DUI74" i="1"/>
  <c r="DUJ74" i="1"/>
  <c r="DUK74" i="1"/>
  <c r="DUL74" i="1"/>
  <c r="DUM74" i="1"/>
  <c r="DUN74" i="1"/>
  <c r="DUO74" i="1"/>
  <c r="DUP74" i="1"/>
  <c r="DUQ74" i="1"/>
  <c r="DUR74" i="1"/>
  <c r="DUS74" i="1"/>
  <c r="DUT74" i="1"/>
  <c r="DUU74" i="1"/>
  <c r="DUV74" i="1"/>
  <c r="DUW74" i="1"/>
  <c r="DUX74" i="1"/>
  <c r="DUY74" i="1"/>
  <c r="DUZ74" i="1"/>
  <c r="DVA74" i="1"/>
  <c r="DVB74" i="1"/>
  <c r="DVC74" i="1"/>
  <c r="DVD74" i="1"/>
  <c r="DVE74" i="1"/>
  <c r="DVF74" i="1"/>
  <c r="DVG74" i="1"/>
  <c r="DVH74" i="1"/>
  <c r="DVI74" i="1"/>
  <c r="DVJ74" i="1"/>
  <c r="DVK74" i="1"/>
  <c r="DVL74" i="1"/>
  <c r="DVM74" i="1"/>
  <c r="DVN74" i="1"/>
  <c r="DVO74" i="1"/>
  <c r="DVP74" i="1"/>
  <c r="DVQ74" i="1"/>
  <c r="DVR74" i="1"/>
  <c r="DVS74" i="1"/>
  <c r="DVT74" i="1"/>
  <c r="DVU74" i="1"/>
  <c r="DVV74" i="1"/>
  <c r="DVW74" i="1"/>
  <c r="DVX74" i="1"/>
  <c r="DVY74" i="1"/>
  <c r="DVZ74" i="1"/>
  <c r="DWA74" i="1"/>
  <c r="DWB74" i="1"/>
  <c r="DWC74" i="1"/>
  <c r="DWD74" i="1"/>
  <c r="DWE74" i="1"/>
  <c r="DWF74" i="1"/>
  <c r="DWG74" i="1"/>
  <c r="DWH74" i="1"/>
  <c r="DWI74" i="1"/>
  <c r="DWJ74" i="1"/>
  <c r="DWK74" i="1"/>
  <c r="DWL74" i="1"/>
  <c r="DWM74" i="1"/>
  <c r="DWN74" i="1"/>
  <c r="DWO74" i="1"/>
  <c r="DWP74" i="1"/>
  <c r="DWQ74" i="1"/>
  <c r="DWR74" i="1"/>
  <c r="DWS74" i="1"/>
  <c r="DWT74" i="1"/>
  <c r="DWU74" i="1"/>
  <c r="DWV74" i="1"/>
  <c r="DWW74" i="1"/>
  <c r="DWX74" i="1"/>
  <c r="DWY74" i="1"/>
  <c r="DWZ74" i="1"/>
  <c r="DXA74" i="1"/>
  <c r="DXB74" i="1"/>
  <c r="DXC74" i="1"/>
  <c r="DXD74" i="1"/>
  <c r="DXE74" i="1"/>
  <c r="DXF74" i="1"/>
  <c r="DXG74" i="1"/>
  <c r="DXH74" i="1"/>
  <c r="DXI74" i="1"/>
  <c r="DXJ74" i="1"/>
  <c r="DXK74" i="1"/>
  <c r="DXL74" i="1"/>
  <c r="DXM74" i="1"/>
  <c r="DXN74" i="1"/>
  <c r="DXO74" i="1"/>
  <c r="DXP74" i="1"/>
  <c r="DXQ74" i="1"/>
  <c r="DXR74" i="1"/>
  <c r="DXS74" i="1"/>
  <c r="DXT74" i="1"/>
  <c r="DXU74" i="1"/>
  <c r="DXV74" i="1"/>
  <c r="DXW74" i="1"/>
  <c r="DXX74" i="1"/>
  <c r="DXY74" i="1"/>
  <c r="DXZ74" i="1"/>
  <c r="DYA74" i="1"/>
  <c r="DYB74" i="1"/>
  <c r="DYC74" i="1"/>
  <c r="DYD74" i="1"/>
  <c r="DYE74" i="1"/>
  <c r="DYF74" i="1"/>
  <c r="DYG74" i="1"/>
  <c r="DYH74" i="1"/>
  <c r="DYI74" i="1"/>
  <c r="DYJ74" i="1"/>
  <c r="DYK74" i="1"/>
  <c r="DYL74" i="1"/>
  <c r="DYM74" i="1"/>
  <c r="DYN74" i="1"/>
  <c r="DYO74" i="1"/>
  <c r="DYP74" i="1"/>
  <c r="DYQ74" i="1"/>
  <c r="DYR74" i="1"/>
  <c r="DYS74" i="1"/>
  <c r="DYT74" i="1"/>
  <c r="DYU74" i="1"/>
  <c r="DYV74" i="1"/>
  <c r="DYW74" i="1"/>
  <c r="DYX74" i="1"/>
  <c r="DYY74" i="1"/>
  <c r="DYZ74" i="1"/>
  <c r="DZA74" i="1"/>
  <c r="DZB74" i="1"/>
  <c r="DZC74" i="1"/>
  <c r="DZD74" i="1"/>
  <c r="DZE74" i="1"/>
  <c r="DZF74" i="1"/>
  <c r="DZG74" i="1"/>
  <c r="DZH74" i="1"/>
  <c r="DZI74" i="1"/>
  <c r="DZJ74" i="1"/>
  <c r="DZK74" i="1"/>
  <c r="DZL74" i="1"/>
  <c r="DZM74" i="1"/>
  <c r="DZN74" i="1"/>
  <c r="DZO74" i="1"/>
  <c r="DZP74" i="1"/>
  <c r="DZQ74" i="1"/>
  <c r="DZR74" i="1"/>
  <c r="DZS74" i="1"/>
  <c r="DZT74" i="1"/>
  <c r="DZU74" i="1"/>
  <c r="DZV74" i="1"/>
  <c r="DZW74" i="1"/>
  <c r="DZX74" i="1"/>
  <c r="DZY74" i="1"/>
  <c r="DZZ74" i="1"/>
  <c r="EAA74" i="1"/>
  <c r="EAB74" i="1"/>
  <c r="EAC74" i="1"/>
  <c r="EAD74" i="1"/>
  <c r="EAE74" i="1"/>
  <c r="EAF74" i="1"/>
  <c r="EAG74" i="1"/>
  <c r="EAH74" i="1"/>
  <c r="EAI74" i="1"/>
  <c r="EAJ74" i="1"/>
  <c r="EAK74" i="1"/>
  <c r="EAL74" i="1"/>
  <c r="EAM74" i="1"/>
  <c r="EAN74" i="1"/>
  <c r="EAO74" i="1"/>
  <c r="EAP74" i="1"/>
  <c r="EAQ74" i="1"/>
  <c r="EAR74" i="1"/>
  <c r="EAS74" i="1"/>
  <c r="EAT74" i="1"/>
  <c r="EAU74" i="1"/>
  <c r="EAV74" i="1"/>
  <c r="EAW74" i="1"/>
  <c r="EAX74" i="1"/>
  <c r="EAY74" i="1"/>
  <c r="EAZ74" i="1"/>
  <c r="EBA74" i="1"/>
  <c r="EBB74" i="1"/>
  <c r="EBC74" i="1"/>
  <c r="EBD74" i="1"/>
  <c r="EBE74" i="1"/>
  <c r="EBF74" i="1"/>
  <c r="EBG74" i="1"/>
  <c r="EBH74" i="1"/>
  <c r="EBI74" i="1"/>
  <c r="EBJ74" i="1"/>
  <c r="EBK74" i="1"/>
  <c r="EBL74" i="1"/>
  <c r="EBM74" i="1"/>
  <c r="EBN74" i="1"/>
  <c r="EBO74" i="1"/>
  <c r="EBP74" i="1"/>
  <c r="EBQ74" i="1"/>
  <c r="EBR74" i="1"/>
  <c r="EBS74" i="1"/>
  <c r="EBT74" i="1"/>
  <c r="EBU74" i="1"/>
  <c r="EBV74" i="1"/>
  <c r="EBW74" i="1"/>
  <c r="EBX74" i="1"/>
  <c r="EBY74" i="1"/>
  <c r="EBZ74" i="1"/>
  <c r="ECA74" i="1"/>
  <c r="ECB74" i="1"/>
  <c r="ECC74" i="1"/>
  <c r="ECD74" i="1"/>
  <c r="ECE74" i="1"/>
  <c r="ECF74" i="1"/>
  <c r="ECG74" i="1"/>
  <c r="ECH74" i="1"/>
  <c r="ECI74" i="1"/>
  <c r="ECJ74" i="1"/>
  <c r="ECK74" i="1"/>
  <c r="ECL74" i="1"/>
  <c r="ECM74" i="1"/>
  <c r="ECN74" i="1"/>
  <c r="ECO74" i="1"/>
  <c r="ECP74" i="1"/>
  <c r="ECQ74" i="1"/>
  <c r="ECR74" i="1"/>
  <c r="ECS74" i="1"/>
  <c r="ECT74" i="1"/>
  <c r="ECU74" i="1"/>
  <c r="ECV74" i="1"/>
  <c r="ECW74" i="1"/>
  <c r="ECX74" i="1"/>
  <c r="ECY74" i="1"/>
  <c r="ECZ74" i="1"/>
  <c r="EDA74" i="1"/>
  <c r="EDB74" i="1"/>
  <c r="EDC74" i="1"/>
  <c r="EDD74" i="1"/>
  <c r="EDE74" i="1"/>
  <c r="EDF74" i="1"/>
  <c r="EDG74" i="1"/>
  <c r="EDH74" i="1"/>
  <c r="EDI74" i="1"/>
  <c r="EDJ74" i="1"/>
  <c r="EDK74" i="1"/>
  <c r="EDL74" i="1"/>
  <c r="EDM74" i="1"/>
  <c r="EDN74" i="1"/>
  <c r="EDO74" i="1"/>
  <c r="EDP74" i="1"/>
  <c r="EDQ74" i="1"/>
  <c r="EDR74" i="1"/>
  <c r="EDS74" i="1"/>
  <c r="EDT74" i="1"/>
  <c r="EDU74" i="1"/>
  <c r="EDV74" i="1"/>
  <c r="EDW74" i="1"/>
  <c r="EDX74" i="1"/>
  <c r="EDY74" i="1"/>
  <c r="EDZ74" i="1"/>
  <c r="EEA74" i="1"/>
  <c r="EEB74" i="1"/>
  <c r="EEC74" i="1"/>
  <c r="EED74" i="1"/>
  <c r="EEE74" i="1"/>
  <c r="EEF74" i="1"/>
  <c r="EEG74" i="1"/>
  <c r="EEH74" i="1"/>
  <c r="EEI74" i="1"/>
  <c r="EEJ74" i="1"/>
  <c r="EEK74" i="1"/>
  <c r="EEL74" i="1"/>
  <c r="EEM74" i="1"/>
  <c r="EEN74" i="1"/>
  <c r="EEO74" i="1"/>
  <c r="EEP74" i="1"/>
  <c r="EEQ74" i="1"/>
  <c r="EER74" i="1"/>
  <c r="EES74" i="1"/>
  <c r="EET74" i="1"/>
  <c r="EEU74" i="1"/>
  <c r="EEV74" i="1"/>
  <c r="EEW74" i="1"/>
  <c r="EEX74" i="1"/>
  <c r="EEY74" i="1"/>
  <c r="EEZ74" i="1"/>
  <c r="EFA74" i="1"/>
  <c r="EFB74" i="1"/>
  <c r="EFC74" i="1"/>
  <c r="EFD74" i="1"/>
  <c r="EFE74" i="1"/>
  <c r="EFF74" i="1"/>
  <c r="EFG74" i="1"/>
  <c r="EFH74" i="1"/>
  <c r="EFI74" i="1"/>
  <c r="EFJ74" i="1"/>
  <c r="EFK74" i="1"/>
  <c r="EFL74" i="1"/>
  <c r="EFM74" i="1"/>
  <c r="EFN74" i="1"/>
  <c r="EFO74" i="1"/>
  <c r="EFP74" i="1"/>
  <c r="EFQ74" i="1"/>
  <c r="EFR74" i="1"/>
  <c r="EFS74" i="1"/>
  <c r="EFT74" i="1"/>
  <c r="EFU74" i="1"/>
  <c r="EFV74" i="1"/>
  <c r="EFW74" i="1"/>
  <c r="EFX74" i="1"/>
  <c r="EFY74" i="1"/>
  <c r="EFZ74" i="1"/>
  <c r="EGA74" i="1"/>
  <c r="EGB74" i="1"/>
  <c r="EGC74" i="1"/>
  <c r="EGD74" i="1"/>
  <c r="EGE74" i="1"/>
  <c r="EGF74" i="1"/>
  <c r="EGG74" i="1"/>
  <c r="EGH74" i="1"/>
  <c r="EGI74" i="1"/>
  <c r="EGJ74" i="1"/>
  <c r="EGK74" i="1"/>
  <c r="EGL74" i="1"/>
  <c r="EGM74" i="1"/>
  <c r="EGN74" i="1"/>
  <c r="EGO74" i="1"/>
  <c r="EGP74" i="1"/>
  <c r="EGQ74" i="1"/>
  <c r="EGR74" i="1"/>
  <c r="EGS74" i="1"/>
  <c r="EGT74" i="1"/>
  <c r="EGU74" i="1"/>
  <c r="EGV74" i="1"/>
  <c r="EGW74" i="1"/>
  <c r="EGX74" i="1"/>
  <c r="EGY74" i="1"/>
  <c r="EGZ74" i="1"/>
  <c r="EHA74" i="1"/>
  <c r="EHB74" i="1"/>
  <c r="EHC74" i="1"/>
  <c r="EHD74" i="1"/>
  <c r="EHE74" i="1"/>
  <c r="EHF74" i="1"/>
  <c r="EHG74" i="1"/>
  <c r="EHH74" i="1"/>
  <c r="EHI74" i="1"/>
  <c r="EHJ74" i="1"/>
  <c r="EHK74" i="1"/>
  <c r="EHL74" i="1"/>
  <c r="EHM74" i="1"/>
  <c r="EHN74" i="1"/>
  <c r="EHO74" i="1"/>
  <c r="EHP74" i="1"/>
  <c r="EHQ74" i="1"/>
  <c r="EHR74" i="1"/>
  <c r="EHS74" i="1"/>
  <c r="EHT74" i="1"/>
  <c r="EHU74" i="1"/>
  <c r="EHV74" i="1"/>
  <c r="EHW74" i="1"/>
  <c r="EHX74" i="1"/>
  <c r="EHY74" i="1"/>
  <c r="EHZ74" i="1"/>
  <c r="EIA74" i="1"/>
  <c r="EIB74" i="1"/>
  <c r="EIC74" i="1"/>
  <c r="EID74" i="1"/>
  <c r="EIE74" i="1"/>
  <c r="EIF74" i="1"/>
  <c r="EIG74" i="1"/>
  <c r="EIH74" i="1"/>
  <c r="EII74" i="1"/>
  <c r="EIJ74" i="1"/>
  <c r="EIK74" i="1"/>
  <c r="EIL74" i="1"/>
  <c r="EIM74" i="1"/>
  <c r="EIN74" i="1"/>
  <c r="EIO74" i="1"/>
  <c r="EIP74" i="1"/>
  <c r="EIQ74" i="1"/>
  <c r="EIR74" i="1"/>
  <c r="EIS74" i="1"/>
  <c r="EIT74" i="1"/>
  <c r="EIU74" i="1"/>
  <c r="EIV74" i="1"/>
  <c r="EIW74" i="1"/>
  <c r="EIX74" i="1"/>
  <c r="EIY74" i="1"/>
  <c r="EIZ74" i="1"/>
  <c r="EJA74" i="1"/>
  <c r="EJB74" i="1"/>
  <c r="EJC74" i="1"/>
  <c r="EJD74" i="1"/>
  <c r="EJE74" i="1"/>
  <c r="EJF74" i="1"/>
  <c r="EJG74" i="1"/>
  <c r="EJH74" i="1"/>
  <c r="EJI74" i="1"/>
  <c r="EJJ74" i="1"/>
  <c r="EJK74" i="1"/>
  <c r="EJL74" i="1"/>
  <c r="EJM74" i="1"/>
  <c r="EJN74" i="1"/>
  <c r="EJO74" i="1"/>
  <c r="EJP74" i="1"/>
  <c r="EJQ74" i="1"/>
  <c r="EJR74" i="1"/>
  <c r="EJS74" i="1"/>
  <c r="EJT74" i="1"/>
  <c r="EJU74" i="1"/>
  <c r="EJV74" i="1"/>
  <c r="EJW74" i="1"/>
  <c r="EJX74" i="1"/>
  <c r="EJY74" i="1"/>
  <c r="EJZ74" i="1"/>
  <c r="EKA74" i="1"/>
  <c r="EKB74" i="1"/>
  <c r="EKC74" i="1"/>
  <c r="EKD74" i="1"/>
  <c r="EKE74" i="1"/>
  <c r="EKF74" i="1"/>
  <c r="EKG74" i="1"/>
  <c r="EKH74" i="1"/>
  <c r="EKI74" i="1"/>
  <c r="EKJ74" i="1"/>
  <c r="EKK74" i="1"/>
  <c r="EKL74" i="1"/>
  <c r="EKM74" i="1"/>
  <c r="EKN74" i="1"/>
  <c r="EKO74" i="1"/>
  <c r="EKP74" i="1"/>
  <c r="EKQ74" i="1"/>
  <c r="EKR74" i="1"/>
  <c r="EKS74" i="1"/>
  <c r="EKT74" i="1"/>
  <c r="EKU74" i="1"/>
  <c r="EKV74" i="1"/>
  <c r="EKW74" i="1"/>
  <c r="EKX74" i="1"/>
  <c r="EKY74" i="1"/>
  <c r="EKZ74" i="1"/>
  <c r="ELA74" i="1"/>
  <c r="ELB74" i="1"/>
  <c r="ELC74" i="1"/>
  <c r="ELD74" i="1"/>
  <c r="ELE74" i="1"/>
  <c r="ELF74" i="1"/>
  <c r="ELG74" i="1"/>
  <c r="ELH74" i="1"/>
  <c r="ELI74" i="1"/>
  <c r="ELJ74" i="1"/>
  <c r="ELK74" i="1"/>
  <c r="ELL74" i="1"/>
  <c r="ELM74" i="1"/>
  <c r="ELN74" i="1"/>
  <c r="ELO74" i="1"/>
  <c r="ELP74" i="1"/>
  <c r="ELQ74" i="1"/>
  <c r="ELR74" i="1"/>
  <c r="ELS74" i="1"/>
  <c r="ELT74" i="1"/>
  <c r="ELU74" i="1"/>
  <c r="ELV74" i="1"/>
  <c r="ELW74" i="1"/>
  <c r="ELX74" i="1"/>
  <c r="ELY74" i="1"/>
  <c r="ELZ74" i="1"/>
  <c r="EMA74" i="1"/>
  <c r="EMB74" i="1"/>
  <c r="EMC74" i="1"/>
  <c r="EMD74" i="1"/>
  <c r="EME74" i="1"/>
  <c r="EMF74" i="1"/>
  <c r="EMG74" i="1"/>
  <c r="EMH74" i="1"/>
  <c r="EMI74" i="1"/>
  <c r="EMJ74" i="1"/>
  <c r="EMK74" i="1"/>
  <c r="EML74" i="1"/>
  <c r="EMM74" i="1"/>
  <c r="EMN74" i="1"/>
  <c r="EMO74" i="1"/>
  <c r="EMP74" i="1"/>
  <c r="EMQ74" i="1"/>
  <c r="EMR74" i="1"/>
  <c r="EMS74" i="1"/>
  <c r="EMT74" i="1"/>
  <c r="EMU74" i="1"/>
  <c r="EMV74" i="1"/>
  <c r="EMW74" i="1"/>
  <c r="EMX74" i="1"/>
  <c r="EMY74" i="1"/>
  <c r="EMZ74" i="1"/>
  <c r="ENA74" i="1"/>
  <c r="ENB74" i="1"/>
  <c r="ENC74" i="1"/>
  <c r="END74" i="1"/>
  <c r="ENE74" i="1"/>
  <c r="ENF74" i="1"/>
  <c r="ENG74" i="1"/>
  <c r="ENH74" i="1"/>
  <c r="ENI74" i="1"/>
  <c r="ENJ74" i="1"/>
  <c r="ENK74" i="1"/>
  <c r="ENL74" i="1"/>
  <c r="ENM74" i="1"/>
  <c r="ENN74" i="1"/>
  <c r="ENO74" i="1"/>
  <c r="ENP74" i="1"/>
  <c r="ENQ74" i="1"/>
  <c r="ENR74" i="1"/>
  <c r="ENS74" i="1"/>
  <c r="ENT74" i="1"/>
  <c r="ENU74" i="1"/>
  <c r="ENV74" i="1"/>
  <c r="ENW74" i="1"/>
  <c r="ENX74" i="1"/>
  <c r="ENY74" i="1"/>
  <c r="ENZ74" i="1"/>
  <c r="EOA74" i="1"/>
  <c r="EOB74" i="1"/>
  <c r="EOC74" i="1"/>
  <c r="EOD74" i="1"/>
  <c r="EOE74" i="1"/>
  <c r="EOF74" i="1"/>
  <c r="EOG74" i="1"/>
  <c r="EOH74" i="1"/>
  <c r="EOI74" i="1"/>
  <c r="EOJ74" i="1"/>
  <c r="EOK74" i="1"/>
  <c r="EOL74" i="1"/>
  <c r="EOM74" i="1"/>
  <c r="EON74" i="1"/>
  <c r="EOO74" i="1"/>
  <c r="EOP74" i="1"/>
  <c r="EOQ74" i="1"/>
  <c r="EOR74" i="1"/>
  <c r="EOS74" i="1"/>
  <c r="EOT74" i="1"/>
  <c r="EOU74" i="1"/>
  <c r="EOV74" i="1"/>
  <c r="EOW74" i="1"/>
  <c r="EOX74" i="1"/>
  <c r="EOY74" i="1"/>
  <c r="EOZ74" i="1"/>
  <c r="EPA74" i="1"/>
  <c r="EPB74" i="1"/>
  <c r="EPC74" i="1"/>
  <c r="EPD74" i="1"/>
  <c r="EPE74" i="1"/>
  <c r="EPF74" i="1"/>
  <c r="EPG74" i="1"/>
  <c r="EPH74" i="1"/>
  <c r="EPI74" i="1"/>
  <c r="EPJ74" i="1"/>
  <c r="EPK74" i="1"/>
  <c r="EPL74" i="1"/>
  <c r="EPM74" i="1"/>
  <c r="EPN74" i="1"/>
  <c r="EPO74" i="1"/>
  <c r="EPP74" i="1"/>
  <c r="EPQ74" i="1"/>
  <c r="EPR74" i="1"/>
  <c r="EPS74" i="1"/>
  <c r="EPT74" i="1"/>
  <c r="EPU74" i="1"/>
  <c r="EPV74" i="1"/>
  <c r="EPW74" i="1"/>
  <c r="EPX74" i="1"/>
  <c r="EPY74" i="1"/>
  <c r="EPZ74" i="1"/>
  <c r="EQA74" i="1"/>
  <c r="EQB74" i="1"/>
  <c r="EQC74" i="1"/>
  <c r="EQD74" i="1"/>
  <c r="EQE74" i="1"/>
  <c r="EQF74" i="1"/>
  <c r="EQG74" i="1"/>
  <c r="EQH74" i="1"/>
  <c r="EQI74" i="1"/>
  <c r="EQJ74" i="1"/>
  <c r="EQK74" i="1"/>
  <c r="EQL74" i="1"/>
  <c r="EQM74" i="1"/>
  <c r="EQN74" i="1"/>
  <c r="EQO74" i="1"/>
  <c r="EQP74" i="1"/>
  <c r="EQQ74" i="1"/>
  <c r="EQR74" i="1"/>
  <c r="EQS74" i="1"/>
  <c r="EQT74" i="1"/>
  <c r="EQU74" i="1"/>
  <c r="EQV74" i="1"/>
  <c r="EQW74" i="1"/>
  <c r="EQX74" i="1"/>
  <c r="EQY74" i="1"/>
  <c r="EQZ74" i="1"/>
  <c r="ERA74" i="1"/>
  <c r="ERB74" i="1"/>
  <c r="ERC74" i="1"/>
  <c r="ERD74" i="1"/>
  <c r="ERE74" i="1"/>
  <c r="ERF74" i="1"/>
  <c r="ERG74" i="1"/>
  <c r="ERH74" i="1"/>
  <c r="ERI74" i="1"/>
  <c r="ERJ74" i="1"/>
  <c r="ERK74" i="1"/>
  <c r="ERL74" i="1"/>
  <c r="ERM74" i="1"/>
  <c r="ERN74" i="1"/>
  <c r="ERO74" i="1"/>
  <c r="ERP74" i="1"/>
  <c r="ERQ74" i="1"/>
  <c r="ERR74" i="1"/>
  <c r="ERS74" i="1"/>
  <c r="ERT74" i="1"/>
  <c r="ERU74" i="1"/>
  <c r="ERV74" i="1"/>
  <c r="ERW74" i="1"/>
  <c r="ERX74" i="1"/>
  <c r="ERY74" i="1"/>
  <c r="ERZ74" i="1"/>
  <c r="ESA74" i="1"/>
  <c r="ESB74" i="1"/>
  <c r="ESC74" i="1"/>
  <c r="ESD74" i="1"/>
  <c r="ESE74" i="1"/>
  <c r="ESF74" i="1"/>
  <c r="ESG74" i="1"/>
  <c r="ESH74" i="1"/>
  <c r="ESI74" i="1"/>
  <c r="ESJ74" i="1"/>
  <c r="ESK74" i="1"/>
  <c r="ESL74" i="1"/>
  <c r="ESM74" i="1"/>
  <c r="ESN74" i="1"/>
  <c r="ESO74" i="1"/>
  <c r="ESP74" i="1"/>
  <c r="ESQ74" i="1"/>
  <c r="ESR74" i="1"/>
  <c r="ESS74" i="1"/>
  <c r="EST74" i="1"/>
  <c r="ESU74" i="1"/>
  <c r="ESV74" i="1"/>
  <c r="ESW74" i="1"/>
  <c r="ESX74" i="1"/>
  <c r="ESY74" i="1"/>
  <c r="ESZ74" i="1"/>
  <c r="ETA74" i="1"/>
  <c r="ETB74" i="1"/>
  <c r="ETC74" i="1"/>
  <c r="ETD74" i="1"/>
  <c r="ETE74" i="1"/>
  <c r="ETF74" i="1"/>
  <c r="ETG74" i="1"/>
  <c r="ETH74" i="1"/>
  <c r="ETI74" i="1"/>
  <c r="ETJ74" i="1"/>
  <c r="ETK74" i="1"/>
  <c r="ETL74" i="1"/>
  <c r="ETM74" i="1"/>
  <c r="ETN74" i="1"/>
  <c r="ETO74" i="1"/>
  <c r="ETP74" i="1"/>
  <c r="ETQ74" i="1"/>
  <c r="ETR74" i="1"/>
  <c r="ETS74" i="1"/>
  <c r="ETT74" i="1"/>
  <c r="ETU74" i="1"/>
  <c r="ETV74" i="1"/>
  <c r="ETW74" i="1"/>
  <c r="ETX74" i="1"/>
  <c r="ETY74" i="1"/>
  <c r="ETZ74" i="1"/>
  <c r="EUA74" i="1"/>
  <c r="EUB74" i="1"/>
  <c r="EUC74" i="1"/>
  <c r="EUD74" i="1"/>
  <c r="EUE74" i="1"/>
  <c r="EUF74" i="1"/>
  <c r="EUG74" i="1"/>
  <c r="EUH74" i="1"/>
  <c r="EUI74" i="1"/>
  <c r="EUJ74" i="1"/>
  <c r="EUK74" i="1"/>
  <c r="EUL74" i="1"/>
  <c r="EUM74" i="1"/>
  <c r="EUN74" i="1"/>
  <c r="EUO74" i="1"/>
  <c r="EUP74" i="1"/>
  <c r="EUQ74" i="1"/>
  <c r="EUR74" i="1"/>
  <c r="EUS74" i="1"/>
  <c r="EUT74" i="1"/>
  <c r="EUU74" i="1"/>
  <c r="EUV74" i="1"/>
  <c r="EUW74" i="1"/>
  <c r="EUX74" i="1"/>
  <c r="EUY74" i="1"/>
  <c r="EUZ74" i="1"/>
  <c r="EVA74" i="1"/>
  <c r="EVB74" i="1"/>
  <c r="EVC74" i="1"/>
  <c r="EVD74" i="1"/>
  <c r="EVE74" i="1"/>
  <c r="EVF74" i="1"/>
  <c r="EVG74" i="1"/>
  <c r="EVH74" i="1"/>
  <c r="EVI74" i="1"/>
  <c r="EVJ74" i="1"/>
  <c r="EVK74" i="1"/>
  <c r="EVL74" i="1"/>
  <c r="EVM74" i="1"/>
  <c r="EVN74" i="1"/>
  <c r="EVO74" i="1"/>
  <c r="EVP74" i="1"/>
  <c r="EVQ74" i="1"/>
  <c r="EVR74" i="1"/>
  <c r="EVS74" i="1"/>
  <c r="EVT74" i="1"/>
  <c r="EVU74" i="1"/>
  <c r="EVV74" i="1"/>
  <c r="EVW74" i="1"/>
  <c r="EVX74" i="1"/>
  <c r="EVY74" i="1"/>
  <c r="EVZ74" i="1"/>
  <c r="EWA74" i="1"/>
  <c r="EWB74" i="1"/>
  <c r="EWC74" i="1"/>
  <c r="EWD74" i="1"/>
  <c r="EWE74" i="1"/>
  <c r="EWF74" i="1"/>
  <c r="EWG74" i="1"/>
  <c r="EWH74" i="1"/>
  <c r="EWI74" i="1"/>
  <c r="EWJ74" i="1"/>
  <c r="EWK74" i="1"/>
  <c r="EWL74" i="1"/>
  <c r="EWM74" i="1"/>
  <c r="EWN74" i="1"/>
  <c r="EWO74" i="1"/>
  <c r="EWP74" i="1"/>
  <c r="EWQ74" i="1"/>
  <c r="EWR74" i="1"/>
  <c r="EWS74" i="1"/>
  <c r="EWT74" i="1"/>
  <c r="EWU74" i="1"/>
  <c r="EWV74" i="1"/>
  <c r="EWW74" i="1"/>
  <c r="EWX74" i="1"/>
  <c r="EWY74" i="1"/>
  <c r="EWZ74" i="1"/>
  <c r="EXA74" i="1"/>
  <c r="EXB74" i="1"/>
  <c r="EXC74" i="1"/>
  <c r="EXD74" i="1"/>
  <c r="EXE74" i="1"/>
  <c r="EXF74" i="1"/>
  <c r="EXG74" i="1"/>
  <c r="EXH74" i="1"/>
  <c r="EXI74" i="1"/>
  <c r="EXJ74" i="1"/>
  <c r="EXK74" i="1"/>
  <c r="EXL74" i="1"/>
  <c r="EXM74" i="1"/>
  <c r="EXN74" i="1"/>
  <c r="EXO74" i="1"/>
  <c r="EXP74" i="1"/>
  <c r="EXQ74" i="1"/>
  <c r="EXR74" i="1"/>
  <c r="EXS74" i="1"/>
  <c r="EXT74" i="1"/>
  <c r="EXU74" i="1"/>
  <c r="EXV74" i="1"/>
  <c r="EXW74" i="1"/>
  <c r="EXX74" i="1"/>
  <c r="EXY74" i="1"/>
  <c r="EXZ74" i="1"/>
  <c r="EYA74" i="1"/>
  <c r="EYB74" i="1"/>
  <c r="EYC74" i="1"/>
  <c r="EYD74" i="1"/>
  <c r="EYE74" i="1"/>
  <c r="EYF74" i="1"/>
  <c r="EYG74" i="1"/>
  <c r="EYH74" i="1"/>
  <c r="EYI74" i="1"/>
  <c r="EYJ74" i="1"/>
  <c r="EYK74" i="1"/>
  <c r="EYL74" i="1"/>
  <c r="EYM74" i="1"/>
  <c r="EYN74" i="1"/>
  <c r="EYO74" i="1"/>
  <c r="EYP74" i="1"/>
  <c r="EYQ74" i="1"/>
  <c r="EYR74" i="1"/>
  <c r="EYS74" i="1"/>
  <c r="EYT74" i="1"/>
  <c r="EYU74" i="1"/>
  <c r="EYV74" i="1"/>
  <c r="EYW74" i="1"/>
  <c r="EYX74" i="1"/>
  <c r="EYY74" i="1"/>
  <c r="EYZ74" i="1"/>
  <c r="EZA74" i="1"/>
  <c r="EZB74" i="1"/>
  <c r="EZC74" i="1"/>
  <c r="EZD74" i="1"/>
  <c r="EZE74" i="1"/>
  <c r="EZF74" i="1"/>
  <c r="EZG74" i="1"/>
  <c r="EZH74" i="1"/>
  <c r="EZI74" i="1"/>
  <c r="EZJ74" i="1"/>
  <c r="EZK74" i="1"/>
  <c r="EZL74" i="1"/>
  <c r="EZM74" i="1"/>
  <c r="EZN74" i="1"/>
  <c r="EZO74" i="1"/>
  <c r="EZP74" i="1"/>
  <c r="EZQ74" i="1"/>
  <c r="EZR74" i="1"/>
  <c r="EZS74" i="1"/>
  <c r="EZT74" i="1"/>
  <c r="EZU74" i="1"/>
  <c r="EZV74" i="1"/>
  <c r="EZW74" i="1"/>
  <c r="EZX74" i="1"/>
  <c r="EZY74" i="1"/>
  <c r="EZZ74" i="1"/>
  <c r="FAA74" i="1"/>
  <c r="FAB74" i="1"/>
  <c r="FAC74" i="1"/>
  <c r="FAD74" i="1"/>
  <c r="FAE74" i="1"/>
  <c r="FAF74" i="1"/>
  <c r="FAG74" i="1"/>
  <c r="FAH74" i="1"/>
  <c r="FAI74" i="1"/>
  <c r="FAJ74" i="1"/>
  <c r="FAK74" i="1"/>
  <c r="FAL74" i="1"/>
  <c r="FAM74" i="1"/>
  <c r="FAN74" i="1"/>
  <c r="FAO74" i="1"/>
  <c r="FAP74" i="1"/>
  <c r="FAQ74" i="1"/>
  <c r="FAR74" i="1"/>
  <c r="FAS74" i="1"/>
  <c r="FAT74" i="1"/>
  <c r="FAU74" i="1"/>
  <c r="FAV74" i="1"/>
  <c r="FAW74" i="1"/>
  <c r="FAX74" i="1"/>
  <c r="FAY74" i="1"/>
  <c r="FAZ74" i="1"/>
  <c r="FBA74" i="1"/>
  <c r="FBB74" i="1"/>
  <c r="FBC74" i="1"/>
  <c r="FBD74" i="1"/>
  <c r="FBE74" i="1"/>
  <c r="FBF74" i="1"/>
  <c r="FBG74" i="1"/>
  <c r="FBH74" i="1"/>
  <c r="FBI74" i="1"/>
  <c r="FBJ74" i="1"/>
  <c r="FBK74" i="1"/>
  <c r="FBL74" i="1"/>
  <c r="FBM74" i="1"/>
  <c r="FBN74" i="1"/>
  <c r="FBO74" i="1"/>
  <c r="FBP74" i="1"/>
  <c r="FBQ74" i="1"/>
  <c r="FBR74" i="1"/>
  <c r="FBS74" i="1"/>
  <c r="FBT74" i="1"/>
  <c r="FBU74" i="1"/>
  <c r="FBV74" i="1"/>
  <c r="FBW74" i="1"/>
  <c r="FBX74" i="1"/>
  <c r="FBY74" i="1"/>
  <c r="FBZ74" i="1"/>
  <c r="FCA74" i="1"/>
  <c r="FCB74" i="1"/>
  <c r="FCC74" i="1"/>
  <c r="FCD74" i="1"/>
  <c r="FCE74" i="1"/>
  <c r="FCF74" i="1"/>
  <c r="FCG74" i="1"/>
  <c r="FCH74" i="1"/>
  <c r="FCI74" i="1"/>
  <c r="FCJ74" i="1"/>
  <c r="FCK74" i="1"/>
  <c r="FCL74" i="1"/>
  <c r="FCM74" i="1"/>
  <c r="FCN74" i="1"/>
  <c r="FCO74" i="1"/>
  <c r="FCP74" i="1"/>
  <c r="FCQ74" i="1"/>
  <c r="FCR74" i="1"/>
  <c r="FCS74" i="1"/>
  <c r="FCT74" i="1"/>
  <c r="FCU74" i="1"/>
  <c r="FCV74" i="1"/>
  <c r="FCW74" i="1"/>
  <c r="FCX74" i="1"/>
  <c r="FCY74" i="1"/>
  <c r="FCZ74" i="1"/>
  <c r="FDA74" i="1"/>
  <c r="FDB74" i="1"/>
  <c r="FDC74" i="1"/>
  <c r="FDD74" i="1"/>
  <c r="FDE74" i="1"/>
  <c r="FDF74" i="1"/>
  <c r="FDG74" i="1"/>
  <c r="FDH74" i="1"/>
  <c r="FDI74" i="1"/>
  <c r="FDJ74" i="1"/>
  <c r="FDK74" i="1"/>
  <c r="FDL74" i="1"/>
  <c r="FDM74" i="1"/>
  <c r="FDN74" i="1"/>
  <c r="FDO74" i="1"/>
  <c r="FDP74" i="1"/>
  <c r="FDQ74" i="1"/>
  <c r="FDR74" i="1"/>
  <c r="FDS74" i="1"/>
  <c r="FDT74" i="1"/>
  <c r="FDU74" i="1"/>
  <c r="FDV74" i="1"/>
  <c r="FDW74" i="1"/>
  <c r="FDX74" i="1"/>
  <c r="FDY74" i="1"/>
  <c r="FDZ74" i="1"/>
  <c r="FEA74" i="1"/>
  <c r="FEB74" i="1"/>
  <c r="FEC74" i="1"/>
  <c r="FED74" i="1"/>
  <c r="FEE74" i="1"/>
  <c r="FEF74" i="1"/>
  <c r="FEG74" i="1"/>
  <c r="FEH74" i="1"/>
  <c r="FEI74" i="1"/>
  <c r="FEJ74" i="1"/>
  <c r="FEK74" i="1"/>
  <c r="FEL74" i="1"/>
  <c r="FEM74" i="1"/>
  <c r="FEN74" i="1"/>
  <c r="FEO74" i="1"/>
  <c r="FEP74" i="1"/>
  <c r="FEQ74" i="1"/>
  <c r="FER74" i="1"/>
  <c r="FES74" i="1"/>
  <c r="FET74" i="1"/>
  <c r="FEU74" i="1"/>
  <c r="FEV74" i="1"/>
  <c r="FEW74" i="1"/>
  <c r="FEX74" i="1"/>
  <c r="FEY74" i="1"/>
  <c r="FEZ74" i="1"/>
  <c r="FFA74" i="1"/>
  <c r="FFB74" i="1"/>
  <c r="FFC74" i="1"/>
  <c r="FFD74" i="1"/>
  <c r="FFE74" i="1"/>
  <c r="FFF74" i="1"/>
  <c r="FFG74" i="1"/>
  <c r="FFH74" i="1"/>
  <c r="FFI74" i="1"/>
  <c r="FFJ74" i="1"/>
  <c r="FFK74" i="1"/>
  <c r="FFL74" i="1"/>
  <c r="FFM74" i="1"/>
  <c r="FFN74" i="1"/>
  <c r="FFO74" i="1"/>
  <c r="FFP74" i="1"/>
  <c r="FFQ74" i="1"/>
  <c r="FFR74" i="1"/>
  <c r="FFS74" i="1"/>
  <c r="FFT74" i="1"/>
  <c r="FFU74" i="1"/>
  <c r="FFV74" i="1"/>
  <c r="FFW74" i="1"/>
  <c r="FFX74" i="1"/>
  <c r="FFY74" i="1"/>
  <c r="FFZ74" i="1"/>
  <c r="FGA74" i="1"/>
  <c r="FGB74" i="1"/>
  <c r="FGC74" i="1"/>
  <c r="FGD74" i="1"/>
  <c r="FGE74" i="1"/>
  <c r="FGF74" i="1"/>
  <c r="FGG74" i="1"/>
  <c r="FGH74" i="1"/>
  <c r="FGI74" i="1"/>
  <c r="FGJ74" i="1"/>
  <c r="FGK74" i="1"/>
  <c r="FGL74" i="1"/>
  <c r="FGM74" i="1"/>
  <c r="FGN74" i="1"/>
  <c r="FGO74" i="1"/>
  <c r="FGP74" i="1"/>
  <c r="FGQ74" i="1"/>
  <c r="FGR74" i="1"/>
  <c r="FGS74" i="1"/>
  <c r="FGT74" i="1"/>
  <c r="FGU74" i="1"/>
  <c r="FGV74" i="1"/>
  <c r="FGW74" i="1"/>
  <c r="FGX74" i="1"/>
  <c r="FGY74" i="1"/>
  <c r="FGZ74" i="1"/>
  <c r="FHA74" i="1"/>
  <c r="FHB74" i="1"/>
  <c r="FHC74" i="1"/>
  <c r="FHD74" i="1"/>
  <c r="FHE74" i="1"/>
  <c r="FHF74" i="1"/>
  <c r="FHG74" i="1"/>
  <c r="FHH74" i="1"/>
  <c r="FHI74" i="1"/>
  <c r="FHJ74" i="1"/>
  <c r="FHK74" i="1"/>
  <c r="FHL74" i="1"/>
  <c r="FHM74" i="1"/>
  <c r="FHN74" i="1"/>
  <c r="FHO74" i="1"/>
  <c r="FHP74" i="1"/>
  <c r="FHQ74" i="1"/>
  <c r="FHR74" i="1"/>
  <c r="FHS74" i="1"/>
  <c r="FHT74" i="1"/>
  <c r="FHU74" i="1"/>
  <c r="FHV74" i="1"/>
  <c r="FHW74" i="1"/>
  <c r="FHX74" i="1"/>
  <c r="FHY74" i="1"/>
  <c r="FHZ74" i="1"/>
  <c r="FIA74" i="1"/>
  <c r="FIB74" i="1"/>
  <c r="FIC74" i="1"/>
  <c r="FID74" i="1"/>
  <c r="FIE74" i="1"/>
  <c r="FIF74" i="1"/>
  <c r="FIG74" i="1"/>
  <c r="FIH74" i="1"/>
  <c r="FII74" i="1"/>
  <c r="FIJ74" i="1"/>
  <c r="FIK74" i="1"/>
  <c r="FIL74" i="1"/>
  <c r="FIM74" i="1"/>
  <c r="FIN74" i="1"/>
  <c r="FIO74" i="1"/>
  <c r="FIP74" i="1"/>
  <c r="FIQ74" i="1"/>
  <c r="FIR74" i="1"/>
  <c r="FIS74" i="1"/>
  <c r="FIT74" i="1"/>
  <c r="FIU74" i="1"/>
  <c r="FIV74" i="1"/>
  <c r="FIW74" i="1"/>
  <c r="FIX74" i="1"/>
  <c r="FIY74" i="1"/>
  <c r="FIZ74" i="1"/>
  <c r="FJA74" i="1"/>
  <c r="FJB74" i="1"/>
  <c r="FJC74" i="1"/>
  <c r="FJD74" i="1"/>
  <c r="FJE74" i="1"/>
  <c r="FJF74" i="1"/>
  <c r="FJG74" i="1"/>
  <c r="FJH74" i="1"/>
  <c r="FJI74" i="1"/>
  <c r="FJJ74" i="1"/>
  <c r="FJK74" i="1"/>
  <c r="FJL74" i="1"/>
  <c r="FJM74" i="1"/>
  <c r="FJN74" i="1"/>
  <c r="FJO74" i="1"/>
  <c r="FJP74" i="1"/>
  <c r="FJQ74" i="1"/>
  <c r="FJR74" i="1"/>
  <c r="FJS74" i="1"/>
  <c r="FJT74" i="1"/>
  <c r="FJU74" i="1"/>
  <c r="FJV74" i="1"/>
  <c r="FJW74" i="1"/>
  <c r="FJX74" i="1"/>
  <c r="FJY74" i="1"/>
  <c r="FJZ74" i="1"/>
  <c r="FKA74" i="1"/>
  <c r="FKB74" i="1"/>
  <c r="FKC74" i="1"/>
  <c r="FKD74" i="1"/>
  <c r="FKE74" i="1"/>
  <c r="FKF74" i="1"/>
  <c r="FKG74" i="1"/>
  <c r="FKH74" i="1"/>
  <c r="FKI74" i="1"/>
  <c r="FKJ74" i="1"/>
  <c r="FKK74" i="1"/>
  <c r="FKL74" i="1"/>
  <c r="FKM74" i="1"/>
  <c r="FKN74" i="1"/>
  <c r="FKO74" i="1"/>
  <c r="FKP74" i="1"/>
  <c r="FKQ74" i="1"/>
  <c r="FKR74" i="1"/>
  <c r="FKS74" i="1"/>
  <c r="FKT74" i="1"/>
  <c r="FKU74" i="1"/>
  <c r="FKV74" i="1"/>
  <c r="FKW74" i="1"/>
  <c r="FKX74" i="1"/>
  <c r="FKY74" i="1"/>
  <c r="FKZ74" i="1"/>
  <c r="FLA74" i="1"/>
  <c r="FLB74" i="1"/>
  <c r="FLC74" i="1"/>
  <c r="FLD74" i="1"/>
  <c r="FLE74" i="1"/>
  <c r="FLF74" i="1"/>
  <c r="FLG74" i="1"/>
  <c r="FLH74" i="1"/>
  <c r="FLI74" i="1"/>
  <c r="FLJ74" i="1"/>
  <c r="FLK74" i="1"/>
  <c r="FLL74" i="1"/>
  <c r="FLM74" i="1"/>
  <c r="FLN74" i="1"/>
  <c r="FLO74" i="1"/>
  <c r="FLP74" i="1"/>
  <c r="FLQ74" i="1"/>
  <c r="FLR74" i="1"/>
  <c r="FLS74" i="1"/>
  <c r="FLT74" i="1"/>
  <c r="FLU74" i="1"/>
  <c r="FLV74" i="1"/>
  <c r="FLW74" i="1"/>
  <c r="FLX74" i="1"/>
  <c r="FLY74" i="1"/>
  <c r="FLZ74" i="1"/>
  <c r="FMA74" i="1"/>
  <c r="FMB74" i="1"/>
  <c r="FMC74" i="1"/>
  <c r="FMD74" i="1"/>
  <c r="FME74" i="1"/>
  <c r="FMF74" i="1"/>
  <c r="FMG74" i="1"/>
  <c r="FMH74" i="1"/>
  <c r="FMI74" i="1"/>
  <c r="FMJ74" i="1"/>
  <c r="FMK74" i="1"/>
  <c r="FML74" i="1"/>
  <c r="FMM74" i="1"/>
  <c r="FMN74" i="1"/>
  <c r="FMO74" i="1"/>
  <c r="FMP74" i="1"/>
  <c r="FMQ74" i="1"/>
  <c r="FMR74" i="1"/>
  <c r="FMS74" i="1"/>
  <c r="FMT74" i="1"/>
  <c r="FMU74" i="1"/>
  <c r="FMV74" i="1"/>
  <c r="FMW74" i="1"/>
  <c r="FMX74" i="1"/>
  <c r="FMY74" i="1"/>
  <c r="FMZ74" i="1"/>
  <c r="FNA74" i="1"/>
  <c r="FNB74" i="1"/>
  <c r="FNC74" i="1"/>
  <c r="FND74" i="1"/>
  <c r="FNE74" i="1"/>
  <c r="FNF74" i="1"/>
  <c r="FNG74" i="1"/>
  <c r="FNH74" i="1"/>
  <c r="FNI74" i="1"/>
  <c r="FNJ74" i="1"/>
  <c r="FNK74" i="1"/>
  <c r="FNL74" i="1"/>
  <c r="FNM74" i="1"/>
  <c r="FNN74" i="1"/>
  <c r="FNO74" i="1"/>
  <c r="FNP74" i="1"/>
  <c r="FNQ74" i="1"/>
  <c r="FNR74" i="1"/>
  <c r="FNS74" i="1"/>
  <c r="FNT74" i="1"/>
  <c r="FNU74" i="1"/>
  <c r="FNV74" i="1"/>
  <c r="FNW74" i="1"/>
  <c r="FNX74" i="1"/>
  <c r="FNY74" i="1"/>
  <c r="FNZ74" i="1"/>
  <c r="FOA74" i="1"/>
  <c r="FOB74" i="1"/>
  <c r="FOC74" i="1"/>
  <c r="FOD74" i="1"/>
  <c r="FOE74" i="1"/>
  <c r="FOF74" i="1"/>
  <c r="FOG74" i="1"/>
  <c r="FOH74" i="1"/>
  <c r="FOI74" i="1"/>
  <c r="FOJ74" i="1"/>
  <c r="FOK74" i="1"/>
  <c r="FOL74" i="1"/>
  <c r="FOM74" i="1"/>
  <c r="FON74" i="1"/>
  <c r="FOO74" i="1"/>
  <c r="FOP74" i="1"/>
  <c r="FOQ74" i="1"/>
  <c r="FOR74" i="1"/>
  <c r="FOS74" i="1"/>
  <c r="FOT74" i="1"/>
  <c r="FOU74" i="1"/>
  <c r="FOV74" i="1"/>
  <c r="FOW74" i="1"/>
  <c r="FOX74" i="1"/>
  <c r="FOY74" i="1"/>
  <c r="FOZ74" i="1"/>
  <c r="FPA74" i="1"/>
  <c r="FPB74" i="1"/>
  <c r="FPC74" i="1"/>
  <c r="FPD74" i="1"/>
  <c r="FPE74" i="1"/>
  <c r="FPF74" i="1"/>
  <c r="FPG74" i="1"/>
  <c r="FPH74" i="1"/>
  <c r="FPI74" i="1"/>
  <c r="FPJ74" i="1"/>
  <c r="FPK74" i="1"/>
  <c r="FPL74" i="1"/>
  <c r="FPM74" i="1"/>
  <c r="FPN74" i="1"/>
  <c r="FPO74" i="1"/>
  <c r="FPP74" i="1"/>
  <c r="FPQ74" i="1"/>
  <c r="FPR74" i="1"/>
  <c r="FPS74" i="1"/>
  <c r="FPT74" i="1"/>
  <c r="FPU74" i="1"/>
  <c r="FPV74" i="1"/>
  <c r="FPW74" i="1"/>
  <c r="FPX74" i="1"/>
  <c r="FPY74" i="1"/>
  <c r="FPZ74" i="1"/>
  <c r="FQA74" i="1"/>
  <c r="FQB74" i="1"/>
  <c r="FQC74" i="1"/>
  <c r="FQD74" i="1"/>
  <c r="FQE74" i="1"/>
  <c r="FQF74" i="1"/>
  <c r="FQG74" i="1"/>
  <c r="FQH74" i="1"/>
  <c r="FQI74" i="1"/>
  <c r="FQJ74" i="1"/>
  <c r="FQK74" i="1"/>
  <c r="FQL74" i="1"/>
  <c r="FQM74" i="1"/>
  <c r="FQN74" i="1"/>
  <c r="FQO74" i="1"/>
  <c r="FQP74" i="1"/>
  <c r="FQQ74" i="1"/>
  <c r="FQR74" i="1"/>
  <c r="FQS74" i="1"/>
  <c r="FQT74" i="1"/>
  <c r="FQU74" i="1"/>
  <c r="FQV74" i="1"/>
  <c r="FQW74" i="1"/>
  <c r="FQX74" i="1"/>
  <c r="FQY74" i="1"/>
  <c r="FQZ74" i="1"/>
  <c r="FRA74" i="1"/>
  <c r="FRB74" i="1"/>
  <c r="FRC74" i="1"/>
  <c r="FRD74" i="1"/>
  <c r="FRE74" i="1"/>
  <c r="FRF74" i="1"/>
  <c r="FRG74" i="1"/>
  <c r="FRH74" i="1"/>
  <c r="FRI74" i="1"/>
  <c r="FRJ74" i="1"/>
  <c r="FRK74" i="1"/>
  <c r="FRL74" i="1"/>
  <c r="FRM74" i="1"/>
  <c r="FRN74" i="1"/>
  <c r="FRO74" i="1"/>
  <c r="FRP74" i="1"/>
  <c r="FRQ74" i="1"/>
  <c r="FRR74" i="1"/>
  <c r="FRS74" i="1"/>
  <c r="FRT74" i="1"/>
  <c r="FRU74" i="1"/>
  <c r="FRV74" i="1"/>
  <c r="FRW74" i="1"/>
  <c r="FRX74" i="1"/>
  <c r="FRY74" i="1"/>
  <c r="FRZ74" i="1"/>
  <c r="FSA74" i="1"/>
  <c r="FSB74" i="1"/>
  <c r="FSC74" i="1"/>
  <c r="FSD74" i="1"/>
  <c r="FSE74" i="1"/>
  <c r="FSF74" i="1"/>
  <c r="FSG74" i="1"/>
  <c r="FSH74" i="1"/>
  <c r="FSI74" i="1"/>
  <c r="FSJ74" i="1"/>
  <c r="FSK74" i="1"/>
  <c r="FSL74" i="1"/>
  <c r="FSM74" i="1"/>
  <c r="FSN74" i="1"/>
  <c r="FSO74" i="1"/>
  <c r="FSP74" i="1"/>
  <c r="FSQ74" i="1"/>
  <c r="FSR74" i="1"/>
  <c r="FSS74" i="1"/>
  <c r="FST74" i="1"/>
  <c r="FSU74" i="1"/>
  <c r="FSV74" i="1"/>
  <c r="FSW74" i="1"/>
  <c r="FSX74" i="1"/>
  <c r="FSY74" i="1"/>
  <c r="FSZ74" i="1"/>
  <c r="FTA74" i="1"/>
  <c r="FTB74" i="1"/>
  <c r="FTC74" i="1"/>
  <c r="FTD74" i="1"/>
  <c r="FTE74" i="1"/>
  <c r="FTF74" i="1"/>
  <c r="FTG74" i="1"/>
  <c r="FTH74" i="1"/>
  <c r="FTI74" i="1"/>
  <c r="FTJ74" i="1"/>
  <c r="FTK74" i="1"/>
  <c r="FTL74" i="1"/>
  <c r="FTM74" i="1"/>
  <c r="FTN74" i="1"/>
  <c r="FTO74" i="1"/>
  <c r="FTP74" i="1"/>
  <c r="FTQ74" i="1"/>
  <c r="FTR74" i="1"/>
  <c r="FTS74" i="1"/>
  <c r="FTT74" i="1"/>
  <c r="FTU74" i="1"/>
  <c r="FTV74" i="1"/>
  <c r="FTW74" i="1"/>
  <c r="FTX74" i="1"/>
  <c r="FTY74" i="1"/>
  <c r="FTZ74" i="1"/>
  <c r="FUA74" i="1"/>
  <c r="FUB74" i="1"/>
  <c r="FUC74" i="1"/>
  <c r="FUD74" i="1"/>
  <c r="FUE74" i="1"/>
  <c r="FUF74" i="1"/>
  <c r="FUG74" i="1"/>
  <c r="FUH74" i="1"/>
  <c r="FUI74" i="1"/>
  <c r="FUJ74" i="1"/>
  <c r="FUK74" i="1"/>
  <c r="FUL74" i="1"/>
  <c r="FUM74" i="1"/>
  <c r="FUN74" i="1"/>
  <c r="FUO74" i="1"/>
  <c r="FUP74" i="1"/>
  <c r="FUQ74" i="1"/>
  <c r="FUR74" i="1"/>
  <c r="FUS74" i="1"/>
  <c r="FUT74" i="1"/>
  <c r="FUU74" i="1"/>
  <c r="FUV74" i="1"/>
  <c r="FUW74" i="1"/>
  <c r="FUX74" i="1"/>
  <c r="FUY74" i="1"/>
  <c r="FUZ74" i="1"/>
  <c r="FVA74" i="1"/>
  <c r="FVB74" i="1"/>
  <c r="FVC74" i="1"/>
  <c r="FVD74" i="1"/>
  <c r="FVE74" i="1"/>
  <c r="FVF74" i="1"/>
  <c r="FVG74" i="1"/>
  <c r="FVH74" i="1"/>
  <c r="FVI74" i="1"/>
  <c r="FVJ74" i="1"/>
  <c r="FVK74" i="1"/>
  <c r="FVL74" i="1"/>
  <c r="FVM74" i="1"/>
  <c r="FVN74" i="1"/>
  <c r="FVO74" i="1"/>
  <c r="FVP74" i="1"/>
  <c r="FVQ74" i="1"/>
  <c r="FVR74" i="1"/>
  <c r="FVS74" i="1"/>
  <c r="FVT74" i="1"/>
  <c r="FVU74" i="1"/>
  <c r="FVV74" i="1"/>
  <c r="FVW74" i="1"/>
  <c r="FVX74" i="1"/>
  <c r="FVY74" i="1"/>
  <c r="FVZ74" i="1"/>
  <c r="FWA74" i="1"/>
  <c r="FWB74" i="1"/>
  <c r="FWC74" i="1"/>
  <c r="FWD74" i="1"/>
  <c r="FWE74" i="1"/>
  <c r="FWF74" i="1"/>
  <c r="FWG74" i="1"/>
  <c r="FWH74" i="1"/>
  <c r="FWI74" i="1"/>
  <c r="FWJ74" i="1"/>
  <c r="FWK74" i="1"/>
  <c r="FWL74" i="1"/>
  <c r="FWM74" i="1"/>
  <c r="FWN74" i="1"/>
  <c r="FWO74" i="1"/>
  <c r="FWP74" i="1"/>
  <c r="FWQ74" i="1"/>
  <c r="FWR74" i="1"/>
  <c r="FWS74" i="1"/>
  <c r="FWT74" i="1"/>
  <c r="FWU74" i="1"/>
  <c r="FWV74" i="1"/>
  <c r="FWW74" i="1"/>
  <c r="FWX74" i="1"/>
  <c r="FWY74" i="1"/>
  <c r="FWZ74" i="1"/>
  <c r="FXA74" i="1"/>
  <c r="FXB74" i="1"/>
  <c r="FXC74" i="1"/>
  <c r="FXD74" i="1"/>
  <c r="FXE74" i="1"/>
  <c r="FXF74" i="1"/>
  <c r="FXG74" i="1"/>
  <c r="FXH74" i="1"/>
  <c r="FXI74" i="1"/>
  <c r="FXJ74" i="1"/>
  <c r="FXK74" i="1"/>
  <c r="FXL74" i="1"/>
  <c r="FXM74" i="1"/>
  <c r="FXN74" i="1"/>
  <c r="FXO74" i="1"/>
  <c r="FXP74" i="1"/>
  <c r="FXQ74" i="1"/>
  <c r="FXR74" i="1"/>
  <c r="FXS74" i="1"/>
  <c r="FXT74" i="1"/>
  <c r="FXU74" i="1"/>
  <c r="FXV74" i="1"/>
  <c r="FXW74" i="1"/>
  <c r="FXX74" i="1"/>
  <c r="FXY74" i="1"/>
  <c r="FXZ74" i="1"/>
  <c r="FYA74" i="1"/>
  <c r="FYB74" i="1"/>
  <c r="FYC74" i="1"/>
  <c r="FYD74" i="1"/>
  <c r="FYE74" i="1"/>
  <c r="FYF74" i="1"/>
  <c r="FYG74" i="1"/>
  <c r="FYH74" i="1"/>
  <c r="FYI74" i="1"/>
  <c r="FYJ74" i="1"/>
  <c r="FYK74" i="1"/>
  <c r="FYL74" i="1"/>
  <c r="FYM74" i="1"/>
  <c r="FYN74" i="1"/>
  <c r="FYO74" i="1"/>
  <c r="FYP74" i="1"/>
  <c r="FYQ74" i="1"/>
  <c r="FYR74" i="1"/>
  <c r="FYS74" i="1"/>
  <c r="FYT74" i="1"/>
  <c r="FYU74" i="1"/>
  <c r="FYV74" i="1"/>
  <c r="FYW74" i="1"/>
  <c r="FYX74" i="1"/>
  <c r="FYY74" i="1"/>
  <c r="FYZ74" i="1"/>
  <c r="FZA74" i="1"/>
  <c r="FZB74" i="1"/>
  <c r="FZC74" i="1"/>
  <c r="FZD74" i="1"/>
  <c r="FZE74" i="1"/>
  <c r="FZF74" i="1"/>
  <c r="FZG74" i="1"/>
  <c r="FZH74" i="1"/>
  <c r="FZI74" i="1"/>
  <c r="FZJ74" i="1"/>
  <c r="FZK74" i="1"/>
  <c r="FZL74" i="1"/>
  <c r="FZM74" i="1"/>
  <c r="FZN74" i="1"/>
  <c r="FZO74" i="1"/>
  <c r="FZP74" i="1"/>
  <c r="FZQ74" i="1"/>
  <c r="FZR74" i="1"/>
  <c r="FZS74" i="1"/>
  <c r="FZT74" i="1"/>
  <c r="FZU74" i="1"/>
  <c r="FZV74" i="1"/>
  <c r="FZW74" i="1"/>
  <c r="FZX74" i="1"/>
  <c r="FZY74" i="1"/>
  <c r="FZZ74" i="1"/>
  <c r="GAA74" i="1"/>
  <c r="GAB74" i="1"/>
  <c r="GAC74" i="1"/>
  <c r="GAD74" i="1"/>
  <c r="GAE74" i="1"/>
  <c r="GAF74" i="1"/>
  <c r="GAG74" i="1"/>
  <c r="GAH74" i="1"/>
  <c r="GAI74" i="1"/>
  <c r="GAJ74" i="1"/>
  <c r="GAK74" i="1"/>
  <c r="GAL74" i="1"/>
  <c r="GAM74" i="1"/>
  <c r="GAN74" i="1"/>
  <c r="GAO74" i="1"/>
  <c r="GAP74" i="1"/>
  <c r="GAQ74" i="1"/>
  <c r="GAR74" i="1"/>
  <c r="GAS74" i="1"/>
  <c r="GAT74" i="1"/>
  <c r="GAU74" i="1"/>
  <c r="GAV74" i="1"/>
  <c r="GAW74" i="1"/>
  <c r="GAX74" i="1"/>
  <c r="GAY74" i="1"/>
  <c r="GAZ74" i="1"/>
  <c r="GBA74" i="1"/>
  <c r="GBB74" i="1"/>
  <c r="GBC74" i="1"/>
  <c r="GBD74" i="1"/>
  <c r="GBE74" i="1"/>
  <c r="GBF74" i="1"/>
  <c r="GBG74" i="1"/>
  <c r="GBH74" i="1"/>
  <c r="GBI74" i="1"/>
  <c r="GBJ74" i="1"/>
  <c r="GBK74" i="1"/>
  <c r="GBL74" i="1"/>
  <c r="GBM74" i="1"/>
  <c r="GBN74" i="1"/>
  <c r="GBO74" i="1"/>
  <c r="GBP74" i="1"/>
  <c r="GBQ74" i="1"/>
  <c r="GBR74" i="1"/>
  <c r="GBS74" i="1"/>
  <c r="GBT74" i="1"/>
  <c r="GBU74" i="1"/>
  <c r="GBV74" i="1"/>
  <c r="GBW74" i="1"/>
  <c r="GBX74" i="1"/>
  <c r="GBY74" i="1"/>
  <c r="GBZ74" i="1"/>
  <c r="GCA74" i="1"/>
  <c r="GCB74" i="1"/>
  <c r="GCC74" i="1"/>
  <c r="GCD74" i="1"/>
  <c r="GCE74" i="1"/>
  <c r="GCF74" i="1"/>
  <c r="GCG74" i="1"/>
  <c r="GCH74" i="1"/>
  <c r="GCI74" i="1"/>
  <c r="GCJ74" i="1"/>
  <c r="GCK74" i="1"/>
  <c r="GCL74" i="1"/>
  <c r="GCM74" i="1"/>
  <c r="GCN74" i="1"/>
  <c r="GCO74" i="1"/>
  <c r="GCP74" i="1"/>
  <c r="GCQ74" i="1"/>
  <c r="GCR74" i="1"/>
  <c r="GCS74" i="1"/>
  <c r="GCT74" i="1"/>
  <c r="GCU74" i="1"/>
  <c r="GCV74" i="1"/>
  <c r="GCW74" i="1"/>
  <c r="GCX74" i="1"/>
  <c r="GCY74" i="1"/>
  <c r="GCZ74" i="1"/>
  <c r="GDA74" i="1"/>
  <c r="GDB74" i="1"/>
  <c r="GDC74" i="1"/>
  <c r="GDD74" i="1"/>
  <c r="GDE74" i="1"/>
  <c r="GDF74" i="1"/>
  <c r="GDG74" i="1"/>
  <c r="GDH74" i="1"/>
  <c r="GDI74" i="1"/>
  <c r="GDJ74" i="1"/>
  <c r="GDK74" i="1"/>
  <c r="GDL74" i="1"/>
  <c r="GDM74" i="1"/>
  <c r="GDN74" i="1"/>
  <c r="GDO74" i="1"/>
  <c r="GDP74" i="1"/>
  <c r="GDQ74" i="1"/>
  <c r="GDR74" i="1"/>
  <c r="GDS74" i="1"/>
  <c r="GDT74" i="1"/>
  <c r="GDU74" i="1"/>
  <c r="GDV74" i="1"/>
  <c r="GDW74" i="1"/>
  <c r="GDX74" i="1"/>
  <c r="GDY74" i="1"/>
  <c r="GDZ74" i="1"/>
  <c r="GEA74" i="1"/>
  <c r="GEB74" i="1"/>
  <c r="GEC74" i="1"/>
  <c r="GED74" i="1"/>
  <c r="GEE74" i="1"/>
  <c r="GEF74" i="1"/>
  <c r="GEG74" i="1"/>
  <c r="GEH74" i="1"/>
  <c r="GEI74" i="1"/>
  <c r="GEJ74" i="1"/>
  <c r="GEK74" i="1"/>
  <c r="GEL74" i="1"/>
  <c r="GEM74" i="1"/>
  <c r="GEN74" i="1"/>
  <c r="GEO74" i="1"/>
  <c r="GEP74" i="1"/>
  <c r="GEQ74" i="1"/>
  <c r="GER74" i="1"/>
  <c r="GES74" i="1"/>
  <c r="GET74" i="1"/>
  <c r="GEU74" i="1"/>
  <c r="GEV74" i="1"/>
  <c r="GEW74" i="1"/>
  <c r="GEX74" i="1"/>
  <c r="GEY74" i="1"/>
  <c r="GEZ74" i="1"/>
  <c r="GFA74" i="1"/>
  <c r="GFB74" i="1"/>
  <c r="GFC74" i="1"/>
  <c r="GFD74" i="1"/>
  <c r="GFE74" i="1"/>
  <c r="GFF74" i="1"/>
  <c r="GFG74" i="1"/>
  <c r="GFH74" i="1"/>
  <c r="GFI74" i="1"/>
  <c r="GFJ74" i="1"/>
  <c r="GFK74" i="1"/>
  <c r="GFL74" i="1"/>
  <c r="GFM74" i="1"/>
  <c r="GFN74" i="1"/>
  <c r="GFO74" i="1"/>
  <c r="GFP74" i="1"/>
  <c r="GFQ74" i="1"/>
  <c r="GFR74" i="1"/>
  <c r="GFS74" i="1"/>
  <c r="GFT74" i="1"/>
  <c r="GFU74" i="1"/>
  <c r="GFV74" i="1"/>
  <c r="GFW74" i="1"/>
  <c r="GFX74" i="1"/>
  <c r="GFY74" i="1"/>
  <c r="GFZ74" i="1"/>
  <c r="GGA74" i="1"/>
  <c r="GGB74" i="1"/>
  <c r="GGC74" i="1"/>
  <c r="GGD74" i="1"/>
  <c r="GGE74" i="1"/>
  <c r="GGF74" i="1"/>
  <c r="GGG74" i="1"/>
  <c r="GGH74" i="1"/>
  <c r="GGI74" i="1"/>
  <c r="GGJ74" i="1"/>
  <c r="GGK74" i="1"/>
  <c r="GGL74" i="1"/>
  <c r="GGM74" i="1"/>
  <c r="GGN74" i="1"/>
  <c r="GGO74" i="1"/>
  <c r="GGP74" i="1"/>
  <c r="GGQ74" i="1"/>
  <c r="GGR74" i="1"/>
  <c r="GGS74" i="1"/>
  <c r="GGT74" i="1"/>
  <c r="GGU74" i="1"/>
  <c r="GGV74" i="1"/>
  <c r="GGW74" i="1"/>
  <c r="GGX74" i="1"/>
  <c r="GGY74" i="1"/>
  <c r="GGZ74" i="1"/>
  <c r="GHA74" i="1"/>
  <c r="GHB74" i="1"/>
  <c r="GHC74" i="1"/>
  <c r="GHD74" i="1"/>
  <c r="GHE74" i="1"/>
  <c r="GHF74" i="1"/>
  <c r="GHG74" i="1"/>
  <c r="GHH74" i="1"/>
  <c r="GHI74" i="1"/>
  <c r="GHJ74" i="1"/>
  <c r="GHK74" i="1"/>
  <c r="GHL74" i="1"/>
  <c r="GHM74" i="1"/>
  <c r="GHN74" i="1"/>
  <c r="GHO74" i="1"/>
  <c r="GHP74" i="1"/>
  <c r="GHQ74" i="1"/>
  <c r="GHR74" i="1"/>
  <c r="GHS74" i="1"/>
  <c r="GHT74" i="1"/>
  <c r="GHU74" i="1"/>
  <c r="GHV74" i="1"/>
  <c r="GHW74" i="1"/>
  <c r="GHX74" i="1"/>
  <c r="GHY74" i="1"/>
  <c r="GHZ74" i="1"/>
  <c r="GIA74" i="1"/>
  <c r="GIB74" i="1"/>
  <c r="GIC74" i="1"/>
  <c r="GID74" i="1"/>
  <c r="GIE74" i="1"/>
  <c r="GIF74" i="1"/>
  <c r="GIG74" i="1"/>
  <c r="GIH74" i="1"/>
  <c r="GII74" i="1"/>
  <c r="GIJ74" i="1"/>
  <c r="GIK74" i="1"/>
  <c r="GIL74" i="1"/>
  <c r="GIM74" i="1"/>
  <c r="GIN74" i="1"/>
  <c r="GIO74" i="1"/>
  <c r="GIP74" i="1"/>
  <c r="GIQ74" i="1"/>
  <c r="GIR74" i="1"/>
  <c r="GIS74" i="1"/>
  <c r="GIT74" i="1"/>
  <c r="GIU74" i="1"/>
  <c r="GIV74" i="1"/>
  <c r="GIW74" i="1"/>
  <c r="GIX74" i="1"/>
  <c r="GIY74" i="1"/>
  <c r="GIZ74" i="1"/>
  <c r="GJA74" i="1"/>
  <c r="GJB74" i="1"/>
  <c r="GJC74" i="1"/>
  <c r="GJD74" i="1"/>
  <c r="GJE74" i="1"/>
  <c r="GJF74" i="1"/>
  <c r="GJG74" i="1"/>
  <c r="GJH74" i="1"/>
  <c r="GJI74" i="1"/>
  <c r="GJJ74" i="1"/>
  <c r="GJK74" i="1"/>
  <c r="GJL74" i="1"/>
  <c r="GJM74" i="1"/>
  <c r="GJN74" i="1"/>
  <c r="GJO74" i="1"/>
  <c r="GJP74" i="1"/>
  <c r="GJQ74" i="1"/>
  <c r="GJR74" i="1"/>
  <c r="GJS74" i="1"/>
  <c r="GJT74" i="1"/>
  <c r="GJU74" i="1"/>
  <c r="GJV74" i="1"/>
  <c r="GJW74" i="1"/>
  <c r="GJX74" i="1"/>
  <c r="GJY74" i="1"/>
  <c r="GJZ74" i="1"/>
  <c r="GKA74" i="1"/>
  <c r="GKB74" i="1"/>
  <c r="GKC74" i="1"/>
  <c r="GKD74" i="1"/>
  <c r="GKE74" i="1"/>
  <c r="GKF74" i="1"/>
  <c r="GKG74" i="1"/>
  <c r="GKH74" i="1"/>
  <c r="GKI74" i="1"/>
  <c r="GKJ74" i="1"/>
  <c r="GKK74" i="1"/>
  <c r="GKL74" i="1"/>
  <c r="GKM74" i="1"/>
  <c r="GKN74" i="1"/>
  <c r="GKO74" i="1"/>
  <c r="GKP74" i="1"/>
  <c r="GKQ74" i="1"/>
  <c r="GKR74" i="1"/>
  <c r="GKS74" i="1"/>
  <c r="GKT74" i="1"/>
  <c r="GKU74" i="1"/>
  <c r="GKV74" i="1"/>
  <c r="GKW74" i="1"/>
  <c r="GKX74" i="1"/>
  <c r="GKY74" i="1"/>
  <c r="GKZ74" i="1"/>
  <c r="GLA74" i="1"/>
  <c r="GLB74" i="1"/>
  <c r="GLC74" i="1"/>
  <c r="GLD74" i="1"/>
  <c r="GLE74" i="1"/>
  <c r="GLF74" i="1"/>
  <c r="GLG74" i="1"/>
  <c r="GLH74" i="1"/>
  <c r="GLI74" i="1"/>
  <c r="GLJ74" i="1"/>
  <c r="GLK74" i="1"/>
  <c r="GLL74" i="1"/>
  <c r="GLM74" i="1"/>
  <c r="GLN74" i="1"/>
  <c r="GLO74" i="1"/>
  <c r="GLP74" i="1"/>
  <c r="GLQ74" i="1"/>
  <c r="GLR74" i="1"/>
  <c r="GLS74" i="1"/>
  <c r="GLT74" i="1"/>
  <c r="GLU74" i="1"/>
  <c r="GLV74" i="1"/>
  <c r="GLW74" i="1"/>
  <c r="GLX74" i="1"/>
  <c r="GLY74" i="1"/>
  <c r="GLZ74" i="1"/>
  <c r="GMA74" i="1"/>
  <c r="GMB74" i="1"/>
  <c r="GMC74" i="1"/>
  <c r="GMD74" i="1"/>
  <c r="GME74" i="1"/>
  <c r="GMF74" i="1"/>
  <c r="GMG74" i="1"/>
  <c r="GMH74" i="1"/>
  <c r="GMI74" i="1"/>
  <c r="GMJ74" i="1"/>
  <c r="GMK74" i="1"/>
  <c r="GML74" i="1"/>
  <c r="GMM74" i="1"/>
  <c r="GMN74" i="1"/>
  <c r="GMO74" i="1"/>
  <c r="GMP74" i="1"/>
  <c r="GMQ74" i="1"/>
  <c r="GMR74" i="1"/>
  <c r="GMS74" i="1"/>
  <c r="GMT74" i="1"/>
  <c r="GMU74" i="1"/>
  <c r="GMV74" i="1"/>
  <c r="GMW74" i="1"/>
  <c r="GMX74" i="1"/>
  <c r="GMY74" i="1"/>
  <c r="GMZ74" i="1"/>
  <c r="GNA74" i="1"/>
  <c r="GNB74" i="1"/>
  <c r="GNC74" i="1"/>
  <c r="GND74" i="1"/>
  <c r="GNE74" i="1"/>
  <c r="GNF74" i="1"/>
  <c r="GNG74" i="1"/>
  <c r="GNH74" i="1"/>
  <c r="GNI74" i="1"/>
  <c r="GNJ74" i="1"/>
  <c r="GNK74" i="1"/>
  <c r="GNL74" i="1"/>
  <c r="GNM74" i="1"/>
  <c r="GNN74" i="1"/>
  <c r="GNO74" i="1"/>
  <c r="GNP74" i="1"/>
  <c r="GNQ74" i="1"/>
  <c r="GNR74" i="1"/>
  <c r="GNS74" i="1"/>
  <c r="GNT74" i="1"/>
  <c r="GNU74" i="1"/>
  <c r="GNV74" i="1"/>
  <c r="GNW74" i="1"/>
  <c r="GNX74" i="1"/>
  <c r="GNY74" i="1"/>
  <c r="GNZ74" i="1"/>
  <c r="GOA74" i="1"/>
  <c r="GOB74" i="1"/>
  <c r="GOC74" i="1"/>
  <c r="GOD74" i="1"/>
  <c r="GOE74" i="1"/>
  <c r="GOF74" i="1"/>
  <c r="GOG74" i="1"/>
  <c r="GOH74" i="1"/>
  <c r="GOI74" i="1"/>
  <c r="GOJ74" i="1"/>
  <c r="GOK74" i="1"/>
  <c r="GOL74" i="1"/>
  <c r="GOM74" i="1"/>
  <c r="GON74" i="1"/>
  <c r="GOO74" i="1"/>
  <c r="GOP74" i="1"/>
  <c r="GOQ74" i="1"/>
  <c r="GOR74" i="1"/>
  <c r="GOS74" i="1"/>
  <c r="GOT74" i="1"/>
  <c r="GOU74" i="1"/>
  <c r="GOV74" i="1"/>
  <c r="GOW74" i="1"/>
  <c r="GOX74" i="1"/>
  <c r="GOY74" i="1"/>
  <c r="GOZ74" i="1"/>
  <c r="GPA74" i="1"/>
  <c r="GPB74" i="1"/>
  <c r="GPC74" i="1"/>
  <c r="GPD74" i="1"/>
  <c r="GPE74" i="1"/>
  <c r="GPF74" i="1"/>
  <c r="GPG74" i="1"/>
  <c r="GPH74" i="1"/>
  <c r="GPI74" i="1"/>
  <c r="GPJ74" i="1"/>
  <c r="GPK74" i="1"/>
  <c r="GPL74" i="1"/>
  <c r="GPM74" i="1"/>
  <c r="GPN74" i="1"/>
  <c r="GPO74" i="1"/>
  <c r="GPP74" i="1"/>
  <c r="GPQ74" i="1"/>
  <c r="GPR74" i="1"/>
  <c r="GPS74" i="1"/>
  <c r="GPT74" i="1"/>
  <c r="GPU74" i="1"/>
  <c r="GPV74" i="1"/>
  <c r="GPW74" i="1"/>
  <c r="GPX74" i="1"/>
  <c r="GPY74" i="1"/>
  <c r="GPZ74" i="1"/>
  <c r="GQA74" i="1"/>
  <c r="GQB74" i="1"/>
  <c r="GQC74" i="1"/>
  <c r="GQD74" i="1"/>
  <c r="GQE74" i="1"/>
  <c r="GQF74" i="1"/>
  <c r="GQG74" i="1"/>
  <c r="GQH74" i="1"/>
  <c r="GQI74" i="1"/>
  <c r="GQJ74" i="1"/>
  <c r="GQK74" i="1"/>
  <c r="GQL74" i="1"/>
  <c r="GQM74" i="1"/>
  <c r="GQN74" i="1"/>
  <c r="GQO74" i="1"/>
  <c r="GQP74" i="1"/>
  <c r="GQQ74" i="1"/>
  <c r="GQR74" i="1"/>
  <c r="GQS74" i="1"/>
  <c r="GQT74" i="1"/>
  <c r="GQU74" i="1"/>
  <c r="GQV74" i="1"/>
  <c r="GQW74" i="1"/>
  <c r="GQX74" i="1"/>
  <c r="GQY74" i="1"/>
  <c r="GQZ74" i="1"/>
  <c r="GRA74" i="1"/>
  <c r="GRB74" i="1"/>
  <c r="GRC74" i="1"/>
  <c r="GRD74" i="1"/>
  <c r="GRE74" i="1"/>
  <c r="GRF74" i="1"/>
  <c r="GRG74" i="1"/>
  <c r="GRH74" i="1"/>
  <c r="GRI74" i="1"/>
  <c r="GRJ74" i="1"/>
  <c r="GRK74" i="1"/>
  <c r="GRL74" i="1"/>
  <c r="GRM74" i="1"/>
  <c r="GRN74" i="1"/>
  <c r="GRO74" i="1"/>
  <c r="GRP74" i="1"/>
  <c r="GRQ74" i="1"/>
  <c r="GRR74" i="1"/>
  <c r="GRS74" i="1"/>
  <c r="GRT74" i="1"/>
  <c r="GRU74" i="1"/>
  <c r="GRV74" i="1"/>
  <c r="GRW74" i="1"/>
  <c r="GRX74" i="1"/>
  <c r="GRY74" i="1"/>
  <c r="GRZ74" i="1"/>
  <c r="GSA74" i="1"/>
  <c r="GSB74" i="1"/>
  <c r="GSC74" i="1"/>
  <c r="GSD74" i="1"/>
  <c r="GSE74" i="1"/>
  <c r="GSF74" i="1"/>
  <c r="GSG74" i="1"/>
  <c r="GSH74" i="1"/>
  <c r="GSI74" i="1"/>
  <c r="GSJ74" i="1"/>
  <c r="GSK74" i="1"/>
  <c r="GSL74" i="1"/>
  <c r="GSM74" i="1"/>
  <c r="GSN74" i="1"/>
  <c r="GSO74" i="1"/>
  <c r="GSP74" i="1"/>
  <c r="GSQ74" i="1"/>
  <c r="GSR74" i="1"/>
  <c r="GSS74" i="1"/>
  <c r="GST74" i="1"/>
  <c r="GSU74" i="1"/>
  <c r="GSV74" i="1"/>
  <c r="GSW74" i="1"/>
  <c r="GSX74" i="1"/>
  <c r="GSY74" i="1"/>
  <c r="GSZ74" i="1"/>
  <c r="GTA74" i="1"/>
  <c r="GTB74" i="1"/>
  <c r="GTC74" i="1"/>
  <c r="GTD74" i="1"/>
  <c r="GTE74" i="1"/>
  <c r="GTF74" i="1"/>
  <c r="GTG74" i="1"/>
  <c r="GTH74" i="1"/>
  <c r="GTI74" i="1"/>
  <c r="GTJ74" i="1"/>
  <c r="GTK74" i="1"/>
  <c r="GTL74" i="1"/>
  <c r="GTM74" i="1"/>
  <c r="GTN74" i="1"/>
  <c r="GTO74" i="1"/>
  <c r="GTP74" i="1"/>
  <c r="GTQ74" i="1"/>
  <c r="GTR74" i="1"/>
  <c r="GTS74" i="1"/>
  <c r="GTT74" i="1"/>
  <c r="GTU74" i="1"/>
  <c r="GTV74" i="1"/>
  <c r="GTW74" i="1"/>
  <c r="GTX74" i="1"/>
  <c r="GTY74" i="1"/>
  <c r="GTZ74" i="1"/>
  <c r="GUA74" i="1"/>
  <c r="GUB74" i="1"/>
  <c r="GUC74" i="1"/>
  <c r="GUD74" i="1"/>
  <c r="GUE74" i="1"/>
  <c r="GUF74" i="1"/>
  <c r="GUG74" i="1"/>
  <c r="GUH74" i="1"/>
  <c r="GUI74" i="1"/>
  <c r="GUJ74" i="1"/>
  <c r="GUK74" i="1"/>
  <c r="GUL74" i="1"/>
  <c r="GUM74" i="1"/>
  <c r="GUN74" i="1"/>
  <c r="GUO74" i="1"/>
  <c r="GUP74" i="1"/>
  <c r="GUQ74" i="1"/>
  <c r="GUR74" i="1"/>
  <c r="GUS74" i="1"/>
  <c r="GUT74" i="1"/>
  <c r="GUU74" i="1"/>
  <c r="GUV74" i="1"/>
  <c r="GUW74" i="1"/>
  <c r="GUX74" i="1"/>
  <c r="GUY74" i="1"/>
  <c r="GUZ74" i="1"/>
  <c r="GVA74" i="1"/>
  <c r="GVB74" i="1"/>
  <c r="GVC74" i="1"/>
  <c r="GVD74" i="1"/>
  <c r="GVE74" i="1"/>
  <c r="GVF74" i="1"/>
  <c r="GVG74" i="1"/>
  <c r="GVH74" i="1"/>
  <c r="GVI74" i="1"/>
  <c r="GVJ74" i="1"/>
  <c r="GVK74" i="1"/>
  <c r="GVL74" i="1"/>
  <c r="GVM74" i="1"/>
  <c r="GVN74" i="1"/>
  <c r="GVO74" i="1"/>
  <c r="GVP74" i="1"/>
  <c r="GVQ74" i="1"/>
  <c r="GVR74" i="1"/>
  <c r="GVS74" i="1"/>
  <c r="GVT74" i="1"/>
  <c r="GVU74" i="1"/>
  <c r="GVV74" i="1"/>
  <c r="GVW74" i="1"/>
  <c r="GVX74" i="1"/>
  <c r="GVY74" i="1"/>
  <c r="GVZ74" i="1"/>
  <c r="GWA74" i="1"/>
  <c r="GWB74" i="1"/>
  <c r="GWC74" i="1"/>
  <c r="GWD74" i="1"/>
  <c r="GWE74" i="1"/>
  <c r="GWF74" i="1"/>
  <c r="GWG74" i="1"/>
  <c r="GWH74" i="1"/>
  <c r="GWI74" i="1"/>
  <c r="GWJ74" i="1"/>
  <c r="GWK74" i="1"/>
  <c r="GWL74" i="1"/>
  <c r="GWM74" i="1"/>
  <c r="GWN74" i="1"/>
  <c r="GWO74" i="1"/>
  <c r="GWP74" i="1"/>
  <c r="GWQ74" i="1"/>
  <c r="GWR74" i="1"/>
  <c r="GWS74" i="1"/>
  <c r="GWT74" i="1"/>
  <c r="GWU74" i="1"/>
  <c r="GWV74" i="1"/>
  <c r="GWW74" i="1"/>
  <c r="GWX74" i="1"/>
  <c r="GWY74" i="1"/>
  <c r="GWZ74" i="1"/>
  <c r="GXA74" i="1"/>
  <c r="GXB74" i="1"/>
  <c r="GXC74" i="1"/>
  <c r="GXD74" i="1"/>
  <c r="GXE74" i="1"/>
  <c r="GXF74" i="1"/>
  <c r="GXG74" i="1"/>
  <c r="GXH74" i="1"/>
  <c r="GXI74" i="1"/>
  <c r="GXJ74" i="1"/>
  <c r="GXK74" i="1"/>
  <c r="GXL74" i="1"/>
  <c r="GXM74" i="1"/>
  <c r="GXN74" i="1"/>
  <c r="GXO74" i="1"/>
  <c r="GXP74" i="1"/>
  <c r="GXQ74" i="1"/>
  <c r="GXR74" i="1"/>
  <c r="GXS74" i="1"/>
  <c r="GXT74" i="1"/>
  <c r="GXU74" i="1"/>
  <c r="GXV74" i="1"/>
  <c r="GXW74" i="1"/>
  <c r="GXX74" i="1"/>
  <c r="GXY74" i="1"/>
  <c r="GXZ74" i="1"/>
  <c r="GYA74" i="1"/>
  <c r="GYB74" i="1"/>
  <c r="GYC74" i="1"/>
  <c r="GYD74" i="1"/>
  <c r="GYE74" i="1"/>
  <c r="GYF74" i="1"/>
  <c r="GYG74" i="1"/>
  <c r="GYH74" i="1"/>
  <c r="GYI74" i="1"/>
  <c r="GYJ74" i="1"/>
  <c r="GYK74" i="1"/>
  <c r="GYL74" i="1"/>
  <c r="GYM74" i="1"/>
  <c r="GYN74" i="1"/>
  <c r="GYO74" i="1"/>
  <c r="GYP74" i="1"/>
  <c r="GYQ74" i="1"/>
  <c r="GYR74" i="1"/>
  <c r="GYS74" i="1"/>
  <c r="GYT74" i="1"/>
  <c r="GYU74" i="1"/>
  <c r="GYV74" i="1"/>
  <c r="GYW74" i="1"/>
  <c r="GYX74" i="1"/>
  <c r="GYY74" i="1"/>
  <c r="GYZ74" i="1"/>
  <c r="GZA74" i="1"/>
  <c r="GZB74" i="1"/>
  <c r="GZC74" i="1"/>
  <c r="GZD74" i="1"/>
  <c r="GZE74" i="1"/>
  <c r="GZF74" i="1"/>
  <c r="GZG74" i="1"/>
  <c r="GZH74" i="1"/>
  <c r="GZI74" i="1"/>
  <c r="GZJ74" i="1"/>
  <c r="GZK74" i="1"/>
  <c r="GZL74" i="1"/>
  <c r="GZM74" i="1"/>
  <c r="GZN74" i="1"/>
  <c r="GZO74" i="1"/>
  <c r="GZP74" i="1"/>
  <c r="GZQ74" i="1"/>
  <c r="GZR74" i="1"/>
  <c r="GZS74" i="1"/>
  <c r="GZT74" i="1"/>
  <c r="GZU74" i="1"/>
  <c r="GZV74" i="1"/>
  <c r="GZW74" i="1"/>
  <c r="GZX74" i="1"/>
  <c r="GZY74" i="1"/>
  <c r="GZZ74" i="1"/>
  <c r="HAA74" i="1"/>
  <c r="HAB74" i="1"/>
  <c r="HAC74" i="1"/>
  <c r="HAD74" i="1"/>
  <c r="HAE74" i="1"/>
  <c r="HAF74" i="1"/>
  <c r="HAG74" i="1"/>
  <c r="HAH74" i="1"/>
  <c r="HAI74" i="1"/>
  <c r="HAJ74" i="1"/>
  <c r="HAK74" i="1"/>
  <c r="HAL74" i="1"/>
  <c r="HAM74" i="1"/>
  <c r="HAN74" i="1"/>
  <c r="HAO74" i="1"/>
  <c r="HAP74" i="1"/>
  <c r="HAQ74" i="1"/>
  <c r="HAR74" i="1"/>
  <c r="HAS74" i="1"/>
  <c r="HAT74" i="1"/>
  <c r="HAU74" i="1"/>
  <c r="HAV74" i="1"/>
  <c r="HAW74" i="1"/>
  <c r="HAX74" i="1"/>
  <c r="HAY74" i="1"/>
  <c r="HAZ74" i="1"/>
  <c r="HBA74" i="1"/>
  <c r="HBB74" i="1"/>
  <c r="HBC74" i="1"/>
  <c r="HBD74" i="1"/>
  <c r="HBE74" i="1"/>
  <c r="HBF74" i="1"/>
  <c r="HBG74" i="1"/>
  <c r="HBH74" i="1"/>
  <c r="HBI74" i="1"/>
  <c r="HBJ74" i="1"/>
  <c r="HBK74" i="1"/>
  <c r="HBL74" i="1"/>
  <c r="HBM74" i="1"/>
  <c r="HBN74" i="1"/>
  <c r="HBO74" i="1"/>
  <c r="HBP74" i="1"/>
  <c r="HBQ74" i="1"/>
  <c r="HBR74" i="1"/>
  <c r="HBS74" i="1"/>
  <c r="HBT74" i="1"/>
  <c r="HBU74" i="1"/>
  <c r="HBV74" i="1"/>
  <c r="HBW74" i="1"/>
  <c r="HBX74" i="1"/>
  <c r="HBY74" i="1"/>
  <c r="HBZ74" i="1"/>
  <c r="HCA74" i="1"/>
  <c r="HCB74" i="1"/>
  <c r="HCC74" i="1"/>
  <c r="HCD74" i="1"/>
  <c r="HCE74" i="1"/>
  <c r="HCF74" i="1"/>
  <c r="HCG74" i="1"/>
  <c r="HCH74" i="1"/>
  <c r="HCI74" i="1"/>
  <c r="HCJ74" i="1"/>
  <c r="HCK74" i="1"/>
  <c r="HCL74" i="1"/>
  <c r="HCM74" i="1"/>
  <c r="HCN74" i="1"/>
  <c r="HCO74" i="1"/>
  <c r="HCP74" i="1"/>
  <c r="HCQ74" i="1"/>
  <c r="HCR74" i="1"/>
  <c r="HCS74" i="1"/>
  <c r="HCT74" i="1"/>
  <c r="HCU74" i="1"/>
  <c r="HCV74" i="1"/>
  <c r="HCW74" i="1"/>
  <c r="HCX74" i="1"/>
  <c r="HCY74" i="1"/>
  <c r="HCZ74" i="1"/>
  <c r="HDA74" i="1"/>
  <c r="HDB74" i="1"/>
  <c r="HDC74" i="1"/>
  <c r="HDD74" i="1"/>
  <c r="HDE74" i="1"/>
  <c r="HDF74" i="1"/>
  <c r="HDG74" i="1"/>
  <c r="HDH74" i="1"/>
  <c r="HDI74" i="1"/>
  <c r="HDJ74" i="1"/>
  <c r="HDK74" i="1"/>
  <c r="HDL74" i="1"/>
  <c r="HDM74" i="1"/>
  <c r="HDN74" i="1"/>
  <c r="HDO74" i="1"/>
  <c r="HDP74" i="1"/>
  <c r="HDQ74" i="1"/>
  <c r="HDR74" i="1"/>
  <c r="HDS74" i="1"/>
  <c r="HDT74" i="1"/>
  <c r="HDU74" i="1"/>
  <c r="HDV74" i="1"/>
  <c r="HDW74" i="1"/>
  <c r="HDX74" i="1"/>
  <c r="HDY74" i="1"/>
  <c r="HDZ74" i="1"/>
  <c r="HEA74" i="1"/>
  <c r="HEB74" i="1"/>
  <c r="HEC74" i="1"/>
  <c r="HED74" i="1"/>
  <c r="HEE74" i="1"/>
  <c r="HEF74" i="1"/>
  <c r="HEG74" i="1"/>
  <c r="HEH74" i="1"/>
  <c r="HEI74" i="1"/>
  <c r="HEJ74" i="1"/>
  <c r="HEK74" i="1"/>
  <c r="HEL74" i="1"/>
  <c r="HEM74" i="1"/>
  <c r="HEN74" i="1"/>
  <c r="HEO74" i="1"/>
  <c r="HEP74" i="1"/>
  <c r="HEQ74" i="1"/>
  <c r="HER74" i="1"/>
  <c r="HES74" i="1"/>
  <c r="HET74" i="1"/>
  <c r="HEU74" i="1"/>
  <c r="HEV74" i="1"/>
  <c r="HEW74" i="1"/>
  <c r="HEX74" i="1"/>
  <c r="HEY74" i="1"/>
  <c r="HEZ74" i="1"/>
  <c r="HFA74" i="1"/>
  <c r="HFB74" i="1"/>
  <c r="HFC74" i="1"/>
  <c r="HFD74" i="1"/>
  <c r="HFE74" i="1"/>
  <c r="HFF74" i="1"/>
  <c r="HFG74" i="1"/>
  <c r="HFH74" i="1"/>
  <c r="HFI74" i="1"/>
  <c r="HFJ74" i="1"/>
  <c r="HFK74" i="1"/>
  <c r="HFL74" i="1"/>
  <c r="HFM74" i="1"/>
  <c r="HFN74" i="1"/>
  <c r="HFO74" i="1"/>
  <c r="HFP74" i="1"/>
  <c r="HFQ74" i="1"/>
  <c r="HFR74" i="1"/>
  <c r="HFS74" i="1"/>
  <c r="HFT74" i="1"/>
  <c r="HFU74" i="1"/>
  <c r="HFV74" i="1"/>
  <c r="HFW74" i="1"/>
  <c r="HFX74" i="1"/>
  <c r="HFY74" i="1"/>
  <c r="HFZ74" i="1"/>
  <c r="HGA74" i="1"/>
  <c r="HGB74" i="1"/>
  <c r="HGC74" i="1"/>
  <c r="HGD74" i="1"/>
  <c r="HGE74" i="1"/>
  <c r="HGF74" i="1"/>
  <c r="HGG74" i="1"/>
  <c r="HGH74" i="1"/>
  <c r="HGI74" i="1"/>
  <c r="HGJ74" i="1"/>
  <c r="HGK74" i="1"/>
  <c r="HGL74" i="1"/>
  <c r="HGM74" i="1"/>
  <c r="HGN74" i="1"/>
  <c r="HGO74" i="1"/>
  <c r="HGP74" i="1"/>
  <c r="HGQ74" i="1"/>
  <c r="HGR74" i="1"/>
  <c r="HGS74" i="1"/>
  <c r="HGT74" i="1"/>
  <c r="HGU74" i="1"/>
  <c r="HGV74" i="1"/>
  <c r="HGW74" i="1"/>
  <c r="HGX74" i="1"/>
  <c r="HGY74" i="1"/>
  <c r="HGZ74" i="1"/>
  <c r="HHA74" i="1"/>
  <c r="HHB74" i="1"/>
  <c r="HHC74" i="1"/>
  <c r="HHD74" i="1"/>
  <c r="HHE74" i="1"/>
  <c r="HHF74" i="1"/>
  <c r="HHG74" i="1"/>
  <c r="HHH74" i="1"/>
  <c r="HHI74" i="1"/>
  <c r="HHJ74" i="1"/>
  <c r="HHK74" i="1"/>
  <c r="HHL74" i="1"/>
  <c r="HHM74" i="1"/>
  <c r="HHN74" i="1"/>
  <c r="HHO74" i="1"/>
  <c r="HHP74" i="1"/>
  <c r="HHQ74" i="1"/>
  <c r="HHR74" i="1"/>
  <c r="HHS74" i="1"/>
  <c r="HHT74" i="1"/>
  <c r="HHU74" i="1"/>
  <c r="HHV74" i="1"/>
  <c r="HHW74" i="1"/>
  <c r="HHX74" i="1"/>
  <c r="HHY74" i="1"/>
  <c r="HHZ74" i="1"/>
  <c r="HIA74" i="1"/>
  <c r="HIB74" i="1"/>
  <c r="HIC74" i="1"/>
  <c r="HID74" i="1"/>
  <c r="HIE74" i="1"/>
  <c r="HIF74" i="1"/>
  <c r="HIG74" i="1"/>
  <c r="HIH74" i="1"/>
  <c r="HII74" i="1"/>
  <c r="HIJ74" i="1"/>
  <c r="HIK74" i="1"/>
  <c r="HIL74" i="1"/>
  <c r="HIM74" i="1"/>
  <c r="HIN74" i="1"/>
  <c r="HIO74" i="1"/>
  <c r="HIP74" i="1"/>
  <c r="HIQ74" i="1"/>
  <c r="HIR74" i="1"/>
  <c r="HIS74" i="1"/>
  <c r="HIT74" i="1"/>
  <c r="HIU74" i="1"/>
  <c r="HIV74" i="1"/>
  <c r="HIW74" i="1"/>
  <c r="HIX74" i="1"/>
  <c r="HIY74" i="1"/>
  <c r="HIZ74" i="1"/>
  <c r="HJA74" i="1"/>
  <c r="HJB74" i="1"/>
  <c r="HJC74" i="1"/>
  <c r="HJD74" i="1"/>
  <c r="HJE74" i="1"/>
  <c r="HJF74" i="1"/>
  <c r="HJG74" i="1"/>
  <c r="HJH74" i="1"/>
  <c r="HJI74" i="1"/>
  <c r="HJJ74" i="1"/>
  <c r="HJK74" i="1"/>
  <c r="HJL74" i="1"/>
  <c r="HJM74" i="1"/>
  <c r="HJN74" i="1"/>
  <c r="HJO74" i="1"/>
  <c r="HJP74" i="1"/>
  <c r="HJQ74" i="1"/>
  <c r="HJR74" i="1"/>
  <c r="HJS74" i="1"/>
  <c r="HJT74" i="1"/>
  <c r="HJU74" i="1"/>
  <c r="HJV74" i="1"/>
  <c r="HJW74" i="1"/>
  <c r="HJX74" i="1"/>
  <c r="HJY74" i="1"/>
  <c r="HJZ74" i="1"/>
  <c r="HKA74" i="1"/>
  <c r="HKB74" i="1"/>
  <c r="HKC74" i="1"/>
  <c r="HKD74" i="1"/>
  <c r="HKE74" i="1"/>
  <c r="HKF74" i="1"/>
  <c r="HKG74" i="1"/>
  <c r="HKH74" i="1"/>
  <c r="HKI74" i="1"/>
  <c r="HKJ74" i="1"/>
  <c r="HKK74" i="1"/>
  <c r="HKL74" i="1"/>
  <c r="HKM74" i="1"/>
  <c r="HKN74" i="1"/>
  <c r="HKO74" i="1"/>
  <c r="HKP74" i="1"/>
  <c r="HKQ74" i="1"/>
  <c r="HKR74" i="1"/>
  <c r="HKS74" i="1"/>
  <c r="HKT74" i="1"/>
  <c r="HKU74" i="1"/>
  <c r="HKV74" i="1"/>
  <c r="HKW74" i="1"/>
  <c r="HKX74" i="1"/>
  <c r="HKY74" i="1"/>
  <c r="HKZ74" i="1"/>
  <c r="HLA74" i="1"/>
  <c r="HLB74" i="1"/>
  <c r="HLC74" i="1"/>
  <c r="HLD74" i="1"/>
  <c r="HLE74" i="1"/>
  <c r="HLF74" i="1"/>
  <c r="HLG74" i="1"/>
  <c r="HLH74" i="1"/>
  <c r="HLI74" i="1"/>
  <c r="HLJ74" i="1"/>
  <c r="HLK74" i="1"/>
  <c r="HLL74" i="1"/>
  <c r="HLM74" i="1"/>
  <c r="HLN74" i="1"/>
  <c r="HLO74" i="1"/>
  <c r="HLP74" i="1"/>
  <c r="HLQ74" i="1"/>
  <c r="HLR74" i="1"/>
  <c r="HLS74" i="1"/>
  <c r="HLT74" i="1"/>
  <c r="HLU74" i="1"/>
  <c r="HLV74" i="1"/>
  <c r="HLW74" i="1"/>
  <c r="HLX74" i="1"/>
  <c r="HLY74" i="1"/>
  <c r="HLZ74" i="1"/>
  <c r="HMA74" i="1"/>
  <c r="HMB74" i="1"/>
  <c r="HMC74" i="1"/>
  <c r="HMD74" i="1"/>
  <c r="HME74" i="1"/>
  <c r="HMF74" i="1"/>
  <c r="HMG74" i="1"/>
  <c r="HMH74" i="1"/>
  <c r="HMI74" i="1"/>
  <c r="HMJ74" i="1"/>
  <c r="HMK74" i="1"/>
  <c r="HML74" i="1"/>
  <c r="HMM74" i="1"/>
  <c r="HMN74" i="1"/>
  <c r="HMO74" i="1"/>
  <c r="HMP74" i="1"/>
  <c r="HMQ74" i="1"/>
  <c r="HMR74" i="1"/>
  <c r="HMS74" i="1"/>
  <c r="HMT74" i="1"/>
  <c r="HMU74" i="1"/>
  <c r="HMV74" i="1"/>
  <c r="HMW74" i="1"/>
  <c r="HMX74" i="1"/>
  <c r="HMY74" i="1"/>
  <c r="HMZ74" i="1"/>
  <c r="HNA74" i="1"/>
  <c r="HNB74" i="1"/>
  <c r="HNC74" i="1"/>
  <c r="HND74" i="1"/>
  <c r="HNE74" i="1"/>
  <c r="HNF74" i="1"/>
  <c r="HNG74" i="1"/>
  <c r="HNH74" i="1"/>
  <c r="HNI74" i="1"/>
  <c r="HNJ74" i="1"/>
  <c r="HNK74" i="1"/>
  <c r="HNL74" i="1"/>
  <c r="HNM74" i="1"/>
  <c r="HNN74" i="1"/>
  <c r="HNO74" i="1"/>
  <c r="HNP74" i="1"/>
  <c r="HNQ74" i="1"/>
  <c r="HNR74" i="1"/>
  <c r="HNS74" i="1"/>
  <c r="HNT74" i="1"/>
  <c r="HNU74" i="1"/>
  <c r="HNV74" i="1"/>
  <c r="HNW74" i="1"/>
  <c r="HNX74" i="1"/>
  <c r="HNY74" i="1"/>
  <c r="HNZ74" i="1"/>
  <c r="HOA74" i="1"/>
  <c r="HOB74" i="1"/>
  <c r="HOC74" i="1"/>
  <c r="HOD74" i="1"/>
  <c r="HOE74" i="1"/>
  <c r="HOF74" i="1"/>
  <c r="HOG74" i="1"/>
  <c r="HOH74" i="1"/>
  <c r="HOI74" i="1"/>
  <c r="HOJ74" i="1"/>
  <c r="HOK74" i="1"/>
  <c r="HOL74" i="1"/>
  <c r="HOM74" i="1"/>
  <c r="HON74" i="1"/>
  <c r="HOO74" i="1"/>
  <c r="HOP74" i="1"/>
  <c r="HOQ74" i="1"/>
  <c r="HOR74" i="1"/>
  <c r="HOS74" i="1"/>
  <c r="HOT74" i="1"/>
  <c r="HOU74" i="1"/>
  <c r="HOV74" i="1"/>
  <c r="HOW74" i="1"/>
  <c r="HOX74" i="1"/>
  <c r="HOY74" i="1"/>
  <c r="HOZ74" i="1"/>
  <c r="HPA74" i="1"/>
  <c r="HPB74" i="1"/>
  <c r="HPC74" i="1"/>
  <c r="HPD74" i="1"/>
  <c r="HPE74" i="1"/>
  <c r="HPF74" i="1"/>
  <c r="HPG74" i="1"/>
  <c r="HPH74" i="1"/>
  <c r="HPI74" i="1"/>
  <c r="HPJ74" i="1"/>
  <c r="HPK74" i="1"/>
  <c r="HPL74" i="1"/>
  <c r="HPM74" i="1"/>
  <c r="HPN74" i="1"/>
  <c r="HPO74" i="1"/>
  <c r="HPP74" i="1"/>
  <c r="HPQ74" i="1"/>
  <c r="HPR74" i="1"/>
  <c r="HPS74" i="1"/>
  <c r="HPT74" i="1"/>
  <c r="HPU74" i="1"/>
  <c r="HPV74" i="1"/>
  <c r="HPW74" i="1"/>
  <c r="HPX74" i="1"/>
  <c r="HPY74" i="1"/>
  <c r="HPZ74" i="1"/>
  <c r="HQA74" i="1"/>
  <c r="HQB74" i="1"/>
  <c r="HQC74" i="1"/>
  <c r="HQD74" i="1"/>
  <c r="HQE74" i="1"/>
  <c r="HQF74" i="1"/>
  <c r="HQG74" i="1"/>
  <c r="HQH74" i="1"/>
  <c r="HQI74" i="1"/>
  <c r="HQJ74" i="1"/>
  <c r="HQK74" i="1"/>
  <c r="HQL74" i="1"/>
  <c r="HQM74" i="1"/>
  <c r="HQN74" i="1"/>
  <c r="HQO74" i="1"/>
  <c r="HQP74" i="1"/>
  <c r="HQQ74" i="1"/>
  <c r="HQR74" i="1"/>
  <c r="HQS74" i="1"/>
  <c r="HQT74" i="1"/>
  <c r="HQU74" i="1"/>
  <c r="HQV74" i="1"/>
  <c r="HQW74" i="1"/>
  <c r="HQX74" i="1"/>
  <c r="HQY74" i="1"/>
  <c r="HQZ74" i="1"/>
  <c r="HRA74" i="1"/>
  <c r="HRB74" i="1"/>
  <c r="HRC74" i="1"/>
  <c r="HRD74" i="1"/>
  <c r="HRE74" i="1"/>
  <c r="HRF74" i="1"/>
  <c r="HRG74" i="1"/>
  <c r="HRH74" i="1"/>
  <c r="HRI74" i="1"/>
  <c r="HRJ74" i="1"/>
  <c r="HRK74" i="1"/>
  <c r="HRL74" i="1"/>
  <c r="HRM74" i="1"/>
  <c r="HRN74" i="1"/>
  <c r="HRO74" i="1"/>
  <c r="HRP74" i="1"/>
  <c r="HRQ74" i="1"/>
  <c r="HRR74" i="1"/>
  <c r="HRS74" i="1"/>
  <c r="HRT74" i="1"/>
  <c r="HRU74" i="1"/>
  <c r="HRV74" i="1"/>
  <c r="HRW74" i="1"/>
  <c r="HRX74" i="1"/>
  <c r="HRY74" i="1"/>
  <c r="HRZ74" i="1"/>
  <c r="HSA74" i="1"/>
  <c r="HSB74" i="1"/>
  <c r="HSC74" i="1"/>
  <c r="HSD74" i="1"/>
  <c r="HSE74" i="1"/>
  <c r="HSF74" i="1"/>
  <c r="HSG74" i="1"/>
  <c r="HSH74" i="1"/>
  <c r="HSI74" i="1"/>
  <c r="HSJ74" i="1"/>
  <c r="HSK74" i="1"/>
  <c r="HSL74" i="1"/>
  <c r="HSM74" i="1"/>
  <c r="HSN74" i="1"/>
  <c r="HSO74" i="1"/>
  <c r="HSP74" i="1"/>
  <c r="HSQ74" i="1"/>
  <c r="HSR74" i="1"/>
  <c r="HSS74" i="1"/>
  <c r="HST74" i="1"/>
  <c r="HSU74" i="1"/>
  <c r="HSV74" i="1"/>
  <c r="HSW74" i="1"/>
  <c r="HSX74" i="1"/>
  <c r="HSY74" i="1"/>
  <c r="HSZ74" i="1"/>
  <c r="HTA74" i="1"/>
  <c r="HTB74" i="1"/>
  <c r="HTC74" i="1"/>
  <c r="HTD74" i="1"/>
  <c r="HTE74" i="1"/>
  <c r="HTF74" i="1"/>
  <c r="HTG74" i="1"/>
  <c r="HTH74" i="1"/>
  <c r="HTI74" i="1"/>
  <c r="HTJ74" i="1"/>
  <c r="HTK74" i="1"/>
  <c r="HTL74" i="1"/>
  <c r="HTM74" i="1"/>
  <c r="HTN74" i="1"/>
  <c r="HTO74" i="1"/>
  <c r="HTP74" i="1"/>
  <c r="HTQ74" i="1"/>
  <c r="HTR74" i="1"/>
  <c r="HTS74" i="1"/>
  <c r="HTT74" i="1"/>
  <c r="HTU74" i="1"/>
  <c r="HTV74" i="1"/>
  <c r="HTW74" i="1"/>
  <c r="HTX74" i="1"/>
  <c r="HTY74" i="1"/>
  <c r="HTZ74" i="1"/>
  <c r="HUA74" i="1"/>
  <c r="HUB74" i="1"/>
  <c r="HUC74" i="1"/>
  <c r="HUD74" i="1"/>
  <c r="HUE74" i="1"/>
  <c r="HUF74" i="1"/>
  <c r="HUG74" i="1"/>
  <c r="HUH74" i="1"/>
  <c r="HUI74" i="1"/>
  <c r="HUJ74" i="1"/>
  <c r="HUK74" i="1"/>
  <c r="HUL74" i="1"/>
  <c r="HUM74" i="1"/>
  <c r="HUN74" i="1"/>
  <c r="HUO74" i="1"/>
  <c r="HUP74" i="1"/>
  <c r="HUQ74" i="1"/>
  <c r="HUR74" i="1"/>
  <c r="HUS74" i="1"/>
  <c r="HUT74" i="1"/>
  <c r="HUU74" i="1"/>
  <c r="HUV74" i="1"/>
  <c r="HUW74" i="1"/>
  <c r="HUX74" i="1"/>
  <c r="HUY74" i="1"/>
  <c r="HUZ74" i="1"/>
  <c r="HVA74" i="1"/>
  <c r="HVB74" i="1"/>
  <c r="HVC74" i="1"/>
  <c r="HVD74" i="1"/>
  <c r="HVE74" i="1"/>
  <c r="HVF74" i="1"/>
  <c r="HVG74" i="1"/>
  <c r="HVH74" i="1"/>
  <c r="HVI74" i="1"/>
  <c r="HVJ74" i="1"/>
  <c r="HVK74" i="1"/>
  <c r="HVL74" i="1"/>
  <c r="HVM74" i="1"/>
  <c r="HVN74" i="1"/>
  <c r="HVO74" i="1"/>
  <c r="HVP74" i="1"/>
  <c r="HVQ74" i="1"/>
  <c r="HVR74" i="1"/>
  <c r="HVS74" i="1"/>
  <c r="HVT74" i="1"/>
  <c r="HVU74" i="1"/>
  <c r="HVV74" i="1"/>
  <c r="HVW74" i="1"/>
  <c r="HVX74" i="1"/>
  <c r="HVY74" i="1"/>
  <c r="HVZ74" i="1"/>
  <c r="HWA74" i="1"/>
  <c r="HWB74" i="1"/>
  <c r="HWC74" i="1"/>
  <c r="HWD74" i="1"/>
  <c r="HWE74" i="1"/>
  <c r="HWF74" i="1"/>
  <c r="HWG74" i="1"/>
  <c r="HWH74" i="1"/>
  <c r="HWI74" i="1"/>
  <c r="HWJ74" i="1"/>
  <c r="HWK74" i="1"/>
  <c r="HWL74" i="1"/>
  <c r="HWM74" i="1"/>
  <c r="HWN74" i="1"/>
  <c r="HWO74" i="1"/>
  <c r="HWP74" i="1"/>
  <c r="HWQ74" i="1"/>
  <c r="HWR74" i="1"/>
  <c r="HWS74" i="1"/>
  <c r="HWT74" i="1"/>
  <c r="HWU74" i="1"/>
  <c r="HWV74" i="1"/>
  <c r="HWW74" i="1"/>
  <c r="HWX74" i="1"/>
  <c r="HWY74" i="1"/>
  <c r="HWZ74" i="1"/>
  <c r="HXA74" i="1"/>
  <c r="HXB74" i="1"/>
  <c r="HXC74" i="1"/>
  <c r="HXD74" i="1"/>
  <c r="HXE74" i="1"/>
  <c r="HXF74" i="1"/>
  <c r="HXG74" i="1"/>
  <c r="HXH74" i="1"/>
  <c r="HXI74" i="1"/>
  <c r="HXJ74" i="1"/>
  <c r="HXK74" i="1"/>
  <c r="HXL74" i="1"/>
  <c r="HXM74" i="1"/>
  <c r="HXN74" i="1"/>
  <c r="HXO74" i="1"/>
  <c r="HXP74" i="1"/>
  <c r="HXQ74" i="1"/>
  <c r="HXR74" i="1"/>
  <c r="HXS74" i="1"/>
  <c r="HXT74" i="1"/>
  <c r="HXU74" i="1"/>
  <c r="HXV74" i="1"/>
  <c r="HXW74" i="1"/>
  <c r="HXX74" i="1"/>
  <c r="HXY74" i="1"/>
  <c r="HXZ74" i="1"/>
  <c r="HYA74" i="1"/>
  <c r="HYB74" i="1"/>
  <c r="HYC74" i="1"/>
  <c r="HYD74" i="1"/>
  <c r="HYE74" i="1"/>
  <c r="HYF74" i="1"/>
  <c r="HYG74" i="1"/>
  <c r="HYH74" i="1"/>
  <c r="HYI74" i="1"/>
  <c r="HYJ74" i="1"/>
  <c r="HYK74" i="1"/>
  <c r="HYL74" i="1"/>
  <c r="HYM74" i="1"/>
  <c r="HYN74" i="1"/>
  <c r="HYO74" i="1"/>
  <c r="HYP74" i="1"/>
  <c r="HYQ74" i="1"/>
  <c r="HYR74" i="1"/>
  <c r="HYS74" i="1"/>
  <c r="HYT74" i="1"/>
  <c r="HYU74" i="1"/>
  <c r="HYV74" i="1"/>
  <c r="HYW74" i="1"/>
  <c r="HYX74" i="1"/>
  <c r="HYY74" i="1"/>
  <c r="HYZ74" i="1"/>
  <c r="HZA74" i="1"/>
  <c r="HZB74" i="1"/>
  <c r="HZC74" i="1"/>
  <c r="HZD74" i="1"/>
  <c r="HZE74" i="1"/>
  <c r="HZF74" i="1"/>
  <c r="HZG74" i="1"/>
  <c r="HZH74" i="1"/>
  <c r="HZI74" i="1"/>
  <c r="HZJ74" i="1"/>
  <c r="HZK74" i="1"/>
  <c r="HZL74" i="1"/>
  <c r="HZM74" i="1"/>
  <c r="HZN74" i="1"/>
  <c r="HZO74" i="1"/>
  <c r="HZP74" i="1"/>
  <c r="HZQ74" i="1"/>
  <c r="HZR74" i="1"/>
  <c r="HZS74" i="1"/>
  <c r="HZT74" i="1"/>
  <c r="HZU74" i="1"/>
  <c r="HZV74" i="1"/>
  <c r="HZW74" i="1"/>
  <c r="HZX74" i="1"/>
  <c r="HZY74" i="1"/>
  <c r="HZZ74" i="1"/>
  <c r="IAA74" i="1"/>
  <c r="IAB74" i="1"/>
  <c r="IAC74" i="1"/>
  <c r="IAD74" i="1"/>
  <c r="IAE74" i="1"/>
  <c r="IAF74" i="1"/>
  <c r="IAG74" i="1"/>
  <c r="IAH74" i="1"/>
  <c r="IAI74" i="1"/>
  <c r="IAJ74" i="1"/>
  <c r="IAK74" i="1"/>
  <c r="IAL74" i="1"/>
  <c r="IAM74" i="1"/>
  <c r="IAN74" i="1"/>
  <c r="IAO74" i="1"/>
  <c r="IAP74" i="1"/>
  <c r="IAQ74" i="1"/>
  <c r="IAR74" i="1"/>
  <c r="IAS74" i="1"/>
  <c r="IAT74" i="1"/>
  <c r="IAU74" i="1"/>
  <c r="IAV74" i="1"/>
  <c r="IAW74" i="1"/>
  <c r="IAX74" i="1"/>
  <c r="IAY74" i="1"/>
  <c r="IAZ74" i="1"/>
  <c r="IBA74" i="1"/>
  <c r="IBB74" i="1"/>
  <c r="IBC74" i="1"/>
  <c r="IBD74" i="1"/>
  <c r="IBE74" i="1"/>
  <c r="IBF74" i="1"/>
  <c r="IBG74" i="1"/>
  <c r="IBH74" i="1"/>
  <c r="IBI74" i="1"/>
  <c r="IBJ74" i="1"/>
  <c r="IBK74" i="1"/>
  <c r="IBL74" i="1"/>
  <c r="IBM74" i="1"/>
  <c r="IBN74" i="1"/>
  <c r="IBO74" i="1"/>
  <c r="IBP74" i="1"/>
  <c r="IBQ74" i="1"/>
  <c r="IBR74" i="1"/>
  <c r="IBS74" i="1"/>
  <c r="IBT74" i="1"/>
  <c r="IBU74" i="1"/>
  <c r="IBV74" i="1"/>
  <c r="IBW74" i="1"/>
  <c r="IBX74" i="1"/>
  <c r="IBY74" i="1"/>
  <c r="IBZ74" i="1"/>
  <c r="ICA74" i="1"/>
  <c r="ICB74" i="1"/>
  <c r="ICC74" i="1"/>
  <c r="ICD74" i="1"/>
  <c r="ICE74" i="1"/>
  <c r="ICF74" i="1"/>
  <c r="ICG74" i="1"/>
  <c r="ICH74" i="1"/>
  <c r="ICI74" i="1"/>
  <c r="ICJ74" i="1"/>
  <c r="ICK74" i="1"/>
  <c r="ICL74" i="1"/>
  <c r="ICM74" i="1"/>
  <c r="ICN74" i="1"/>
  <c r="ICO74" i="1"/>
  <c r="ICP74" i="1"/>
  <c r="ICQ74" i="1"/>
  <c r="ICR74" i="1"/>
  <c r="ICS74" i="1"/>
  <c r="ICT74" i="1"/>
  <c r="ICU74" i="1"/>
  <c r="ICV74" i="1"/>
  <c r="ICW74" i="1"/>
  <c r="ICX74" i="1"/>
  <c r="ICY74" i="1"/>
  <c r="ICZ74" i="1"/>
  <c r="IDA74" i="1"/>
  <c r="IDB74" i="1"/>
  <c r="IDC74" i="1"/>
  <c r="IDD74" i="1"/>
  <c r="IDE74" i="1"/>
  <c r="IDF74" i="1"/>
  <c r="IDG74" i="1"/>
  <c r="IDH74" i="1"/>
  <c r="IDI74" i="1"/>
  <c r="IDJ74" i="1"/>
  <c r="IDK74" i="1"/>
  <c r="IDL74" i="1"/>
  <c r="IDM74" i="1"/>
  <c r="IDN74" i="1"/>
  <c r="IDO74" i="1"/>
  <c r="IDP74" i="1"/>
  <c r="IDQ74" i="1"/>
  <c r="IDR74" i="1"/>
  <c r="IDS74" i="1"/>
  <c r="IDT74" i="1"/>
  <c r="IDU74" i="1"/>
  <c r="IDV74" i="1"/>
  <c r="IDW74" i="1"/>
  <c r="IDX74" i="1"/>
  <c r="IDY74" i="1"/>
  <c r="IDZ74" i="1"/>
  <c r="IEA74" i="1"/>
  <c r="IEB74" i="1"/>
  <c r="IEC74" i="1"/>
  <c r="IED74" i="1"/>
  <c r="IEE74" i="1"/>
  <c r="IEF74" i="1"/>
  <c r="IEG74" i="1"/>
  <c r="IEH74" i="1"/>
  <c r="IEI74" i="1"/>
  <c r="IEJ74" i="1"/>
  <c r="IEK74" i="1"/>
  <c r="IEL74" i="1"/>
  <c r="IEM74" i="1"/>
  <c r="IEN74" i="1"/>
  <c r="IEO74" i="1"/>
  <c r="IEP74" i="1"/>
  <c r="IEQ74" i="1"/>
  <c r="IER74" i="1"/>
  <c r="IES74" i="1"/>
  <c r="IET74" i="1"/>
  <c r="IEU74" i="1"/>
  <c r="IEV74" i="1"/>
  <c r="IEW74" i="1"/>
  <c r="IEX74" i="1"/>
  <c r="IEY74" i="1"/>
  <c r="IEZ74" i="1"/>
  <c r="IFA74" i="1"/>
  <c r="IFB74" i="1"/>
  <c r="IFC74" i="1"/>
  <c r="IFD74" i="1"/>
  <c r="IFE74" i="1"/>
  <c r="IFF74" i="1"/>
  <c r="IFG74" i="1"/>
  <c r="IFH74" i="1"/>
  <c r="IFI74" i="1"/>
  <c r="IFJ74" i="1"/>
  <c r="IFK74" i="1"/>
  <c r="IFL74" i="1"/>
  <c r="IFM74" i="1"/>
  <c r="IFN74" i="1"/>
  <c r="IFO74" i="1"/>
  <c r="IFP74" i="1"/>
  <c r="IFQ74" i="1"/>
  <c r="IFR74" i="1"/>
  <c r="IFS74" i="1"/>
  <c r="IFT74" i="1"/>
  <c r="IFU74" i="1"/>
  <c r="IFV74" i="1"/>
  <c r="IFW74" i="1"/>
  <c r="IFX74" i="1"/>
  <c r="IFY74" i="1"/>
  <c r="IFZ74" i="1"/>
  <c r="IGA74" i="1"/>
  <c r="IGB74" i="1"/>
  <c r="IGC74" i="1"/>
  <c r="IGD74" i="1"/>
  <c r="IGE74" i="1"/>
  <c r="IGF74" i="1"/>
  <c r="IGG74" i="1"/>
  <c r="IGH74" i="1"/>
  <c r="IGI74" i="1"/>
  <c r="IGJ74" i="1"/>
  <c r="IGK74" i="1"/>
  <c r="IGL74" i="1"/>
  <c r="IGM74" i="1"/>
  <c r="IGN74" i="1"/>
  <c r="IGO74" i="1"/>
  <c r="IGP74" i="1"/>
  <c r="IGQ74" i="1"/>
  <c r="IGR74" i="1"/>
  <c r="IGS74" i="1"/>
  <c r="IGT74" i="1"/>
  <c r="IGU74" i="1"/>
  <c r="IGV74" i="1"/>
  <c r="IGW74" i="1"/>
  <c r="IGX74" i="1"/>
  <c r="IGY74" i="1"/>
  <c r="IGZ74" i="1"/>
  <c r="IHA74" i="1"/>
  <c r="IHB74" i="1"/>
  <c r="IHC74" i="1"/>
  <c r="IHD74" i="1"/>
  <c r="IHE74" i="1"/>
  <c r="IHF74" i="1"/>
  <c r="IHG74" i="1"/>
  <c r="IHH74" i="1"/>
  <c r="IHI74" i="1"/>
  <c r="IHJ74" i="1"/>
  <c r="IHK74" i="1"/>
  <c r="IHL74" i="1"/>
  <c r="IHM74" i="1"/>
  <c r="IHN74" i="1"/>
  <c r="IHO74" i="1"/>
  <c r="IHP74" i="1"/>
  <c r="IHQ74" i="1"/>
  <c r="IHR74" i="1"/>
  <c r="IHS74" i="1"/>
  <c r="IHT74" i="1"/>
  <c r="IHU74" i="1"/>
  <c r="IHV74" i="1"/>
  <c r="IHW74" i="1"/>
  <c r="IHX74" i="1"/>
  <c r="IHY74" i="1"/>
  <c r="IHZ74" i="1"/>
  <c r="IIA74" i="1"/>
  <c r="IIB74" i="1"/>
  <c r="IIC74" i="1"/>
  <c r="IID74" i="1"/>
  <c r="IIE74" i="1"/>
  <c r="IIF74" i="1"/>
  <c r="IIG74" i="1"/>
  <c r="IIH74" i="1"/>
  <c r="III74" i="1"/>
  <c r="IIJ74" i="1"/>
  <c r="IIK74" i="1"/>
  <c r="IIL74" i="1"/>
  <c r="IIM74" i="1"/>
  <c r="IIN74" i="1"/>
  <c r="IIO74" i="1"/>
  <c r="IIP74" i="1"/>
  <c r="IIQ74" i="1"/>
  <c r="IIR74" i="1"/>
  <c r="IIS74" i="1"/>
  <c r="IIT74" i="1"/>
  <c r="IIU74" i="1"/>
  <c r="IIV74" i="1"/>
  <c r="IIW74" i="1"/>
  <c r="IIX74" i="1"/>
  <c r="IIY74" i="1"/>
  <c r="IIZ74" i="1"/>
  <c r="IJA74" i="1"/>
  <c r="IJB74" i="1"/>
  <c r="IJC74" i="1"/>
  <c r="IJD74" i="1"/>
  <c r="IJE74" i="1"/>
  <c r="IJF74" i="1"/>
  <c r="IJG74" i="1"/>
  <c r="IJH74" i="1"/>
  <c r="IJI74" i="1"/>
  <c r="IJJ74" i="1"/>
  <c r="IJK74" i="1"/>
  <c r="IJL74" i="1"/>
  <c r="IJM74" i="1"/>
  <c r="IJN74" i="1"/>
  <c r="IJO74" i="1"/>
  <c r="IJP74" i="1"/>
  <c r="IJQ74" i="1"/>
  <c r="IJR74" i="1"/>
  <c r="IJS74" i="1"/>
  <c r="IJT74" i="1"/>
  <c r="IJU74" i="1"/>
  <c r="IJV74" i="1"/>
  <c r="IJW74" i="1"/>
  <c r="IJX74" i="1"/>
  <c r="IJY74" i="1"/>
  <c r="IJZ74" i="1"/>
  <c r="IKA74" i="1"/>
  <c r="IKB74" i="1"/>
  <c r="IKC74" i="1"/>
  <c r="IKD74" i="1"/>
  <c r="IKE74" i="1"/>
  <c r="IKF74" i="1"/>
  <c r="IKG74" i="1"/>
  <c r="IKH74" i="1"/>
  <c r="IKI74" i="1"/>
  <c r="IKJ74" i="1"/>
  <c r="IKK74" i="1"/>
  <c r="IKL74" i="1"/>
  <c r="IKM74" i="1"/>
  <c r="IKN74" i="1"/>
  <c r="IKO74" i="1"/>
  <c r="IKP74" i="1"/>
  <c r="IKQ74" i="1"/>
  <c r="IKR74" i="1"/>
  <c r="IKS74" i="1"/>
  <c r="IKT74" i="1"/>
  <c r="IKU74" i="1"/>
  <c r="IKV74" i="1"/>
  <c r="IKW74" i="1"/>
  <c r="IKX74" i="1"/>
  <c r="IKY74" i="1"/>
  <c r="IKZ74" i="1"/>
  <c r="ILA74" i="1"/>
  <c r="ILB74" i="1"/>
  <c r="ILC74" i="1"/>
  <c r="ILD74" i="1"/>
  <c r="ILE74" i="1"/>
  <c r="ILF74" i="1"/>
  <c r="ILG74" i="1"/>
  <c r="ILH74" i="1"/>
  <c r="ILI74" i="1"/>
  <c r="ILJ74" i="1"/>
  <c r="ILK74" i="1"/>
  <c r="ILL74" i="1"/>
  <c r="ILM74" i="1"/>
  <c r="ILN74" i="1"/>
  <c r="ILO74" i="1"/>
  <c r="ILP74" i="1"/>
  <c r="ILQ74" i="1"/>
  <c r="ILR74" i="1"/>
  <c r="ILS74" i="1"/>
  <c r="ILT74" i="1"/>
  <c r="ILU74" i="1"/>
  <c r="ILV74" i="1"/>
  <c r="ILW74" i="1"/>
  <c r="ILX74" i="1"/>
  <c r="ILY74" i="1"/>
  <c r="ILZ74" i="1"/>
  <c r="IMA74" i="1"/>
  <c r="IMB74" i="1"/>
  <c r="IMC74" i="1"/>
  <c r="IMD74" i="1"/>
  <c r="IME74" i="1"/>
  <c r="IMF74" i="1"/>
  <c r="IMG74" i="1"/>
  <c r="IMH74" i="1"/>
  <c r="IMI74" i="1"/>
  <c r="IMJ74" i="1"/>
  <c r="IMK74" i="1"/>
  <c r="IML74" i="1"/>
  <c r="IMM74" i="1"/>
  <c r="IMN74" i="1"/>
  <c r="IMO74" i="1"/>
  <c r="IMP74" i="1"/>
  <c r="IMQ74" i="1"/>
  <c r="IMR74" i="1"/>
  <c r="IMS74" i="1"/>
  <c r="IMT74" i="1"/>
  <c r="IMU74" i="1"/>
  <c r="IMV74" i="1"/>
  <c r="IMW74" i="1"/>
  <c r="IMX74" i="1"/>
  <c r="IMY74" i="1"/>
  <c r="IMZ74" i="1"/>
  <c r="INA74" i="1"/>
  <c r="INB74" i="1"/>
  <c r="INC74" i="1"/>
  <c r="IND74" i="1"/>
  <c r="INE74" i="1"/>
  <c r="INF74" i="1"/>
  <c r="ING74" i="1"/>
  <c r="INH74" i="1"/>
  <c r="INI74" i="1"/>
  <c r="INJ74" i="1"/>
  <c r="INK74" i="1"/>
  <c r="INL74" i="1"/>
  <c r="INM74" i="1"/>
  <c r="INN74" i="1"/>
  <c r="INO74" i="1"/>
  <c r="INP74" i="1"/>
  <c r="INQ74" i="1"/>
  <c r="INR74" i="1"/>
  <c r="INS74" i="1"/>
  <c r="INT74" i="1"/>
  <c r="INU74" i="1"/>
  <c r="INV74" i="1"/>
  <c r="INW74" i="1"/>
  <c r="INX74" i="1"/>
  <c r="INY74" i="1"/>
  <c r="INZ74" i="1"/>
  <c r="IOA74" i="1"/>
  <c r="IOB74" i="1"/>
  <c r="IOC74" i="1"/>
  <c r="IOD74" i="1"/>
  <c r="IOE74" i="1"/>
  <c r="IOF74" i="1"/>
  <c r="IOG74" i="1"/>
  <c r="IOH74" i="1"/>
  <c r="IOI74" i="1"/>
  <c r="IOJ74" i="1"/>
  <c r="IOK74" i="1"/>
  <c r="IOL74" i="1"/>
  <c r="IOM74" i="1"/>
  <c r="ION74" i="1"/>
  <c r="IOO74" i="1"/>
  <c r="IOP74" i="1"/>
  <c r="IOQ74" i="1"/>
  <c r="IOR74" i="1"/>
  <c r="IOS74" i="1"/>
  <c r="IOT74" i="1"/>
  <c r="IOU74" i="1"/>
  <c r="IOV74" i="1"/>
  <c r="IOW74" i="1"/>
  <c r="IOX74" i="1"/>
  <c r="IOY74" i="1"/>
  <c r="IOZ74" i="1"/>
  <c r="IPA74" i="1"/>
  <c r="IPB74" i="1"/>
  <c r="IPC74" i="1"/>
  <c r="IPD74" i="1"/>
  <c r="IPE74" i="1"/>
  <c r="IPF74" i="1"/>
  <c r="IPG74" i="1"/>
  <c r="IPH74" i="1"/>
  <c r="IPI74" i="1"/>
  <c r="IPJ74" i="1"/>
  <c r="IPK74" i="1"/>
  <c r="IPL74" i="1"/>
  <c r="IPM74" i="1"/>
  <c r="IPN74" i="1"/>
  <c r="IPO74" i="1"/>
  <c r="IPP74" i="1"/>
  <c r="IPQ74" i="1"/>
  <c r="IPR74" i="1"/>
  <c r="IPS74" i="1"/>
  <c r="IPT74" i="1"/>
  <c r="IPU74" i="1"/>
  <c r="IPV74" i="1"/>
  <c r="IPW74" i="1"/>
  <c r="IPX74" i="1"/>
  <c r="IPY74" i="1"/>
  <c r="IPZ74" i="1"/>
  <c r="IQA74" i="1"/>
  <c r="IQB74" i="1"/>
  <c r="IQC74" i="1"/>
  <c r="IQD74" i="1"/>
  <c r="IQE74" i="1"/>
  <c r="IQF74" i="1"/>
  <c r="IQG74" i="1"/>
  <c r="IQH74" i="1"/>
  <c r="IQI74" i="1"/>
  <c r="IQJ74" i="1"/>
  <c r="IQK74" i="1"/>
  <c r="IQL74" i="1"/>
  <c r="IQM74" i="1"/>
  <c r="IQN74" i="1"/>
  <c r="IQO74" i="1"/>
  <c r="IQP74" i="1"/>
  <c r="IQQ74" i="1"/>
  <c r="IQR74" i="1"/>
  <c r="IQS74" i="1"/>
  <c r="IQT74" i="1"/>
  <c r="IQU74" i="1"/>
  <c r="IQV74" i="1"/>
  <c r="IQW74" i="1"/>
  <c r="IQX74" i="1"/>
  <c r="IQY74" i="1"/>
  <c r="IQZ74" i="1"/>
  <c r="IRA74" i="1"/>
  <c r="IRB74" i="1"/>
  <c r="IRC74" i="1"/>
  <c r="IRD74" i="1"/>
  <c r="IRE74" i="1"/>
  <c r="IRF74" i="1"/>
  <c r="IRG74" i="1"/>
  <c r="IRH74" i="1"/>
  <c r="IRI74" i="1"/>
  <c r="IRJ74" i="1"/>
  <c r="IRK74" i="1"/>
  <c r="IRL74" i="1"/>
  <c r="IRM74" i="1"/>
  <c r="IRN74" i="1"/>
  <c r="IRO74" i="1"/>
  <c r="IRP74" i="1"/>
  <c r="IRQ74" i="1"/>
  <c r="IRR74" i="1"/>
  <c r="IRS74" i="1"/>
  <c r="IRT74" i="1"/>
  <c r="IRU74" i="1"/>
  <c r="IRV74" i="1"/>
  <c r="IRW74" i="1"/>
  <c r="IRX74" i="1"/>
  <c r="IRY74" i="1"/>
  <c r="IRZ74" i="1"/>
  <c r="ISA74" i="1"/>
  <c r="ISB74" i="1"/>
  <c r="ISC74" i="1"/>
  <c r="ISD74" i="1"/>
  <c r="ISE74" i="1"/>
  <c r="ISF74" i="1"/>
  <c r="ISG74" i="1"/>
  <c r="ISH74" i="1"/>
  <c r="ISI74" i="1"/>
  <c r="ISJ74" i="1"/>
  <c r="ISK74" i="1"/>
  <c r="ISL74" i="1"/>
  <c r="ISM74" i="1"/>
  <c r="ISN74" i="1"/>
  <c r="ISO74" i="1"/>
  <c r="ISP74" i="1"/>
  <c r="ISQ74" i="1"/>
  <c r="ISR74" i="1"/>
  <c r="ISS74" i="1"/>
  <c r="IST74" i="1"/>
  <c r="ISU74" i="1"/>
  <c r="ISV74" i="1"/>
  <c r="ISW74" i="1"/>
  <c r="ISX74" i="1"/>
  <c r="ISY74" i="1"/>
  <c r="ISZ74" i="1"/>
  <c r="ITA74" i="1"/>
  <c r="ITB74" i="1"/>
  <c r="ITC74" i="1"/>
  <c r="ITD74" i="1"/>
  <c r="ITE74" i="1"/>
  <c r="ITF74" i="1"/>
  <c r="ITG74" i="1"/>
  <c r="ITH74" i="1"/>
  <c r="ITI74" i="1"/>
  <c r="ITJ74" i="1"/>
  <c r="ITK74" i="1"/>
  <c r="ITL74" i="1"/>
  <c r="ITM74" i="1"/>
  <c r="ITN74" i="1"/>
  <c r="ITO74" i="1"/>
  <c r="ITP74" i="1"/>
  <c r="ITQ74" i="1"/>
  <c r="ITR74" i="1"/>
  <c r="ITS74" i="1"/>
  <c r="ITT74" i="1"/>
  <c r="ITU74" i="1"/>
  <c r="ITV74" i="1"/>
  <c r="ITW74" i="1"/>
  <c r="ITX74" i="1"/>
  <c r="ITY74" i="1"/>
  <c r="ITZ74" i="1"/>
  <c r="IUA74" i="1"/>
  <c r="IUB74" i="1"/>
  <c r="IUC74" i="1"/>
  <c r="IUD74" i="1"/>
  <c r="IUE74" i="1"/>
  <c r="IUF74" i="1"/>
  <c r="IUG74" i="1"/>
  <c r="IUH74" i="1"/>
  <c r="IUI74" i="1"/>
  <c r="IUJ74" i="1"/>
  <c r="IUK74" i="1"/>
  <c r="IUL74" i="1"/>
  <c r="IUM74" i="1"/>
  <c r="IUN74" i="1"/>
  <c r="IUO74" i="1"/>
  <c r="IUP74" i="1"/>
  <c r="IUQ74" i="1"/>
  <c r="IUR74" i="1"/>
  <c r="IUS74" i="1"/>
  <c r="IUT74" i="1"/>
  <c r="IUU74" i="1"/>
  <c r="IUV74" i="1"/>
  <c r="IUW74" i="1"/>
  <c r="IUX74" i="1"/>
  <c r="IUY74" i="1"/>
  <c r="IUZ74" i="1"/>
  <c r="IVA74" i="1"/>
  <c r="IVB74" i="1"/>
  <c r="IVC74" i="1"/>
  <c r="IVD74" i="1"/>
  <c r="IVE74" i="1"/>
  <c r="IVF74" i="1"/>
  <c r="IVG74" i="1"/>
  <c r="IVH74" i="1"/>
  <c r="IVI74" i="1"/>
  <c r="IVJ74" i="1"/>
  <c r="IVK74" i="1"/>
  <c r="IVL74" i="1"/>
  <c r="IVM74" i="1"/>
  <c r="IVN74" i="1"/>
  <c r="IVO74" i="1"/>
  <c r="IVP74" i="1"/>
  <c r="IVQ74" i="1"/>
  <c r="IVR74" i="1"/>
  <c r="IVS74" i="1"/>
  <c r="IVT74" i="1"/>
  <c r="IVU74" i="1"/>
  <c r="IVV74" i="1"/>
  <c r="IVW74" i="1"/>
  <c r="IVX74" i="1"/>
  <c r="IVY74" i="1"/>
  <c r="IVZ74" i="1"/>
  <c r="IWA74" i="1"/>
  <c r="IWB74" i="1"/>
  <c r="IWC74" i="1"/>
  <c r="IWD74" i="1"/>
  <c r="IWE74" i="1"/>
  <c r="IWF74" i="1"/>
  <c r="IWG74" i="1"/>
  <c r="IWH74" i="1"/>
  <c r="IWI74" i="1"/>
  <c r="IWJ74" i="1"/>
  <c r="IWK74" i="1"/>
  <c r="IWL74" i="1"/>
  <c r="IWM74" i="1"/>
  <c r="IWN74" i="1"/>
  <c r="IWO74" i="1"/>
  <c r="IWP74" i="1"/>
  <c r="IWQ74" i="1"/>
  <c r="IWR74" i="1"/>
  <c r="IWS74" i="1"/>
  <c r="IWT74" i="1"/>
  <c r="IWU74" i="1"/>
  <c r="IWV74" i="1"/>
  <c r="IWW74" i="1"/>
  <c r="IWX74" i="1"/>
  <c r="IWY74" i="1"/>
  <c r="IWZ74" i="1"/>
  <c r="IXA74" i="1"/>
  <c r="IXB74" i="1"/>
  <c r="IXC74" i="1"/>
  <c r="IXD74" i="1"/>
  <c r="IXE74" i="1"/>
  <c r="IXF74" i="1"/>
  <c r="IXG74" i="1"/>
  <c r="IXH74" i="1"/>
  <c r="IXI74" i="1"/>
  <c r="IXJ74" i="1"/>
  <c r="IXK74" i="1"/>
  <c r="IXL74" i="1"/>
  <c r="IXM74" i="1"/>
  <c r="IXN74" i="1"/>
  <c r="IXO74" i="1"/>
  <c r="IXP74" i="1"/>
  <c r="IXQ74" i="1"/>
  <c r="IXR74" i="1"/>
  <c r="IXS74" i="1"/>
  <c r="IXT74" i="1"/>
  <c r="IXU74" i="1"/>
  <c r="IXV74" i="1"/>
  <c r="IXW74" i="1"/>
  <c r="IXX74" i="1"/>
  <c r="IXY74" i="1"/>
  <c r="IXZ74" i="1"/>
  <c r="IYA74" i="1"/>
  <c r="IYB74" i="1"/>
  <c r="IYC74" i="1"/>
  <c r="IYD74" i="1"/>
  <c r="IYE74" i="1"/>
  <c r="IYF74" i="1"/>
  <c r="IYG74" i="1"/>
  <c r="IYH74" i="1"/>
  <c r="IYI74" i="1"/>
  <c r="IYJ74" i="1"/>
  <c r="IYK74" i="1"/>
  <c r="IYL74" i="1"/>
  <c r="IYM74" i="1"/>
  <c r="IYN74" i="1"/>
  <c r="IYO74" i="1"/>
  <c r="IYP74" i="1"/>
  <c r="IYQ74" i="1"/>
  <c r="IYR74" i="1"/>
  <c r="IYS74" i="1"/>
  <c r="IYT74" i="1"/>
  <c r="IYU74" i="1"/>
  <c r="IYV74" i="1"/>
  <c r="IYW74" i="1"/>
  <c r="IYX74" i="1"/>
  <c r="IYY74" i="1"/>
  <c r="IYZ74" i="1"/>
  <c r="IZA74" i="1"/>
  <c r="IZB74" i="1"/>
  <c r="IZC74" i="1"/>
  <c r="IZD74" i="1"/>
  <c r="IZE74" i="1"/>
  <c r="IZF74" i="1"/>
  <c r="IZG74" i="1"/>
  <c r="IZH74" i="1"/>
  <c r="IZI74" i="1"/>
  <c r="IZJ74" i="1"/>
  <c r="IZK74" i="1"/>
  <c r="IZL74" i="1"/>
  <c r="IZM74" i="1"/>
  <c r="IZN74" i="1"/>
  <c r="IZO74" i="1"/>
  <c r="IZP74" i="1"/>
  <c r="IZQ74" i="1"/>
  <c r="IZR74" i="1"/>
  <c r="IZS74" i="1"/>
  <c r="IZT74" i="1"/>
  <c r="IZU74" i="1"/>
  <c r="IZV74" i="1"/>
  <c r="IZW74" i="1"/>
  <c r="IZX74" i="1"/>
  <c r="IZY74" i="1"/>
  <c r="IZZ74" i="1"/>
  <c r="JAA74" i="1"/>
  <c r="JAB74" i="1"/>
  <c r="JAC74" i="1"/>
  <c r="JAD74" i="1"/>
  <c r="JAE74" i="1"/>
  <c r="JAF74" i="1"/>
  <c r="JAG74" i="1"/>
  <c r="JAH74" i="1"/>
  <c r="JAI74" i="1"/>
  <c r="JAJ74" i="1"/>
  <c r="JAK74" i="1"/>
  <c r="JAL74" i="1"/>
  <c r="JAM74" i="1"/>
  <c r="JAN74" i="1"/>
  <c r="JAO74" i="1"/>
  <c r="JAP74" i="1"/>
  <c r="JAQ74" i="1"/>
  <c r="JAR74" i="1"/>
  <c r="JAS74" i="1"/>
  <c r="JAT74" i="1"/>
  <c r="JAU74" i="1"/>
  <c r="JAV74" i="1"/>
  <c r="JAW74" i="1"/>
  <c r="JAX74" i="1"/>
  <c r="JAY74" i="1"/>
  <c r="JAZ74" i="1"/>
  <c r="JBA74" i="1"/>
  <c r="JBB74" i="1"/>
  <c r="JBC74" i="1"/>
  <c r="JBD74" i="1"/>
  <c r="JBE74" i="1"/>
  <c r="JBF74" i="1"/>
  <c r="JBG74" i="1"/>
  <c r="JBH74" i="1"/>
  <c r="JBI74" i="1"/>
  <c r="JBJ74" i="1"/>
  <c r="JBK74" i="1"/>
  <c r="JBL74" i="1"/>
  <c r="JBM74" i="1"/>
  <c r="JBN74" i="1"/>
  <c r="JBO74" i="1"/>
  <c r="JBP74" i="1"/>
  <c r="JBQ74" i="1"/>
  <c r="JBR74" i="1"/>
  <c r="JBS74" i="1"/>
  <c r="JBT74" i="1"/>
  <c r="JBU74" i="1"/>
  <c r="JBV74" i="1"/>
  <c r="JBW74" i="1"/>
  <c r="JBX74" i="1"/>
  <c r="JBY74" i="1"/>
  <c r="JBZ74" i="1"/>
  <c r="JCA74" i="1"/>
  <c r="JCB74" i="1"/>
  <c r="JCC74" i="1"/>
  <c r="JCD74" i="1"/>
  <c r="JCE74" i="1"/>
  <c r="JCF74" i="1"/>
  <c r="JCG74" i="1"/>
  <c r="JCH74" i="1"/>
  <c r="JCI74" i="1"/>
  <c r="JCJ74" i="1"/>
  <c r="JCK74" i="1"/>
  <c r="JCL74" i="1"/>
  <c r="JCM74" i="1"/>
  <c r="JCN74" i="1"/>
  <c r="JCO74" i="1"/>
  <c r="JCP74" i="1"/>
  <c r="JCQ74" i="1"/>
  <c r="JCR74" i="1"/>
  <c r="JCS74" i="1"/>
  <c r="JCT74" i="1"/>
  <c r="JCU74" i="1"/>
  <c r="JCV74" i="1"/>
  <c r="JCW74" i="1"/>
  <c r="JCX74" i="1"/>
  <c r="JCY74" i="1"/>
  <c r="JCZ74" i="1"/>
  <c r="JDA74" i="1"/>
  <c r="JDB74" i="1"/>
  <c r="JDC74" i="1"/>
  <c r="JDD74" i="1"/>
  <c r="JDE74" i="1"/>
  <c r="JDF74" i="1"/>
  <c r="JDG74" i="1"/>
  <c r="JDH74" i="1"/>
  <c r="JDI74" i="1"/>
  <c r="JDJ74" i="1"/>
  <c r="JDK74" i="1"/>
  <c r="JDL74" i="1"/>
  <c r="JDM74" i="1"/>
  <c r="JDN74" i="1"/>
  <c r="JDO74" i="1"/>
  <c r="JDP74" i="1"/>
  <c r="JDQ74" i="1"/>
  <c r="JDR74" i="1"/>
  <c r="JDS74" i="1"/>
  <c r="JDT74" i="1"/>
  <c r="JDU74" i="1"/>
  <c r="JDV74" i="1"/>
  <c r="JDW74" i="1"/>
  <c r="JDX74" i="1"/>
  <c r="JDY74" i="1"/>
  <c r="JDZ74" i="1"/>
  <c r="JEA74" i="1"/>
  <c r="JEB74" i="1"/>
  <c r="JEC74" i="1"/>
  <c r="JED74" i="1"/>
  <c r="JEE74" i="1"/>
  <c r="JEF74" i="1"/>
  <c r="JEG74" i="1"/>
  <c r="JEH74" i="1"/>
  <c r="JEI74" i="1"/>
  <c r="JEJ74" i="1"/>
  <c r="JEK74" i="1"/>
  <c r="JEL74" i="1"/>
  <c r="JEM74" i="1"/>
  <c r="JEN74" i="1"/>
  <c r="JEO74" i="1"/>
  <c r="JEP74" i="1"/>
  <c r="JEQ74" i="1"/>
  <c r="JER74" i="1"/>
  <c r="JES74" i="1"/>
  <c r="JET74" i="1"/>
  <c r="JEU74" i="1"/>
  <c r="JEV74" i="1"/>
  <c r="JEW74" i="1"/>
  <c r="JEX74" i="1"/>
  <c r="JEY74" i="1"/>
  <c r="JEZ74" i="1"/>
  <c r="JFA74" i="1"/>
  <c r="JFB74" i="1"/>
  <c r="JFC74" i="1"/>
  <c r="JFD74" i="1"/>
  <c r="JFE74" i="1"/>
  <c r="JFF74" i="1"/>
  <c r="JFG74" i="1"/>
  <c r="JFH74" i="1"/>
  <c r="JFI74" i="1"/>
  <c r="JFJ74" i="1"/>
  <c r="JFK74" i="1"/>
  <c r="JFL74" i="1"/>
  <c r="JFM74" i="1"/>
  <c r="JFN74" i="1"/>
  <c r="JFO74" i="1"/>
  <c r="JFP74" i="1"/>
  <c r="JFQ74" i="1"/>
  <c r="JFR74" i="1"/>
  <c r="JFS74" i="1"/>
  <c r="JFT74" i="1"/>
  <c r="JFU74" i="1"/>
  <c r="JFV74" i="1"/>
  <c r="JFW74" i="1"/>
  <c r="JFX74" i="1"/>
  <c r="JFY74" i="1"/>
  <c r="JFZ74" i="1"/>
  <c r="JGA74" i="1"/>
  <c r="JGB74" i="1"/>
  <c r="JGC74" i="1"/>
  <c r="JGD74" i="1"/>
  <c r="JGE74" i="1"/>
  <c r="JGF74" i="1"/>
  <c r="JGG74" i="1"/>
  <c r="JGH74" i="1"/>
  <c r="JGI74" i="1"/>
  <c r="JGJ74" i="1"/>
  <c r="JGK74" i="1"/>
  <c r="JGL74" i="1"/>
  <c r="JGM74" i="1"/>
  <c r="JGN74" i="1"/>
  <c r="JGO74" i="1"/>
  <c r="JGP74" i="1"/>
  <c r="JGQ74" i="1"/>
  <c r="JGR74" i="1"/>
  <c r="JGS74" i="1"/>
  <c r="JGT74" i="1"/>
  <c r="JGU74" i="1"/>
  <c r="JGV74" i="1"/>
  <c r="JGW74" i="1"/>
  <c r="JGX74" i="1"/>
  <c r="JGY74" i="1"/>
  <c r="JGZ74" i="1"/>
  <c r="JHA74" i="1"/>
  <c r="JHB74" i="1"/>
  <c r="JHC74" i="1"/>
  <c r="JHD74" i="1"/>
  <c r="JHE74" i="1"/>
  <c r="JHF74" i="1"/>
  <c r="JHG74" i="1"/>
  <c r="JHH74" i="1"/>
  <c r="JHI74" i="1"/>
  <c r="JHJ74" i="1"/>
  <c r="JHK74" i="1"/>
  <c r="JHL74" i="1"/>
  <c r="JHM74" i="1"/>
  <c r="JHN74" i="1"/>
  <c r="JHO74" i="1"/>
  <c r="JHP74" i="1"/>
  <c r="JHQ74" i="1"/>
  <c r="JHR74" i="1"/>
  <c r="JHS74" i="1"/>
  <c r="JHT74" i="1"/>
  <c r="JHU74" i="1"/>
  <c r="JHV74" i="1"/>
  <c r="JHW74" i="1"/>
  <c r="JHX74" i="1"/>
  <c r="JHY74" i="1"/>
  <c r="JHZ74" i="1"/>
  <c r="JIA74" i="1"/>
  <c r="JIB74" i="1"/>
  <c r="JIC74" i="1"/>
  <c r="JID74" i="1"/>
  <c r="JIE74" i="1"/>
  <c r="JIF74" i="1"/>
  <c r="JIG74" i="1"/>
  <c r="JIH74" i="1"/>
  <c r="JII74" i="1"/>
  <c r="JIJ74" i="1"/>
  <c r="JIK74" i="1"/>
  <c r="JIL74" i="1"/>
  <c r="JIM74" i="1"/>
  <c r="JIN74" i="1"/>
  <c r="JIO74" i="1"/>
  <c r="JIP74" i="1"/>
  <c r="JIQ74" i="1"/>
  <c r="JIR74" i="1"/>
  <c r="JIS74" i="1"/>
  <c r="JIT74" i="1"/>
  <c r="JIU74" i="1"/>
  <c r="JIV74" i="1"/>
  <c r="JIW74" i="1"/>
  <c r="JIX74" i="1"/>
  <c r="JIY74" i="1"/>
  <c r="JIZ74" i="1"/>
  <c r="JJA74" i="1"/>
  <c r="JJB74" i="1"/>
  <c r="JJC74" i="1"/>
  <c r="JJD74" i="1"/>
  <c r="JJE74" i="1"/>
  <c r="JJF74" i="1"/>
  <c r="JJG74" i="1"/>
  <c r="JJH74" i="1"/>
  <c r="JJI74" i="1"/>
  <c r="JJJ74" i="1"/>
  <c r="JJK74" i="1"/>
  <c r="JJL74" i="1"/>
  <c r="JJM74" i="1"/>
  <c r="JJN74" i="1"/>
  <c r="JJO74" i="1"/>
  <c r="JJP74" i="1"/>
  <c r="JJQ74" i="1"/>
  <c r="JJR74" i="1"/>
  <c r="JJS74" i="1"/>
  <c r="JJT74" i="1"/>
  <c r="JJU74" i="1"/>
  <c r="JJV74" i="1"/>
  <c r="JJW74" i="1"/>
  <c r="JJX74" i="1"/>
  <c r="JJY74" i="1"/>
  <c r="JJZ74" i="1"/>
  <c r="JKA74" i="1"/>
  <c r="JKB74" i="1"/>
  <c r="JKC74" i="1"/>
  <c r="JKD74" i="1"/>
  <c r="JKE74" i="1"/>
  <c r="JKF74" i="1"/>
  <c r="JKG74" i="1"/>
  <c r="JKH74" i="1"/>
  <c r="JKI74" i="1"/>
  <c r="JKJ74" i="1"/>
  <c r="JKK74" i="1"/>
  <c r="JKL74" i="1"/>
  <c r="JKM74" i="1"/>
  <c r="JKN74" i="1"/>
  <c r="JKO74" i="1"/>
  <c r="JKP74" i="1"/>
  <c r="JKQ74" i="1"/>
  <c r="JKR74" i="1"/>
  <c r="JKS74" i="1"/>
  <c r="JKT74" i="1"/>
  <c r="JKU74" i="1"/>
  <c r="JKV74" i="1"/>
  <c r="JKW74" i="1"/>
  <c r="JKX74" i="1"/>
  <c r="JKY74" i="1"/>
  <c r="JKZ74" i="1"/>
  <c r="JLA74" i="1"/>
  <c r="JLB74" i="1"/>
  <c r="JLC74" i="1"/>
  <c r="JLD74" i="1"/>
  <c r="JLE74" i="1"/>
  <c r="JLF74" i="1"/>
  <c r="JLG74" i="1"/>
  <c r="JLH74" i="1"/>
  <c r="JLI74" i="1"/>
  <c r="JLJ74" i="1"/>
  <c r="JLK74" i="1"/>
  <c r="JLL74" i="1"/>
  <c r="JLM74" i="1"/>
  <c r="JLN74" i="1"/>
  <c r="JLO74" i="1"/>
  <c r="JLP74" i="1"/>
  <c r="JLQ74" i="1"/>
  <c r="JLR74" i="1"/>
  <c r="JLS74" i="1"/>
  <c r="JLT74" i="1"/>
  <c r="JLU74" i="1"/>
  <c r="JLV74" i="1"/>
  <c r="JLW74" i="1"/>
  <c r="JLX74" i="1"/>
  <c r="JLY74" i="1"/>
  <c r="JLZ74" i="1"/>
  <c r="JMA74" i="1"/>
  <c r="JMB74" i="1"/>
  <c r="JMC74" i="1"/>
  <c r="JMD74" i="1"/>
  <c r="JME74" i="1"/>
  <c r="JMF74" i="1"/>
  <c r="JMG74" i="1"/>
  <c r="JMH74" i="1"/>
  <c r="JMI74" i="1"/>
  <c r="JMJ74" i="1"/>
  <c r="JMK74" i="1"/>
  <c r="JML74" i="1"/>
  <c r="JMM74" i="1"/>
  <c r="JMN74" i="1"/>
  <c r="JMO74" i="1"/>
  <c r="JMP74" i="1"/>
  <c r="JMQ74" i="1"/>
  <c r="JMR74" i="1"/>
  <c r="JMS74" i="1"/>
  <c r="JMT74" i="1"/>
  <c r="JMU74" i="1"/>
  <c r="JMV74" i="1"/>
  <c r="JMW74" i="1"/>
  <c r="JMX74" i="1"/>
  <c r="JMY74" i="1"/>
  <c r="JMZ74" i="1"/>
  <c r="JNA74" i="1"/>
  <c r="JNB74" i="1"/>
  <c r="JNC74" i="1"/>
  <c r="JND74" i="1"/>
  <c r="JNE74" i="1"/>
  <c r="JNF74" i="1"/>
  <c r="JNG74" i="1"/>
  <c r="JNH74" i="1"/>
  <c r="JNI74" i="1"/>
  <c r="JNJ74" i="1"/>
  <c r="JNK74" i="1"/>
  <c r="JNL74" i="1"/>
  <c r="JNM74" i="1"/>
  <c r="JNN74" i="1"/>
  <c r="JNO74" i="1"/>
  <c r="JNP74" i="1"/>
  <c r="JNQ74" i="1"/>
  <c r="JNR74" i="1"/>
  <c r="JNS74" i="1"/>
  <c r="JNT74" i="1"/>
  <c r="JNU74" i="1"/>
  <c r="JNV74" i="1"/>
  <c r="JNW74" i="1"/>
  <c r="JNX74" i="1"/>
  <c r="JNY74" i="1"/>
  <c r="JNZ74" i="1"/>
  <c r="JOA74" i="1"/>
  <c r="JOB74" i="1"/>
  <c r="JOC74" i="1"/>
  <c r="JOD74" i="1"/>
  <c r="JOE74" i="1"/>
  <c r="JOF74" i="1"/>
  <c r="JOG74" i="1"/>
  <c r="JOH74" i="1"/>
  <c r="JOI74" i="1"/>
  <c r="JOJ74" i="1"/>
  <c r="JOK74" i="1"/>
  <c r="JOL74" i="1"/>
  <c r="JOM74" i="1"/>
  <c r="JON74" i="1"/>
  <c r="JOO74" i="1"/>
  <c r="JOP74" i="1"/>
  <c r="JOQ74" i="1"/>
  <c r="JOR74" i="1"/>
  <c r="JOS74" i="1"/>
  <c r="JOT74" i="1"/>
  <c r="JOU74" i="1"/>
  <c r="JOV74" i="1"/>
  <c r="JOW74" i="1"/>
  <c r="JOX74" i="1"/>
  <c r="JOY74" i="1"/>
  <c r="JOZ74" i="1"/>
  <c r="JPA74" i="1"/>
  <c r="JPB74" i="1"/>
  <c r="JPC74" i="1"/>
  <c r="JPD74" i="1"/>
  <c r="JPE74" i="1"/>
  <c r="JPF74" i="1"/>
  <c r="JPG74" i="1"/>
  <c r="JPH74" i="1"/>
  <c r="JPI74" i="1"/>
  <c r="JPJ74" i="1"/>
  <c r="JPK74" i="1"/>
  <c r="JPL74" i="1"/>
  <c r="JPM74" i="1"/>
  <c r="JPN74" i="1"/>
  <c r="JPO74" i="1"/>
  <c r="JPP74" i="1"/>
  <c r="JPQ74" i="1"/>
  <c r="JPR74" i="1"/>
  <c r="JPS74" i="1"/>
  <c r="JPT74" i="1"/>
  <c r="JPU74" i="1"/>
  <c r="JPV74" i="1"/>
  <c r="JPW74" i="1"/>
  <c r="JPX74" i="1"/>
  <c r="JPY74" i="1"/>
  <c r="JPZ74" i="1"/>
  <c r="JQA74" i="1"/>
  <c r="JQB74" i="1"/>
  <c r="JQC74" i="1"/>
  <c r="JQD74" i="1"/>
  <c r="JQE74" i="1"/>
  <c r="JQF74" i="1"/>
  <c r="JQG74" i="1"/>
  <c r="JQH74" i="1"/>
  <c r="JQI74" i="1"/>
  <c r="JQJ74" i="1"/>
  <c r="JQK74" i="1"/>
  <c r="JQL74" i="1"/>
  <c r="JQM74" i="1"/>
  <c r="JQN74" i="1"/>
  <c r="JQO74" i="1"/>
  <c r="JQP74" i="1"/>
  <c r="JQQ74" i="1"/>
  <c r="JQR74" i="1"/>
  <c r="JQS74" i="1"/>
  <c r="JQT74" i="1"/>
  <c r="JQU74" i="1"/>
  <c r="JQV74" i="1"/>
  <c r="JQW74" i="1"/>
  <c r="JQX74" i="1"/>
  <c r="JQY74" i="1"/>
  <c r="JQZ74" i="1"/>
  <c r="JRA74" i="1"/>
  <c r="JRB74" i="1"/>
  <c r="JRC74" i="1"/>
  <c r="JRD74" i="1"/>
  <c r="JRE74" i="1"/>
  <c r="JRF74" i="1"/>
  <c r="JRG74" i="1"/>
  <c r="JRH74" i="1"/>
  <c r="JRI74" i="1"/>
  <c r="JRJ74" i="1"/>
  <c r="JRK74" i="1"/>
  <c r="JRL74" i="1"/>
  <c r="JRM74" i="1"/>
  <c r="JRN74" i="1"/>
  <c r="JRO74" i="1"/>
  <c r="JRP74" i="1"/>
  <c r="JRQ74" i="1"/>
  <c r="JRR74" i="1"/>
  <c r="JRS74" i="1"/>
  <c r="JRT74" i="1"/>
  <c r="JRU74" i="1"/>
  <c r="JRV74" i="1"/>
  <c r="JRW74" i="1"/>
  <c r="JRX74" i="1"/>
  <c r="JRY74" i="1"/>
  <c r="JRZ74" i="1"/>
  <c r="JSA74" i="1"/>
  <c r="JSB74" i="1"/>
  <c r="JSC74" i="1"/>
  <c r="JSD74" i="1"/>
  <c r="JSE74" i="1"/>
  <c r="JSF74" i="1"/>
  <c r="JSG74" i="1"/>
  <c r="JSH74" i="1"/>
  <c r="JSI74" i="1"/>
  <c r="JSJ74" i="1"/>
  <c r="JSK74" i="1"/>
  <c r="JSL74" i="1"/>
  <c r="JSM74" i="1"/>
  <c r="JSN74" i="1"/>
  <c r="JSO74" i="1"/>
  <c r="JSP74" i="1"/>
  <c r="JSQ74" i="1"/>
  <c r="JSR74" i="1"/>
  <c r="JSS74" i="1"/>
  <c r="JST74" i="1"/>
  <c r="JSU74" i="1"/>
  <c r="JSV74" i="1"/>
  <c r="JSW74" i="1"/>
  <c r="JSX74" i="1"/>
  <c r="JSY74" i="1"/>
  <c r="JSZ74" i="1"/>
  <c r="JTA74" i="1"/>
  <c r="JTB74" i="1"/>
  <c r="JTC74" i="1"/>
  <c r="JTD74" i="1"/>
  <c r="JTE74" i="1"/>
  <c r="JTF74" i="1"/>
  <c r="JTG74" i="1"/>
  <c r="JTH74" i="1"/>
  <c r="JTI74" i="1"/>
  <c r="JTJ74" i="1"/>
  <c r="JTK74" i="1"/>
  <c r="JTL74" i="1"/>
  <c r="JTM74" i="1"/>
  <c r="JTN74" i="1"/>
  <c r="JTO74" i="1"/>
  <c r="JTP74" i="1"/>
  <c r="JTQ74" i="1"/>
  <c r="JTR74" i="1"/>
  <c r="JTS74" i="1"/>
  <c r="JTT74" i="1"/>
  <c r="JTU74" i="1"/>
  <c r="JTV74" i="1"/>
  <c r="JTW74" i="1"/>
  <c r="JTX74" i="1"/>
  <c r="JTY74" i="1"/>
  <c r="JTZ74" i="1"/>
  <c r="JUA74" i="1"/>
  <c r="JUB74" i="1"/>
  <c r="JUC74" i="1"/>
  <c r="JUD74" i="1"/>
  <c r="JUE74" i="1"/>
  <c r="JUF74" i="1"/>
  <c r="JUG74" i="1"/>
  <c r="JUH74" i="1"/>
  <c r="JUI74" i="1"/>
  <c r="JUJ74" i="1"/>
  <c r="JUK74" i="1"/>
  <c r="JUL74" i="1"/>
  <c r="JUM74" i="1"/>
  <c r="JUN74" i="1"/>
  <c r="JUO74" i="1"/>
  <c r="JUP74" i="1"/>
  <c r="JUQ74" i="1"/>
  <c r="JUR74" i="1"/>
  <c r="JUS74" i="1"/>
  <c r="JUT74" i="1"/>
  <c r="JUU74" i="1"/>
  <c r="JUV74" i="1"/>
  <c r="JUW74" i="1"/>
  <c r="JUX74" i="1"/>
  <c r="JUY74" i="1"/>
  <c r="JUZ74" i="1"/>
  <c r="JVA74" i="1"/>
  <c r="JVB74" i="1"/>
  <c r="JVC74" i="1"/>
  <c r="JVD74" i="1"/>
  <c r="JVE74" i="1"/>
  <c r="JVF74" i="1"/>
  <c r="JVG74" i="1"/>
  <c r="JVH74" i="1"/>
  <c r="JVI74" i="1"/>
  <c r="JVJ74" i="1"/>
  <c r="JVK74" i="1"/>
  <c r="JVL74" i="1"/>
  <c r="JVM74" i="1"/>
  <c r="JVN74" i="1"/>
  <c r="JVO74" i="1"/>
  <c r="JVP74" i="1"/>
  <c r="JVQ74" i="1"/>
  <c r="JVR74" i="1"/>
  <c r="JVS74" i="1"/>
  <c r="JVT74" i="1"/>
  <c r="JVU74" i="1"/>
  <c r="JVV74" i="1"/>
  <c r="JVW74" i="1"/>
  <c r="JVX74" i="1"/>
  <c r="JVY74" i="1"/>
  <c r="JVZ74" i="1"/>
  <c r="JWA74" i="1"/>
  <c r="JWB74" i="1"/>
  <c r="JWC74" i="1"/>
  <c r="JWD74" i="1"/>
  <c r="JWE74" i="1"/>
  <c r="JWF74" i="1"/>
  <c r="JWG74" i="1"/>
  <c r="JWH74" i="1"/>
  <c r="JWI74" i="1"/>
  <c r="JWJ74" i="1"/>
  <c r="JWK74" i="1"/>
  <c r="JWL74" i="1"/>
  <c r="JWM74" i="1"/>
  <c r="JWN74" i="1"/>
  <c r="JWO74" i="1"/>
  <c r="JWP74" i="1"/>
  <c r="JWQ74" i="1"/>
  <c r="JWR74" i="1"/>
  <c r="JWS74" i="1"/>
  <c r="JWT74" i="1"/>
  <c r="JWU74" i="1"/>
  <c r="JWV74" i="1"/>
  <c r="JWW74" i="1"/>
  <c r="JWX74" i="1"/>
  <c r="JWY74" i="1"/>
  <c r="JWZ74" i="1"/>
  <c r="JXA74" i="1"/>
  <c r="JXB74" i="1"/>
  <c r="JXC74" i="1"/>
  <c r="JXD74" i="1"/>
  <c r="JXE74" i="1"/>
  <c r="JXF74" i="1"/>
  <c r="JXG74" i="1"/>
  <c r="JXH74" i="1"/>
  <c r="JXI74" i="1"/>
  <c r="JXJ74" i="1"/>
  <c r="JXK74" i="1"/>
  <c r="JXL74" i="1"/>
  <c r="JXM74" i="1"/>
  <c r="JXN74" i="1"/>
  <c r="JXO74" i="1"/>
  <c r="JXP74" i="1"/>
  <c r="JXQ74" i="1"/>
  <c r="JXR74" i="1"/>
  <c r="JXS74" i="1"/>
  <c r="JXT74" i="1"/>
  <c r="JXU74" i="1"/>
  <c r="JXV74" i="1"/>
  <c r="JXW74" i="1"/>
  <c r="JXX74" i="1"/>
  <c r="JXY74" i="1"/>
  <c r="JXZ74" i="1"/>
  <c r="JYA74" i="1"/>
  <c r="JYB74" i="1"/>
  <c r="JYC74" i="1"/>
  <c r="JYD74" i="1"/>
  <c r="JYE74" i="1"/>
  <c r="JYF74" i="1"/>
  <c r="JYG74" i="1"/>
  <c r="JYH74" i="1"/>
  <c r="JYI74" i="1"/>
  <c r="JYJ74" i="1"/>
  <c r="JYK74" i="1"/>
  <c r="JYL74" i="1"/>
  <c r="JYM74" i="1"/>
  <c r="JYN74" i="1"/>
  <c r="JYO74" i="1"/>
  <c r="JYP74" i="1"/>
  <c r="JYQ74" i="1"/>
  <c r="JYR74" i="1"/>
  <c r="JYS74" i="1"/>
  <c r="JYT74" i="1"/>
  <c r="JYU74" i="1"/>
  <c r="JYV74" i="1"/>
  <c r="JYW74" i="1"/>
  <c r="JYX74" i="1"/>
  <c r="JYY74" i="1"/>
  <c r="JYZ74" i="1"/>
  <c r="JZA74" i="1"/>
  <c r="JZB74" i="1"/>
  <c r="JZC74" i="1"/>
  <c r="JZD74" i="1"/>
  <c r="JZE74" i="1"/>
  <c r="JZF74" i="1"/>
  <c r="JZG74" i="1"/>
  <c r="JZH74" i="1"/>
  <c r="JZI74" i="1"/>
  <c r="JZJ74" i="1"/>
  <c r="JZK74" i="1"/>
  <c r="JZL74" i="1"/>
  <c r="JZM74" i="1"/>
  <c r="JZN74" i="1"/>
  <c r="JZO74" i="1"/>
  <c r="JZP74" i="1"/>
  <c r="JZQ74" i="1"/>
  <c r="JZR74" i="1"/>
  <c r="JZS74" i="1"/>
  <c r="JZT74" i="1"/>
  <c r="JZU74" i="1"/>
  <c r="JZV74" i="1"/>
  <c r="JZW74" i="1"/>
  <c r="JZX74" i="1"/>
  <c r="JZY74" i="1"/>
  <c r="JZZ74" i="1"/>
  <c r="KAA74" i="1"/>
  <c r="KAB74" i="1"/>
  <c r="KAC74" i="1"/>
  <c r="KAD74" i="1"/>
  <c r="KAE74" i="1"/>
  <c r="KAF74" i="1"/>
  <c r="KAG74" i="1"/>
  <c r="KAH74" i="1"/>
  <c r="KAI74" i="1"/>
  <c r="KAJ74" i="1"/>
  <c r="KAK74" i="1"/>
  <c r="KAL74" i="1"/>
  <c r="KAM74" i="1"/>
  <c r="KAN74" i="1"/>
  <c r="KAO74" i="1"/>
  <c r="KAP74" i="1"/>
  <c r="KAQ74" i="1"/>
  <c r="KAR74" i="1"/>
  <c r="KAS74" i="1"/>
  <c r="KAT74" i="1"/>
  <c r="KAU74" i="1"/>
  <c r="KAV74" i="1"/>
  <c r="KAW74" i="1"/>
  <c r="KAX74" i="1"/>
  <c r="KAY74" i="1"/>
  <c r="KAZ74" i="1"/>
  <c r="KBA74" i="1"/>
  <c r="KBB74" i="1"/>
  <c r="KBC74" i="1"/>
  <c r="KBD74" i="1"/>
  <c r="KBE74" i="1"/>
  <c r="KBF74" i="1"/>
  <c r="KBG74" i="1"/>
  <c r="KBH74" i="1"/>
  <c r="KBI74" i="1"/>
  <c r="KBJ74" i="1"/>
  <c r="KBK74" i="1"/>
  <c r="KBL74" i="1"/>
  <c r="KBM74" i="1"/>
  <c r="KBN74" i="1"/>
  <c r="KBO74" i="1"/>
  <c r="KBP74" i="1"/>
  <c r="KBQ74" i="1"/>
  <c r="KBR74" i="1"/>
  <c r="KBS74" i="1"/>
  <c r="KBT74" i="1"/>
  <c r="KBU74" i="1"/>
  <c r="KBV74" i="1"/>
  <c r="KBW74" i="1"/>
  <c r="KBX74" i="1"/>
  <c r="KBY74" i="1"/>
  <c r="KBZ74" i="1"/>
  <c r="KCA74" i="1"/>
  <c r="KCB74" i="1"/>
  <c r="KCC74" i="1"/>
  <c r="KCD74" i="1"/>
  <c r="KCE74" i="1"/>
  <c r="KCF74" i="1"/>
  <c r="KCG74" i="1"/>
  <c r="KCH74" i="1"/>
  <c r="KCI74" i="1"/>
  <c r="KCJ74" i="1"/>
  <c r="KCK74" i="1"/>
  <c r="KCL74" i="1"/>
  <c r="KCM74" i="1"/>
  <c r="KCN74" i="1"/>
  <c r="KCO74" i="1"/>
  <c r="KCP74" i="1"/>
  <c r="KCQ74" i="1"/>
  <c r="KCR74" i="1"/>
  <c r="KCS74" i="1"/>
  <c r="KCT74" i="1"/>
  <c r="KCU74" i="1"/>
  <c r="KCV74" i="1"/>
  <c r="KCW74" i="1"/>
  <c r="KCX74" i="1"/>
  <c r="KCY74" i="1"/>
  <c r="KCZ74" i="1"/>
  <c r="KDA74" i="1"/>
  <c r="KDB74" i="1"/>
  <c r="KDC74" i="1"/>
  <c r="KDD74" i="1"/>
  <c r="KDE74" i="1"/>
  <c r="KDF74" i="1"/>
  <c r="KDG74" i="1"/>
  <c r="KDH74" i="1"/>
  <c r="KDI74" i="1"/>
  <c r="KDJ74" i="1"/>
  <c r="KDK74" i="1"/>
  <c r="KDL74" i="1"/>
  <c r="KDM74" i="1"/>
  <c r="KDN74" i="1"/>
  <c r="KDO74" i="1"/>
  <c r="KDP74" i="1"/>
  <c r="KDQ74" i="1"/>
  <c r="KDR74" i="1"/>
  <c r="KDS74" i="1"/>
  <c r="KDT74" i="1"/>
  <c r="KDU74" i="1"/>
  <c r="KDV74" i="1"/>
  <c r="KDW74" i="1"/>
  <c r="KDX74" i="1"/>
  <c r="KDY74" i="1"/>
  <c r="KDZ74" i="1"/>
  <c r="KEA74" i="1"/>
  <c r="KEB74" i="1"/>
  <c r="KEC74" i="1"/>
  <c r="KED74" i="1"/>
  <c r="KEE74" i="1"/>
  <c r="KEF74" i="1"/>
  <c r="KEG74" i="1"/>
  <c r="KEH74" i="1"/>
  <c r="KEI74" i="1"/>
  <c r="KEJ74" i="1"/>
  <c r="KEK74" i="1"/>
  <c r="KEL74" i="1"/>
  <c r="KEM74" i="1"/>
  <c r="KEN74" i="1"/>
  <c r="KEO74" i="1"/>
  <c r="KEP74" i="1"/>
  <c r="KEQ74" i="1"/>
  <c r="KER74" i="1"/>
  <c r="KES74" i="1"/>
  <c r="KET74" i="1"/>
  <c r="KEU74" i="1"/>
  <c r="KEV74" i="1"/>
  <c r="KEW74" i="1"/>
  <c r="KEX74" i="1"/>
  <c r="KEY74" i="1"/>
  <c r="KEZ74" i="1"/>
  <c r="KFA74" i="1"/>
  <c r="KFB74" i="1"/>
  <c r="KFC74" i="1"/>
  <c r="KFD74" i="1"/>
  <c r="KFE74" i="1"/>
  <c r="KFF74" i="1"/>
  <c r="KFG74" i="1"/>
  <c r="KFH74" i="1"/>
  <c r="KFI74" i="1"/>
  <c r="KFJ74" i="1"/>
  <c r="KFK74" i="1"/>
  <c r="KFL74" i="1"/>
  <c r="KFM74" i="1"/>
  <c r="KFN74" i="1"/>
  <c r="KFO74" i="1"/>
  <c r="KFP74" i="1"/>
  <c r="KFQ74" i="1"/>
  <c r="KFR74" i="1"/>
  <c r="KFS74" i="1"/>
  <c r="KFT74" i="1"/>
  <c r="KFU74" i="1"/>
  <c r="KFV74" i="1"/>
  <c r="KFW74" i="1"/>
  <c r="KFX74" i="1"/>
  <c r="KFY74" i="1"/>
  <c r="KFZ74" i="1"/>
  <c r="KGA74" i="1"/>
  <c r="KGB74" i="1"/>
  <c r="KGC74" i="1"/>
  <c r="KGD74" i="1"/>
  <c r="KGE74" i="1"/>
  <c r="KGF74" i="1"/>
  <c r="KGG74" i="1"/>
  <c r="KGH74" i="1"/>
  <c r="KGI74" i="1"/>
  <c r="KGJ74" i="1"/>
  <c r="KGK74" i="1"/>
  <c r="KGL74" i="1"/>
  <c r="KGM74" i="1"/>
  <c r="KGN74" i="1"/>
  <c r="KGO74" i="1"/>
  <c r="KGP74" i="1"/>
  <c r="KGQ74" i="1"/>
  <c r="KGR74" i="1"/>
  <c r="KGS74" i="1"/>
  <c r="KGT74" i="1"/>
  <c r="KGU74" i="1"/>
  <c r="KGV74" i="1"/>
  <c r="KGW74" i="1"/>
  <c r="KGX74" i="1"/>
  <c r="KGY74" i="1"/>
  <c r="KGZ74" i="1"/>
  <c r="KHA74" i="1"/>
  <c r="KHB74" i="1"/>
  <c r="KHC74" i="1"/>
  <c r="KHD74" i="1"/>
  <c r="KHE74" i="1"/>
  <c r="KHF74" i="1"/>
  <c r="KHG74" i="1"/>
  <c r="KHH74" i="1"/>
  <c r="KHI74" i="1"/>
  <c r="KHJ74" i="1"/>
  <c r="KHK74" i="1"/>
  <c r="KHL74" i="1"/>
  <c r="KHM74" i="1"/>
  <c r="KHN74" i="1"/>
  <c r="KHO74" i="1"/>
  <c r="KHP74" i="1"/>
  <c r="KHQ74" i="1"/>
  <c r="KHR74" i="1"/>
  <c r="KHS74" i="1"/>
  <c r="KHT74" i="1"/>
  <c r="KHU74" i="1"/>
  <c r="KHV74" i="1"/>
  <c r="KHW74" i="1"/>
  <c r="KHX74" i="1"/>
  <c r="KHY74" i="1"/>
  <c r="KHZ74" i="1"/>
  <c r="KIA74" i="1"/>
  <c r="KIB74" i="1"/>
  <c r="KIC74" i="1"/>
  <c r="KID74" i="1"/>
  <c r="KIE74" i="1"/>
  <c r="KIF74" i="1"/>
  <c r="KIG74" i="1"/>
  <c r="KIH74" i="1"/>
  <c r="KII74" i="1"/>
  <c r="KIJ74" i="1"/>
  <c r="KIK74" i="1"/>
  <c r="KIL74" i="1"/>
  <c r="KIM74" i="1"/>
  <c r="KIN74" i="1"/>
  <c r="KIO74" i="1"/>
  <c r="KIP74" i="1"/>
  <c r="KIQ74" i="1"/>
  <c r="KIR74" i="1"/>
  <c r="KIS74" i="1"/>
  <c r="KIT74" i="1"/>
  <c r="KIU74" i="1"/>
  <c r="KIV74" i="1"/>
  <c r="KIW74" i="1"/>
  <c r="KIX74" i="1"/>
  <c r="KIY74" i="1"/>
  <c r="KIZ74" i="1"/>
  <c r="KJA74" i="1"/>
  <c r="KJB74" i="1"/>
  <c r="KJC74" i="1"/>
  <c r="KJD74" i="1"/>
  <c r="KJE74" i="1"/>
  <c r="KJF74" i="1"/>
  <c r="KJG74" i="1"/>
  <c r="KJH74" i="1"/>
  <c r="KJI74" i="1"/>
  <c r="KJJ74" i="1"/>
  <c r="KJK74" i="1"/>
  <c r="KJL74" i="1"/>
  <c r="KJM74" i="1"/>
  <c r="KJN74" i="1"/>
  <c r="KJO74" i="1"/>
  <c r="KJP74" i="1"/>
  <c r="KJQ74" i="1"/>
  <c r="KJR74" i="1"/>
  <c r="KJS74" i="1"/>
  <c r="KJT74" i="1"/>
  <c r="KJU74" i="1"/>
  <c r="KJV74" i="1"/>
  <c r="KJW74" i="1"/>
  <c r="KJX74" i="1"/>
  <c r="KJY74" i="1"/>
  <c r="KJZ74" i="1"/>
  <c r="KKA74" i="1"/>
  <c r="KKB74" i="1"/>
  <c r="KKC74" i="1"/>
  <c r="KKD74" i="1"/>
  <c r="KKE74" i="1"/>
  <c r="KKF74" i="1"/>
  <c r="KKG74" i="1"/>
  <c r="KKH74" i="1"/>
  <c r="KKI74" i="1"/>
  <c r="KKJ74" i="1"/>
  <c r="KKK74" i="1"/>
  <c r="KKL74" i="1"/>
  <c r="KKM74" i="1"/>
  <c r="KKN74" i="1"/>
  <c r="KKO74" i="1"/>
  <c r="KKP74" i="1"/>
  <c r="KKQ74" i="1"/>
  <c r="KKR74" i="1"/>
  <c r="KKS74" i="1"/>
  <c r="KKT74" i="1"/>
  <c r="KKU74" i="1"/>
  <c r="KKV74" i="1"/>
  <c r="KKW74" i="1"/>
  <c r="KKX74" i="1"/>
  <c r="KKY74" i="1"/>
  <c r="KKZ74" i="1"/>
  <c r="KLA74" i="1"/>
  <c r="KLB74" i="1"/>
  <c r="KLC74" i="1"/>
  <c r="KLD74" i="1"/>
  <c r="KLE74" i="1"/>
  <c r="KLF74" i="1"/>
  <c r="KLG74" i="1"/>
  <c r="KLH74" i="1"/>
  <c r="KLI74" i="1"/>
  <c r="KLJ74" i="1"/>
  <c r="KLK74" i="1"/>
  <c r="KLL74" i="1"/>
  <c r="KLM74" i="1"/>
  <c r="KLN74" i="1"/>
  <c r="KLO74" i="1"/>
  <c r="KLP74" i="1"/>
  <c r="KLQ74" i="1"/>
  <c r="KLR74" i="1"/>
  <c r="KLS74" i="1"/>
  <c r="KLT74" i="1"/>
  <c r="KLU74" i="1"/>
  <c r="KLV74" i="1"/>
  <c r="KLW74" i="1"/>
  <c r="KLX74" i="1"/>
  <c r="KLY74" i="1"/>
  <c r="KLZ74" i="1"/>
  <c r="KMA74" i="1"/>
  <c r="KMB74" i="1"/>
  <c r="KMC74" i="1"/>
  <c r="KMD74" i="1"/>
  <c r="KME74" i="1"/>
  <c r="KMF74" i="1"/>
  <c r="KMG74" i="1"/>
  <c r="KMH74" i="1"/>
  <c r="KMI74" i="1"/>
  <c r="KMJ74" i="1"/>
  <c r="KMK74" i="1"/>
  <c r="KML74" i="1"/>
  <c r="KMM74" i="1"/>
  <c r="KMN74" i="1"/>
  <c r="KMO74" i="1"/>
  <c r="KMP74" i="1"/>
  <c r="KMQ74" i="1"/>
  <c r="KMR74" i="1"/>
  <c r="KMS74" i="1"/>
  <c r="KMT74" i="1"/>
  <c r="KMU74" i="1"/>
  <c r="KMV74" i="1"/>
  <c r="KMW74" i="1"/>
  <c r="KMX74" i="1"/>
  <c r="KMY74" i="1"/>
  <c r="KMZ74" i="1"/>
  <c r="KNA74" i="1"/>
  <c r="KNB74" i="1"/>
  <c r="KNC74" i="1"/>
  <c r="KND74" i="1"/>
  <c r="KNE74" i="1"/>
  <c r="KNF74" i="1"/>
  <c r="KNG74" i="1"/>
  <c r="KNH74" i="1"/>
  <c r="KNI74" i="1"/>
  <c r="KNJ74" i="1"/>
  <c r="KNK74" i="1"/>
  <c r="KNL74" i="1"/>
  <c r="KNM74" i="1"/>
  <c r="KNN74" i="1"/>
  <c r="KNO74" i="1"/>
  <c r="KNP74" i="1"/>
  <c r="KNQ74" i="1"/>
  <c r="KNR74" i="1"/>
  <c r="KNS74" i="1"/>
  <c r="KNT74" i="1"/>
  <c r="KNU74" i="1"/>
  <c r="KNV74" i="1"/>
  <c r="KNW74" i="1"/>
  <c r="KNX74" i="1"/>
  <c r="KNY74" i="1"/>
  <c r="KNZ74" i="1"/>
  <c r="KOA74" i="1"/>
  <c r="KOB74" i="1"/>
  <c r="KOC74" i="1"/>
  <c r="KOD74" i="1"/>
  <c r="KOE74" i="1"/>
  <c r="KOF74" i="1"/>
  <c r="KOG74" i="1"/>
  <c r="KOH74" i="1"/>
  <c r="KOI74" i="1"/>
  <c r="KOJ74" i="1"/>
  <c r="KOK74" i="1"/>
  <c r="KOL74" i="1"/>
  <c r="KOM74" i="1"/>
  <c r="KON74" i="1"/>
  <c r="KOO74" i="1"/>
  <c r="KOP74" i="1"/>
  <c r="KOQ74" i="1"/>
  <c r="KOR74" i="1"/>
  <c r="KOS74" i="1"/>
  <c r="KOT74" i="1"/>
  <c r="KOU74" i="1"/>
  <c r="KOV74" i="1"/>
  <c r="KOW74" i="1"/>
  <c r="KOX74" i="1"/>
  <c r="KOY74" i="1"/>
  <c r="KOZ74" i="1"/>
  <c r="KPA74" i="1"/>
  <c r="KPB74" i="1"/>
  <c r="KPC74" i="1"/>
  <c r="KPD74" i="1"/>
  <c r="KPE74" i="1"/>
  <c r="KPF74" i="1"/>
  <c r="KPG74" i="1"/>
  <c r="KPH74" i="1"/>
  <c r="KPI74" i="1"/>
  <c r="KPJ74" i="1"/>
  <c r="KPK74" i="1"/>
  <c r="KPL74" i="1"/>
  <c r="KPM74" i="1"/>
  <c r="KPN74" i="1"/>
  <c r="KPO74" i="1"/>
  <c r="KPP74" i="1"/>
  <c r="KPQ74" i="1"/>
  <c r="KPR74" i="1"/>
  <c r="KPS74" i="1"/>
  <c r="KPT74" i="1"/>
  <c r="KPU74" i="1"/>
  <c r="KPV74" i="1"/>
  <c r="KPW74" i="1"/>
  <c r="KPX74" i="1"/>
  <c r="KPY74" i="1"/>
  <c r="KPZ74" i="1"/>
  <c r="KQA74" i="1"/>
  <c r="KQB74" i="1"/>
  <c r="KQC74" i="1"/>
  <c r="KQD74" i="1"/>
  <c r="KQE74" i="1"/>
  <c r="KQF74" i="1"/>
  <c r="KQG74" i="1"/>
  <c r="KQH74" i="1"/>
  <c r="KQI74" i="1"/>
  <c r="KQJ74" i="1"/>
  <c r="KQK74" i="1"/>
  <c r="KQL74" i="1"/>
  <c r="KQM74" i="1"/>
  <c r="KQN74" i="1"/>
  <c r="KQO74" i="1"/>
  <c r="KQP74" i="1"/>
  <c r="KQQ74" i="1"/>
  <c r="KQR74" i="1"/>
  <c r="KQS74" i="1"/>
  <c r="KQT74" i="1"/>
  <c r="KQU74" i="1"/>
  <c r="KQV74" i="1"/>
  <c r="KQW74" i="1"/>
  <c r="KQX74" i="1"/>
  <c r="KQY74" i="1"/>
  <c r="KQZ74" i="1"/>
  <c r="KRA74" i="1"/>
  <c r="KRB74" i="1"/>
  <c r="KRC74" i="1"/>
  <c r="KRD74" i="1"/>
  <c r="KRE74" i="1"/>
  <c r="KRF74" i="1"/>
  <c r="KRG74" i="1"/>
  <c r="KRH74" i="1"/>
  <c r="KRI74" i="1"/>
  <c r="KRJ74" i="1"/>
  <c r="KRK74" i="1"/>
  <c r="KRL74" i="1"/>
  <c r="KRM74" i="1"/>
  <c r="KRN74" i="1"/>
  <c r="KRO74" i="1"/>
  <c r="KRP74" i="1"/>
  <c r="KRQ74" i="1"/>
  <c r="KRR74" i="1"/>
  <c r="KRS74" i="1"/>
  <c r="KRT74" i="1"/>
  <c r="KRU74" i="1"/>
  <c r="KRV74" i="1"/>
  <c r="KRW74" i="1"/>
  <c r="KRX74" i="1"/>
  <c r="KRY74" i="1"/>
  <c r="KRZ74" i="1"/>
  <c r="KSA74" i="1"/>
  <c r="KSB74" i="1"/>
  <c r="KSC74" i="1"/>
  <c r="KSD74" i="1"/>
  <c r="KSE74" i="1"/>
  <c r="KSF74" i="1"/>
  <c r="KSG74" i="1"/>
  <c r="KSH74" i="1"/>
  <c r="KSI74" i="1"/>
  <c r="KSJ74" i="1"/>
  <c r="KSK74" i="1"/>
  <c r="KSL74" i="1"/>
  <c r="KSM74" i="1"/>
  <c r="KSN74" i="1"/>
  <c r="KSO74" i="1"/>
  <c r="KSP74" i="1"/>
  <c r="KSQ74" i="1"/>
  <c r="KSR74" i="1"/>
  <c r="KSS74" i="1"/>
  <c r="KST74" i="1"/>
  <c r="KSU74" i="1"/>
  <c r="KSV74" i="1"/>
  <c r="KSW74" i="1"/>
  <c r="KSX74" i="1"/>
  <c r="KSY74" i="1"/>
  <c r="KSZ74" i="1"/>
  <c r="KTA74" i="1"/>
  <c r="KTB74" i="1"/>
  <c r="KTC74" i="1"/>
  <c r="KTD74" i="1"/>
  <c r="KTE74" i="1"/>
  <c r="KTF74" i="1"/>
  <c r="KTG74" i="1"/>
  <c r="KTH74" i="1"/>
  <c r="KTI74" i="1"/>
  <c r="KTJ74" i="1"/>
  <c r="KTK74" i="1"/>
  <c r="KTL74" i="1"/>
  <c r="KTM74" i="1"/>
  <c r="KTN74" i="1"/>
  <c r="KTO74" i="1"/>
  <c r="KTP74" i="1"/>
  <c r="KTQ74" i="1"/>
  <c r="KTR74" i="1"/>
  <c r="KTS74" i="1"/>
  <c r="KTT74" i="1"/>
  <c r="KTU74" i="1"/>
  <c r="KTV74" i="1"/>
  <c r="KTW74" i="1"/>
  <c r="KTX74" i="1"/>
  <c r="KTY74" i="1"/>
  <c r="KTZ74" i="1"/>
  <c r="KUA74" i="1"/>
  <c r="KUB74" i="1"/>
  <c r="KUC74" i="1"/>
  <c r="KUD74" i="1"/>
  <c r="KUE74" i="1"/>
  <c r="KUF74" i="1"/>
  <c r="KUG74" i="1"/>
  <c r="KUH74" i="1"/>
  <c r="KUI74" i="1"/>
  <c r="KUJ74" i="1"/>
  <c r="KUK74" i="1"/>
  <c r="KUL74" i="1"/>
  <c r="KUM74" i="1"/>
  <c r="KUN74" i="1"/>
  <c r="KUO74" i="1"/>
  <c r="KUP74" i="1"/>
  <c r="KUQ74" i="1"/>
  <c r="KUR74" i="1"/>
  <c r="KUS74" i="1"/>
  <c r="KUT74" i="1"/>
  <c r="KUU74" i="1"/>
  <c r="KUV74" i="1"/>
  <c r="KUW74" i="1"/>
  <c r="KUX74" i="1"/>
  <c r="KUY74" i="1"/>
  <c r="KUZ74" i="1"/>
  <c r="KVA74" i="1"/>
  <c r="KVB74" i="1"/>
  <c r="KVC74" i="1"/>
  <c r="KVD74" i="1"/>
  <c r="KVE74" i="1"/>
  <c r="KVF74" i="1"/>
  <c r="KVG74" i="1"/>
  <c r="KVH74" i="1"/>
  <c r="KVI74" i="1"/>
  <c r="KVJ74" i="1"/>
  <c r="KVK74" i="1"/>
  <c r="KVL74" i="1"/>
  <c r="KVM74" i="1"/>
  <c r="KVN74" i="1"/>
  <c r="KVO74" i="1"/>
  <c r="KVP74" i="1"/>
  <c r="KVQ74" i="1"/>
  <c r="KVR74" i="1"/>
  <c r="KVS74" i="1"/>
  <c r="KVT74" i="1"/>
  <c r="KVU74" i="1"/>
  <c r="KVV74" i="1"/>
  <c r="KVW74" i="1"/>
  <c r="KVX74" i="1"/>
  <c r="KVY74" i="1"/>
  <c r="KVZ74" i="1"/>
  <c r="KWA74" i="1"/>
  <c r="KWB74" i="1"/>
  <c r="KWC74" i="1"/>
  <c r="KWD74" i="1"/>
  <c r="KWE74" i="1"/>
  <c r="KWF74" i="1"/>
  <c r="KWG74" i="1"/>
  <c r="KWH74" i="1"/>
  <c r="KWI74" i="1"/>
  <c r="KWJ74" i="1"/>
  <c r="KWK74" i="1"/>
  <c r="KWL74" i="1"/>
  <c r="KWM74" i="1"/>
  <c r="KWN74" i="1"/>
  <c r="KWO74" i="1"/>
  <c r="KWP74" i="1"/>
  <c r="KWQ74" i="1"/>
  <c r="KWR74" i="1"/>
  <c r="KWS74" i="1"/>
  <c r="KWT74" i="1"/>
  <c r="KWU74" i="1"/>
  <c r="KWV74" i="1"/>
  <c r="KWW74" i="1"/>
  <c r="KWX74" i="1"/>
  <c r="KWY74" i="1"/>
  <c r="KWZ74" i="1"/>
  <c r="KXA74" i="1"/>
  <c r="KXB74" i="1"/>
  <c r="KXC74" i="1"/>
  <c r="KXD74" i="1"/>
  <c r="KXE74" i="1"/>
  <c r="KXF74" i="1"/>
  <c r="KXG74" i="1"/>
  <c r="KXH74" i="1"/>
  <c r="KXI74" i="1"/>
  <c r="KXJ74" i="1"/>
  <c r="KXK74" i="1"/>
  <c r="KXL74" i="1"/>
  <c r="KXM74" i="1"/>
  <c r="KXN74" i="1"/>
  <c r="KXO74" i="1"/>
  <c r="KXP74" i="1"/>
  <c r="KXQ74" i="1"/>
  <c r="KXR74" i="1"/>
  <c r="KXS74" i="1"/>
  <c r="KXT74" i="1"/>
  <c r="KXU74" i="1"/>
  <c r="KXV74" i="1"/>
  <c r="KXW74" i="1"/>
  <c r="KXX74" i="1"/>
  <c r="KXY74" i="1"/>
  <c r="KXZ74" i="1"/>
  <c r="KYA74" i="1"/>
  <c r="KYB74" i="1"/>
  <c r="KYC74" i="1"/>
  <c r="KYD74" i="1"/>
  <c r="KYE74" i="1"/>
  <c r="KYF74" i="1"/>
  <c r="KYG74" i="1"/>
  <c r="KYH74" i="1"/>
  <c r="KYI74" i="1"/>
  <c r="KYJ74" i="1"/>
  <c r="KYK74" i="1"/>
  <c r="KYL74" i="1"/>
  <c r="KYM74" i="1"/>
  <c r="KYN74" i="1"/>
  <c r="KYO74" i="1"/>
  <c r="KYP74" i="1"/>
  <c r="KYQ74" i="1"/>
  <c r="KYR74" i="1"/>
  <c r="KYS74" i="1"/>
  <c r="KYT74" i="1"/>
  <c r="KYU74" i="1"/>
  <c r="KYV74" i="1"/>
  <c r="KYW74" i="1"/>
  <c r="KYX74" i="1"/>
  <c r="KYY74" i="1"/>
  <c r="KYZ74" i="1"/>
  <c r="KZA74" i="1"/>
  <c r="KZB74" i="1"/>
  <c r="KZC74" i="1"/>
  <c r="KZD74" i="1"/>
  <c r="KZE74" i="1"/>
  <c r="KZF74" i="1"/>
  <c r="KZG74" i="1"/>
  <c r="KZH74" i="1"/>
  <c r="KZI74" i="1"/>
  <c r="KZJ74" i="1"/>
  <c r="KZK74" i="1"/>
  <c r="KZL74" i="1"/>
  <c r="KZM74" i="1"/>
  <c r="KZN74" i="1"/>
  <c r="KZO74" i="1"/>
  <c r="KZP74" i="1"/>
  <c r="KZQ74" i="1"/>
  <c r="KZR74" i="1"/>
  <c r="KZS74" i="1"/>
  <c r="KZT74" i="1"/>
  <c r="KZU74" i="1"/>
  <c r="KZV74" i="1"/>
  <c r="KZW74" i="1"/>
  <c r="KZX74" i="1"/>
  <c r="KZY74" i="1"/>
  <c r="KZZ74" i="1"/>
  <c r="LAA74" i="1"/>
  <c r="LAB74" i="1"/>
  <c r="LAC74" i="1"/>
  <c r="LAD74" i="1"/>
  <c r="LAE74" i="1"/>
  <c r="LAF74" i="1"/>
  <c r="LAG74" i="1"/>
  <c r="LAH74" i="1"/>
  <c r="LAI74" i="1"/>
  <c r="LAJ74" i="1"/>
  <c r="LAK74" i="1"/>
  <c r="LAL74" i="1"/>
  <c r="LAM74" i="1"/>
  <c r="LAN74" i="1"/>
  <c r="LAO74" i="1"/>
  <c r="LAP74" i="1"/>
  <c r="LAQ74" i="1"/>
  <c r="LAR74" i="1"/>
  <c r="LAS74" i="1"/>
  <c r="LAT74" i="1"/>
  <c r="LAU74" i="1"/>
  <c r="LAV74" i="1"/>
  <c r="LAW74" i="1"/>
  <c r="LAX74" i="1"/>
  <c r="LAY74" i="1"/>
  <c r="LAZ74" i="1"/>
  <c r="LBA74" i="1"/>
  <c r="LBB74" i="1"/>
  <c r="LBC74" i="1"/>
  <c r="LBD74" i="1"/>
  <c r="LBE74" i="1"/>
  <c r="LBF74" i="1"/>
  <c r="LBG74" i="1"/>
  <c r="LBH74" i="1"/>
  <c r="LBI74" i="1"/>
  <c r="LBJ74" i="1"/>
  <c r="LBK74" i="1"/>
  <c r="LBL74" i="1"/>
  <c r="LBM74" i="1"/>
  <c r="LBN74" i="1"/>
  <c r="LBO74" i="1"/>
  <c r="LBP74" i="1"/>
  <c r="LBQ74" i="1"/>
  <c r="LBR74" i="1"/>
  <c r="LBS74" i="1"/>
  <c r="LBT74" i="1"/>
  <c r="LBU74" i="1"/>
  <c r="LBV74" i="1"/>
  <c r="LBW74" i="1"/>
  <c r="LBX74" i="1"/>
  <c r="LBY74" i="1"/>
  <c r="LBZ74" i="1"/>
  <c r="LCA74" i="1"/>
  <c r="LCB74" i="1"/>
  <c r="LCC74" i="1"/>
  <c r="LCD74" i="1"/>
  <c r="LCE74" i="1"/>
  <c r="LCF74" i="1"/>
  <c r="LCG74" i="1"/>
  <c r="LCH74" i="1"/>
  <c r="LCI74" i="1"/>
  <c r="LCJ74" i="1"/>
  <c r="LCK74" i="1"/>
  <c r="LCL74" i="1"/>
  <c r="LCM74" i="1"/>
  <c r="LCN74" i="1"/>
  <c r="LCO74" i="1"/>
  <c r="LCP74" i="1"/>
  <c r="LCQ74" i="1"/>
  <c r="LCR74" i="1"/>
  <c r="LCS74" i="1"/>
  <c r="LCT74" i="1"/>
  <c r="LCU74" i="1"/>
  <c r="LCV74" i="1"/>
  <c r="LCW74" i="1"/>
  <c r="LCX74" i="1"/>
  <c r="LCY74" i="1"/>
  <c r="LCZ74" i="1"/>
  <c r="LDA74" i="1"/>
  <c r="LDB74" i="1"/>
  <c r="LDC74" i="1"/>
  <c r="LDD74" i="1"/>
  <c r="LDE74" i="1"/>
  <c r="LDF74" i="1"/>
  <c r="LDG74" i="1"/>
  <c r="LDH74" i="1"/>
  <c r="LDI74" i="1"/>
  <c r="LDJ74" i="1"/>
  <c r="LDK74" i="1"/>
  <c r="LDL74" i="1"/>
  <c r="LDM74" i="1"/>
  <c r="LDN74" i="1"/>
  <c r="LDO74" i="1"/>
  <c r="LDP74" i="1"/>
  <c r="LDQ74" i="1"/>
  <c r="LDR74" i="1"/>
  <c r="LDS74" i="1"/>
  <c r="LDT74" i="1"/>
  <c r="LDU74" i="1"/>
  <c r="LDV74" i="1"/>
  <c r="LDW74" i="1"/>
  <c r="LDX74" i="1"/>
  <c r="LDY74" i="1"/>
  <c r="LDZ74" i="1"/>
  <c r="LEA74" i="1"/>
  <c r="LEB74" i="1"/>
  <c r="LEC74" i="1"/>
  <c r="LED74" i="1"/>
  <c r="LEE74" i="1"/>
  <c r="LEF74" i="1"/>
  <c r="LEG74" i="1"/>
  <c r="LEH74" i="1"/>
  <c r="LEI74" i="1"/>
  <c r="LEJ74" i="1"/>
  <c r="LEK74" i="1"/>
  <c r="LEL74" i="1"/>
  <c r="LEM74" i="1"/>
  <c r="LEN74" i="1"/>
  <c r="LEO74" i="1"/>
  <c r="LEP74" i="1"/>
  <c r="LEQ74" i="1"/>
  <c r="LER74" i="1"/>
  <c r="LES74" i="1"/>
  <c r="LET74" i="1"/>
  <c r="LEU74" i="1"/>
  <c r="LEV74" i="1"/>
  <c r="LEW74" i="1"/>
  <c r="LEX74" i="1"/>
  <c r="LEY74" i="1"/>
  <c r="LEZ74" i="1"/>
  <c r="LFA74" i="1"/>
  <c r="LFB74" i="1"/>
  <c r="LFC74" i="1"/>
  <c r="LFD74" i="1"/>
  <c r="LFE74" i="1"/>
  <c r="LFF74" i="1"/>
  <c r="LFG74" i="1"/>
  <c r="LFH74" i="1"/>
  <c r="LFI74" i="1"/>
  <c r="LFJ74" i="1"/>
  <c r="LFK74" i="1"/>
  <c r="LFL74" i="1"/>
  <c r="LFM74" i="1"/>
  <c r="LFN74" i="1"/>
  <c r="LFO74" i="1"/>
  <c r="LFP74" i="1"/>
  <c r="LFQ74" i="1"/>
  <c r="LFR74" i="1"/>
  <c r="LFS74" i="1"/>
  <c r="LFT74" i="1"/>
  <c r="LFU74" i="1"/>
  <c r="LFV74" i="1"/>
  <c r="LFW74" i="1"/>
  <c r="LFX74" i="1"/>
  <c r="LFY74" i="1"/>
  <c r="LFZ74" i="1"/>
  <c r="LGA74" i="1"/>
  <c r="LGB74" i="1"/>
  <c r="LGC74" i="1"/>
  <c r="LGD74" i="1"/>
  <c r="LGE74" i="1"/>
  <c r="LGF74" i="1"/>
  <c r="LGG74" i="1"/>
  <c r="LGH74" i="1"/>
  <c r="LGI74" i="1"/>
  <c r="LGJ74" i="1"/>
  <c r="LGK74" i="1"/>
  <c r="LGL74" i="1"/>
  <c r="LGM74" i="1"/>
  <c r="LGN74" i="1"/>
  <c r="LGO74" i="1"/>
  <c r="LGP74" i="1"/>
  <c r="LGQ74" i="1"/>
  <c r="LGR74" i="1"/>
  <c r="LGS74" i="1"/>
  <c r="LGT74" i="1"/>
  <c r="LGU74" i="1"/>
  <c r="LGV74" i="1"/>
  <c r="LGW74" i="1"/>
  <c r="LGX74" i="1"/>
  <c r="LGY74" i="1"/>
  <c r="LGZ74" i="1"/>
  <c r="LHA74" i="1"/>
  <c r="LHB74" i="1"/>
  <c r="LHC74" i="1"/>
  <c r="LHD74" i="1"/>
  <c r="LHE74" i="1"/>
  <c r="LHF74" i="1"/>
  <c r="LHG74" i="1"/>
  <c r="LHH74" i="1"/>
  <c r="LHI74" i="1"/>
  <c r="LHJ74" i="1"/>
  <c r="LHK74" i="1"/>
  <c r="LHL74" i="1"/>
  <c r="LHM74" i="1"/>
  <c r="LHN74" i="1"/>
  <c r="LHO74" i="1"/>
  <c r="LHP74" i="1"/>
  <c r="LHQ74" i="1"/>
  <c r="LHR74" i="1"/>
  <c r="LHS74" i="1"/>
  <c r="LHT74" i="1"/>
  <c r="LHU74" i="1"/>
  <c r="LHV74" i="1"/>
  <c r="LHW74" i="1"/>
  <c r="LHX74" i="1"/>
  <c r="LHY74" i="1"/>
  <c r="LHZ74" i="1"/>
  <c r="LIA74" i="1"/>
  <c r="LIB74" i="1"/>
  <c r="LIC74" i="1"/>
  <c r="LID74" i="1"/>
  <c r="LIE74" i="1"/>
  <c r="LIF74" i="1"/>
  <c r="LIG74" i="1"/>
  <c r="LIH74" i="1"/>
  <c r="LII74" i="1"/>
  <c r="LIJ74" i="1"/>
  <c r="LIK74" i="1"/>
  <c r="LIL74" i="1"/>
  <c r="LIM74" i="1"/>
  <c r="LIN74" i="1"/>
  <c r="LIO74" i="1"/>
  <c r="LIP74" i="1"/>
  <c r="LIQ74" i="1"/>
  <c r="LIR74" i="1"/>
  <c r="LIS74" i="1"/>
  <c r="LIT74" i="1"/>
  <c r="LIU74" i="1"/>
  <c r="LIV74" i="1"/>
  <c r="LIW74" i="1"/>
  <c r="LIX74" i="1"/>
  <c r="LIY74" i="1"/>
  <c r="LIZ74" i="1"/>
  <c r="LJA74" i="1"/>
  <c r="LJB74" i="1"/>
  <c r="LJC74" i="1"/>
  <c r="LJD74" i="1"/>
  <c r="LJE74" i="1"/>
  <c r="LJF74" i="1"/>
  <c r="LJG74" i="1"/>
  <c r="LJH74" i="1"/>
  <c r="LJI74" i="1"/>
  <c r="LJJ74" i="1"/>
  <c r="LJK74" i="1"/>
  <c r="LJL74" i="1"/>
  <c r="LJM74" i="1"/>
  <c r="LJN74" i="1"/>
  <c r="LJO74" i="1"/>
  <c r="LJP74" i="1"/>
  <c r="LJQ74" i="1"/>
  <c r="LJR74" i="1"/>
  <c r="LJS74" i="1"/>
  <c r="LJT74" i="1"/>
  <c r="LJU74" i="1"/>
  <c r="LJV74" i="1"/>
  <c r="LJW74" i="1"/>
  <c r="LJX74" i="1"/>
  <c r="LJY74" i="1"/>
  <c r="LJZ74" i="1"/>
  <c r="LKA74" i="1"/>
  <c r="LKB74" i="1"/>
  <c r="LKC74" i="1"/>
  <c r="LKD74" i="1"/>
  <c r="LKE74" i="1"/>
  <c r="LKF74" i="1"/>
  <c r="LKG74" i="1"/>
  <c r="LKH74" i="1"/>
  <c r="LKI74" i="1"/>
  <c r="LKJ74" i="1"/>
  <c r="LKK74" i="1"/>
  <c r="LKL74" i="1"/>
  <c r="LKM74" i="1"/>
  <c r="LKN74" i="1"/>
  <c r="LKO74" i="1"/>
  <c r="LKP74" i="1"/>
  <c r="LKQ74" i="1"/>
  <c r="LKR74" i="1"/>
  <c r="LKS74" i="1"/>
  <c r="LKT74" i="1"/>
  <c r="LKU74" i="1"/>
  <c r="LKV74" i="1"/>
  <c r="LKW74" i="1"/>
  <c r="LKX74" i="1"/>
  <c r="LKY74" i="1"/>
  <c r="LKZ74" i="1"/>
  <c r="LLA74" i="1"/>
  <c r="LLB74" i="1"/>
  <c r="LLC74" i="1"/>
  <c r="LLD74" i="1"/>
  <c r="LLE74" i="1"/>
  <c r="LLF74" i="1"/>
  <c r="LLG74" i="1"/>
  <c r="LLH74" i="1"/>
  <c r="LLI74" i="1"/>
  <c r="LLJ74" i="1"/>
  <c r="LLK74" i="1"/>
  <c r="LLL74" i="1"/>
  <c r="LLM74" i="1"/>
  <c r="LLN74" i="1"/>
  <c r="LLO74" i="1"/>
  <c r="LLP74" i="1"/>
  <c r="LLQ74" i="1"/>
  <c r="LLR74" i="1"/>
  <c r="LLS74" i="1"/>
  <c r="LLT74" i="1"/>
  <c r="LLU74" i="1"/>
  <c r="LLV74" i="1"/>
  <c r="LLW74" i="1"/>
  <c r="LLX74" i="1"/>
  <c r="LLY74" i="1"/>
  <c r="LLZ74" i="1"/>
  <c r="LMA74" i="1"/>
  <c r="LMB74" i="1"/>
  <c r="LMC74" i="1"/>
  <c r="LMD74" i="1"/>
  <c r="LME74" i="1"/>
  <c r="LMF74" i="1"/>
  <c r="LMG74" i="1"/>
  <c r="LMH74" i="1"/>
  <c r="LMI74" i="1"/>
  <c r="LMJ74" i="1"/>
  <c r="LMK74" i="1"/>
  <c r="LML74" i="1"/>
  <c r="LMM74" i="1"/>
  <c r="LMN74" i="1"/>
  <c r="LMO74" i="1"/>
  <c r="LMP74" i="1"/>
  <c r="LMQ74" i="1"/>
  <c r="LMR74" i="1"/>
  <c r="LMS74" i="1"/>
  <c r="LMT74" i="1"/>
  <c r="LMU74" i="1"/>
  <c r="LMV74" i="1"/>
  <c r="LMW74" i="1"/>
  <c r="LMX74" i="1"/>
  <c r="LMY74" i="1"/>
  <c r="LMZ74" i="1"/>
  <c r="LNA74" i="1"/>
  <c r="LNB74" i="1"/>
  <c r="LNC74" i="1"/>
  <c r="LND74" i="1"/>
  <c r="LNE74" i="1"/>
  <c r="LNF74" i="1"/>
  <c r="LNG74" i="1"/>
  <c r="LNH74" i="1"/>
  <c r="LNI74" i="1"/>
  <c r="LNJ74" i="1"/>
  <c r="LNK74" i="1"/>
  <c r="LNL74" i="1"/>
  <c r="LNM74" i="1"/>
  <c r="LNN74" i="1"/>
  <c r="LNO74" i="1"/>
  <c r="LNP74" i="1"/>
  <c r="LNQ74" i="1"/>
  <c r="LNR74" i="1"/>
  <c r="LNS74" i="1"/>
  <c r="LNT74" i="1"/>
  <c r="LNU74" i="1"/>
  <c r="LNV74" i="1"/>
  <c r="LNW74" i="1"/>
  <c r="LNX74" i="1"/>
  <c r="LNY74" i="1"/>
  <c r="LNZ74" i="1"/>
  <c r="LOA74" i="1"/>
  <c r="LOB74" i="1"/>
  <c r="LOC74" i="1"/>
  <c r="LOD74" i="1"/>
  <c r="LOE74" i="1"/>
  <c r="LOF74" i="1"/>
  <c r="LOG74" i="1"/>
  <c r="LOH74" i="1"/>
  <c r="LOI74" i="1"/>
  <c r="LOJ74" i="1"/>
  <c r="LOK74" i="1"/>
  <c r="LOL74" i="1"/>
  <c r="LOM74" i="1"/>
  <c r="LON74" i="1"/>
  <c r="LOO74" i="1"/>
  <c r="LOP74" i="1"/>
  <c r="LOQ74" i="1"/>
  <c r="LOR74" i="1"/>
  <c r="LOS74" i="1"/>
  <c r="LOT74" i="1"/>
  <c r="LOU74" i="1"/>
  <c r="LOV74" i="1"/>
  <c r="LOW74" i="1"/>
  <c r="LOX74" i="1"/>
  <c r="LOY74" i="1"/>
  <c r="LOZ74" i="1"/>
  <c r="LPA74" i="1"/>
  <c r="LPB74" i="1"/>
  <c r="LPC74" i="1"/>
  <c r="LPD74" i="1"/>
  <c r="LPE74" i="1"/>
  <c r="LPF74" i="1"/>
  <c r="LPG74" i="1"/>
  <c r="LPH74" i="1"/>
  <c r="LPI74" i="1"/>
  <c r="LPJ74" i="1"/>
  <c r="LPK74" i="1"/>
  <c r="LPL74" i="1"/>
  <c r="LPM74" i="1"/>
  <c r="LPN74" i="1"/>
  <c r="LPO74" i="1"/>
  <c r="LPP74" i="1"/>
  <c r="LPQ74" i="1"/>
  <c r="LPR74" i="1"/>
  <c r="LPS74" i="1"/>
  <c r="LPT74" i="1"/>
  <c r="LPU74" i="1"/>
  <c r="LPV74" i="1"/>
  <c r="LPW74" i="1"/>
  <c r="LPX74" i="1"/>
  <c r="LPY74" i="1"/>
  <c r="LPZ74" i="1"/>
  <c r="LQA74" i="1"/>
  <c r="LQB74" i="1"/>
  <c r="LQC74" i="1"/>
  <c r="LQD74" i="1"/>
  <c r="LQE74" i="1"/>
  <c r="LQF74" i="1"/>
  <c r="LQG74" i="1"/>
  <c r="LQH74" i="1"/>
  <c r="LQI74" i="1"/>
  <c r="LQJ74" i="1"/>
  <c r="LQK74" i="1"/>
  <c r="LQL74" i="1"/>
  <c r="LQM74" i="1"/>
  <c r="LQN74" i="1"/>
  <c r="LQO74" i="1"/>
  <c r="LQP74" i="1"/>
  <c r="LQQ74" i="1"/>
  <c r="LQR74" i="1"/>
  <c r="LQS74" i="1"/>
  <c r="LQT74" i="1"/>
  <c r="LQU74" i="1"/>
  <c r="LQV74" i="1"/>
  <c r="LQW74" i="1"/>
  <c r="LQX74" i="1"/>
  <c r="LQY74" i="1"/>
  <c r="LQZ74" i="1"/>
  <c r="LRA74" i="1"/>
  <c r="LRB74" i="1"/>
  <c r="LRC74" i="1"/>
  <c r="LRD74" i="1"/>
  <c r="LRE74" i="1"/>
  <c r="LRF74" i="1"/>
  <c r="LRG74" i="1"/>
  <c r="LRH74" i="1"/>
  <c r="LRI74" i="1"/>
  <c r="LRJ74" i="1"/>
  <c r="LRK74" i="1"/>
  <c r="LRL74" i="1"/>
  <c r="LRM74" i="1"/>
  <c r="LRN74" i="1"/>
  <c r="LRO74" i="1"/>
  <c r="LRP74" i="1"/>
  <c r="LRQ74" i="1"/>
  <c r="LRR74" i="1"/>
  <c r="LRS74" i="1"/>
  <c r="LRT74" i="1"/>
  <c r="LRU74" i="1"/>
  <c r="LRV74" i="1"/>
  <c r="LRW74" i="1"/>
  <c r="LRX74" i="1"/>
  <c r="LRY74" i="1"/>
  <c r="LRZ74" i="1"/>
  <c r="LSA74" i="1"/>
  <c r="LSB74" i="1"/>
  <c r="LSC74" i="1"/>
  <c r="LSD74" i="1"/>
  <c r="LSE74" i="1"/>
  <c r="LSF74" i="1"/>
  <c r="LSG74" i="1"/>
  <c r="LSH74" i="1"/>
  <c r="LSI74" i="1"/>
  <c r="LSJ74" i="1"/>
  <c r="LSK74" i="1"/>
  <c r="LSL74" i="1"/>
  <c r="LSM74" i="1"/>
  <c r="LSN74" i="1"/>
  <c r="LSO74" i="1"/>
  <c r="LSP74" i="1"/>
  <c r="LSQ74" i="1"/>
  <c r="LSR74" i="1"/>
  <c r="LSS74" i="1"/>
  <c r="LST74" i="1"/>
  <c r="LSU74" i="1"/>
  <c r="LSV74" i="1"/>
  <c r="LSW74" i="1"/>
  <c r="LSX74" i="1"/>
  <c r="LSY74" i="1"/>
  <c r="LSZ74" i="1"/>
  <c r="LTA74" i="1"/>
  <c r="LTB74" i="1"/>
  <c r="LTC74" i="1"/>
  <c r="LTD74" i="1"/>
  <c r="LTE74" i="1"/>
  <c r="LTF74" i="1"/>
  <c r="LTG74" i="1"/>
  <c r="LTH74" i="1"/>
  <c r="LTI74" i="1"/>
  <c r="LTJ74" i="1"/>
  <c r="LTK74" i="1"/>
  <c r="LTL74" i="1"/>
  <c r="LTM74" i="1"/>
  <c r="LTN74" i="1"/>
  <c r="LTO74" i="1"/>
  <c r="LTP74" i="1"/>
  <c r="LTQ74" i="1"/>
  <c r="LTR74" i="1"/>
  <c r="LTS74" i="1"/>
  <c r="LTT74" i="1"/>
  <c r="LTU74" i="1"/>
  <c r="LTV74" i="1"/>
  <c r="LTW74" i="1"/>
  <c r="LTX74" i="1"/>
  <c r="LTY74" i="1"/>
  <c r="LTZ74" i="1"/>
  <c r="LUA74" i="1"/>
  <c r="LUB74" i="1"/>
  <c r="LUC74" i="1"/>
  <c r="LUD74" i="1"/>
  <c r="LUE74" i="1"/>
  <c r="LUF74" i="1"/>
  <c r="LUG74" i="1"/>
  <c r="LUH74" i="1"/>
  <c r="LUI74" i="1"/>
  <c r="LUJ74" i="1"/>
  <c r="LUK74" i="1"/>
  <c r="LUL74" i="1"/>
  <c r="LUM74" i="1"/>
  <c r="LUN74" i="1"/>
  <c r="LUO74" i="1"/>
  <c r="LUP74" i="1"/>
  <c r="LUQ74" i="1"/>
  <c r="LUR74" i="1"/>
  <c r="LUS74" i="1"/>
  <c r="LUT74" i="1"/>
  <c r="LUU74" i="1"/>
  <c r="LUV74" i="1"/>
  <c r="LUW74" i="1"/>
  <c r="LUX74" i="1"/>
  <c r="LUY74" i="1"/>
  <c r="LUZ74" i="1"/>
  <c r="LVA74" i="1"/>
  <c r="LVB74" i="1"/>
  <c r="LVC74" i="1"/>
  <c r="LVD74" i="1"/>
  <c r="LVE74" i="1"/>
  <c r="LVF74" i="1"/>
  <c r="LVG74" i="1"/>
  <c r="LVH74" i="1"/>
  <c r="LVI74" i="1"/>
  <c r="LVJ74" i="1"/>
  <c r="LVK74" i="1"/>
  <c r="LVL74" i="1"/>
  <c r="LVM74" i="1"/>
  <c r="LVN74" i="1"/>
  <c r="LVO74" i="1"/>
  <c r="LVP74" i="1"/>
  <c r="LVQ74" i="1"/>
  <c r="LVR74" i="1"/>
  <c r="LVS74" i="1"/>
  <c r="LVT74" i="1"/>
  <c r="LVU74" i="1"/>
  <c r="LVV74" i="1"/>
  <c r="LVW74" i="1"/>
  <c r="LVX74" i="1"/>
  <c r="LVY74" i="1"/>
  <c r="LVZ74" i="1"/>
  <c r="LWA74" i="1"/>
  <c r="LWB74" i="1"/>
  <c r="LWC74" i="1"/>
  <c r="LWD74" i="1"/>
  <c r="LWE74" i="1"/>
  <c r="LWF74" i="1"/>
  <c r="LWG74" i="1"/>
  <c r="LWH74" i="1"/>
  <c r="LWI74" i="1"/>
  <c r="LWJ74" i="1"/>
  <c r="LWK74" i="1"/>
  <c r="LWL74" i="1"/>
  <c r="LWM74" i="1"/>
  <c r="LWN74" i="1"/>
  <c r="LWO74" i="1"/>
  <c r="LWP74" i="1"/>
  <c r="LWQ74" i="1"/>
  <c r="LWR74" i="1"/>
  <c r="LWS74" i="1"/>
  <c r="LWT74" i="1"/>
  <c r="LWU74" i="1"/>
  <c r="LWV74" i="1"/>
  <c r="LWW74" i="1"/>
  <c r="LWX74" i="1"/>
  <c r="LWY74" i="1"/>
  <c r="LWZ74" i="1"/>
  <c r="LXA74" i="1"/>
  <c r="LXB74" i="1"/>
  <c r="LXC74" i="1"/>
  <c r="LXD74" i="1"/>
  <c r="LXE74" i="1"/>
  <c r="LXF74" i="1"/>
  <c r="LXG74" i="1"/>
  <c r="LXH74" i="1"/>
  <c r="LXI74" i="1"/>
  <c r="LXJ74" i="1"/>
  <c r="LXK74" i="1"/>
  <c r="LXL74" i="1"/>
  <c r="LXM74" i="1"/>
  <c r="LXN74" i="1"/>
  <c r="LXO74" i="1"/>
  <c r="LXP74" i="1"/>
  <c r="LXQ74" i="1"/>
  <c r="LXR74" i="1"/>
  <c r="LXS74" i="1"/>
  <c r="LXT74" i="1"/>
  <c r="LXU74" i="1"/>
  <c r="LXV74" i="1"/>
  <c r="LXW74" i="1"/>
  <c r="LXX74" i="1"/>
  <c r="LXY74" i="1"/>
  <c r="LXZ74" i="1"/>
  <c r="LYA74" i="1"/>
  <c r="LYB74" i="1"/>
  <c r="LYC74" i="1"/>
  <c r="LYD74" i="1"/>
  <c r="LYE74" i="1"/>
  <c r="LYF74" i="1"/>
  <c r="LYG74" i="1"/>
  <c r="LYH74" i="1"/>
  <c r="LYI74" i="1"/>
  <c r="LYJ74" i="1"/>
  <c r="LYK74" i="1"/>
  <c r="LYL74" i="1"/>
  <c r="LYM74" i="1"/>
  <c r="LYN74" i="1"/>
  <c r="LYO74" i="1"/>
  <c r="LYP74" i="1"/>
  <c r="LYQ74" i="1"/>
  <c r="LYR74" i="1"/>
  <c r="LYS74" i="1"/>
  <c r="LYT74" i="1"/>
  <c r="LYU74" i="1"/>
  <c r="LYV74" i="1"/>
  <c r="LYW74" i="1"/>
  <c r="LYX74" i="1"/>
  <c r="LYY74" i="1"/>
  <c r="LYZ74" i="1"/>
  <c r="LZA74" i="1"/>
  <c r="LZB74" i="1"/>
  <c r="LZC74" i="1"/>
  <c r="LZD74" i="1"/>
  <c r="LZE74" i="1"/>
  <c r="LZF74" i="1"/>
  <c r="LZG74" i="1"/>
  <c r="LZH74" i="1"/>
  <c r="LZI74" i="1"/>
  <c r="LZJ74" i="1"/>
  <c r="LZK74" i="1"/>
  <c r="LZL74" i="1"/>
  <c r="LZM74" i="1"/>
  <c r="LZN74" i="1"/>
  <c r="LZO74" i="1"/>
  <c r="LZP74" i="1"/>
  <c r="LZQ74" i="1"/>
  <c r="LZR74" i="1"/>
  <c r="LZS74" i="1"/>
  <c r="LZT74" i="1"/>
  <c r="LZU74" i="1"/>
  <c r="LZV74" i="1"/>
  <c r="LZW74" i="1"/>
  <c r="LZX74" i="1"/>
  <c r="LZY74" i="1"/>
  <c r="LZZ74" i="1"/>
  <c r="MAA74" i="1"/>
  <c r="MAB74" i="1"/>
  <c r="MAC74" i="1"/>
  <c r="MAD74" i="1"/>
  <c r="MAE74" i="1"/>
  <c r="MAF74" i="1"/>
  <c r="MAG74" i="1"/>
  <c r="MAH74" i="1"/>
  <c r="MAI74" i="1"/>
  <c r="MAJ74" i="1"/>
  <c r="MAK74" i="1"/>
  <c r="MAL74" i="1"/>
  <c r="MAM74" i="1"/>
  <c r="MAN74" i="1"/>
  <c r="MAO74" i="1"/>
  <c r="MAP74" i="1"/>
  <c r="MAQ74" i="1"/>
  <c r="MAR74" i="1"/>
  <c r="MAS74" i="1"/>
  <c r="MAT74" i="1"/>
  <c r="MAU74" i="1"/>
  <c r="MAV74" i="1"/>
  <c r="MAW74" i="1"/>
  <c r="MAX74" i="1"/>
  <c r="MAY74" i="1"/>
  <c r="MAZ74" i="1"/>
  <c r="MBA74" i="1"/>
  <c r="MBB74" i="1"/>
  <c r="MBC74" i="1"/>
  <c r="MBD74" i="1"/>
  <c r="MBE74" i="1"/>
  <c r="MBF74" i="1"/>
  <c r="MBG74" i="1"/>
  <c r="MBH74" i="1"/>
  <c r="MBI74" i="1"/>
  <c r="MBJ74" i="1"/>
  <c r="MBK74" i="1"/>
  <c r="MBL74" i="1"/>
  <c r="MBM74" i="1"/>
  <c r="MBN74" i="1"/>
  <c r="MBO74" i="1"/>
  <c r="MBP74" i="1"/>
  <c r="MBQ74" i="1"/>
  <c r="MBR74" i="1"/>
  <c r="MBS74" i="1"/>
  <c r="MBT74" i="1"/>
  <c r="MBU74" i="1"/>
  <c r="MBV74" i="1"/>
  <c r="MBW74" i="1"/>
  <c r="MBX74" i="1"/>
  <c r="MBY74" i="1"/>
  <c r="MBZ74" i="1"/>
  <c r="MCA74" i="1"/>
  <c r="MCB74" i="1"/>
  <c r="MCC74" i="1"/>
  <c r="MCD74" i="1"/>
  <c r="MCE74" i="1"/>
  <c r="MCF74" i="1"/>
  <c r="MCG74" i="1"/>
  <c r="MCH74" i="1"/>
  <c r="MCI74" i="1"/>
  <c r="MCJ74" i="1"/>
  <c r="MCK74" i="1"/>
  <c r="MCL74" i="1"/>
  <c r="MCM74" i="1"/>
  <c r="MCN74" i="1"/>
  <c r="MCO74" i="1"/>
  <c r="MCP74" i="1"/>
  <c r="MCQ74" i="1"/>
  <c r="MCR74" i="1"/>
  <c r="MCS74" i="1"/>
  <c r="MCT74" i="1"/>
  <c r="MCU74" i="1"/>
  <c r="MCV74" i="1"/>
  <c r="MCW74" i="1"/>
  <c r="MCX74" i="1"/>
  <c r="MCY74" i="1"/>
  <c r="MCZ74" i="1"/>
  <c r="MDA74" i="1"/>
  <c r="MDB74" i="1"/>
  <c r="MDC74" i="1"/>
  <c r="MDD74" i="1"/>
  <c r="MDE74" i="1"/>
  <c r="MDF74" i="1"/>
  <c r="MDG74" i="1"/>
  <c r="MDH74" i="1"/>
  <c r="MDI74" i="1"/>
  <c r="MDJ74" i="1"/>
  <c r="MDK74" i="1"/>
  <c r="MDL74" i="1"/>
  <c r="MDM74" i="1"/>
  <c r="MDN74" i="1"/>
  <c r="MDO74" i="1"/>
  <c r="MDP74" i="1"/>
  <c r="MDQ74" i="1"/>
  <c r="MDR74" i="1"/>
  <c r="MDS74" i="1"/>
  <c r="MDT74" i="1"/>
  <c r="MDU74" i="1"/>
  <c r="MDV74" i="1"/>
  <c r="MDW74" i="1"/>
  <c r="MDX74" i="1"/>
  <c r="MDY74" i="1"/>
  <c r="MDZ74" i="1"/>
  <c r="MEA74" i="1"/>
  <c r="MEB74" i="1"/>
  <c r="MEC74" i="1"/>
  <c r="MED74" i="1"/>
  <c r="MEE74" i="1"/>
  <c r="MEF74" i="1"/>
  <c r="MEG74" i="1"/>
  <c r="MEH74" i="1"/>
  <c r="MEI74" i="1"/>
  <c r="MEJ74" i="1"/>
  <c r="MEK74" i="1"/>
  <c r="MEL74" i="1"/>
  <c r="MEM74" i="1"/>
  <c r="MEN74" i="1"/>
  <c r="MEO74" i="1"/>
  <c r="MEP74" i="1"/>
  <c r="MEQ74" i="1"/>
  <c r="MER74" i="1"/>
  <c r="MES74" i="1"/>
  <c r="MET74" i="1"/>
  <c r="MEU74" i="1"/>
  <c r="MEV74" i="1"/>
  <c r="MEW74" i="1"/>
  <c r="MEX74" i="1"/>
  <c r="MEY74" i="1"/>
  <c r="MEZ74" i="1"/>
  <c r="MFA74" i="1"/>
  <c r="MFB74" i="1"/>
  <c r="MFC74" i="1"/>
  <c r="MFD74" i="1"/>
  <c r="MFE74" i="1"/>
  <c r="MFF74" i="1"/>
  <c r="MFG74" i="1"/>
  <c r="MFH74" i="1"/>
  <c r="MFI74" i="1"/>
  <c r="MFJ74" i="1"/>
  <c r="MFK74" i="1"/>
  <c r="MFL74" i="1"/>
  <c r="MFM74" i="1"/>
  <c r="MFN74" i="1"/>
  <c r="MFO74" i="1"/>
  <c r="MFP74" i="1"/>
  <c r="MFQ74" i="1"/>
  <c r="MFR74" i="1"/>
  <c r="MFS74" i="1"/>
  <c r="MFT74" i="1"/>
  <c r="MFU74" i="1"/>
  <c r="MFV74" i="1"/>
  <c r="MFW74" i="1"/>
  <c r="MFX74" i="1"/>
  <c r="MFY74" i="1"/>
  <c r="MFZ74" i="1"/>
  <c r="MGA74" i="1"/>
  <c r="MGB74" i="1"/>
  <c r="MGC74" i="1"/>
  <c r="MGD74" i="1"/>
  <c r="MGE74" i="1"/>
  <c r="MGF74" i="1"/>
  <c r="MGG74" i="1"/>
  <c r="MGH74" i="1"/>
  <c r="MGI74" i="1"/>
  <c r="MGJ74" i="1"/>
  <c r="MGK74" i="1"/>
  <c r="MGL74" i="1"/>
  <c r="MGM74" i="1"/>
  <c r="MGN74" i="1"/>
  <c r="MGO74" i="1"/>
  <c r="MGP74" i="1"/>
  <c r="MGQ74" i="1"/>
  <c r="MGR74" i="1"/>
  <c r="MGS74" i="1"/>
  <c r="MGT74" i="1"/>
  <c r="MGU74" i="1"/>
  <c r="MGV74" i="1"/>
  <c r="MGW74" i="1"/>
  <c r="MGX74" i="1"/>
  <c r="MGY74" i="1"/>
  <c r="MGZ74" i="1"/>
  <c r="MHA74" i="1"/>
  <c r="MHB74" i="1"/>
  <c r="MHC74" i="1"/>
  <c r="MHD74" i="1"/>
  <c r="MHE74" i="1"/>
  <c r="MHF74" i="1"/>
  <c r="MHG74" i="1"/>
  <c r="MHH74" i="1"/>
  <c r="MHI74" i="1"/>
  <c r="MHJ74" i="1"/>
  <c r="MHK74" i="1"/>
  <c r="MHL74" i="1"/>
  <c r="MHM74" i="1"/>
  <c r="MHN74" i="1"/>
  <c r="MHO74" i="1"/>
  <c r="MHP74" i="1"/>
  <c r="MHQ74" i="1"/>
  <c r="MHR74" i="1"/>
  <c r="MHS74" i="1"/>
  <c r="MHT74" i="1"/>
  <c r="MHU74" i="1"/>
  <c r="MHV74" i="1"/>
  <c r="MHW74" i="1"/>
  <c r="MHX74" i="1"/>
  <c r="MHY74" i="1"/>
  <c r="MHZ74" i="1"/>
  <c r="MIA74" i="1"/>
  <c r="MIB74" i="1"/>
  <c r="MIC74" i="1"/>
  <c r="MID74" i="1"/>
  <c r="MIE74" i="1"/>
  <c r="MIF74" i="1"/>
  <c r="MIG74" i="1"/>
  <c r="MIH74" i="1"/>
  <c r="MII74" i="1"/>
  <c r="MIJ74" i="1"/>
  <c r="MIK74" i="1"/>
  <c r="MIL74" i="1"/>
  <c r="MIM74" i="1"/>
  <c r="MIN74" i="1"/>
  <c r="MIO74" i="1"/>
  <c r="MIP74" i="1"/>
  <c r="MIQ74" i="1"/>
  <c r="MIR74" i="1"/>
  <c r="MIS74" i="1"/>
  <c r="MIT74" i="1"/>
  <c r="MIU74" i="1"/>
  <c r="MIV74" i="1"/>
  <c r="MIW74" i="1"/>
  <c r="MIX74" i="1"/>
  <c r="MIY74" i="1"/>
  <c r="MIZ74" i="1"/>
  <c r="MJA74" i="1"/>
  <c r="MJB74" i="1"/>
  <c r="MJC74" i="1"/>
  <c r="MJD74" i="1"/>
  <c r="MJE74" i="1"/>
  <c r="MJF74" i="1"/>
  <c r="MJG74" i="1"/>
  <c r="MJH74" i="1"/>
  <c r="MJI74" i="1"/>
  <c r="MJJ74" i="1"/>
  <c r="MJK74" i="1"/>
  <c r="MJL74" i="1"/>
  <c r="MJM74" i="1"/>
  <c r="MJN74" i="1"/>
  <c r="MJO74" i="1"/>
  <c r="MJP74" i="1"/>
  <c r="MJQ74" i="1"/>
  <c r="MJR74" i="1"/>
  <c r="MJS74" i="1"/>
  <c r="MJT74" i="1"/>
  <c r="MJU74" i="1"/>
  <c r="MJV74" i="1"/>
  <c r="MJW74" i="1"/>
  <c r="MJX74" i="1"/>
  <c r="MJY74" i="1"/>
  <c r="MJZ74" i="1"/>
  <c r="MKA74" i="1"/>
  <c r="MKB74" i="1"/>
  <c r="MKC74" i="1"/>
  <c r="MKD74" i="1"/>
  <c r="MKE74" i="1"/>
  <c r="MKF74" i="1"/>
  <c r="MKG74" i="1"/>
  <c r="MKH74" i="1"/>
  <c r="MKI74" i="1"/>
  <c r="MKJ74" i="1"/>
  <c r="MKK74" i="1"/>
  <c r="MKL74" i="1"/>
  <c r="MKM74" i="1"/>
  <c r="MKN74" i="1"/>
  <c r="MKO74" i="1"/>
  <c r="MKP74" i="1"/>
  <c r="MKQ74" i="1"/>
  <c r="MKR74" i="1"/>
  <c r="MKS74" i="1"/>
  <c r="MKT74" i="1"/>
  <c r="MKU74" i="1"/>
  <c r="MKV74" i="1"/>
  <c r="MKW74" i="1"/>
  <c r="MKX74" i="1"/>
  <c r="MKY74" i="1"/>
  <c r="MKZ74" i="1"/>
  <c r="MLA74" i="1"/>
  <c r="MLB74" i="1"/>
  <c r="MLC74" i="1"/>
  <c r="MLD74" i="1"/>
  <c r="MLE74" i="1"/>
  <c r="MLF74" i="1"/>
  <c r="MLG74" i="1"/>
  <c r="MLH74" i="1"/>
  <c r="MLI74" i="1"/>
  <c r="MLJ74" i="1"/>
  <c r="MLK74" i="1"/>
  <c r="MLL74" i="1"/>
  <c r="MLM74" i="1"/>
  <c r="MLN74" i="1"/>
  <c r="MLO74" i="1"/>
  <c r="MLP74" i="1"/>
  <c r="MLQ74" i="1"/>
  <c r="MLR74" i="1"/>
  <c r="MLS74" i="1"/>
  <c r="MLT74" i="1"/>
  <c r="MLU74" i="1"/>
  <c r="MLV74" i="1"/>
  <c r="MLW74" i="1"/>
  <c r="MLX74" i="1"/>
  <c r="MLY74" i="1"/>
  <c r="MLZ74" i="1"/>
  <c r="MMA74" i="1"/>
  <c r="MMB74" i="1"/>
  <c r="MMC74" i="1"/>
  <c r="MMD74" i="1"/>
  <c r="MME74" i="1"/>
  <c r="MMF74" i="1"/>
  <c r="MMG74" i="1"/>
  <c r="MMH74" i="1"/>
  <c r="MMI74" i="1"/>
  <c r="MMJ74" i="1"/>
  <c r="MMK74" i="1"/>
  <c r="MML74" i="1"/>
  <c r="MMM74" i="1"/>
  <c r="MMN74" i="1"/>
  <c r="MMO74" i="1"/>
  <c r="MMP74" i="1"/>
  <c r="MMQ74" i="1"/>
  <c r="MMR74" i="1"/>
  <c r="MMS74" i="1"/>
  <c r="MMT74" i="1"/>
  <c r="MMU74" i="1"/>
  <c r="MMV74" i="1"/>
  <c r="MMW74" i="1"/>
  <c r="MMX74" i="1"/>
  <c r="MMY74" i="1"/>
  <c r="MMZ74" i="1"/>
  <c r="MNA74" i="1"/>
  <c r="MNB74" i="1"/>
  <c r="MNC74" i="1"/>
  <c r="MND74" i="1"/>
  <c r="MNE74" i="1"/>
  <c r="MNF74" i="1"/>
  <c r="MNG74" i="1"/>
  <c r="MNH74" i="1"/>
  <c r="MNI74" i="1"/>
  <c r="MNJ74" i="1"/>
  <c r="MNK74" i="1"/>
  <c r="MNL74" i="1"/>
  <c r="MNM74" i="1"/>
  <c r="MNN74" i="1"/>
  <c r="MNO74" i="1"/>
  <c r="MNP74" i="1"/>
  <c r="MNQ74" i="1"/>
  <c r="MNR74" i="1"/>
  <c r="MNS74" i="1"/>
  <c r="MNT74" i="1"/>
  <c r="MNU74" i="1"/>
  <c r="MNV74" i="1"/>
  <c r="MNW74" i="1"/>
  <c r="MNX74" i="1"/>
  <c r="MNY74" i="1"/>
  <c r="MNZ74" i="1"/>
  <c r="MOA74" i="1"/>
  <c r="MOB74" i="1"/>
  <c r="MOC74" i="1"/>
  <c r="MOD74" i="1"/>
  <c r="MOE74" i="1"/>
  <c r="MOF74" i="1"/>
  <c r="MOG74" i="1"/>
  <c r="MOH74" i="1"/>
  <c r="MOI74" i="1"/>
  <c r="MOJ74" i="1"/>
  <c r="MOK74" i="1"/>
  <c r="MOL74" i="1"/>
  <c r="MOM74" i="1"/>
  <c r="MON74" i="1"/>
  <c r="MOO74" i="1"/>
  <c r="MOP74" i="1"/>
  <c r="MOQ74" i="1"/>
  <c r="MOR74" i="1"/>
  <c r="MOS74" i="1"/>
  <c r="MOT74" i="1"/>
  <c r="MOU74" i="1"/>
  <c r="MOV74" i="1"/>
  <c r="MOW74" i="1"/>
  <c r="MOX74" i="1"/>
  <c r="MOY74" i="1"/>
  <c r="MOZ74" i="1"/>
  <c r="MPA74" i="1"/>
  <c r="MPB74" i="1"/>
  <c r="MPC74" i="1"/>
  <c r="MPD74" i="1"/>
  <c r="MPE74" i="1"/>
  <c r="MPF74" i="1"/>
  <c r="MPG74" i="1"/>
  <c r="MPH74" i="1"/>
  <c r="MPI74" i="1"/>
  <c r="MPJ74" i="1"/>
  <c r="MPK74" i="1"/>
  <c r="MPL74" i="1"/>
  <c r="MPM74" i="1"/>
  <c r="MPN74" i="1"/>
  <c r="MPO74" i="1"/>
  <c r="MPP74" i="1"/>
  <c r="MPQ74" i="1"/>
  <c r="MPR74" i="1"/>
  <c r="MPS74" i="1"/>
  <c r="MPT74" i="1"/>
  <c r="MPU74" i="1"/>
  <c r="MPV74" i="1"/>
  <c r="MPW74" i="1"/>
  <c r="MPX74" i="1"/>
  <c r="MPY74" i="1"/>
  <c r="MPZ74" i="1"/>
  <c r="MQA74" i="1"/>
  <c r="MQB74" i="1"/>
  <c r="MQC74" i="1"/>
  <c r="MQD74" i="1"/>
  <c r="MQE74" i="1"/>
  <c r="MQF74" i="1"/>
  <c r="MQG74" i="1"/>
  <c r="MQH74" i="1"/>
  <c r="MQI74" i="1"/>
  <c r="MQJ74" i="1"/>
  <c r="MQK74" i="1"/>
  <c r="MQL74" i="1"/>
  <c r="MQM74" i="1"/>
  <c r="MQN74" i="1"/>
  <c r="MQO74" i="1"/>
  <c r="MQP74" i="1"/>
  <c r="MQQ74" i="1"/>
  <c r="MQR74" i="1"/>
  <c r="MQS74" i="1"/>
  <c r="MQT74" i="1"/>
  <c r="MQU74" i="1"/>
  <c r="MQV74" i="1"/>
  <c r="MQW74" i="1"/>
  <c r="MQX74" i="1"/>
  <c r="MQY74" i="1"/>
  <c r="MQZ74" i="1"/>
  <c r="MRA74" i="1"/>
  <c r="MRB74" i="1"/>
  <c r="MRC74" i="1"/>
  <c r="MRD74" i="1"/>
  <c r="MRE74" i="1"/>
  <c r="MRF74" i="1"/>
  <c r="MRG74" i="1"/>
  <c r="MRH74" i="1"/>
  <c r="MRI74" i="1"/>
  <c r="MRJ74" i="1"/>
  <c r="MRK74" i="1"/>
  <c r="MRL74" i="1"/>
  <c r="MRM74" i="1"/>
  <c r="MRN74" i="1"/>
  <c r="MRO74" i="1"/>
  <c r="MRP74" i="1"/>
  <c r="MRQ74" i="1"/>
  <c r="MRR74" i="1"/>
  <c r="MRS74" i="1"/>
  <c r="MRT74" i="1"/>
  <c r="MRU74" i="1"/>
  <c r="MRV74" i="1"/>
  <c r="MRW74" i="1"/>
  <c r="MRX74" i="1"/>
  <c r="MRY74" i="1"/>
  <c r="MRZ74" i="1"/>
  <c r="MSA74" i="1"/>
  <c r="MSB74" i="1"/>
  <c r="MSC74" i="1"/>
  <c r="MSD74" i="1"/>
  <c r="MSE74" i="1"/>
  <c r="MSF74" i="1"/>
  <c r="MSG74" i="1"/>
  <c r="MSH74" i="1"/>
  <c r="MSI74" i="1"/>
  <c r="MSJ74" i="1"/>
  <c r="MSK74" i="1"/>
  <c r="MSL74" i="1"/>
  <c r="MSM74" i="1"/>
  <c r="MSN74" i="1"/>
  <c r="MSO74" i="1"/>
  <c r="MSP74" i="1"/>
  <c r="MSQ74" i="1"/>
  <c r="MSR74" i="1"/>
  <c r="MSS74" i="1"/>
  <c r="MST74" i="1"/>
  <c r="MSU74" i="1"/>
  <c r="MSV74" i="1"/>
  <c r="MSW74" i="1"/>
  <c r="MSX74" i="1"/>
  <c r="MSY74" i="1"/>
  <c r="MSZ74" i="1"/>
  <c r="MTA74" i="1"/>
  <c r="MTB74" i="1"/>
  <c r="MTC74" i="1"/>
  <c r="MTD74" i="1"/>
  <c r="MTE74" i="1"/>
  <c r="MTF74" i="1"/>
  <c r="MTG74" i="1"/>
  <c r="MTH74" i="1"/>
  <c r="MTI74" i="1"/>
  <c r="MTJ74" i="1"/>
  <c r="MTK74" i="1"/>
  <c r="MTL74" i="1"/>
  <c r="MTM74" i="1"/>
  <c r="MTN74" i="1"/>
  <c r="MTO74" i="1"/>
  <c r="MTP74" i="1"/>
  <c r="MTQ74" i="1"/>
  <c r="MTR74" i="1"/>
  <c r="MTS74" i="1"/>
  <c r="MTT74" i="1"/>
  <c r="MTU74" i="1"/>
  <c r="MTV74" i="1"/>
  <c r="MTW74" i="1"/>
  <c r="MTX74" i="1"/>
  <c r="MTY74" i="1"/>
  <c r="MTZ74" i="1"/>
  <c r="MUA74" i="1"/>
  <c r="MUB74" i="1"/>
  <c r="MUC74" i="1"/>
  <c r="MUD74" i="1"/>
  <c r="MUE74" i="1"/>
  <c r="MUF74" i="1"/>
  <c r="MUG74" i="1"/>
  <c r="MUH74" i="1"/>
  <c r="MUI74" i="1"/>
  <c r="MUJ74" i="1"/>
  <c r="MUK74" i="1"/>
  <c r="MUL74" i="1"/>
  <c r="MUM74" i="1"/>
  <c r="MUN74" i="1"/>
  <c r="MUO74" i="1"/>
  <c r="MUP74" i="1"/>
  <c r="MUQ74" i="1"/>
  <c r="MUR74" i="1"/>
  <c r="MUS74" i="1"/>
  <c r="MUT74" i="1"/>
  <c r="MUU74" i="1"/>
  <c r="MUV74" i="1"/>
  <c r="MUW74" i="1"/>
  <c r="MUX74" i="1"/>
  <c r="MUY74" i="1"/>
  <c r="MUZ74" i="1"/>
  <c r="MVA74" i="1"/>
  <c r="MVB74" i="1"/>
  <c r="MVC74" i="1"/>
  <c r="MVD74" i="1"/>
  <c r="MVE74" i="1"/>
  <c r="MVF74" i="1"/>
  <c r="MVG74" i="1"/>
  <c r="MVH74" i="1"/>
  <c r="MVI74" i="1"/>
  <c r="MVJ74" i="1"/>
  <c r="MVK74" i="1"/>
  <c r="MVL74" i="1"/>
  <c r="MVM74" i="1"/>
  <c r="MVN74" i="1"/>
  <c r="MVO74" i="1"/>
  <c r="MVP74" i="1"/>
  <c r="MVQ74" i="1"/>
  <c r="MVR74" i="1"/>
  <c r="MVS74" i="1"/>
  <c r="MVT74" i="1"/>
  <c r="MVU74" i="1"/>
  <c r="MVV74" i="1"/>
  <c r="MVW74" i="1"/>
  <c r="MVX74" i="1"/>
  <c r="MVY74" i="1"/>
  <c r="MVZ74" i="1"/>
  <c r="MWA74" i="1"/>
  <c r="MWB74" i="1"/>
  <c r="MWC74" i="1"/>
  <c r="MWD74" i="1"/>
  <c r="MWE74" i="1"/>
  <c r="MWF74" i="1"/>
  <c r="MWG74" i="1"/>
  <c r="MWH74" i="1"/>
  <c r="MWI74" i="1"/>
  <c r="MWJ74" i="1"/>
  <c r="MWK74" i="1"/>
  <c r="MWL74" i="1"/>
  <c r="MWM74" i="1"/>
  <c r="MWN74" i="1"/>
  <c r="MWO74" i="1"/>
  <c r="MWP74" i="1"/>
  <c r="MWQ74" i="1"/>
  <c r="MWR74" i="1"/>
  <c r="MWS74" i="1"/>
  <c r="MWT74" i="1"/>
  <c r="MWU74" i="1"/>
  <c r="MWV74" i="1"/>
  <c r="MWW74" i="1"/>
  <c r="MWX74" i="1"/>
  <c r="MWY74" i="1"/>
  <c r="MWZ74" i="1"/>
  <c r="MXA74" i="1"/>
  <c r="MXB74" i="1"/>
  <c r="MXC74" i="1"/>
  <c r="MXD74" i="1"/>
  <c r="MXE74" i="1"/>
  <c r="MXF74" i="1"/>
  <c r="MXG74" i="1"/>
  <c r="MXH74" i="1"/>
  <c r="MXI74" i="1"/>
  <c r="MXJ74" i="1"/>
  <c r="MXK74" i="1"/>
  <c r="MXL74" i="1"/>
  <c r="MXM74" i="1"/>
  <c r="MXN74" i="1"/>
  <c r="MXO74" i="1"/>
  <c r="MXP74" i="1"/>
  <c r="MXQ74" i="1"/>
  <c r="MXR74" i="1"/>
  <c r="MXS74" i="1"/>
  <c r="MXT74" i="1"/>
  <c r="MXU74" i="1"/>
  <c r="MXV74" i="1"/>
  <c r="MXW74" i="1"/>
  <c r="MXX74" i="1"/>
  <c r="MXY74" i="1"/>
  <c r="MXZ74" i="1"/>
  <c r="MYA74" i="1"/>
  <c r="MYB74" i="1"/>
  <c r="MYC74" i="1"/>
  <c r="MYD74" i="1"/>
  <c r="MYE74" i="1"/>
  <c r="MYF74" i="1"/>
  <c r="MYG74" i="1"/>
  <c r="MYH74" i="1"/>
  <c r="MYI74" i="1"/>
  <c r="MYJ74" i="1"/>
  <c r="MYK74" i="1"/>
  <c r="MYL74" i="1"/>
  <c r="MYM74" i="1"/>
  <c r="MYN74" i="1"/>
  <c r="MYO74" i="1"/>
  <c r="MYP74" i="1"/>
  <c r="MYQ74" i="1"/>
  <c r="MYR74" i="1"/>
  <c r="MYS74" i="1"/>
  <c r="MYT74" i="1"/>
  <c r="MYU74" i="1"/>
  <c r="MYV74" i="1"/>
  <c r="MYW74" i="1"/>
  <c r="MYX74" i="1"/>
  <c r="MYY74" i="1"/>
  <c r="MYZ74" i="1"/>
  <c r="MZA74" i="1"/>
  <c r="MZB74" i="1"/>
  <c r="MZC74" i="1"/>
  <c r="MZD74" i="1"/>
  <c r="MZE74" i="1"/>
  <c r="MZF74" i="1"/>
  <c r="MZG74" i="1"/>
  <c r="MZH74" i="1"/>
  <c r="MZI74" i="1"/>
  <c r="MZJ74" i="1"/>
  <c r="MZK74" i="1"/>
  <c r="MZL74" i="1"/>
  <c r="MZM74" i="1"/>
  <c r="MZN74" i="1"/>
  <c r="MZO74" i="1"/>
  <c r="MZP74" i="1"/>
  <c r="MZQ74" i="1"/>
  <c r="MZR74" i="1"/>
  <c r="MZS74" i="1"/>
  <c r="MZT74" i="1"/>
  <c r="MZU74" i="1"/>
  <c r="MZV74" i="1"/>
  <c r="MZW74" i="1"/>
  <c r="MZX74" i="1"/>
  <c r="MZY74" i="1"/>
  <c r="MZZ74" i="1"/>
  <c r="NAA74" i="1"/>
  <c r="NAB74" i="1"/>
  <c r="NAC74" i="1"/>
  <c r="NAD74" i="1"/>
  <c r="NAE74" i="1"/>
  <c r="NAF74" i="1"/>
  <c r="NAG74" i="1"/>
  <c r="NAH74" i="1"/>
  <c r="NAI74" i="1"/>
  <c r="NAJ74" i="1"/>
  <c r="NAK74" i="1"/>
  <c r="NAL74" i="1"/>
  <c r="NAM74" i="1"/>
  <c r="NAN74" i="1"/>
  <c r="NAO74" i="1"/>
  <c r="NAP74" i="1"/>
  <c r="NAQ74" i="1"/>
  <c r="NAR74" i="1"/>
  <c r="NAS74" i="1"/>
  <c r="NAT74" i="1"/>
  <c r="NAU74" i="1"/>
  <c r="NAV74" i="1"/>
  <c r="NAW74" i="1"/>
  <c r="NAX74" i="1"/>
  <c r="NAY74" i="1"/>
  <c r="NAZ74" i="1"/>
  <c r="NBA74" i="1"/>
  <c r="NBB74" i="1"/>
  <c r="NBC74" i="1"/>
  <c r="NBD74" i="1"/>
  <c r="NBE74" i="1"/>
  <c r="NBF74" i="1"/>
  <c r="NBG74" i="1"/>
  <c r="NBH74" i="1"/>
  <c r="NBI74" i="1"/>
  <c r="NBJ74" i="1"/>
  <c r="NBK74" i="1"/>
  <c r="NBL74" i="1"/>
  <c r="NBM74" i="1"/>
  <c r="NBN74" i="1"/>
  <c r="NBO74" i="1"/>
  <c r="NBP74" i="1"/>
  <c r="NBQ74" i="1"/>
  <c r="NBR74" i="1"/>
  <c r="NBS74" i="1"/>
  <c r="NBT74" i="1"/>
  <c r="NBU74" i="1"/>
  <c r="NBV74" i="1"/>
  <c r="NBW74" i="1"/>
  <c r="NBX74" i="1"/>
  <c r="NBY74" i="1"/>
  <c r="NBZ74" i="1"/>
  <c r="NCA74" i="1"/>
  <c r="NCB74" i="1"/>
  <c r="NCC74" i="1"/>
  <c r="NCD74" i="1"/>
  <c r="NCE74" i="1"/>
  <c r="NCF74" i="1"/>
  <c r="NCG74" i="1"/>
  <c r="NCH74" i="1"/>
  <c r="NCI74" i="1"/>
  <c r="NCJ74" i="1"/>
  <c r="NCK74" i="1"/>
  <c r="NCL74" i="1"/>
  <c r="NCM74" i="1"/>
  <c r="NCN74" i="1"/>
  <c r="NCO74" i="1"/>
  <c r="NCP74" i="1"/>
  <c r="NCQ74" i="1"/>
  <c r="NCR74" i="1"/>
  <c r="NCS74" i="1"/>
  <c r="NCT74" i="1"/>
  <c r="NCU74" i="1"/>
  <c r="NCV74" i="1"/>
  <c r="NCW74" i="1"/>
  <c r="NCX74" i="1"/>
  <c r="NCY74" i="1"/>
  <c r="NCZ74" i="1"/>
  <c r="NDA74" i="1"/>
  <c r="NDB74" i="1"/>
  <c r="NDC74" i="1"/>
  <c r="NDD74" i="1"/>
  <c r="NDE74" i="1"/>
  <c r="NDF74" i="1"/>
  <c r="NDG74" i="1"/>
  <c r="NDH74" i="1"/>
  <c r="NDI74" i="1"/>
  <c r="NDJ74" i="1"/>
  <c r="NDK74" i="1"/>
  <c r="NDL74" i="1"/>
  <c r="NDM74" i="1"/>
  <c r="NDN74" i="1"/>
  <c r="NDO74" i="1"/>
  <c r="NDP74" i="1"/>
  <c r="NDQ74" i="1"/>
  <c r="NDR74" i="1"/>
  <c r="NDS74" i="1"/>
  <c r="NDT74" i="1"/>
  <c r="NDU74" i="1"/>
  <c r="NDV74" i="1"/>
  <c r="NDW74" i="1"/>
  <c r="NDX74" i="1"/>
  <c r="NDY74" i="1"/>
  <c r="NDZ74" i="1"/>
  <c r="NEA74" i="1"/>
  <c r="NEB74" i="1"/>
  <c r="NEC74" i="1"/>
  <c r="NED74" i="1"/>
  <c r="NEE74" i="1"/>
  <c r="NEF74" i="1"/>
  <c r="NEG74" i="1"/>
  <c r="NEH74" i="1"/>
  <c r="NEI74" i="1"/>
  <c r="NEJ74" i="1"/>
  <c r="NEK74" i="1"/>
  <c r="NEL74" i="1"/>
  <c r="NEM74" i="1"/>
  <c r="NEN74" i="1"/>
  <c r="NEO74" i="1"/>
  <c r="NEP74" i="1"/>
  <c r="NEQ74" i="1"/>
  <c r="NER74" i="1"/>
  <c r="NES74" i="1"/>
  <c r="NET74" i="1"/>
  <c r="NEU74" i="1"/>
  <c r="NEV74" i="1"/>
  <c r="NEW74" i="1"/>
  <c r="NEX74" i="1"/>
  <c r="NEY74" i="1"/>
  <c r="NEZ74" i="1"/>
  <c r="NFA74" i="1"/>
  <c r="NFB74" i="1"/>
  <c r="NFC74" i="1"/>
  <c r="NFD74" i="1"/>
  <c r="NFE74" i="1"/>
  <c r="NFF74" i="1"/>
  <c r="NFG74" i="1"/>
  <c r="NFH74" i="1"/>
  <c r="NFI74" i="1"/>
  <c r="NFJ74" i="1"/>
  <c r="NFK74" i="1"/>
  <c r="NFL74" i="1"/>
  <c r="NFM74" i="1"/>
  <c r="NFN74" i="1"/>
  <c r="NFO74" i="1"/>
  <c r="NFP74" i="1"/>
  <c r="NFQ74" i="1"/>
  <c r="NFR74" i="1"/>
  <c r="NFS74" i="1"/>
  <c r="NFT74" i="1"/>
  <c r="NFU74" i="1"/>
  <c r="NFV74" i="1"/>
  <c r="NFW74" i="1"/>
  <c r="NFX74" i="1"/>
  <c r="NFY74" i="1"/>
  <c r="NFZ74" i="1"/>
  <c r="NGA74" i="1"/>
  <c r="NGB74" i="1"/>
  <c r="NGC74" i="1"/>
  <c r="NGD74" i="1"/>
  <c r="NGE74" i="1"/>
  <c r="NGF74" i="1"/>
  <c r="NGG74" i="1"/>
  <c r="NGH74" i="1"/>
  <c r="NGI74" i="1"/>
  <c r="NGJ74" i="1"/>
  <c r="NGK74" i="1"/>
  <c r="NGL74" i="1"/>
  <c r="NGM74" i="1"/>
  <c r="NGN74" i="1"/>
  <c r="NGO74" i="1"/>
  <c r="NGP74" i="1"/>
  <c r="NGQ74" i="1"/>
  <c r="NGR74" i="1"/>
  <c r="NGS74" i="1"/>
  <c r="NGT74" i="1"/>
  <c r="NGU74" i="1"/>
  <c r="NGV74" i="1"/>
  <c r="NGW74" i="1"/>
  <c r="NGX74" i="1"/>
  <c r="NGY74" i="1"/>
  <c r="NGZ74" i="1"/>
  <c r="NHA74" i="1"/>
  <c r="NHB74" i="1"/>
  <c r="NHC74" i="1"/>
  <c r="NHD74" i="1"/>
  <c r="NHE74" i="1"/>
  <c r="NHF74" i="1"/>
  <c r="NHG74" i="1"/>
  <c r="NHH74" i="1"/>
  <c r="NHI74" i="1"/>
  <c r="NHJ74" i="1"/>
  <c r="NHK74" i="1"/>
  <c r="NHL74" i="1"/>
  <c r="NHM74" i="1"/>
  <c r="NHN74" i="1"/>
  <c r="NHO74" i="1"/>
  <c r="NHP74" i="1"/>
  <c r="NHQ74" i="1"/>
  <c r="NHR74" i="1"/>
  <c r="NHS74" i="1"/>
  <c r="NHT74" i="1"/>
  <c r="NHU74" i="1"/>
  <c r="NHV74" i="1"/>
  <c r="NHW74" i="1"/>
  <c r="NHX74" i="1"/>
  <c r="NHY74" i="1"/>
  <c r="NHZ74" i="1"/>
  <c r="NIA74" i="1"/>
  <c r="NIB74" i="1"/>
  <c r="NIC74" i="1"/>
  <c r="NID74" i="1"/>
  <c r="NIE74" i="1"/>
  <c r="NIF74" i="1"/>
  <c r="NIG74" i="1"/>
  <c r="NIH74" i="1"/>
  <c r="NII74" i="1"/>
  <c r="NIJ74" i="1"/>
  <c r="NIK74" i="1"/>
  <c r="NIL74" i="1"/>
  <c r="NIM74" i="1"/>
  <c r="NIN74" i="1"/>
  <c r="NIO74" i="1"/>
  <c r="NIP74" i="1"/>
  <c r="NIQ74" i="1"/>
  <c r="NIR74" i="1"/>
  <c r="NIS74" i="1"/>
  <c r="NIT74" i="1"/>
  <c r="NIU74" i="1"/>
  <c r="NIV74" i="1"/>
  <c r="NIW74" i="1"/>
  <c r="NIX74" i="1"/>
  <c r="NIY74" i="1"/>
  <c r="NIZ74" i="1"/>
  <c r="NJA74" i="1"/>
  <c r="NJB74" i="1"/>
  <c r="NJC74" i="1"/>
  <c r="NJD74" i="1"/>
  <c r="NJE74" i="1"/>
  <c r="NJF74" i="1"/>
  <c r="NJG74" i="1"/>
  <c r="NJH74" i="1"/>
  <c r="NJI74" i="1"/>
  <c r="NJJ74" i="1"/>
  <c r="NJK74" i="1"/>
  <c r="NJL74" i="1"/>
  <c r="NJM74" i="1"/>
  <c r="NJN74" i="1"/>
  <c r="NJO74" i="1"/>
  <c r="NJP74" i="1"/>
  <c r="NJQ74" i="1"/>
  <c r="NJR74" i="1"/>
  <c r="NJS74" i="1"/>
  <c r="NJT74" i="1"/>
  <c r="NJU74" i="1"/>
  <c r="NJV74" i="1"/>
  <c r="NJW74" i="1"/>
  <c r="NJX74" i="1"/>
  <c r="NJY74" i="1"/>
  <c r="NJZ74" i="1"/>
  <c r="NKA74" i="1"/>
  <c r="NKB74" i="1"/>
  <c r="NKC74" i="1"/>
  <c r="NKD74" i="1"/>
  <c r="NKE74" i="1"/>
  <c r="NKF74" i="1"/>
  <c r="NKG74" i="1"/>
  <c r="NKH74" i="1"/>
  <c r="NKI74" i="1"/>
  <c r="NKJ74" i="1"/>
  <c r="NKK74" i="1"/>
  <c r="NKL74" i="1"/>
  <c r="NKM74" i="1"/>
  <c r="NKN74" i="1"/>
  <c r="NKO74" i="1"/>
  <c r="NKP74" i="1"/>
  <c r="NKQ74" i="1"/>
  <c r="NKR74" i="1"/>
  <c r="NKS74" i="1"/>
  <c r="NKT74" i="1"/>
  <c r="NKU74" i="1"/>
  <c r="NKV74" i="1"/>
  <c r="NKW74" i="1"/>
  <c r="NKX74" i="1"/>
  <c r="NKY74" i="1"/>
  <c r="NKZ74" i="1"/>
  <c r="NLA74" i="1"/>
  <c r="NLB74" i="1"/>
  <c r="NLC74" i="1"/>
  <c r="NLD74" i="1"/>
  <c r="NLE74" i="1"/>
  <c r="NLF74" i="1"/>
  <c r="NLG74" i="1"/>
  <c r="NLH74" i="1"/>
  <c r="NLI74" i="1"/>
  <c r="NLJ74" i="1"/>
  <c r="NLK74" i="1"/>
  <c r="NLL74" i="1"/>
  <c r="NLM74" i="1"/>
  <c r="NLN74" i="1"/>
  <c r="NLO74" i="1"/>
  <c r="NLP74" i="1"/>
  <c r="NLQ74" i="1"/>
  <c r="NLR74" i="1"/>
  <c r="NLS74" i="1"/>
  <c r="NLT74" i="1"/>
  <c r="NLU74" i="1"/>
  <c r="NLV74" i="1"/>
  <c r="NLW74" i="1"/>
  <c r="NLX74" i="1"/>
  <c r="NLY74" i="1"/>
  <c r="NLZ74" i="1"/>
  <c r="NMA74" i="1"/>
  <c r="NMB74" i="1"/>
  <c r="NMC74" i="1"/>
  <c r="NMD74" i="1"/>
  <c r="NME74" i="1"/>
  <c r="NMF74" i="1"/>
  <c r="NMG74" i="1"/>
  <c r="NMH74" i="1"/>
  <c r="NMI74" i="1"/>
  <c r="NMJ74" i="1"/>
  <c r="NMK74" i="1"/>
  <c r="NML74" i="1"/>
  <c r="NMM74" i="1"/>
  <c r="NMN74" i="1"/>
  <c r="NMO74" i="1"/>
  <c r="NMP74" i="1"/>
  <c r="NMQ74" i="1"/>
  <c r="NMR74" i="1"/>
  <c r="NMS74" i="1"/>
  <c r="NMT74" i="1"/>
  <c r="NMU74" i="1"/>
  <c r="NMV74" i="1"/>
  <c r="NMW74" i="1"/>
  <c r="NMX74" i="1"/>
  <c r="NMY74" i="1"/>
  <c r="NMZ74" i="1"/>
  <c r="NNA74" i="1"/>
  <c r="NNB74" i="1"/>
  <c r="NNC74" i="1"/>
  <c r="NND74" i="1"/>
  <c r="NNE74" i="1"/>
  <c r="NNF74" i="1"/>
  <c r="NNG74" i="1"/>
  <c r="NNH74" i="1"/>
  <c r="NNI74" i="1"/>
  <c r="NNJ74" i="1"/>
  <c r="NNK74" i="1"/>
  <c r="NNL74" i="1"/>
  <c r="NNM74" i="1"/>
  <c r="NNN74" i="1"/>
  <c r="NNO74" i="1"/>
  <c r="NNP74" i="1"/>
  <c r="NNQ74" i="1"/>
  <c r="NNR74" i="1"/>
  <c r="NNS74" i="1"/>
  <c r="NNT74" i="1"/>
  <c r="NNU74" i="1"/>
  <c r="NNV74" i="1"/>
  <c r="NNW74" i="1"/>
  <c r="NNX74" i="1"/>
  <c r="NNY74" i="1"/>
  <c r="NNZ74" i="1"/>
  <c r="NOA74" i="1"/>
  <c r="NOB74" i="1"/>
  <c r="NOC74" i="1"/>
  <c r="NOD74" i="1"/>
  <c r="NOE74" i="1"/>
  <c r="NOF74" i="1"/>
  <c r="NOG74" i="1"/>
  <c r="NOH74" i="1"/>
  <c r="NOI74" i="1"/>
  <c r="NOJ74" i="1"/>
  <c r="NOK74" i="1"/>
  <c r="NOL74" i="1"/>
  <c r="NOM74" i="1"/>
  <c r="NON74" i="1"/>
  <c r="NOO74" i="1"/>
  <c r="NOP74" i="1"/>
  <c r="NOQ74" i="1"/>
  <c r="NOR74" i="1"/>
  <c r="NOS74" i="1"/>
  <c r="NOT74" i="1"/>
  <c r="NOU74" i="1"/>
  <c r="NOV74" i="1"/>
  <c r="NOW74" i="1"/>
  <c r="NOX74" i="1"/>
  <c r="NOY74" i="1"/>
  <c r="NOZ74" i="1"/>
  <c r="NPA74" i="1"/>
  <c r="NPB74" i="1"/>
  <c r="NPC74" i="1"/>
  <c r="NPD74" i="1"/>
  <c r="NPE74" i="1"/>
  <c r="NPF74" i="1"/>
  <c r="NPG74" i="1"/>
  <c r="NPH74" i="1"/>
  <c r="NPI74" i="1"/>
  <c r="NPJ74" i="1"/>
  <c r="NPK74" i="1"/>
  <c r="NPL74" i="1"/>
  <c r="NPM74" i="1"/>
  <c r="NPN74" i="1"/>
  <c r="NPO74" i="1"/>
  <c r="NPP74" i="1"/>
  <c r="NPQ74" i="1"/>
  <c r="NPR74" i="1"/>
  <c r="NPS74" i="1"/>
  <c r="NPT74" i="1"/>
  <c r="NPU74" i="1"/>
  <c r="NPV74" i="1"/>
  <c r="NPW74" i="1"/>
  <c r="NPX74" i="1"/>
  <c r="NPY74" i="1"/>
  <c r="NPZ74" i="1"/>
  <c r="NQA74" i="1"/>
  <c r="NQB74" i="1"/>
  <c r="NQC74" i="1"/>
  <c r="NQD74" i="1"/>
  <c r="NQE74" i="1"/>
  <c r="NQF74" i="1"/>
  <c r="NQG74" i="1"/>
  <c r="NQH74" i="1"/>
  <c r="NQI74" i="1"/>
  <c r="NQJ74" i="1"/>
  <c r="NQK74" i="1"/>
  <c r="NQL74" i="1"/>
  <c r="NQM74" i="1"/>
  <c r="NQN74" i="1"/>
  <c r="NQO74" i="1"/>
  <c r="NQP74" i="1"/>
  <c r="NQQ74" i="1"/>
  <c r="NQR74" i="1"/>
  <c r="NQS74" i="1"/>
  <c r="NQT74" i="1"/>
  <c r="NQU74" i="1"/>
  <c r="NQV74" i="1"/>
  <c r="NQW74" i="1"/>
  <c r="NQX74" i="1"/>
  <c r="NQY74" i="1"/>
  <c r="NQZ74" i="1"/>
  <c r="NRA74" i="1"/>
  <c r="NRB74" i="1"/>
  <c r="NRC74" i="1"/>
  <c r="NRD74" i="1"/>
  <c r="NRE74" i="1"/>
  <c r="NRF74" i="1"/>
  <c r="NRG74" i="1"/>
  <c r="NRH74" i="1"/>
  <c r="NRI74" i="1"/>
  <c r="NRJ74" i="1"/>
  <c r="NRK74" i="1"/>
  <c r="NRL74" i="1"/>
  <c r="NRM74" i="1"/>
  <c r="NRN74" i="1"/>
  <c r="NRO74" i="1"/>
  <c r="NRP74" i="1"/>
  <c r="NRQ74" i="1"/>
  <c r="NRR74" i="1"/>
  <c r="NRS74" i="1"/>
  <c r="NRT74" i="1"/>
  <c r="NRU74" i="1"/>
  <c r="NRV74" i="1"/>
  <c r="NRW74" i="1"/>
  <c r="NRX74" i="1"/>
  <c r="NRY74" i="1"/>
  <c r="NRZ74" i="1"/>
  <c r="NSA74" i="1"/>
  <c r="NSB74" i="1"/>
  <c r="NSC74" i="1"/>
  <c r="NSD74" i="1"/>
  <c r="NSE74" i="1"/>
  <c r="NSF74" i="1"/>
  <c r="NSG74" i="1"/>
  <c r="NSH74" i="1"/>
  <c r="NSI74" i="1"/>
  <c r="NSJ74" i="1"/>
  <c r="NSK74" i="1"/>
  <c r="NSL74" i="1"/>
  <c r="NSM74" i="1"/>
  <c r="NSN74" i="1"/>
  <c r="NSO74" i="1"/>
  <c r="NSP74" i="1"/>
  <c r="NSQ74" i="1"/>
  <c r="NSR74" i="1"/>
  <c r="NSS74" i="1"/>
  <c r="NST74" i="1"/>
  <c r="NSU74" i="1"/>
  <c r="NSV74" i="1"/>
  <c r="NSW74" i="1"/>
  <c r="NSX74" i="1"/>
  <c r="NSY74" i="1"/>
  <c r="NSZ74" i="1"/>
  <c r="NTA74" i="1"/>
  <c r="NTB74" i="1"/>
  <c r="NTC74" i="1"/>
  <c r="NTD74" i="1"/>
  <c r="NTE74" i="1"/>
  <c r="NTF74" i="1"/>
  <c r="NTG74" i="1"/>
  <c r="NTH74" i="1"/>
  <c r="NTI74" i="1"/>
  <c r="NTJ74" i="1"/>
  <c r="NTK74" i="1"/>
  <c r="NTL74" i="1"/>
  <c r="NTM74" i="1"/>
  <c r="NTN74" i="1"/>
  <c r="NTO74" i="1"/>
  <c r="NTP74" i="1"/>
  <c r="NTQ74" i="1"/>
  <c r="NTR74" i="1"/>
  <c r="NTS74" i="1"/>
  <c r="NTT74" i="1"/>
  <c r="NTU74" i="1"/>
  <c r="NTV74" i="1"/>
  <c r="NTW74" i="1"/>
  <c r="NTX74" i="1"/>
  <c r="NTY74" i="1"/>
  <c r="NTZ74" i="1"/>
  <c r="NUA74" i="1"/>
  <c r="NUB74" i="1"/>
  <c r="NUC74" i="1"/>
  <c r="NUD74" i="1"/>
  <c r="NUE74" i="1"/>
  <c r="NUF74" i="1"/>
  <c r="NUG74" i="1"/>
  <c r="NUH74" i="1"/>
  <c r="NUI74" i="1"/>
  <c r="NUJ74" i="1"/>
  <c r="NUK74" i="1"/>
  <c r="NUL74" i="1"/>
  <c r="NUM74" i="1"/>
  <c r="NUN74" i="1"/>
  <c r="NUO74" i="1"/>
  <c r="NUP74" i="1"/>
  <c r="NUQ74" i="1"/>
  <c r="NUR74" i="1"/>
  <c r="NUS74" i="1"/>
  <c r="NUT74" i="1"/>
  <c r="NUU74" i="1"/>
  <c r="NUV74" i="1"/>
  <c r="NUW74" i="1"/>
  <c r="NUX74" i="1"/>
  <c r="NUY74" i="1"/>
  <c r="NUZ74" i="1"/>
  <c r="NVA74" i="1"/>
  <c r="NVB74" i="1"/>
  <c r="NVC74" i="1"/>
  <c r="NVD74" i="1"/>
  <c r="NVE74" i="1"/>
  <c r="NVF74" i="1"/>
  <c r="NVG74" i="1"/>
  <c r="NVH74" i="1"/>
  <c r="NVI74" i="1"/>
  <c r="NVJ74" i="1"/>
  <c r="NVK74" i="1"/>
  <c r="NVL74" i="1"/>
  <c r="NVM74" i="1"/>
  <c r="NVN74" i="1"/>
  <c r="NVO74" i="1"/>
  <c r="NVP74" i="1"/>
  <c r="NVQ74" i="1"/>
  <c r="NVR74" i="1"/>
  <c r="NVS74" i="1"/>
  <c r="NVT74" i="1"/>
  <c r="NVU74" i="1"/>
  <c r="NVV74" i="1"/>
  <c r="NVW74" i="1"/>
  <c r="NVX74" i="1"/>
  <c r="NVY74" i="1"/>
  <c r="NVZ74" i="1"/>
  <c r="NWA74" i="1"/>
  <c r="NWB74" i="1"/>
  <c r="NWC74" i="1"/>
  <c r="NWD74" i="1"/>
  <c r="NWE74" i="1"/>
  <c r="NWF74" i="1"/>
  <c r="NWG74" i="1"/>
  <c r="NWH74" i="1"/>
  <c r="NWI74" i="1"/>
  <c r="NWJ74" i="1"/>
  <c r="NWK74" i="1"/>
  <c r="NWL74" i="1"/>
  <c r="NWM74" i="1"/>
  <c r="NWN74" i="1"/>
  <c r="NWO74" i="1"/>
  <c r="NWP74" i="1"/>
  <c r="NWQ74" i="1"/>
  <c r="NWR74" i="1"/>
  <c r="NWS74" i="1"/>
  <c r="NWT74" i="1"/>
  <c r="NWU74" i="1"/>
  <c r="NWV74" i="1"/>
  <c r="NWW74" i="1"/>
  <c r="NWX74" i="1"/>
  <c r="NWY74" i="1"/>
  <c r="NWZ74" i="1"/>
  <c r="NXA74" i="1"/>
  <c r="NXB74" i="1"/>
  <c r="NXC74" i="1"/>
  <c r="NXD74" i="1"/>
  <c r="NXE74" i="1"/>
  <c r="NXF74" i="1"/>
  <c r="NXG74" i="1"/>
  <c r="NXH74" i="1"/>
  <c r="NXI74" i="1"/>
  <c r="NXJ74" i="1"/>
  <c r="NXK74" i="1"/>
  <c r="NXL74" i="1"/>
  <c r="NXM74" i="1"/>
  <c r="NXN74" i="1"/>
  <c r="NXO74" i="1"/>
  <c r="NXP74" i="1"/>
  <c r="NXQ74" i="1"/>
  <c r="NXR74" i="1"/>
  <c r="NXS74" i="1"/>
  <c r="NXT74" i="1"/>
  <c r="NXU74" i="1"/>
  <c r="NXV74" i="1"/>
  <c r="NXW74" i="1"/>
  <c r="NXX74" i="1"/>
  <c r="NXY74" i="1"/>
  <c r="NXZ74" i="1"/>
  <c r="NYA74" i="1"/>
  <c r="NYB74" i="1"/>
  <c r="NYC74" i="1"/>
  <c r="NYD74" i="1"/>
  <c r="NYE74" i="1"/>
  <c r="NYF74" i="1"/>
  <c r="NYG74" i="1"/>
  <c r="NYH74" i="1"/>
  <c r="NYI74" i="1"/>
  <c r="NYJ74" i="1"/>
  <c r="NYK74" i="1"/>
  <c r="NYL74" i="1"/>
  <c r="NYM74" i="1"/>
  <c r="NYN74" i="1"/>
  <c r="NYO74" i="1"/>
  <c r="NYP74" i="1"/>
  <c r="NYQ74" i="1"/>
  <c r="NYR74" i="1"/>
  <c r="NYS74" i="1"/>
  <c r="NYT74" i="1"/>
  <c r="NYU74" i="1"/>
  <c r="NYV74" i="1"/>
  <c r="NYW74" i="1"/>
  <c r="NYX74" i="1"/>
  <c r="NYY74" i="1"/>
  <c r="NYZ74" i="1"/>
  <c r="NZA74" i="1"/>
  <c r="NZB74" i="1"/>
  <c r="NZC74" i="1"/>
  <c r="NZD74" i="1"/>
  <c r="NZE74" i="1"/>
  <c r="NZF74" i="1"/>
  <c r="NZG74" i="1"/>
  <c r="NZH74" i="1"/>
  <c r="NZI74" i="1"/>
  <c r="NZJ74" i="1"/>
  <c r="NZK74" i="1"/>
  <c r="NZL74" i="1"/>
  <c r="NZM74" i="1"/>
  <c r="NZN74" i="1"/>
  <c r="NZO74" i="1"/>
  <c r="NZP74" i="1"/>
  <c r="NZQ74" i="1"/>
  <c r="NZR74" i="1"/>
  <c r="NZS74" i="1"/>
  <c r="NZT74" i="1"/>
  <c r="NZU74" i="1"/>
  <c r="NZV74" i="1"/>
  <c r="NZW74" i="1"/>
  <c r="NZX74" i="1"/>
  <c r="NZY74" i="1"/>
  <c r="NZZ74" i="1"/>
  <c r="OAA74" i="1"/>
  <c r="OAB74" i="1"/>
  <c r="OAC74" i="1"/>
  <c r="OAD74" i="1"/>
  <c r="OAE74" i="1"/>
  <c r="OAF74" i="1"/>
  <c r="OAG74" i="1"/>
  <c r="OAH74" i="1"/>
  <c r="OAI74" i="1"/>
  <c r="OAJ74" i="1"/>
  <c r="OAK74" i="1"/>
  <c r="OAL74" i="1"/>
  <c r="OAM74" i="1"/>
  <c r="OAN74" i="1"/>
  <c r="OAO74" i="1"/>
  <c r="OAP74" i="1"/>
  <c r="OAQ74" i="1"/>
  <c r="OAR74" i="1"/>
  <c r="OAS74" i="1"/>
  <c r="OAT74" i="1"/>
  <c r="OAU74" i="1"/>
  <c r="OAV74" i="1"/>
  <c r="OAW74" i="1"/>
  <c r="OAX74" i="1"/>
  <c r="OAY74" i="1"/>
  <c r="OAZ74" i="1"/>
  <c r="OBA74" i="1"/>
  <c r="OBB74" i="1"/>
  <c r="OBC74" i="1"/>
  <c r="OBD74" i="1"/>
  <c r="OBE74" i="1"/>
  <c r="OBF74" i="1"/>
  <c r="OBG74" i="1"/>
  <c r="OBH74" i="1"/>
  <c r="OBI74" i="1"/>
  <c r="OBJ74" i="1"/>
  <c r="OBK74" i="1"/>
  <c r="OBL74" i="1"/>
  <c r="OBM74" i="1"/>
  <c r="OBN74" i="1"/>
  <c r="OBO74" i="1"/>
  <c r="OBP74" i="1"/>
  <c r="OBQ74" i="1"/>
  <c r="OBR74" i="1"/>
  <c r="OBS74" i="1"/>
  <c r="OBT74" i="1"/>
  <c r="OBU74" i="1"/>
  <c r="OBV74" i="1"/>
  <c r="OBW74" i="1"/>
  <c r="OBX74" i="1"/>
  <c r="OBY74" i="1"/>
  <c r="OBZ74" i="1"/>
  <c r="OCA74" i="1"/>
  <c r="OCB74" i="1"/>
  <c r="OCC74" i="1"/>
  <c r="OCD74" i="1"/>
  <c r="OCE74" i="1"/>
  <c r="OCF74" i="1"/>
  <c r="OCG74" i="1"/>
  <c r="OCH74" i="1"/>
  <c r="OCI74" i="1"/>
  <c r="OCJ74" i="1"/>
  <c r="OCK74" i="1"/>
  <c r="OCL74" i="1"/>
  <c r="OCM74" i="1"/>
  <c r="OCN74" i="1"/>
  <c r="OCO74" i="1"/>
  <c r="OCP74" i="1"/>
  <c r="OCQ74" i="1"/>
  <c r="OCR74" i="1"/>
  <c r="OCS74" i="1"/>
  <c r="OCT74" i="1"/>
  <c r="OCU74" i="1"/>
  <c r="OCV74" i="1"/>
  <c r="OCW74" i="1"/>
  <c r="OCX74" i="1"/>
  <c r="OCY74" i="1"/>
  <c r="OCZ74" i="1"/>
  <c r="ODA74" i="1"/>
  <c r="ODB74" i="1"/>
  <c r="ODC74" i="1"/>
  <c r="ODD74" i="1"/>
  <c r="ODE74" i="1"/>
  <c r="ODF74" i="1"/>
  <c r="ODG74" i="1"/>
  <c r="ODH74" i="1"/>
  <c r="ODI74" i="1"/>
  <c r="ODJ74" i="1"/>
  <c r="ODK74" i="1"/>
  <c r="ODL74" i="1"/>
  <c r="ODM74" i="1"/>
  <c r="ODN74" i="1"/>
  <c r="ODO74" i="1"/>
  <c r="ODP74" i="1"/>
  <c r="ODQ74" i="1"/>
  <c r="ODR74" i="1"/>
  <c r="ODS74" i="1"/>
  <c r="ODT74" i="1"/>
  <c r="ODU74" i="1"/>
  <c r="ODV74" i="1"/>
  <c r="ODW74" i="1"/>
  <c r="ODX74" i="1"/>
  <c r="ODY74" i="1"/>
  <c r="ODZ74" i="1"/>
  <c r="OEA74" i="1"/>
  <c r="OEB74" i="1"/>
  <c r="OEC74" i="1"/>
  <c r="OED74" i="1"/>
  <c r="OEE74" i="1"/>
  <c r="OEF74" i="1"/>
  <c r="OEG74" i="1"/>
  <c r="OEH74" i="1"/>
  <c r="OEI74" i="1"/>
  <c r="OEJ74" i="1"/>
  <c r="OEK74" i="1"/>
  <c r="OEL74" i="1"/>
  <c r="OEM74" i="1"/>
  <c r="OEN74" i="1"/>
  <c r="OEO74" i="1"/>
  <c r="OEP74" i="1"/>
  <c r="OEQ74" i="1"/>
  <c r="OER74" i="1"/>
  <c r="OES74" i="1"/>
  <c r="OET74" i="1"/>
  <c r="OEU74" i="1"/>
  <c r="OEV74" i="1"/>
  <c r="OEW74" i="1"/>
  <c r="OEX74" i="1"/>
  <c r="OEY74" i="1"/>
  <c r="OEZ74" i="1"/>
  <c r="OFA74" i="1"/>
  <c r="OFB74" i="1"/>
  <c r="OFC74" i="1"/>
  <c r="OFD74" i="1"/>
  <c r="OFE74" i="1"/>
  <c r="OFF74" i="1"/>
  <c r="OFG74" i="1"/>
  <c r="OFH74" i="1"/>
  <c r="OFI74" i="1"/>
  <c r="OFJ74" i="1"/>
  <c r="OFK74" i="1"/>
  <c r="OFL74" i="1"/>
  <c r="OFM74" i="1"/>
  <c r="OFN74" i="1"/>
  <c r="OFO74" i="1"/>
  <c r="OFP74" i="1"/>
  <c r="OFQ74" i="1"/>
  <c r="OFR74" i="1"/>
  <c r="OFS74" i="1"/>
  <c r="OFT74" i="1"/>
  <c r="OFU74" i="1"/>
  <c r="OFV74" i="1"/>
  <c r="OFW74" i="1"/>
  <c r="OFX74" i="1"/>
  <c r="OFY74" i="1"/>
  <c r="OFZ74" i="1"/>
  <c r="OGA74" i="1"/>
  <c r="OGB74" i="1"/>
  <c r="OGC74" i="1"/>
  <c r="OGD74" i="1"/>
  <c r="OGE74" i="1"/>
  <c r="OGF74" i="1"/>
  <c r="OGG74" i="1"/>
  <c r="OGH74" i="1"/>
  <c r="OGI74" i="1"/>
  <c r="OGJ74" i="1"/>
  <c r="OGK74" i="1"/>
  <c r="OGL74" i="1"/>
  <c r="OGM74" i="1"/>
  <c r="OGN74" i="1"/>
  <c r="OGO74" i="1"/>
  <c r="OGP74" i="1"/>
  <c r="OGQ74" i="1"/>
  <c r="OGR74" i="1"/>
  <c r="OGS74" i="1"/>
  <c r="OGT74" i="1"/>
  <c r="OGU74" i="1"/>
  <c r="OGV74" i="1"/>
  <c r="OGW74" i="1"/>
  <c r="OGX74" i="1"/>
  <c r="OGY74" i="1"/>
  <c r="OGZ74" i="1"/>
  <c r="OHA74" i="1"/>
  <c r="OHB74" i="1"/>
  <c r="OHC74" i="1"/>
  <c r="OHD74" i="1"/>
  <c r="OHE74" i="1"/>
  <c r="OHF74" i="1"/>
  <c r="OHG74" i="1"/>
  <c r="OHH74" i="1"/>
  <c r="OHI74" i="1"/>
  <c r="OHJ74" i="1"/>
  <c r="OHK74" i="1"/>
  <c r="OHL74" i="1"/>
  <c r="OHM74" i="1"/>
  <c r="OHN74" i="1"/>
  <c r="OHO74" i="1"/>
  <c r="OHP74" i="1"/>
  <c r="OHQ74" i="1"/>
  <c r="OHR74" i="1"/>
  <c r="OHS74" i="1"/>
  <c r="OHT74" i="1"/>
  <c r="OHU74" i="1"/>
  <c r="OHV74" i="1"/>
  <c r="OHW74" i="1"/>
  <c r="OHX74" i="1"/>
  <c r="OHY74" i="1"/>
  <c r="OHZ74" i="1"/>
  <c r="OIA74" i="1"/>
  <c r="OIB74" i="1"/>
  <c r="OIC74" i="1"/>
  <c r="OID74" i="1"/>
  <c r="OIE74" i="1"/>
  <c r="OIF74" i="1"/>
  <c r="OIG74" i="1"/>
  <c r="OIH74" i="1"/>
  <c r="OII74" i="1"/>
  <c r="OIJ74" i="1"/>
  <c r="OIK74" i="1"/>
  <c r="OIL74" i="1"/>
  <c r="OIM74" i="1"/>
  <c r="OIN74" i="1"/>
  <c r="OIO74" i="1"/>
  <c r="OIP74" i="1"/>
  <c r="OIQ74" i="1"/>
  <c r="OIR74" i="1"/>
  <c r="OIS74" i="1"/>
  <c r="OIT74" i="1"/>
  <c r="OIU74" i="1"/>
  <c r="OIV74" i="1"/>
  <c r="OIW74" i="1"/>
  <c r="OIX74" i="1"/>
  <c r="OIY74" i="1"/>
  <c r="OIZ74" i="1"/>
  <c r="OJA74" i="1"/>
  <c r="OJB74" i="1"/>
  <c r="OJC74" i="1"/>
  <c r="OJD74" i="1"/>
  <c r="OJE74" i="1"/>
  <c r="OJF74" i="1"/>
  <c r="OJG74" i="1"/>
  <c r="OJH74" i="1"/>
  <c r="OJI74" i="1"/>
  <c r="OJJ74" i="1"/>
  <c r="OJK74" i="1"/>
  <c r="OJL74" i="1"/>
  <c r="OJM74" i="1"/>
  <c r="OJN74" i="1"/>
  <c r="OJO74" i="1"/>
  <c r="OJP74" i="1"/>
  <c r="OJQ74" i="1"/>
  <c r="OJR74" i="1"/>
  <c r="OJS74" i="1"/>
  <c r="OJT74" i="1"/>
  <c r="OJU74" i="1"/>
  <c r="OJV74" i="1"/>
  <c r="OJW74" i="1"/>
  <c r="OJX74" i="1"/>
  <c r="OJY74" i="1"/>
  <c r="OJZ74" i="1"/>
  <c r="OKA74" i="1"/>
  <c r="OKB74" i="1"/>
  <c r="OKC74" i="1"/>
  <c r="OKD74" i="1"/>
  <c r="OKE74" i="1"/>
  <c r="OKF74" i="1"/>
  <c r="OKG74" i="1"/>
  <c r="OKH74" i="1"/>
  <c r="OKI74" i="1"/>
  <c r="OKJ74" i="1"/>
  <c r="OKK74" i="1"/>
  <c r="OKL74" i="1"/>
  <c r="OKM74" i="1"/>
  <c r="OKN74" i="1"/>
  <c r="OKO74" i="1"/>
  <c r="OKP74" i="1"/>
  <c r="OKQ74" i="1"/>
  <c r="OKR74" i="1"/>
  <c r="OKS74" i="1"/>
  <c r="OKT74" i="1"/>
  <c r="OKU74" i="1"/>
  <c r="OKV74" i="1"/>
  <c r="OKW74" i="1"/>
  <c r="OKX74" i="1"/>
  <c r="OKY74" i="1"/>
  <c r="OKZ74" i="1"/>
  <c r="OLA74" i="1"/>
  <c r="OLB74" i="1"/>
  <c r="OLC74" i="1"/>
  <c r="OLD74" i="1"/>
  <c r="OLE74" i="1"/>
  <c r="OLF74" i="1"/>
  <c r="OLG74" i="1"/>
  <c r="OLH74" i="1"/>
  <c r="OLI74" i="1"/>
  <c r="OLJ74" i="1"/>
  <c r="OLK74" i="1"/>
  <c r="OLL74" i="1"/>
  <c r="OLM74" i="1"/>
  <c r="OLN74" i="1"/>
  <c r="OLO74" i="1"/>
  <c r="OLP74" i="1"/>
  <c r="OLQ74" i="1"/>
  <c r="OLR74" i="1"/>
  <c r="OLS74" i="1"/>
  <c r="OLT74" i="1"/>
  <c r="OLU74" i="1"/>
  <c r="OLV74" i="1"/>
  <c r="OLW74" i="1"/>
  <c r="OLX74" i="1"/>
  <c r="OLY74" i="1"/>
  <c r="OLZ74" i="1"/>
  <c r="OMA74" i="1"/>
  <c r="OMB74" i="1"/>
  <c r="OMC74" i="1"/>
  <c r="OMD74" i="1"/>
  <c r="OME74" i="1"/>
  <c r="OMF74" i="1"/>
  <c r="OMG74" i="1"/>
  <c r="OMH74" i="1"/>
  <c r="OMI74" i="1"/>
  <c r="OMJ74" i="1"/>
  <c r="OMK74" i="1"/>
  <c r="OML74" i="1"/>
  <c r="OMM74" i="1"/>
  <c r="OMN74" i="1"/>
  <c r="OMO74" i="1"/>
  <c r="OMP74" i="1"/>
  <c r="OMQ74" i="1"/>
  <c r="OMR74" i="1"/>
  <c r="OMS74" i="1"/>
  <c r="OMT74" i="1"/>
  <c r="OMU74" i="1"/>
  <c r="OMV74" i="1"/>
  <c r="OMW74" i="1"/>
  <c r="OMX74" i="1"/>
  <c r="OMY74" i="1"/>
  <c r="OMZ74" i="1"/>
  <c r="ONA74" i="1"/>
  <c r="ONB74" i="1"/>
  <c r="ONC74" i="1"/>
  <c r="OND74" i="1"/>
  <c r="ONE74" i="1"/>
  <c r="ONF74" i="1"/>
  <c r="ONG74" i="1"/>
  <c r="ONH74" i="1"/>
  <c r="ONI74" i="1"/>
  <c r="ONJ74" i="1"/>
  <c r="ONK74" i="1"/>
  <c r="ONL74" i="1"/>
  <c r="ONM74" i="1"/>
  <c r="ONN74" i="1"/>
  <c r="ONO74" i="1"/>
  <c r="ONP74" i="1"/>
  <c r="ONQ74" i="1"/>
  <c r="ONR74" i="1"/>
  <c r="ONS74" i="1"/>
  <c r="ONT74" i="1"/>
  <c r="ONU74" i="1"/>
  <c r="ONV74" i="1"/>
  <c r="ONW74" i="1"/>
  <c r="ONX74" i="1"/>
  <c r="ONY74" i="1"/>
  <c r="ONZ74" i="1"/>
  <c r="OOA74" i="1"/>
  <c r="OOB74" i="1"/>
  <c r="OOC74" i="1"/>
  <c r="OOD74" i="1"/>
  <c r="OOE74" i="1"/>
  <c r="OOF74" i="1"/>
  <c r="OOG74" i="1"/>
  <c r="OOH74" i="1"/>
  <c r="OOI74" i="1"/>
  <c r="OOJ74" i="1"/>
  <c r="OOK74" i="1"/>
  <c r="OOL74" i="1"/>
  <c r="OOM74" i="1"/>
  <c r="OON74" i="1"/>
  <c r="OOO74" i="1"/>
  <c r="OOP74" i="1"/>
  <c r="OOQ74" i="1"/>
  <c r="OOR74" i="1"/>
  <c r="OOS74" i="1"/>
  <c r="OOT74" i="1"/>
  <c r="OOU74" i="1"/>
  <c r="OOV74" i="1"/>
  <c r="OOW74" i="1"/>
  <c r="OOX74" i="1"/>
  <c r="OOY74" i="1"/>
  <c r="OOZ74" i="1"/>
  <c r="OPA74" i="1"/>
  <c r="OPB74" i="1"/>
  <c r="OPC74" i="1"/>
  <c r="OPD74" i="1"/>
  <c r="OPE74" i="1"/>
  <c r="OPF74" i="1"/>
  <c r="OPG74" i="1"/>
  <c r="OPH74" i="1"/>
  <c r="OPI74" i="1"/>
  <c r="OPJ74" i="1"/>
  <c r="OPK74" i="1"/>
  <c r="OPL74" i="1"/>
  <c r="OPM74" i="1"/>
  <c r="OPN74" i="1"/>
  <c r="OPO74" i="1"/>
  <c r="OPP74" i="1"/>
  <c r="OPQ74" i="1"/>
  <c r="OPR74" i="1"/>
  <c r="OPS74" i="1"/>
  <c r="OPT74" i="1"/>
  <c r="OPU74" i="1"/>
  <c r="OPV74" i="1"/>
  <c r="OPW74" i="1"/>
  <c r="OPX74" i="1"/>
  <c r="OPY74" i="1"/>
  <c r="OPZ74" i="1"/>
  <c r="OQA74" i="1"/>
  <c r="OQB74" i="1"/>
  <c r="OQC74" i="1"/>
  <c r="OQD74" i="1"/>
  <c r="OQE74" i="1"/>
  <c r="OQF74" i="1"/>
  <c r="OQG74" i="1"/>
  <c r="OQH74" i="1"/>
  <c r="OQI74" i="1"/>
  <c r="OQJ74" i="1"/>
  <c r="OQK74" i="1"/>
  <c r="OQL74" i="1"/>
  <c r="OQM74" i="1"/>
  <c r="OQN74" i="1"/>
  <c r="OQO74" i="1"/>
  <c r="OQP74" i="1"/>
  <c r="OQQ74" i="1"/>
  <c r="OQR74" i="1"/>
  <c r="OQS74" i="1"/>
  <c r="OQT74" i="1"/>
  <c r="OQU74" i="1"/>
  <c r="OQV74" i="1"/>
  <c r="OQW74" i="1"/>
  <c r="OQX74" i="1"/>
  <c r="OQY74" i="1"/>
  <c r="OQZ74" i="1"/>
  <c r="ORA74" i="1"/>
  <c r="ORB74" i="1"/>
  <c r="ORC74" i="1"/>
  <c r="ORD74" i="1"/>
  <c r="ORE74" i="1"/>
  <c r="ORF74" i="1"/>
  <c r="ORG74" i="1"/>
  <c r="ORH74" i="1"/>
  <c r="ORI74" i="1"/>
  <c r="ORJ74" i="1"/>
  <c r="ORK74" i="1"/>
  <c r="ORL74" i="1"/>
  <c r="ORM74" i="1"/>
  <c r="ORN74" i="1"/>
  <c r="ORO74" i="1"/>
  <c r="ORP74" i="1"/>
  <c r="ORQ74" i="1"/>
  <c r="ORR74" i="1"/>
  <c r="ORS74" i="1"/>
  <c r="ORT74" i="1"/>
  <c r="ORU74" i="1"/>
  <c r="ORV74" i="1"/>
  <c r="ORW74" i="1"/>
  <c r="ORX74" i="1"/>
  <c r="ORY74" i="1"/>
  <c r="ORZ74" i="1"/>
  <c r="OSA74" i="1"/>
  <c r="OSB74" i="1"/>
  <c r="OSC74" i="1"/>
  <c r="OSD74" i="1"/>
  <c r="OSE74" i="1"/>
  <c r="OSF74" i="1"/>
  <c r="OSG74" i="1"/>
  <c r="OSH74" i="1"/>
  <c r="OSI74" i="1"/>
  <c r="OSJ74" i="1"/>
  <c r="OSK74" i="1"/>
  <c r="OSL74" i="1"/>
  <c r="OSM74" i="1"/>
  <c r="OSN74" i="1"/>
  <c r="OSO74" i="1"/>
  <c r="OSP74" i="1"/>
  <c r="OSQ74" i="1"/>
  <c r="OSR74" i="1"/>
  <c r="OSS74" i="1"/>
  <c r="OST74" i="1"/>
  <c r="OSU74" i="1"/>
  <c r="OSV74" i="1"/>
  <c r="OSW74" i="1"/>
  <c r="OSX74" i="1"/>
  <c r="OSY74" i="1"/>
  <c r="OSZ74" i="1"/>
  <c r="OTA74" i="1"/>
  <c r="OTB74" i="1"/>
  <c r="OTC74" i="1"/>
  <c r="OTD74" i="1"/>
  <c r="OTE74" i="1"/>
  <c r="OTF74" i="1"/>
  <c r="OTG74" i="1"/>
  <c r="OTH74" i="1"/>
  <c r="OTI74" i="1"/>
  <c r="OTJ74" i="1"/>
  <c r="OTK74" i="1"/>
  <c r="OTL74" i="1"/>
  <c r="OTM74" i="1"/>
  <c r="OTN74" i="1"/>
  <c r="OTO74" i="1"/>
  <c r="OTP74" i="1"/>
  <c r="OTQ74" i="1"/>
  <c r="OTR74" i="1"/>
  <c r="OTS74" i="1"/>
  <c r="OTT74" i="1"/>
  <c r="OTU74" i="1"/>
  <c r="OTV74" i="1"/>
  <c r="OTW74" i="1"/>
  <c r="OTX74" i="1"/>
  <c r="OTY74" i="1"/>
  <c r="OTZ74" i="1"/>
  <c r="OUA74" i="1"/>
  <c r="OUB74" i="1"/>
  <c r="OUC74" i="1"/>
  <c r="OUD74" i="1"/>
  <c r="OUE74" i="1"/>
  <c r="OUF74" i="1"/>
  <c r="OUG74" i="1"/>
  <c r="OUH74" i="1"/>
  <c r="OUI74" i="1"/>
  <c r="OUJ74" i="1"/>
  <c r="OUK74" i="1"/>
  <c r="OUL74" i="1"/>
  <c r="OUM74" i="1"/>
  <c r="OUN74" i="1"/>
  <c r="OUO74" i="1"/>
  <c r="OUP74" i="1"/>
  <c r="OUQ74" i="1"/>
  <c r="OUR74" i="1"/>
  <c r="OUS74" i="1"/>
  <c r="OUT74" i="1"/>
  <c r="OUU74" i="1"/>
  <c r="OUV74" i="1"/>
  <c r="OUW74" i="1"/>
  <c r="OUX74" i="1"/>
  <c r="OUY74" i="1"/>
  <c r="OUZ74" i="1"/>
  <c r="OVA74" i="1"/>
  <c r="OVB74" i="1"/>
  <c r="OVC74" i="1"/>
  <c r="OVD74" i="1"/>
  <c r="OVE74" i="1"/>
  <c r="OVF74" i="1"/>
  <c r="OVG74" i="1"/>
  <c r="OVH74" i="1"/>
  <c r="OVI74" i="1"/>
  <c r="OVJ74" i="1"/>
  <c r="OVK74" i="1"/>
  <c r="OVL74" i="1"/>
  <c r="OVM74" i="1"/>
  <c r="OVN74" i="1"/>
  <c r="OVO74" i="1"/>
  <c r="OVP74" i="1"/>
  <c r="OVQ74" i="1"/>
  <c r="OVR74" i="1"/>
  <c r="OVS74" i="1"/>
  <c r="OVT74" i="1"/>
  <c r="OVU74" i="1"/>
  <c r="OVV74" i="1"/>
  <c r="OVW74" i="1"/>
  <c r="OVX74" i="1"/>
  <c r="OVY74" i="1"/>
  <c r="OVZ74" i="1"/>
  <c r="OWA74" i="1"/>
  <c r="OWB74" i="1"/>
  <c r="OWC74" i="1"/>
  <c r="OWD74" i="1"/>
  <c r="OWE74" i="1"/>
  <c r="OWF74" i="1"/>
  <c r="OWG74" i="1"/>
  <c r="OWH74" i="1"/>
  <c r="OWI74" i="1"/>
  <c r="OWJ74" i="1"/>
  <c r="OWK74" i="1"/>
  <c r="OWL74" i="1"/>
  <c r="OWM74" i="1"/>
  <c r="OWN74" i="1"/>
  <c r="OWO74" i="1"/>
  <c r="OWP74" i="1"/>
  <c r="OWQ74" i="1"/>
  <c r="OWR74" i="1"/>
  <c r="OWS74" i="1"/>
  <c r="OWT74" i="1"/>
  <c r="OWU74" i="1"/>
  <c r="OWV74" i="1"/>
  <c r="OWW74" i="1"/>
  <c r="OWX74" i="1"/>
  <c r="OWY74" i="1"/>
  <c r="OWZ74" i="1"/>
  <c r="OXA74" i="1"/>
  <c r="OXB74" i="1"/>
  <c r="OXC74" i="1"/>
  <c r="OXD74" i="1"/>
  <c r="OXE74" i="1"/>
  <c r="OXF74" i="1"/>
  <c r="OXG74" i="1"/>
  <c r="OXH74" i="1"/>
  <c r="OXI74" i="1"/>
  <c r="OXJ74" i="1"/>
  <c r="OXK74" i="1"/>
  <c r="OXL74" i="1"/>
  <c r="OXM74" i="1"/>
  <c r="OXN74" i="1"/>
  <c r="OXO74" i="1"/>
  <c r="OXP74" i="1"/>
  <c r="OXQ74" i="1"/>
  <c r="OXR74" i="1"/>
  <c r="OXS74" i="1"/>
  <c r="OXT74" i="1"/>
  <c r="OXU74" i="1"/>
  <c r="OXV74" i="1"/>
  <c r="OXW74" i="1"/>
  <c r="OXX74" i="1"/>
  <c r="OXY74" i="1"/>
  <c r="OXZ74" i="1"/>
  <c r="OYA74" i="1"/>
  <c r="OYB74" i="1"/>
  <c r="OYC74" i="1"/>
  <c r="OYD74" i="1"/>
  <c r="OYE74" i="1"/>
  <c r="OYF74" i="1"/>
  <c r="OYG74" i="1"/>
  <c r="OYH74" i="1"/>
  <c r="OYI74" i="1"/>
  <c r="OYJ74" i="1"/>
  <c r="OYK74" i="1"/>
  <c r="OYL74" i="1"/>
  <c r="OYM74" i="1"/>
  <c r="OYN74" i="1"/>
  <c r="OYO74" i="1"/>
  <c r="OYP74" i="1"/>
  <c r="OYQ74" i="1"/>
  <c r="OYR74" i="1"/>
  <c r="OYS74" i="1"/>
  <c r="OYT74" i="1"/>
  <c r="OYU74" i="1"/>
  <c r="OYV74" i="1"/>
  <c r="OYW74" i="1"/>
  <c r="OYX74" i="1"/>
  <c r="OYY74" i="1"/>
  <c r="OYZ74" i="1"/>
  <c r="OZA74" i="1"/>
  <c r="OZB74" i="1"/>
  <c r="OZC74" i="1"/>
  <c r="OZD74" i="1"/>
  <c r="OZE74" i="1"/>
  <c r="OZF74" i="1"/>
  <c r="OZG74" i="1"/>
  <c r="OZH74" i="1"/>
  <c r="OZI74" i="1"/>
  <c r="OZJ74" i="1"/>
  <c r="OZK74" i="1"/>
  <c r="OZL74" i="1"/>
  <c r="OZM74" i="1"/>
  <c r="OZN74" i="1"/>
  <c r="OZO74" i="1"/>
  <c r="OZP74" i="1"/>
  <c r="OZQ74" i="1"/>
  <c r="OZR74" i="1"/>
  <c r="OZS74" i="1"/>
  <c r="OZT74" i="1"/>
  <c r="OZU74" i="1"/>
  <c r="OZV74" i="1"/>
  <c r="OZW74" i="1"/>
  <c r="OZX74" i="1"/>
  <c r="OZY74" i="1"/>
  <c r="OZZ74" i="1"/>
  <c r="PAA74" i="1"/>
  <c r="PAB74" i="1"/>
  <c r="PAC74" i="1"/>
  <c r="PAD74" i="1"/>
  <c r="PAE74" i="1"/>
  <c r="PAF74" i="1"/>
  <c r="PAG74" i="1"/>
  <c r="PAH74" i="1"/>
  <c r="PAI74" i="1"/>
  <c r="PAJ74" i="1"/>
  <c r="PAK74" i="1"/>
  <c r="PAL74" i="1"/>
  <c r="PAM74" i="1"/>
  <c r="PAN74" i="1"/>
  <c r="PAO74" i="1"/>
  <c r="PAP74" i="1"/>
  <c r="PAQ74" i="1"/>
  <c r="PAR74" i="1"/>
  <c r="PAS74" i="1"/>
  <c r="PAT74" i="1"/>
  <c r="PAU74" i="1"/>
  <c r="PAV74" i="1"/>
  <c r="PAW74" i="1"/>
  <c r="PAX74" i="1"/>
  <c r="PAY74" i="1"/>
  <c r="PAZ74" i="1"/>
  <c r="PBA74" i="1"/>
  <c r="PBB74" i="1"/>
  <c r="PBC74" i="1"/>
  <c r="PBD74" i="1"/>
  <c r="PBE74" i="1"/>
  <c r="PBF74" i="1"/>
  <c r="PBG74" i="1"/>
  <c r="PBH74" i="1"/>
  <c r="PBI74" i="1"/>
  <c r="PBJ74" i="1"/>
  <c r="PBK74" i="1"/>
  <c r="PBL74" i="1"/>
  <c r="PBM74" i="1"/>
  <c r="PBN74" i="1"/>
  <c r="PBO74" i="1"/>
  <c r="PBP74" i="1"/>
  <c r="PBQ74" i="1"/>
  <c r="PBR74" i="1"/>
  <c r="PBS74" i="1"/>
  <c r="PBT74" i="1"/>
  <c r="PBU74" i="1"/>
  <c r="PBV74" i="1"/>
  <c r="PBW74" i="1"/>
  <c r="PBX74" i="1"/>
  <c r="PBY74" i="1"/>
  <c r="PBZ74" i="1"/>
  <c r="PCA74" i="1"/>
  <c r="PCB74" i="1"/>
  <c r="PCC74" i="1"/>
  <c r="PCD74" i="1"/>
  <c r="PCE74" i="1"/>
  <c r="PCF74" i="1"/>
  <c r="PCG74" i="1"/>
  <c r="PCH74" i="1"/>
  <c r="PCI74" i="1"/>
  <c r="PCJ74" i="1"/>
  <c r="PCK74" i="1"/>
  <c r="PCL74" i="1"/>
  <c r="PCM74" i="1"/>
  <c r="PCN74" i="1"/>
  <c r="PCO74" i="1"/>
  <c r="PCP74" i="1"/>
  <c r="PCQ74" i="1"/>
  <c r="PCR74" i="1"/>
  <c r="PCS74" i="1"/>
  <c r="PCT74" i="1"/>
  <c r="PCU74" i="1"/>
  <c r="PCV74" i="1"/>
  <c r="PCW74" i="1"/>
  <c r="PCX74" i="1"/>
  <c r="PCY74" i="1"/>
  <c r="PCZ74" i="1"/>
  <c r="PDA74" i="1"/>
  <c r="PDB74" i="1"/>
  <c r="PDC74" i="1"/>
  <c r="PDD74" i="1"/>
  <c r="PDE74" i="1"/>
  <c r="PDF74" i="1"/>
  <c r="PDG74" i="1"/>
  <c r="PDH74" i="1"/>
  <c r="PDI74" i="1"/>
  <c r="PDJ74" i="1"/>
  <c r="PDK74" i="1"/>
  <c r="PDL74" i="1"/>
  <c r="PDM74" i="1"/>
  <c r="PDN74" i="1"/>
  <c r="PDO74" i="1"/>
  <c r="PDP74" i="1"/>
  <c r="PDQ74" i="1"/>
  <c r="PDR74" i="1"/>
  <c r="PDS74" i="1"/>
  <c r="PDT74" i="1"/>
  <c r="PDU74" i="1"/>
  <c r="PDV74" i="1"/>
  <c r="PDW74" i="1"/>
  <c r="PDX74" i="1"/>
  <c r="PDY74" i="1"/>
  <c r="PDZ74" i="1"/>
  <c r="PEA74" i="1"/>
  <c r="PEB74" i="1"/>
  <c r="PEC74" i="1"/>
  <c r="PED74" i="1"/>
  <c r="PEE74" i="1"/>
  <c r="PEF74" i="1"/>
  <c r="PEG74" i="1"/>
  <c r="PEH74" i="1"/>
  <c r="PEI74" i="1"/>
  <c r="PEJ74" i="1"/>
  <c r="PEK74" i="1"/>
  <c r="PEL74" i="1"/>
  <c r="PEM74" i="1"/>
  <c r="PEN74" i="1"/>
  <c r="PEO74" i="1"/>
  <c r="PEP74" i="1"/>
  <c r="PEQ74" i="1"/>
  <c r="PER74" i="1"/>
  <c r="PES74" i="1"/>
  <c r="PET74" i="1"/>
  <c r="PEU74" i="1"/>
  <c r="PEV74" i="1"/>
  <c r="PEW74" i="1"/>
  <c r="PEX74" i="1"/>
  <c r="PEY74" i="1"/>
  <c r="PEZ74" i="1"/>
  <c r="PFA74" i="1"/>
  <c r="PFB74" i="1"/>
  <c r="PFC74" i="1"/>
  <c r="PFD74" i="1"/>
  <c r="PFE74" i="1"/>
  <c r="PFF74" i="1"/>
  <c r="PFG74" i="1"/>
  <c r="PFH74" i="1"/>
  <c r="PFI74" i="1"/>
  <c r="PFJ74" i="1"/>
  <c r="PFK74" i="1"/>
  <c r="PFL74" i="1"/>
  <c r="PFM74" i="1"/>
  <c r="PFN74" i="1"/>
  <c r="PFO74" i="1"/>
  <c r="PFP74" i="1"/>
  <c r="PFQ74" i="1"/>
  <c r="PFR74" i="1"/>
  <c r="PFS74" i="1"/>
  <c r="PFT74" i="1"/>
  <c r="PFU74" i="1"/>
  <c r="PFV74" i="1"/>
  <c r="PFW74" i="1"/>
  <c r="PFX74" i="1"/>
  <c r="PFY74" i="1"/>
  <c r="PFZ74" i="1"/>
  <c r="PGA74" i="1"/>
  <c r="PGB74" i="1"/>
  <c r="PGC74" i="1"/>
  <c r="PGD74" i="1"/>
  <c r="PGE74" i="1"/>
  <c r="PGF74" i="1"/>
  <c r="PGG74" i="1"/>
  <c r="PGH74" i="1"/>
  <c r="PGI74" i="1"/>
  <c r="PGJ74" i="1"/>
  <c r="PGK74" i="1"/>
  <c r="PGL74" i="1"/>
  <c r="PGM74" i="1"/>
  <c r="PGN74" i="1"/>
  <c r="PGO74" i="1"/>
  <c r="PGP74" i="1"/>
  <c r="PGQ74" i="1"/>
  <c r="PGR74" i="1"/>
  <c r="PGS74" i="1"/>
  <c r="PGT74" i="1"/>
  <c r="PGU74" i="1"/>
  <c r="PGV74" i="1"/>
  <c r="PGW74" i="1"/>
  <c r="PGX74" i="1"/>
  <c r="PGY74" i="1"/>
  <c r="PGZ74" i="1"/>
  <c r="PHA74" i="1"/>
  <c r="PHB74" i="1"/>
  <c r="PHC74" i="1"/>
  <c r="PHD74" i="1"/>
  <c r="PHE74" i="1"/>
  <c r="PHF74" i="1"/>
  <c r="PHG74" i="1"/>
  <c r="PHH74" i="1"/>
  <c r="PHI74" i="1"/>
  <c r="PHJ74" i="1"/>
  <c r="PHK74" i="1"/>
  <c r="PHL74" i="1"/>
  <c r="PHM74" i="1"/>
  <c r="PHN74" i="1"/>
  <c r="PHO74" i="1"/>
  <c r="PHP74" i="1"/>
  <c r="PHQ74" i="1"/>
  <c r="PHR74" i="1"/>
  <c r="PHS74" i="1"/>
  <c r="PHT74" i="1"/>
  <c r="PHU74" i="1"/>
  <c r="PHV74" i="1"/>
  <c r="PHW74" i="1"/>
  <c r="PHX74" i="1"/>
  <c r="PHY74" i="1"/>
  <c r="PHZ74" i="1"/>
  <c r="PIA74" i="1"/>
  <c r="PIB74" i="1"/>
  <c r="PIC74" i="1"/>
  <c r="PID74" i="1"/>
  <c r="PIE74" i="1"/>
  <c r="PIF74" i="1"/>
  <c r="PIG74" i="1"/>
  <c r="PIH74" i="1"/>
  <c r="PII74" i="1"/>
  <c r="PIJ74" i="1"/>
  <c r="PIK74" i="1"/>
  <c r="PIL74" i="1"/>
  <c r="PIM74" i="1"/>
  <c r="PIN74" i="1"/>
  <c r="PIO74" i="1"/>
  <c r="PIP74" i="1"/>
  <c r="PIQ74" i="1"/>
  <c r="PIR74" i="1"/>
  <c r="PIS74" i="1"/>
  <c r="PIT74" i="1"/>
  <c r="PIU74" i="1"/>
  <c r="PIV74" i="1"/>
  <c r="PIW74" i="1"/>
  <c r="PIX74" i="1"/>
  <c r="PIY74" i="1"/>
  <c r="PIZ74" i="1"/>
  <c r="PJA74" i="1"/>
  <c r="PJB74" i="1"/>
  <c r="PJC74" i="1"/>
  <c r="PJD74" i="1"/>
  <c r="PJE74" i="1"/>
  <c r="PJF74" i="1"/>
  <c r="PJG74" i="1"/>
  <c r="PJH74" i="1"/>
  <c r="PJI74" i="1"/>
  <c r="PJJ74" i="1"/>
  <c r="PJK74" i="1"/>
  <c r="PJL74" i="1"/>
  <c r="PJM74" i="1"/>
  <c r="PJN74" i="1"/>
  <c r="PJO74" i="1"/>
  <c r="PJP74" i="1"/>
  <c r="PJQ74" i="1"/>
  <c r="PJR74" i="1"/>
  <c r="PJS74" i="1"/>
  <c r="PJT74" i="1"/>
  <c r="PJU74" i="1"/>
  <c r="PJV74" i="1"/>
  <c r="PJW74" i="1"/>
  <c r="PJX74" i="1"/>
  <c r="PJY74" i="1"/>
  <c r="PJZ74" i="1"/>
  <c r="PKA74" i="1"/>
  <c r="PKB74" i="1"/>
  <c r="PKC74" i="1"/>
  <c r="PKD74" i="1"/>
  <c r="PKE74" i="1"/>
  <c r="PKF74" i="1"/>
  <c r="PKG74" i="1"/>
  <c r="PKH74" i="1"/>
  <c r="PKI74" i="1"/>
  <c r="PKJ74" i="1"/>
  <c r="PKK74" i="1"/>
  <c r="PKL74" i="1"/>
  <c r="PKM74" i="1"/>
  <c r="PKN74" i="1"/>
  <c r="PKO74" i="1"/>
  <c r="PKP74" i="1"/>
  <c r="PKQ74" i="1"/>
  <c r="PKR74" i="1"/>
  <c r="PKS74" i="1"/>
  <c r="PKT74" i="1"/>
  <c r="PKU74" i="1"/>
  <c r="PKV74" i="1"/>
  <c r="PKW74" i="1"/>
  <c r="PKX74" i="1"/>
  <c r="PKY74" i="1"/>
  <c r="PKZ74" i="1"/>
  <c r="PLA74" i="1"/>
  <c r="PLB74" i="1"/>
  <c r="PLC74" i="1"/>
  <c r="PLD74" i="1"/>
  <c r="PLE74" i="1"/>
  <c r="PLF74" i="1"/>
  <c r="PLG74" i="1"/>
  <c r="PLH74" i="1"/>
  <c r="PLI74" i="1"/>
  <c r="PLJ74" i="1"/>
  <c r="PLK74" i="1"/>
  <c r="PLL74" i="1"/>
  <c r="PLM74" i="1"/>
  <c r="PLN74" i="1"/>
  <c r="PLO74" i="1"/>
  <c r="PLP74" i="1"/>
  <c r="PLQ74" i="1"/>
  <c r="PLR74" i="1"/>
  <c r="PLS74" i="1"/>
  <c r="PLT74" i="1"/>
  <c r="PLU74" i="1"/>
  <c r="PLV74" i="1"/>
  <c r="PLW74" i="1"/>
  <c r="PLX74" i="1"/>
  <c r="PLY74" i="1"/>
  <c r="PLZ74" i="1"/>
  <c r="PMA74" i="1"/>
  <c r="PMB74" i="1"/>
  <c r="PMC74" i="1"/>
  <c r="PMD74" i="1"/>
  <c r="PME74" i="1"/>
  <c r="PMF74" i="1"/>
  <c r="PMG74" i="1"/>
  <c r="PMH74" i="1"/>
  <c r="PMI74" i="1"/>
  <c r="PMJ74" i="1"/>
  <c r="PMK74" i="1"/>
  <c r="PML74" i="1"/>
  <c r="PMM74" i="1"/>
  <c r="PMN74" i="1"/>
  <c r="PMO74" i="1"/>
  <c r="PMP74" i="1"/>
  <c r="PMQ74" i="1"/>
  <c r="PMR74" i="1"/>
  <c r="PMS74" i="1"/>
  <c r="PMT74" i="1"/>
  <c r="PMU74" i="1"/>
  <c r="PMV74" i="1"/>
  <c r="PMW74" i="1"/>
  <c r="PMX74" i="1"/>
  <c r="PMY74" i="1"/>
  <c r="PMZ74" i="1"/>
  <c r="PNA74" i="1"/>
  <c r="PNB74" i="1"/>
  <c r="PNC74" i="1"/>
  <c r="PND74" i="1"/>
  <c r="PNE74" i="1"/>
  <c r="PNF74" i="1"/>
  <c r="PNG74" i="1"/>
  <c r="PNH74" i="1"/>
  <c r="PNI74" i="1"/>
  <c r="PNJ74" i="1"/>
  <c r="PNK74" i="1"/>
  <c r="PNL74" i="1"/>
  <c r="PNM74" i="1"/>
  <c r="PNN74" i="1"/>
  <c r="PNO74" i="1"/>
  <c r="PNP74" i="1"/>
  <c r="PNQ74" i="1"/>
  <c r="PNR74" i="1"/>
  <c r="PNS74" i="1"/>
  <c r="PNT74" i="1"/>
  <c r="PNU74" i="1"/>
  <c r="PNV74" i="1"/>
  <c r="PNW74" i="1"/>
  <c r="PNX74" i="1"/>
  <c r="PNY74" i="1"/>
  <c r="PNZ74" i="1"/>
  <c r="POA74" i="1"/>
  <c r="POB74" i="1"/>
  <c r="POC74" i="1"/>
  <c r="POD74" i="1"/>
  <c r="POE74" i="1"/>
  <c r="POF74" i="1"/>
  <c r="POG74" i="1"/>
  <c r="POH74" i="1"/>
  <c r="POI74" i="1"/>
  <c r="POJ74" i="1"/>
  <c r="POK74" i="1"/>
  <c r="POL74" i="1"/>
  <c r="POM74" i="1"/>
  <c r="PON74" i="1"/>
  <c r="POO74" i="1"/>
  <c r="POP74" i="1"/>
  <c r="POQ74" i="1"/>
  <c r="POR74" i="1"/>
  <c r="POS74" i="1"/>
  <c r="POT74" i="1"/>
  <c r="POU74" i="1"/>
  <c r="POV74" i="1"/>
  <c r="POW74" i="1"/>
  <c r="POX74" i="1"/>
  <c r="POY74" i="1"/>
  <c r="POZ74" i="1"/>
  <c r="PPA74" i="1"/>
  <c r="PPB74" i="1"/>
  <c r="PPC74" i="1"/>
  <c r="PPD74" i="1"/>
  <c r="PPE74" i="1"/>
  <c r="PPF74" i="1"/>
  <c r="PPG74" i="1"/>
  <c r="PPH74" i="1"/>
  <c r="PPI74" i="1"/>
  <c r="PPJ74" i="1"/>
  <c r="PPK74" i="1"/>
  <c r="PPL74" i="1"/>
  <c r="PPM74" i="1"/>
  <c r="PPN74" i="1"/>
  <c r="PPO74" i="1"/>
  <c r="PPP74" i="1"/>
  <c r="PPQ74" i="1"/>
  <c r="PPR74" i="1"/>
  <c r="PPS74" i="1"/>
  <c r="PPT74" i="1"/>
  <c r="PPU74" i="1"/>
  <c r="PPV74" i="1"/>
  <c r="PPW74" i="1"/>
  <c r="PPX74" i="1"/>
  <c r="PPY74" i="1"/>
  <c r="PPZ74" i="1"/>
  <c r="PQA74" i="1"/>
  <c r="PQB74" i="1"/>
  <c r="PQC74" i="1"/>
  <c r="PQD74" i="1"/>
  <c r="PQE74" i="1"/>
  <c r="PQF74" i="1"/>
  <c r="PQG74" i="1"/>
  <c r="PQH74" i="1"/>
  <c r="PQI74" i="1"/>
  <c r="PQJ74" i="1"/>
  <c r="PQK74" i="1"/>
  <c r="PQL74" i="1"/>
  <c r="PQM74" i="1"/>
  <c r="PQN74" i="1"/>
  <c r="PQO74" i="1"/>
  <c r="PQP74" i="1"/>
  <c r="PQQ74" i="1"/>
  <c r="PQR74" i="1"/>
  <c r="PQS74" i="1"/>
  <c r="PQT74" i="1"/>
  <c r="PQU74" i="1"/>
  <c r="PQV74" i="1"/>
  <c r="PQW74" i="1"/>
  <c r="PQX74" i="1"/>
  <c r="PQY74" i="1"/>
  <c r="PQZ74" i="1"/>
  <c r="PRA74" i="1"/>
  <c r="PRB74" i="1"/>
  <c r="PRC74" i="1"/>
  <c r="PRD74" i="1"/>
  <c r="PRE74" i="1"/>
  <c r="PRF74" i="1"/>
  <c r="PRG74" i="1"/>
  <c r="PRH74" i="1"/>
  <c r="PRI74" i="1"/>
  <c r="PRJ74" i="1"/>
  <c r="PRK74" i="1"/>
  <c r="PRL74" i="1"/>
  <c r="PRM74" i="1"/>
  <c r="PRN74" i="1"/>
  <c r="PRO74" i="1"/>
  <c r="PRP74" i="1"/>
  <c r="PRQ74" i="1"/>
  <c r="PRR74" i="1"/>
  <c r="PRS74" i="1"/>
  <c r="PRT74" i="1"/>
  <c r="PRU74" i="1"/>
  <c r="PRV74" i="1"/>
  <c r="PRW74" i="1"/>
  <c r="PRX74" i="1"/>
  <c r="PRY74" i="1"/>
  <c r="PRZ74" i="1"/>
  <c r="PSA74" i="1"/>
  <c r="PSB74" i="1"/>
  <c r="PSC74" i="1"/>
  <c r="PSD74" i="1"/>
  <c r="PSE74" i="1"/>
  <c r="PSF74" i="1"/>
  <c r="PSG74" i="1"/>
  <c r="PSH74" i="1"/>
  <c r="PSI74" i="1"/>
  <c r="PSJ74" i="1"/>
  <c r="PSK74" i="1"/>
  <c r="PSL74" i="1"/>
  <c r="PSM74" i="1"/>
  <c r="PSN74" i="1"/>
  <c r="PSO74" i="1"/>
  <c r="PSP74" i="1"/>
  <c r="PSQ74" i="1"/>
  <c r="PSR74" i="1"/>
  <c r="PSS74" i="1"/>
  <c r="PST74" i="1"/>
  <c r="PSU74" i="1"/>
  <c r="PSV74" i="1"/>
  <c r="PSW74" i="1"/>
  <c r="PSX74" i="1"/>
  <c r="PSY74" i="1"/>
  <c r="PSZ74" i="1"/>
  <c r="PTA74" i="1"/>
  <c r="PTB74" i="1"/>
  <c r="PTC74" i="1"/>
  <c r="PTD74" i="1"/>
  <c r="PTE74" i="1"/>
  <c r="PTF74" i="1"/>
  <c r="PTG74" i="1"/>
  <c r="PTH74" i="1"/>
  <c r="PTI74" i="1"/>
  <c r="PTJ74" i="1"/>
  <c r="PTK74" i="1"/>
  <c r="PTL74" i="1"/>
  <c r="PTM74" i="1"/>
  <c r="PTN74" i="1"/>
  <c r="PTO74" i="1"/>
  <c r="PTP74" i="1"/>
  <c r="PTQ74" i="1"/>
  <c r="PTR74" i="1"/>
  <c r="PTS74" i="1"/>
  <c r="PTT74" i="1"/>
  <c r="PTU74" i="1"/>
  <c r="PTV74" i="1"/>
  <c r="PTW74" i="1"/>
  <c r="PTX74" i="1"/>
  <c r="PTY74" i="1"/>
  <c r="PTZ74" i="1"/>
  <c r="PUA74" i="1"/>
  <c r="PUB74" i="1"/>
  <c r="PUC74" i="1"/>
  <c r="PUD74" i="1"/>
  <c r="PUE74" i="1"/>
  <c r="PUF74" i="1"/>
  <c r="PUG74" i="1"/>
  <c r="PUH74" i="1"/>
  <c r="PUI74" i="1"/>
  <c r="PUJ74" i="1"/>
  <c r="PUK74" i="1"/>
  <c r="PUL74" i="1"/>
  <c r="PUM74" i="1"/>
  <c r="PUN74" i="1"/>
  <c r="PUO74" i="1"/>
  <c r="PUP74" i="1"/>
  <c r="PUQ74" i="1"/>
  <c r="PUR74" i="1"/>
  <c r="PUS74" i="1"/>
  <c r="PUT74" i="1"/>
  <c r="PUU74" i="1"/>
  <c r="PUV74" i="1"/>
  <c r="PUW74" i="1"/>
  <c r="PUX74" i="1"/>
  <c r="PUY74" i="1"/>
  <c r="PUZ74" i="1"/>
  <c r="PVA74" i="1"/>
  <c r="PVB74" i="1"/>
  <c r="PVC74" i="1"/>
  <c r="PVD74" i="1"/>
  <c r="PVE74" i="1"/>
  <c r="PVF74" i="1"/>
  <c r="PVG74" i="1"/>
  <c r="PVH74" i="1"/>
  <c r="PVI74" i="1"/>
  <c r="PVJ74" i="1"/>
  <c r="PVK74" i="1"/>
  <c r="PVL74" i="1"/>
  <c r="PVM74" i="1"/>
  <c r="PVN74" i="1"/>
  <c r="PVO74" i="1"/>
  <c r="PVP74" i="1"/>
  <c r="PVQ74" i="1"/>
  <c r="PVR74" i="1"/>
  <c r="PVS74" i="1"/>
  <c r="PVT74" i="1"/>
  <c r="PVU74" i="1"/>
  <c r="PVV74" i="1"/>
  <c r="PVW74" i="1"/>
  <c r="PVX74" i="1"/>
  <c r="PVY74" i="1"/>
  <c r="PVZ74" i="1"/>
  <c r="PWA74" i="1"/>
  <c r="PWB74" i="1"/>
  <c r="PWC74" i="1"/>
  <c r="PWD74" i="1"/>
  <c r="PWE74" i="1"/>
  <c r="PWF74" i="1"/>
  <c r="PWG74" i="1"/>
  <c r="PWH74" i="1"/>
  <c r="PWI74" i="1"/>
  <c r="PWJ74" i="1"/>
  <c r="PWK74" i="1"/>
  <c r="PWL74" i="1"/>
  <c r="PWM74" i="1"/>
  <c r="PWN74" i="1"/>
  <c r="PWO74" i="1"/>
  <c r="PWP74" i="1"/>
  <c r="PWQ74" i="1"/>
  <c r="PWR74" i="1"/>
  <c r="PWS74" i="1"/>
  <c r="PWT74" i="1"/>
  <c r="PWU74" i="1"/>
  <c r="PWV74" i="1"/>
  <c r="PWW74" i="1"/>
  <c r="PWX74" i="1"/>
  <c r="PWY74" i="1"/>
  <c r="PWZ74" i="1"/>
  <c r="PXA74" i="1"/>
  <c r="PXB74" i="1"/>
  <c r="PXC74" i="1"/>
  <c r="PXD74" i="1"/>
  <c r="PXE74" i="1"/>
  <c r="PXF74" i="1"/>
  <c r="PXG74" i="1"/>
  <c r="PXH74" i="1"/>
  <c r="PXI74" i="1"/>
  <c r="PXJ74" i="1"/>
  <c r="PXK74" i="1"/>
  <c r="PXL74" i="1"/>
  <c r="PXM74" i="1"/>
  <c r="PXN74" i="1"/>
  <c r="PXO74" i="1"/>
  <c r="PXP74" i="1"/>
  <c r="PXQ74" i="1"/>
  <c r="PXR74" i="1"/>
  <c r="PXS74" i="1"/>
  <c r="PXT74" i="1"/>
  <c r="PXU74" i="1"/>
  <c r="PXV74" i="1"/>
  <c r="PXW74" i="1"/>
  <c r="PXX74" i="1"/>
  <c r="PXY74" i="1"/>
  <c r="PXZ74" i="1"/>
  <c r="PYA74" i="1"/>
  <c r="PYB74" i="1"/>
  <c r="PYC74" i="1"/>
  <c r="PYD74" i="1"/>
  <c r="PYE74" i="1"/>
  <c r="PYF74" i="1"/>
  <c r="PYG74" i="1"/>
  <c r="PYH74" i="1"/>
  <c r="PYI74" i="1"/>
  <c r="PYJ74" i="1"/>
  <c r="PYK74" i="1"/>
  <c r="PYL74" i="1"/>
  <c r="PYM74" i="1"/>
  <c r="PYN74" i="1"/>
  <c r="PYO74" i="1"/>
  <c r="PYP74" i="1"/>
  <c r="PYQ74" i="1"/>
  <c r="PYR74" i="1"/>
  <c r="PYS74" i="1"/>
  <c r="PYT74" i="1"/>
  <c r="PYU74" i="1"/>
  <c r="PYV74" i="1"/>
  <c r="PYW74" i="1"/>
  <c r="PYX74" i="1"/>
  <c r="PYY74" i="1"/>
  <c r="PYZ74" i="1"/>
  <c r="PZA74" i="1"/>
  <c r="PZB74" i="1"/>
  <c r="PZC74" i="1"/>
  <c r="PZD74" i="1"/>
  <c r="PZE74" i="1"/>
  <c r="PZF74" i="1"/>
  <c r="PZG74" i="1"/>
  <c r="PZH74" i="1"/>
  <c r="PZI74" i="1"/>
  <c r="PZJ74" i="1"/>
  <c r="PZK74" i="1"/>
  <c r="PZL74" i="1"/>
  <c r="PZM74" i="1"/>
  <c r="PZN74" i="1"/>
  <c r="PZO74" i="1"/>
  <c r="PZP74" i="1"/>
  <c r="PZQ74" i="1"/>
  <c r="PZR74" i="1"/>
  <c r="PZS74" i="1"/>
  <c r="PZT74" i="1"/>
  <c r="PZU74" i="1"/>
  <c r="PZV74" i="1"/>
  <c r="PZW74" i="1"/>
  <c r="PZX74" i="1"/>
  <c r="PZY74" i="1"/>
  <c r="PZZ74" i="1"/>
  <c r="QAA74" i="1"/>
  <c r="QAB74" i="1"/>
  <c r="QAC74" i="1"/>
  <c r="QAD74" i="1"/>
  <c r="QAE74" i="1"/>
  <c r="QAF74" i="1"/>
  <c r="QAG74" i="1"/>
  <c r="QAH74" i="1"/>
  <c r="QAI74" i="1"/>
  <c r="QAJ74" i="1"/>
  <c r="QAK74" i="1"/>
  <c r="QAL74" i="1"/>
  <c r="QAM74" i="1"/>
  <c r="QAN74" i="1"/>
  <c r="QAO74" i="1"/>
  <c r="QAP74" i="1"/>
  <c r="QAQ74" i="1"/>
  <c r="QAR74" i="1"/>
  <c r="QAS74" i="1"/>
  <c r="QAT74" i="1"/>
  <c r="QAU74" i="1"/>
  <c r="QAV74" i="1"/>
  <c r="QAW74" i="1"/>
  <c r="QAX74" i="1"/>
  <c r="QAY74" i="1"/>
  <c r="QAZ74" i="1"/>
  <c r="QBA74" i="1"/>
  <c r="QBB74" i="1"/>
  <c r="QBC74" i="1"/>
  <c r="QBD74" i="1"/>
  <c r="QBE74" i="1"/>
  <c r="QBF74" i="1"/>
  <c r="QBG74" i="1"/>
  <c r="QBH74" i="1"/>
  <c r="QBI74" i="1"/>
  <c r="QBJ74" i="1"/>
  <c r="QBK74" i="1"/>
  <c r="QBL74" i="1"/>
  <c r="QBM74" i="1"/>
  <c r="QBN74" i="1"/>
  <c r="QBO74" i="1"/>
  <c r="QBP74" i="1"/>
  <c r="QBQ74" i="1"/>
  <c r="QBR74" i="1"/>
  <c r="QBS74" i="1"/>
  <c r="QBT74" i="1"/>
  <c r="QBU74" i="1"/>
  <c r="QBV74" i="1"/>
  <c r="QBW74" i="1"/>
  <c r="QBX74" i="1"/>
  <c r="QBY74" i="1"/>
  <c r="QBZ74" i="1"/>
  <c r="QCA74" i="1"/>
  <c r="QCB74" i="1"/>
  <c r="QCC74" i="1"/>
  <c r="QCD74" i="1"/>
  <c r="QCE74" i="1"/>
  <c r="QCF74" i="1"/>
  <c r="QCG74" i="1"/>
  <c r="QCH74" i="1"/>
  <c r="QCI74" i="1"/>
  <c r="QCJ74" i="1"/>
  <c r="QCK74" i="1"/>
  <c r="QCL74" i="1"/>
  <c r="QCM74" i="1"/>
  <c r="QCN74" i="1"/>
  <c r="QCO74" i="1"/>
  <c r="QCP74" i="1"/>
  <c r="QCQ74" i="1"/>
  <c r="QCR74" i="1"/>
  <c r="QCS74" i="1"/>
  <c r="QCT74" i="1"/>
  <c r="QCU74" i="1"/>
  <c r="QCV74" i="1"/>
  <c r="QCW74" i="1"/>
  <c r="QCX74" i="1"/>
  <c r="QCY74" i="1"/>
  <c r="QCZ74" i="1"/>
  <c r="QDA74" i="1"/>
  <c r="QDB74" i="1"/>
  <c r="QDC74" i="1"/>
  <c r="QDD74" i="1"/>
  <c r="QDE74" i="1"/>
  <c r="QDF74" i="1"/>
  <c r="QDG74" i="1"/>
  <c r="QDH74" i="1"/>
  <c r="QDI74" i="1"/>
  <c r="QDJ74" i="1"/>
  <c r="QDK74" i="1"/>
  <c r="QDL74" i="1"/>
  <c r="QDM74" i="1"/>
  <c r="QDN74" i="1"/>
  <c r="QDO74" i="1"/>
  <c r="QDP74" i="1"/>
  <c r="QDQ74" i="1"/>
  <c r="QDR74" i="1"/>
  <c r="QDS74" i="1"/>
  <c r="QDT74" i="1"/>
  <c r="QDU74" i="1"/>
  <c r="QDV74" i="1"/>
  <c r="QDW74" i="1"/>
  <c r="QDX74" i="1"/>
  <c r="QDY74" i="1"/>
  <c r="QDZ74" i="1"/>
  <c r="QEA74" i="1"/>
  <c r="QEB74" i="1"/>
  <c r="QEC74" i="1"/>
  <c r="QED74" i="1"/>
  <c r="QEE74" i="1"/>
  <c r="QEF74" i="1"/>
  <c r="QEG74" i="1"/>
  <c r="QEH74" i="1"/>
  <c r="QEI74" i="1"/>
  <c r="QEJ74" i="1"/>
  <c r="QEK74" i="1"/>
  <c r="QEL74" i="1"/>
  <c r="QEM74" i="1"/>
  <c r="QEN74" i="1"/>
  <c r="QEO74" i="1"/>
  <c r="QEP74" i="1"/>
  <c r="QEQ74" i="1"/>
  <c r="QER74" i="1"/>
  <c r="QES74" i="1"/>
  <c r="QET74" i="1"/>
  <c r="QEU74" i="1"/>
  <c r="QEV74" i="1"/>
  <c r="QEW74" i="1"/>
  <c r="QEX74" i="1"/>
  <c r="QEY74" i="1"/>
  <c r="QEZ74" i="1"/>
  <c r="QFA74" i="1"/>
  <c r="QFB74" i="1"/>
  <c r="QFC74" i="1"/>
  <c r="QFD74" i="1"/>
  <c r="QFE74" i="1"/>
  <c r="QFF74" i="1"/>
  <c r="QFG74" i="1"/>
  <c r="QFH74" i="1"/>
  <c r="QFI74" i="1"/>
  <c r="QFJ74" i="1"/>
  <c r="QFK74" i="1"/>
  <c r="QFL74" i="1"/>
  <c r="QFM74" i="1"/>
  <c r="QFN74" i="1"/>
  <c r="QFO74" i="1"/>
  <c r="QFP74" i="1"/>
  <c r="QFQ74" i="1"/>
  <c r="QFR74" i="1"/>
  <c r="QFS74" i="1"/>
  <c r="QFT74" i="1"/>
  <c r="QFU74" i="1"/>
  <c r="QFV74" i="1"/>
  <c r="QFW74" i="1"/>
  <c r="QFX74" i="1"/>
  <c r="QFY74" i="1"/>
  <c r="QFZ74" i="1"/>
  <c r="QGA74" i="1"/>
  <c r="QGB74" i="1"/>
  <c r="QGC74" i="1"/>
  <c r="QGD74" i="1"/>
  <c r="QGE74" i="1"/>
  <c r="QGF74" i="1"/>
  <c r="QGG74" i="1"/>
  <c r="QGH74" i="1"/>
  <c r="QGI74" i="1"/>
  <c r="QGJ74" i="1"/>
  <c r="QGK74" i="1"/>
  <c r="QGL74" i="1"/>
  <c r="QGM74" i="1"/>
  <c r="QGN74" i="1"/>
  <c r="QGO74" i="1"/>
  <c r="QGP74" i="1"/>
  <c r="QGQ74" i="1"/>
  <c r="QGR74" i="1"/>
  <c r="QGS74" i="1"/>
  <c r="QGT74" i="1"/>
  <c r="QGU74" i="1"/>
  <c r="QGV74" i="1"/>
  <c r="QGW74" i="1"/>
  <c r="QGX74" i="1"/>
  <c r="QGY74" i="1"/>
  <c r="QGZ74" i="1"/>
  <c r="QHA74" i="1"/>
  <c r="QHB74" i="1"/>
  <c r="QHC74" i="1"/>
  <c r="QHD74" i="1"/>
  <c r="QHE74" i="1"/>
  <c r="QHF74" i="1"/>
  <c r="QHG74" i="1"/>
  <c r="QHH74" i="1"/>
  <c r="QHI74" i="1"/>
  <c r="QHJ74" i="1"/>
  <c r="QHK74" i="1"/>
  <c r="QHL74" i="1"/>
  <c r="QHM74" i="1"/>
  <c r="QHN74" i="1"/>
  <c r="QHO74" i="1"/>
  <c r="QHP74" i="1"/>
  <c r="QHQ74" i="1"/>
  <c r="QHR74" i="1"/>
  <c r="QHS74" i="1"/>
  <c r="QHT74" i="1"/>
  <c r="QHU74" i="1"/>
  <c r="QHV74" i="1"/>
  <c r="QHW74" i="1"/>
  <c r="QHX74" i="1"/>
  <c r="QHY74" i="1"/>
  <c r="QHZ74" i="1"/>
  <c r="QIA74" i="1"/>
  <c r="QIB74" i="1"/>
  <c r="QIC74" i="1"/>
  <c r="QID74" i="1"/>
  <c r="QIE74" i="1"/>
  <c r="QIF74" i="1"/>
  <c r="QIG74" i="1"/>
  <c r="QIH74" i="1"/>
  <c r="QII74" i="1"/>
  <c r="QIJ74" i="1"/>
  <c r="QIK74" i="1"/>
  <c r="QIL74" i="1"/>
  <c r="QIM74" i="1"/>
  <c r="QIN74" i="1"/>
  <c r="QIO74" i="1"/>
  <c r="QIP74" i="1"/>
  <c r="QIQ74" i="1"/>
  <c r="QIR74" i="1"/>
  <c r="QIS74" i="1"/>
  <c r="QIT74" i="1"/>
  <c r="QIU74" i="1"/>
  <c r="QIV74" i="1"/>
  <c r="QIW74" i="1"/>
  <c r="QIX74" i="1"/>
  <c r="QIY74" i="1"/>
  <c r="QIZ74" i="1"/>
  <c r="QJA74" i="1"/>
  <c r="QJB74" i="1"/>
  <c r="QJC74" i="1"/>
  <c r="QJD74" i="1"/>
  <c r="QJE74" i="1"/>
  <c r="QJF74" i="1"/>
  <c r="QJG74" i="1"/>
  <c r="QJH74" i="1"/>
  <c r="QJI74" i="1"/>
  <c r="QJJ74" i="1"/>
  <c r="QJK74" i="1"/>
  <c r="QJL74" i="1"/>
  <c r="QJM74" i="1"/>
  <c r="QJN74" i="1"/>
  <c r="QJO74" i="1"/>
  <c r="QJP74" i="1"/>
  <c r="QJQ74" i="1"/>
  <c r="QJR74" i="1"/>
  <c r="QJS74" i="1"/>
  <c r="QJT74" i="1"/>
  <c r="QJU74" i="1"/>
  <c r="QJV74" i="1"/>
  <c r="QJW74" i="1"/>
  <c r="QJX74" i="1"/>
  <c r="QJY74" i="1"/>
  <c r="QJZ74" i="1"/>
  <c r="QKA74" i="1"/>
  <c r="QKB74" i="1"/>
  <c r="QKC74" i="1"/>
  <c r="QKD74" i="1"/>
  <c r="QKE74" i="1"/>
  <c r="QKF74" i="1"/>
  <c r="QKG74" i="1"/>
  <c r="QKH74" i="1"/>
  <c r="QKI74" i="1"/>
  <c r="QKJ74" i="1"/>
  <c r="QKK74" i="1"/>
  <c r="QKL74" i="1"/>
  <c r="QKM74" i="1"/>
  <c r="QKN74" i="1"/>
  <c r="QKO74" i="1"/>
  <c r="QKP74" i="1"/>
  <c r="QKQ74" i="1"/>
  <c r="QKR74" i="1"/>
  <c r="QKS74" i="1"/>
  <c r="QKT74" i="1"/>
  <c r="QKU74" i="1"/>
  <c r="QKV74" i="1"/>
  <c r="QKW74" i="1"/>
  <c r="QKX74" i="1"/>
  <c r="QKY74" i="1"/>
  <c r="QKZ74" i="1"/>
  <c r="QLA74" i="1"/>
  <c r="QLB74" i="1"/>
  <c r="QLC74" i="1"/>
  <c r="QLD74" i="1"/>
  <c r="QLE74" i="1"/>
  <c r="QLF74" i="1"/>
  <c r="QLG74" i="1"/>
  <c r="QLH74" i="1"/>
  <c r="QLI74" i="1"/>
  <c r="QLJ74" i="1"/>
  <c r="QLK74" i="1"/>
  <c r="QLL74" i="1"/>
  <c r="QLM74" i="1"/>
  <c r="QLN74" i="1"/>
  <c r="QLO74" i="1"/>
  <c r="QLP74" i="1"/>
  <c r="QLQ74" i="1"/>
  <c r="QLR74" i="1"/>
  <c r="QLS74" i="1"/>
  <c r="QLT74" i="1"/>
  <c r="QLU74" i="1"/>
  <c r="QLV74" i="1"/>
  <c r="QLW74" i="1"/>
  <c r="QLX74" i="1"/>
  <c r="QLY74" i="1"/>
  <c r="QLZ74" i="1"/>
  <c r="QMA74" i="1"/>
  <c r="QMB74" i="1"/>
  <c r="QMC74" i="1"/>
  <c r="QMD74" i="1"/>
  <c r="QME74" i="1"/>
  <c r="QMF74" i="1"/>
  <c r="QMG74" i="1"/>
  <c r="QMH74" i="1"/>
  <c r="QMI74" i="1"/>
  <c r="QMJ74" i="1"/>
  <c r="QMK74" i="1"/>
  <c r="QML74" i="1"/>
  <c r="QMM74" i="1"/>
  <c r="QMN74" i="1"/>
  <c r="QMO74" i="1"/>
  <c r="QMP74" i="1"/>
  <c r="QMQ74" i="1"/>
  <c r="QMR74" i="1"/>
  <c r="QMS74" i="1"/>
  <c r="QMT74" i="1"/>
  <c r="QMU74" i="1"/>
  <c r="QMV74" i="1"/>
  <c r="QMW74" i="1"/>
  <c r="QMX74" i="1"/>
  <c r="QMY74" i="1"/>
  <c r="QMZ74" i="1"/>
  <c r="QNA74" i="1"/>
  <c r="QNB74" i="1"/>
  <c r="QNC74" i="1"/>
  <c r="QND74" i="1"/>
  <c r="QNE74" i="1"/>
  <c r="QNF74" i="1"/>
  <c r="QNG74" i="1"/>
  <c r="QNH74" i="1"/>
  <c r="QNI74" i="1"/>
  <c r="QNJ74" i="1"/>
  <c r="QNK74" i="1"/>
  <c r="QNL74" i="1"/>
  <c r="QNM74" i="1"/>
  <c r="QNN74" i="1"/>
  <c r="QNO74" i="1"/>
  <c r="QNP74" i="1"/>
  <c r="QNQ74" i="1"/>
  <c r="QNR74" i="1"/>
  <c r="QNS74" i="1"/>
  <c r="QNT74" i="1"/>
  <c r="QNU74" i="1"/>
  <c r="QNV74" i="1"/>
  <c r="QNW74" i="1"/>
  <c r="QNX74" i="1"/>
  <c r="QNY74" i="1"/>
  <c r="QNZ74" i="1"/>
  <c r="QOA74" i="1"/>
  <c r="QOB74" i="1"/>
  <c r="QOC74" i="1"/>
  <c r="QOD74" i="1"/>
  <c r="QOE74" i="1"/>
  <c r="QOF74" i="1"/>
  <c r="QOG74" i="1"/>
  <c r="QOH74" i="1"/>
  <c r="QOI74" i="1"/>
  <c r="QOJ74" i="1"/>
  <c r="QOK74" i="1"/>
  <c r="QOL74" i="1"/>
  <c r="QOM74" i="1"/>
  <c r="QON74" i="1"/>
  <c r="QOO74" i="1"/>
  <c r="QOP74" i="1"/>
  <c r="QOQ74" i="1"/>
  <c r="QOR74" i="1"/>
  <c r="QOS74" i="1"/>
  <c r="QOT74" i="1"/>
  <c r="QOU74" i="1"/>
  <c r="QOV74" i="1"/>
  <c r="QOW74" i="1"/>
  <c r="QOX74" i="1"/>
  <c r="QOY74" i="1"/>
  <c r="QOZ74" i="1"/>
  <c r="QPA74" i="1"/>
  <c r="QPB74" i="1"/>
  <c r="QPC74" i="1"/>
  <c r="QPD74" i="1"/>
  <c r="QPE74" i="1"/>
  <c r="QPF74" i="1"/>
  <c r="QPG74" i="1"/>
  <c r="QPH74" i="1"/>
  <c r="QPI74" i="1"/>
  <c r="QPJ74" i="1"/>
  <c r="QPK74" i="1"/>
  <c r="QPL74" i="1"/>
  <c r="QPM74" i="1"/>
  <c r="QPN74" i="1"/>
  <c r="QPO74" i="1"/>
  <c r="QPP74" i="1"/>
  <c r="QPQ74" i="1"/>
  <c r="QPR74" i="1"/>
  <c r="QPS74" i="1"/>
  <c r="QPT74" i="1"/>
  <c r="QPU74" i="1"/>
  <c r="QPV74" i="1"/>
  <c r="QPW74" i="1"/>
  <c r="QPX74" i="1"/>
  <c r="QPY74" i="1"/>
  <c r="QPZ74" i="1"/>
  <c r="QQA74" i="1"/>
  <c r="QQB74" i="1"/>
  <c r="QQC74" i="1"/>
  <c r="QQD74" i="1"/>
  <c r="QQE74" i="1"/>
  <c r="QQF74" i="1"/>
  <c r="QQG74" i="1"/>
  <c r="QQH74" i="1"/>
  <c r="QQI74" i="1"/>
  <c r="QQJ74" i="1"/>
  <c r="QQK74" i="1"/>
  <c r="QQL74" i="1"/>
  <c r="QQM74" i="1"/>
  <c r="QQN74" i="1"/>
  <c r="QQO74" i="1"/>
  <c r="QQP74" i="1"/>
  <c r="QQQ74" i="1"/>
  <c r="QQR74" i="1"/>
  <c r="QQS74" i="1"/>
  <c r="QQT74" i="1"/>
  <c r="QQU74" i="1"/>
  <c r="QQV74" i="1"/>
  <c r="QQW74" i="1"/>
  <c r="QQX74" i="1"/>
  <c r="QQY74" i="1"/>
  <c r="QQZ74" i="1"/>
  <c r="QRA74" i="1"/>
  <c r="QRB74" i="1"/>
  <c r="QRC74" i="1"/>
  <c r="QRD74" i="1"/>
  <c r="QRE74" i="1"/>
  <c r="QRF74" i="1"/>
  <c r="QRG74" i="1"/>
  <c r="QRH74" i="1"/>
  <c r="QRI74" i="1"/>
  <c r="QRJ74" i="1"/>
  <c r="QRK74" i="1"/>
  <c r="QRL74" i="1"/>
  <c r="QRM74" i="1"/>
  <c r="QRN74" i="1"/>
  <c r="QRO74" i="1"/>
  <c r="QRP74" i="1"/>
  <c r="QRQ74" i="1"/>
  <c r="QRR74" i="1"/>
  <c r="QRS74" i="1"/>
  <c r="QRT74" i="1"/>
  <c r="QRU74" i="1"/>
  <c r="QRV74" i="1"/>
  <c r="QRW74" i="1"/>
  <c r="QRX74" i="1"/>
  <c r="QRY74" i="1"/>
  <c r="QRZ74" i="1"/>
  <c r="QSA74" i="1"/>
  <c r="QSB74" i="1"/>
  <c r="QSC74" i="1"/>
  <c r="QSD74" i="1"/>
  <c r="QSE74" i="1"/>
  <c r="QSF74" i="1"/>
  <c r="QSG74" i="1"/>
  <c r="QSH74" i="1"/>
  <c r="QSI74" i="1"/>
  <c r="QSJ74" i="1"/>
  <c r="QSK74" i="1"/>
  <c r="QSL74" i="1"/>
  <c r="QSM74" i="1"/>
  <c r="QSN74" i="1"/>
  <c r="QSO74" i="1"/>
  <c r="QSP74" i="1"/>
  <c r="QSQ74" i="1"/>
  <c r="QSR74" i="1"/>
  <c r="QSS74" i="1"/>
  <c r="QST74" i="1"/>
  <c r="QSU74" i="1"/>
  <c r="QSV74" i="1"/>
  <c r="QSW74" i="1"/>
  <c r="QSX74" i="1"/>
  <c r="QSY74" i="1"/>
  <c r="QSZ74" i="1"/>
  <c r="QTA74" i="1"/>
  <c r="QTB74" i="1"/>
  <c r="QTC74" i="1"/>
  <c r="QTD74" i="1"/>
  <c r="QTE74" i="1"/>
  <c r="QTF74" i="1"/>
  <c r="QTG74" i="1"/>
  <c r="QTH74" i="1"/>
  <c r="QTI74" i="1"/>
  <c r="QTJ74" i="1"/>
  <c r="QTK74" i="1"/>
  <c r="QTL74" i="1"/>
  <c r="QTM74" i="1"/>
  <c r="QTN74" i="1"/>
  <c r="QTO74" i="1"/>
  <c r="QTP74" i="1"/>
  <c r="QTQ74" i="1"/>
  <c r="QTR74" i="1"/>
  <c r="QTS74" i="1"/>
  <c r="QTT74" i="1"/>
  <c r="QTU74" i="1"/>
  <c r="QTV74" i="1"/>
  <c r="QTW74" i="1"/>
  <c r="QTX74" i="1"/>
  <c r="QTY74" i="1"/>
  <c r="QTZ74" i="1"/>
  <c r="QUA74" i="1"/>
  <c r="QUB74" i="1"/>
  <c r="QUC74" i="1"/>
  <c r="QUD74" i="1"/>
  <c r="QUE74" i="1"/>
  <c r="QUF74" i="1"/>
  <c r="QUG74" i="1"/>
  <c r="QUH74" i="1"/>
  <c r="QUI74" i="1"/>
  <c r="QUJ74" i="1"/>
  <c r="QUK74" i="1"/>
  <c r="QUL74" i="1"/>
  <c r="QUM74" i="1"/>
  <c r="QUN74" i="1"/>
  <c r="QUO74" i="1"/>
  <c r="QUP74" i="1"/>
  <c r="QUQ74" i="1"/>
  <c r="QUR74" i="1"/>
  <c r="QUS74" i="1"/>
  <c r="QUT74" i="1"/>
  <c r="QUU74" i="1"/>
  <c r="QUV74" i="1"/>
  <c r="QUW74" i="1"/>
  <c r="QUX74" i="1"/>
  <c r="QUY74" i="1"/>
  <c r="QUZ74" i="1"/>
  <c r="QVA74" i="1"/>
  <c r="QVB74" i="1"/>
  <c r="QVC74" i="1"/>
  <c r="QVD74" i="1"/>
  <c r="QVE74" i="1"/>
  <c r="QVF74" i="1"/>
  <c r="QVG74" i="1"/>
  <c r="QVH74" i="1"/>
  <c r="QVI74" i="1"/>
  <c r="QVJ74" i="1"/>
  <c r="QVK74" i="1"/>
  <c r="QVL74" i="1"/>
  <c r="QVM74" i="1"/>
  <c r="QVN74" i="1"/>
  <c r="QVO74" i="1"/>
  <c r="QVP74" i="1"/>
  <c r="QVQ74" i="1"/>
  <c r="QVR74" i="1"/>
  <c r="QVS74" i="1"/>
  <c r="QVT74" i="1"/>
  <c r="QVU74" i="1"/>
  <c r="QVV74" i="1"/>
  <c r="QVW74" i="1"/>
  <c r="QVX74" i="1"/>
  <c r="QVY74" i="1"/>
  <c r="QVZ74" i="1"/>
  <c r="QWA74" i="1"/>
  <c r="QWB74" i="1"/>
  <c r="QWC74" i="1"/>
  <c r="QWD74" i="1"/>
  <c r="QWE74" i="1"/>
  <c r="QWF74" i="1"/>
  <c r="QWG74" i="1"/>
  <c r="QWH74" i="1"/>
  <c r="QWI74" i="1"/>
  <c r="QWJ74" i="1"/>
  <c r="QWK74" i="1"/>
  <c r="QWL74" i="1"/>
  <c r="QWM74" i="1"/>
  <c r="QWN74" i="1"/>
  <c r="QWO74" i="1"/>
  <c r="QWP74" i="1"/>
  <c r="QWQ74" i="1"/>
  <c r="QWR74" i="1"/>
  <c r="QWS74" i="1"/>
  <c r="QWT74" i="1"/>
  <c r="QWU74" i="1"/>
  <c r="QWV74" i="1"/>
  <c r="QWW74" i="1"/>
  <c r="QWX74" i="1"/>
  <c r="QWY74" i="1"/>
  <c r="QWZ74" i="1"/>
  <c r="QXA74" i="1"/>
  <c r="QXB74" i="1"/>
  <c r="QXC74" i="1"/>
  <c r="QXD74" i="1"/>
  <c r="QXE74" i="1"/>
  <c r="QXF74" i="1"/>
  <c r="QXG74" i="1"/>
  <c r="QXH74" i="1"/>
  <c r="QXI74" i="1"/>
  <c r="QXJ74" i="1"/>
  <c r="QXK74" i="1"/>
  <c r="QXL74" i="1"/>
  <c r="QXM74" i="1"/>
  <c r="QXN74" i="1"/>
  <c r="QXO74" i="1"/>
  <c r="QXP74" i="1"/>
  <c r="QXQ74" i="1"/>
  <c r="QXR74" i="1"/>
  <c r="QXS74" i="1"/>
  <c r="QXT74" i="1"/>
  <c r="QXU74" i="1"/>
  <c r="QXV74" i="1"/>
  <c r="QXW74" i="1"/>
  <c r="QXX74" i="1"/>
  <c r="QXY74" i="1"/>
  <c r="QXZ74" i="1"/>
  <c r="QYA74" i="1"/>
  <c r="QYB74" i="1"/>
  <c r="QYC74" i="1"/>
  <c r="QYD74" i="1"/>
  <c r="QYE74" i="1"/>
  <c r="QYF74" i="1"/>
  <c r="QYG74" i="1"/>
  <c r="QYH74" i="1"/>
  <c r="QYI74" i="1"/>
  <c r="QYJ74" i="1"/>
  <c r="QYK74" i="1"/>
  <c r="QYL74" i="1"/>
  <c r="QYM74" i="1"/>
  <c r="QYN74" i="1"/>
  <c r="QYO74" i="1"/>
  <c r="QYP74" i="1"/>
  <c r="QYQ74" i="1"/>
  <c r="QYR74" i="1"/>
  <c r="QYS74" i="1"/>
  <c r="QYT74" i="1"/>
  <c r="QYU74" i="1"/>
  <c r="QYV74" i="1"/>
  <c r="QYW74" i="1"/>
  <c r="QYX74" i="1"/>
  <c r="QYY74" i="1"/>
  <c r="QYZ74" i="1"/>
  <c r="QZA74" i="1"/>
  <c r="QZB74" i="1"/>
  <c r="QZC74" i="1"/>
  <c r="QZD74" i="1"/>
  <c r="QZE74" i="1"/>
  <c r="QZF74" i="1"/>
  <c r="QZG74" i="1"/>
  <c r="QZH74" i="1"/>
  <c r="QZI74" i="1"/>
  <c r="QZJ74" i="1"/>
  <c r="QZK74" i="1"/>
  <c r="QZL74" i="1"/>
  <c r="QZM74" i="1"/>
  <c r="QZN74" i="1"/>
  <c r="QZO74" i="1"/>
  <c r="QZP74" i="1"/>
  <c r="QZQ74" i="1"/>
  <c r="QZR74" i="1"/>
  <c r="QZS74" i="1"/>
  <c r="QZT74" i="1"/>
  <c r="QZU74" i="1"/>
  <c r="QZV74" i="1"/>
  <c r="QZW74" i="1"/>
  <c r="QZX74" i="1"/>
  <c r="QZY74" i="1"/>
  <c r="QZZ74" i="1"/>
  <c r="RAA74" i="1"/>
  <c r="RAB74" i="1"/>
  <c r="RAC74" i="1"/>
  <c r="RAD74" i="1"/>
  <c r="RAE74" i="1"/>
  <c r="RAF74" i="1"/>
  <c r="RAG74" i="1"/>
  <c r="RAH74" i="1"/>
  <c r="RAI74" i="1"/>
  <c r="RAJ74" i="1"/>
  <c r="RAK74" i="1"/>
  <c r="RAL74" i="1"/>
  <c r="RAM74" i="1"/>
  <c r="RAN74" i="1"/>
  <c r="RAO74" i="1"/>
  <c r="RAP74" i="1"/>
  <c r="RAQ74" i="1"/>
  <c r="RAR74" i="1"/>
  <c r="RAS74" i="1"/>
  <c r="RAT74" i="1"/>
  <c r="RAU74" i="1"/>
  <c r="RAV74" i="1"/>
  <c r="RAW74" i="1"/>
  <c r="RAX74" i="1"/>
  <c r="RAY74" i="1"/>
  <c r="RAZ74" i="1"/>
  <c r="RBA74" i="1"/>
  <c r="RBB74" i="1"/>
  <c r="RBC74" i="1"/>
  <c r="RBD74" i="1"/>
  <c r="RBE74" i="1"/>
  <c r="RBF74" i="1"/>
  <c r="RBG74" i="1"/>
  <c r="RBH74" i="1"/>
  <c r="RBI74" i="1"/>
  <c r="RBJ74" i="1"/>
  <c r="RBK74" i="1"/>
  <c r="RBL74" i="1"/>
  <c r="RBM74" i="1"/>
  <c r="RBN74" i="1"/>
  <c r="RBO74" i="1"/>
  <c r="RBP74" i="1"/>
  <c r="RBQ74" i="1"/>
  <c r="RBR74" i="1"/>
  <c r="RBS74" i="1"/>
  <c r="RBT74" i="1"/>
  <c r="RBU74" i="1"/>
  <c r="RBV74" i="1"/>
  <c r="RBW74" i="1"/>
  <c r="RBX74" i="1"/>
  <c r="RBY74" i="1"/>
  <c r="RBZ74" i="1"/>
  <c r="RCA74" i="1"/>
  <c r="RCB74" i="1"/>
  <c r="RCC74" i="1"/>
  <c r="RCD74" i="1"/>
  <c r="RCE74" i="1"/>
  <c r="RCF74" i="1"/>
  <c r="RCG74" i="1"/>
  <c r="RCH74" i="1"/>
  <c r="RCI74" i="1"/>
  <c r="RCJ74" i="1"/>
  <c r="RCK74" i="1"/>
  <c r="RCL74" i="1"/>
  <c r="RCM74" i="1"/>
  <c r="RCN74" i="1"/>
  <c r="RCO74" i="1"/>
  <c r="RCP74" i="1"/>
  <c r="RCQ74" i="1"/>
  <c r="RCR74" i="1"/>
  <c r="RCS74" i="1"/>
  <c r="RCT74" i="1"/>
  <c r="RCU74" i="1"/>
  <c r="RCV74" i="1"/>
  <c r="RCW74" i="1"/>
  <c r="RCX74" i="1"/>
  <c r="RCY74" i="1"/>
  <c r="RCZ74" i="1"/>
  <c r="RDA74" i="1"/>
  <c r="RDB74" i="1"/>
  <c r="RDC74" i="1"/>
  <c r="RDD74" i="1"/>
  <c r="RDE74" i="1"/>
  <c r="RDF74" i="1"/>
  <c r="RDG74" i="1"/>
  <c r="RDH74" i="1"/>
  <c r="RDI74" i="1"/>
  <c r="RDJ74" i="1"/>
  <c r="RDK74" i="1"/>
  <c r="RDL74" i="1"/>
  <c r="RDM74" i="1"/>
  <c r="RDN74" i="1"/>
  <c r="RDO74" i="1"/>
  <c r="RDP74" i="1"/>
  <c r="RDQ74" i="1"/>
  <c r="RDR74" i="1"/>
  <c r="RDS74" i="1"/>
  <c r="RDT74" i="1"/>
  <c r="RDU74" i="1"/>
  <c r="RDV74" i="1"/>
  <c r="RDW74" i="1"/>
  <c r="RDX74" i="1"/>
  <c r="RDY74" i="1"/>
  <c r="RDZ74" i="1"/>
  <c r="REA74" i="1"/>
  <c r="REB74" i="1"/>
  <c r="REC74" i="1"/>
  <c r="RED74" i="1"/>
  <c r="REE74" i="1"/>
  <c r="REF74" i="1"/>
  <c r="REG74" i="1"/>
  <c r="REH74" i="1"/>
  <c r="REI74" i="1"/>
  <c r="REJ74" i="1"/>
  <c r="REK74" i="1"/>
  <c r="REL74" i="1"/>
  <c r="REM74" i="1"/>
  <c r="REN74" i="1"/>
  <c r="REO74" i="1"/>
  <c r="REP74" i="1"/>
  <c r="REQ74" i="1"/>
  <c r="RER74" i="1"/>
  <c r="RES74" i="1"/>
  <c r="RET74" i="1"/>
  <c r="REU74" i="1"/>
  <c r="REV74" i="1"/>
  <c r="REW74" i="1"/>
  <c r="REX74" i="1"/>
  <c r="REY74" i="1"/>
  <c r="REZ74" i="1"/>
  <c r="RFA74" i="1"/>
  <c r="RFB74" i="1"/>
  <c r="RFC74" i="1"/>
  <c r="RFD74" i="1"/>
  <c r="RFE74" i="1"/>
  <c r="RFF74" i="1"/>
  <c r="RFG74" i="1"/>
  <c r="RFH74" i="1"/>
  <c r="RFI74" i="1"/>
  <c r="RFJ74" i="1"/>
  <c r="RFK74" i="1"/>
  <c r="RFL74" i="1"/>
  <c r="RFM74" i="1"/>
  <c r="RFN74" i="1"/>
  <c r="RFO74" i="1"/>
  <c r="RFP74" i="1"/>
  <c r="RFQ74" i="1"/>
  <c r="RFR74" i="1"/>
  <c r="RFS74" i="1"/>
  <c r="RFT74" i="1"/>
  <c r="RFU74" i="1"/>
  <c r="RFV74" i="1"/>
  <c r="RFW74" i="1"/>
  <c r="RFX74" i="1"/>
  <c r="RFY74" i="1"/>
  <c r="RFZ74" i="1"/>
  <c r="RGA74" i="1"/>
  <c r="RGB74" i="1"/>
  <c r="RGC74" i="1"/>
  <c r="RGD74" i="1"/>
  <c r="RGE74" i="1"/>
  <c r="RGF74" i="1"/>
  <c r="RGG74" i="1"/>
  <c r="RGH74" i="1"/>
  <c r="RGI74" i="1"/>
  <c r="RGJ74" i="1"/>
  <c r="RGK74" i="1"/>
  <c r="RGL74" i="1"/>
  <c r="RGM74" i="1"/>
  <c r="RGN74" i="1"/>
  <c r="RGO74" i="1"/>
  <c r="RGP74" i="1"/>
  <c r="RGQ74" i="1"/>
  <c r="RGR74" i="1"/>
  <c r="RGS74" i="1"/>
  <c r="RGT74" i="1"/>
  <c r="RGU74" i="1"/>
  <c r="RGV74" i="1"/>
  <c r="RGW74" i="1"/>
  <c r="RGX74" i="1"/>
  <c r="RGY74" i="1"/>
  <c r="RGZ74" i="1"/>
  <c r="RHA74" i="1"/>
  <c r="RHB74" i="1"/>
  <c r="RHC74" i="1"/>
  <c r="RHD74" i="1"/>
  <c r="RHE74" i="1"/>
  <c r="RHF74" i="1"/>
  <c r="RHG74" i="1"/>
  <c r="RHH74" i="1"/>
  <c r="RHI74" i="1"/>
  <c r="RHJ74" i="1"/>
  <c r="RHK74" i="1"/>
  <c r="RHL74" i="1"/>
  <c r="RHM74" i="1"/>
  <c r="RHN74" i="1"/>
  <c r="RHO74" i="1"/>
  <c r="RHP74" i="1"/>
  <c r="RHQ74" i="1"/>
  <c r="RHR74" i="1"/>
  <c r="RHS74" i="1"/>
  <c r="RHT74" i="1"/>
  <c r="RHU74" i="1"/>
  <c r="RHV74" i="1"/>
  <c r="RHW74" i="1"/>
  <c r="RHX74" i="1"/>
  <c r="RHY74" i="1"/>
  <c r="RHZ74" i="1"/>
  <c r="RIA74" i="1"/>
  <c r="RIB74" i="1"/>
  <c r="RIC74" i="1"/>
  <c r="RID74" i="1"/>
  <c r="RIE74" i="1"/>
  <c r="RIF74" i="1"/>
  <c r="RIG74" i="1"/>
  <c r="RIH74" i="1"/>
  <c r="RII74" i="1"/>
  <c r="RIJ74" i="1"/>
  <c r="RIK74" i="1"/>
  <c r="RIL74" i="1"/>
  <c r="RIM74" i="1"/>
  <c r="RIN74" i="1"/>
  <c r="RIO74" i="1"/>
  <c r="RIP74" i="1"/>
  <c r="RIQ74" i="1"/>
  <c r="RIR74" i="1"/>
  <c r="RIS74" i="1"/>
  <c r="RIT74" i="1"/>
  <c r="RIU74" i="1"/>
  <c r="RIV74" i="1"/>
  <c r="RIW74" i="1"/>
  <c r="RIX74" i="1"/>
  <c r="RIY74" i="1"/>
  <c r="RIZ74" i="1"/>
  <c r="RJA74" i="1"/>
  <c r="RJB74" i="1"/>
  <c r="RJC74" i="1"/>
  <c r="RJD74" i="1"/>
  <c r="RJE74" i="1"/>
  <c r="RJF74" i="1"/>
  <c r="RJG74" i="1"/>
  <c r="RJH74" i="1"/>
  <c r="RJI74" i="1"/>
  <c r="RJJ74" i="1"/>
  <c r="RJK74" i="1"/>
  <c r="RJL74" i="1"/>
  <c r="RJM74" i="1"/>
  <c r="RJN74" i="1"/>
  <c r="RJO74" i="1"/>
  <c r="RJP74" i="1"/>
  <c r="RJQ74" i="1"/>
  <c r="RJR74" i="1"/>
  <c r="RJS74" i="1"/>
  <c r="RJT74" i="1"/>
  <c r="RJU74" i="1"/>
  <c r="RJV74" i="1"/>
  <c r="RJW74" i="1"/>
  <c r="RJX74" i="1"/>
  <c r="RJY74" i="1"/>
  <c r="RJZ74" i="1"/>
  <c r="RKA74" i="1"/>
  <c r="RKB74" i="1"/>
  <c r="RKC74" i="1"/>
  <c r="RKD74" i="1"/>
  <c r="RKE74" i="1"/>
  <c r="RKF74" i="1"/>
  <c r="RKG74" i="1"/>
  <c r="RKH74" i="1"/>
  <c r="RKI74" i="1"/>
  <c r="RKJ74" i="1"/>
  <c r="RKK74" i="1"/>
  <c r="RKL74" i="1"/>
  <c r="RKM74" i="1"/>
  <c r="RKN74" i="1"/>
  <c r="RKO74" i="1"/>
  <c r="RKP74" i="1"/>
  <c r="RKQ74" i="1"/>
  <c r="RKR74" i="1"/>
  <c r="RKS74" i="1"/>
  <c r="RKT74" i="1"/>
  <c r="RKU74" i="1"/>
  <c r="RKV74" i="1"/>
  <c r="RKW74" i="1"/>
  <c r="RKX74" i="1"/>
  <c r="RKY74" i="1"/>
  <c r="RKZ74" i="1"/>
  <c r="RLA74" i="1"/>
  <c r="RLB74" i="1"/>
  <c r="RLC74" i="1"/>
  <c r="RLD74" i="1"/>
  <c r="RLE74" i="1"/>
  <c r="RLF74" i="1"/>
  <c r="RLG74" i="1"/>
  <c r="RLH74" i="1"/>
  <c r="RLI74" i="1"/>
  <c r="RLJ74" i="1"/>
  <c r="RLK74" i="1"/>
  <c r="RLL74" i="1"/>
  <c r="RLM74" i="1"/>
  <c r="RLN74" i="1"/>
  <c r="RLO74" i="1"/>
  <c r="RLP74" i="1"/>
  <c r="RLQ74" i="1"/>
  <c r="RLR74" i="1"/>
  <c r="RLS74" i="1"/>
  <c r="RLT74" i="1"/>
  <c r="RLU74" i="1"/>
  <c r="RLV74" i="1"/>
  <c r="RLW74" i="1"/>
  <c r="RLX74" i="1"/>
  <c r="RLY74" i="1"/>
  <c r="RLZ74" i="1"/>
  <c r="RMA74" i="1"/>
  <c r="RMB74" i="1"/>
  <c r="RMC74" i="1"/>
  <c r="RMD74" i="1"/>
  <c r="RME74" i="1"/>
  <c r="RMF74" i="1"/>
  <c r="RMG74" i="1"/>
  <c r="RMH74" i="1"/>
  <c r="RMI74" i="1"/>
  <c r="RMJ74" i="1"/>
  <c r="RMK74" i="1"/>
  <c r="RML74" i="1"/>
  <c r="RMM74" i="1"/>
  <c r="RMN74" i="1"/>
  <c r="RMO74" i="1"/>
  <c r="RMP74" i="1"/>
  <c r="RMQ74" i="1"/>
  <c r="RMR74" i="1"/>
  <c r="RMS74" i="1"/>
  <c r="RMT74" i="1"/>
  <c r="RMU74" i="1"/>
  <c r="RMV74" i="1"/>
  <c r="RMW74" i="1"/>
  <c r="RMX74" i="1"/>
  <c r="RMY74" i="1"/>
  <c r="RMZ74" i="1"/>
  <c r="RNA74" i="1"/>
  <c r="RNB74" i="1"/>
  <c r="RNC74" i="1"/>
  <c r="RND74" i="1"/>
  <c r="RNE74" i="1"/>
  <c r="RNF74" i="1"/>
  <c r="RNG74" i="1"/>
  <c r="RNH74" i="1"/>
  <c r="RNI74" i="1"/>
  <c r="RNJ74" i="1"/>
  <c r="RNK74" i="1"/>
  <c r="RNL74" i="1"/>
  <c r="RNM74" i="1"/>
  <c r="RNN74" i="1"/>
  <c r="RNO74" i="1"/>
  <c r="RNP74" i="1"/>
  <c r="RNQ74" i="1"/>
  <c r="RNR74" i="1"/>
  <c r="RNS74" i="1"/>
  <c r="RNT74" i="1"/>
  <c r="RNU74" i="1"/>
  <c r="RNV74" i="1"/>
  <c r="RNW74" i="1"/>
  <c r="RNX74" i="1"/>
  <c r="RNY74" i="1"/>
  <c r="RNZ74" i="1"/>
  <c r="ROA74" i="1"/>
  <c r="ROB74" i="1"/>
  <c r="ROC74" i="1"/>
  <c r="ROD74" i="1"/>
  <c r="ROE74" i="1"/>
  <c r="ROF74" i="1"/>
  <c r="ROG74" i="1"/>
  <c r="ROH74" i="1"/>
  <c r="ROI74" i="1"/>
  <c r="ROJ74" i="1"/>
  <c r="ROK74" i="1"/>
  <c r="ROL74" i="1"/>
  <c r="ROM74" i="1"/>
  <c r="RON74" i="1"/>
  <c r="ROO74" i="1"/>
  <c r="ROP74" i="1"/>
  <c r="ROQ74" i="1"/>
  <c r="ROR74" i="1"/>
  <c r="ROS74" i="1"/>
  <c r="ROT74" i="1"/>
  <c r="ROU74" i="1"/>
  <c r="ROV74" i="1"/>
  <c r="ROW74" i="1"/>
  <c r="ROX74" i="1"/>
  <c r="ROY74" i="1"/>
  <c r="ROZ74" i="1"/>
  <c r="RPA74" i="1"/>
  <c r="RPB74" i="1"/>
  <c r="RPC74" i="1"/>
  <c r="RPD74" i="1"/>
  <c r="RPE74" i="1"/>
  <c r="RPF74" i="1"/>
  <c r="RPG74" i="1"/>
  <c r="RPH74" i="1"/>
  <c r="RPI74" i="1"/>
  <c r="RPJ74" i="1"/>
  <c r="RPK74" i="1"/>
  <c r="RPL74" i="1"/>
  <c r="RPM74" i="1"/>
  <c r="RPN74" i="1"/>
  <c r="RPO74" i="1"/>
  <c r="RPP74" i="1"/>
  <c r="RPQ74" i="1"/>
  <c r="RPR74" i="1"/>
  <c r="RPS74" i="1"/>
  <c r="RPT74" i="1"/>
  <c r="RPU74" i="1"/>
  <c r="RPV74" i="1"/>
  <c r="RPW74" i="1"/>
  <c r="RPX74" i="1"/>
  <c r="RPY74" i="1"/>
  <c r="RPZ74" i="1"/>
  <c r="RQA74" i="1"/>
  <c r="RQB74" i="1"/>
  <c r="RQC74" i="1"/>
  <c r="RQD74" i="1"/>
  <c r="RQE74" i="1"/>
  <c r="RQF74" i="1"/>
  <c r="RQG74" i="1"/>
  <c r="RQH74" i="1"/>
  <c r="RQI74" i="1"/>
  <c r="RQJ74" i="1"/>
  <c r="RQK74" i="1"/>
  <c r="RQL74" i="1"/>
  <c r="RQM74" i="1"/>
  <c r="RQN74" i="1"/>
  <c r="RQO74" i="1"/>
  <c r="RQP74" i="1"/>
  <c r="RQQ74" i="1"/>
  <c r="RQR74" i="1"/>
  <c r="RQS74" i="1"/>
  <c r="RQT74" i="1"/>
  <c r="RQU74" i="1"/>
  <c r="RQV74" i="1"/>
  <c r="RQW74" i="1"/>
  <c r="RQX74" i="1"/>
  <c r="RQY74" i="1"/>
  <c r="RQZ74" i="1"/>
  <c r="RRA74" i="1"/>
  <c r="RRB74" i="1"/>
  <c r="RRC74" i="1"/>
  <c r="RRD74" i="1"/>
  <c r="RRE74" i="1"/>
  <c r="RRF74" i="1"/>
  <c r="RRG74" i="1"/>
  <c r="RRH74" i="1"/>
  <c r="RRI74" i="1"/>
  <c r="RRJ74" i="1"/>
  <c r="RRK74" i="1"/>
  <c r="RRL74" i="1"/>
  <c r="RRM74" i="1"/>
  <c r="RRN74" i="1"/>
  <c r="RRO74" i="1"/>
  <c r="RRP74" i="1"/>
  <c r="RRQ74" i="1"/>
  <c r="RRR74" i="1"/>
  <c r="RRS74" i="1"/>
  <c r="RRT74" i="1"/>
  <c r="RRU74" i="1"/>
  <c r="RRV74" i="1"/>
  <c r="RRW74" i="1"/>
  <c r="RRX74" i="1"/>
  <c r="RRY74" i="1"/>
  <c r="RRZ74" i="1"/>
  <c r="RSA74" i="1"/>
  <c r="RSB74" i="1"/>
  <c r="RSC74" i="1"/>
  <c r="RSD74" i="1"/>
  <c r="RSE74" i="1"/>
  <c r="RSF74" i="1"/>
  <c r="RSG74" i="1"/>
  <c r="RSH74" i="1"/>
  <c r="RSI74" i="1"/>
  <c r="RSJ74" i="1"/>
  <c r="RSK74" i="1"/>
  <c r="RSL74" i="1"/>
  <c r="RSM74" i="1"/>
  <c r="RSN74" i="1"/>
  <c r="RSO74" i="1"/>
  <c r="RSP74" i="1"/>
  <c r="RSQ74" i="1"/>
  <c r="RSR74" i="1"/>
  <c r="RSS74" i="1"/>
  <c r="RST74" i="1"/>
  <c r="RSU74" i="1"/>
  <c r="RSV74" i="1"/>
  <c r="RSW74" i="1"/>
  <c r="RSX74" i="1"/>
  <c r="RSY74" i="1"/>
  <c r="RSZ74" i="1"/>
  <c r="RTA74" i="1"/>
  <c r="RTB74" i="1"/>
  <c r="RTC74" i="1"/>
  <c r="RTD74" i="1"/>
  <c r="RTE74" i="1"/>
  <c r="RTF74" i="1"/>
  <c r="RTG74" i="1"/>
  <c r="RTH74" i="1"/>
  <c r="RTI74" i="1"/>
  <c r="RTJ74" i="1"/>
  <c r="RTK74" i="1"/>
  <c r="RTL74" i="1"/>
  <c r="RTM74" i="1"/>
  <c r="RTN74" i="1"/>
  <c r="RTO74" i="1"/>
  <c r="RTP74" i="1"/>
  <c r="RTQ74" i="1"/>
  <c r="RTR74" i="1"/>
  <c r="RTS74" i="1"/>
  <c r="RTT74" i="1"/>
  <c r="RTU74" i="1"/>
  <c r="RTV74" i="1"/>
  <c r="RTW74" i="1"/>
  <c r="RTX74" i="1"/>
  <c r="RTY74" i="1"/>
  <c r="RTZ74" i="1"/>
  <c r="RUA74" i="1"/>
  <c r="RUB74" i="1"/>
  <c r="RUC74" i="1"/>
  <c r="RUD74" i="1"/>
  <c r="RUE74" i="1"/>
  <c r="RUF74" i="1"/>
  <c r="RUG74" i="1"/>
  <c r="RUH74" i="1"/>
  <c r="RUI74" i="1"/>
  <c r="RUJ74" i="1"/>
  <c r="RUK74" i="1"/>
  <c r="RUL74" i="1"/>
  <c r="RUM74" i="1"/>
  <c r="RUN74" i="1"/>
  <c r="RUO74" i="1"/>
  <c r="RUP74" i="1"/>
  <c r="RUQ74" i="1"/>
  <c r="RUR74" i="1"/>
  <c r="RUS74" i="1"/>
  <c r="RUT74" i="1"/>
  <c r="RUU74" i="1"/>
  <c r="RUV74" i="1"/>
  <c r="RUW74" i="1"/>
  <c r="RUX74" i="1"/>
  <c r="RUY74" i="1"/>
  <c r="RUZ74" i="1"/>
  <c r="RVA74" i="1"/>
  <c r="RVB74" i="1"/>
  <c r="RVC74" i="1"/>
  <c r="RVD74" i="1"/>
  <c r="RVE74" i="1"/>
  <c r="RVF74" i="1"/>
  <c r="RVG74" i="1"/>
  <c r="RVH74" i="1"/>
  <c r="RVI74" i="1"/>
  <c r="RVJ74" i="1"/>
  <c r="RVK74" i="1"/>
  <c r="RVL74" i="1"/>
  <c r="RVM74" i="1"/>
  <c r="RVN74" i="1"/>
  <c r="RVO74" i="1"/>
  <c r="RVP74" i="1"/>
  <c r="RVQ74" i="1"/>
  <c r="RVR74" i="1"/>
  <c r="RVS74" i="1"/>
  <c r="RVT74" i="1"/>
  <c r="RVU74" i="1"/>
  <c r="RVV74" i="1"/>
  <c r="RVW74" i="1"/>
  <c r="RVX74" i="1"/>
  <c r="RVY74" i="1"/>
  <c r="RVZ74" i="1"/>
  <c r="RWA74" i="1"/>
  <c r="RWB74" i="1"/>
  <c r="RWC74" i="1"/>
  <c r="RWD74" i="1"/>
  <c r="RWE74" i="1"/>
  <c r="RWF74" i="1"/>
  <c r="RWG74" i="1"/>
  <c r="RWH74" i="1"/>
  <c r="RWI74" i="1"/>
  <c r="RWJ74" i="1"/>
  <c r="RWK74" i="1"/>
  <c r="RWL74" i="1"/>
  <c r="RWM74" i="1"/>
  <c r="RWN74" i="1"/>
  <c r="RWO74" i="1"/>
  <c r="RWP74" i="1"/>
  <c r="RWQ74" i="1"/>
  <c r="RWR74" i="1"/>
  <c r="RWS74" i="1"/>
  <c r="RWT74" i="1"/>
  <c r="RWU74" i="1"/>
  <c r="RWV74" i="1"/>
  <c r="RWW74" i="1"/>
  <c r="RWX74" i="1"/>
  <c r="RWY74" i="1"/>
  <c r="RWZ74" i="1"/>
  <c r="RXA74" i="1"/>
  <c r="RXB74" i="1"/>
  <c r="RXC74" i="1"/>
  <c r="RXD74" i="1"/>
  <c r="RXE74" i="1"/>
  <c r="RXF74" i="1"/>
  <c r="RXG74" i="1"/>
  <c r="RXH74" i="1"/>
  <c r="RXI74" i="1"/>
  <c r="RXJ74" i="1"/>
  <c r="RXK74" i="1"/>
  <c r="RXL74" i="1"/>
  <c r="RXM74" i="1"/>
  <c r="RXN74" i="1"/>
  <c r="RXO74" i="1"/>
  <c r="RXP74" i="1"/>
  <c r="RXQ74" i="1"/>
  <c r="RXR74" i="1"/>
  <c r="RXS74" i="1"/>
  <c r="RXT74" i="1"/>
  <c r="RXU74" i="1"/>
  <c r="RXV74" i="1"/>
  <c r="RXW74" i="1"/>
  <c r="RXX74" i="1"/>
  <c r="RXY74" i="1"/>
  <c r="RXZ74" i="1"/>
  <c r="RYA74" i="1"/>
  <c r="RYB74" i="1"/>
  <c r="RYC74" i="1"/>
  <c r="RYD74" i="1"/>
  <c r="RYE74" i="1"/>
  <c r="RYF74" i="1"/>
  <c r="RYG74" i="1"/>
  <c r="RYH74" i="1"/>
  <c r="RYI74" i="1"/>
  <c r="RYJ74" i="1"/>
  <c r="RYK74" i="1"/>
  <c r="RYL74" i="1"/>
  <c r="RYM74" i="1"/>
  <c r="RYN74" i="1"/>
  <c r="RYO74" i="1"/>
  <c r="RYP74" i="1"/>
  <c r="RYQ74" i="1"/>
  <c r="RYR74" i="1"/>
  <c r="RYS74" i="1"/>
  <c r="RYT74" i="1"/>
  <c r="RYU74" i="1"/>
  <c r="RYV74" i="1"/>
  <c r="RYW74" i="1"/>
  <c r="RYX74" i="1"/>
  <c r="RYY74" i="1"/>
  <c r="RYZ74" i="1"/>
  <c r="RZA74" i="1"/>
  <c r="RZB74" i="1"/>
  <c r="RZC74" i="1"/>
  <c r="RZD74" i="1"/>
  <c r="RZE74" i="1"/>
  <c r="RZF74" i="1"/>
  <c r="RZG74" i="1"/>
  <c r="RZH74" i="1"/>
  <c r="RZI74" i="1"/>
  <c r="RZJ74" i="1"/>
  <c r="RZK74" i="1"/>
  <c r="RZL74" i="1"/>
  <c r="RZM74" i="1"/>
  <c r="RZN74" i="1"/>
  <c r="RZO74" i="1"/>
  <c r="RZP74" i="1"/>
  <c r="RZQ74" i="1"/>
  <c r="RZR74" i="1"/>
  <c r="RZS74" i="1"/>
  <c r="RZT74" i="1"/>
  <c r="RZU74" i="1"/>
  <c r="RZV74" i="1"/>
  <c r="RZW74" i="1"/>
  <c r="RZX74" i="1"/>
  <c r="RZY74" i="1"/>
  <c r="RZZ74" i="1"/>
  <c r="SAA74" i="1"/>
  <c r="SAB74" i="1"/>
  <c r="SAC74" i="1"/>
  <c r="SAD74" i="1"/>
  <c r="SAE74" i="1"/>
  <c r="SAF74" i="1"/>
  <c r="SAG74" i="1"/>
  <c r="SAH74" i="1"/>
  <c r="SAI74" i="1"/>
  <c r="SAJ74" i="1"/>
  <c r="SAK74" i="1"/>
  <c r="SAL74" i="1"/>
  <c r="SAM74" i="1"/>
  <c r="SAN74" i="1"/>
  <c r="SAO74" i="1"/>
  <c r="SAP74" i="1"/>
  <c r="SAQ74" i="1"/>
  <c r="SAR74" i="1"/>
  <c r="SAS74" i="1"/>
  <c r="SAT74" i="1"/>
  <c r="SAU74" i="1"/>
  <c r="SAV74" i="1"/>
  <c r="SAW74" i="1"/>
  <c r="SAX74" i="1"/>
  <c r="SAY74" i="1"/>
  <c r="SAZ74" i="1"/>
  <c r="SBA74" i="1"/>
  <c r="SBB74" i="1"/>
  <c r="SBC74" i="1"/>
  <c r="SBD74" i="1"/>
  <c r="SBE74" i="1"/>
  <c r="SBF74" i="1"/>
  <c r="SBG74" i="1"/>
  <c r="SBH74" i="1"/>
  <c r="SBI74" i="1"/>
  <c r="SBJ74" i="1"/>
  <c r="SBK74" i="1"/>
  <c r="SBL74" i="1"/>
  <c r="SBM74" i="1"/>
  <c r="SBN74" i="1"/>
  <c r="SBO74" i="1"/>
  <c r="SBP74" i="1"/>
  <c r="SBQ74" i="1"/>
  <c r="SBR74" i="1"/>
  <c r="SBS74" i="1"/>
  <c r="SBT74" i="1"/>
  <c r="SBU74" i="1"/>
  <c r="SBV74" i="1"/>
  <c r="SBW74" i="1"/>
  <c r="SBX74" i="1"/>
  <c r="SBY74" i="1"/>
  <c r="SBZ74" i="1"/>
  <c r="SCA74" i="1"/>
  <c r="SCB74" i="1"/>
  <c r="SCC74" i="1"/>
  <c r="SCD74" i="1"/>
  <c r="SCE74" i="1"/>
  <c r="SCF74" i="1"/>
  <c r="SCG74" i="1"/>
  <c r="SCH74" i="1"/>
  <c r="SCI74" i="1"/>
  <c r="SCJ74" i="1"/>
  <c r="SCK74" i="1"/>
  <c r="SCL74" i="1"/>
  <c r="SCM74" i="1"/>
  <c r="SCN74" i="1"/>
  <c r="SCO74" i="1"/>
  <c r="SCP74" i="1"/>
  <c r="SCQ74" i="1"/>
  <c r="SCR74" i="1"/>
  <c r="SCS74" i="1"/>
  <c r="SCT74" i="1"/>
  <c r="SCU74" i="1"/>
  <c r="SCV74" i="1"/>
  <c r="SCW74" i="1"/>
  <c r="SCX74" i="1"/>
  <c r="SCY74" i="1"/>
  <c r="SCZ74" i="1"/>
  <c r="SDA74" i="1"/>
  <c r="SDB74" i="1"/>
  <c r="SDC74" i="1"/>
  <c r="SDD74" i="1"/>
  <c r="SDE74" i="1"/>
  <c r="SDF74" i="1"/>
  <c r="SDG74" i="1"/>
  <c r="SDH74" i="1"/>
  <c r="SDI74" i="1"/>
  <c r="SDJ74" i="1"/>
  <c r="SDK74" i="1"/>
  <c r="SDL74" i="1"/>
  <c r="SDM74" i="1"/>
  <c r="SDN74" i="1"/>
  <c r="SDO74" i="1"/>
  <c r="SDP74" i="1"/>
  <c r="SDQ74" i="1"/>
  <c r="SDR74" i="1"/>
  <c r="SDS74" i="1"/>
  <c r="SDT74" i="1"/>
  <c r="SDU74" i="1"/>
  <c r="SDV74" i="1"/>
  <c r="SDW74" i="1"/>
  <c r="SDX74" i="1"/>
  <c r="SDY74" i="1"/>
  <c r="SDZ74" i="1"/>
  <c r="SEA74" i="1"/>
  <c r="SEB74" i="1"/>
  <c r="SEC74" i="1"/>
  <c r="SED74" i="1"/>
  <c r="SEE74" i="1"/>
  <c r="SEF74" i="1"/>
  <c r="SEG74" i="1"/>
  <c r="SEH74" i="1"/>
  <c r="SEI74" i="1"/>
  <c r="SEJ74" i="1"/>
  <c r="SEK74" i="1"/>
  <c r="SEL74" i="1"/>
  <c r="SEM74" i="1"/>
  <c r="SEN74" i="1"/>
  <c r="SEO74" i="1"/>
  <c r="SEP74" i="1"/>
  <c r="SEQ74" i="1"/>
  <c r="SER74" i="1"/>
  <c r="SES74" i="1"/>
  <c r="SET74" i="1"/>
  <c r="SEU74" i="1"/>
  <c r="SEV74" i="1"/>
  <c r="SEW74" i="1"/>
  <c r="SEX74" i="1"/>
  <c r="SEY74" i="1"/>
  <c r="SEZ74" i="1"/>
  <c r="SFA74" i="1"/>
  <c r="SFB74" i="1"/>
  <c r="SFC74" i="1"/>
  <c r="SFD74" i="1"/>
  <c r="SFE74" i="1"/>
  <c r="SFF74" i="1"/>
  <c r="SFG74" i="1"/>
  <c r="SFH74" i="1"/>
  <c r="SFI74" i="1"/>
  <c r="SFJ74" i="1"/>
  <c r="SFK74" i="1"/>
  <c r="SFL74" i="1"/>
  <c r="SFM74" i="1"/>
  <c r="SFN74" i="1"/>
  <c r="SFO74" i="1"/>
  <c r="SFP74" i="1"/>
  <c r="SFQ74" i="1"/>
  <c r="SFR74" i="1"/>
  <c r="SFS74" i="1"/>
  <c r="SFT74" i="1"/>
  <c r="SFU74" i="1"/>
  <c r="SFV74" i="1"/>
  <c r="SFW74" i="1"/>
  <c r="SFX74" i="1"/>
  <c r="SFY74" i="1"/>
  <c r="SFZ74" i="1"/>
  <c r="SGA74" i="1"/>
  <c r="SGB74" i="1"/>
  <c r="SGC74" i="1"/>
  <c r="SGD74" i="1"/>
  <c r="SGE74" i="1"/>
  <c r="SGF74" i="1"/>
  <c r="SGG74" i="1"/>
  <c r="SGH74" i="1"/>
  <c r="SGI74" i="1"/>
  <c r="SGJ74" i="1"/>
  <c r="SGK74" i="1"/>
  <c r="SGL74" i="1"/>
  <c r="SGM74" i="1"/>
  <c r="SGN74" i="1"/>
  <c r="SGO74" i="1"/>
  <c r="SGP74" i="1"/>
  <c r="SGQ74" i="1"/>
  <c r="SGR74" i="1"/>
  <c r="SGS74" i="1"/>
  <c r="SGT74" i="1"/>
  <c r="SGU74" i="1"/>
  <c r="SGV74" i="1"/>
  <c r="SGW74" i="1"/>
  <c r="SGX74" i="1"/>
  <c r="SGY74" i="1"/>
  <c r="SGZ74" i="1"/>
  <c r="SHA74" i="1"/>
  <c r="SHB74" i="1"/>
  <c r="SHC74" i="1"/>
  <c r="SHD74" i="1"/>
  <c r="SHE74" i="1"/>
  <c r="SHF74" i="1"/>
  <c r="SHG74" i="1"/>
  <c r="SHH74" i="1"/>
  <c r="SHI74" i="1"/>
  <c r="SHJ74" i="1"/>
  <c r="SHK74" i="1"/>
  <c r="SHL74" i="1"/>
  <c r="SHM74" i="1"/>
  <c r="SHN74" i="1"/>
  <c r="SHO74" i="1"/>
  <c r="SHP74" i="1"/>
  <c r="SHQ74" i="1"/>
  <c r="SHR74" i="1"/>
  <c r="SHS74" i="1"/>
  <c r="SHT74" i="1"/>
  <c r="SHU74" i="1"/>
  <c r="SHV74" i="1"/>
  <c r="SHW74" i="1"/>
  <c r="SHX74" i="1"/>
  <c r="SHY74" i="1"/>
  <c r="SHZ74" i="1"/>
  <c r="SIA74" i="1"/>
  <c r="SIB74" i="1"/>
  <c r="SIC74" i="1"/>
  <c r="SID74" i="1"/>
  <c r="SIE74" i="1"/>
  <c r="SIF74" i="1"/>
  <c r="SIG74" i="1"/>
  <c r="SIH74" i="1"/>
  <c r="SII74" i="1"/>
  <c r="SIJ74" i="1"/>
  <c r="SIK74" i="1"/>
  <c r="SIL74" i="1"/>
  <c r="SIM74" i="1"/>
  <c r="SIN74" i="1"/>
  <c r="SIO74" i="1"/>
  <c r="SIP74" i="1"/>
  <c r="SIQ74" i="1"/>
  <c r="SIR74" i="1"/>
  <c r="SIS74" i="1"/>
  <c r="SIT74" i="1"/>
  <c r="SIU74" i="1"/>
  <c r="SIV74" i="1"/>
  <c r="SIW74" i="1"/>
  <c r="SIX74" i="1"/>
  <c r="SIY74" i="1"/>
  <c r="SIZ74" i="1"/>
  <c r="SJA74" i="1"/>
  <c r="SJB74" i="1"/>
  <c r="SJC74" i="1"/>
  <c r="SJD74" i="1"/>
  <c r="SJE74" i="1"/>
  <c r="SJF74" i="1"/>
  <c r="SJG74" i="1"/>
  <c r="SJH74" i="1"/>
  <c r="SJI74" i="1"/>
  <c r="SJJ74" i="1"/>
  <c r="SJK74" i="1"/>
  <c r="SJL74" i="1"/>
  <c r="SJM74" i="1"/>
  <c r="SJN74" i="1"/>
  <c r="SJO74" i="1"/>
  <c r="SJP74" i="1"/>
  <c r="SJQ74" i="1"/>
  <c r="SJR74" i="1"/>
  <c r="SJS74" i="1"/>
  <c r="SJT74" i="1"/>
  <c r="SJU74" i="1"/>
  <c r="SJV74" i="1"/>
  <c r="SJW74" i="1"/>
  <c r="SJX74" i="1"/>
  <c r="SJY74" i="1"/>
  <c r="SJZ74" i="1"/>
  <c r="SKA74" i="1"/>
  <c r="SKB74" i="1"/>
  <c r="SKC74" i="1"/>
  <c r="SKD74" i="1"/>
  <c r="SKE74" i="1"/>
  <c r="SKF74" i="1"/>
  <c r="SKG74" i="1"/>
  <c r="SKH74" i="1"/>
  <c r="SKI74" i="1"/>
  <c r="SKJ74" i="1"/>
  <c r="SKK74" i="1"/>
  <c r="SKL74" i="1"/>
  <c r="SKM74" i="1"/>
  <c r="SKN74" i="1"/>
  <c r="SKO74" i="1"/>
  <c r="SKP74" i="1"/>
  <c r="SKQ74" i="1"/>
  <c r="SKR74" i="1"/>
  <c r="SKS74" i="1"/>
  <c r="SKT74" i="1"/>
  <c r="SKU74" i="1"/>
  <c r="SKV74" i="1"/>
  <c r="SKW74" i="1"/>
  <c r="SKX74" i="1"/>
  <c r="SKY74" i="1"/>
  <c r="SKZ74" i="1"/>
  <c r="SLA74" i="1"/>
  <c r="SLB74" i="1"/>
  <c r="SLC74" i="1"/>
  <c r="SLD74" i="1"/>
  <c r="SLE74" i="1"/>
  <c r="SLF74" i="1"/>
  <c r="SLG74" i="1"/>
  <c r="SLH74" i="1"/>
  <c r="SLI74" i="1"/>
  <c r="SLJ74" i="1"/>
  <c r="SLK74" i="1"/>
  <c r="SLL74" i="1"/>
  <c r="SLM74" i="1"/>
  <c r="SLN74" i="1"/>
  <c r="SLO74" i="1"/>
  <c r="SLP74" i="1"/>
  <c r="SLQ74" i="1"/>
  <c r="SLR74" i="1"/>
  <c r="SLS74" i="1"/>
  <c r="SLT74" i="1"/>
  <c r="SLU74" i="1"/>
  <c r="SLV74" i="1"/>
  <c r="SLW74" i="1"/>
  <c r="SLX74" i="1"/>
  <c r="SLY74" i="1"/>
  <c r="SLZ74" i="1"/>
  <c r="SMA74" i="1"/>
  <c r="SMB74" i="1"/>
  <c r="SMC74" i="1"/>
  <c r="SMD74" i="1"/>
  <c r="SME74" i="1"/>
  <c r="SMF74" i="1"/>
  <c r="SMG74" i="1"/>
  <c r="SMH74" i="1"/>
  <c r="SMI74" i="1"/>
  <c r="SMJ74" i="1"/>
  <c r="SMK74" i="1"/>
  <c r="SML74" i="1"/>
  <c r="SMM74" i="1"/>
  <c r="SMN74" i="1"/>
  <c r="SMO74" i="1"/>
  <c r="SMP74" i="1"/>
  <c r="SMQ74" i="1"/>
  <c r="SMR74" i="1"/>
  <c r="SMS74" i="1"/>
  <c r="SMT74" i="1"/>
  <c r="SMU74" i="1"/>
  <c r="SMV74" i="1"/>
  <c r="SMW74" i="1"/>
  <c r="SMX74" i="1"/>
  <c r="SMY74" i="1"/>
  <c r="SMZ74" i="1"/>
  <c r="SNA74" i="1"/>
  <c r="SNB74" i="1"/>
  <c r="SNC74" i="1"/>
  <c r="SND74" i="1"/>
  <c r="SNE74" i="1"/>
  <c r="SNF74" i="1"/>
  <c r="SNG74" i="1"/>
  <c r="SNH74" i="1"/>
  <c r="SNI74" i="1"/>
  <c r="SNJ74" i="1"/>
  <c r="SNK74" i="1"/>
  <c r="SNL74" i="1"/>
  <c r="SNM74" i="1"/>
  <c r="SNN74" i="1"/>
  <c r="SNO74" i="1"/>
  <c r="SNP74" i="1"/>
  <c r="SNQ74" i="1"/>
  <c r="SNR74" i="1"/>
  <c r="SNS74" i="1"/>
  <c r="SNT74" i="1"/>
  <c r="SNU74" i="1"/>
  <c r="SNV74" i="1"/>
  <c r="SNW74" i="1"/>
  <c r="SNX74" i="1"/>
  <c r="SNY74" i="1"/>
  <c r="SNZ74" i="1"/>
  <c r="SOA74" i="1"/>
  <c r="SOB74" i="1"/>
  <c r="SOC74" i="1"/>
  <c r="SOD74" i="1"/>
  <c r="SOE74" i="1"/>
  <c r="SOF74" i="1"/>
  <c r="SOG74" i="1"/>
  <c r="SOH74" i="1"/>
  <c r="SOI74" i="1"/>
  <c r="SOJ74" i="1"/>
  <c r="SOK74" i="1"/>
  <c r="SOL74" i="1"/>
  <c r="SOM74" i="1"/>
  <c r="SON74" i="1"/>
  <c r="SOO74" i="1"/>
  <c r="SOP74" i="1"/>
  <c r="SOQ74" i="1"/>
  <c r="SOR74" i="1"/>
  <c r="SOS74" i="1"/>
  <c r="SOT74" i="1"/>
  <c r="SOU74" i="1"/>
  <c r="SOV74" i="1"/>
  <c r="SOW74" i="1"/>
  <c r="SOX74" i="1"/>
  <c r="SOY74" i="1"/>
  <c r="SOZ74" i="1"/>
  <c r="SPA74" i="1"/>
  <c r="SPB74" i="1"/>
  <c r="SPC74" i="1"/>
  <c r="SPD74" i="1"/>
  <c r="SPE74" i="1"/>
  <c r="SPF74" i="1"/>
  <c r="SPG74" i="1"/>
  <c r="SPH74" i="1"/>
  <c r="SPI74" i="1"/>
  <c r="SPJ74" i="1"/>
  <c r="SPK74" i="1"/>
  <c r="SPL74" i="1"/>
  <c r="SPM74" i="1"/>
  <c r="SPN74" i="1"/>
  <c r="SPO74" i="1"/>
  <c r="SPP74" i="1"/>
  <c r="SPQ74" i="1"/>
  <c r="SPR74" i="1"/>
  <c r="SPS74" i="1"/>
  <c r="SPT74" i="1"/>
  <c r="SPU74" i="1"/>
  <c r="SPV74" i="1"/>
  <c r="SPW74" i="1"/>
  <c r="SPX74" i="1"/>
  <c r="SPY74" i="1"/>
  <c r="SPZ74" i="1"/>
  <c r="SQA74" i="1"/>
  <c r="SQB74" i="1"/>
  <c r="SQC74" i="1"/>
  <c r="SQD74" i="1"/>
  <c r="SQE74" i="1"/>
  <c r="SQF74" i="1"/>
  <c r="SQG74" i="1"/>
  <c r="SQH74" i="1"/>
  <c r="SQI74" i="1"/>
  <c r="SQJ74" i="1"/>
  <c r="SQK74" i="1"/>
  <c r="SQL74" i="1"/>
  <c r="SQM74" i="1"/>
  <c r="SQN74" i="1"/>
  <c r="SQO74" i="1"/>
  <c r="SQP74" i="1"/>
  <c r="SQQ74" i="1"/>
  <c r="SQR74" i="1"/>
  <c r="SQS74" i="1"/>
  <c r="SQT74" i="1"/>
  <c r="SQU74" i="1"/>
  <c r="SQV74" i="1"/>
  <c r="SQW74" i="1"/>
  <c r="SQX74" i="1"/>
  <c r="SQY74" i="1"/>
  <c r="SQZ74" i="1"/>
  <c r="SRA74" i="1"/>
  <c r="SRB74" i="1"/>
  <c r="SRC74" i="1"/>
  <c r="SRD74" i="1"/>
  <c r="SRE74" i="1"/>
  <c r="SRF74" i="1"/>
  <c r="SRG74" i="1"/>
  <c r="SRH74" i="1"/>
  <c r="SRI74" i="1"/>
  <c r="SRJ74" i="1"/>
  <c r="SRK74" i="1"/>
  <c r="SRL74" i="1"/>
  <c r="SRM74" i="1"/>
  <c r="SRN74" i="1"/>
  <c r="SRO74" i="1"/>
  <c r="SRP74" i="1"/>
  <c r="SRQ74" i="1"/>
  <c r="SRR74" i="1"/>
  <c r="SRS74" i="1"/>
  <c r="SRT74" i="1"/>
  <c r="SRU74" i="1"/>
  <c r="SRV74" i="1"/>
  <c r="SRW74" i="1"/>
  <c r="SRX74" i="1"/>
  <c r="SRY74" i="1"/>
  <c r="SRZ74" i="1"/>
  <c r="SSA74" i="1"/>
  <c r="SSB74" i="1"/>
  <c r="SSC74" i="1"/>
  <c r="SSD74" i="1"/>
  <c r="SSE74" i="1"/>
  <c r="SSF74" i="1"/>
  <c r="SSG74" i="1"/>
  <c r="SSH74" i="1"/>
  <c r="SSI74" i="1"/>
  <c r="SSJ74" i="1"/>
  <c r="SSK74" i="1"/>
  <c r="SSL74" i="1"/>
  <c r="SSM74" i="1"/>
  <c r="SSN74" i="1"/>
  <c r="SSO74" i="1"/>
  <c r="SSP74" i="1"/>
  <c r="SSQ74" i="1"/>
  <c r="SSR74" i="1"/>
  <c r="SSS74" i="1"/>
  <c r="SST74" i="1"/>
  <c r="SSU74" i="1"/>
  <c r="SSV74" i="1"/>
  <c r="SSW74" i="1"/>
  <c r="SSX74" i="1"/>
  <c r="SSY74" i="1"/>
  <c r="SSZ74" i="1"/>
  <c r="STA74" i="1"/>
  <c r="STB74" i="1"/>
  <c r="STC74" i="1"/>
  <c r="STD74" i="1"/>
  <c r="STE74" i="1"/>
  <c r="STF74" i="1"/>
  <c r="STG74" i="1"/>
  <c r="STH74" i="1"/>
  <c r="STI74" i="1"/>
  <c r="STJ74" i="1"/>
  <c r="STK74" i="1"/>
  <c r="STL74" i="1"/>
  <c r="STM74" i="1"/>
  <c r="STN74" i="1"/>
  <c r="STO74" i="1"/>
  <c r="STP74" i="1"/>
  <c r="STQ74" i="1"/>
  <c r="STR74" i="1"/>
  <c r="STS74" i="1"/>
  <c r="STT74" i="1"/>
  <c r="STU74" i="1"/>
  <c r="STV74" i="1"/>
  <c r="STW74" i="1"/>
  <c r="STX74" i="1"/>
  <c r="STY74" i="1"/>
  <c r="STZ74" i="1"/>
  <c r="SUA74" i="1"/>
  <c r="SUB74" i="1"/>
  <c r="SUC74" i="1"/>
  <c r="SUD74" i="1"/>
  <c r="SUE74" i="1"/>
  <c r="SUF74" i="1"/>
  <c r="SUG74" i="1"/>
  <c r="SUH74" i="1"/>
  <c r="SUI74" i="1"/>
  <c r="SUJ74" i="1"/>
  <c r="SUK74" i="1"/>
  <c r="SUL74" i="1"/>
  <c r="SUM74" i="1"/>
  <c r="SUN74" i="1"/>
  <c r="SUO74" i="1"/>
  <c r="SUP74" i="1"/>
  <c r="SUQ74" i="1"/>
  <c r="SUR74" i="1"/>
  <c r="SUS74" i="1"/>
  <c r="SUT74" i="1"/>
  <c r="SUU74" i="1"/>
  <c r="SUV74" i="1"/>
  <c r="SUW74" i="1"/>
  <c r="SUX74" i="1"/>
  <c r="SUY74" i="1"/>
  <c r="SUZ74" i="1"/>
  <c r="SVA74" i="1"/>
  <c r="SVB74" i="1"/>
  <c r="SVC74" i="1"/>
  <c r="SVD74" i="1"/>
  <c r="SVE74" i="1"/>
  <c r="SVF74" i="1"/>
  <c r="SVG74" i="1"/>
  <c r="SVH74" i="1"/>
  <c r="SVI74" i="1"/>
  <c r="SVJ74" i="1"/>
  <c r="SVK74" i="1"/>
  <c r="SVL74" i="1"/>
  <c r="SVM74" i="1"/>
  <c r="SVN74" i="1"/>
  <c r="SVO74" i="1"/>
  <c r="SVP74" i="1"/>
  <c r="SVQ74" i="1"/>
  <c r="SVR74" i="1"/>
  <c r="SVS74" i="1"/>
  <c r="SVT74" i="1"/>
  <c r="SVU74" i="1"/>
  <c r="SVV74" i="1"/>
  <c r="SVW74" i="1"/>
  <c r="SVX74" i="1"/>
  <c r="SVY74" i="1"/>
  <c r="SVZ74" i="1"/>
  <c r="SWA74" i="1"/>
  <c r="SWB74" i="1"/>
  <c r="SWC74" i="1"/>
  <c r="SWD74" i="1"/>
  <c r="SWE74" i="1"/>
  <c r="SWF74" i="1"/>
  <c r="SWG74" i="1"/>
  <c r="SWH74" i="1"/>
  <c r="SWI74" i="1"/>
  <c r="SWJ74" i="1"/>
  <c r="SWK74" i="1"/>
  <c r="SWL74" i="1"/>
  <c r="SWM74" i="1"/>
  <c r="SWN74" i="1"/>
  <c r="SWO74" i="1"/>
  <c r="SWP74" i="1"/>
  <c r="SWQ74" i="1"/>
  <c r="SWR74" i="1"/>
  <c r="SWS74" i="1"/>
  <c r="SWT74" i="1"/>
  <c r="SWU74" i="1"/>
  <c r="SWV74" i="1"/>
  <c r="SWW74" i="1"/>
  <c r="SWX74" i="1"/>
  <c r="SWY74" i="1"/>
  <c r="SWZ74" i="1"/>
  <c r="SXA74" i="1"/>
  <c r="SXB74" i="1"/>
  <c r="SXC74" i="1"/>
  <c r="SXD74" i="1"/>
  <c r="SXE74" i="1"/>
  <c r="SXF74" i="1"/>
  <c r="SXG74" i="1"/>
  <c r="SXH74" i="1"/>
  <c r="SXI74" i="1"/>
  <c r="SXJ74" i="1"/>
  <c r="SXK74" i="1"/>
  <c r="SXL74" i="1"/>
  <c r="SXM74" i="1"/>
  <c r="SXN74" i="1"/>
  <c r="SXO74" i="1"/>
  <c r="SXP74" i="1"/>
  <c r="SXQ74" i="1"/>
  <c r="SXR74" i="1"/>
  <c r="SXS74" i="1"/>
  <c r="SXT74" i="1"/>
  <c r="SXU74" i="1"/>
  <c r="SXV74" i="1"/>
  <c r="SXW74" i="1"/>
  <c r="SXX74" i="1"/>
  <c r="SXY74" i="1"/>
  <c r="SXZ74" i="1"/>
  <c r="SYA74" i="1"/>
  <c r="SYB74" i="1"/>
  <c r="SYC74" i="1"/>
  <c r="SYD74" i="1"/>
  <c r="SYE74" i="1"/>
  <c r="SYF74" i="1"/>
  <c r="SYG74" i="1"/>
  <c r="SYH74" i="1"/>
  <c r="SYI74" i="1"/>
  <c r="SYJ74" i="1"/>
  <c r="SYK74" i="1"/>
  <c r="SYL74" i="1"/>
  <c r="SYM74" i="1"/>
  <c r="SYN74" i="1"/>
  <c r="SYO74" i="1"/>
  <c r="SYP74" i="1"/>
  <c r="SYQ74" i="1"/>
  <c r="SYR74" i="1"/>
  <c r="SYS74" i="1"/>
  <c r="SYT74" i="1"/>
  <c r="SYU74" i="1"/>
  <c r="SYV74" i="1"/>
  <c r="SYW74" i="1"/>
  <c r="SYX74" i="1"/>
  <c r="SYY74" i="1"/>
  <c r="SYZ74" i="1"/>
  <c r="SZA74" i="1"/>
  <c r="SZB74" i="1"/>
  <c r="SZC74" i="1"/>
  <c r="SZD74" i="1"/>
  <c r="SZE74" i="1"/>
  <c r="SZF74" i="1"/>
  <c r="SZG74" i="1"/>
  <c r="SZH74" i="1"/>
  <c r="SZI74" i="1"/>
  <c r="SZJ74" i="1"/>
  <c r="SZK74" i="1"/>
  <c r="SZL74" i="1"/>
  <c r="SZM74" i="1"/>
  <c r="SZN74" i="1"/>
  <c r="SZO74" i="1"/>
  <c r="SZP74" i="1"/>
  <c r="SZQ74" i="1"/>
  <c r="SZR74" i="1"/>
  <c r="SZS74" i="1"/>
  <c r="SZT74" i="1"/>
  <c r="SZU74" i="1"/>
  <c r="SZV74" i="1"/>
  <c r="SZW74" i="1"/>
  <c r="SZX74" i="1"/>
  <c r="SZY74" i="1"/>
  <c r="SZZ74" i="1"/>
  <c r="TAA74" i="1"/>
  <c r="TAB74" i="1"/>
  <c r="TAC74" i="1"/>
  <c r="TAD74" i="1"/>
  <c r="TAE74" i="1"/>
  <c r="TAF74" i="1"/>
  <c r="TAG74" i="1"/>
  <c r="TAH74" i="1"/>
  <c r="TAI74" i="1"/>
  <c r="TAJ74" i="1"/>
  <c r="TAK74" i="1"/>
  <c r="TAL74" i="1"/>
  <c r="TAM74" i="1"/>
  <c r="TAN74" i="1"/>
  <c r="TAO74" i="1"/>
  <c r="TAP74" i="1"/>
  <c r="TAQ74" i="1"/>
  <c r="TAR74" i="1"/>
  <c r="TAS74" i="1"/>
  <c r="TAT74" i="1"/>
  <c r="TAU74" i="1"/>
  <c r="TAV74" i="1"/>
  <c r="TAW74" i="1"/>
  <c r="TAX74" i="1"/>
  <c r="TAY74" i="1"/>
  <c r="TAZ74" i="1"/>
  <c r="TBA74" i="1"/>
  <c r="TBB74" i="1"/>
  <c r="TBC74" i="1"/>
  <c r="TBD74" i="1"/>
  <c r="TBE74" i="1"/>
  <c r="TBF74" i="1"/>
  <c r="TBG74" i="1"/>
  <c r="TBH74" i="1"/>
  <c r="TBI74" i="1"/>
  <c r="TBJ74" i="1"/>
  <c r="TBK74" i="1"/>
  <c r="TBL74" i="1"/>
  <c r="TBM74" i="1"/>
  <c r="TBN74" i="1"/>
  <c r="TBO74" i="1"/>
  <c r="TBP74" i="1"/>
  <c r="TBQ74" i="1"/>
  <c r="TBR74" i="1"/>
  <c r="TBS74" i="1"/>
  <c r="TBT74" i="1"/>
  <c r="TBU74" i="1"/>
  <c r="TBV74" i="1"/>
  <c r="TBW74" i="1"/>
  <c r="TBX74" i="1"/>
  <c r="TBY74" i="1"/>
  <c r="TBZ74" i="1"/>
  <c r="TCA74" i="1"/>
  <c r="TCB74" i="1"/>
  <c r="TCC74" i="1"/>
  <c r="TCD74" i="1"/>
  <c r="TCE74" i="1"/>
  <c r="TCF74" i="1"/>
  <c r="TCG74" i="1"/>
  <c r="TCH74" i="1"/>
  <c r="TCI74" i="1"/>
  <c r="TCJ74" i="1"/>
  <c r="TCK74" i="1"/>
  <c r="TCL74" i="1"/>
  <c r="TCM74" i="1"/>
  <c r="TCN74" i="1"/>
  <c r="TCO74" i="1"/>
  <c r="TCP74" i="1"/>
  <c r="TCQ74" i="1"/>
  <c r="TCR74" i="1"/>
  <c r="TCS74" i="1"/>
  <c r="TCT74" i="1"/>
  <c r="TCU74" i="1"/>
  <c r="TCV74" i="1"/>
  <c r="TCW74" i="1"/>
  <c r="TCX74" i="1"/>
  <c r="TCY74" i="1"/>
  <c r="TCZ74" i="1"/>
  <c r="TDA74" i="1"/>
  <c r="TDB74" i="1"/>
  <c r="TDC74" i="1"/>
  <c r="TDD74" i="1"/>
  <c r="TDE74" i="1"/>
  <c r="TDF74" i="1"/>
  <c r="TDG74" i="1"/>
  <c r="TDH74" i="1"/>
  <c r="TDI74" i="1"/>
  <c r="TDJ74" i="1"/>
  <c r="TDK74" i="1"/>
  <c r="TDL74" i="1"/>
  <c r="TDM74" i="1"/>
  <c r="TDN74" i="1"/>
  <c r="TDO74" i="1"/>
  <c r="TDP74" i="1"/>
  <c r="TDQ74" i="1"/>
  <c r="TDR74" i="1"/>
  <c r="TDS74" i="1"/>
  <c r="TDT74" i="1"/>
  <c r="TDU74" i="1"/>
  <c r="TDV74" i="1"/>
  <c r="TDW74" i="1"/>
  <c r="TDX74" i="1"/>
  <c r="TDY74" i="1"/>
  <c r="TDZ74" i="1"/>
  <c r="TEA74" i="1"/>
  <c r="TEB74" i="1"/>
  <c r="TEC74" i="1"/>
  <c r="TED74" i="1"/>
  <c r="TEE74" i="1"/>
  <c r="TEF74" i="1"/>
  <c r="TEG74" i="1"/>
  <c r="TEH74" i="1"/>
  <c r="TEI74" i="1"/>
  <c r="TEJ74" i="1"/>
  <c r="TEK74" i="1"/>
  <c r="TEL74" i="1"/>
  <c r="TEM74" i="1"/>
  <c r="TEN74" i="1"/>
  <c r="TEO74" i="1"/>
  <c r="TEP74" i="1"/>
  <c r="TEQ74" i="1"/>
  <c r="TER74" i="1"/>
  <c r="TES74" i="1"/>
  <c r="TET74" i="1"/>
  <c r="TEU74" i="1"/>
  <c r="TEV74" i="1"/>
  <c r="TEW74" i="1"/>
  <c r="TEX74" i="1"/>
  <c r="TEY74" i="1"/>
  <c r="TEZ74" i="1"/>
  <c r="TFA74" i="1"/>
  <c r="TFB74" i="1"/>
  <c r="TFC74" i="1"/>
  <c r="TFD74" i="1"/>
  <c r="TFE74" i="1"/>
  <c r="TFF74" i="1"/>
  <c r="TFG74" i="1"/>
  <c r="TFH74" i="1"/>
  <c r="TFI74" i="1"/>
  <c r="TFJ74" i="1"/>
  <c r="TFK74" i="1"/>
  <c r="TFL74" i="1"/>
  <c r="TFM74" i="1"/>
  <c r="TFN74" i="1"/>
  <c r="TFO74" i="1"/>
  <c r="TFP74" i="1"/>
  <c r="TFQ74" i="1"/>
  <c r="TFR74" i="1"/>
  <c r="TFS74" i="1"/>
  <c r="TFT74" i="1"/>
  <c r="TFU74" i="1"/>
  <c r="TFV74" i="1"/>
  <c r="TFW74" i="1"/>
  <c r="TFX74" i="1"/>
  <c r="TFY74" i="1"/>
  <c r="TFZ74" i="1"/>
  <c r="TGA74" i="1"/>
  <c r="TGB74" i="1"/>
  <c r="TGC74" i="1"/>
  <c r="TGD74" i="1"/>
  <c r="TGE74" i="1"/>
  <c r="TGF74" i="1"/>
  <c r="TGG74" i="1"/>
  <c r="TGH74" i="1"/>
  <c r="TGI74" i="1"/>
  <c r="TGJ74" i="1"/>
  <c r="TGK74" i="1"/>
  <c r="TGL74" i="1"/>
  <c r="TGM74" i="1"/>
  <c r="TGN74" i="1"/>
  <c r="TGO74" i="1"/>
  <c r="TGP74" i="1"/>
  <c r="TGQ74" i="1"/>
  <c r="TGR74" i="1"/>
  <c r="TGS74" i="1"/>
  <c r="TGT74" i="1"/>
  <c r="TGU74" i="1"/>
  <c r="TGV74" i="1"/>
  <c r="TGW74" i="1"/>
  <c r="TGX74" i="1"/>
  <c r="TGY74" i="1"/>
  <c r="TGZ74" i="1"/>
  <c r="THA74" i="1"/>
  <c r="THB74" i="1"/>
  <c r="THC74" i="1"/>
  <c r="THD74" i="1"/>
  <c r="THE74" i="1"/>
  <c r="THF74" i="1"/>
  <c r="THG74" i="1"/>
  <c r="THH74" i="1"/>
  <c r="THI74" i="1"/>
  <c r="THJ74" i="1"/>
  <c r="THK74" i="1"/>
  <c r="THL74" i="1"/>
  <c r="THM74" i="1"/>
  <c r="THN74" i="1"/>
  <c r="THO74" i="1"/>
  <c r="THP74" i="1"/>
  <c r="THQ74" i="1"/>
  <c r="THR74" i="1"/>
  <c r="THS74" i="1"/>
  <c r="THT74" i="1"/>
  <c r="THU74" i="1"/>
  <c r="THV74" i="1"/>
  <c r="THW74" i="1"/>
  <c r="THX74" i="1"/>
  <c r="THY74" i="1"/>
  <c r="THZ74" i="1"/>
  <c r="TIA74" i="1"/>
  <c r="TIB74" i="1"/>
  <c r="TIC74" i="1"/>
  <c r="TID74" i="1"/>
  <c r="TIE74" i="1"/>
  <c r="TIF74" i="1"/>
  <c r="TIG74" i="1"/>
  <c r="TIH74" i="1"/>
  <c r="TII74" i="1"/>
  <c r="TIJ74" i="1"/>
  <c r="TIK74" i="1"/>
  <c r="TIL74" i="1"/>
  <c r="TIM74" i="1"/>
  <c r="TIN74" i="1"/>
  <c r="TIO74" i="1"/>
  <c r="TIP74" i="1"/>
  <c r="TIQ74" i="1"/>
  <c r="TIR74" i="1"/>
  <c r="TIS74" i="1"/>
  <c r="TIT74" i="1"/>
  <c r="TIU74" i="1"/>
  <c r="TIV74" i="1"/>
  <c r="TIW74" i="1"/>
  <c r="TIX74" i="1"/>
  <c r="TIY74" i="1"/>
  <c r="TIZ74" i="1"/>
  <c r="TJA74" i="1"/>
  <c r="TJB74" i="1"/>
  <c r="TJC74" i="1"/>
  <c r="TJD74" i="1"/>
  <c r="TJE74" i="1"/>
  <c r="TJF74" i="1"/>
  <c r="TJG74" i="1"/>
  <c r="TJH74" i="1"/>
  <c r="TJI74" i="1"/>
  <c r="TJJ74" i="1"/>
  <c r="TJK74" i="1"/>
  <c r="TJL74" i="1"/>
  <c r="TJM74" i="1"/>
  <c r="TJN74" i="1"/>
  <c r="TJO74" i="1"/>
  <c r="TJP74" i="1"/>
  <c r="TJQ74" i="1"/>
  <c r="TJR74" i="1"/>
  <c r="TJS74" i="1"/>
  <c r="TJT74" i="1"/>
  <c r="TJU74" i="1"/>
  <c r="TJV74" i="1"/>
  <c r="TJW74" i="1"/>
  <c r="TJX74" i="1"/>
  <c r="TJY74" i="1"/>
  <c r="TJZ74" i="1"/>
  <c r="TKA74" i="1"/>
  <c r="TKB74" i="1"/>
  <c r="TKC74" i="1"/>
  <c r="TKD74" i="1"/>
  <c r="TKE74" i="1"/>
  <c r="TKF74" i="1"/>
  <c r="TKG74" i="1"/>
  <c r="TKH74" i="1"/>
  <c r="TKI74" i="1"/>
  <c r="TKJ74" i="1"/>
  <c r="TKK74" i="1"/>
  <c r="TKL74" i="1"/>
  <c r="TKM74" i="1"/>
  <c r="TKN74" i="1"/>
  <c r="TKO74" i="1"/>
  <c r="TKP74" i="1"/>
  <c r="TKQ74" i="1"/>
  <c r="TKR74" i="1"/>
  <c r="TKS74" i="1"/>
  <c r="TKT74" i="1"/>
  <c r="TKU74" i="1"/>
  <c r="TKV74" i="1"/>
  <c r="TKW74" i="1"/>
  <c r="TKX74" i="1"/>
  <c r="TKY74" i="1"/>
  <c r="TKZ74" i="1"/>
  <c r="TLA74" i="1"/>
  <c r="TLB74" i="1"/>
  <c r="TLC74" i="1"/>
  <c r="TLD74" i="1"/>
  <c r="TLE74" i="1"/>
  <c r="TLF74" i="1"/>
  <c r="TLG74" i="1"/>
  <c r="TLH74" i="1"/>
  <c r="TLI74" i="1"/>
  <c r="TLJ74" i="1"/>
  <c r="TLK74" i="1"/>
  <c r="TLL74" i="1"/>
  <c r="TLM74" i="1"/>
  <c r="TLN74" i="1"/>
  <c r="TLO74" i="1"/>
  <c r="TLP74" i="1"/>
  <c r="TLQ74" i="1"/>
  <c r="TLR74" i="1"/>
  <c r="TLS74" i="1"/>
  <c r="TLT74" i="1"/>
  <c r="TLU74" i="1"/>
  <c r="TLV74" i="1"/>
  <c r="TLW74" i="1"/>
  <c r="TLX74" i="1"/>
  <c r="TLY74" i="1"/>
  <c r="TLZ74" i="1"/>
  <c r="TMA74" i="1"/>
  <c r="TMB74" i="1"/>
  <c r="TMC74" i="1"/>
  <c r="TMD74" i="1"/>
  <c r="TME74" i="1"/>
  <c r="TMF74" i="1"/>
  <c r="TMG74" i="1"/>
  <c r="TMH74" i="1"/>
  <c r="TMI74" i="1"/>
  <c r="TMJ74" i="1"/>
  <c r="TMK74" i="1"/>
  <c r="TML74" i="1"/>
  <c r="TMM74" i="1"/>
  <c r="TMN74" i="1"/>
  <c r="TMO74" i="1"/>
  <c r="TMP74" i="1"/>
  <c r="TMQ74" i="1"/>
  <c r="TMR74" i="1"/>
  <c r="TMS74" i="1"/>
  <c r="TMT74" i="1"/>
  <c r="TMU74" i="1"/>
  <c r="TMV74" i="1"/>
  <c r="TMW74" i="1"/>
  <c r="TMX74" i="1"/>
  <c r="TMY74" i="1"/>
  <c r="TMZ74" i="1"/>
  <c r="TNA74" i="1"/>
  <c r="TNB74" i="1"/>
  <c r="TNC74" i="1"/>
  <c r="TND74" i="1"/>
  <c r="TNE74" i="1"/>
  <c r="TNF74" i="1"/>
  <c r="TNG74" i="1"/>
  <c r="TNH74" i="1"/>
  <c r="TNI74" i="1"/>
  <c r="TNJ74" i="1"/>
  <c r="TNK74" i="1"/>
  <c r="TNL74" i="1"/>
  <c r="TNM74" i="1"/>
  <c r="TNN74" i="1"/>
  <c r="TNO74" i="1"/>
  <c r="TNP74" i="1"/>
  <c r="TNQ74" i="1"/>
  <c r="TNR74" i="1"/>
  <c r="TNS74" i="1"/>
  <c r="TNT74" i="1"/>
  <c r="TNU74" i="1"/>
  <c r="TNV74" i="1"/>
  <c r="TNW74" i="1"/>
  <c r="TNX74" i="1"/>
  <c r="TNY74" i="1"/>
  <c r="TNZ74" i="1"/>
  <c r="TOA74" i="1"/>
  <c r="TOB74" i="1"/>
  <c r="TOC74" i="1"/>
  <c r="TOD74" i="1"/>
  <c r="TOE74" i="1"/>
  <c r="TOF74" i="1"/>
  <c r="TOG74" i="1"/>
  <c r="TOH74" i="1"/>
  <c r="TOI74" i="1"/>
  <c r="TOJ74" i="1"/>
  <c r="TOK74" i="1"/>
  <c r="TOL74" i="1"/>
  <c r="TOM74" i="1"/>
  <c r="TON74" i="1"/>
  <c r="TOO74" i="1"/>
  <c r="TOP74" i="1"/>
  <c r="TOQ74" i="1"/>
  <c r="TOR74" i="1"/>
  <c r="TOS74" i="1"/>
  <c r="TOT74" i="1"/>
  <c r="TOU74" i="1"/>
  <c r="TOV74" i="1"/>
  <c r="TOW74" i="1"/>
  <c r="TOX74" i="1"/>
  <c r="TOY74" i="1"/>
  <c r="TOZ74" i="1"/>
  <c r="TPA74" i="1"/>
  <c r="TPB74" i="1"/>
  <c r="TPC74" i="1"/>
  <c r="TPD74" i="1"/>
  <c r="TPE74" i="1"/>
  <c r="TPF74" i="1"/>
  <c r="TPG74" i="1"/>
  <c r="TPH74" i="1"/>
  <c r="TPI74" i="1"/>
  <c r="TPJ74" i="1"/>
  <c r="TPK74" i="1"/>
  <c r="TPL74" i="1"/>
  <c r="TPM74" i="1"/>
  <c r="TPN74" i="1"/>
  <c r="TPO74" i="1"/>
  <c r="TPP74" i="1"/>
  <c r="TPQ74" i="1"/>
  <c r="TPR74" i="1"/>
  <c r="TPS74" i="1"/>
  <c r="TPT74" i="1"/>
  <c r="TPU74" i="1"/>
  <c r="TPV74" i="1"/>
  <c r="TPW74" i="1"/>
  <c r="TPX74" i="1"/>
  <c r="TPY74" i="1"/>
  <c r="TPZ74" i="1"/>
  <c r="TQA74" i="1"/>
  <c r="TQB74" i="1"/>
  <c r="TQC74" i="1"/>
  <c r="TQD74" i="1"/>
  <c r="TQE74" i="1"/>
  <c r="TQF74" i="1"/>
  <c r="TQG74" i="1"/>
  <c r="TQH74" i="1"/>
  <c r="TQI74" i="1"/>
  <c r="TQJ74" i="1"/>
  <c r="TQK74" i="1"/>
  <c r="TQL74" i="1"/>
  <c r="TQM74" i="1"/>
  <c r="TQN74" i="1"/>
  <c r="TQO74" i="1"/>
  <c r="TQP74" i="1"/>
  <c r="TQQ74" i="1"/>
  <c r="TQR74" i="1"/>
  <c r="TQS74" i="1"/>
  <c r="TQT74" i="1"/>
  <c r="TQU74" i="1"/>
  <c r="TQV74" i="1"/>
  <c r="TQW74" i="1"/>
  <c r="TQX74" i="1"/>
  <c r="TQY74" i="1"/>
  <c r="TQZ74" i="1"/>
  <c r="TRA74" i="1"/>
  <c r="TRB74" i="1"/>
  <c r="TRC74" i="1"/>
  <c r="TRD74" i="1"/>
  <c r="TRE74" i="1"/>
  <c r="TRF74" i="1"/>
  <c r="TRG74" i="1"/>
  <c r="TRH74" i="1"/>
  <c r="TRI74" i="1"/>
  <c r="TRJ74" i="1"/>
  <c r="TRK74" i="1"/>
  <c r="TRL74" i="1"/>
  <c r="TRM74" i="1"/>
  <c r="TRN74" i="1"/>
  <c r="TRO74" i="1"/>
  <c r="TRP74" i="1"/>
  <c r="TRQ74" i="1"/>
  <c r="TRR74" i="1"/>
  <c r="TRS74" i="1"/>
  <c r="TRT74" i="1"/>
  <c r="TRU74" i="1"/>
  <c r="TRV74" i="1"/>
  <c r="TRW74" i="1"/>
  <c r="TRX74" i="1"/>
  <c r="TRY74" i="1"/>
  <c r="TRZ74" i="1"/>
  <c r="TSA74" i="1"/>
  <c r="TSB74" i="1"/>
  <c r="TSC74" i="1"/>
  <c r="TSD74" i="1"/>
  <c r="TSE74" i="1"/>
  <c r="TSF74" i="1"/>
  <c r="TSG74" i="1"/>
  <c r="TSH74" i="1"/>
  <c r="TSI74" i="1"/>
  <c r="TSJ74" i="1"/>
  <c r="TSK74" i="1"/>
  <c r="TSL74" i="1"/>
  <c r="TSM74" i="1"/>
  <c r="TSN74" i="1"/>
  <c r="TSO74" i="1"/>
  <c r="TSP74" i="1"/>
  <c r="TSQ74" i="1"/>
  <c r="TSR74" i="1"/>
  <c r="TSS74" i="1"/>
  <c r="TST74" i="1"/>
  <c r="TSU74" i="1"/>
  <c r="TSV74" i="1"/>
  <c r="TSW74" i="1"/>
  <c r="TSX74" i="1"/>
  <c r="TSY74" i="1"/>
  <c r="TSZ74" i="1"/>
  <c r="TTA74" i="1"/>
  <c r="TTB74" i="1"/>
  <c r="TTC74" i="1"/>
  <c r="TTD74" i="1"/>
  <c r="TTE74" i="1"/>
  <c r="TTF74" i="1"/>
  <c r="TTG74" i="1"/>
  <c r="TTH74" i="1"/>
  <c r="TTI74" i="1"/>
  <c r="TTJ74" i="1"/>
  <c r="TTK74" i="1"/>
  <c r="TTL74" i="1"/>
  <c r="TTM74" i="1"/>
  <c r="TTN74" i="1"/>
  <c r="TTO74" i="1"/>
  <c r="TTP74" i="1"/>
  <c r="TTQ74" i="1"/>
  <c r="TTR74" i="1"/>
  <c r="TTS74" i="1"/>
  <c r="TTT74" i="1"/>
  <c r="TTU74" i="1"/>
  <c r="TTV74" i="1"/>
  <c r="TTW74" i="1"/>
  <c r="TTX74" i="1"/>
  <c r="TTY74" i="1"/>
  <c r="TTZ74" i="1"/>
  <c r="TUA74" i="1"/>
  <c r="TUB74" i="1"/>
  <c r="TUC74" i="1"/>
  <c r="TUD74" i="1"/>
  <c r="TUE74" i="1"/>
  <c r="TUF74" i="1"/>
  <c r="TUG74" i="1"/>
  <c r="TUH74" i="1"/>
  <c r="TUI74" i="1"/>
  <c r="TUJ74" i="1"/>
  <c r="TUK74" i="1"/>
  <c r="TUL74" i="1"/>
  <c r="TUM74" i="1"/>
  <c r="TUN74" i="1"/>
  <c r="TUO74" i="1"/>
  <c r="TUP74" i="1"/>
  <c r="TUQ74" i="1"/>
  <c r="TUR74" i="1"/>
  <c r="TUS74" i="1"/>
  <c r="TUT74" i="1"/>
  <c r="TUU74" i="1"/>
  <c r="TUV74" i="1"/>
  <c r="TUW74" i="1"/>
  <c r="TUX74" i="1"/>
  <c r="TUY74" i="1"/>
  <c r="TUZ74" i="1"/>
  <c r="TVA74" i="1"/>
  <c r="TVB74" i="1"/>
  <c r="TVC74" i="1"/>
  <c r="TVD74" i="1"/>
  <c r="TVE74" i="1"/>
  <c r="TVF74" i="1"/>
  <c r="TVG74" i="1"/>
  <c r="TVH74" i="1"/>
  <c r="TVI74" i="1"/>
  <c r="TVJ74" i="1"/>
  <c r="TVK74" i="1"/>
  <c r="TVL74" i="1"/>
  <c r="TVM74" i="1"/>
  <c r="TVN74" i="1"/>
  <c r="TVO74" i="1"/>
  <c r="TVP74" i="1"/>
  <c r="TVQ74" i="1"/>
  <c r="TVR74" i="1"/>
  <c r="TVS74" i="1"/>
  <c r="TVT74" i="1"/>
  <c r="TVU74" i="1"/>
  <c r="TVV74" i="1"/>
  <c r="TVW74" i="1"/>
  <c r="TVX74" i="1"/>
  <c r="TVY74" i="1"/>
  <c r="TVZ74" i="1"/>
  <c r="TWA74" i="1"/>
  <c r="TWB74" i="1"/>
  <c r="TWC74" i="1"/>
  <c r="TWD74" i="1"/>
  <c r="TWE74" i="1"/>
  <c r="TWF74" i="1"/>
  <c r="TWG74" i="1"/>
  <c r="TWH74" i="1"/>
  <c r="TWI74" i="1"/>
  <c r="TWJ74" i="1"/>
  <c r="TWK74" i="1"/>
  <c r="TWL74" i="1"/>
  <c r="TWM74" i="1"/>
  <c r="TWN74" i="1"/>
  <c r="TWO74" i="1"/>
  <c r="TWP74" i="1"/>
  <c r="TWQ74" i="1"/>
  <c r="TWR74" i="1"/>
  <c r="TWS74" i="1"/>
  <c r="TWT74" i="1"/>
  <c r="TWU74" i="1"/>
  <c r="TWV74" i="1"/>
  <c r="TWW74" i="1"/>
  <c r="TWX74" i="1"/>
  <c r="TWY74" i="1"/>
  <c r="TWZ74" i="1"/>
  <c r="TXA74" i="1"/>
  <c r="TXB74" i="1"/>
  <c r="TXC74" i="1"/>
  <c r="TXD74" i="1"/>
  <c r="TXE74" i="1"/>
  <c r="TXF74" i="1"/>
  <c r="TXG74" i="1"/>
  <c r="TXH74" i="1"/>
  <c r="TXI74" i="1"/>
  <c r="TXJ74" i="1"/>
  <c r="TXK74" i="1"/>
  <c r="TXL74" i="1"/>
  <c r="TXM74" i="1"/>
  <c r="TXN74" i="1"/>
  <c r="TXO74" i="1"/>
  <c r="TXP74" i="1"/>
  <c r="TXQ74" i="1"/>
  <c r="TXR74" i="1"/>
  <c r="TXS74" i="1"/>
  <c r="TXT74" i="1"/>
  <c r="TXU74" i="1"/>
  <c r="TXV74" i="1"/>
  <c r="TXW74" i="1"/>
  <c r="TXX74" i="1"/>
  <c r="TXY74" i="1"/>
  <c r="TXZ74" i="1"/>
  <c r="TYA74" i="1"/>
  <c r="TYB74" i="1"/>
  <c r="TYC74" i="1"/>
  <c r="TYD74" i="1"/>
  <c r="TYE74" i="1"/>
  <c r="TYF74" i="1"/>
  <c r="TYG74" i="1"/>
  <c r="TYH74" i="1"/>
  <c r="TYI74" i="1"/>
  <c r="TYJ74" i="1"/>
  <c r="TYK74" i="1"/>
  <c r="TYL74" i="1"/>
  <c r="TYM74" i="1"/>
  <c r="TYN74" i="1"/>
  <c r="TYO74" i="1"/>
  <c r="TYP74" i="1"/>
  <c r="TYQ74" i="1"/>
  <c r="TYR74" i="1"/>
  <c r="TYS74" i="1"/>
  <c r="TYT74" i="1"/>
  <c r="TYU74" i="1"/>
  <c r="TYV74" i="1"/>
  <c r="TYW74" i="1"/>
  <c r="TYX74" i="1"/>
  <c r="TYY74" i="1"/>
  <c r="TYZ74" i="1"/>
  <c r="TZA74" i="1"/>
  <c r="TZB74" i="1"/>
  <c r="TZC74" i="1"/>
  <c r="TZD74" i="1"/>
  <c r="TZE74" i="1"/>
  <c r="TZF74" i="1"/>
  <c r="TZG74" i="1"/>
  <c r="TZH74" i="1"/>
  <c r="TZI74" i="1"/>
  <c r="TZJ74" i="1"/>
  <c r="TZK74" i="1"/>
  <c r="TZL74" i="1"/>
  <c r="TZM74" i="1"/>
  <c r="TZN74" i="1"/>
  <c r="TZO74" i="1"/>
  <c r="TZP74" i="1"/>
  <c r="TZQ74" i="1"/>
  <c r="TZR74" i="1"/>
  <c r="TZS74" i="1"/>
  <c r="TZT74" i="1"/>
  <c r="TZU74" i="1"/>
  <c r="TZV74" i="1"/>
  <c r="TZW74" i="1"/>
  <c r="TZX74" i="1"/>
  <c r="TZY74" i="1"/>
  <c r="TZZ74" i="1"/>
  <c r="UAA74" i="1"/>
  <c r="UAB74" i="1"/>
  <c r="UAC74" i="1"/>
  <c r="UAD74" i="1"/>
  <c r="UAE74" i="1"/>
  <c r="UAF74" i="1"/>
  <c r="UAG74" i="1"/>
  <c r="UAH74" i="1"/>
  <c r="UAI74" i="1"/>
  <c r="UAJ74" i="1"/>
  <c r="UAK74" i="1"/>
  <c r="UAL74" i="1"/>
  <c r="UAM74" i="1"/>
  <c r="UAN74" i="1"/>
  <c r="UAO74" i="1"/>
  <c r="UAP74" i="1"/>
  <c r="UAQ74" i="1"/>
  <c r="UAR74" i="1"/>
  <c r="UAS74" i="1"/>
  <c r="UAT74" i="1"/>
  <c r="UAU74" i="1"/>
  <c r="UAV74" i="1"/>
  <c r="UAW74" i="1"/>
  <c r="UAX74" i="1"/>
  <c r="UAY74" i="1"/>
  <c r="UAZ74" i="1"/>
  <c r="UBA74" i="1"/>
  <c r="UBB74" i="1"/>
  <c r="UBC74" i="1"/>
  <c r="UBD74" i="1"/>
  <c r="UBE74" i="1"/>
  <c r="UBF74" i="1"/>
  <c r="UBG74" i="1"/>
  <c r="UBH74" i="1"/>
  <c r="UBI74" i="1"/>
  <c r="UBJ74" i="1"/>
  <c r="UBK74" i="1"/>
  <c r="UBL74" i="1"/>
  <c r="UBM74" i="1"/>
  <c r="UBN74" i="1"/>
  <c r="UBO74" i="1"/>
  <c r="UBP74" i="1"/>
  <c r="UBQ74" i="1"/>
  <c r="UBR74" i="1"/>
  <c r="UBS74" i="1"/>
  <c r="UBT74" i="1"/>
  <c r="UBU74" i="1"/>
  <c r="UBV74" i="1"/>
  <c r="UBW74" i="1"/>
  <c r="UBX74" i="1"/>
  <c r="UBY74" i="1"/>
  <c r="UBZ74" i="1"/>
  <c r="UCA74" i="1"/>
  <c r="UCB74" i="1"/>
  <c r="UCC74" i="1"/>
  <c r="UCD74" i="1"/>
  <c r="UCE74" i="1"/>
  <c r="UCF74" i="1"/>
  <c r="UCG74" i="1"/>
  <c r="UCH74" i="1"/>
  <c r="UCI74" i="1"/>
  <c r="UCJ74" i="1"/>
  <c r="UCK74" i="1"/>
  <c r="UCL74" i="1"/>
  <c r="UCM74" i="1"/>
  <c r="UCN74" i="1"/>
  <c r="UCO74" i="1"/>
  <c r="UCP74" i="1"/>
  <c r="UCQ74" i="1"/>
  <c r="UCR74" i="1"/>
  <c r="UCS74" i="1"/>
  <c r="UCT74" i="1"/>
  <c r="UCU74" i="1"/>
  <c r="UCV74" i="1"/>
  <c r="UCW74" i="1"/>
  <c r="UCX74" i="1"/>
  <c r="UCY74" i="1"/>
  <c r="UCZ74" i="1"/>
  <c r="UDA74" i="1"/>
  <c r="UDB74" i="1"/>
  <c r="UDC74" i="1"/>
  <c r="UDD74" i="1"/>
  <c r="UDE74" i="1"/>
  <c r="UDF74" i="1"/>
  <c r="UDG74" i="1"/>
  <c r="UDH74" i="1"/>
  <c r="UDI74" i="1"/>
  <c r="UDJ74" i="1"/>
  <c r="UDK74" i="1"/>
  <c r="UDL74" i="1"/>
  <c r="UDM74" i="1"/>
  <c r="UDN74" i="1"/>
  <c r="UDO74" i="1"/>
  <c r="UDP74" i="1"/>
  <c r="UDQ74" i="1"/>
  <c r="UDR74" i="1"/>
  <c r="UDS74" i="1"/>
  <c r="UDT74" i="1"/>
  <c r="UDU74" i="1"/>
  <c r="UDV74" i="1"/>
  <c r="UDW74" i="1"/>
  <c r="UDX74" i="1"/>
  <c r="UDY74" i="1"/>
  <c r="UDZ74" i="1"/>
  <c r="UEA74" i="1"/>
  <c r="UEB74" i="1"/>
  <c r="UEC74" i="1"/>
  <c r="UED74" i="1"/>
  <c r="UEE74" i="1"/>
  <c r="UEF74" i="1"/>
  <c r="UEG74" i="1"/>
  <c r="UEH74" i="1"/>
  <c r="UEI74" i="1"/>
  <c r="UEJ74" i="1"/>
  <c r="UEK74" i="1"/>
  <c r="UEL74" i="1"/>
  <c r="UEM74" i="1"/>
  <c r="UEN74" i="1"/>
  <c r="UEO74" i="1"/>
  <c r="UEP74" i="1"/>
  <c r="UEQ74" i="1"/>
  <c r="UER74" i="1"/>
  <c r="UES74" i="1"/>
  <c r="UET74" i="1"/>
  <c r="UEU74" i="1"/>
  <c r="UEV74" i="1"/>
  <c r="UEW74" i="1"/>
  <c r="UEX74" i="1"/>
  <c r="UEY74" i="1"/>
  <c r="UEZ74" i="1"/>
  <c r="UFA74" i="1"/>
  <c r="UFB74" i="1"/>
  <c r="UFC74" i="1"/>
  <c r="UFD74" i="1"/>
  <c r="UFE74" i="1"/>
  <c r="UFF74" i="1"/>
  <c r="UFG74" i="1"/>
  <c r="UFH74" i="1"/>
  <c r="UFI74" i="1"/>
  <c r="UFJ74" i="1"/>
  <c r="UFK74" i="1"/>
  <c r="UFL74" i="1"/>
  <c r="UFM74" i="1"/>
  <c r="UFN74" i="1"/>
  <c r="UFO74" i="1"/>
  <c r="UFP74" i="1"/>
  <c r="UFQ74" i="1"/>
  <c r="UFR74" i="1"/>
  <c r="UFS74" i="1"/>
  <c r="UFT74" i="1"/>
  <c r="UFU74" i="1"/>
  <c r="UFV74" i="1"/>
  <c r="UFW74" i="1"/>
  <c r="UFX74" i="1"/>
  <c r="UFY74" i="1"/>
  <c r="UFZ74" i="1"/>
  <c r="UGA74" i="1"/>
  <c r="UGB74" i="1"/>
  <c r="UGC74" i="1"/>
  <c r="UGD74" i="1"/>
  <c r="UGE74" i="1"/>
  <c r="UGF74" i="1"/>
  <c r="UGG74" i="1"/>
  <c r="UGH74" i="1"/>
  <c r="UGI74" i="1"/>
  <c r="UGJ74" i="1"/>
  <c r="UGK74" i="1"/>
  <c r="UGL74" i="1"/>
  <c r="UGM74" i="1"/>
  <c r="UGN74" i="1"/>
  <c r="UGO74" i="1"/>
  <c r="UGP74" i="1"/>
  <c r="UGQ74" i="1"/>
  <c r="UGR74" i="1"/>
  <c r="UGS74" i="1"/>
  <c r="UGT74" i="1"/>
  <c r="UGU74" i="1"/>
  <c r="UGV74" i="1"/>
  <c r="UGW74" i="1"/>
  <c r="UGX74" i="1"/>
  <c r="UGY74" i="1"/>
  <c r="UGZ74" i="1"/>
  <c r="UHA74" i="1"/>
  <c r="UHB74" i="1"/>
  <c r="UHC74" i="1"/>
  <c r="UHD74" i="1"/>
  <c r="UHE74" i="1"/>
  <c r="UHF74" i="1"/>
  <c r="UHG74" i="1"/>
  <c r="UHH74" i="1"/>
  <c r="UHI74" i="1"/>
  <c r="UHJ74" i="1"/>
  <c r="UHK74" i="1"/>
  <c r="UHL74" i="1"/>
  <c r="UHM74" i="1"/>
  <c r="UHN74" i="1"/>
  <c r="UHO74" i="1"/>
  <c r="UHP74" i="1"/>
  <c r="UHQ74" i="1"/>
  <c r="UHR74" i="1"/>
  <c r="UHS74" i="1"/>
  <c r="UHT74" i="1"/>
  <c r="UHU74" i="1"/>
  <c r="UHV74" i="1"/>
  <c r="UHW74" i="1"/>
  <c r="UHX74" i="1"/>
  <c r="UHY74" i="1"/>
  <c r="UHZ74" i="1"/>
  <c r="UIA74" i="1"/>
  <c r="UIB74" i="1"/>
  <c r="UIC74" i="1"/>
  <c r="UID74" i="1"/>
  <c r="UIE74" i="1"/>
  <c r="UIF74" i="1"/>
  <c r="UIG74" i="1"/>
  <c r="UIH74" i="1"/>
  <c r="UII74" i="1"/>
  <c r="UIJ74" i="1"/>
  <c r="UIK74" i="1"/>
  <c r="UIL74" i="1"/>
  <c r="UIM74" i="1"/>
  <c r="UIN74" i="1"/>
  <c r="UIO74" i="1"/>
  <c r="UIP74" i="1"/>
  <c r="UIQ74" i="1"/>
  <c r="UIR74" i="1"/>
  <c r="UIS74" i="1"/>
  <c r="UIT74" i="1"/>
  <c r="UIU74" i="1"/>
  <c r="UIV74" i="1"/>
  <c r="UIW74" i="1"/>
  <c r="UIX74" i="1"/>
  <c r="UIY74" i="1"/>
  <c r="UIZ74" i="1"/>
  <c r="UJA74" i="1"/>
  <c r="UJB74" i="1"/>
  <c r="UJC74" i="1"/>
  <c r="UJD74" i="1"/>
  <c r="UJE74" i="1"/>
  <c r="UJF74" i="1"/>
  <c r="UJG74" i="1"/>
  <c r="UJH74" i="1"/>
  <c r="UJI74" i="1"/>
  <c r="UJJ74" i="1"/>
  <c r="UJK74" i="1"/>
  <c r="UJL74" i="1"/>
  <c r="UJM74" i="1"/>
  <c r="UJN74" i="1"/>
  <c r="UJO74" i="1"/>
  <c r="UJP74" i="1"/>
  <c r="UJQ74" i="1"/>
  <c r="UJR74" i="1"/>
  <c r="UJS74" i="1"/>
  <c r="UJT74" i="1"/>
  <c r="UJU74" i="1"/>
  <c r="UJV74" i="1"/>
  <c r="UJW74" i="1"/>
  <c r="UJX74" i="1"/>
  <c r="UJY74" i="1"/>
  <c r="UJZ74" i="1"/>
  <c r="UKA74" i="1"/>
  <c r="UKB74" i="1"/>
  <c r="UKC74" i="1"/>
  <c r="UKD74" i="1"/>
  <c r="UKE74" i="1"/>
  <c r="UKF74" i="1"/>
  <c r="UKG74" i="1"/>
  <c r="UKH74" i="1"/>
  <c r="UKI74" i="1"/>
  <c r="UKJ74" i="1"/>
  <c r="UKK74" i="1"/>
  <c r="UKL74" i="1"/>
  <c r="UKM74" i="1"/>
  <c r="UKN74" i="1"/>
  <c r="UKO74" i="1"/>
  <c r="UKP74" i="1"/>
  <c r="UKQ74" i="1"/>
  <c r="UKR74" i="1"/>
  <c r="UKS74" i="1"/>
  <c r="UKT74" i="1"/>
  <c r="UKU74" i="1"/>
  <c r="UKV74" i="1"/>
  <c r="UKW74" i="1"/>
  <c r="UKX74" i="1"/>
  <c r="UKY74" i="1"/>
  <c r="UKZ74" i="1"/>
  <c r="ULA74" i="1"/>
  <c r="ULB74" i="1"/>
  <c r="ULC74" i="1"/>
  <c r="ULD74" i="1"/>
  <c r="ULE74" i="1"/>
  <c r="ULF74" i="1"/>
  <c r="ULG74" i="1"/>
  <c r="ULH74" i="1"/>
  <c r="ULI74" i="1"/>
  <c r="ULJ74" i="1"/>
  <c r="ULK74" i="1"/>
  <c r="ULL74" i="1"/>
  <c r="ULM74" i="1"/>
  <c r="ULN74" i="1"/>
  <c r="ULO74" i="1"/>
  <c r="ULP74" i="1"/>
  <c r="ULQ74" i="1"/>
  <c r="ULR74" i="1"/>
  <c r="ULS74" i="1"/>
  <c r="ULT74" i="1"/>
  <c r="ULU74" i="1"/>
  <c r="ULV74" i="1"/>
  <c r="ULW74" i="1"/>
  <c r="ULX74" i="1"/>
  <c r="ULY74" i="1"/>
  <c r="ULZ74" i="1"/>
  <c r="UMA74" i="1"/>
  <c r="UMB74" i="1"/>
  <c r="UMC74" i="1"/>
  <c r="UMD74" i="1"/>
  <c r="UME74" i="1"/>
  <c r="UMF74" i="1"/>
  <c r="UMG74" i="1"/>
  <c r="UMH74" i="1"/>
  <c r="UMI74" i="1"/>
  <c r="UMJ74" i="1"/>
  <c r="UMK74" i="1"/>
  <c r="UML74" i="1"/>
  <c r="UMM74" i="1"/>
  <c r="UMN74" i="1"/>
  <c r="UMO74" i="1"/>
  <c r="UMP74" i="1"/>
  <c r="UMQ74" i="1"/>
  <c r="UMR74" i="1"/>
  <c r="UMS74" i="1"/>
  <c r="UMT74" i="1"/>
  <c r="UMU74" i="1"/>
  <c r="UMV74" i="1"/>
  <c r="UMW74" i="1"/>
  <c r="UMX74" i="1"/>
  <c r="UMY74" i="1"/>
  <c r="UMZ74" i="1"/>
  <c r="UNA74" i="1"/>
  <c r="UNB74" i="1"/>
  <c r="UNC74" i="1"/>
  <c r="UND74" i="1"/>
  <c r="UNE74" i="1"/>
  <c r="UNF74" i="1"/>
  <c r="UNG74" i="1"/>
  <c r="UNH74" i="1"/>
  <c r="UNI74" i="1"/>
  <c r="UNJ74" i="1"/>
  <c r="UNK74" i="1"/>
  <c r="UNL74" i="1"/>
  <c r="UNM74" i="1"/>
  <c r="UNN74" i="1"/>
  <c r="UNO74" i="1"/>
  <c r="UNP74" i="1"/>
  <c r="UNQ74" i="1"/>
  <c r="UNR74" i="1"/>
  <c r="UNS74" i="1"/>
  <c r="UNT74" i="1"/>
  <c r="UNU74" i="1"/>
  <c r="UNV74" i="1"/>
  <c r="UNW74" i="1"/>
  <c r="UNX74" i="1"/>
  <c r="UNY74" i="1"/>
  <c r="UNZ74" i="1"/>
  <c r="UOA74" i="1"/>
  <c r="UOB74" i="1"/>
  <c r="UOC74" i="1"/>
  <c r="UOD74" i="1"/>
  <c r="UOE74" i="1"/>
  <c r="UOF74" i="1"/>
  <c r="UOG74" i="1"/>
  <c r="UOH74" i="1"/>
  <c r="UOI74" i="1"/>
  <c r="UOJ74" i="1"/>
  <c r="UOK74" i="1"/>
  <c r="UOL74" i="1"/>
  <c r="UOM74" i="1"/>
  <c r="UON74" i="1"/>
  <c r="UOO74" i="1"/>
  <c r="UOP74" i="1"/>
  <c r="UOQ74" i="1"/>
  <c r="UOR74" i="1"/>
  <c r="UOS74" i="1"/>
  <c r="UOT74" i="1"/>
  <c r="UOU74" i="1"/>
  <c r="UOV74" i="1"/>
  <c r="UOW74" i="1"/>
  <c r="UOX74" i="1"/>
  <c r="UOY74" i="1"/>
  <c r="UOZ74" i="1"/>
  <c r="UPA74" i="1"/>
  <c r="UPB74" i="1"/>
  <c r="UPC74" i="1"/>
  <c r="UPD74" i="1"/>
  <c r="UPE74" i="1"/>
  <c r="UPF74" i="1"/>
  <c r="UPG74" i="1"/>
  <c r="UPH74" i="1"/>
  <c r="UPI74" i="1"/>
  <c r="UPJ74" i="1"/>
  <c r="UPK74" i="1"/>
  <c r="UPL74" i="1"/>
  <c r="UPM74" i="1"/>
  <c r="UPN74" i="1"/>
  <c r="UPO74" i="1"/>
  <c r="UPP74" i="1"/>
  <c r="UPQ74" i="1"/>
  <c r="UPR74" i="1"/>
  <c r="UPS74" i="1"/>
  <c r="UPT74" i="1"/>
  <c r="UPU74" i="1"/>
  <c r="UPV74" i="1"/>
  <c r="UPW74" i="1"/>
  <c r="UPX74" i="1"/>
  <c r="UPY74" i="1"/>
  <c r="UPZ74" i="1"/>
  <c r="UQA74" i="1"/>
  <c r="UQB74" i="1"/>
  <c r="UQC74" i="1"/>
  <c r="UQD74" i="1"/>
  <c r="UQE74" i="1"/>
  <c r="UQF74" i="1"/>
  <c r="UQG74" i="1"/>
  <c r="UQH74" i="1"/>
  <c r="UQI74" i="1"/>
  <c r="UQJ74" i="1"/>
  <c r="UQK74" i="1"/>
  <c r="UQL74" i="1"/>
  <c r="UQM74" i="1"/>
  <c r="UQN74" i="1"/>
  <c r="UQO74" i="1"/>
  <c r="UQP74" i="1"/>
  <c r="UQQ74" i="1"/>
  <c r="UQR74" i="1"/>
  <c r="UQS74" i="1"/>
  <c r="UQT74" i="1"/>
  <c r="UQU74" i="1"/>
  <c r="UQV74" i="1"/>
  <c r="UQW74" i="1"/>
  <c r="UQX74" i="1"/>
  <c r="UQY74" i="1"/>
  <c r="UQZ74" i="1"/>
  <c r="URA74" i="1"/>
  <c r="URB74" i="1"/>
  <c r="URC74" i="1"/>
  <c r="URD74" i="1"/>
  <c r="URE74" i="1"/>
  <c r="URF74" i="1"/>
  <c r="URG74" i="1"/>
  <c r="URH74" i="1"/>
  <c r="URI74" i="1"/>
  <c r="URJ74" i="1"/>
  <c r="URK74" i="1"/>
  <c r="URL74" i="1"/>
  <c r="URM74" i="1"/>
  <c r="URN74" i="1"/>
  <c r="URO74" i="1"/>
  <c r="URP74" i="1"/>
  <c r="URQ74" i="1"/>
  <c r="URR74" i="1"/>
  <c r="URS74" i="1"/>
  <c r="URT74" i="1"/>
  <c r="URU74" i="1"/>
  <c r="URV74" i="1"/>
  <c r="URW74" i="1"/>
  <c r="URX74" i="1"/>
  <c r="URY74" i="1"/>
  <c r="URZ74" i="1"/>
  <c r="USA74" i="1"/>
  <c r="USB74" i="1"/>
  <c r="USC74" i="1"/>
  <c r="USD74" i="1"/>
  <c r="USE74" i="1"/>
  <c r="USF74" i="1"/>
  <c r="USG74" i="1"/>
  <c r="USH74" i="1"/>
  <c r="USI74" i="1"/>
  <c r="USJ74" i="1"/>
  <c r="USK74" i="1"/>
  <c r="USL74" i="1"/>
  <c r="USM74" i="1"/>
  <c r="USN74" i="1"/>
  <c r="USO74" i="1"/>
  <c r="USP74" i="1"/>
  <c r="USQ74" i="1"/>
  <c r="USR74" i="1"/>
  <c r="USS74" i="1"/>
  <c r="UST74" i="1"/>
  <c r="USU74" i="1"/>
  <c r="USV74" i="1"/>
  <c r="USW74" i="1"/>
  <c r="USX74" i="1"/>
  <c r="USY74" i="1"/>
  <c r="USZ74" i="1"/>
  <c r="UTA74" i="1"/>
  <c r="UTB74" i="1"/>
  <c r="UTC74" i="1"/>
  <c r="UTD74" i="1"/>
  <c r="UTE74" i="1"/>
  <c r="UTF74" i="1"/>
  <c r="UTG74" i="1"/>
  <c r="UTH74" i="1"/>
  <c r="UTI74" i="1"/>
  <c r="UTJ74" i="1"/>
  <c r="UTK74" i="1"/>
  <c r="UTL74" i="1"/>
  <c r="UTM74" i="1"/>
  <c r="UTN74" i="1"/>
  <c r="UTO74" i="1"/>
  <c r="UTP74" i="1"/>
  <c r="UTQ74" i="1"/>
  <c r="UTR74" i="1"/>
  <c r="UTS74" i="1"/>
  <c r="UTT74" i="1"/>
  <c r="UTU74" i="1"/>
  <c r="UTV74" i="1"/>
  <c r="UTW74" i="1"/>
  <c r="UTX74" i="1"/>
  <c r="UTY74" i="1"/>
  <c r="UTZ74" i="1"/>
  <c r="UUA74" i="1"/>
  <c r="UUB74" i="1"/>
  <c r="UUC74" i="1"/>
  <c r="UUD74" i="1"/>
  <c r="UUE74" i="1"/>
  <c r="UUF74" i="1"/>
  <c r="UUG74" i="1"/>
  <c r="UUH74" i="1"/>
  <c r="UUI74" i="1"/>
  <c r="UUJ74" i="1"/>
  <c r="UUK74" i="1"/>
  <c r="UUL74" i="1"/>
  <c r="UUM74" i="1"/>
  <c r="UUN74" i="1"/>
  <c r="UUO74" i="1"/>
  <c r="UUP74" i="1"/>
  <c r="UUQ74" i="1"/>
  <c r="UUR74" i="1"/>
  <c r="UUS74" i="1"/>
  <c r="UUT74" i="1"/>
  <c r="UUU74" i="1"/>
  <c r="UUV74" i="1"/>
  <c r="UUW74" i="1"/>
  <c r="UUX74" i="1"/>
  <c r="UUY74" i="1"/>
  <c r="UUZ74" i="1"/>
  <c r="UVA74" i="1"/>
  <c r="UVB74" i="1"/>
  <c r="UVC74" i="1"/>
  <c r="UVD74" i="1"/>
  <c r="UVE74" i="1"/>
  <c r="UVF74" i="1"/>
  <c r="UVG74" i="1"/>
  <c r="UVH74" i="1"/>
  <c r="UVI74" i="1"/>
  <c r="UVJ74" i="1"/>
  <c r="UVK74" i="1"/>
  <c r="UVL74" i="1"/>
  <c r="UVM74" i="1"/>
  <c r="UVN74" i="1"/>
  <c r="UVO74" i="1"/>
  <c r="UVP74" i="1"/>
  <c r="UVQ74" i="1"/>
  <c r="UVR74" i="1"/>
  <c r="UVS74" i="1"/>
  <c r="UVT74" i="1"/>
  <c r="UVU74" i="1"/>
  <c r="UVV74" i="1"/>
  <c r="UVW74" i="1"/>
  <c r="UVX74" i="1"/>
  <c r="UVY74" i="1"/>
  <c r="UVZ74" i="1"/>
  <c r="UWA74" i="1"/>
  <c r="UWB74" i="1"/>
  <c r="UWC74" i="1"/>
  <c r="UWD74" i="1"/>
  <c r="UWE74" i="1"/>
  <c r="UWF74" i="1"/>
  <c r="UWG74" i="1"/>
  <c r="UWH74" i="1"/>
  <c r="UWI74" i="1"/>
  <c r="UWJ74" i="1"/>
  <c r="UWK74" i="1"/>
  <c r="UWL74" i="1"/>
  <c r="UWM74" i="1"/>
  <c r="UWN74" i="1"/>
  <c r="UWO74" i="1"/>
  <c r="UWP74" i="1"/>
  <c r="UWQ74" i="1"/>
  <c r="UWR74" i="1"/>
  <c r="UWS74" i="1"/>
  <c r="UWT74" i="1"/>
  <c r="UWU74" i="1"/>
  <c r="UWV74" i="1"/>
  <c r="UWW74" i="1"/>
  <c r="UWX74" i="1"/>
  <c r="UWY74" i="1"/>
  <c r="UWZ74" i="1"/>
  <c r="UXA74" i="1"/>
  <c r="UXB74" i="1"/>
  <c r="UXC74" i="1"/>
  <c r="UXD74" i="1"/>
  <c r="UXE74" i="1"/>
  <c r="UXF74" i="1"/>
  <c r="UXG74" i="1"/>
  <c r="UXH74" i="1"/>
  <c r="UXI74" i="1"/>
  <c r="UXJ74" i="1"/>
  <c r="UXK74" i="1"/>
  <c r="UXL74" i="1"/>
  <c r="UXM74" i="1"/>
  <c r="UXN74" i="1"/>
  <c r="UXO74" i="1"/>
  <c r="UXP74" i="1"/>
  <c r="UXQ74" i="1"/>
  <c r="UXR74" i="1"/>
  <c r="UXS74" i="1"/>
  <c r="UXT74" i="1"/>
  <c r="UXU74" i="1"/>
  <c r="UXV74" i="1"/>
  <c r="UXW74" i="1"/>
  <c r="UXX74" i="1"/>
  <c r="UXY74" i="1"/>
  <c r="UXZ74" i="1"/>
  <c r="UYA74" i="1"/>
  <c r="UYB74" i="1"/>
  <c r="UYC74" i="1"/>
  <c r="UYD74" i="1"/>
  <c r="UYE74" i="1"/>
  <c r="UYF74" i="1"/>
  <c r="UYG74" i="1"/>
  <c r="UYH74" i="1"/>
  <c r="UYI74" i="1"/>
  <c r="UYJ74" i="1"/>
  <c r="UYK74" i="1"/>
  <c r="UYL74" i="1"/>
  <c r="UYM74" i="1"/>
  <c r="UYN74" i="1"/>
  <c r="UYO74" i="1"/>
  <c r="UYP74" i="1"/>
  <c r="UYQ74" i="1"/>
  <c r="UYR74" i="1"/>
  <c r="UYS74" i="1"/>
  <c r="UYT74" i="1"/>
  <c r="UYU74" i="1"/>
  <c r="UYV74" i="1"/>
  <c r="UYW74" i="1"/>
  <c r="UYX74" i="1"/>
  <c r="UYY74" i="1"/>
  <c r="UYZ74" i="1"/>
  <c r="UZA74" i="1"/>
  <c r="UZB74" i="1"/>
  <c r="UZC74" i="1"/>
  <c r="UZD74" i="1"/>
  <c r="UZE74" i="1"/>
  <c r="UZF74" i="1"/>
  <c r="UZG74" i="1"/>
  <c r="UZH74" i="1"/>
  <c r="UZI74" i="1"/>
  <c r="UZJ74" i="1"/>
  <c r="UZK74" i="1"/>
  <c r="UZL74" i="1"/>
  <c r="UZM74" i="1"/>
  <c r="UZN74" i="1"/>
  <c r="UZO74" i="1"/>
  <c r="UZP74" i="1"/>
  <c r="UZQ74" i="1"/>
  <c r="UZR74" i="1"/>
  <c r="UZS74" i="1"/>
  <c r="UZT74" i="1"/>
  <c r="UZU74" i="1"/>
  <c r="UZV74" i="1"/>
  <c r="UZW74" i="1"/>
  <c r="UZX74" i="1"/>
  <c r="UZY74" i="1"/>
  <c r="UZZ74" i="1"/>
  <c r="VAA74" i="1"/>
  <c r="VAB74" i="1"/>
  <c r="VAC74" i="1"/>
  <c r="VAD74" i="1"/>
  <c r="VAE74" i="1"/>
  <c r="VAF74" i="1"/>
  <c r="VAG74" i="1"/>
  <c r="VAH74" i="1"/>
  <c r="VAI74" i="1"/>
  <c r="VAJ74" i="1"/>
  <c r="VAK74" i="1"/>
  <c r="VAL74" i="1"/>
  <c r="VAM74" i="1"/>
  <c r="VAN74" i="1"/>
  <c r="VAO74" i="1"/>
  <c r="VAP74" i="1"/>
  <c r="VAQ74" i="1"/>
  <c r="VAR74" i="1"/>
  <c r="VAS74" i="1"/>
  <c r="VAT74" i="1"/>
  <c r="VAU74" i="1"/>
  <c r="VAV74" i="1"/>
  <c r="VAW74" i="1"/>
  <c r="VAX74" i="1"/>
  <c r="VAY74" i="1"/>
  <c r="VAZ74" i="1"/>
  <c r="VBA74" i="1"/>
  <c r="VBB74" i="1"/>
  <c r="VBC74" i="1"/>
  <c r="VBD74" i="1"/>
  <c r="VBE74" i="1"/>
  <c r="VBF74" i="1"/>
  <c r="VBG74" i="1"/>
  <c r="VBH74" i="1"/>
  <c r="VBI74" i="1"/>
  <c r="VBJ74" i="1"/>
  <c r="VBK74" i="1"/>
  <c r="VBL74" i="1"/>
  <c r="VBM74" i="1"/>
  <c r="VBN74" i="1"/>
  <c r="VBO74" i="1"/>
  <c r="VBP74" i="1"/>
  <c r="VBQ74" i="1"/>
  <c r="VBR74" i="1"/>
  <c r="VBS74" i="1"/>
  <c r="VBT74" i="1"/>
  <c r="VBU74" i="1"/>
  <c r="VBV74" i="1"/>
  <c r="VBW74" i="1"/>
  <c r="VBX74" i="1"/>
  <c r="VBY74" i="1"/>
  <c r="VBZ74" i="1"/>
  <c r="VCA74" i="1"/>
  <c r="VCB74" i="1"/>
  <c r="VCC74" i="1"/>
  <c r="VCD74" i="1"/>
  <c r="VCE74" i="1"/>
  <c r="VCF74" i="1"/>
  <c r="VCG74" i="1"/>
  <c r="VCH74" i="1"/>
  <c r="VCI74" i="1"/>
  <c r="VCJ74" i="1"/>
  <c r="VCK74" i="1"/>
  <c r="VCL74" i="1"/>
  <c r="VCM74" i="1"/>
  <c r="VCN74" i="1"/>
  <c r="VCO74" i="1"/>
  <c r="VCP74" i="1"/>
  <c r="VCQ74" i="1"/>
  <c r="VCR74" i="1"/>
  <c r="VCS74" i="1"/>
  <c r="VCT74" i="1"/>
  <c r="VCU74" i="1"/>
  <c r="VCV74" i="1"/>
  <c r="VCW74" i="1"/>
  <c r="VCX74" i="1"/>
  <c r="VCY74" i="1"/>
  <c r="VCZ74" i="1"/>
  <c r="VDA74" i="1"/>
  <c r="VDB74" i="1"/>
  <c r="VDC74" i="1"/>
  <c r="VDD74" i="1"/>
  <c r="VDE74" i="1"/>
  <c r="VDF74" i="1"/>
  <c r="VDG74" i="1"/>
  <c r="VDH74" i="1"/>
  <c r="VDI74" i="1"/>
  <c r="VDJ74" i="1"/>
  <c r="VDK74" i="1"/>
  <c r="VDL74" i="1"/>
  <c r="VDM74" i="1"/>
  <c r="VDN74" i="1"/>
  <c r="VDO74" i="1"/>
  <c r="VDP74" i="1"/>
  <c r="VDQ74" i="1"/>
  <c r="VDR74" i="1"/>
  <c r="VDS74" i="1"/>
  <c r="VDT74" i="1"/>
  <c r="VDU74" i="1"/>
  <c r="VDV74" i="1"/>
  <c r="VDW74" i="1"/>
  <c r="VDX74" i="1"/>
  <c r="VDY74" i="1"/>
  <c r="VDZ74" i="1"/>
  <c r="VEA74" i="1"/>
  <c r="VEB74" i="1"/>
  <c r="VEC74" i="1"/>
  <c r="VED74" i="1"/>
  <c r="VEE74" i="1"/>
  <c r="VEF74" i="1"/>
  <c r="VEG74" i="1"/>
  <c r="VEH74" i="1"/>
  <c r="VEI74" i="1"/>
  <c r="VEJ74" i="1"/>
  <c r="VEK74" i="1"/>
  <c r="VEL74" i="1"/>
  <c r="VEM74" i="1"/>
  <c r="VEN74" i="1"/>
  <c r="VEO74" i="1"/>
  <c r="VEP74" i="1"/>
  <c r="VEQ74" i="1"/>
  <c r="VER74" i="1"/>
  <c r="VES74" i="1"/>
  <c r="VET74" i="1"/>
  <c r="VEU74" i="1"/>
  <c r="VEV74" i="1"/>
  <c r="VEW74" i="1"/>
  <c r="VEX74" i="1"/>
  <c r="VEY74" i="1"/>
  <c r="VEZ74" i="1"/>
  <c r="VFA74" i="1"/>
  <c r="VFB74" i="1"/>
  <c r="VFC74" i="1"/>
  <c r="VFD74" i="1"/>
  <c r="VFE74" i="1"/>
  <c r="VFF74" i="1"/>
  <c r="VFG74" i="1"/>
  <c r="VFH74" i="1"/>
  <c r="VFI74" i="1"/>
  <c r="VFJ74" i="1"/>
  <c r="VFK74" i="1"/>
  <c r="VFL74" i="1"/>
  <c r="VFM74" i="1"/>
  <c r="VFN74" i="1"/>
  <c r="VFO74" i="1"/>
  <c r="VFP74" i="1"/>
  <c r="VFQ74" i="1"/>
  <c r="VFR74" i="1"/>
  <c r="VFS74" i="1"/>
  <c r="VFT74" i="1"/>
  <c r="VFU74" i="1"/>
  <c r="VFV74" i="1"/>
  <c r="VFW74" i="1"/>
  <c r="VFX74" i="1"/>
  <c r="VFY74" i="1"/>
  <c r="VFZ74" i="1"/>
  <c r="VGA74" i="1"/>
  <c r="VGB74" i="1"/>
  <c r="VGC74" i="1"/>
  <c r="VGD74" i="1"/>
  <c r="VGE74" i="1"/>
  <c r="VGF74" i="1"/>
  <c r="VGG74" i="1"/>
  <c r="VGH74" i="1"/>
  <c r="VGI74" i="1"/>
  <c r="VGJ74" i="1"/>
  <c r="VGK74" i="1"/>
  <c r="VGL74" i="1"/>
  <c r="VGM74" i="1"/>
  <c r="VGN74" i="1"/>
  <c r="VGO74" i="1"/>
  <c r="VGP74" i="1"/>
  <c r="VGQ74" i="1"/>
  <c r="VGR74" i="1"/>
  <c r="VGS74" i="1"/>
  <c r="VGT74" i="1"/>
  <c r="VGU74" i="1"/>
  <c r="VGV74" i="1"/>
  <c r="VGW74" i="1"/>
  <c r="VGX74" i="1"/>
  <c r="VGY74" i="1"/>
  <c r="VGZ74" i="1"/>
  <c r="VHA74" i="1"/>
  <c r="VHB74" i="1"/>
  <c r="VHC74" i="1"/>
  <c r="VHD74" i="1"/>
  <c r="VHE74" i="1"/>
  <c r="VHF74" i="1"/>
  <c r="VHG74" i="1"/>
  <c r="VHH74" i="1"/>
  <c r="VHI74" i="1"/>
  <c r="VHJ74" i="1"/>
  <c r="VHK74" i="1"/>
  <c r="VHL74" i="1"/>
  <c r="VHM74" i="1"/>
  <c r="VHN74" i="1"/>
  <c r="VHO74" i="1"/>
  <c r="VHP74" i="1"/>
  <c r="VHQ74" i="1"/>
  <c r="VHR74" i="1"/>
  <c r="VHS74" i="1"/>
  <c r="VHT74" i="1"/>
  <c r="VHU74" i="1"/>
  <c r="VHV74" i="1"/>
  <c r="VHW74" i="1"/>
  <c r="VHX74" i="1"/>
  <c r="VHY74" i="1"/>
  <c r="VHZ74" i="1"/>
  <c r="VIA74" i="1"/>
  <c r="VIB74" i="1"/>
  <c r="VIC74" i="1"/>
  <c r="VID74" i="1"/>
  <c r="VIE74" i="1"/>
  <c r="VIF74" i="1"/>
  <c r="VIG74" i="1"/>
  <c r="VIH74" i="1"/>
  <c r="VII74" i="1"/>
  <c r="VIJ74" i="1"/>
  <c r="VIK74" i="1"/>
  <c r="VIL74" i="1"/>
  <c r="VIM74" i="1"/>
  <c r="VIN74" i="1"/>
  <c r="VIO74" i="1"/>
  <c r="VIP74" i="1"/>
  <c r="VIQ74" i="1"/>
  <c r="VIR74" i="1"/>
  <c r="VIS74" i="1"/>
  <c r="VIT74" i="1"/>
  <c r="VIU74" i="1"/>
  <c r="VIV74" i="1"/>
  <c r="VIW74" i="1"/>
  <c r="VIX74" i="1"/>
  <c r="VIY74" i="1"/>
  <c r="VIZ74" i="1"/>
  <c r="VJA74" i="1"/>
  <c r="VJB74" i="1"/>
  <c r="VJC74" i="1"/>
  <c r="VJD74" i="1"/>
  <c r="VJE74" i="1"/>
  <c r="VJF74" i="1"/>
  <c r="VJG74" i="1"/>
  <c r="VJH74" i="1"/>
  <c r="VJI74" i="1"/>
  <c r="VJJ74" i="1"/>
  <c r="VJK74" i="1"/>
  <c r="VJL74" i="1"/>
  <c r="VJM74" i="1"/>
  <c r="VJN74" i="1"/>
  <c r="VJO74" i="1"/>
  <c r="VJP74" i="1"/>
  <c r="VJQ74" i="1"/>
  <c r="VJR74" i="1"/>
  <c r="VJS74" i="1"/>
  <c r="VJT74" i="1"/>
  <c r="VJU74" i="1"/>
  <c r="VJV74" i="1"/>
  <c r="VJW74" i="1"/>
  <c r="VJX74" i="1"/>
  <c r="VJY74" i="1"/>
  <c r="VJZ74" i="1"/>
  <c r="VKA74" i="1"/>
  <c r="VKB74" i="1"/>
  <c r="VKC74" i="1"/>
  <c r="VKD74" i="1"/>
  <c r="VKE74" i="1"/>
  <c r="VKF74" i="1"/>
  <c r="VKG74" i="1"/>
  <c r="VKH74" i="1"/>
  <c r="VKI74" i="1"/>
  <c r="VKJ74" i="1"/>
  <c r="VKK74" i="1"/>
  <c r="VKL74" i="1"/>
  <c r="VKM74" i="1"/>
  <c r="VKN74" i="1"/>
  <c r="VKO74" i="1"/>
  <c r="VKP74" i="1"/>
  <c r="VKQ74" i="1"/>
  <c r="VKR74" i="1"/>
  <c r="VKS74" i="1"/>
  <c r="VKT74" i="1"/>
  <c r="VKU74" i="1"/>
  <c r="VKV74" i="1"/>
  <c r="VKW74" i="1"/>
  <c r="VKX74" i="1"/>
  <c r="VKY74" i="1"/>
  <c r="VKZ74" i="1"/>
  <c r="VLA74" i="1"/>
  <c r="VLB74" i="1"/>
  <c r="VLC74" i="1"/>
  <c r="VLD74" i="1"/>
  <c r="VLE74" i="1"/>
  <c r="VLF74" i="1"/>
  <c r="VLG74" i="1"/>
  <c r="VLH74" i="1"/>
  <c r="VLI74" i="1"/>
  <c r="VLJ74" i="1"/>
  <c r="VLK74" i="1"/>
  <c r="VLL74" i="1"/>
  <c r="VLM74" i="1"/>
  <c r="VLN74" i="1"/>
  <c r="VLO74" i="1"/>
  <c r="VLP74" i="1"/>
  <c r="VLQ74" i="1"/>
  <c r="VLR74" i="1"/>
  <c r="VLS74" i="1"/>
  <c r="VLT74" i="1"/>
  <c r="VLU74" i="1"/>
  <c r="VLV74" i="1"/>
  <c r="VLW74" i="1"/>
  <c r="VLX74" i="1"/>
  <c r="VLY74" i="1"/>
  <c r="VLZ74" i="1"/>
  <c r="VMA74" i="1"/>
  <c r="VMB74" i="1"/>
  <c r="VMC74" i="1"/>
  <c r="VMD74" i="1"/>
  <c r="VME74" i="1"/>
  <c r="VMF74" i="1"/>
  <c r="VMG74" i="1"/>
  <c r="VMH74" i="1"/>
  <c r="VMI74" i="1"/>
  <c r="VMJ74" i="1"/>
  <c r="VMK74" i="1"/>
  <c r="VML74" i="1"/>
  <c r="VMM74" i="1"/>
  <c r="VMN74" i="1"/>
  <c r="VMO74" i="1"/>
  <c r="VMP74" i="1"/>
  <c r="VMQ74" i="1"/>
  <c r="VMR74" i="1"/>
  <c r="VMS74" i="1"/>
  <c r="VMT74" i="1"/>
  <c r="VMU74" i="1"/>
  <c r="VMV74" i="1"/>
  <c r="VMW74" i="1"/>
  <c r="VMX74" i="1"/>
  <c r="VMY74" i="1"/>
  <c r="VMZ74" i="1"/>
  <c r="VNA74" i="1"/>
  <c r="VNB74" i="1"/>
  <c r="VNC74" i="1"/>
  <c r="VND74" i="1"/>
  <c r="VNE74" i="1"/>
  <c r="VNF74" i="1"/>
  <c r="VNG74" i="1"/>
  <c r="VNH74" i="1"/>
  <c r="VNI74" i="1"/>
  <c r="VNJ74" i="1"/>
  <c r="VNK74" i="1"/>
  <c r="VNL74" i="1"/>
  <c r="VNM74" i="1"/>
  <c r="VNN74" i="1"/>
  <c r="VNO74" i="1"/>
  <c r="VNP74" i="1"/>
  <c r="VNQ74" i="1"/>
  <c r="VNR74" i="1"/>
  <c r="VNS74" i="1"/>
  <c r="VNT74" i="1"/>
  <c r="VNU74" i="1"/>
  <c r="VNV74" i="1"/>
  <c r="VNW74" i="1"/>
  <c r="VNX74" i="1"/>
  <c r="VNY74" i="1"/>
  <c r="VNZ74" i="1"/>
  <c r="VOA74" i="1"/>
  <c r="VOB74" i="1"/>
  <c r="VOC74" i="1"/>
  <c r="VOD74" i="1"/>
  <c r="VOE74" i="1"/>
  <c r="VOF74" i="1"/>
  <c r="VOG74" i="1"/>
  <c r="VOH74" i="1"/>
  <c r="VOI74" i="1"/>
  <c r="VOJ74" i="1"/>
  <c r="VOK74" i="1"/>
  <c r="VOL74" i="1"/>
  <c r="VOM74" i="1"/>
  <c r="VON74" i="1"/>
  <c r="VOO74" i="1"/>
  <c r="VOP74" i="1"/>
  <c r="VOQ74" i="1"/>
  <c r="VOR74" i="1"/>
  <c r="VOS74" i="1"/>
  <c r="VOT74" i="1"/>
  <c r="VOU74" i="1"/>
  <c r="VOV74" i="1"/>
  <c r="VOW74" i="1"/>
  <c r="VOX74" i="1"/>
  <c r="VOY74" i="1"/>
  <c r="VOZ74" i="1"/>
  <c r="VPA74" i="1"/>
  <c r="VPB74" i="1"/>
  <c r="VPC74" i="1"/>
  <c r="VPD74" i="1"/>
  <c r="VPE74" i="1"/>
  <c r="VPF74" i="1"/>
  <c r="VPG74" i="1"/>
  <c r="VPH74" i="1"/>
  <c r="VPI74" i="1"/>
  <c r="VPJ74" i="1"/>
  <c r="VPK74" i="1"/>
  <c r="VPL74" i="1"/>
  <c r="VPM74" i="1"/>
  <c r="VPN74" i="1"/>
  <c r="VPO74" i="1"/>
  <c r="VPP74" i="1"/>
  <c r="VPQ74" i="1"/>
  <c r="VPR74" i="1"/>
  <c r="VPS74" i="1"/>
  <c r="VPT74" i="1"/>
  <c r="VPU74" i="1"/>
  <c r="VPV74" i="1"/>
  <c r="VPW74" i="1"/>
  <c r="VPX74" i="1"/>
  <c r="VPY74" i="1"/>
  <c r="VPZ74" i="1"/>
  <c r="VQA74" i="1"/>
  <c r="VQB74" i="1"/>
  <c r="VQC74" i="1"/>
  <c r="VQD74" i="1"/>
  <c r="VQE74" i="1"/>
  <c r="VQF74" i="1"/>
  <c r="VQG74" i="1"/>
  <c r="VQH74" i="1"/>
  <c r="VQI74" i="1"/>
  <c r="VQJ74" i="1"/>
  <c r="VQK74" i="1"/>
  <c r="VQL74" i="1"/>
  <c r="VQM74" i="1"/>
  <c r="VQN74" i="1"/>
  <c r="VQO74" i="1"/>
  <c r="VQP74" i="1"/>
  <c r="VQQ74" i="1"/>
  <c r="VQR74" i="1"/>
  <c r="VQS74" i="1"/>
  <c r="VQT74" i="1"/>
  <c r="VQU74" i="1"/>
  <c r="VQV74" i="1"/>
  <c r="VQW74" i="1"/>
  <c r="VQX74" i="1"/>
  <c r="VQY74" i="1"/>
  <c r="VQZ74" i="1"/>
  <c r="VRA74" i="1"/>
  <c r="VRB74" i="1"/>
  <c r="VRC74" i="1"/>
  <c r="VRD74" i="1"/>
  <c r="VRE74" i="1"/>
  <c r="VRF74" i="1"/>
  <c r="VRG74" i="1"/>
  <c r="VRH74" i="1"/>
  <c r="VRI74" i="1"/>
  <c r="VRJ74" i="1"/>
  <c r="VRK74" i="1"/>
  <c r="VRL74" i="1"/>
  <c r="VRM74" i="1"/>
  <c r="VRN74" i="1"/>
  <c r="VRO74" i="1"/>
  <c r="VRP74" i="1"/>
  <c r="VRQ74" i="1"/>
  <c r="VRR74" i="1"/>
  <c r="VRS74" i="1"/>
  <c r="VRT74" i="1"/>
  <c r="VRU74" i="1"/>
  <c r="VRV74" i="1"/>
  <c r="VRW74" i="1"/>
  <c r="VRX74" i="1"/>
  <c r="VRY74" i="1"/>
  <c r="VRZ74" i="1"/>
  <c r="VSA74" i="1"/>
  <c r="VSB74" i="1"/>
  <c r="VSC74" i="1"/>
  <c r="VSD74" i="1"/>
  <c r="VSE74" i="1"/>
  <c r="VSF74" i="1"/>
  <c r="VSG74" i="1"/>
  <c r="VSH74" i="1"/>
  <c r="VSI74" i="1"/>
  <c r="VSJ74" i="1"/>
  <c r="VSK74" i="1"/>
  <c r="VSL74" i="1"/>
  <c r="VSM74" i="1"/>
  <c r="VSN74" i="1"/>
  <c r="VSO74" i="1"/>
  <c r="VSP74" i="1"/>
  <c r="VSQ74" i="1"/>
  <c r="VSR74" i="1"/>
  <c r="VSS74" i="1"/>
  <c r="VST74" i="1"/>
  <c r="VSU74" i="1"/>
  <c r="VSV74" i="1"/>
  <c r="VSW74" i="1"/>
  <c r="VSX74" i="1"/>
  <c r="VSY74" i="1"/>
  <c r="VSZ74" i="1"/>
  <c r="VTA74" i="1"/>
  <c r="VTB74" i="1"/>
  <c r="VTC74" i="1"/>
  <c r="VTD74" i="1"/>
  <c r="VTE74" i="1"/>
  <c r="VTF74" i="1"/>
  <c r="VTG74" i="1"/>
  <c r="VTH74" i="1"/>
  <c r="VTI74" i="1"/>
  <c r="VTJ74" i="1"/>
  <c r="VTK74" i="1"/>
  <c r="VTL74" i="1"/>
  <c r="VTM74" i="1"/>
  <c r="VTN74" i="1"/>
  <c r="VTO74" i="1"/>
  <c r="VTP74" i="1"/>
  <c r="VTQ74" i="1"/>
  <c r="VTR74" i="1"/>
  <c r="VTS74" i="1"/>
  <c r="VTT74" i="1"/>
  <c r="VTU74" i="1"/>
  <c r="VTV74" i="1"/>
  <c r="VTW74" i="1"/>
  <c r="VTX74" i="1"/>
  <c r="VTY74" i="1"/>
  <c r="VTZ74" i="1"/>
  <c r="VUA74" i="1"/>
  <c r="VUB74" i="1"/>
  <c r="VUC74" i="1"/>
  <c r="VUD74" i="1"/>
  <c r="VUE74" i="1"/>
  <c r="VUF74" i="1"/>
  <c r="VUG74" i="1"/>
  <c r="VUH74" i="1"/>
  <c r="VUI74" i="1"/>
  <c r="VUJ74" i="1"/>
  <c r="VUK74" i="1"/>
  <c r="VUL74" i="1"/>
  <c r="VUM74" i="1"/>
  <c r="VUN74" i="1"/>
  <c r="VUO74" i="1"/>
  <c r="VUP74" i="1"/>
  <c r="VUQ74" i="1"/>
  <c r="VUR74" i="1"/>
  <c r="VUS74" i="1"/>
  <c r="VUT74" i="1"/>
  <c r="VUU74" i="1"/>
  <c r="VUV74" i="1"/>
  <c r="VUW74" i="1"/>
  <c r="VUX74" i="1"/>
  <c r="VUY74" i="1"/>
  <c r="VUZ74" i="1"/>
  <c r="VVA74" i="1"/>
  <c r="VVB74" i="1"/>
  <c r="VVC74" i="1"/>
  <c r="VVD74" i="1"/>
  <c r="VVE74" i="1"/>
  <c r="VVF74" i="1"/>
  <c r="VVG74" i="1"/>
  <c r="VVH74" i="1"/>
  <c r="VVI74" i="1"/>
  <c r="VVJ74" i="1"/>
  <c r="VVK74" i="1"/>
  <c r="VVL74" i="1"/>
  <c r="VVM74" i="1"/>
  <c r="VVN74" i="1"/>
  <c r="VVO74" i="1"/>
  <c r="VVP74" i="1"/>
  <c r="VVQ74" i="1"/>
  <c r="VVR74" i="1"/>
  <c r="VVS74" i="1"/>
  <c r="VVT74" i="1"/>
  <c r="VVU74" i="1"/>
  <c r="VVV74" i="1"/>
  <c r="VVW74" i="1"/>
  <c r="VVX74" i="1"/>
  <c r="VVY74" i="1"/>
  <c r="VVZ74" i="1"/>
  <c r="VWA74" i="1"/>
  <c r="VWB74" i="1"/>
  <c r="VWC74" i="1"/>
  <c r="VWD74" i="1"/>
  <c r="VWE74" i="1"/>
  <c r="VWF74" i="1"/>
  <c r="VWG74" i="1"/>
  <c r="VWH74" i="1"/>
  <c r="VWI74" i="1"/>
  <c r="VWJ74" i="1"/>
  <c r="VWK74" i="1"/>
  <c r="VWL74" i="1"/>
  <c r="VWM74" i="1"/>
  <c r="VWN74" i="1"/>
  <c r="VWO74" i="1"/>
  <c r="VWP74" i="1"/>
  <c r="VWQ74" i="1"/>
  <c r="VWR74" i="1"/>
  <c r="VWS74" i="1"/>
  <c r="VWT74" i="1"/>
  <c r="VWU74" i="1"/>
  <c r="VWV74" i="1"/>
  <c r="VWW74" i="1"/>
  <c r="VWX74" i="1"/>
  <c r="VWY74" i="1"/>
  <c r="VWZ74" i="1"/>
  <c r="VXA74" i="1"/>
  <c r="VXB74" i="1"/>
  <c r="VXC74" i="1"/>
  <c r="VXD74" i="1"/>
  <c r="VXE74" i="1"/>
  <c r="VXF74" i="1"/>
  <c r="VXG74" i="1"/>
  <c r="VXH74" i="1"/>
  <c r="VXI74" i="1"/>
  <c r="VXJ74" i="1"/>
  <c r="VXK74" i="1"/>
  <c r="VXL74" i="1"/>
  <c r="VXM74" i="1"/>
  <c r="VXN74" i="1"/>
  <c r="VXO74" i="1"/>
  <c r="VXP74" i="1"/>
  <c r="VXQ74" i="1"/>
  <c r="VXR74" i="1"/>
  <c r="VXS74" i="1"/>
  <c r="VXT74" i="1"/>
  <c r="VXU74" i="1"/>
  <c r="VXV74" i="1"/>
  <c r="VXW74" i="1"/>
  <c r="VXX74" i="1"/>
  <c r="VXY74" i="1"/>
  <c r="VXZ74" i="1"/>
  <c r="VYA74" i="1"/>
  <c r="VYB74" i="1"/>
  <c r="VYC74" i="1"/>
  <c r="VYD74" i="1"/>
  <c r="VYE74" i="1"/>
  <c r="VYF74" i="1"/>
  <c r="VYG74" i="1"/>
  <c r="VYH74" i="1"/>
  <c r="VYI74" i="1"/>
  <c r="VYJ74" i="1"/>
  <c r="VYK74" i="1"/>
  <c r="VYL74" i="1"/>
  <c r="VYM74" i="1"/>
  <c r="VYN74" i="1"/>
  <c r="VYO74" i="1"/>
  <c r="VYP74" i="1"/>
  <c r="VYQ74" i="1"/>
  <c r="VYR74" i="1"/>
  <c r="VYS74" i="1"/>
  <c r="VYT74" i="1"/>
  <c r="VYU74" i="1"/>
  <c r="VYV74" i="1"/>
  <c r="VYW74" i="1"/>
  <c r="VYX74" i="1"/>
  <c r="VYY74" i="1"/>
  <c r="VYZ74" i="1"/>
  <c r="VZA74" i="1"/>
  <c r="VZB74" i="1"/>
  <c r="VZC74" i="1"/>
  <c r="VZD74" i="1"/>
  <c r="VZE74" i="1"/>
  <c r="VZF74" i="1"/>
  <c r="VZG74" i="1"/>
  <c r="VZH74" i="1"/>
  <c r="VZI74" i="1"/>
  <c r="VZJ74" i="1"/>
  <c r="VZK74" i="1"/>
  <c r="VZL74" i="1"/>
  <c r="VZM74" i="1"/>
  <c r="VZN74" i="1"/>
  <c r="VZO74" i="1"/>
  <c r="VZP74" i="1"/>
  <c r="VZQ74" i="1"/>
  <c r="VZR74" i="1"/>
  <c r="VZS74" i="1"/>
  <c r="VZT74" i="1"/>
  <c r="VZU74" i="1"/>
  <c r="VZV74" i="1"/>
  <c r="VZW74" i="1"/>
  <c r="VZX74" i="1"/>
  <c r="VZY74" i="1"/>
  <c r="VZZ74" i="1"/>
  <c r="WAA74" i="1"/>
  <c r="WAB74" i="1"/>
  <c r="WAC74" i="1"/>
  <c r="WAD74" i="1"/>
  <c r="WAE74" i="1"/>
  <c r="WAF74" i="1"/>
  <c r="WAG74" i="1"/>
  <c r="WAH74" i="1"/>
  <c r="WAI74" i="1"/>
  <c r="WAJ74" i="1"/>
  <c r="WAK74" i="1"/>
  <c r="WAL74" i="1"/>
  <c r="WAM74" i="1"/>
  <c r="WAN74" i="1"/>
  <c r="WAO74" i="1"/>
  <c r="WAP74" i="1"/>
  <c r="WAQ74" i="1"/>
  <c r="WAR74" i="1"/>
  <c r="WAS74" i="1"/>
  <c r="WAT74" i="1"/>
  <c r="WAU74" i="1"/>
  <c r="WAV74" i="1"/>
  <c r="WAW74" i="1"/>
  <c r="WAX74" i="1"/>
  <c r="WAY74" i="1"/>
  <c r="WAZ74" i="1"/>
  <c r="WBA74" i="1"/>
  <c r="WBB74" i="1"/>
  <c r="WBC74" i="1"/>
  <c r="WBD74" i="1"/>
  <c r="WBE74" i="1"/>
  <c r="WBF74" i="1"/>
  <c r="WBG74" i="1"/>
  <c r="WBH74" i="1"/>
  <c r="WBI74" i="1"/>
  <c r="WBJ74" i="1"/>
  <c r="WBK74" i="1"/>
  <c r="WBL74" i="1"/>
  <c r="WBM74" i="1"/>
  <c r="WBN74" i="1"/>
  <c r="WBO74" i="1"/>
  <c r="WBP74" i="1"/>
  <c r="WBQ74" i="1"/>
  <c r="WBR74" i="1"/>
  <c r="WBS74" i="1"/>
  <c r="WBT74" i="1"/>
  <c r="WBU74" i="1"/>
  <c r="WBV74" i="1"/>
  <c r="WBW74" i="1"/>
  <c r="WBX74" i="1"/>
  <c r="WBY74" i="1"/>
  <c r="WBZ74" i="1"/>
  <c r="WCA74" i="1"/>
  <c r="WCB74" i="1"/>
  <c r="WCC74" i="1"/>
  <c r="WCD74" i="1"/>
  <c r="WCE74" i="1"/>
  <c r="WCF74" i="1"/>
  <c r="WCG74" i="1"/>
  <c r="WCH74" i="1"/>
  <c r="WCI74" i="1"/>
  <c r="WCJ74" i="1"/>
  <c r="WCK74" i="1"/>
  <c r="WCL74" i="1"/>
  <c r="WCM74" i="1"/>
  <c r="WCN74" i="1"/>
  <c r="WCO74" i="1"/>
  <c r="WCP74" i="1"/>
  <c r="WCQ74" i="1"/>
  <c r="WCR74" i="1"/>
  <c r="WCS74" i="1"/>
  <c r="WCT74" i="1"/>
  <c r="WCU74" i="1"/>
  <c r="WCV74" i="1"/>
  <c r="WCW74" i="1"/>
  <c r="WCX74" i="1"/>
  <c r="WCY74" i="1"/>
  <c r="WCZ74" i="1"/>
  <c r="WDA74" i="1"/>
  <c r="WDB74" i="1"/>
  <c r="WDC74" i="1"/>
  <c r="WDD74" i="1"/>
  <c r="WDE74" i="1"/>
  <c r="WDF74" i="1"/>
  <c r="WDG74" i="1"/>
  <c r="WDH74" i="1"/>
  <c r="WDI74" i="1"/>
  <c r="WDJ74" i="1"/>
  <c r="WDK74" i="1"/>
  <c r="WDL74" i="1"/>
  <c r="WDM74" i="1"/>
  <c r="WDN74" i="1"/>
  <c r="WDO74" i="1"/>
  <c r="WDP74" i="1"/>
  <c r="WDQ74" i="1"/>
  <c r="WDR74" i="1"/>
  <c r="WDS74" i="1"/>
  <c r="WDT74" i="1"/>
  <c r="WDU74" i="1"/>
  <c r="WDV74" i="1"/>
  <c r="WDW74" i="1"/>
  <c r="WDX74" i="1"/>
  <c r="WDY74" i="1"/>
  <c r="WDZ74" i="1"/>
  <c r="WEA74" i="1"/>
  <c r="WEB74" i="1"/>
  <c r="WEC74" i="1"/>
  <c r="WED74" i="1"/>
  <c r="WEE74" i="1"/>
  <c r="WEF74" i="1"/>
  <c r="WEG74" i="1"/>
  <c r="WEH74" i="1"/>
  <c r="WEI74" i="1"/>
  <c r="WEJ74" i="1"/>
  <c r="WEK74" i="1"/>
  <c r="WEL74" i="1"/>
  <c r="WEM74" i="1"/>
  <c r="WEN74" i="1"/>
  <c r="WEO74" i="1"/>
  <c r="WEP74" i="1"/>
  <c r="WEQ74" i="1"/>
  <c r="WER74" i="1"/>
  <c r="WES74" i="1"/>
  <c r="WET74" i="1"/>
  <c r="WEU74" i="1"/>
  <c r="WEV74" i="1"/>
  <c r="WEW74" i="1"/>
  <c r="WEX74" i="1"/>
  <c r="WEY74" i="1"/>
  <c r="WEZ74" i="1"/>
  <c r="WFA74" i="1"/>
  <c r="WFB74" i="1"/>
  <c r="WFC74" i="1"/>
  <c r="WFD74" i="1"/>
  <c r="WFE74" i="1"/>
  <c r="WFF74" i="1"/>
  <c r="WFG74" i="1"/>
  <c r="WFH74" i="1"/>
  <c r="WFI74" i="1"/>
  <c r="WFJ74" i="1"/>
  <c r="WFK74" i="1"/>
  <c r="WFL74" i="1"/>
  <c r="WFM74" i="1"/>
  <c r="WFN74" i="1"/>
  <c r="WFO74" i="1"/>
  <c r="WFP74" i="1"/>
  <c r="WFQ74" i="1"/>
  <c r="WFR74" i="1"/>
  <c r="WFS74" i="1"/>
  <c r="WFT74" i="1"/>
  <c r="WFU74" i="1"/>
  <c r="WFV74" i="1"/>
  <c r="WFW74" i="1"/>
  <c r="WFX74" i="1"/>
  <c r="WFY74" i="1"/>
  <c r="WFZ74" i="1"/>
  <c r="WGA74" i="1"/>
  <c r="WGB74" i="1"/>
  <c r="WGC74" i="1"/>
  <c r="WGD74" i="1"/>
  <c r="WGE74" i="1"/>
  <c r="WGF74" i="1"/>
  <c r="WGG74" i="1"/>
  <c r="WGH74" i="1"/>
  <c r="WGI74" i="1"/>
  <c r="WGJ74" i="1"/>
  <c r="WGK74" i="1"/>
  <c r="WGL74" i="1"/>
  <c r="WGM74" i="1"/>
  <c r="WGN74" i="1"/>
  <c r="WGO74" i="1"/>
  <c r="WGP74" i="1"/>
  <c r="WGQ74" i="1"/>
  <c r="WGR74" i="1"/>
  <c r="WGS74" i="1"/>
  <c r="WGT74" i="1"/>
  <c r="WGU74" i="1"/>
  <c r="WGV74" i="1"/>
  <c r="WGW74" i="1"/>
  <c r="WGX74" i="1"/>
  <c r="WGY74" i="1"/>
  <c r="WGZ74" i="1"/>
  <c r="WHA74" i="1"/>
  <c r="WHB74" i="1"/>
  <c r="WHC74" i="1"/>
  <c r="WHD74" i="1"/>
  <c r="WHE74" i="1"/>
  <c r="WHF74" i="1"/>
  <c r="WHG74" i="1"/>
  <c r="WHH74" i="1"/>
  <c r="WHI74" i="1"/>
  <c r="WHJ74" i="1"/>
  <c r="WHK74" i="1"/>
  <c r="WHL74" i="1"/>
  <c r="WHM74" i="1"/>
  <c r="WHN74" i="1"/>
  <c r="WHO74" i="1"/>
  <c r="WHP74" i="1"/>
  <c r="WHQ74" i="1"/>
  <c r="WHR74" i="1"/>
  <c r="WHS74" i="1"/>
  <c r="WHT74" i="1"/>
  <c r="WHU74" i="1"/>
  <c r="WHV74" i="1"/>
  <c r="WHW74" i="1"/>
  <c r="WHX74" i="1"/>
  <c r="WHY74" i="1"/>
  <c r="WHZ74" i="1"/>
  <c r="WIA74" i="1"/>
  <c r="WIB74" i="1"/>
  <c r="WIC74" i="1"/>
  <c r="WID74" i="1"/>
  <c r="WIE74" i="1"/>
  <c r="WIF74" i="1"/>
  <c r="WIG74" i="1"/>
  <c r="WIH74" i="1"/>
  <c r="WII74" i="1"/>
  <c r="WIJ74" i="1"/>
  <c r="WIK74" i="1"/>
  <c r="WIL74" i="1"/>
  <c r="WIM74" i="1"/>
  <c r="WIN74" i="1"/>
  <c r="WIO74" i="1"/>
  <c r="WIP74" i="1"/>
  <c r="WIQ74" i="1"/>
  <c r="WIR74" i="1"/>
  <c r="WIS74" i="1"/>
  <c r="WIT74" i="1"/>
  <c r="WIU74" i="1"/>
  <c r="WIV74" i="1"/>
  <c r="WIW74" i="1"/>
  <c r="WIX74" i="1"/>
  <c r="WIY74" i="1"/>
  <c r="WIZ74" i="1"/>
  <c r="WJA74" i="1"/>
  <c r="WJB74" i="1"/>
  <c r="WJC74" i="1"/>
  <c r="WJD74" i="1"/>
  <c r="WJE74" i="1"/>
  <c r="WJF74" i="1"/>
  <c r="WJG74" i="1"/>
  <c r="WJH74" i="1"/>
  <c r="WJI74" i="1"/>
  <c r="WJJ74" i="1"/>
  <c r="WJK74" i="1"/>
  <c r="WJL74" i="1"/>
  <c r="WJM74" i="1"/>
  <c r="WJN74" i="1"/>
  <c r="WJO74" i="1"/>
  <c r="WJP74" i="1"/>
  <c r="WJQ74" i="1"/>
  <c r="WJR74" i="1"/>
  <c r="WJS74" i="1"/>
  <c r="WJT74" i="1"/>
  <c r="WJU74" i="1"/>
  <c r="WJV74" i="1"/>
  <c r="WJW74" i="1"/>
  <c r="WJX74" i="1"/>
  <c r="WJY74" i="1"/>
  <c r="WJZ74" i="1"/>
  <c r="WKA74" i="1"/>
  <c r="WKB74" i="1"/>
  <c r="WKC74" i="1"/>
  <c r="WKD74" i="1"/>
  <c r="WKE74" i="1"/>
  <c r="WKF74" i="1"/>
  <c r="WKG74" i="1"/>
  <c r="WKH74" i="1"/>
  <c r="WKI74" i="1"/>
  <c r="WKJ74" i="1"/>
  <c r="WKK74" i="1"/>
  <c r="WKL74" i="1"/>
  <c r="WKM74" i="1"/>
  <c r="WKN74" i="1"/>
  <c r="WKO74" i="1"/>
  <c r="WKP74" i="1"/>
  <c r="WKQ74" i="1"/>
  <c r="WKR74" i="1"/>
  <c r="WKS74" i="1"/>
  <c r="WKT74" i="1"/>
  <c r="WKU74" i="1"/>
  <c r="WKV74" i="1"/>
  <c r="WKW74" i="1"/>
  <c r="WKX74" i="1"/>
  <c r="WKY74" i="1"/>
  <c r="WKZ74" i="1"/>
  <c r="WLA74" i="1"/>
  <c r="WLB74" i="1"/>
  <c r="WLC74" i="1"/>
  <c r="WLD74" i="1"/>
  <c r="WLE74" i="1"/>
  <c r="WLF74" i="1"/>
  <c r="WLG74" i="1"/>
  <c r="WLH74" i="1"/>
  <c r="WLI74" i="1"/>
  <c r="WLJ74" i="1"/>
  <c r="WLK74" i="1"/>
  <c r="WLL74" i="1"/>
  <c r="WLM74" i="1"/>
  <c r="WLN74" i="1"/>
  <c r="WLO74" i="1"/>
  <c r="WLP74" i="1"/>
  <c r="WLQ74" i="1"/>
  <c r="WLR74" i="1"/>
  <c r="WLS74" i="1"/>
  <c r="WLT74" i="1"/>
  <c r="WLU74" i="1"/>
  <c r="WLV74" i="1"/>
  <c r="WLW74" i="1"/>
  <c r="WLX74" i="1"/>
  <c r="WLY74" i="1"/>
  <c r="WLZ74" i="1"/>
  <c r="WMA74" i="1"/>
  <c r="WMB74" i="1"/>
  <c r="WMC74" i="1"/>
  <c r="WMD74" i="1"/>
  <c r="WME74" i="1"/>
  <c r="WMF74" i="1"/>
  <c r="WMG74" i="1"/>
  <c r="WMH74" i="1"/>
  <c r="WMI74" i="1"/>
  <c r="WMJ74" i="1"/>
  <c r="WMK74" i="1"/>
  <c r="WML74" i="1"/>
  <c r="WMM74" i="1"/>
  <c r="WMN74" i="1"/>
  <c r="WMO74" i="1"/>
  <c r="WMP74" i="1"/>
  <c r="WMQ74" i="1"/>
  <c r="WMR74" i="1"/>
  <c r="WMS74" i="1"/>
  <c r="WMT74" i="1"/>
  <c r="WMU74" i="1"/>
  <c r="WMV74" i="1"/>
  <c r="WMW74" i="1"/>
  <c r="WMX74" i="1"/>
  <c r="WMY74" i="1"/>
  <c r="WMZ74" i="1"/>
  <c r="WNA74" i="1"/>
  <c r="WNB74" i="1"/>
  <c r="WNC74" i="1"/>
  <c r="WND74" i="1"/>
  <c r="WNE74" i="1"/>
  <c r="WNF74" i="1"/>
  <c r="WNG74" i="1"/>
  <c r="WNH74" i="1"/>
  <c r="WNI74" i="1"/>
  <c r="WNJ74" i="1"/>
  <c r="WNK74" i="1"/>
  <c r="WNL74" i="1"/>
  <c r="WNM74" i="1"/>
  <c r="WNN74" i="1"/>
  <c r="WNO74" i="1"/>
  <c r="WNP74" i="1"/>
  <c r="WNQ74" i="1"/>
  <c r="WNR74" i="1"/>
  <c r="WNS74" i="1"/>
  <c r="WNT74" i="1"/>
  <c r="WNU74" i="1"/>
  <c r="WNV74" i="1"/>
  <c r="WNW74" i="1"/>
  <c r="WNX74" i="1"/>
  <c r="WNY74" i="1"/>
  <c r="WNZ74" i="1"/>
  <c r="WOA74" i="1"/>
  <c r="WOB74" i="1"/>
  <c r="WOC74" i="1"/>
  <c r="WOD74" i="1"/>
  <c r="WOE74" i="1"/>
  <c r="WOF74" i="1"/>
  <c r="WOG74" i="1"/>
  <c r="WOH74" i="1"/>
  <c r="WOI74" i="1"/>
  <c r="WOJ74" i="1"/>
  <c r="WOK74" i="1"/>
  <c r="WOL74" i="1"/>
  <c r="WOM74" i="1"/>
  <c r="WON74" i="1"/>
  <c r="WOO74" i="1"/>
  <c r="WOP74" i="1"/>
  <c r="WOQ74" i="1"/>
  <c r="WOR74" i="1"/>
  <c r="WOS74" i="1"/>
  <c r="WOT74" i="1"/>
  <c r="WOU74" i="1"/>
  <c r="WOV74" i="1"/>
  <c r="WOW74" i="1"/>
  <c r="WOX74" i="1"/>
  <c r="WOY74" i="1"/>
  <c r="WOZ74" i="1"/>
  <c r="WPA74" i="1"/>
  <c r="WPB74" i="1"/>
  <c r="WPC74" i="1"/>
  <c r="WPD74" i="1"/>
  <c r="WPE74" i="1"/>
  <c r="WPF74" i="1"/>
  <c r="WPG74" i="1"/>
  <c r="WPH74" i="1"/>
  <c r="WPI74" i="1"/>
  <c r="WPJ74" i="1"/>
  <c r="WPK74" i="1"/>
  <c r="WPL74" i="1"/>
  <c r="WPM74" i="1"/>
  <c r="WPN74" i="1"/>
  <c r="WPO74" i="1"/>
  <c r="WPP74" i="1"/>
  <c r="WPQ74" i="1"/>
  <c r="WPR74" i="1"/>
  <c r="WPS74" i="1"/>
  <c r="WPT74" i="1"/>
  <c r="WPU74" i="1"/>
  <c r="WPV74" i="1"/>
  <c r="WPW74" i="1"/>
  <c r="WPX74" i="1"/>
  <c r="WPY74" i="1"/>
  <c r="WPZ74" i="1"/>
  <c r="WQA74" i="1"/>
  <c r="WQB74" i="1"/>
  <c r="WQC74" i="1"/>
  <c r="WQD74" i="1"/>
  <c r="WQE74" i="1"/>
  <c r="WQF74" i="1"/>
  <c r="WQG74" i="1"/>
  <c r="WQH74" i="1"/>
  <c r="WQI74" i="1"/>
  <c r="WQJ74" i="1"/>
  <c r="WQK74" i="1"/>
  <c r="WQL74" i="1"/>
  <c r="WQM74" i="1"/>
  <c r="WQN74" i="1"/>
  <c r="WQO74" i="1"/>
  <c r="WQP74" i="1"/>
  <c r="WQQ74" i="1"/>
  <c r="WQR74" i="1"/>
  <c r="WQS74" i="1"/>
  <c r="WQT74" i="1"/>
  <c r="WQU74" i="1"/>
  <c r="WQV74" i="1"/>
  <c r="WQW74" i="1"/>
  <c r="WQX74" i="1"/>
  <c r="WQY74" i="1"/>
  <c r="WQZ74" i="1"/>
  <c r="WRA74" i="1"/>
  <c r="WRB74" i="1"/>
  <c r="WRC74" i="1"/>
  <c r="WRD74" i="1"/>
  <c r="WRE74" i="1"/>
  <c r="WRF74" i="1"/>
  <c r="WRG74" i="1"/>
  <c r="WRH74" i="1"/>
  <c r="WRI74" i="1"/>
  <c r="WRJ74" i="1"/>
  <c r="WRK74" i="1"/>
  <c r="WRL74" i="1"/>
  <c r="WRM74" i="1"/>
  <c r="WRN74" i="1"/>
  <c r="WRO74" i="1"/>
  <c r="WRP74" i="1"/>
  <c r="WRQ74" i="1"/>
  <c r="WRR74" i="1"/>
  <c r="WRS74" i="1"/>
  <c r="WRT74" i="1"/>
  <c r="WRU74" i="1"/>
  <c r="WRV74" i="1"/>
  <c r="WRW74" i="1"/>
  <c r="WRX74" i="1"/>
  <c r="WRY74" i="1"/>
  <c r="WRZ74" i="1"/>
  <c r="WSA74" i="1"/>
  <c r="WSB74" i="1"/>
  <c r="WSC74" i="1"/>
  <c r="WSD74" i="1"/>
  <c r="WSE74" i="1"/>
  <c r="WSF74" i="1"/>
  <c r="WSG74" i="1"/>
  <c r="WSH74" i="1"/>
  <c r="WSI74" i="1"/>
  <c r="WSJ74" i="1"/>
  <c r="WSK74" i="1"/>
  <c r="WSL74" i="1"/>
  <c r="WSM74" i="1"/>
  <c r="WSN74" i="1"/>
  <c r="WSO74" i="1"/>
  <c r="WSP74" i="1"/>
  <c r="WSQ74" i="1"/>
  <c r="WSR74" i="1"/>
  <c r="WSS74" i="1"/>
  <c r="WST74" i="1"/>
  <c r="WSU74" i="1"/>
  <c r="WSV74" i="1"/>
  <c r="WSW74" i="1"/>
  <c r="WSX74" i="1"/>
  <c r="WSY74" i="1"/>
  <c r="WSZ74" i="1"/>
  <c r="WTA74" i="1"/>
  <c r="WTB74" i="1"/>
  <c r="WTC74" i="1"/>
  <c r="WTD74" i="1"/>
  <c r="WTE74" i="1"/>
  <c r="WTF74" i="1"/>
  <c r="WTG74" i="1"/>
  <c r="WTH74" i="1"/>
  <c r="WTI74" i="1"/>
  <c r="WTJ74" i="1"/>
  <c r="WTK74" i="1"/>
  <c r="WTL74" i="1"/>
  <c r="WTM74" i="1"/>
  <c r="WTN74" i="1"/>
  <c r="WTO74" i="1"/>
  <c r="WTP74" i="1"/>
  <c r="WTQ74" i="1"/>
  <c r="WTR74" i="1"/>
  <c r="WTS74" i="1"/>
  <c r="WTT74" i="1"/>
  <c r="WTU74" i="1"/>
  <c r="WTV74" i="1"/>
  <c r="WTW74" i="1"/>
  <c r="WTX74" i="1"/>
  <c r="WTY74" i="1"/>
  <c r="WTZ74" i="1"/>
  <c r="WUA74" i="1"/>
  <c r="WUB74" i="1"/>
  <c r="WUC74" i="1"/>
  <c r="WUD74" i="1"/>
  <c r="WUE74" i="1"/>
  <c r="WUF74" i="1"/>
  <c r="WUG74" i="1"/>
  <c r="WUH74" i="1"/>
  <c r="WUI74" i="1"/>
  <c r="WUJ74" i="1"/>
  <c r="WUK74" i="1"/>
  <c r="WUL74" i="1"/>
  <c r="WUM74" i="1"/>
  <c r="WUN74" i="1"/>
  <c r="WUO74" i="1"/>
  <c r="WUP74" i="1"/>
  <c r="WUQ74" i="1"/>
  <c r="WUR74" i="1"/>
  <c r="WUS74" i="1"/>
  <c r="WUT74" i="1"/>
  <c r="WUU74" i="1"/>
  <c r="WUV74" i="1"/>
  <c r="WUW74" i="1"/>
  <c r="WUX74" i="1"/>
  <c r="WUY74" i="1"/>
  <c r="WUZ74" i="1"/>
  <c r="WVA74" i="1"/>
  <c r="WVB74" i="1"/>
  <c r="WVC74" i="1"/>
  <c r="WVD74" i="1"/>
  <c r="WVE74" i="1"/>
  <c r="WVF74" i="1"/>
  <c r="WVG74" i="1"/>
  <c r="WVH74" i="1"/>
  <c r="WVI74" i="1"/>
  <c r="WVJ74" i="1"/>
  <c r="WVK74" i="1"/>
  <c r="WVL74" i="1"/>
  <c r="WVM74" i="1"/>
  <c r="WVN74" i="1"/>
  <c r="WVO74" i="1"/>
  <c r="WVP74" i="1"/>
  <c r="WVQ74" i="1"/>
  <c r="WVR74" i="1"/>
  <c r="WVS74" i="1"/>
  <c r="WVT74" i="1"/>
  <c r="WVU74" i="1"/>
  <c r="WVV74" i="1"/>
  <c r="WVW74" i="1"/>
  <c r="WVX74" i="1"/>
  <c r="WVY74" i="1"/>
  <c r="WVZ74" i="1"/>
  <c r="WWA74" i="1"/>
  <c r="WWB74" i="1"/>
  <c r="WWC74" i="1"/>
  <c r="WWD74" i="1"/>
  <c r="WWE74" i="1"/>
  <c r="WWF74" i="1"/>
  <c r="WWG74" i="1"/>
  <c r="WWH74" i="1"/>
  <c r="WWI74" i="1"/>
  <c r="WWJ74" i="1"/>
  <c r="WWK74" i="1"/>
  <c r="WWL74" i="1"/>
  <c r="WWM74" i="1"/>
  <c r="WWN74" i="1"/>
  <c r="WWO74" i="1"/>
  <c r="WWP74" i="1"/>
  <c r="WWQ74" i="1"/>
  <c r="WWR74" i="1"/>
  <c r="WWS74" i="1"/>
  <c r="WWT74" i="1"/>
  <c r="WWU74" i="1"/>
  <c r="WWV74" i="1"/>
  <c r="WWW74" i="1"/>
  <c r="WWX74" i="1"/>
  <c r="WWY74" i="1"/>
  <c r="WWZ74" i="1"/>
  <c r="WXA74" i="1"/>
  <c r="WXB74" i="1"/>
  <c r="WXC74" i="1"/>
  <c r="WXD74" i="1"/>
  <c r="WXE74" i="1"/>
  <c r="WXF74" i="1"/>
  <c r="WXG74" i="1"/>
  <c r="WXH74" i="1"/>
  <c r="WXI74" i="1"/>
  <c r="WXJ74" i="1"/>
  <c r="WXK74" i="1"/>
  <c r="WXL74" i="1"/>
  <c r="WXM74" i="1"/>
  <c r="WXN74" i="1"/>
  <c r="WXO74" i="1"/>
  <c r="WXP74" i="1"/>
  <c r="WXQ74" i="1"/>
  <c r="WXR74" i="1"/>
  <c r="WXS74" i="1"/>
  <c r="WXT74" i="1"/>
  <c r="WXU74" i="1"/>
  <c r="WXV74" i="1"/>
  <c r="WXW74" i="1"/>
  <c r="WXX74" i="1"/>
  <c r="WXY74" i="1"/>
  <c r="WXZ74" i="1"/>
  <c r="WYA74" i="1"/>
  <c r="WYB74" i="1"/>
  <c r="WYC74" i="1"/>
  <c r="WYD74" i="1"/>
  <c r="WYE74" i="1"/>
  <c r="WYF74" i="1"/>
  <c r="WYG74" i="1"/>
  <c r="WYH74" i="1"/>
  <c r="WYI74" i="1"/>
  <c r="WYJ74" i="1"/>
  <c r="WYK74" i="1"/>
  <c r="WYL74" i="1"/>
  <c r="WYM74" i="1"/>
  <c r="WYN74" i="1"/>
  <c r="WYO74" i="1"/>
  <c r="WYP74" i="1"/>
  <c r="WYQ74" i="1"/>
  <c r="WYR74" i="1"/>
  <c r="WYS74" i="1"/>
  <c r="WYT74" i="1"/>
  <c r="WYU74" i="1"/>
  <c r="WYV74" i="1"/>
  <c r="WYW74" i="1"/>
  <c r="WYX74" i="1"/>
  <c r="WYY74" i="1"/>
  <c r="WYZ74" i="1"/>
  <c r="WZA74" i="1"/>
  <c r="WZB74" i="1"/>
  <c r="WZC74" i="1"/>
  <c r="WZD74" i="1"/>
  <c r="WZE74" i="1"/>
  <c r="WZF74" i="1"/>
  <c r="WZG74" i="1"/>
  <c r="WZH74" i="1"/>
  <c r="WZI74" i="1"/>
  <c r="WZJ74" i="1"/>
  <c r="WZK74" i="1"/>
  <c r="WZL74" i="1"/>
  <c r="WZM74" i="1"/>
  <c r="WZN74" i="1"/>
  <c r="WZO74" i="1"/>
  <c r="WZP74" i="1"/>
  <c r="WZQ74" i="1"/>
  <c r="WZR74" i="1"/>
  <c r="WZS74" i="1"/>
  <c r="WZT74" i="1"/>
  <c r="WZU74" i="1"/>
  <c r="WZV74" i="1"/>
  <c r="WZW74" i="1"/>
  <c r="WZX74" i="1"/>
  <c r="WZY74" i="1"/>
  <c r="WZZ74" i="1"/>
  <c r="XAA74" i="1"/>
  <c r="XAB74" i="1"/>
  <c r="XAC74" i="1"/>
  <c r="XAD74" i="1"/>
  <c r="XAE74" i="1"/>
  <c r="XAF74" i="1"/>
  <c r="XAG74" i="1"/>
  <c r="XAH74" i="1"/>
  <c r="XAI74" i="1"/>
  <c r="XAJ74" i="1"/>
  <c r="XAK74" i="1"/>
  <c r="XAL74" i="1"/>
  <c r="XAM74" i="1"/>
  <c r="XAN74" i="1"/>
  <c r="XAO74" i="1"/>
  <c r="XAP74" i="1"/>
  <c r="XAQ74" i="1"/>
  <c r="XAR74" i="1"/>
  <c r="XAS74" i="1"/>
  <c r="XAT74" i="1"/>
  <c r="XAU74" i="1"/>
  <c r="XAV74" i="1"/>
  <c r="XAW74" i="1"/>
  <c r="XAX74" i="1"/>
  <c r="XAY74" i="1"/>
  <c r="XAZ74" i="1"/>
  <c r="XBA74" i="1"/>
  <c r="XBB74" i="1"/>
  <c r="XBC74" i="1"/>
  <c r="XBD74" i="1"/>
  <c r="XBE74" i="1"/>
  <c r="XBF74" i="1"/>
  <c r="XBG74" i="1"/>
  <c r="XBH74" i="1"/>
  <c r="XBI74" i="1"/>
  <c r="XBJ74" i="1"/>
  <c r="XBK74" i="1"/>
  <c r="XBL74" i="1"/>
  <c r="XBM74" i="1"/>
  <c r="XBN74" i="1"/>
  <c r="XBO74" i="1"/>
  <c r="XBP74" i="1"/>
  <c r="XBQ74" i="1"/>
  <c r="XBR74" i="1"/>
  <c r="XBS74" i="1"/>
  <c r="XBT74" i="1"/>
  <c r="XBU74" i="1"/>
  <c r="XBV74" i="1"/>
  <c r="XBW74" i="1"/>
  <c r="XBX74" i="1"/>
  <c r="XBY74" i="1"/>
  <c r="XBZ74" i="1"/>
  <c r="XCA74" i="1"/>
  <c r="XCB74" i="1"/>
  <c r="XCC74" i="1"/>
  <c r="XCD74" i="1"/>
  <c r="XCE74" i="1"/>
  <c r="XCF74" i="1"/>
  <c r="XCG74" i="1"/>
  <c r="XCH74" i="1"/>
  <c r="XCI74" i="1"/>
  <c r="XCJ74" i="1"/>
  <c r="XCK74" i="1"/>
  <c r="XCL74" i="1"/>
  <c r="XCM74" i="1"/>
  <c r="XCN74" i="1"/>
  <c r="XCO74" i="1"/>
  <c r="XCP74" i="1"/>
  <c r="XCQ74" i="1"/>
  <c r="XCR74" i="1"/>
  <c r="XCS74" i="1"/>
  <c r="XCT74" i="1"/>
  <c r="XCU74" i="1"/>
  <c r="XCV74" i="1"/>
  <c r="XCW74" i="1"/>
  <c r="XCX74" i="1"/>
  <c r="XCY74" i="1"/>
  <c r="XCZ74" i="1"/>
  <c r="XDA74" i="1"/>
  <c r="XDB74" i="1"/>
  <c r="XDC74" i="1"/>
  <c r="XDD74" i="1"/>
  <c r="XDE74" i="1"/>
  <c r="XDF74" i="1"/>
  <c r="XDG74" i="1"/>
  <c r="XDH74" i="1"/>
  <c r="XDI74" i="1"/>
  <c r="XDJ74" i="1"/>
  <c r="XDK74" i="1"/>
  <c r="XDL74" i="1"/>
  <c r="XDM74" i="1"/>
  <c r="XDN74" i="1"/>
  <c r="XDO74" i="1"/>
  <c r="XDP74" i="1"/>
  <c r="XDQ74" i="1"/>
  <c r="XDR74" i="1"/>
  <c r="XDS74" i="1"/>
  <c r="XDT74" i="1"/>
  <c r="XDU74" i="1"/>
  <c r="XDV74" i="1"/>
  <c r="XDW74" i="1"/>
  <c r="XDX74" i="1"/>
  <c r="XDY74" i="1"/>
  <c r="XDZ74" i="1"/>
  <c r="XEA74" i="1"/>
  <c r="XEB74" i="1"/>
  <c r="XEC74" i="1"/>
  <c r="XED74" i="1"/>
  <c r="XEE74" i="1"/>
  <c r="XEF74" i="1"/>
  <c r="XEG74" i="1"/>
  <c r="XEH74" i="1"/>
  <c r="XEI74" i="1"/>
  <c r="XEJ74" i="1"/>
  <c r="XEK74" i="1"/>
  <c r="XEL74" i="1"/>
  <c r="XEM74" i="1"/>
  <c r="XEN74" i="1"/>
  <c r="XEO74" i="1"/>
  <c r="XEP74" i="1"/>
  <c r="XEQ74" i="1"/>
  <c r="XER74" i="1"/>
  <c r="XES74" i="1"/>
  <c r="XET74" i="1"/>
  <c r="XEU74" i="1"/>
  <c r="XEV74" i="1"/>
  <c r="XEW74" i="1"/>
  <c r="XEX74" i="1"/>
  <c r="XEY74" i="1"/>
  <c r="XEZ74" i="1"/>
  <c r="XFA74" i="1"/>
  <c r="XFB74" i="1"/>
  <c r="XFC74" i="1"/>
  <c r="XFD74" i="1"/>
  <c r="A75" i="1"/>
  <c r="B75" i="1"/>
  <c r="C75" i="1"/>
  <c r="D75" i="1"/>
  <c r="E75" i="1"/>
  <c r="F75" i="1"/>
  <c r="G75" i="1"/>
  <c r="H75" i="1"/>
  <c r="I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GF75" i="1"/>
  <c r="GG75" i="1"/>
  <c r="GH75" i="1"/>
  <c r="GI75" i="1"/>
  <c r="GJ75" i="1"/>
  <c r="GK75" i="1"/>
  <c r="GL75" i="1"/>
  <c r="GM75" i="1"/>
  <c r="GN75" i="1"/>
  <c r="GO75" i="1"/>
  <c r="GP75" i="1"/>
  <c r="GQ75" i="1"/>
  <c r="GR75" i="1"/>
  <c r="GS75" i="1"/>
  <c r="GT75" i="1"/>
  <c r="GU75" i="1"/>
  <c r="GV75" i="1"/>
  <c r="GW75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J75" i="1"/>
  <c r="HK75" i="1"/>
  <c r="HL75" i="1"/>
  <c r="HM75" i="1"/>
  <c r="HN75" i="1"/>
  <c r="HO75" i="1"/>
  <c r="HP75" i="1"/>
  <c r="HQ75" i="1"/>
  <c r="HR75" i="1"/>
  <c r="HS75" i="1"/>
  <c r="HT75" i="1"/>
  <c r="HU75" i="1"/>
  <c r="HV75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Y75" i="1"/>
  <c r="IZ75" i="1"/>
  <c r="JA75" i="1"/>
  <c r="JB75" i="1"/>
  <c r="JC75" i="1"/>
  <c r="JD75" i="1"/>
  <c r="JE75" i="1"/>
  <c r="JF75" i="1"/>
  <c r="JG75" i="1"/>
  <c r="JH75" i="1"/>
  <c r="JI75" i="1"/>
  <c r="JJ75" i="1"/>
  <c r="JK75" i="1"/>
  <c r="JL75" i="1"/>
  <c r="JM75" i="1"/>
  <c r="JN75" i="1"/>
  <c r="JO75" i="1"/>
  <c r="JP75" i="1"/>
  <c r="JQ75" i="1"/>
  <c r="JR75" i="1"/>
  <c r="JS75" i="1"/>
  <c r="JT75" i="1"/>
  <c r="JU75" i="1"/>
  <c r="JV75" i="1"/>
  <c r="JW75" i="1"/>
  <c r="JX75" i="1"/>
  <c r="JY75" i="1"/>
  <c r="JZ75" i="1"/>
  <c r="KA75" i="1"/>
  <c r="KB75" i="1"/>
  <c r="KC75" i="1"/>
  <c r="KD75" i="1"/>
  <c r="KE75" i="1"/>
  <c r="KF75" i="1"/>
  <c r="KG75" i="1"/>
  <c r="KH75" i="1"/>
  <c r="KI75" i="1"/>
  <c r="KJ75" i="1"/>
  <c r="KK75" i="1"/>
  <c r="KL75" i="1"/>
  <c r="KM75" i="1"/>
  <c r="KN75" i="1"/>
  <c r="KO75" i="1"/>
  <c r="KP75" i="1"/>
  <c r="KQ75" i="1"/>
  <c r="KR75" i="1"/>
  <c r="KS75" i="1"/>
  <c r="KT75" i="1"/>
  <c r="KU75" i="1"/>
  <c r="KV75" i="1"/>
  <c r="KW75" i="1"/>
  <c r="KX75" i="1"/>
  <c r="KY75" i="1"/>
  <c r="KZ75" i="1"/>
  <c r="LA75" i="1"/>
  <c r="LB75" i="1"/>
  <c r="LC75" i="1"/>
  <c r="LD75" i="1"/>
  <c r="LE75" i="1"/>
  <c r="LF75" i="1"/>
  <c r="LG75" i="1"/>
  <c r="LH75" i="1"/>
  <c r="LI75" i="1"/>
  <c r="LJ75" i="1"/>
  <c r="LK75" i="1"/>
  <c r="LL75" i="1"/>
  <c r="LM75" i="1"/>
  <c r="LN75" i="1"/>
  <c r="LO75" i="1"/>
  <c r="LP75" i="1"/>
  <c r="LQ75" i="1"/>
  <c r="LR75" i="1"/>
  <c r="LS75" i="1"/>
  <c r="LT75" i="1"/>
  <c r="LU75" i="1"/>
  <c r="LV75" i="1"/>
  <c r="LW75" i="1"/>
  <c r="LX75" i="1"/>
  <c r="LY75" i="1"/>
  <c r="LZ75" i="1"/>
  <c r="MA75" i="1"/>
  <c r="MB75" i="1"/>
  <c r="MC75" i="1"/>
  <c r="MD75" i="1"/>
  <c r="ME75" i="1"/>
  <c r="MF75" i="1"/>
  <c r="MG75" i="1"/>
  <c r="MH75" i="1"/>
  <c r="MI75" i="1"/>
  <c r="MJ75" i="1"/>
  <c r="MK75" i="1"/>
  <c r="ML75" i="1"/>
  <c r="MM75" i="1"/>
  <c r="MN75" i="1"/>
  <c r="MO75" i="1"/>
  <c r="MP75" i="1"/>
  <c r="MQ75" i="1"/>
  <c r="MR75" i="1"/>
  <c r="MS75" i="1"/>
  <c r="MT75" i="1"/>
  <c r="MU75" i="1"/>
  <c r="MV75" i="1"/>
  <c r="MW75" i="1"/>
  <c r="MX75" i="1"/>
  <c r="MY75" i="1"/>
  <c r="MZ75" i="1"/>
  <c r="NA75" i="1"/>
  <c r="NB75" i="1"/>
  <c r="NC75" i="1"/>
  <c r="ND75" i="1"/>
  <c r="NE75" i="1"/>
  <c r="NF75" i="1"/>
  <c r="NG75" i="1"/>
  <c r="NH75" i="1"/>
  <c r="NI75" i="1"/>
  <c r="NJ75" i="1"/>
  <c r="NK75" i="1"/>
  <c r="NL75" i="1"/>
  <c r="NM75" i="1"/>
  <c r="NN75" i="1"/>
  <c r="NO75" i="1"/>
  <c r="NP75" i="1"/>
  <c r="NQ75" i="1"/>
  <c r="NR75" i="1"/>
  <c r="NS75" i="1"/>
  <c r="NT75" i="1"/>
  <c r="NU75" i="1"/>
  <c r="NV75" i="1"/>
  <c r="NW75" i="1"/>
  <c r="NX75" i="1"/>
  <c r="NY75" i="1"/>
  <c r="NZ75" i="1"/>
  <c r="OA75" i="1"/>
  <c r="OB75" i="1"/>
  <c r="OC75" i="1"/>
  <c r="OD75" i="1"/>
  <c r="OE75" i="1"/>
  <c r="OF75" i="1"/>
  <c r="OG75" i="1"/>
  <c r="OH75" i="1"/>
  <c r="OI75" i="1"/>
  <c r="OJ75" i="1"/>
  <c r="OK75" i="1"/>
  <c r="OL75" i="1"/>
  <c r="OM75" i="1"/>
  <c r="ON75" i="1"/>
  <c r="OO75" i="1"/>
  <c r="OP75" i="1"/>
  <c r="OQ75" i="1"/>
  <c r="OR75" i="1"/>
  <c r="OS75" i="1"/>
  <c r="OT75" i="1"/>
  <c r="OU75" i="1"/>
  <c r="OV75" i="1"/>
  <c r="OW75" i="1"/>
  <c r="OX75" i="1"/>
  <c r="OY75" i="1"/>
  <c r="OZ75" i="1"/>
  <c r="PA75" i="1"/>
  <c r="PB75" i="1"/>
  <c r="PC75" i="1"/>
  <c r="PD75" i="1"/>
  <c r="PE75" i="1"/>
  <c r="PF75" i="1"/>
  <c r="PG75" i="1"/>
  <c r="PH75" i="1"/>
  <c r="PI75" i="1"/>
  <c r="PJ75" i="1"/>
  <c r="PK75" i="1"/>
  <c r="PL75" i="1"/>
  <c r="PM75" i="1"/>
  <c r="PN75" i="1"/>
  <c r="PO75" i="1"/>
  <c r="PP75" i="1"/>
  <c r="PQ75" i="1"/>
  <c r="PR75" i="1"/>
  <c r="PS75" i="1"/>
  <c r="PT75" i="1"/>
  <c r="PU75" i="1"/>
  <c r="PV75" i="1"/>
  <c r="PW75" i="1"/>
  <c r="PX75" i="1"/>
  <c r="PY75" i="1"/>
  <c r="PZ75" i="1"/>
  <c r="QA75" i="1"/>
  <c r="QB75" i="1"/>
  <c r="QC75" i="1"/>
  <c r="QD75" i="1"/>
  <c r="QE75" i="1"/>
  <c r="QF75" i="1"/>
  <c r="QG75" i="1"/>
  <c r="QH75" i="1"/>
  <c r="QI75" i="1"/>
  <c r="QJ75" i="1"/>
  <c r="QK75" i="1"/>
  <c r="QL75" i="1"/>
  <c r="QM75" i="1"/>
  <c r="QN75" i="1"/>
  <c r="QO75" i="1"/>
  <c r="QP75" i="1"/>
  <c r="QQ75" i="1"/>
  <c r="QR75" i="1"/>
  <c r="QS75" i="1"/>
  <c r="QT75" i="1"/>
  <c r="QU75" i="1"/>
  <c r="QV75" i="1"/>
  <c r="QW75" i="1"/>
  <c r="QX75" i="1"/>
  <c r="QY75" i="1"/>
  <c r="QZ75" i="1"/>
  <c r="RA75" i="1"/>
  <c r="RB75" i="1"/>
  <c r="RC75" i="1"/>
  <c r="RD75" i="1"/>
  <c r="RE75" i="1"/>
  <c r="RF75" i="1"/>
  <c r="RG75" i="1"/>
  <c r="RH75" i="1"/>
  <c r="RI75" i="1"/>
  <c r="RJ75" i="1"/>
  <c r="RK75" i="1"/>
  <c r="RL75" i="1"/>
  <c r="RM75" i="1"/>
  <c r="RN75" i="1"/>
  <c r="RO75" i="1"/>
  <c r="RP75" i="1"/>
  <c r="RQ75" i="1"/>
  <c r="RR75" i="1"/>
  <c r="RS75" i="1"/>
  <c r="RT75" i="1"/>
  <c r="RU75" i="1"/>
  <c r="RV75" i="1"/>
  <c r="RW75" i="1"/>
  <c r="RX75" i="1"/>
  <c r="RY75" i="1"/>
  <c r="RZ75" i="1"/>
  <c r="SA75" i="1"/>
  <c r="SB75" i="1"/>
  <c r="SC75" i="1"/>
  <c r="SD75" i="1"/>
  <c r="SE75" i="1"/>
  <c r="SF75" i="1"/>
  <c r="SG75" i="1"/>
  <c r="SH75" i="1"/>
  <c r="SI75" i="1"/>
  <c r="SJ75" i="1"/>
  <c r="SK75" i="1"/>
  <c r="SL75" i="1"/>
  <c r="SM75" i="1"/>
  <c r="SN75" i="1"/>
  <c r="SO75" i="1"/>
  <c r="SP75" i="1"/>
  <c r="SQ75" i="1"/>
  <c r="SR75" i="1"/>
  <c r="SS75" i="1"/>
  <c r="ST75" i="1"/>
  <c r="SU75" i="1"/>
  <c r="SV75" i="1"/>
  <c r="SW75" i="1"/>
  <c r="SX75" i="1"/>
  <c r="SY75" i="1"/>
  <c r="SZ75" i="1"/>
  <c r="TA75" i="1"/>
  <c r="TB75" i="1"/>
  <c r="TC75" i="1"/>
  <c r="TD75" i="1"/>
  <c r="TE75" i="1"/>
  <c r="TF75" i="1"/>
  <c r="TG75" i="1"/>
  <c r="TH75" i="1"/>
  <c r="TI75" i="1"/>
  <c r="TJ75" i="1"/>
  <c r="TK75" i="1"/>
  <c r="TL75" i="1"/>
  <c r="TM75" i="1"/>
  <c r="TN75" i="1"/>
  <c r="TO75" i="1"/>
  <c r="TP75" i="1"/>
  <c r="TQ75" i="1"/>
  <c r="TR75" i="1"/>
  <c r="TS75" i="1"/>
  <c r="TT75" i="1"/>
  <c r="TU75" i="1"/>
  <c r="TV75" i="1"/>
  <c r="TW75" i="1"/>
  <c r="TX75" i="1"/>
  <c r="TY75" i="1"/>
  <c r="TZ75" i="1"/>
  <c r="UA75" i="1"/>
  <c r="UB75" i="1"/>
  <c r="UC75" i="1"/>
  <c r="UD75" i="1"/>
  <c r="UE75" i="1"/>
  <c r="UF75" i="1"/>
  <c r="UG75" i="1"/>
  <c r="UH75" i="1"/>
  <c r="UI75" i="1"/>
  <c r="UJ75" i="1"/>
  <c r="UK75" i="1"/>
  <c r="UL75" i="1"/>
  <c r="UM75" i="1"/>
  <c r="UN75" i="1"/>
  <c r="UO75" i="1"/>
  <c r="UP75" i="1"/>
  <c r="UQ75" i="1"/>
  <c r="UR75" i="1"/>
  <c r="US75" i="1"/>
  <c r="UT75" i="1"/>
  <c r="UU75" i="1"/>
  <c r="UV75" i="1"/>
  <c r="UW75" i="1"/>
  <c r="UX75" i="1"/>
  <c r="UY75" i="1"/>
  <c r="UZ75" i="1"/>
  <c r="VA75" i="1"/>
  <c r="VB75" i="1"/>
  <c r="VC75" i="1"/>
  <c r="VD75" i="1"/>
  <c r="VE75" i="1"/>
  <c r="VF75" i="1"/>
  <c r="VG75" i="1"/>
  <c r="VH75" i="1"/>
  <c r="VI75" i="1"/>
  <c r="VJ75" i="1"/>
  <c r="VK75" i="1"/>
  <c r="VL75" i="1"/>
  <c r="VM75" i="1"/>
  <c r="VN75" i="1"/>
  <c r="VO75" i="1"/>
  <c r="VP75" i="1"/>
  <c r="VQ75" i="1"/>
  <c r="VR75" i="1"/>
  <c r="VS75" i="1"/>
  <c r="VT75" i="1"/>
  <c r="VU75" i="1"/>
  <c r="VV75" i="1"/>
  <c r="VW75" i="1"/>
  <c r="VX75" i="1"/>
  <c r="VY75" i="1"/>
  <c r="VZ75" i="1"/>
  <c r="WA75" i="1"/>
  <c r="WB75" i="1"/>
  <c r="WC75" i="1"/>
  <c r="WD75" i="1"/>
  <c r="WE75" i="1"/>
  <c r="WF75" i="1"/>
  <c r="WG75" i="1"/>
  <c r="WH75" i="1"/>
  <c r="WI75" i="1"/>
  <c r="WJ75" i="1"/>
  <c r="WK75" i="1"/>
  <c r="WL75" i="1"/>
  <c r="WM75" i="1"/>
  <c r="WN75" i="1"/>
  <c r="WO75" i="1"/>
  <c r="WP75" i="1"/>
  <c r="WQ75" i="1"/>
  <c r="WR75" i="1"/>
  <c r="WS75" i="1"/>
  <c r="WT75" i="1"/>
  <c r="WU75" i="1"/>
  <c r="WV75" i="1"/>
  <c r="WW75" i="1"/>
  <c r="WX75" i="1"/>
  <c r="WY75" i="1"/>
  <c r="WZ75" i="1"/>
  <c r="XA75" i="1"/>
  <c r="XB75" i="1"/>
  <c r="XC75" i="1"/>
  <c r="XD75" i="1"/>
  <c r="XE75" i="1"/>
  <c r="XF75" i="1"/>
  <c r="XG75" i="1"/>
  <c r="XH75" i="1"/>
  <c r="XI75" i="1"/>
  <c r="XJ75" i="1"/>
  <c r="XK75" i="1"/>
  <c r="XL75" i="1"/>
  <c r="XM75" i="1"/>
  <c r="XN75" i="1"/>
  <c r="XO75" i="1"/>
  <c r="XP75" i="1"/>
  <c r="XQ75" i="1"/>
  <c r="XR75" i="1"/>
  <c r="XS75" i="1"/>
  <c r="XT75" i="1"/>
  <c r="XU75" i="1"/>
  <c r="XV75" i="1"/>
  <c r="XW75" i="1"/>
  <c r="XX75" i="1"/>
  <c r="XY75" i="1"/>
  <c r="XZ75" i="1"/>
  <c r="YA75" i="1"/>
  <c r="YB75" i="1"/>
  <c r="YC75" i="1"/>
  <c r="YD75" i="1"/>
  <c r="YE75" i="1"/>
  <c r="YF75" i="1"/>
  <c r="YG75" i="1"/>
  <c r="YH75" i="1"/>
  <c r="YI75" i="1"/>
  <c r="YJ75" i="1"/>
  <c r="YK75" i="1"/>
  <c r="YL75" i="1"/>
  <c r="YM75" i="1"/>
  <c r="YN75" i="1"/>
  <c r="YO75" i="1"/>
  <c r="YP75" i="1"/>
  <c r="YQ75" i="1"/>
  <c r="YR75" i="1"/>
  <c r="YS75" i="1"/>
  <c r="YT75" i="1"/>
  <c r="YU75" i="1"/>
  <c r="YV75" i="1"/>
  <c r="YW75" i="1"/>
  <c r="YX75" i="1"/>
  <c r="YY75" i="1"/>
  <c r="YZ75" i="1"/>
  <c r="ZA75" i="1"/>
  <c r="ZB75" i="1"/>
  <c r="ZC75" i="1"/>
  <c r="ZD75" i="1"/>
  <c r="ZE75" i="1"/>
  <c r="ZF75" i="1"/>
  <c r="ZG75" i="1"/>
  <c r="ZH75" i="1"/>
  <c r="ZI75" i="1"/>
  <c r="ZJ75" i="1"/>
  <c r="ZK75" i="1"/>
  <c r="ZL75" i="1"/>
  <c r="ZM75" i="1"/>
  <c r="ZN75" i="1"/>
  <c r="ZO75" i="1"/>
  <c r="ZP75" i="1"/>
  <c r="ZQ75" i="1"/>
  <c r="ZR75" i="1"/>
  <c r="ZS75" i="1"/>
  <c r="ZT75" i="1"/>
  <c r="ZU75" i="1"/>
  <c r="ZV75" i="1"/>
  <c r="ZW75" i="1"/>
  <c r="ZX75" i="1"/>
  <c r="ZY75" i="1"/>
  <c r="ZZ75" i="1"/>
  <c r="AAA75" i="1"/>
  <c r="AAB75" i="1"/>
  <c r="AAC75" i="1"/>
  <c r="AAD75" i="1"/>
  <c r="AAE75" i="1"/>
  <c r="AAF75" i="1"/>
  <c r="AAG75" i="1"/>
  <c r="AAH75" i="1"/>
  <c r="AAI75" i="1"/>
  <c r="AAJ75" i="1"/>
  <c r="AAK75" i="1"/>
  <c r="AAL75" i="1"/>
  <c r="AAM75" i="1"/>
  <c r="AAN75" i="1"/>
  <c r="AAO75" i="1"/>
  <c r="AAP75" i="1"/>
  <c r="AAQ75" i="1"/>
  <c r="AAR75" i="1"/>
  <c r="AAS75" i="1"/>
  <c r="AAT75" i="1"/>
  <c r="AAU75" i="1"/>
  <c r="AAV75" i="1"/>
  <c r="AAW75" i="1"/>
  <c r="AAX75" i="1"/>
  <c r="AAY75" i="1"/>
  <c r="AAZ75" i="1"/>
  <c r="ABA75" i="1"/>
  <c r="ABB75" i="1"/>
  <c r="ABC75" i="1"/>
  <c r="ABD75" i="1"/>
  <c r="ABE75" i="1"/>
  <c r="ABF75" i="1"/>
  <c r="ABG75" i="1"/>
  <c r="ABH75" i="1"/>
  <c r="ABI75" i="1"/>
  <c r="ABJ75" i="1"/>
  <c r="ABK75" i="1"/>
  <c r="ABL75" i="1"/>
  <c r="ABM75" i="1"/>
  <c r="ABN75" i="1"/>
  <c r="ABO75" i="1"/>
  <c r="ABP75" i="1"/>
  <c r="ABQ75" i="1"/>
  <c r="ABR75" i="1"/>
  <c r="ABS75" i="1"/>
  <c r="ABT75" i="1"/>
  <c r="ABU75" i="1"/>
  <c r="ABV75" i="1"/>
  <c r="ABW75" i="1"/>
  <c r="ABX75" i="1"/>
  <c r="ABY75" i="1"/>
  <c r="ABZ75" i="1"/>
  <c r="ACA75" i="1"/>
  <c r="ACB75" i="1"/>
  <c r="ACC75" i="1"/>
  <c r="ACD75" i="1"/>
  <c r="ACE75" i="1"/>
  <c r="ACF75" i="1"/>
  <c r="ACG75" i="1"/>
  <c r="ACH75" i="1"/>
  <c r="ACI75" i="1"/>
  <c r="ACJ75" i="1"/>
  <c r="ACK75" i="1"/>
  <c r="ACL75" i="1"/>
  <c r="ACM75" i="1"/>
  <c r="ACN75" i="1"/>
  <c r="ACO75" i="1"/>
  <c r="ACP75" i="1"/>
  <c r="ACQ75" i="1"/>
  <c r="ACR75" i="1"/>
  <c r="ACS75" i="1"/>
  <c r="ACT75" i="1"/>
  <c r="ACU75" i="1"/>
  <c r="ACV75" i="1"/>
  <c r="ACW75" i="1"/>
  <c r="ACX75" i="1"/>
  <c r="ACY75" i="1"/>
  <c r="ACZ75" i="1"/>
  <c r="ADA75" i="1"/>
  <c r="ADB75" i="1"/>
  <c r="ADC75" i="1"/>
  <c r="ADD75" i="1"/>
  <c r="ADE75" i="1"/>
  <c r="ADF75" i="1"/>
  <c r="ADG75" i="1"/>
  <c r="ADH75" i="1"/>
  <c r="ADI75" i="1"/>
  <c r="ADJ75" i="1"/>
  <c r="ADK75" i="1"/>
  <c r="ADL75" i="1"/>
  <c r="ADM75" i="1"/>
  <c r="ADN75" i="1"/>
  <c r="ADO75" i="1"/>
  <c r="ADP75" i="1"/>
  <c r="ADQ75" i="1"/>
  <c r="ADR75" i="1"/>
  <c r="ADS75" i="1"/>
  <c r="ADT75" i="1"/>
  <c r="ADU75" i="1"/>
  <c r="ADV75" i="1"/>
  <c r="ADW75" i="1"/>
  <c r="ADX75" i="1"/>
  <c r="ADY75" i="1"/>
  <c r="ADZ75" i="1"/>
  <c r="AEA75" i="1"/>
  <c r="AEB75" i="1"/>
  <c r="AEC75" i="1"/>
  <c r="AED75" i="1"/>
  <c r="AEE75" i="1"/>
  <c r="AEF75" i="1"/>
  <c r="AEG75" i="1"/>
  <c r="AEH75" i="1"/>
  <c r="AEI75" i="1"/>
  <c r="AEJ75" i="1"/>
  <c r="AEK75" i="1"/>
  <c r="AEL75" i="1"/>
  <c r="AEM75" i="1"/>
  <c r="AEN75" i="1"/>
  <c r="AEO75" i="1"/>
  <c r="AEP75" i="1"/>
  <c r="AEQ75" i="1"/>
  <c r="AER75" i="1"/>
  <c r="AES75" i="1"/>
  <c r="AET75" i="1"/>
  <c r="AEU75" i="1"/>
  <c r="AEV75" i="1"/>
  <c r="AEW75" i="1"/>
  <c r="AEX75" i="1"/>
  <c r="AEY75" i="1"/>
  <c r="AEZ75" i="1"/>
  <c r="AFA75" i="1"/>
  <c r="AFB75" i="1"/>
  <c r="AFC75" i="1"/>
  <c r="AFD75" i="1"/>
  <c r="AFE75" i="1"/>
  <c r="AFF75" i="1"/>
  <c r="AFG75" i="1"/>
  <c r="AFH75" i="1"/>
  <c r="AFI75" i="1"/>
  <c r="AFJ75" i="1"/>
  <c r="AFK75" i="1"/>
  <c r="AFL75" i="1"/>
  <c r="AFM75" i="1"/>
  <c r="AFN75" i="1"/>
  <c r="AFO75" i="1"/>
  <c r="AFP75" i="1"/>
  <c r="AFQ75" i="1"/>
  <c r="AFR75" i="1"/>
  <c r="AFS75" i="1"/>
  <c r="AFT75" i="1"/>
  <c r="AFU75" i="1"/>
  <c r="AFV75" i="1"/>
  <c r="AFW75" i="1"/>
  <c r="AFX75" i="1"/>
  <c r="AFY75" i="1"/>
  <c r="AFZ75" i="1"/>
  <c r="AGA75" i="1"/>
  <c r="AGB75" i="1"/>
  <c r="AGC75" i="1"/>
  <c r="AGD75" i="1"/>
  <c r="AGE75" i="1"/>
  <c r="AGF75" i="1"/>
  <c r="AGG75" i="1"/>
  <c r="AGH75" i="1"/>
  <c r="AGI75" i="1"/>
  <c r="AGJ75" i="1"/>
  <c r="AGK75" i="1"/>
  <c r="AGL75" i="1"/>
  <c r="AGM75" i="1"/>
  <c r="AGN75" i="1"/>
  <c r="AGO75" i="1"/>
  <c r="AGP75" i="1"/>
  <c r="AGQ75" i="1"/>
  <c r="AGR75" i="1"/>
  <c r="AGS75" i="1"/>
  <c r="AGT75" i="1"/>
  <c r="AGU75" i="1"/>
  <c r="AGV75" i="1"/>
  <c r="AGW75" i="1"/>
  <c r="AGX75" i="1"/>
  <c r="AGY75" i="1"/>
  <c r="AGZ75" i="1"/>
  <c r="AHA75" i="1"/>
  <c r="AHB75" i="1"/>
  <c r="AHC75" i="1"/>
  <c r="AHD75" i="1"/>
  <c r="AHE75" i="1"/>
  <c r="AHF75" i="1"/>
  <c r="AHG75" i="1"/>
  <c r="AHH75" i="1"/>
  <c r="AHI75" i="1"/>
  <c r="AHJ75" i="1"/>
  <c r="AHK75" i="1"/>
  <c r="AHL75" i="1"/>
  <c r="AHM75" i="1"/>
  <c r="AHN75" i="1"/>
  <c r="AHO75" i="1"/>
  <c r="AHP75" i="1"/>
  <c r="AHQ75" i="1"/>
  <c r="AHR75" i="1"/>
  <c r="AHS75" i="1"/>
  <c r="AHT75" i="1"/>
  <c r="AHU75" i="1"/>
  <c r="AHV75" i="1"/>
  <c r="AHW75" i="1"/>
  <c r="AHX75" i="1"/>
  <c r="AHY75" i="1"/>
  <c r="AHZ75" i="1"/>
  <c r="AIA75" i="1"/>
  <c r="AIB75" i="1"/>
  <c r="AIC75" i="1"/>
  <c r="AID75" i="1"/>
  <c r="AIE75" i="1"/>
  <c r="AIF75" i="1"/>
  <c r="AIG75" i="1"/>
  <c r="AIH75" i="1"/>
  <c r="AII75" i="1"/>
  <c r="AIJ75" i="1"/>
  <c r="AIK75" i="1"/>
  <c r="AIL75" i="1"/>
  <c r="AIM75" i="1"/>
  <c r="AIN75" i="1"/>
  <c r="AIO75" i="1"/>
  <c r="AIP75" i="1"/>
  <c r="AIQ75" i="1"/>
  <c r="AIR75" i="1"/>
  <c r="AIS75" i="1"/>
  <c r="AIT75" i="1"/>
  <c r="AIU75" i="1"/>
  <c r="AIV75" i="1"/>
  <c r="AIW75" i="1"/>
  <c r="AIX75" i="1"/>
  <c r="AIY75" i="1"/>
  <c r="AIZ75" i="1"/>
  <c r="AJA75" i="1"/>
  <c r="AJB75" i="1"/>
  <c r="AJC75" i="1"/>
  <c r="AJD75" i="1"/>
  <c r="AJE75" i="1"/>
  <c r="AJF75" i="1"/>
  <c r="AJG75" i="1"/>
  <c r="AJH75" i="1"/>
  <c r="AJI75" i="1"/>
  <c r="AJJ75" i="1"/>
  <c r="AJK75" i="1"/>
  <c r="AJL75" i="1"/>
  <c r="AJM75" i="1"/>
  <c r="AJN75" i="1"/>
  <c r="AJO75" i="1"/>
  <c r="AJP75" i="1"/>
  <c r="AJQ75" i="1"/>
  <c r="AJR75" i="1"/>
  <c r="AJS75" i="1"/>
  <c r="AJT75" i="1"/>
  <c r="AJU75" i="1"/>
  <c r="AJV75" i="1"/>
  <c r="AJW75" i="1"/>
  <c r="AJX75" i="1"/>
  <c r="AJY75" i="1"/>
  <c r="AJZ75" i="1"/>
  <c r="AKA75" i="1"/>
  <c r="AKB75" i="1"/>
  <c r="AKC75" i="1"/>
  <c r="AKD75" i="1"/>
  <c r="AKE75" i="1"/>
  <c r="AKF75" i="1"/>
  <c r="AKG75" i="1"/>
  <c r="AKH75" i="1"/>
  <c r="AKI75" i="1"/>
  <c r="AKJ75" i="1"/>
  <c r="AKK75" i="1"/>
  <c r="AKL75" i="1"/>
  <c r="AKM75" i="1"/>
  <c r="AKN75" i="1"/>
  <c r="AKO75" i="1"/>
  <c r="AKP75" i="1"/>
  <c r="AKQ75" i="1"/>
  <c r="AKR75" i="1"/>
  <c r="AKS75" i="1"/>
  <c r="AKT75" i="1"/>
  <c r="AKU75" i="1"/>
  <c r="AKV75" i="1"/>
  <c r="AKW75" i="1"/>
  <c r="AKX75" i="1"/>
  <c r="AKY75" i="1"/>
  <c r="AKZ75" i="1"/>
  <c r="ALA75" i="1"/>
  <c r="ALB75" i="1"/>
  <c r="ALC75" i="1"/>
  <c r="ALD75" i="1"/>
  <c r="ALE75" i="1"/>
  <c r="ALF75" i="1"/>
  <c r="ALG75" i="1"/>
  <c r="ALH75" i="1"/>
  <c r="ALI75" i="1"/>
  <c r="ALJ75" i="1"/>
  <c r="ALK75" i="1"/>
  <c r="ALL75" i="1"/>
  <c r="ALM75" i="1"/>
  <c r="ALN75" i="1"/>
  <c r="ALO75" i="1"/>
  <c r="ALP75" i="1"/>
  <c r="ALQ75" i="1"/>
  <c r="ALR75" i="1"/>
  <c r="ALS75" i="1"/>
  <c r="ALT75" i="1"/>
  <c r="ALU75" i="1"/>
  <c r="ALV75" i="1"/>
  <c r="ALW75" i="1"/>
  <c r="ALX75" i="1"/>
  <c r="ALY75" i="1"/>
  <c r="ALZ75" i="1"/>
  <c r="AMA75" i="1"/>
  <c r="AMB75" i="1"/>
  <c r="AMC75" i="1"/>
  <c r="AMD75" i="1"/>
  <c r="AME75" i="1"/>
  <c r="AMF75" i="1"/>
  <c r="AMG75" i="1"/>
  <c r="AMH75" i="1"/>
  <c r="AMI75" i="1"/>
  <c r="AMJ75" i="1"/>
  <c r="AMK75" i="1"/>
  <c r="AML75" i="1"/>
  <c r="AMM75" i="1"/>
  <c r="AMN75" i="1"/>
  <c r="AMO75" i="1"/>
  <c r="AMP75" i="1"/>
  <c r="AMQ75" i="1"/>
  <c r="AMR75" i="1"/>
  <c r="AMS75" i="1"/>
  <c r="AMT75" i="1"/>
  <c r="AMU75" i="1"/>
  <c r="AMV75" i="1"/>
  <c r="AMW75" i="1"/>
  <c r="AMX75" i="1"/>
  <c r="AMY75" i="1"/>
  <c r="AMZ75" i="1"/>
  <c r="ANA75" i="1"/>
  <c r="ANB75" i="1"/>
  <c r="ANC75" i="1"/>
  <c r="AND75" i="1"/>
  <c r="ANE75" i="1"/>
  <c r="ANF75" i="1"/>
  <c r="ANG75" i="1"/>
  <c r="ANH75" i="1"/>
  <c r="ANI75" i="1"/>
  <c r="ANJ75" i="1"/>
  <c r="ANK75" i="1"/>
  <c r="ANL75" i="1"/>
  <c r="ANM75" i="1"/>
  <c r="ANN75" i="1"/>
  <c r="ANO75" i="1"/>
  <c r="ANP75" i="1"/>
  <c r="ANQ75" i="1"/>
  <c r="ANR75" i="1"/>
  <c r="ANS75" i="1"/>
  <c r="ANT75" i="1"/>
  <c r="ANU75" i="1"/>
  <c r="ANV75" i="1"/>
  <c r="ANW75" i="1"/>
  <c r="ANX75" i="1"/>
  <c r="ANY75" i="1"/>
  <c r="ANZ75" i="1"/>
  <c r="AOA75" i="1"/>
  <c r="AOB75" i="1"/>
  <c r="AOC75" i="1"/>
  <c r="AOD75" i="1"/>
  <c r="AOE75" i="1"/>
  <c r="AOF75" i="1"/>
  <c r="AOG75" i="1"/>
  <c r="AOH75" i="1"/>
  <c r="AOI75" i="1"/>
  <c r="AOJ75" i="1"/>
  <c r="AOK75" i="1"/>
  <c r="AOL75" i="1"/>
  <c r="AOM75" i="1"/>
  <c r="AON75" i="1"/>
  <c r="AOO75" i="1"/>
  <c r="AOP75" i="1"/>
  <c r="AOQ75" i="1"/>
  <c r="AOR75" i="1"/>
  <c r="AOS75" i="1"/>
  <c r="AOT75" i="1"/>
  <c r="AOU75" i="1"/>
  <c r="AOV75" i="1"/>
  <c r="AOW75" i="1"/>
  <c r="AOX75" i="1"/>
  <c r="AOY75" i="1"/>
  <c r="AOZ75" i="1"/>
  <c r="APA75" i="1"/>
  <c r="APB75" i="1"/>
  <c r="APC75" i="1"/>
  <c r="APD75" i="1"/>
  <c r="APE75" i="1"/>
  <c r="APF75" i="1"/>
  <c r="APG75" i="1"/>
  <c r="APH75" i="1"/>
  <c r="API75" i="1"/>
  <c r="APJ75" i="1"/>
  <c r="APK75" i="1"/>
  <c r="APL75" i="1"/>
  <c r="APM75" i="1"/>
  <c r="APN75" i="1"/>
  <c r="APO75" i="1"/>
  <c r="APP75" i="1"/>
  <c r="APQ75" i="1"/>
  <c r="APR75" i="1"/>
  <c r="APS75" i="1"/>
  <c r="APT75" i="1"/>
  <c r="APU75" i="1"/>
  <c r="APV75" i="1"/>
  <c r="APW75" i="1"/>
  <c r="APX75" i="1"/>
  <c r="APY75" i="1"/>
  <c r="APZ75" i="1"/>
  <c r="AQA75" i="1"/>
  <c r="AQB75" i="1"/>
  <c r="AQC75" i="1"/>
  <c r="AQD75" i="1"/>
  <c r="AQE75" i="1"/>
  <c r="AQF75" i="1"/>
  <c r="AQG75" i="1"/>
  <c r="AQH75" i="1"/>
  <c r="AQI75" i="1"/>
  <c r="AQJ75" i="1"/>
  <c r="AQK75" i="1"/>
  <c r="AQL75" i="1"/>
  <c r="AQM75" i="1"/>
  <c r="AQN75" i="1"/>
  <c r="AQO75" i="1"/>
  <c r="AQP75" i="1"/>
  <c r="AQQ75" i="1"/>
  <c r="AQR75" i="1"/>
  <c r="AQS75" i="1"/>
  <c r="AQT75" i="1"/>
  <c r="AQU75" i="1"/>
  <c r="AQV75" i="1"/>
  <c r="AQW75" i="1"/>
  <c r="AQX75" i="1"/>
  <c r="AQY75" i="1"/>
  <c r="AQZ75" i="1"/>
  <c r="ARA75" i="1"/>
  <c r="ARB75" i="1"/>
  <c r="ARC75" i="1"/>
  <c r="ARD75" i="1"/>
  <c r="ARE75" i="1"/>
  <c r="ARF75" i="1"/>
  <c r="ARG75" i="1"/>
  <c r="ARH75" i="1"/>
  <c r="ARI75" i="1"/>
  <c r="ARJ75" i="1"/>
  <c r="ARK75" i="1"/>
  <c r="ARL75" i="1"/>
  <c r="ARM75" i="1"/>
  <c r="ARN75" i="1"/>
  <c r="ARO75" i="1"/>
  <c r="ARP75" i="1"/>
  <c r="ARQ75" i="1"/>
  <c r="ARR75" i="1"/>
  <c r="ARS75" i="1"/>
  <c r="ART75" i="1"/>
  <c r="ARU75" i="1"/>
  <c r="ARV75" i="1"/>
  <c r="ARW75" i="1"/>
  <c r="ARX75" i="1"/>
  <c r="ARY75" i="1"/>
  <c r="ARZ75" i="1"/>
  <c r="ASA75" i="1"/>
  <c r="ASB75" i="1"/>
  <c r="ASC75" i="1"/>
  <c r="ASD75" i="1"/>
  <c r="ASE75" i="1"/>
  <c r="ASF75" i="1"/>
  <c r="ASG75" i="1"/>
  <c r="ASH75" i="1"/>
  <c r="ASI75" i="1"/>
  <c r="ASJ75" i="1"/>
  <c r="ASK75" i="1"/>
  <c r="ASL75" i="1"/>
  <c r="ASM75" i="1"/>
  <c r="ASN75" i="1"/>
  <c r="ASO75" i="1"/>
  <c r="ASP75" i="1"/>
  <c r="ASQ75" i="1"/>
  <c r="ASR75" i="1"/>
  <c r="ASS75" i="1"/>
  <c r="AST75" i="1"/>
  <c r="ASU75" i="1"/>
  <c r="ASV75" i="1"/>
  <c r="ASW75" i="1"/>
  <c r="ASX75" i="1"/>
  <c r="ASY75" i="1"/>
  <c r="ASZ75" i="1"/>
  <c r="ATA75" i="1"/>
  <c r="ATB75" i="1"/>
  <c r="ATC75" i="1"/>
  <c r="ATD75" i="1"/>
  <c r="ATE75" i="1"/>
  <c r="ATF75" i="1"/>
  <c r="ATG75" i="1"/>
  <c r="ATH75" i="1"/>
  <c r="ATI75" i="1"/>
  <c r="ATJ75" i="1"/>
  <c r="ATK75" i="1"/>
  <c r="ATL75" i="1"/>
  <c r="ATM75" i="1"/>
  <c r="ATN75" i="1"/>
  <c r="ATO75" i="1"/>
  <c r="ATP75" i="1"/>
  <c r="ATQ75" i="1"/>
  <c r="ATR75" i="1"/>
  <c r="ATS75" i="1"/>
  <c r="ATT75" i="1"/>
  <c r="ATU75" i="1"/>
  <c r="ATV75" i="1"/>
  <c r="ATW75" i="1"/>
  <c r="ATX75" i="1"/>
  <c r="ATY75" i="1"/>
  <c r="ATZ75" i="1"/>
  <c r="AUA75" i="1"/>
  <c r="AUB75" i="1"/>
  <c r="AUC75" i="1"/>
  <c r="AUD75" i="1"/>
  <c r="AUE75" i="1"/>
  <c r="AUF75" i="1"/>
  <c r="AUG75" i="1"/>
  <c r="AUH75" i="1"/>
  <c r="AUI75" i="1"/>
  <c r="AUJ75" i="1"/>
  <c r="AUK75" i="1"/>
  <c r="AUL75" i="1"/>
  <c r="AUM75" i="1"/>
  <c r="AUN75" i="1"/>
  <c r="AUO75" i="1"/>
  <c r="AUP75" i="1"/>
  <c r="AUQ75" i="1"/>
  <c r="AUR75" i="1"/>
  <c r="AUS75" i="1"/>
  <c r="AUT75" i="1"/>
  <c r="AUU75" i="1"/>
  <c r="AUV75" i="1"/>
  <c r="AUW75" i="1"/>
  <c r="AUX75" i="1"/>
  <c r="AUY75" i="1"/>
  <c r="AUZ75" i="1"/>
  <c r="AVA75" i="1"/>
  <c r="AVB75" i="1"/>
  <c r="AVC75" i="1"/>
  <c r="AVD75" i="1"/>
  <c r="AVE75" i="1"/>
  <c r="AVF75" i="1"/>
  <c r="AVG75" i="1"/>
  <c r="AVH75" i="1"/>
  <c r="AVI75" i="1"/>
  <c r="AVJ75" i="1"/>
  <c r="AVK75" i="1"/>
  <c r="AVL75" i="1"/>
  <c r="AVM75" i="1"/>
  <c r="AVN75" i="1"/>
  <c r="AVO75" i="1"/>
  <c r="AVP75" i="1"/>
  <c r="AVQ75" i="1"/>
  <c r="AVR75" i="1"/>
  <c r="AVS75" i="1"/>
  <c r="AVT75" i="1"/>
  <c r="AVU75" i="1"/>
  <c r="AVV75" i="1"/>
  <c r="AVW75" i="1"/>
  <c r="AVX75" i="1"/>
  <c r="AVY75" i="1"/>
  <c r="AVZ75" i="1"/>
  <c r="AWA75" i="1"/>
  <c r="AWB75" i="1"/>
  <c r="AWC75" i="1"/>
  <c r="AWD75" i="1"/>
  <c r="AWE75" i="1"/>
  <c r="AWF75" i="1"/>
  <c r="AWG75" i="1"/>
  <c r="AWH75" i="1"/>
  <c r="AWI75" i="1"/>
  <c r="AWJ75" i="1"/>
  <c r="AWK75" i="1"/>
  <c r="AWL75" i="1"/>
  <c r="AWM75" i="1"/>
  <c r="AWN75" i="1"/>
  <c r="AWO75" i="1"/>
  <c r="AWP75" i="1"/>
  <c r="AWQ75" i="1"/>
  <c r="AWR75" i="1"/>
  <c r="AWS75" i="1"/>
  <c r="AWT75" i="1"/>
  <c r="AWU75" i="1"/>
  <c r="AWV75" i="1"/>
  <c r="AWW75" i="1"/>
  <c r="AWX75" i="1"/>
  <c r="AWY75" i="1"/>
  <c r="AWZ75" i="1"/>
  <c r="AXA75" i="1"/>
  <c r="AXB75" i="1"/>
  <c r="AXC75" i="1"/>
  <c r="AXD75" i="1"/>
  <c r="AXE75" i="1"/>
  <c r="AXF75" i="1"/>
  <c r="AXG75" i="1"/>
  <c r="AXH75" i="1"/>
  <c r="AXI75" i="1"/>
  <c r="AXJ75" i="1"/>
  <c r="AXK75" i="1"/>
  <c r="AXL75" i="1"/>
  <c r="AXM75" i="1"/>
  <c r="AXN75" i="1"/>
  <c r="AXO75" i="1"/>
  <c r="AXP75" i="1"/>
  <c r="AXQ75" i="1"/>
  <c r="AXR75" i="1"/>
  <c r="AXS75" i="1"/>
  <c r="AXT75" i="1"/>
  <c r="AXU75" i="1"/>
  <c r="AXV75" i="1"/>
  <c r="AXW75" i="1"/>
  <c r="AXX75" i="1"/>
  <c r="AXY75" i="1"/>
  <c r="AXZ75" i="1"/>
  <c r="AYA75" i="1"/>
  <c r="AYB75" i="1"/>
  <c r="AYC75" i="1"/>
  <c r="AYD75" i="1"/>
  <c r="AYE75" i="1"/>
  <c r="AYF75" i="1"/>
  <c r="AYG75" i="1"/>
  <c r="AYH75" i="1"/>
  <c r="AYI75" i="1"/>
  <c r="AYJ75" i="1"/>
  <c r="AYK75" i="1"/>
  <c r="AYL75" i="1"/>
  <c r="AYM75" i="1"/>
  <c r="AYN75" i="1"/>
  <c r="AYO75" i="1"/>
  <c r="AYP75" i="1"/>
  <c r="AYQ75" i="1"/>
  <c r="AYR75" i="1"/>
  <c r="AYS75" i="1"/>
  <c r="AYT75" i="1"/>
  <c r="AYU75" i="1"/>
  <c r="AYV75" i="1"/>
  <c r="AYW75" i="1"/>
  <c r="AYX75" i="1"/>
  <c r="AYY75" i="1"/>
  <c r="AYZ75" i="1"/>
  <c r="AZA75" i="1"/>
  <c r="AZB75" i="1"/>
  <c r="AZC75" i="1"/>
  <c r="AZD75" i="1"/>
  <c r="AZE75" i="1"/>
  <c r="AZF75" i="1"/>
  <c r="AZG75" i="1"/>
  <c r="AZH75" i="1"/>
  <c r="AZI75" i="1"/>
  <c r="AZJ75" i="1"/>
  <c r="AZK75" i="1"/>
  <c r="AZL75" i="1"/>
  <c r="AZM75" i="1"/>
  <c r="AZN75" i="1"/>
  <c r="AZO75" i="1"/>
  <c r="AZP75" i="1"/>
  <c r="AZQ75" i="1"/>
  <c r="AZR75" i="1"/>
  <c r="AZS75" i="1"/>
  <c r="AZT75" i="1"/>
  <c r="AZU75" i="1"/>
  <c r="AZV75" i="1"/>
  <c r="AZW75" i="1"/>
  <c r="AZX75" i="1"/>
  <c r="AZY75" i="1"/>
  <c r="AZZ75" i="1"/>
  <c r="BAA75" i="1"/>
  <c r="BAB75" i="1"/>
  <c r="BAC75" i="1"/>
  <c r="BAD75" i="1"/>
  <c r="BAE75" i="1"/>
  <c r="BAF75" i="1"/>
  <c r="BAG75" i="1"/>
  <c r="BAH75" i="1"/>
  <c r="BAI75" i="1"/>
  <c r="BAJ75" i="1"/>
  <c r="BAK75" i="1"/>
  <c r="BAL75" i="1"/>
  <c r="BAM75" i="1"/>
  <c r="BAN75" i="1"/>
  <c r="BAO75" i="1"/>
  <c r="BAP75" i="1"/>
  <c r="BAQ75" i="1"/>
  <c r="BAR75" i="1"/>
  <c r="BAS75" i="1"/>
  <c r="BAT75" i="1"/>
  <c r="BAU75" i="1"/>
  <c r="BAV75" i="1"/>
  <c r="BAW75" i="1"/>
  <c r="BAX75" i="1"/>
  <c r="BAY75" i="1"/>
  <c r="BAZ75" i="1"/>
  <c r="BBA75" i="1"/>
  <c r="BBB75" i="1"/>
  <c r="BBC75" i="1"/>
  <c r="BBD75" i="1"/>
  <c r="BBE75" i="1"/>
  <c r="BBF75" i="1"/>
  <c r="BBG75" i="1"/>
  <c r="BBH75" i="1"/>
  <c r="BBI75" i="1"/>
  <c r="BBJ75" i="1"/>
  <c r="BBK75" i="1"/>
  <c r="BBL75" i="1"/>
  <c r="BBM75" i="1"/>
  <c r="BBN75" i="1"/>
  <c r="BBO75" i="1"/>
  <c r="BBP75" i="1"/>
  <c r="BBQ75" i="1"/>
  <c r="BBR75" i="1"/>
  <c r="BBS75" i="1"/>
  <c r="BBT75" i="1"/>
  <c r="BBU75" i="1"/>
  <c r="BBV75" i="1"/>
  <c r="BBW75" i="1"/>
  <c r="BBX75" i="1"/>
  <c r="BBY75" i="1"/>
  <c r="BBZ75" i="1"/>
  <c r="BCA75" i="1"/>
  <c r="BCB75" i="1"/>
  <c r="BCC75" i="1"/>
  <c r="BCD75" i="1"/>
  <c r="BCE75" i="1"/>
  <c r="BCF75" i="1"/>
  <c r="BCG75" i="1"/>
  <c r="BCH75" i="1"/>
  <c r="BCI75" i="1"/>
  <c r="BCJ75" i="1"/>
  <c r="BCK75" i="1"/>
  <c r="BCL75" i="1"/>
  <c r="BCM75" i="1"/>
  <c r="BCN75" i="1"/>
  <c r="BCO75" i="1"/>
  <c r="BCP75" i="1"/>
  <c r="BCQ75" i="1"/>
  <c r="BCR75" i="1"/>
  <c r="BCS75" i="1"/>
  <c r="BCT75" i="1"/>
  <c r="BCU75" i="1"/>
  <c r="BCV75" i="1"/>
  <c r="BCW75" i="1"/>
  <c r="BCX75" i="1"/>
  <c r="BCY75" i="1"/>
  <c r="BCZ75" i="1"/>
  <c r="BDA75" i="1"/>
  <c r="BDB75" i="1"/>
  <c r="BDC75" i="1"/>
  <c r="BDD75" i="1"/>
  <c r="BDE75" i="1"/>
  <c r="BDF75" i="1"/>
  <c r="BDG75" i="1"/>
  <c r="BDH75" i="1"/>
  <c r="BDI75" i="1"/>
  <c r="BDJ75" i="1"/>
  <c r="BDK75" i="1"/>
  <c r="BDL75" i="1"/>
  <c r="BDM75" i="1"/>
  <c r="BDN75" i="1"/>
  <c r="BDO75" i="1"/>
  <c r="BDP75" i="1"/>
  <c r="BDQ75" i="1"/>
  <c r="BDR75" i="1"/>
  <c r="BDS75" i="1"/>
  <c r="BDT75" i="1"/>
  <c r="BDU75" i="1"/>
  <c r="BDV75" i="1"/>
  <c r="BDW75" i="1"/>
  <c r="BDX75" i="1"/>
  <c r="BDY75" i="1"/>
  <c r="BDZ75" i="1"/>
  <c r="BEA75" i="1"/>
  <c r="BEB75" i="1"/>
  <c r="BEC75" i="1"/>
  <c r="BED75" i="1"/>
  <c r="BEE75" i="1"/>
  <c r="BEF75" i="1"/>
  <c r="BEG75" i="1"/>
  <c r="BEH75" i="1"/>
  <c r="BEI75" i="1"/>
  <c r="BEJ75" i="1"/>
  <c r="BEK75" i="1"/>
  <c r="BEL75" i="1"/>
  <c r="BEM75" i="1"/>
  <c r="BEN75" i="1"/>
  <c r="BEO75" i="1"/>
  <c r="BEP75" i="1"/>
  <c r="BEQ75" i="1"/>
  <c r="BER75" i="1"/>
  <c r="BES75" i="1"/>
  <c r="BET75" i="1"/>
  <c r="BEU75" i="1"/>
  <c r="BEV75" i="1"/>
  <c r="BEW75" i="1"/>
  <c r="BEX75" i="1"/>
  <c r="BEY75" i="1"/>
  <c r="BEZ75" i="1"/>
  <c r="BFA75" i="1"/>
  <c r="BFB75" i="1"/>
  <c r="BFC75" i="1"/>
  <c r="BFD75" i="1"/>
  <c r="BFE75" i="1"/>
  <c r="BFF75" i="1"/>
  <c r="BFG75" i="1"/>
  <c r="BFH75" i="1"/>
  <c r="BFI75" i="1"/>
  <c r="BFJ75" i="1"/>
  <c r="BFK75" i="1"/>
  <c r="BFL75" i="1"/>
  <c r="BFM75" i="1"/>
  <c r="BFN75" i="1"/>
  <c r="BFO75" i="1"/>
  <c r="BFP75" i="1"/>
  <c r="BFQ75" i="1"/>
  <c r="BFR75" i="1"/>
  <c r="BFS75" i="1"/>
  <c r="BFT75" i="1"/>
  <c r="BFU75" i="1"/>
  <c r="BFV75" i="1"/>
  <c r="BFW75" i="1"/>
  <c r="BFX75" i="1"/>
  <c r="BFY75" i="1"/>
  <c r="BFZ75" i="1"/>
  <c r="BGA75" i="1"/>
  <c r="BGB75" i="1"/>
  <c r="BGC75" i="1"/>
  <c r="BGD75" i="1"/>
  <c r="BGE75" i="1"/>
  <c r="BGF75" i="1"/>
  <c r="BGG75" i="1"/>
  <c r="BGH75" i="1"/>
  <c r="BGI75" i="1"/>
  <c r="BGJ75" i="1"/>
  <c r="BGK75" i="1"/>
  <c r="BGL75" i="1"/>
  <c r="BGM75" i="1"/>
  <c r="BGN75" i="1"/>
  <c r="BGO75" i="1"/>
  <c r="BGP75" i="1"/>
  <c r="BGQ75" i="1"/>
  <c r="BGR75" i="1"/>
  <c r="BGS75" i="1"/>
  <c r="BGT75" i="1"/>
  <c r="BGU75" i="1"/>
  <c r="BGV75" i="1"/>
  <c r="BGW75" i="1"/>
  <c r="BGX75" i="1"/>
  <c r="BGY75" i="1"/>
  <c r="BGZ75" i="1"/>
  <c r="BHA75" i="1"/>
  <c r="BHB75" i="1"/>
  <c r="BHC75" i="1"/>
  <c r="BHD75" i="1"/>
  <c r="BHE75" i="1"/>
  <c r="BHF75" i="1"/>
  <c r="BHG75" i="1"/>
  <c r="BHH75" i="1"/>
  <c r="BHI75" i="1"/>
  <c r="BHJ75" i="1"/>
  <c r="BHK75" i="1"/>
  <c r="BHL75" i="1"/>
  <c r="BHM75" i="1"/>
  <c r="BHN75" i="1"/>
  <c r="BHO75" i="1"/>
  <c r="BHP75" i="1"/>
  <c r="BHQ75" i="1"/>
  <c r="BHR75" i="1"/>
  <c r="BHS75" i="1"/>
  <c r="BHT75" i="1"/>
  <c r="BHU75" i="1"/>
  <c r="BHV75" i="1"/>
  <c r="BHW75" i="1"/>
  <c r="BHX75" i="1"/>
  <c r="BHY75" i="1"/>
  <c r="BHZ75" i="1"/>
  <c r="BIA75" i="1"/>
  <c r="BIB75" i="1"/>
  <c r="BIC75" i="1"/>
  <c r="BID75" i="1"/>
  <c r="BIE75" i="1"/>
  <c r="BIF75" i="1"/>
  <c r="BIG75" i="1"/>
  <c r="BIH75" i="1"/>
  <c r="BII75" i="1"/>
  <c r="BIJ75" i="1"/>
  <c r="BIK75" i="1"/>
  <c r="BIL75" i="1"/>
  <c r="BIM75" i="1"/>
  <c r="BIN75" i="1"/>
  <c r="BIO75" i="1"/>
  <c r="BIP75" i="1"/>
  <c r="BIQ75" i="1"/>
  <c r="BIR75" i="1"/>
  <c r="BIS75" i="1"/>
  <c r="BIT75" i="1"/>
  <c r="BIU75" i="1"/>
  <c r="BIV75" i="1"/>
  <c r="BIW75" i="1"/>
  <c r="BIX75" i="1"/>
  <c r="BIY75" i="1"/>
  <c r="BIZ75" i="1"/>
  <c r="BJA75" i="1"/>
  <c r="BJB75" i="1"/>
  <c r="BJC75" i="1"/>
  <c r="BJD75" i="1"/>
  <c r="BJE75" i="1"/>
  <c r="BJF75" i="1"/>
  <c r="BJG75" i="1"/>
  <c r="BJH75" i="1"/>
  <c r="BJI75" i="1"/>
  <c r="BJJ75" i="1"/>
  <c r="BJK75" i="1"/>
  <c r="BJL75" i="1"/>
  <c r="BJM75" i="1"/>
  <c r="BJN75" i="1"/>
  <c r="BJO75" i="1"/>
  <c r="BJP75" i="1"/>
  <c r="BJQ75" i="1"/>
  <c r="BJR75" i="1"/>
  <c r="BJS75" i="1"/>
  <c r="BJT75" i="1"/>
  <c r="BJU75" i="1"/>
  <c r="BJV75" i="1"/>
  <c r="BJW75" i="1"/>
  <c r="BJX75" i="1"/>
  <c r="BJY75" i="1"/>
  <c r="BJZ75" i="1"/>
  <c r="BKA75" i="1"/>
  <c r="BKB75" i="1"/>
  <c r="BKC75" i="1"/>
  <c r="BKD75" i="1"/>
  <c r="BKE75" i="1"/>
  <c r="BKF75" i="1"/>
  <c r="BKG75" i="1"/>
  <c r="BKH75" i="1"/>
  <c r="BKI75" i="1"/>
  <c r="BKJ75" i="1"/>
  <c r="BKK75" i="1"/>
  <c r="BKL75" i="1"/>
  <c r="BKM75" i="1"/>
  <c r="BKN75" i="1"/>
  <c r="BKO75" i="1"/>
  <c r="BKP75" i="1"/>
  <c r="BKQ75" i="1"/>
  <c r="BKR75" i="1"/>
  <c r="BKS75" i="1"/>
  <c r="BKT75" i="1"/>
  <c r="BKU75" i="1"/>
  <c r="BKV75" i="1"/>
  <c r="BKW75" i="1"/>
  <c r="BKX75" i="1"/>
  <c r="BKY75" i="1"/>
  <c r="BKZ75" i="1"/>
  <c r="BLA75" i="1"/>
  <c r="BLB75" i="1"/>
  <c r="BLC75" i="1"/>
  <c r="BLD75" i="1"/>
  <c r="BLE75" i="1"/>
  <c r="BLF75" i="1"/>
  <c r="BLG75" i="1"/>
  <c r="BLH75" i="1"/>
  <c r="BLI75" i="1"/>
  <c r="BLJ75" i="1"/>
  <c r="BLK75" i="1"/>
  <c r="BLL75" i="1"/>
  <c r="BLM75" i="1"/>
  <c r="BLN75" i="1"/>
  <c r="BLO75" i="1"/>
  <c r="BLP75" i="1"/>
  <c r="BLQ75" i="1"/>
  <c r="BLR75" i="1"/>
  <c r="BLS75" i="1"/>
  <c r="BLT75" i="1"/>
  <c r="BLU75" i="1"/>
  <c r="BLV75" i="1"/>
  <c r="BLW75" i="1"/>
  <c r="BLX75" i="1"/>
  <c r="BLY75" i="1"/>
  <c r="BLZ75" i="1"/>
  <c r="BMA75" i="1"/>
  <c r="BMB75" i="1"/>
  <c r="BMC75" i="1"/>
  <c r="BMD75" i="1"/>
  <c r="BME75" i="1"/>
  <c r="BMF75" i="1"/>
  <c r="BMG75" i="1"/>
  <c r="BMH75" i="1"/>
  <c r="BMI75" i="1"/>
  <c r="BMJ75" i="1"/>
  <c r="BMK75" i="1"/>
  <c r="BML75" i="1"/>
  <c r="BMM75" i="1"/>
  <c r="BMN75" i="1"/>
  <c r="BMO75" i="1"/>
  <c r="BMP75" i="1"/>
  <c r="BMQ75" i="1"/>
  <c r="BMR75" i="1"/>
  <c r="BMS75" i="1"/>
  <c r="BMT75" i="1"/>
  <c r="BMU75" i="1"/>
  <c r="BMV75" i="1"/>
  <c r="BMW75" i="1"/>
  <c r="BMX75" i="1"/>
  <c r="BMY75" i="1"/>
  <c r="BMZ75" i="1"/>
  <c r="BNA75" i="1"/>
  <c r="BNB75" i="1"/>
  <c r="BNC75" i="1"/>
  <c r="BND75" i="1"/>
  <c r="BNE75" i="1"/>
  <c r="BNF75" i="1"/>
  <c r="BNG75" i="1"/>
  <c r="BNH75" i="1"/>
  <c r="BNI75" i="1"/>
  <c r="BNJ75" i="1"/>
  <c r="BNK75" i="1"/>
  <c r="BNL75" i="1"/>
  <c r="BNM75" i="1"/>
  <c r="BNN75" i="1"/>
  <c r="BNO75" i="1"/>
  <c r="BNP75" i="1"/>
  <c r="BNQ75" i="1"/>
  <c r="BNR75" i="1"/>
  <c r="BNS75" i="1"/>
  <c r="BNT75" i="1"/>
  <c r="BNU75" i="1"/>
  <c r="BNV75" i="1"/>
  <c r="BNW75" i="1"/>
  <c r="BNX75" i="1"/>
  <c r="BNY75" i="1"/>
  <c r="BNZ75" i="1"/>
  <c r="BOA75" i="1"/>
  <c r="BOB75" i="1"/>
  <c r="BOC75" i="1"/>
  <c r="BOD75" i="1"/>
  <c r="BOE75" i="1"/>
  <c r="BOF75" i="1"/>
  <c r="BOG75" i="1"/>
  <c r="BOH75" i="1"/>
  <c r="BOI75" i="1"/>
  <c r="BOJ75" i="1"/>
  <c r="BOK75" i="1"/>
  <c r="BOL75" i="1"/>
  <c r="BOM75" i="1"/>
  <c r="BON75" i="1"/>
  <c r="BOO75" i="1"/>
  <c r="BOP75" i="1"/>
  <c r="BOQ75" i="1"/>
  <c r="BOR75" i="1"/>
  <c r="BOS75" i="1"/>
  <c r="BOT75" i="1"/>
  <c r="BOU75" i="1"/>
  <c r="BOV75" i="1"/>
  <c r="BOW75" i="1"/>
  <c r="BOX75" i="1"/>
  <c r="BOY75" i="1"/>
  <c r="BOZ75" i="1"/>
  <c r="BPA75" i="1"/>
  <c r="BPB75" i="1"/>
  <c r="BPC75" i="1"/>
  <c r="BPD75" i="1"/>
  <c r="BPE75" i="1"/>
  <c r="BPF75" i="1"/>
  <c r="BPG75" i="1"/>
  <c r="BPH75" i="1"/>
  <c r="BPI75" i="1"/>
  <c r="BPJ75" i="1"/>
  <c r="BPK75" i="1"/>
  <c r="BPL75" i="1"/>
  <c r="BPM75" i="1"/>
  <c r="BPN75" i="1"/>
  <c r="BPO75" i="1"/>
  <c r="BPP75" i="1"/>
  <c r="BPQ75" i="1"/>
  <c r="BPR75" i="1"/>
  <c r="BPS75" i="1"/>
  <c r="BPT75" i="1"/>
  <c r="BPU75" i="1"/>
  <c r="BPV75" i="1"/>
  <c r="BPW75" i="1"/>
  <c r="BPX75" i="1"/>
  <c r="BPY75" i="1"/>
  <c r="BPZ75" i="1"/>
  <c r="BQA75" i="1"/>
  <c r="BQB75" i="1"/>
  <c r="BQC75" i="1"/>
  <c r="BQD75" i="1"/>
  <c r="BQE75" i="1"/>
  <c r="BQF75" i="1"/>
  <c r="BQG75" i="1"/>
  <c r="BQH75" i="1"/>
  <c r="BQI75" i="1"/>
  <c r="BQJ75" i="1"/>
  <c r="BQK75" i="1"/>
  <c r="BQL75" i="1"/>
  <c r="BQM75" i="1"/>
  <c r="BQN75" i="1"/>
  <c r="BQO75" i="1"/>
  <c r="BQP75" i="1"/>
  <c r="BQQ75" i="1"/>
  <c r="BQR75" i="1"/>
  <c r="BQS75" i="1"/>
  <c r="BQT75" i="1"/>
  <c r="BQU75" i="1"/>
  <c r="BQV75" i="1"/>
  <c r="BQW75" i="1"/>
  <c r="BQX75" i="1"/>
  <c r="BQY75" i="1"/>
  <c r="BQZ75" i="1"/>
  <c r="BRA75" i="1"/>
  <c r="BRB75" i="1"/>
  <c r="BRC75" i="1"/>
  <c r="BRD75" i="1"/>
  <c r="BRE75" i="1"/>
  <c r="BRF75" i="1"/>
  <c r="BRG75" i="1"/>
  <c r="BRH75" i="1"/>
  <c r="BRI75" i="1"/>
  <c r="BRJ75" i="1"/>
  <c r="BRK75" i="1"/>
  <c r="BRL75" i="1"/>
  <c r="BRM75" i="1"/>
  <c r="BRN75" i="1"/>
  <c r="BRO75" i="1"/>
  <c r="BRP75" i="1"/>
  <c r="BRQ75" i="1"/>
  <c r="BRR75" i="1"/>
  <c r="BRS75" i="1"/>
  <c r="BRT75" i="1"/>
  <c r="BRU75" i="1"/>
  <c r="BRV75" i="1"/>
  <c r="BRW75" i="1"/>
  <c r="BRX75" i="1"/>
  <c r="BRY75" i="1"/>
  <c r="BRZ75" i="1"/>
  <c r="BSA75" i="1"/>
  <c r="BSB75" i="1"/>
  <c r="BSC75" i="1"/>
  <c r="BSD75" i="1"/>
  <c r="BSE75" i="1"/>
  <c r="BSF75" i="1"/>
  <c r="BSG75" i="1"/>
  <c r="BSH75" i="1"/>
  <c r="BSI75" i="1"/>
  <c r="BSJ75" i="1"/>
  <c r="BSK75" i="1"/>
  <c r="BSL75" i="1"/>
  <c r="BSM75" i="1"/>
  <c r="BSN75" i="1"/>
  <c r="BSO75" i="1"/>
  <c r="BSP75" i="1"/>
  <c r="BSQ75" i="1"/>
  <c r="BSR75" i="1"/>
  <c r="BSS75" i="1"/>
  <c r="BST75" i="1"/>
  <c r="BSU75" i="1"/>
  <c r="BSV75" i="1"/>
  <c r="BSW75" i="1"/>
  <c r="BSX75" i="1"/>
  <c r="BSY75" i="1"/>
  <c r="BSZ75" i="1"/>
  <c r="BTA75" i="1"/>
  <c r="BTB75" i="1"/>
  <c r="BTC75" i="1"/>
  <c r="BTD75" i="1"/>
  <c r="BTE75" i="1"/>
  <c r="BTF75" i="1"/>
  <c r="BTG75" i="1"/>
  <c r="BTH75" i="1"/>
  <c r="BTI75" i="1"/>
  <c r="BTJ75" i="1"/>
  <c r="BTK75" i="1"/>
  <c r="BTL75" i="1"/>
  <c r="BTM75" i="1"/>
  <c r="BTN75" i="1"/>
  <c r="BTO75" i="1"/>
  <c r="BTP75" i="1"/>
  <c r="BTQ75" i="1"/>
  <c r="BTR75" i="1"/>
  <c r="BTS75" i="1"/>
  <c r="BTT75" i="1"/>
  <c r="BTU75" i="1"/>
  <c r="BTV75" i="1"/>
  <c r="BTW75" i="1"/>
  <c r="BTX75" i="1"/>
  <c r="BTY75" i="1"/>
  <c r="BTZ75" i="1"/>
  <c r="BUA75" i="1"/>
  <c r="BUB75" i="1"/>
  <c r="BUC75" i="1"/>
  <c r="BUD75" i="1"/>
  <c r="BUE75" i="1"/>
  <c r="BUF75" i="1"/>
  <c r="BUG75" i="1"/>
  <c r="BUH75" i="1"/>
  <c r="BUI75" i="1"/>
  <c r="BUJ75" i="1"/>
  <c r="BUK75" i="1"/>
  <c r="BUL75" i="1"/>
  <c r="BUM75" i="1"/>
  <c r="BUN75" i="1"/>
  <c r="BUO75" i="1"/>
  <c r="BUP75" i="1"/>
  <c r="BUQ75" i="1"/>
  <c r="BUR75" i="1"/>
  <c r="BUS75" i="1"/>
  <c r="BUT75" i="1"/>
  <c r="BUU75" i="1"/>
  <c r="BUV75" i="1"/>
  <c r="BUW75" i="1"/>
  <c r="BUX75" i="1"/>
  <c r="BUY75" i="1"/>
  <c r="BUZ75" i="1"/>
  <c r="BVA75" i="1"/>
  <c r="BVB75" i="1"/>
  <c r="BVC75" i="1"/>
  <c r="BVD75" i="1"/>
  <c r="BVE75" i="1"/>
  <c r="BVF75" i="1"/>
  <c r="BVG75" i="1"/>
  <c r="BVH75" i="1"/>
  <c r="BVI75" i="1"/>
  <c r="BVJ75" i="1"/>
  <c r="BVK75" i="1"/>
  <c r="BVL75" i="1"/>
  <c r="BVM75" i="1"/>
  <c r="BVN75" i="1"/>
  <c r="BVO75" i="1"/>
  <c r="BVP75" i="1"/>
  <c r="BVQ75" i="1"/>
  <c r="BVR75" i="1"/>
  <c r="BVS75" i="1"/>
  <c r="BVT75" i="1"/>
  <c r="BVU75" i="1"/>
  <c r="BVV75" i="1"/>
  <c r="BVW75" i="1"/>
  <c r="BVX75" i="1"/>
  <c r="BVY75" i="1"/>
  <c r="BVZ75" i="1"/>
  <c r="BWA75" i="1"/>
  <c r="BWB75" i="1"/>
  <c r="BWC75" i="1"/>
  <c r="BWD75" i="1"/>
  <c r="BWE75" i="1"/>
  <c r="BWF75" i="1"/>
  <c r="BWG75" i="1"/>
  <c r="BWH75" i="1"/>
  <c r="BWI75" i="1"/>
  <c r="BWJ75" i="1"/>
  <c r="BWK75" i="1"/>
  <c r="BWL75" i="1"/>
  <c r="BWM75" i="1"/>
  <c r="BWN75" i="1"/>
  <c r="BWO75" i="1"/>
  <c r="BWP75" i="1"/>
  <c r="BWQ75" i="1"/>
  <c r="BWR75" i="1"/>
  <c r="BWS75" i="1"/>
  <c r="BWT75" i="1"/>
  <c r="BWU75" i="1"/>
  <c r="BWV75" i="1"/>
  <c r="BWW75" i="1"/>
  <c r="BWX75" i="1"/>
  <c r="BWY75" i="1"/>
  <c r="BWZ75" i="1"/>
  <c r="BXA75" i="1"/>
  <c r="BXB75" i="1"/>
  <c r="BXC75" i="1"/>
  <c r="BXD75" i="1"/>
  <c r="BXE75" i="1"/>
  <c r="BXF75" i="1"/>
  <c r="BXG75" i="1"/>
  <c r="BXH75" i="1"/>
  <c r="BXI75" i="1"/>
  <c r="BXJ75" i="1"/>
  <c r="BXK75" i="1"/>
  <c r="BXL75" i="1"/>
  <c r="BXM75" i="1"/>
  <c r="BXN75" i="1"/>
  <c r="BXO75" i="1"/>
  <c r="BXP75" i="1"/>
  <c r="BXQ75" i="1"/>
  <c r="BXR75" i="1"/>
  <c r="BXS75" i="1"/>
  <c r="BXT75" i="1"/>
  <c r="BXU75" i="1"/>
  <c r="BXV75" i="1"/>
  <c r="BXW75" i="1"/>
  <c r="BXX75" i="1"/>
  <c r="BXY75" i="1"/>
  <c r="BXZ75" i="1"/>
  <c r="BYA75" i="1"/>
  <c r="BYB75" i="1"/>
  <c r="BYC75" i="1"/>
  <c r="BYD75" i="1"/>
  <c r="BYE75" i="1"/>
  <c r="BYF75" i="1"/>
  <c r="BYG75" i="1"/>
  <c r="BYH75" i="1"/>
  <c r="BYI75" i="1"/>
  <c r="BYJ75" i="1"/>
  <c r="BYK75" i="1"/>
  <c r="BYL75" i="1"/>
  <c r="BYM75" i="1"/>
  <c r="BYN75" i="1"/>
  <c r="BYO75" i="1"/>
  <c r="BYP75" i="1"/>
  <c r="BYQ75" i="1"/>
  <c r="BYR75" i="1"/>
  <c r="BYS75" i="1"/>
  <c r="BYT75" i="1"/>
  <c r="BYU75" i="1"/>
  <c r="BYV75" i="1"/>
  <c r="BYW75" i="1"/>
  <c r="BYX75" i="1"/>
  <c r="BYY75" i="1"/>
  <c r="BYZ75" i="1"/>
  <c r="BZA75" i="1"/>
  <c r="BZB75" i="1"/>
  <c r="BZC75" i="1"/>
  <c r="BZD75" i="1"/>
  <c r="BZE75" i="1"/>
  <c r="BZF75" i="1"/>
  <c r="BZG75" i="1"/>
  <c r="BZH75" i="1"/>
  <c r="BZI75" i="1"/>
  <c r="BZJ75" i="1"/>
  <c r="BZK75" i="1"/>
  <c r="BZL75" i="1"/>
  <c r="BZM75" i="1"/>
  <c r="BZN75" i="1"/>
  <c r="BZO75" i="1"/>
  <c r="BZP75" i="1"/>
  <c r="BZQ75" i="1"/>
  <c r="BZR75" i="1"/>
  <c r="BZS75" i="1"/>
  <c r="BZT75" i="1"/>
  <c r="BZU75" i="1"/>
  <c r="BZV75" i="1"/>
  <c r="BZW75" i="1"/>
  <c r="BZX75" i="1"/>
  <c r="BZY75" i="1"/>
  <c r="BZZ75" i="1"/>
  <c r="CAA75" i="1"/>
  <c r="CAB75" i="1"/>
  <c r="CAC75" i="1"/>
  <c r="CAD75" i="1"/>
  <c r="CAE75" i="1"/>
  <c r="CAF75" i="1"/>
  <c r="CAG75" i="1"/>
  <c r="CAH75" i="1"/>
  <c r="CAI75" i="1"/>
  <c r="CAJ75" i="1"/>
  <c r="CAK75" i="1"/>
  <c r="CAL75" i="1"/>
  <c r="CAM75" i="1"/>
  <c r="CAN75" i="1"/>
  <c r="CAO75" i="1"/>
  <c r="CAP75" i="1"/>
  <c r="CAQ75" i="1"/>
  <c r="CAR75" i="1"/>
  <c r="CAS75" i="1"/>
  <c r="CAT75" i="1"/>
  <c r="CAU75" i="1"/>
  <c r="CAV75" i="1"/>
  <c r="CAW75" i="1"/>
  <c r="CAX75" i="1"/>
  <c r="CAY75" i="1"/>
  <c r="CAZ75" i="1"/>
  <c r="CBA75" i="1"/>
  <c r="CBB75" i="1"/>
  <c r="CBC75" i="1"/>
  <c r="CBD75" i="1"/>
  <c r="CBE75" i="1"/>
  <c r="CBF75" i="1"/>
  <c r="CBG75" i="1"/>
  <c r="CBH75" i="1"/>
  <c r="CBI75" i="1"/>
  <c r="CBJ75" i="1"/>
  <c r="CBK75" i="1"/>
  <c r="CBL75" i="1"/>
  <c r="CBM75" i="1"/>
  <c r="CBN75" i="1"/>
  <c r="CBO75" i="1"/>
  <c r="CBP75" i="1"/>
  <c r="CBQ75" i="1"/>
  <c r="CBR75" i="1"/>
  <c r="CBS75" i="1"/>
  <c r="CBT75" i="1"/>
  <c r="CBU75" i="1"/>
  <c r="CBV75" i="1"/>
  <c r="CBW75" i="1"/>
  <c r="CBX75" i="1"/>
  <c r="CBY75" i="1"/>
  <c r="CBZ75" i="1"/>
  <c r="CCA75" i="1"/>
  <c r="CCB75" i="1"/>
  <c r="CCC75" i="1"/>
  <c r="CCD75" i="1"/>
  <c r="CCE75" i="1"/>
  <c r="CCF75" i="1"/>
  <c r="CCG75" i="1"/>
  <c r="CCH75" i="1"/>
  <c r="CCI75" i="1"/>
  <c r="CCJ75" i="1"/>
  <c r="CCK75" i="1"/>
  <c r="CCL75" i="1"/>
  <c r="CCM75" i="1"/>
  <c r="CCN75" i="1"/>
  <c r="CCO75" i="1"/>
  <c r="CCP75" i="1"/>
  <c r="CCQ75" i="1"/>
  <c r="CCR75" i="1"/>
  <c r="CCS75" i="1"/>
  <c r="CCT75" i="1"/>
  <c r="CCU75" i="1"/>
  <c r="CCV75" i="1"/>
  <c r="CCW75" i="1"/>
  <c r="CCX75" i="1"/>
  <c r="CCY75" i="1"/>
  <c r="CCZ75" i="1"/>
  <c r="CDA75" i="1"/>
  <c r="CDB75" i="1"/>
  <c r="CDC75" i="1"/>
  <c r="CDD75" i="1"/>
  <c r="CDE75" i="1"/>
  <c r="CDF75" i="1"/>
  <c r="CDG75" i="1"/>
  <c r="CDH75" i="1"/>
  <c r="CDI75" i="1"/>
  <c r="CDJ75" i="1"/>
  <c r="CDK75" i="1"/>
  <c r="CDL75" i="1"/>
  <c r="CDM75" i="1"/>
  <c r="CDN75" i="1"/>
  <c r="CDO75" i="1"/>
  <c r="CDP75" i="1"/>
  <c r="CDQ75" i="1"/>
  <c r="CDR75" i="1"/>
  <c r="CDS75" i="1"/>
  <c r="CDT75" i="1"/>
  <c r="CDU75" i="1"/>
  <c r="CDV75" i="1"/>
  <c r="CDW75" i="1"/>
  <c r="CDX75" i="1"/>
  <c r="CDY75" i="1"/>
  <c r="CDZ75" i="1"/>
  <c r="CEA75" i="1"/>
  <c r="CEB75" i="1"/>
  <c r="CEC75" i="1"/>
  <c r="CED75" i="1"/>
  <c r="CEE75" i="1"/>
  <c r="CEF75" i="1"/>
  <c r="CEG75" i="1"/>
  <c r="CEH75" i="1"/>
  <c r="CEI75" i="1"/>
  <c r="CEJ75" i="1"/>
  <c r="CEK75" i="1"/>
  <c r="CEL75" i="1"/>
  <c r="CEM75" i="1"/>
  <c r="CEN75" i="1"/>
  <c r="CEO75" i="1"/>
  <c r="CEP75" i="1"/>
  <c r="CEQ75" i="1"/>
  <c r="CER75" i="1"/>
  <c r="CES75" i="1"/>
  <c r="CET75" i="1"/>
  <c r="CEU75" i="1"/>
  <c r="CEV75" i="1"/>
  <c r="CEW75" i="1"/>
  <c r="CEX75" i="1"/>
  <c r="CEY75" i="1"/>
  <c r="CEZ75" i="1"/>
  <c r="CFA75" i="1"/>
  <c r="CFB75" i="1"/>
  <c r="CFC75" i="1"/>
  <c r="CFD75" i="1"/>
  <c r="CFE75" i="1"/>
  <c r="CFF75" i="1"/>
  <c r="CFG75" i="1"/>
  <c r="CFH75" i="1"/>
  <c r="CFI75" i="1"/>
  <c r="CFJ75" i="1"/>
  <c r="CFK75" i="1"/>
  <c r="CFL75" i="1"/>
  <c r="CFM75" i="1"/>
  <c r="CFN75" i="1"/>
  <c r="CFO75" i="1"/>
  <c r="CFP75" i="1"/>
  <c r="CFQ75" i="1"/>
  <c r="CFR75" i="1"/>
  <c r="CFS75" i="1"/>
  <c r="CFT75" i="1"/>
  <c r="CFU75" i="1"/>
  <c r="CFV75" i="1"/>
  <c r="CFW75" i="1"/>
  <c r="CFX75" i="1"/>
  <c r="CFY75" i="1"/>
  <c r="CFZ75" i="1"/>
  <c r="CGA75" i="1"/>
  <c r="CGB75" i="1"/>
  <c r="CGC75" i="1"/>
  <c r="CGD75" i="1"/>
  <c r="CGE75" i="1"/>
  <c r="CGF75" i="1"/>
  <c r="CGG75" i="1"/>
  <c r="CGH75" i="1"/>
  <c r="CGI75" i="1"/>
  <c r="CGJ75" i="1"/>
  <c r="CGK75" i="1"/>
  <c r="CGL75" i="1"/>
  <c r="CGM75" i="1"/>
  <c r="CGN75" i="1"/>
  <c r="CGO75" i="1"/>
  <c r="CGP75" i="1"/>
  <c r="CGQ75" i="1"/>
  <c r="CGR75" i="1"/>
  <c r="CGS75" i="1"/>
  <c r="CGT75" i="1"/>
  <c r="CGU75" i="1"/>
  <c r="CGV75" i="1"/>
  <c r="CGW75" i="1"/>
  <c r="CGX75" i="1"/>
  <c r="CGY75" i="1"/>
  <c r="CGZ75" i="1"/>
  <c r="CHA75" i="1"/>
  <c r="CHB75" i="1"/>
  <c r="CHC75" i="1"/>
  <c r="CHD75" i="1"/>
  <c r="CHE75" i="1"/>
  <c r="CHF75" i="1"/>
  <c r="CHG75" i="1"/>
  <c r="CHH75" i="1"/>
  <c r="CHI75" i="1"/>
  <c r="CHJ75" i="1"/>
  <c r="CHK75" i="1"/>
  <c r="CHL75" i="1"/>
  <c r="CHM75" i="1"/>
  <c r="CHN75" i="1"/>
  <c r="CHO75" i="1"/>
  <c r="CHP75" i="1"/>
  <c r="CHQ75" i="1"/>
  <c r="CHR75" i="1"/>
  <c r="CHS75" i="1"/>
  <c r="CHT75" i="1"/>
  <c r="CHU75" i="1"/>
  <c r="CHV75" i="1"/>
  <c r="CHW75" i="1"/>
  <c r="CHX75" i="1"/>
  <c r="CHY75" i="1"/>
  <c r="CHZ75" i="1"/>
  <c r="CIA75" i="1"/>
  <c r="CIB75" i="1"/>
  <c r="CIC75" i="1"/>
  <c r="CID75" i="1"/>
  <c r="CIE75" i="1"/>
  <c r="CIF75" i="1"/>
  <c r="CIG75" i="1"/>
  <c r="CIH75" i="1"/>
  <c r="CII75" i="1"/>
  <c r="CIJ75" i="1"/>
  <c r="CIK75" i="1"/>
  <c r="CIL75" i="1"/>
  <c r="CIM75" i="1"/>
  <c r="CIN75" i="1"/>
  <c r="CIO75" i="1"/>
  <c r="CIP75" i="1"/>
  <c r="CIQ75" i="1"/>
  <c r="CIR75" i="1"/>
  <c r="CIS75" i="1"/>
  <c r="CIT75" i="1"/>
  <c r="CIU75" i="1"/>
  <c r="CIV75" i="1"/>
  <c r="CIW75" i="1"/>
  <c r="CIX75" i="1"/>
  <c r="CIY75" i="1"/>
  <c r="CIZ75" i="1"/>
  <c r="CJA75" i="1"/>
  <c r="CJB75" i="1"/>
  <c r="CJC75" i="1"/>
  <c r="CJD75" i="1"/>
  <c r="CJE75" i="1"/>
  <c r="CJF75" i="1"/>
  <c r="CJG75" i="1"/>
  <c r="CJH75" i="1"/>
  <c r="CJI75" i="1"/>
  <c r="CJJ75" i="1"/>
  <c r="CJK75" i="1"/>
  <c r="CJL75" i="1"/>
  <c r="CJM75" i="1"/>
  <c r="CJN75" i="1"/>
  <c r="CJO75" i="1"/>
  <c r="CJP75" i="1"/>
  <c r="CJQ75" i="1"/>
  <c r="CJR75" i="1"/>
  <c r="CJS75" i="1"/>
  <c r="CJT75" i="1"/>
  <c r="CJU75" i="1"/>
  <c r="CJV75" i="1"/>
  <c r="CJW75" i="1"/>
  <c r="CJX75" i="1"/>
  <c r="CJY75" i="1"/>
  <c r="CJZ75" i="1"/>
  <c r="CKA75" i="1"/>
  <c r="CKB75" i="1"/>
  <c r="CKC75" i="1"/>
  <c r="CKD75" i="1"/>
  <c r="CKE75" i="1"/>
  <c r="CKF75" i="1"/>
  <c r="CKG75" i="1"/>
  <c r="CKH75" i="1"/>
  <c r="CKI75" i="1"/>
  <c r="CKJ75" i="1"/>
  <c r="CKK75" i="1"/>
  <c r="CKL75" i="1"/>
  <c r="CKM75" i="1"/>
  <c r="CKN75" i="1"/>
  <c r="CKO75" i="1"/>
  <c r="CKP75" i="1"/>
  <c r="CKQ75" i="1"/>
  <c r="CKR75" i="1"/>
  <c r="CKS75" i="1"/>
  <c r="CKT75" i="1"/>
  <c r="CKU75" i="1"/>
  <c r="CKV75" i="1"/>
  <c r="CKW75" i="1"/>
  <c r="CKX75" i="1"/>
  <c r="CKY75" i="1"/>
  <c r="CKZ75" i="1"/>
  <c r="CLA75" i="1"/>
  <c r="CLB75" i="1"/>
  <c r="CLC75" i="1"/>
  <c r="CLD75" i="1"/>
  <c r="CLE75" i="1"/>
  <c r="CLF75" i="1"/>
  <c r="CLG75" i="1"/>
  <c r="CLH75" i="1"/>
  <c r="CLI75" i="1"/>
  <c r="CLJ75" i="1"/>
  <c r="CLK75" i="1"/>
  <c r="CLL75" i="1"/>
  <c r="CLM75" i="1"/>
  <c r="CLN75" i="1"/>
  <c r="CLO75" i="1"/>
  <c r="CLP75" i="1"/>
  <c r="CLQ75" i="1"/>
  <c r="CLR75" i="1"/>
  <c r="CLS75" i="1"/>
  <c r="CLT75" i="1"/>
  <c r="CLU75" i="1"/>
  <c r="CLV75" i="1"/>
  <c r="CLW75" i="1"/>
  <c r="CLX75" i="1"/>
  <c r="CLY75" i="1"/>
  <c r="CLZ75" i="1"/>
  <c r="CMA75" i="1"/>
  <c r="CMB75" i="1"/>
  <c r="CMC75" i="1"/>
  <c r="CMD75" i="1"/>
  <c r="CME75" i="1"/>
  <c r="CMF75" i="1"/>
  <c r="CMG75" i="1"/>
  <c r="CMH75" i="1"/>
  <c r="CMI75" i="1"/>
  <c r="CMJ75" i="1"/>
  <c r="CMK75" i="1"/>
  <c r="CML75" i="1"/>
  <c r="CMM75" i="1"/>
  <c r="CMN75" i="1"/>
  <c r="CMO75" i="1"/>
  <c r="CMP75" i="1"/>
  <c r="CMQ75" i="1"/>
  <c r="CMR75" i="1"/>
  <c r="CMS75" i="1"/>
  <c r="CMT75" i="1"/>
  <c r="CMU75" i="1"/>
  <c r="CMV75" i="1"/>
  <c r="CMW75" i="1"/>
  <c r="CMX75" i="1"/>
  <c r="CMY75" i="1"/>
  <c r="CMZ75" i="1"/>
  <c r="CNA75" i="1"/>
  <c r="CNB75" i="1"/>
  <c r="CNC75" i="1"/>
  <c r="CND75" i="1"/>
  <c r="CNE75" i="1"/>
  <c r="CNF75" i="1"/>
  <c r="CNG75" i="1"/>
  <c r="CNH75" i="1"/>
  <c r="CNI75" i="1"/>
  <c r="CNJ75" i="1"/>
  <c r="CNK75" i="1"/>
  <c r="CNL75" i="1"/>
  <c r="CNM75" i="1"/>
  <c r="CNN75" i="1"/>
  <c r="CNO75" i="1"/>
  <c r="CNP75" i="1"/>
  <c r="CNQ75" i="1"/>
  <c r="CNR75" i="1"/>
  <c r="CNS75" i="1"/>
  <c r="CNT75" i="1"/>
  <c r="CNU75" i="1"/>
  <c r="CNV75" i="1"/>
  <c r="CNW75" i="1"/>
  <c r="CNX75" i="1"/>
  <c r="CNY75" i="1"/>
  <c r="CNZ75" i="1"/>
  <c r="COA75" i="1"/>
  <c r="COB75" i="1"/>
  <c r="COC75" i="1"/>
  <c r="COD75" i="1"/>
  <c r="COE75" i="1"/>
  <c r="COF75" i="1"/>
  <c r="COG75" i="1"/>
  <c r="COH75" i="1"/>
  <c r="COI75" i="1"/>
  <c r="COJ75" i="1"/>
  <c r="COK75" i="1"/>
  <c r="COL75" i="1"/>
  <c r="COM75" i="1"/>
  <c r="CON75" i="1"/>
  <c r="COO75" i="1"/>
  <c r="COP75" i="1"/>
  <c r="COQ75" i="1"/>
  <c r="COR75" i="1"/>
  <c r="COS75" i="1"/>
  <c r="COT75" i="1"/>
  <c r="COU75" i="1"/>
  <c r="COV75" i="1"/>
  <c r="COW75" i="1"/>
  <c r="COX75" i="1"/>
  <c r="COY75" i="1"/>
  <c r="COZ75" i="1"/>
  <c r="CPA75" i="1"/>
  <c r="CPB75" i="1"/>
  <c r="CPC75" i="1"/>
  <c r="CPD75" i="1"/>
  <c r="CPE75" i="1"/>
  <c r="CPF75" i="1"/>
  <c r="CPG75" i="1"/>
  <c r="CPH75" i="1"/>
  <c r="CPI75" i="1"/>
  <c r="CPJ75" i="1"/>
  <c r="CPK75" i="1"/>
  <c r="CPL75" i="1"/>
  <c r="CPM75" i="1"/>
  <c r="CPN75" i="1"/>
  <c r="CPO75" i="1"/>
  <c r="CPP75" i="1"/>
  <c r="CPQ75" i="1"/>
  <c r="CPR75" i="1"/>
  <c r="CPS75" i="1"/>
  <c r="CPT75" i="1"/>
  <c r="CPU75" i="1"/>
  <c r="CPV75" i="1"/>
  <c r="CPW75" i="1"/>
  <c r="CPX75" i="1"/>
  <c r="CPY75" i="1"/>
  <c r="CPZ75" i="1"/>
  <c r="CQA75" i="1"/>
  <c r="CQB75" i="1"/>
  <c r="CQC75" i="1"/>
  <c r="CQD75" i="1"/>
  <c r="CQE75" i="1"/>
  <c r="CQF75" i="1"/>
  <c r="CQG75" i="1"/>
  <c r="CQH75" i="1"/>
  <c r="CQI75" i="1"/>
  <c r="CQJ75" i="1"/>
  <c r="CQK75" i="1"/>
  <c r="CQL75" i="1"/>
  <c r="CQM75" i="1"/>
  <c r="CQN75" i="1"/>
  <c r="CQO75" i="1"/>
  <c r="CQP75" i="1"/>
  <c r="CQQ75" i="1"/>
  <c r="CQR75" i="1"/>
  <c r="CQS75" i="1"/>
  <c r="CQT75" i="1"/>
  <c r="CQU75" i="1"/>
  <c r="CQV75" i="1"/>
  <c r="CQW75" i="1"/>
  <c r="CQX75" i="1"/>
  <c r="CQY75" i="1"/>
  <c r="CQZ75" i="1"/>
  <c r="CRA75" i="1"/>
  <c r="CRB75" i="1"/>
  <c r="CRC75" i="1"/>
  <c r="CRD75" i="1"/>
  <c r="CRE75" i="1"/>
  <c r="CRF75" i="1"/>
  <c r="CRG75" i="1"/>
  <c r="CRH75" i="1"/>
  <c r="CRI75" i="1"/>
  <c r="CRJ75" i="1"/>
  <c r="CRK75" i="1"/>
  <c r="CRL75" i="1"/>
  <c r="CRM75" i="1"/>
  <c r="CRN75" i="1"/>
  <c r="CRO75" i="1"/>
  <c r="CRP75" i="1"/>
  <c r="CRQ75" i="1"/>
  <c r="CRR75" i="1"/>
  <c r="CRS75" i="1"/>
  <c r="CRT75" i="1"/>
  <c r="CRU75" i="1"/>
  <c r="CRV75" i="1"/>
  <c r="CRW75" i="1"/>
  <c r="CRX75" i="1"/>
  <c r="CRY75" i="1"/>
  <c r="CRZ75" i="1"/>
  <c r="CSA75" i="1"/>
  <c r="CSB75" i="1"/>
  <c r="CSC75" i="1"/>
  <c r="CSD75" i="1"/>
  <c r="CSE75" i="1"/>
  <c r="CSF75" i="1"/>
  <c r="CSG75" i="1"/>
  <c r="CSH75" i="1"/>
  <c r="CSI75" i="1"/>
  <c r="CSJ75" i="1"/>
  <c r="CSK75" i="1"/>
  <c r="CSL75" i="1"/>
  <c r="CSM75" i="1"/>
  <c r="CSN75" i="1"/>
  <c r="CSO75" i="1"/>
  <c r="CSP75" i="1"/>
  <c r="CSQ75" i="1"/>
  <c r="CSR75" i="1"/>
  <c r="CSS75" i="1"/>
  <c r="CST75" i="1"/>
  <c r="CSU75" i="1"/>
  <c r="CSV75" i="1"/>
  <c r="CSW75" i="1"/>
  <c r="CSX75" i="1"/>
  <c r="CSY75" i="1"/>
  <c r="CSZ75" i="1"/>
  <c r="CTA75" i="1"/>
  <c r="CTB75" i="1"/>
  <c r="CTC75" i="1"/>
  <c r="CTD75" i="1"/>
  <c r="CTE75" i="1"/>
  <c r="CTF75" i="1"/>
  <c r="CTG75" i="1"/>
  <c r="CTH75" i="1"/>
  <c r="CTI75" i="1"/>
  <c r="CTJ75" i="1"/>
  <c r="CTK75" i="1"/>
  <c r="CTL75" i="1"/>
  <c r="CTM75" i="1"/>
  <c r="CTN75" i="1"/>
  <c r="CTO75" i="1"/>
  <c r="CTP75" i="1"/>
  <c r="CTQ75" i="1"/>
  <c r="CTR75" i="1"/>
  <c r="CTS75" i="1"/>
  <c r="CTT75" i="1"/>
  <c r="CTU75" i="1"/>
  <c r="CTV75" i="1"/>
  <c r="CTW75" i="1"/>
  <c r="CTX75" i="1"/>
  <c r="CTY75" i="1"/>
  <c r="CTZ75" i="1"/>
  <c r="CUA75" i="1"/>
  <c r="CUB75" i="1"/>
  <c r="CUC75" i="1"/>
  <c r="CUD75" i="1"/>
  <c r="CUE75" i="1"/>
  <c r="CUF75" i="1"/>
  <c r="CUG75" i="1"/>
  <c r="CUH75" i="1"/>
  <c r="CUI75" i="1"/>
  <c r="CUJ75" i="1"/>
  <c r="CUK75" i="1"/>
  <c r="CUL75" i="1"/>
  <c r="CUM75" i="1"/>
  <c r="CUN75" i="1"/>
  <c r="CUO75" i="1"/>
  <c r="CUP75" i="1"/>
  <c r="CUQ75" i="1"/>
  <c r="CUR75" i="1"/>
  <c r="CUS75" i="1"/>
  <c r="CUT75" i="1"/>
  <c r="CUU75" i="1"/>
  <c r="CUV75" i="1"/>
  <c r="CUW75" i="1"/>
  <c r="CUX75" i="1"/>
  <c r="CUY75" i="1"/>
  <c r="CUZ75" i="1"/>
  <c r="CVA75" i="1"/>
  <c r="CVB75" i="1"/>
  <c r="CVC75" i="1"/>
  <c r="CVD75" i="1"/>
  <c r="CVE75" i="1"/>
  <c r="CVF75" i="1"/>
  <c r="CVG75" i="1"/>
  <c r="CVH75" i="1"/>
  <c r="CVI75" i="1"/>
  <c r="CVJ75" i="1"/>
  <c r="CVK75" i="1"/>
  <c r="CVL75" i="1"/>
  <c r="CVM75" i="1"/>
  <c r="CVN75" i="1"/>
  <c r="CVO75" i="1"/>
  <c r="CVP75" i="1"/>
  <c r="CVQ75" i="1"/>
  <c r="CVR75" i="1"/>
  <c r="CVS75" i="1"/>
  <c r="CVT75" i="1"/>
  <c r="CVU75" i="1"/>
  <c r="CVV75" i="1"/>
  <c r="CVW75" i="1"/>
  <c r="CVX75" i="1"/>
  <c r="CVY75" i="1"/>
  <c r="CVZ75" i="1"/>
  <c r="CWA75" i="1"/>
  <c r="CWB75" i="1"/>
  <c r="CWC75" i="1"/>
  <c r="CWD75" i="1"/>
  <c r="CWE75" i="1"/>
  <c r="CWF75" i="1"/>
  <c r="CWG75" i="1"/>
  <c r="CWH75" i="1"/>
  <c r="CWI75" i="1"/>
  <c r="CWJ75" i="1"/>
  <c r="CWK75" i="1"/>
  <c r="CWL75" i="1"/>
  <c r="CWM75" i="1"/>
  <c r="CWN75" i="1"/>
  <c r="CWO75" i="1"/>
  <c r="CWP75" i="1"/>
  <c r="CWQ75" i="1"/>
  <c r="CWR75" i="1"/>
  <c r="CWS75" i="1"/>
  <c r="CWT75" i="1"/>
  <c r="CWU75" i="1"/>
  <c r="CWV75" i="1"/>
  <c r="CWW75" i="1"/>
  <c r="CWX75" i="1"/>
  <c r="CWY75" i="1"/>
  <c r="CWZ75" i="1"/>
  <c r="CXA75" i="1"/>
  <c r="CXB75" i="1"/>
  <c r="CXC75" i="1"/>
  <c r="CXD75" i="1"/>
  <c r="CXE75" i="1"/>
  <c r="CXF75" i="1"/>
  <c r="CXG75" i="1"/>
  <c r="CXH75" i="1"/>
  <c r="CXI75" i="1"/>
  <c r="CXJ75" i="1"/>
  <c r="CXK75" i="1"/>
  <c r="CXL75" i="1"/>
  <c r="CXM75" i="1"/>
  <c r="CXN75" i="1"/>
  <c r="CXO75" i="1"/>
  <c r="CXP75" i="1"/>
  <c r="CXQ75" i="1"/>
  <c r="CXR75" i="1"/>
  <c r="CXS75" i="1"/>
  <c r="CXT75" i="1"/>
  <c r="CXU75" i="1"/>
  <c r="CXV75" i="1"/>
  <c r="CXW75" i="1"/>
  <c r="CXX75" i="1"/>
  <c r="CXY75" i="1"/>
  <c r="CXZ75" i="1"/>
  <c r="CYA75" i="1"/>
  <c r="CYB75" i="1"/>
  <c r="CYC75" i="1"/>
  <c r="CYD75" i="1"/>
  <c r="CYE75" i="1"/>
  <c r="CYF75" i="1"/>
  <c r="CYG75" i="1"/>
  <c r="CYH75" i="1"/>
  <c r="CYI75" i="1"/>
  <c r="CYJ75" i="1"/>
  <c r="CYK75" i="1"/>
  <c r="CYL75" i="1"/>
  <c r="CYM75" i="1"/>
  <c r="CYN75" i="1"/>
  <c r="CYO75" i="1"/>
  <c r="CYP75" i="1"/>
  <c r="CYQ75" i="1"/>
  <c r="CYR75" i="1"/>
  <c r="CYS75" i="1"/>
  <c r="CYT75" i="1"/>
  <c r="CYU75" i="1"/>
  <c r="CYV75" i="1"/>
  <c r="CYW75" i="1"/>
  <c r="CYX75" i="1"/>
  <c r="CYY75" i="1"/>
  <c r="CYZ75" i="1"/>
  <c r="CZA75" i="1"/>
  <c r="CZB75" i="1"/>
  <c r="CZC75" i="1"/>
  <c r="CZD75" i="1"/>
  <c r="CZE75" i="1"/>
  <c r="CZF75" i="1"/>
  <c r="CZG75" i="1"/>
  <c r="CZH75" i="1"/>
  <c r="CZI75" i="1"/>
  <c r="CZJ75" i="1"/>
  <c r="CZK75" i="1"/>
  <c r="CZL75" i="1"/>
  <c r="CZM75" i="1"/>
  <c r="CZN75" i="1"/>
  <c r="CZO75" i="1"/>
  <c r="CZP75" i="1"/>
  <c r="CZQ75" i="1"/>
  <c r="CZR75" i="1"/>
  <c r="CZS75" i="1"/>
  <c r="CZT75" i="1"/>
  <c r="CZU75" i="1"/>
  <c r="CZV75" i="1"/>
  <c r="CZW75" i="1"/>
  <c r="CZX75" i="1"/>
  <c r="CZY75" i="1"/>
  <c r="CZZ75" i="1"/>
  <c r="DAA75" i="1"/>
  <c r="DAB75" i="1"/>
  <c r="DAC75" i="1"/>
  <c r="DAD75" i="1"/>
  <c r="DAE75" i="1"/>
  <c r="DAF75" i="1"/>
  <c r="DAG75" i="1"/>
  <c r="DAH75" i="1"/>
  <c r="DAI75" i="1"/>
  <c r="DAJ75" i="1"/>
  <c r="DAK75" i="1"/>
  <c r="DAL75" i="1"/>
  <c r="DAM75" i="1"/>
  <c r="DAN75" i="1"/>
  <c r="DAO75" i="1"/>
  <c r="DAP75" i="1"/>
  <c r="DAQ75" i="1"/>
  <c r="DAR75" i="1"/>
  <c r="DAS75" i="1"/>
  <c r="DAT75" i="1"/>
  <c r="DAU75" i="1"/>
  <c r="DAV75" i="1"/>
  <c r="DAW75" i="1"/>
  <c r="DAX75" i="1"/>
  <c r="DAY75" i="1"/>
  <c r="DAZ75" i="1"/>
  <c r="DBA75" i="1"/>
  <c r="DBB75" i="1"/>
  <c r="DBC75" i="1"/>
  <c r="DBD75" i="1"/>
  <c r="DBE75" i="1"/>
  <c r="DBF75" i="1"/>
  <c r="DBG75" i="1"/>
  <c r="DBH75" i="1"/>
  <c r="DBI75" i="1"/>
  <c r="DBJ75" i="1"/>
  <c r="DBK75" i="1"/>
  <c r="DBL75" i="1"/>
  <c r="DBM75" i="1"/>
  <c r="DBN75" i="1"/>
  <c r="DBO75" i="1"/>
  <c r="DBP75" i="1"/>
  <c r="DBQ75" i="1"/>
  <c r="DBR75" i="1"/>
  <c r="DBS75" i="1"/>
  <c r="DBT75" i="1"/>
  <c r="DBU75" i="1"/>
  <c r="DBV75" i="1"/>
  <c r="DBW75" i="1"/>
  <c r="DBX75" i="1"/>
  <c r="DBY75" i="1"/>
  <c r="DBZ75" i="1"/>
  <c r="DCA75" i="1"/>
  <c r="DCB75" i="1"/>
  <c r="DCC75" i="1"/>
  <c r="DCD75" i="1"/>
  <c r="DCE75" i="1"/>
  <c r="DCF75" i="1"/>
  <c r="DCG75" i="1"/>
  <c r="DCH75" i="1"/>
  <c r="DCI75" i="1"/>
  <c r="DCJ75" i="1"/>
  <c r="DCK75" i="1"/>
  <c r="DCL75" i="1"/>
  <c r="DCM75" i="1"/>
  <c r="DCN75" i="1"/>
  <c r="DCO75" i="1"/>
  <c r="DCP75" i="1"/>
  <c r="DCQ75" i="1"/>
  <c r="DCR75" i="1"/>
  <c r="DCS75" i="1"/>
  <c r="DCT75" i="1"/>
  <c r="DCU75" i="1"/>
  <c r="DCV75" i="1"/>
  <c r="DCW75" i="1"/>
  <c r="DCX75" i="1"/>
  <c r="DCY75" i="1"/>
  <c r="DCZ75" i="1"/>
  <c r="DDA75" i="1"/>
  <c r="DDB75" i="1"/>
  <c r="DDC75" i="1"/>
  <c r="DDD75" i="1"/>
  <c r="DDE75" i="1"/>
  <c r="DDF75" i="1"/>
  <c r="DDG75" i="1"/>
  <c r="DDH75" i="1"/>
  <c r="DDI75" i="1"/>
  <c r="DDJ75" i="1"/>
  <c r="DDK75" i="1"/>
  <c r="DDL75" i="1"/>
  <c r="DDM75" i="1"/>
  <c r="DDN75" i="1"/>
  <c r="DDO75" i="1"/>
  <c r="DDP75" i="1"/>
  <c r="DDQ75" i="1"/>
  <c r="DDR75" i="1"/>
  <c r="DDS75" i="1"/>
  <c r="DDT75" i="1"/>
  <c r="DDU75" i="1"/>
  <c r="DDV75" i="1"/>
  <c r="DDW75" i="1"/>
  <c r="DDX75" i="1"/>
  <c r="DDY75" i="1"/>
  <c r="DDZ75" i="1"/>
  <c r="DEA75" i="1"/>
  <c r="DEB75" i="1"/>
  <c r="DEC75" i="1"/>
  <c r="DED75" i="1"/>
  <c r="DEE75" i="1"/>
  <c r="DEF75" i="1"/>
  <c r="DEG75" i="1"/>
  <c r="DEH75" i="1"/>
  <c r="DEI75" i="1"/>
  <c r="DEJ75" i="1"/>
  <c r="DEK75" i="1"/>
  <c r="DEL75" i="1"/>
  <c r="DEM75" i="1"/>
  <c r="DEN75" i="1"/>
  <c r="DEO75" i="1"/>
  <c r="DEP75" i="1"/>
  <c r="DEQ75" i="1"/>
  <c r="DER75" i="1"/>
  <c r="DES75" i="1"/>
  <c r="DET75" i="1"/>
  <c r="DEU75" i="1"/>
  <c r="DEV75" i="1"/>
  <c r="DEW75" i="1"/>
  <c r="DEX75" i="1"/>
  <c r="DEY75" i="1"/>
  <c r="DEZ75" i="1"/>
  <c r="DFA75" i="1"/>
  <c r="DFB75" i="1"/>
  <c r="DFC75" i="1"/>
  <c r="DFD75" i="1"/>
  <c r="DFE75" i="1"/>
  <c r="DFF75" i="1"/>
  <c r="DFG75" i="1"/>
  <c r="DFH75" i="1"/>
  <c r="DFI75" i="1"/>
  <c r="DFJ75" i="1"/>
  <c r="DFK75" i="1"/>
  <c r="DFL75" i="1"/>
  <c r="DFM75" i="1"/>
  <c r="DFN75" i="1"/>
  <c r="DFO75" i="1"/>
  <c r="DFP75" i="1"/>
  <c r="DFQ75" i="1"/>
  <c r="DFR75" i="1"/>
  <c r="DFS75" i="1"/>
  <c r="DFT75" i="1"/>
  <c r="DFU75" i="1"/>
  <c r="DFV75" i="1"/>
  <c r="DFW75" i="1"/>
  <c r="DFX75" i="1"/>
  <c r="DFY75" i="1"/>
  <c r="DFZ75" i="1"/>
  <c r="DGA75" i="1"/>
  <c r="DGB75" i="1"/>
  <c r="DGC75" i="1"/>
  <c r="DGD75" i="1"/>
  <c r="DGE75" i="1"/>
  <c r="DGF75" i="1"/>
  <c r="DGG75" i="1"/>
  <c r="DGH75" i="1"/>
  <c r="DGI75" i="1"/>
  <c r="DGJ75" i="1"/>
  <c r="DGK75" i="1"/>
  <c r="DGL75" i="1"/>
  <c r="DGM75" i="1"/>
  <c r="DGN75" i="1"/>
  <c r="DGO75" i="1"/>
  <c r="DGP75" i="1"/>
  <c r="DGQ75" i="1"/>
  <c r="DGR75" i="1"/>
  <c r="DGS75" i="1"/>
  <c r="DGT75" i="1"/>
  <c r="DGU75" i="1"/>
  <c r="DGV75" i="1"/>
  <c r="DGW75" i="1"/>
  <c r="DGX75" i="1"/>
  <c r="DGY75" i="1"/>
  <c r="DGZ75" i="1"/>
  <c r="DHA75" i="1"/>
  <c r="DHB75" i="1"/>
  <c r="DHC75" i="1"/>
  <c r="DHD75" i="1"/>
  <c r="DHE75" i="1"/>
  <c r="DHF75" i="1"/>
  <c r="DHG75" i="1"/>
  <c r="DHH75" i="1"/>
  <c r="DHI75" i="1"/>
  <c r="DHJ75" i="1"/>
  <c r="DHK75" i="1"/>
  <c r="DHL75" i="1"/>
  <c r="DHM75" i="1"/>
  <c r="DHN75" i="1"/>
  <c r="DHO75" i="1"/>
  <c r="DHP75" i="1"/>
  <c r="DHQ75" i="1"/>
  <c r="DHR75" i="1"/>
  <c r="DHS75" i="1"/>
  <c r="DHT75" i="1"/>
  <c r="DHU75" i="1"/>
  <c r="DHV75" i="1"/>
  <c r="DHW75" i="1"/>
  <c r="DHX75" i="1"/>
  <c r="DHY75" i="1"/>
  <c r="DHZ75" i="1"/>
  <c r="DIA75" i="1"/>
  <c r="DIB75" i="1"/>
  <c r="DIC75" i="1"/>
  <c r="DID75" i="1"/>
  <c r="DIE75" i="1"/>
  <c r="DIF75" i="1"/>
  <c r="DIG75" i="1"/>
  <c r="DIH75" i="1"/>
  <c r="DII75" i="1"/>
  <c r="DIJ75" i="1"/>
  <c r="DIK75" i="1"/>
  <c r="DIL75" i="1"/>
  <c r="DIM75" i="1"/>
  <c r="DIN75" i="1"/>
  <c r="DIO75" i="1"/>
  <c r="DIP75" i="1"/>
  <c r="DIQ75" i="1"/>
  <c r="DIR75" i="1"/>
  <c r="DIS75" i="1"/>
  <c r="DIT75" i="1"/>
  <c r="DIU75" i="1"/>
  <c r="DIV75" i="1"/>
  <c r="DIW75" i="1"/>
  <c r="DIX75" i="1"/>
  <c r="DIY75" i="1"/>
  <c r="DIZ75" i="1"/>
  <c r="DJA75" i="1"/>
  <c r="DJB75" i="1"/>
  <c r="DJC75" i="1"/>
  <c r="DJD75" i="1"/>
  <c r="DJE75" i="1"/>
  <c r="DJF75" i="1"/>
  <c r="DJG75" i="1"/>
  <c r="DJH75" i="1"/>
  <c r="DJI75" i="1"/>
  <c r="DJJ75" i="1"/>
  <c r="DJK75" i="1"/>
  <c r="DJL75" i="1"/>
  <c r="DJM75" i="1"/>
  <c r="DJN75" i="1"/>
  <c r="DJO75" i="1"/>
  <c r="DJP75" i="1"/>
  <c r="DJQ75" i="1"/>
  <c r="DJR75" i="1"/>
  <c r="DJS75" i="1"/>
  <c r="DJT75" i="1"/>
  <c r="DJU75" i="1"/>
  <c r="DJV75" i="1"/>
  <c r="DJW75" i="1"/>
  <c r="DJX75" i="1"/>
  <c r="DJY75" i="1"/>
  <c r="DJZ75" i="1"/>
  <c r="DKA75" i="1"/>
  <c r="DKB75" i="1"/>
  <c r="DKC75" i="1"/>
  <c r="DKD75" i="1"/>
  <c r="DKE75" i="1"/>
  <c r="DKF75" i="1"/>
  <c r="DKG75" i="1"/>
  <c r="DKH75" i="1"/>
  <c r="DKI75" i="1"/>
  <c r="DKJ75" i="1"/>
  <c r="DKK75" i="1"/>
  <c r="DKL75" i="1"/>
  <c r="DKM75" i="1"/>
  <c r="DKN75" i="1"/>
  <c r="DKO75" i="1"/>
  <c r="DKP75" i="1"/>
  <c r="DKQ75" i="1"/>
  <c r="DKR75" i="1"/>
  <c r="DKS75" i="1"/>
  <c r="DKT75" i="1"/>
  <c r="DKU75" i="1"/>
  <c r="DKV75" i="1"/>
  <c r="DKW75" i="1"/>
  <c r="DKX75" i="1"/>
  <c r="DKY75" i="1"/>
  <c r="DKZ75" i="1"/>
  <c r="DLA75" i="1"/>
  <c r="DLB75" i="1"/>
  <c r="DLC75" i="1"/>
  <c r="DLD75" i="1"/>
  <c r="DLE75" i="1"/>
  <c r="DLF75" i="1"/>
  <c r="DLG75" i="1"/>
  <c r="DLH75" i="1"/>
  <c r="DLI75" i="1"/>
  <c r="DLJ75" i="1"/>
  <c r="DLK75" i="1"/>
  <c r="DLL75" i="1"/>
  <c r="DLM75" i="1"/>
  <c r="DLN75" i="1"/>
  <c r="DLO75" i="1"/>
  <c r="DLP75" i="1"/>
  <c r="DLQ75" i="1"/>
  <c r="DLR75" i="1"/>
  <c r="DLS75" i="1"/>
  <c r="DLT75" i="1"/>
  <c r="DLU75" i="1"/>
  <c r="DLV75" i="1"/>
  <c r="DLW75" i="1"/>
  <c r="DLX75" i="1"/>
  <c r="DLY75" i="1"/>
  <c r="DLZ75" i="1"/>
  <c r="DMA75" i="1"/>
  <c r="DMB75" i="1"/>
  <c r="DMC75" i="1"/>
  <c r="DMD75" i="1"/>
  <c r="DME75" i="1"/>
  <c r="DMF75" i="1"/>
  <c r="DMG75" i="1"/>
  <c r="DMH75" i="1"/>
  <c r="DMI75" i="1"/>
  <c r="DMJ75" i="1"/>
  <c r="DMK75" i="1"/>
  <c r="DML75" i="1"/>
  <c r="DMM75" i="1"/>
  <c r="DMN75" i="1"/>
  <c r="DMO75" i="1"/>
  <c r="DMP75" i="1"/>
  <c r="DMQ75" i="1"/>
  <c r="DMR75" i="1"/>
  <c r="DMS75" i="1"/>
  <c r="DMT75" i="1"/>
  <c r="DMU75" i="1"/>
  <c r="DMV75" i="1"/>
  <c r="DMW75" i="1"/>
  <c r="DMX75" i="1"/>
  <c r="DMY75" i="1"/>
  <c r="DMZ75" i="1"/>
  <c r="DNA75" i="1"/>
  <c r="DNB75" i="1"/>
  <c r="DNC75" i="1"/>
  <c r="DND75" i="1"/>
  <c r="DNE75" i="1"/>
  <c r="DNF75" i="1"/>
  <c r="DNG75" i="1"/>
  <c r="DNH75" i="1"/>
  <c r="DNI75" i="1"/>
  <c r="DNJ75" i="1"/>
  <c r="DNK75" i="1"/>
  <c r="DNL75" i="1"/>
  <c r="DNM75" i="1"/>
  <c r="DNN75" i="1"/>
  <c r="DNO75" i="1"/>
  <c r="DNP75" i="1"/>
  <c r="DNQ75" i="1"/>
  <c r="DNR75" i="1"/>
  <c r="DNS75" i="1"/>
  <c r="DNT75" i="1"/>
  <c r="DNU75" i="1"/>
  <c r="DNV75" i="1"/>
  <c r="DNW75" i="1"/>
  <c r="DNX75" i="1"/>
  <c r="DNY75" i="1"/>
  <c r="DNZ75" i="1"/>
  <c r="DOA75" i="1"/>
  <c r="DOB75" i="1"/>
  <c r="DOC75" i="1"/>
  <c r="DOD75" i="1"/>
  <c r="DOE75" i="1"/>
  <c r="DOF75" i="1"/>
  <c r="DOG75" i="1"/>
  <c r="DOH75" i="1"/>
  <c r="DOI75" i="1"/>
  <c r="DOJ75" i="1"/>
  <c r="DOK75" i="1"/>
  <c r="DOL75" i="1"/>
  <c r="DOM75" i="1"/>
  <c r="DON75" i="1"/>
  <c r="DOO75" i="1"/>
  <c r="DOP75" i="1"/>
  <c r="DOQ75" i="1"/>
  <c r="DOR75" i="1"/>
  <c r="DOS75" i="1"/>
  <c r="DOT75" i="1"/>
  <c r="DOU75" i="1"/>
  <c r="DOV75" i="1"/>
  <c r="DOW75" i="1"/>
  <c r="DOX75" i="1"/>
  <c r="DOY75" i="1"/>
  <c r="DOZ75" i="1"/>
  <c r="DPA75" i="1"/>
  <c r="DPB75" i="1"/>
  <c r="DPC75" i="1"/>
  <c r="DPD75" i="1"/>
  <c r="DPE75" i="1"/>
  <c r="DPF75" i="1"/>
  <c r="DPG75" i="1"/>
  <c r="DPH75" i="1"/>
  <c r="DPI75" i="1"/>
  <c r="DPJ75" i="1"/>
  <c r="DPK75" i="1"/>
  <c r="DPL75" i="1"/>
  <c r="DPM75" i="1"/>
  <c r="DPN75" i="1"/>
  <c r="DPO75" i="1"/>
  <c r="DPP75" i="1"/>
  <c r="DPQ75" i="1"/>
  <c r="DPR75" i="1"/>
  <c r="DPS75" i="1"/>
  <c r="DPT75" i="1"/>
  <c r="DPU75" i="1"/>
  <c r="DPV75" i="1"/>
  <c r="DPW75" i="1"/>
  <c r="DPX75" i="1"/>
  <c r="DPY75" i="1"/>
  <c r="DPZ75" i="1"/>
  <c r="DQA75" i="1"/>
  <c r="DQB75" i="1"/>
  <c r="DQC75" i="1"/>
  <c r="DQD75" i="1"/>
  <c r="DQE75" i="1"/>
  <c r="DQF75" i="1"/>
  <c r="DQG75" i="1"/>
  <c r="DQH75" i="1"/>
  <c r="DQI75" i="1"/>
  <c r="DQJ75" i="1"/>
  <c r="DQK75" i="1"/>
  <c r="DQL75" i="1"/>
  <c r="DQM75" i="1"/>
  <c r="DQN75" i="1"/>
  <c r="DQO75" i="1"/>
  <c r="DQP75" i="1"/>
  <c r="DQQ75" i="1"/>
  <c r="DQR75" i="1"/>
  <c r="DQS75" i="1"/>
  <c r="DQT75" i="1"/>
  <c r="DQU75" i="1"/>
  <c r="DQV75" i="1"/>
  <c r="DQW75" i="1"/>
  <c r="DQX75" i="1"/>
  <c r="DQY75" i="1"/>
  <c r="DQZ75" i="1"/>
  <c r="DRA75" i="1"/>
  <c r="DRB75" i="1"/>
  <c r="DRC75" i="1"/>
  <c r="DRD75" i="1"/>
  <c r="DRE75" i="1"/>
  <c r="DRF75" i="1"/>
  <c r="DRG75" i="1"/>
  <c r="DRH75" i="1"/>
  <c r="DRI75" i="1"/>
  <c r="DRJ75" i="1"/>
  <c r="DRK75" i="1"/>
  <c r="DRL75" i="1"/>
  <c r="DRM75" i="1"/>
  <c r="DRN75" i="1"/>
  <c r="DRO75" i="1"/>
  <c r="DRP75" i="1"/>
  <c r="DRQ75" i="1"/>
  <c r="DRR75" i="1"/>
  <c r="DRS75" i="1"/>
  <c r="DRT75" i="1"/>
  <c r="DRU75" i="1"/>
  <c r="DRV75" i="1"/>
  <c r="DRW75" i="1"/>
  <c r="DRX75" i="1"/>
  <c r="DRY75" i="1"/>
  <c r="DRZ75" i="1"/>
  <c r="DSA75" i="1"/>
  <c r="DSB75" i="1"/>
  <c r="DSC75" i="1"/>
  <c r="DSD75" i="1"/>
  <c r="DSE75" i="1"/>
  <c r="DSF75" i="1"/>
  <c r="DSG75" i="1"/>
  <c r="DSH75" i="1"/>
  <c r="DSI75" i="1"/>
  <c r="DSJ75" i="1"/>
  <c r="DSK75" i="1"/>
  <c r="DSL75" i="1"/>
  <c r="DSM75" i="1"/>
  <c r="DSN75" i="1"/>
  <c r="DSO75" i="1"/>
  <c r="DSP75" i="1"/>
  <c r="DSQ75" i="1"/>
  <c r="DSR75" i="1"/>
  <c r="DSS75" i="1"/>
  <c r="DST75" i="1"/>
  <c r="DSU75" i="1"/>
  <c r="DSV75" i="1"/>
  <c r="DSW75" i="1"/>
  <c r="DSX75" i="1"/>
  <c r="DSY75" i="1"/>
  <c r="DSZ75" i="1"/>
  <c r="DTA75" i="1"/>
  <c r="DTB75" i="1"/>
  <c r="DTC75" i="1"/>
  <c r="DTD75" i="1"/>
  <c r="DTE75" i="1"/>
  <c r="DTF75" i="1"/>
  <c r="DTG75" i="1"/>
  <c r="DTH75" i="1"/>
  <c r="DTI75" i="1"/>
  <c r="DTJ75" i="1"/>
  <c r="DTK75" i="1"/>
  <c r="DTL75" i="1"/>
  <c r="DTM75" i="1"/>
  <c r="DTN75" i="1"/>
  <c r="DTO75" i="1"/>
  <c r="DTP75" i="1"/>
  <c r="DTQ75" i="1"/>
  <c r="DTR75" i="1"/>
  <c r="DTS75" i="1"/>
  <c r="DTT75" i="1"/>
  <c r="DTU75" i="1"/>
  <c r="DTV75" i="1"/>
  <c r="DTW75" i="1"/>
  <c r="DTX75" i="1"/>
  <c r="DTY75" i="1"/>
  <c r="DTZ75" i="1"/>
  <c r="DUA75" i="1"/>
  <c r="DUB75" i="1"/>
  <c r="DUC75" i="1"/>
  <c r="DUD75" i="1"/>
  <c r="DUE75" i="1"/>
  <c r="DUF75" i="1"/>
  <c r="DUG75" i="1"/>
  <c r="DUH75" i="1"/>
  <c r="DUI75" i="1"/>
  <c r="DUJ75" i="1"/>
  <c r="DUK75" i="1"/>
  <c r="DUL75" i="1"/>
  <c r="DUM75" i="1"/>
  <c r="DUN75" i="1"/>
  <c r="DUO75" i="1"/>
  <c r="DUP75" i="1"/>
  <c r="DUQ75" i="1"/>
  <c r="DUR75" i="1"/>
  <c r="DUS75" i="1"/>
  <c r="DUT75" i="1"/>
  <c r="DUU75" i="1"/>
  <c r="DUV75" i="1"/>
  <c r="DUW75" i="1"/>
  <c r="DUX75" i="1"/>
  <c r="DUY75" i="1"/>
  <c r="DUZ75" i="1"/>
  <c r="DVA75" i="1"/>
  <c r="DVB75" i="1"/>
  <c r="DVC75" i="1"/>
  <c r="DVD75" i="1"/>
  <c r="DVE75" i="1"/>
  <c r="DVF75" i="1"/>
  <c r="DVG75" i="1"/>
  <c r="DVH75" i="1"/>
  <c r="DVI75" i="1"/>
  <c r="DVJ75" i="1"/>
  <c r="DVK75" i="1"/>
  <c r="DVL75" i="1"/>
  <c r="DVM75" i="1"/>
  <c r="DVN75" i="1"/>
  <c r="DVO75" i="1"/>
  <c r="DVP75" i="1"/>
  <c r="DVQ75" i="1"/>
  <c r="DVR75" i="1"/>
  <c r="DVS75" i="1"/>
  <c r="DVT75" i="1"/>
  <c r="DVU75" i="1"/>
  <c r="DVV75" i="1"/>
  <c r="DVW75" i="1"/>
  <c r="DVX75" i="1"/>
  <c r="DVY75" i="1"/>
  <c r="DVZ75" i="1"/>
  <c r="DWA75" i="1"/>
  <c r="DWB75" i="1"/>
  <c r="DWC75" i="1"/>
  <c r="DWD75" i="1"/>
  <c r="DWE75" i="1"/>
  <c r="DWF75" i="1"/>
  <c r="DWG75" i="1"/>
  <c r="DWH75" i="1"/>
  <c r="DWI75" i="1"/>
  <c r="DWJ75" i="1"/>
  <c r="DWK75" i="1"/>
  <c r="DWL75" i="1"/>
  <c r="DWM75" i="1"/>
  <c r="DWN75" i="1"/>
  <c r="DWO75" i="1"/>
  <c r="DWP75" i="1"/>
  <c r="DWQ75" i="1"/>
  <c r="DWR75" i="1"/>
  <c r="DWS75" i="1"/>
  <c r="DWT75" i="1"/>
  <c r="DWU75" i="1"/>
  <c r="DWV75" i="1"/>
  <c r="DWW75" i="1"/>
  <c r="DWX75" i="1"/>
  <c r="DWY75" i="1"/>
  <c r="DWZ75" i="1"/>
  <c r="DXA75" i="1"/>
  <c r="DXB75" i="1"/>
  <c r="DXC75" i="1"/>
  <c r="DXD75" i="1"/>
  <c r="DXE75" i="1"/>
  <c r="DXF75" i="1"/>
  <c r="DXG75" i="1"/>
  <c r="DXH75" i="1"/>
  <c r="DXI75" i="1"/>
  <c r="DXJ75" i="1"/>
  <c r="DXK75" i="1"/>
  <c r="DXL75" i="1"/>
  <c r="DXM75" i="1"/>
  <c r="DXN75" i="1"/>
  <c r="DXO75" i="1"/>
  <c r="DXP75" i="1"/>
  <c r="DXQ75" i="1"/>
  <c r="DXR75" i="1"/>
  <c r="DXS75" i="1"/>
  <c r="DXT75" i="1"/>
  <c r="DXU75" i="1"/>
  <c r="DXV75" i="1"/>
  <c r="DXW75" i="1"/>
  <c r="DXX75" i="1"/>
  <c r="DXY75" i="1"/>
  <c r="DXZ75" i="1"/>
  <c r="DYA75" i="1"/>
  <c r="DYB75" i="1"/>
  <c r="DYC75" i="1"/>
  <c r="DYD75" i="1"/>
  <c r="DYE75" i="1"/>
  <c r="DYF75" i="1"/>
  <c r="DYG75" i="1"/>
  <c r="DYH75" i="1"/>
  <c r="DYI75" i="1"/>
  <c r="DYJ75" i="1"/>
  <c r="DYK75" i="1"/>
  <c r="DYL75" i="1"/>
  <c r="DYM75" i="1"/>
  <c r="DYN75" i="1"/>
  <c r="DYO75" i="1"/>
  <c r="DYP75" i="1"/>
  <c r="DYQ75" i="1"/>
  <c r="DYR75" i="1"/>
  <c r="DYS75" i="1"/>
  <c r="DYT75" i="1"/>
  <c r="DYU75" i="1"/>
  <c r="DYV75" i="1"/>
  <c r="DYW75" i="1"/>
  <c r="DYX75" i="1"/>
  <c r="DYY75" i="1"/>
  <c r="DYZ75" i="1"/>
  <c r="DZA75" i="1"/>
  <c r="DZB75" i="1"/>
  <c r="DZC75" i="1"/>
  <c r="DZD75" i="1"/>
  <c r="DZE75" i="1"/>
  <c r="DZF75" i="1"/>
  <c r="DZG75" i="1"/>
  <c r="DZH75" i="1"/>
  <c r="DZI75" i="1"/>
  <c r="DZJ75" i="1"/>
  <c r="DZK75" i="1"/>
  <c r="DZL75" i="1"/>
  <c r="DZM75" i="1"/>
  <c r="DZN75" i="1"/>
  <c r="DZO75" i="1"/>
  <c r="DZP75" i="1"/>
  <c r="DZQ75" i="1"/>
  <c r="DZR75" i="1"/>
  <c r="DZS75" i="1"/>
  <c r="DZT75" i="1"/>
  <c r="DZU75" i="1"/>
  <c r="DZV75" i="1"/>
  <c r="DZW75" i="1"/>
  <c r="DZX75" i="1"/>
  <c r="DZY75" i="1"/>
  <c r="DZZ75" i="1"/>
  <c r="EAA75" i="1"/>
  <c r="EAB75" i="1"/>
  <c r="EAC75" i="1"/>
  <c r="EAD75" i="1"/>
  <c r="EAE75" i="1"/>
  <c r="EAF75" i="1"/>
  <c r="EAG75" i="1"/>
  <c r="EAH75" i="1"/>
  <c r="EAI75" i="1"/>
  <c r="EAJ75" i="1"/>
  <c r="EAK75" i="1"/>
  <c r="EAL75" i="1"/>
  <c r="EAM75" i="1"/>
  <c r="EAN75" i="1"/>
  <c r="EAO75" i="1"/>
  <c r="EAP75" i="1"/>
  <c r="EAQ75" i="1"/>
  <c r="EAR75" i="1"/>
  <c r="EAS75" i="1"/>
  <c r="EAT75" i="1"/>
  <c r="EAU75" i="1"/>
  <c r="EAV75" i="1"/>
  <c r="EAW75" i="1"/>
  <c r="EAX75" i="1"/>
  <c r="EAY75" i="1"/>
  <c r="EAZ75" i="1"/>
  <c r="EBA75" i="1"/>
  <c r="EBB75" i="1"/>
  <c r="EBC75" i="1"/>
  <c r="EBD75" i="1"/>
  <c r="EBE75" i="1"/>
  <c r="EBF75" i="1"/>
  <c r="EBG75" i="1"/>
  <c r="EBH75" i="1"/>
  <c r="EBI75" i="1"/>
  <c r="EBJ75" i="1"/>
  <c r="EBK75" i="1"/>
  <c r="EBL75" i="1"/>
  <c r="EBM75" i="1"/>
  <c r="EBN75" i="1"/>
  <c r="EBO75" i="1"/>
  <c r="EBP75" i="1"/>
  <c r="EBQ75" i="1"/>
  <c r="EBR75" i="1"/>
  <c r="EBS75" i="1"/>
  <c r="EBT75" i="1"/>
  <c r="EBU75" i="1"/>
  <c r="EBV75" i="1"/>
  <c r="EBW75" i="1"/>
  <c r="EBX75" i="1"/>
  <c r="EBY75" i="1"/>
  <c r="EBZ75" i="1"/>
  <c r="ECA75" i="1"/>
  <c r="ECB75" i="1"/>
  <c r="ECC75" i="1"/>
  <c r="ECD75" i="1"/>
  <c r="ECE75" i="1"/>
  <c r="ECF75" i="1"/>
  <c r="ECG75" i="1"/>
  <c r="ECH75" i="1"/>
  <c r="ECI75" i="1"/>
  <c r="ECJ75" i="1"/>
  <c r="ECK75" i="1"/>
  <c r="ECL75" i="1"/>
  <c r="ECM75" i="1"/>
  <c r="ECN75" i="1"/>
  <c r="ECO75" i="1"/>
  <c r="ECP75" i="1"/>
  <c r="ECQ75" i="1"/>
  <c r="ECR75" i="1"/>
  <c r="ECS75" i="1"/>
  <c r="ECT75" i="1"/>
  <c r="ECU75" i="1"/>
  <c r="ECV75" i="1"/>
  <c r="ECW75" i="1"/>
  <c r="ECX75" i="1"/>
  <c r="ECY75" i="1"/>
  <c r="ECZ75" i="1"/>
  <c r="EDA75" i="1"/>
  <c r="EDB75" i="1"/>
  <c r="EDC75" i="1"/>
  <c r="EDD75" i="1"/>
  <c r="EDE75" i="1"/>
  <c r="EDF75" i="1"/>
  <c r="EDG75" i="1"/>
  <c r="EDH75" i="1"/>
  <c r="EDI75" i="1"/>
  <c r="EDJ75" i="1"/>
  <c r="EDK75" i="1"/>
  <c r="EDL75" i="1"/>
  <c r="EDM75" i="1"/>
  <c r="EDN75" i="1"/>
  <c r="EDO75" i="1"/>
  <c r="EDP75" i="1"/>
  <c r="EDQ75" i="1"/>
  <c r="EDR75" i="1"/>
  <c r="EDS75" i="1"/>
  <c r="EDT75" i="1"/>
  <c r="EDU75" i="1"/>
  <c r="EDV75" i="1"/>
  <c r="EDW75" i="1"/>
  <c r="EDX75" i="1"/>
  <c r="EDY75" i="1"/>
  <c r="EDZ75" i="1"/>
  <c r="EEA75" i="1"/>
  <c r="EEB75" i="1"/>
  <c r="EEC75" i="1"/>
  <c r="EED75" i="1"/>
  <c r="EEE75" i="1"/>
  <c r="EEF75" i="1"/>
  <c r="EEG75" i="1"/>
  <c r="EEH75" i="1"/>
  <c r="EEI75" i="1"/>
  <c r="EEJ75" i="1"/>
  <c r="EEK75" i="1"/>
  <c r="EEL75" i="1"/>
  <c r="EEM75" i="1"/>
  <c r="EEN75" i="1"/>
  <c r="EEO75" i="1"/>
  <c r="EEP75" i="1"/>
  <c r="EEQ75" i="1"/>
  <c r="EER75" i="1"/>
  <c r="EES75" i="1"/>
  <c r="EET75" i="1"/>
  <c r="EEU75" i="1"/>
  <c r="EEV75" i="1"/>
  <c r="EEW75" i="1"/>
  <c r="EEX75" i="1"/>
  <c r="EEY75" i="1"/>
  <c r="EEZ75" i="1"/>
  <c r="EFA75" i="1"/>
  <c r="EFB75" i="1"/>
  <c r="EFC75" i="1"/>
  <c r="EFD75" i="1"/>
  <c r="EFE75" i="1"/>
  <c r="EFF75" i="1"/>
  <c r="EFG75" i="1"/>
  <c r="EFH75" i="1"/>
  <c r="EFI75" i="1"/>
  <c r="EFJ75" i="1"/>
  <c r="EFK75" i="1"/>
  <c r="EFL75" i="1"/>
  <c r="EFM75" i="1"/>
  <c r="EFN75" i="1"/>
  <c r="EFO75" i="1"/>
  <c r="EFP75" i="1"/>
  <c r="EFQ75" i="1"/>
  <c r="EFR75" i="1"/>
  <c r="EFS75" i="1"/>
  <c r="EFT75" i="1"/>
  <c r="EFU75" i="1"/>
  <c r="EFV75" i="1"/>
  <c r="EFW75" i="1"/>
  <c r="EFX75" i="1"/>
  <c r="EFY75" i="1"/>
  <c r="EFZ75" i="1"/>
  <c r="EGA75" i="1"/>
  <c r="EGB75" i="1"/>
  <c r="EGC75" i="1"/>
  <c r="EGD75" i="1"/>
  <c r="EGE75" i="1"/>
  <c r="EGF75" i="1"/>
  <c r="EGG75" i="1"/>
  <c r="EGH75" i="1"/>
  <c r="EGI75" i="1"/>
  <c r="EGJ75" i="1"/>
  <c r="EGK75" i="1"/>
  <c r="EGL75" i="1"/>
  <c r="EGM75" i="1"/>
  <c r="EGN75" i="1"/>
  <c r="EGO75" i="1"/>
  <c r="EGP75" i="1"/>
  <c r="EGQ75" i="1"/>
  <c r="EGR75" i="1"/>
  <c r="EGS75" i="1"/>
  <c r="EGT75" i="1"/>
  <c r="EGU75" i="1"/>
  <c r="EGV75" i="1"/>
  <c r="EGW75" i="1"/>
  <c r="EGX75" i="1"/>
  <c r="EGY75" i="1"/>
  <c r="EGZ75" i="1"/>
  <c r="EHA75" i="1"/>
  <c r="EHB75" i="1"/>
  <c r="EHC75" i="1"/>
  <c r="EHD75" i="1"/>
  <c r="EHE75" i="1"/>
  <c r="EHF75" i="1"/>
  <c r="EHG75" i="1"/>
  <c r="EHH75" i="1"/>
  <c r="EHI75" i="1"/>
  <c r="EHJ75" i="1"/>
  <c r="EHK75" i="1"/>
  <c r="EHL75" i="1"/>
  <c r="EHM75" i="1"/>
  <c r="EHN75" i="1"/>
  <c r="EHO75" i="1"/>
  <c r="EHP75" i="1"/>
  <c r="EHQ75" i="1"/>
  <c r="EHR75" i="1"/>
  <c r="EHS75" i="1"/>
  <c r="EHT75" i="1"/>
  <c r="EHU75" i="1"/>
  <c r="EHV75" i="1"/>
  <c r="EHW75" i="1"/>
  <c r="EHX75" i="1"/>
  <c r="EHY75" i="1"/>
  <c r="EHZ75" i="1"/>
  <c r="EIA75" i="1"/>
  <c r="EIB75" i="1"/>
  <c r="EIC75" i="1"/>
  <c r="EID75" i="1"/>
  <c r="EIE75" i="1"/>
  <c r="EIF75" i="1"/>
  <c r="EIG75" i="1"/>
  <c r="EIH75" i="1"/>
  <c r="EII75" i="1"/>
  <c r="EIJ75" i="1"/>
  <c r="EIK75" i="1"/>
  <c r="EIL75" i="1"/>
  <c r="EIM75" i="1"/>
  <c r="EIN75" i="1"/>
  <c r="EIO75" i="1"/>
  <c r="EIP75" i="1"/>
  <c r="EIQ75" i="1"/>
  <c r="EIR75" i="1"/>
  <c r="EIS75" i="1"/>
  <c r="EIT75" i="1"/>
  <c r="EIU75" i="1"/>
  <c r="EIV75" i="1"/>
  <c r="EIW75" i="1"/>
  <c r="EIX75" i="1"/>
  <c r="EIY75" i="1"/>
  <c r="EIZ75" i="1"/>
  <c r="EJA75" i="1"/>
  <c r="EJB75" i="1"/>
  <c r="EJC75" i="1"/>
  <c r="EJD75" i="1"/>
  <c r="EJE75" i="1"/>
  <c r="EJF75" i="1"/>
  <c r="EJG75" i="1"/>
  <c r="EJH75" i="1"/>
  <c r="EJI75" i="1"/>
  <c r="EJJ75" i="1"/>
  <c r="EJK75" i="1"/>
  <c r="EJL75" i="1"/>
  <c r="EJM75" i="1"/>
  <c r="EJN75" i="1"/>
  <c r="EJO75" i="1"/>
  <c r="EJP75" i="1"/>
  <c r="EJQ75" i="1"/>
  <c r="EJR75" i="1"/>
  <c r="EJS75" i="1"/>
  <c r="EJT75" i="1"/>
  <c r="EJU75" i="1"/>
  <c r="EJV75" i="1"/>
  <c r="EJW75" i="1"/>
  <c r="EJX75" i="1"/>
  <c r="EJY75" i="1"/>
  <c r="EJZ75" i="1"/>
  <c r="EKA75" i="1"/>
  <c r="EKB75" i="1"/>
  <c r="EKC75" i="1"/>
  <c r="EKD75" i="1"/>
  <c r="EKE75" i="1"/>
  <c r="EKF75" i="1"/>
  <c r="EKG75" i="1"/>
  <c r="EKH75" i="1"/>
  <c r="EKI75" i="1"/>
  <c r="EKJ75" i="1"/>
  <c r="EKK75" i="1"/>
  <c r="EKL75" i="1"/>
  <c r="EKM75" i="1"/>
  <c r="EKN75" i="1"/>
  <c r="EKO75" i="1"/>
  <c r="EKP75" i="1"/>
  <c r="EKQ75" i="1"/>
  <c r="EKR75" i="1"/>
  <c r="EKS75" i="1"/>
  <c r="EKT75" i="1"/>
  <c r="EKU75" i="1"/>
  <c r="EKV75" i="1"/>
  <c r="EKW75" i="1"/>
  <c r="EKX75" i="1"/>
  <c r="EKY75" i="1"/>
  <c r="EKZ75" i="1"/>
  <c r="ELA75" i="1"/>
  <c r="ELB75" i="1"/>
  <c r="ELC75" i="1"/>
  <c r="ELD75" i="1"/>
  <c r="ELE75" i="1"/>
  <c r="ELF75" i="1"/>
  <c r="ELG75" i="1"/>
  <c r="ELH75" i="1"/>
  <c r="ELI75" i="1"/>
  <c r="ELJ75" i="1"/>
  <c r="ELK75" i="1"/>
  <c r="ELL75" i="1"/>
  <c r="ELM75" i="1"/>
  <c r="ELN75" i="1"/>
  <c r="ELO75" i="1"/>
  <c r="ELP75" i="1"/>
  <c r="ELQ75" i="1"/>
  <c r="ELR75" i="1"/>
  <c r="ELS75" i="1"/>
  <c r="ELT75" i="1"/>
  <c r="ELU75" i="1"/>
  <c r="ELV75" i="1"/>
  <c r="ELW75" i="1"/>
  <c r="ELX75" i="1"/>
  <c r="ELY75" i="1"/>
  <c r="ELZ75" i="1"/>
  <c r="EMA75" i="1"/>
  <c r="EMB75" i="1"/>
  <c r="EMC75" i="1"/>
  <c r="EMD75" i="1"/>
  <c r="EME75" i="1"/>
  <c r="EMF75" i="1"/>
  <c r="EMG75" i="1"/>
  <c r="EMH75" i="1"/>
  <c r="EMI75" i="1"/>
  <c r="EMJ75" i="1"/>
  <c r="EMK75" i="1"/>
  <c r="EML75" i="1"/>
  <c r="EMM75" i="1"/>
  <c r="EMN75" i="1"/>
  <c r="EMO75" i="1"/>
  <c r="EMP75" i="1"/>
  <c r="EMQ75" i="1"/>
  <c r="EMR75" i="1"/>
  <c r="EMS75" i="1"/>
  <c r="EMT75" i="1"/>
  <c r="EMU75" i="1"/>
  <c r="EMV75" i="1"/>
  <c r="EMW75" i="1"/>
  <c r="EMX75" i="1"/>
  <c r="EMY75" i="1"/>
  <c r="EMZ75" i="1"/>
  <c r="ENA75" i="1"/>
  <c r="ENB75" i="1"/>
  <c r="ENC75" i="1"/>
  <c r="END75" i="1"/>
  <c r="ENE75" i="1"/>
  <c r="ENF75" i="1"/>
  <c r="ENG75" i="1"/>
  <c r="ENH75" i="1"/>
  <c r="ENI75" i="1"/>
  <c r="ENJ75" i="1"/>
  <c r="ENK75" i="1"/>
  <c r="ENL75" i="1"/>
  <c r="ENM75" i="1"/>
  <c r="ENN75" i="1"/>
  <c r="ENO75" i="1"/>
  <c r="ENP75" i="1"/>
  <c r="ENQ75" i="1"/>
  <c r="ENR75" i="1"/>
  <c r="ENS75" i="1"/>
  <c r="ENT75" i="1"/>
  <c r="ENU75" i="1"/>
  <c r="ENV75" i="1"/>
  <c r="ENW75" i="1"/>
  <c r="ENX75" i="1"/>
  <c r="ENY75" i="1"/>
  <c r="ENZ75" i="1"/>
  <c r="EOA75" i="1"/>
  <c r="EOB75" i="1"/>
  <c r="EOC75" i="1"/>
  <c r="EOD75" i="1"/>
  <c r="EOE75" i="1"/>
  <c r="EOF75" i="1"/>
  <c r="EOG75" i="1"/>
  <c r="EOH75" i="1"/>
  <c r="EOI75" i="1"/>
  <c r="EOJ75" i="1"/>
  <c r="EOK75" i="1"/>
  <c r="EOL75" i="1"/>
  <c r="EOM75" i="1"/>
  <c r="EON75" i="1"/>
  <c r="EOO75" i="1"/>
  <c r="EOP75" i="1"/>
  <c r="EOQ75" i="1"/>
  <c r="EOR75" i="1"/>
  <c r="EOS75" i="1"/>
  <c r="EOT75" i="1"/>
  <c r="EOU75" i="1"/>
  <c r="EOV75" i="1"/>
  <c r="EOW75" i="1"/>
  <c r="EOX75" i="1"/>
  <c r="EOY75" i="1"/>
  <c r="EOZ75" i="1"/>
  <c r="EPA75" i="1"/>
  <c r="EPB75" i="1"/>
  <c r="EPC75" i="1"/>
  <c r="EPD75" i="1"/>
  <c r="EPE75" i="1"/>
  <c r="EPF75" i="1"/>
  <c r="EPG75" i="1"/>
  <c r="EPH75" i="1"/>
  <c r="EPI75" i="1"/>
  <c r="EPJ75" i="1"/>
  <c r="EPK75" i="1"/>
  <c r="EPL75" i="1"/>
  <c r="EPM75" i="1"/>
  <c r="EPN75" i="1"/>
  <c r="EPO75" i="1"/>
  <c r="EPP75" i="1"/>
  <c r="EPQ75" i="1"/>
  <c r="EPR75" i="1"/>
  <c r="EPS75" i="1"/>
  <c r="EPT75" i="1"/>
  <c r="EPU75" i="1"/>
  <c r="EPV75" i="1"/>
  <c r="EPW75" i="1"/>
  <c r="EPX75" i="1"/>
  <c r="EPY75" i="1"/>
  <c r="EPZ75" i="1"/>
  <c r="EQA75" i="1"/>
  <c r="EQB75" i="1"/>
  <c r="EQC75" i="1"/>
  <c r="EQD75" i="1"/>
  <c r="EQE75" i="1"/>
  <c r="EQF75" i="1"/>
  <c r="EQG75" i="1"/>
  <c r="EQH75" i="1"/>
  <c r="EQI75" i="1"/>
  <c r="EQJ75" i="1"/>
  <c r="EQK75" i="1"/>
  <c r="EQL75" i="1"/>
  <c r="EQM75" i="1"/>
  <c r="EQN75" i="1"/>
  <c r="EQO75" i="1"/>
  <c r="EQP75" i="1"/>
  <c r="EQQ75" i="1"/>
  <c r="EQR75" i="1"/>
  <c r="EQS75" i="1"/>
  <c r="EQT75" i="1"/>
  <c r="EQU75" i="1"/>
  <c r="EQV75" i="1"/>
  <c r="EQW75" i="1"/>
  <c r="EQX75" i="1"/>
  <c r="EQY75" i="1"/>
  <c r="EQZ75" i="1"/>
  <c r="ERA75" i="1"/>
  <c r="ERB75" i="1"/>
  <c r="ERC75" i="1"/>
  <c r="ERD75" i="1"/>
  <c r="ERE75" i="1"/>
  <c r="ERF75" i="1"/>
  <c r="ERG75" i="1"/>
  <c r="ERH75" i="1"/>
  <c r="ERI75" i="1"/>
  <c r="ERJ75" i="1"/>
  <c r="ERK75" i="1"/>
  <c r="ERL75" i="1"/>
  <c r="ERM75" i="1"/>
  <c r="ERN75" i="1"/>
  <c r="ERO75" i="1"/>
  <c r="ERP75" i="1"/>
  <c r="ERQ75" i="1"/>
  <c r="ERR75" i="1"/>
  <c r="ERS75" i="1"/>
  <c r="ERT75" i="1"/>
  <c r="ERU75" i="1"/>
  <c r="ERV75" i="1"/>
  <c r="ERW75" i="1"/>
  <c r="ERX75" i="1"/>
  <c r="ERY75" i="1"/>
  <c r="ERZ75" i="1"/>
  <c r="ESA75" i="1"/>
  <c r="ESB75" i="1"/>
  <c r="ESC75" i="1"/>
  <c r="ESD75" i="1"/>
  <c r="ESE75" i="1"/>
  <c r="ESF75" i="1"/>
  <c r="ESG75" i="1"/>
  <c r="ESH75" i="1"/>
  <c r="ESI75" i="1"/>
  <c r="ESJ75" i="1"/>
  <c r="ESK75" i="1"/>
  <c r="ESL75" i="1"/>
  <c r="ESM75" i="1"/>
  <c r="ESN75" i="1"/>
  <c r="ESO75" i="1"/>
  <c r="ESP75" i="1"/>
  <c r="ESQ75" i="1"/>
  <c r="ESR75" i="1"/>
  <c r="ESS75" i="1"/>
  <c r="EST75" i="1"/>
  <c r="ESU75" i="1"/>
  <c r="ESV75" i="1"/>
  <c r="ESW75" i="1"/>
  <c r="ESX75" i="1"/>
  <c r="ESY75" i="1"/>
  <c r="ESZ75" i="1"/>
  <c r="ETA75" i="1"/>
  <c r="ETB75" i="1"/>
  <c r="ETC75" i="1"/>
  <c r="ETD75" i="1"/>
  <c r="ETE75" i="1"/>
  <c r="ETF75" i="1"/>
  <c r="ETG75" i="1"/>
  <c r="ETH75" i="1"/>
  <c r="ETI75" i="1"/>
  <c r="ETJ75" i="1"/>
  <c r="ETK75" i="1"/>
  <c r="ETL75" i="1"/>
  <c r="ETM75" i="1"/>
  <c r="ETN75" i="1"/>
  <c r="ETO75" i="1"/>
  <c r="ETP75" i="1"/>
  <c r="ETQ75" i="1"/>
  <c r="ETR75" i="1"/>
  <c r="ETS75" i="1"/>
  <c r="ETT75" i="1"/>
  <c r="ETU75" i="1"/>
  <c r="ETV75" i="1"/>
  <c r="ETW75" i="1"/>
  <c r="ETX75" i="1"/>
  <c r="ETY75" i="1"/>
  <c r="ETZ75" i="1"/>
  <c r="EUA75" i="1"/>
  <c r="EUB75" i="1"/>
  <c r="EUC75" i="1"/>
  <c r="EUD75" i="1"/>
  <c r="EUE75" i="1"/>
  <c r="EUF75" i="1"/>
  <c r="EUG75" i="1"/>
  <c r="EUH75" i="1"/>
  <c r="EUI75" i="1"/>
  <c r="EUJ75" i="1"/>
  <c r="EUK75" i="1"/>
  <c r="EUL75" i="1"/>
  <c r="EUM75" i="1"/>
  <c r="EUN75" i="1"/>
  <c r="EUO75" i="1"/>
  <c r="EUP75" i="1"/>
  <c r="EUQ75" i="1"/>
  <c r="EUR75" i="1"/>
  <c r="EUS75" i="1"/>
  <c r="EUT75" i="1"/>
  <c r="EUU75" i="1"/>
  <c r="EUV75" i="1"/>
  <c r="EUW75" i="1"/>
  <c r="EUX75" i="1"/>
  <c r="EUY75" i="1"/>
  <c r="EUZ75" i="1"/>
  <c r="EVA75" i="1"/>
  <c r="EVB75" i="1"/>
  <c r="EVC75" i="1"/>
  <c r="EVD75" i="1"/>
  <c r="EVE75" i="1"/>
  <c r="EVF75" i="1"/>
  <c r="EVG75" i="1"/>
  <c r="EVH75" i="1"/>
  <c r="EVI75" i="1"/>
  <c r="EVJ75" i="1"/>
  <c r="EVK75" i="1"/>
  <c r="EVL75" i="1"/>
  <c r="EVM75" i="1"/>
  <c r="EVN75" i="1"/>
  <c r="EVO75" i="1"/>
  <c r="EVP75" i="1"/>
  <c r="EVQ75" i="1"/>
  <c r="EVR75" i="1"/>
  <c r="EVS75" i="1"/>
  <c r="EVT75" i="1"/>
  <c r="EVU75" i="1"/>
  <c r="EVV75" i="1"/>
  <c r="EVW75" i="1"/>
  <c r="EVX75" i="1"/>
  <c r="EVY75" i="1"/>
  <c r="EVZ75" i="1"/>
  <c r="EWA75" i="1"/>
  <c r="EWB75" i="1"/>
  <c r="EWC75" i="1"/>
  <c r="EWD75" i="1"/>
  <c r="EWE75" i="1"/>
  <c r="EWF75" i="1"/>
  <c r="EWG75" i="1"/>
  <c r="EWH75" i="1"/>
  <c r="EWI75" i="1"/>
  <c r="EWJ75" i="1"/>
  <c r="EWK75" i="1"/>
  <c r="EWL75" i="1"/>
  <c r="EWM75" i="1"/>
  <c r="EWN75" i="1"/>
  <c r="EWO75" i="1"/>
  <c r="EWP75" i="1"/>
  <c r="EWQ75" i="1"/>
  <c r="EWR75" i="1"/>
  <c r="EWS75" i="1"/>
  <c r="EWT75" i="1"/>
  <c r="EWU75" i="1"/>
  <c r="EWV75" i="1"/>
  <c r="EWW75" i="1"/>
  <c r="EWX75" i="1"/>
  <c r="EWY75" i="1"/>
  <c r="EWZ75" i="1"/>
  <c r="EXA75" i="1"/>
  <c r="EXB75" i="1"/>
  <c r="EXC75" i="1"/>
  <c r="EXD75" i="1"/>
  <c r="EXE75" i="1"/>
  <c r="EXF75" i="1"/>
  <c r="EXG75" i="1"/>
  <c r="EXH75" i="1"/>
  <c r="EXI75" i="1"/>
  <c r="EXJ75" i="1"/>
  <c r="EXK75" i="1"/>
  <c r="EXL75" i="1"/>
  <c r="EXM75" i="1"/>
  <c r="EXN75" i="1"/>
  <c r="EXO75" i="1"/>
  <c r="EXP75" i="1"/>
  <c r="EXQ75" i="1"/>
  <c r="EXR75" i="1"/>
  <c r="EXS75" i="1"/>
  <c r="EXT75" i="1"/>
  <c r="EXU75" i="1"/>
  <c r="EXV75" i="1"/>
  <c r="EXW75" i="1"/>
  <c r="EXX75" i="1"/>
  <c r="EXY75" i="1"/>
  <c r="EXZ75" i="1"/>
  <c r="EYA75" i="1"/>
  <c r="EYB75" i="1"/>
  <c r="EYC75" i="1"/>
  <c r="EYD75" i="1"/>
  <c r="EYE75" i="1"/>
  <c r="EYF75" i="1"/>
  <c r="EYG75" i="1"/>
  <c r="EYH75" i="1"/>
  <c r="EYI75" i="1"/>
  <c r="EYJ75" i="1"/>
  <c r="EYK75" i="1"/>
  <c r="EYL75" i="1"/>
  <c r="EYM75" i="1"/>
  <c r="EYN75" i="1"/>
  <c r="EYO75" i="1"/>
  <c r="EYP75" i="1"/>
  <c r="EYQ75" i="1"/>
  <c r="EYR75" i="1"/>
  <c r="EYS75" i="1"/>
  <c r="EYT75" i="1"/>
  <c r="EYU75" i="1"/>
  <c r="EYV75" i="1"/>
  <c r="EYW75" i="1"/>
  <c r="EYX75" i="1"/>
  <c r="EYY75" i="1"/>
  <c r="EYZ75" i="1"/>
  <c r="EZA75" i="1"/>
  <c r="EZB75" i="1"/>
  <c r="EZC75" i="1"/>
  <c r="EZD75" i="1"/>
  <c r="EZE75" i="1"/>
  <c r="EZF75" i="1"/>
  <c r="EZG75" i="1"/>
  <c r="EZH75" i="1"/>
  <c r="EZI75" i="1"/>
  <c r="EZJ75" i="1"/>
  <c r="EZK75" i="1"/>
  <c r="EZL75" i="1"/>
  <c r="EZM75" i="1"/>
  <c r="EZN75" i="1"/>
  <c r="EZO75" i="1"/>
  <c r="EZP75" i="1"/>
  <c r="EZQ75" i="1"/>
  <c r="EZR75" i="1"/>
  <c r="EZS75" i="1"/>
  <c r="EZT75" i="1"/>
  <c r="EZU75" i="1"/>
  <c r="EZV75" i="1"/>
  <c r="EZW75" i="1"/>
  <c r="EZX75" i="1"/>
  <c r="EZY75" i="1"/>
  <c r="EZZ75" i="1"/>
  <c r="FAA75" i="1"/>
  <c r="FAB75" i="1"/>
  <c r="FAC75" i="1"/>
  <c r="FAD75" i="1"/>
  <c r="FAE75" i="1"/>
  <c r="FAF75" i="1"/>
  <c r="FAG75" i="1"/>
  <c r="FAH75" i="1"/>
  <c r="FAI75" i="1"/>
  <c r="FAJ75" i="1"/>
  <c r="FAK75" i="1"/>
  <c r="FAL75" i="1"/>
  <c r="FAM75" i="1"/>
  <c r="FAN75" i="1"/>
  <c r="FAO75" i="1"/>
  <c r="FAP75" i="1"/>
  <c r="FAQ75" i="1"/>
  <c r="FAR75" i="1"/>
  <c r="FAS75" i="1"/>
  <c r="FAT75" i="1"/>
  <c r="FAU75" i="1"/>
  <c r="FAV75" i="1"/>
  <c r="FAW75" i="1"/>
  <c r="FAX75" i="1"/>
  <c r="FAY75" i="1"/>
  <c r="FAZ75" i="1"/>
  <c r="FBA75" i="1"/>
  <c r="FBB75" i="1"/>
  <c r="FBC75" i="1"/>
  <c r="FBD75" i="1"/>
  <c r="FBE75" i="1"/>
  <c r="FBF75" i="1"/>
  <c r="FBG75" i="1"/>
  <c r="FBH75" i="1"/>
  <c r="FBI75" i="1"/>
  <c r="FBJ75" i="1"/>
  <c r="FBK75" i="1"/>
  <c r="FBL75" i="1"/>
  <c r="FBM75" i="1"/>
  <c r="FBN75" i="1"/>
  <c r="FBO75" i="1"/>
  <c r="FBP75" i="1"/>
  <c r="FBQ75" i="1"/>
  <c r="FBR75" i="1"/>
  <c r="FBS75" i="1"/>
  <c r="FBT75" i="1"/>
  <c r="FBU75" i="1"/>
  <c r="FBV75" i="1"/>
  <c r="FBW75" i="1"/>
  <c r="FBX75" i="1"/>
  <c r="FBY75" i="1"/>
  <c r="FBZ75" i="1"/>
  <c r="FCA75" i="1"/>
  <c r="FCB75" i="1"/>
  <c r="FCC75" i="1"/>
  <c r="FCD75" i="1"/>
  <c r="FCE75" i="1"/>
  <c r="FCF75" i="1"/>
  <c r="FCG75" i="1"/>
  <c r="FCH75" i="1"/>
  <c r="FCI75" i="1"/>
  <c r="FCJ75" i="1"/>
  <c r="FCK75" i="1"/>
  <c r="FCL75" i="1"/>
  <c r="FCM75" i="1"/>
  <c r="FCN75" i="1"/>
  <c r="FCO75" i="1"/>
  <c r="FCP75" i="1"/>
  <c r="FCQ75" i="1"/>
  <c r="FCR75" i="1"/>
  <c r="FCS75" i="1"/>
  <c r="FCT75" i="1"/>
  <c r="FCU75" i="1"/>
  <c r="FCV75" i="1"/>
  <c r="FCW75" i="1"/>
  <c r="FCX75" i="1"/>
  <c r="FCY75" i="1"/>
  <c r="FCZ75" i="1"/>
  <c r="FDA75" i="1"/>
  <c r="FDB75" i="1"/>
  <c r="FDC75" i="1"/>
  <c r="FDD75" i="1"/>
  <c r="FDE75" i="1"/>
  <c r="FDF75" i="1"/>
  <c r="FDG75" i="1"/>
  <c r="FDH75" i="1"/>
  <c r="FDI75" i="1"/>
  <c r="FDJ75" i="1"/>
  <c r="FDK75" i="1"/>
  <c r="FDL75" i="1"/>
  <c r="FDM75" i="1"/>
  <c r="FDN75" i="1"/>
  <c r="FDO75" i="1"/>
  <c r="FDP75" i="1"/>
  <c r="FDQ75" i="1"/>
  <c r="FDR75" i="1"/>
  <c r="FDS75" i="1"/>
  <c r="FDT75" i="1"/>
  <c r="FDU75" i="1"/>
  <c r="FDV75" i="1"/>
  <c r="FDW75" i="1"/>
  <c r="FDX75" i="1"/>
  <c r="FDY75" i="1"/>
  <c r="FDZ75" i="1"/>
  <c r="FEA75" i="1"/>
  <c r="FEB75" i="1"/>
  <c r="FEC75" i="1"/>
  <c r="FED75" i="1"/>
  <c r="FEE75" i="1"/>
  <c r="FEF75" i="1"/>
  <c r="FEG75" i="1"/>
  <c r="FEH75" i="1"/>
  <c r="FEI75" i="1"/>
  <c r="FEJ75" i="1"/>
  <c r="FEK75" i="1"/>
  <c r="FEL75" i="1"/>
  <c r="FEM75" i="1"/>
  <c r="FEN75" i="1"/>
  <c r="FEO75" i="1"/>
  <c r="FEP75" i="1"/>
  <c r="FEQ75" i="1"/>
  <c r="FER75" i="1"/>
  <c r="FES75" i="1"/>
  <c r="FET75" i="1"/>
  <c r="FEU75" i="1"/>
  <c r="FEV75" i="1"/>
  <c r="FEW75" i="1"/>
  <c r="FEX75" i="1"/>
  <c r="FEY75" i="1"/>
  <c r="FEZ75" i="1"/>
  <c r="FFA75" i="1"/>
  <c r="FFB75" i="1"/>
  <c r="FFC75" i="1"/>
  <c r="FFD75" i="1"/>
  <c r="FFE75" i="1"/>
  <c r="FFF75" i="1"/>
  <c r="FFG75" i="1"/>
  <c r="FFH75" i="1"/>
  <c r="FFI75" i="1"/>
  <c r="FFJ75" i="1"/>
  <c r="FFK75" i="1"/>
  <c r="FFL75" i="1"/>
  <c r="FFM75" i="1"/>
  <c r="FFN75" i="1"/>
  <c r="FFO75" i="1"/>
  <c r="FFP75" i="1"/>
  <c r="FFQ75" i="1"/>
  <c r="FFR75" i="1"/>
  <c r="FFS75" i="1"/>
  <c r="FFT75" i="1"/>
  <c r="FFU75" i="1"/>
  <c r="FFV75" i="1"/>
  <c r="FFW75" i="1"/>
  <c r="FFX75" i="1"/>
  <c r="FFY75" i="1"/>
  <c r="FFZ75" i="1"/>
  <c r="FGA75" i="1"/>
  <c r="FGB75" i="1"/>
  <c r="FGC75" i="1"/>
  <c r="FGD75" i="1"/>
  <c r="FGE75" i="1"/>
  <c r="FGF75" i="1"/>
  <c r="FGG75" i="1"/>
  <c r="FGH75" i="1"/>
  <c r="FGI75" i="1"/>
  <c r="FGJ75" i="1"/>
  <c r="FGK75" i="1"/>
  <c r="FGL75" i="1"/>
  <c r="FGM75" i="1"/>
  <c r="FGN75" i="1"/>
  <c r="FGO75" i="1"/>
  <c r="FGP75" i="1"/>
  <c r="FGQ75" i="1"/>
  <c r="FGR75" i="1"/>
  <c r="FGS75" i="1"/>
  <c r="FGT75" i="1"/>
  <c r="FGU75" i="1"/>
  <c r="FGV75" i="1"/>
  <c r="FGW75" i="1"/>
  <c r="FGX75" i="1"/>
  <c r="FGY75" i="1"/>
  <c r="FGZ75" i="1"/>
  <c r="FHA75" i="1"/>
  <c r="FHB75" i="1"/>
  <c r="FHC75" i="1"/>
  <c r="FHD75" i="1"/>
  <c r="FHE75" i="1"/>
  <c r="FHF75" i="1"/>
  <c r="FHG75" i="1"/>
  <c r="FHH75" i="1"/>
  <c r="FHI75" i="1"/>
  <c r="FHJ75" i="1"/>
  <c r="FHK75" i="1"/>
  <c r="FHL75" i="1"/>
  <c r="FHM75" i="1"/>
  <c r="FHN75" i="1"/>
  <c r="FHO75" i="1"/>
  <c r="FHP75" i="1"/>
  <c r="FHQ75" i="1"/>
  <c r="FHR75" i="1"/>
  <c r="FHS75" i="1"/>
  <c r="FHT75" i="1"/>
  <c r="FHU75" i="1"/>
  <c r="FHV75" i="1"/>
  <c r="FHW75" i="1"/>
  <c r="FHX75" i="1"/>
  <c r="FHY75" i="1"/>
  <c r="FHZ75" i="1"/>
  <c r="FIA75" i="1"/>
  <c r="FIB75" i="1"/>
  <c r="FIC75" i="1"/>
  <c r="FID75" i="1"/>
  <c r="FIE75" i="1"/>
  <c r="FIF75" i="1"/>
  <c r="FIG75" i="1"/>
  <c r="FIH75" i="1"/>
  <c r="FII75" i="1"/>
  <c r="FIJ75" i="1"/>
  <c r="FIK75" i="1"/>
  <c r="FIL75" i="1"/>
  <c r="FIM75" i="1"/>
  <c r="FIN75" i="1"/>
  <c r="FIO75" i="1"/>
  <c r="FIP75" i="1"/>
  <c r="FIQ75" i="1"/>
  <c r="FIR75" i="1"/>
  <c r="FIS75" i="1"/>
  <c r="FIT75" i="1"/>
  <c r="FIU75" i="1"/>
  <c r="FIV75" i="1"/>
  <c r="FIW75" i="1"/>
  <c r="FIX75" i="1"/>
  <c r="FIY75" i="1"/>
  <c r="FIZ75" i="1"/>
  <c r="FJA75" i="1"/>
  <c r="FJB75" i="1"/>
  <c r="FJC75" i="1"/>
  <c r="FJD75" i="1"/>
  <c r="FJE75" i="1"/>
  <c r="FJF75" i="1"/>
  <c r="FJG75" i="1"/>
  <c r="FJH75" i="1"/>
  <c r="FJI75" i="1"/>
  <c r="FJJ75" i="1"/>
  <c r="FJK75" i="1"/>
  <c r="FJL75" i="1"/>
  <c r="FJM75" i="1"/>
  <c r="FJN75" i="1"/>
  <c r="FJO75" i="1"/>
  <c r="FJP75" i="1"/>
  <c r="FJQ75" i="1"/>
  <c r="FJR75" i="1"/>
  <c r="FJS75" i="1"/>
  <c r="FJT75" i="1"/>
  <c r="FJU75" i="1"/>
  <c r="FJV75" i="1"/>
  <c r="FJW75" i="1"/>
  <c r="FJX75" i="1"/>
  <c r="FJY75" i="1"/>
  <c r="FJZ75" i="1"/>
  <c r="FKA75" i="1"/>
  <c r="FKB75" i="1"/>
  <c r="FKC75" i="1"/>
  <c r="FKD75" i="1"/>
  <c r="FKE75" i="1"/>
  <c r="FKF75" i="1"/>
  <c r="FKG75" i="1"/>
  <c r="FKH75" i="1"/>
  <c r="FKI75" i="1"/>
  <c r="FKJ75" i="1"/>
  <c r="FKK75" i="1"/>
  <c r="FKL75" i="1"/>
  <c r="FKM75" i="1"/>
  <c r="FKN75" i="1"/>
  <c r="FKO75" i="1"/>
  <c r="FKP75" i="1"/>
  <c r="FKQ75" i="1"/>
  <c r="FKR75" i="1"/>
  <c r="FKS75" i="1"/>
  <c r="FKT75" i="1"/>
  <c r="FKU75" i="1"/>
  <c r="FKV75" i="1"/>
  <c r="FKW75" i="1"/>
  <c r="FKX75" i="1"/>
  <c r="FKY75" i="1"/>
  <c r="FKZ75" i="1"/>
  <c r="FLA75" i="1"/>
  <c r="FLB75" i="1"/>
  <c r="FLC75" i="1"/>
  <c r="FLD75" i="1"/>
  <c r="FLE75" i="1"/>
  <c r="FLF75" i="1"/>
  <c r="FLG75" i="1"/>
  <c r="FLH75" i="1"/>
  <c r="FLI75" i="1"/>
  <c r="FLJ75" i="1"/>
  <c r="FLK75" i="1"/>
  <c r="FLL75" i="1"/>
  <c r="FLM75" i="1"/>
  <c r="FLN75" i="1"/>
  <c r="FLO75" i="1"/>
  <c r="FLP75" i="1"/>
  <c r="FLQ75" i="1"/>
  <c r="FLR75" i="1"/>
  <c r="FLS75" i="1"/>
  <c r="FLT75" i="1"/>
  <c r="FLU75" i="1"/>
  <c r="FLV75" i="1"/>
  <c r="FLW75" i="1"/>
  <c r="FLX75" i="1"/>
  <c r="FLY75" i="1"/>
  <c r="FLZ75" i="1"/>
  <c r="FMA75" i="1"/>
  <c r="FMB75" i="1"/>
  <c r="FMC75" i="1"/>
  <c r="FMD75" i="1"/>
  <c r="FME75" i="1"/>
  <c r="FMF75" i="1"/>
  <c r="FMG75" i="1"/>
  <c r="FMH75" i="1"/>
  <c r="FMI75" i="1"/>
  <c r="FMJ75" i="1"/>
  <c r="FMK75" i="1"/>
  <c r="FML75" i="1"/>
  <c r="FMM75" i="1"/>
  <c r="FMN75" i="1"/>
  <c r="FMO75" i="1"/>
  <c r="FMP75" i="1"/>
  <c r="FMQ75" i="1"/>
  <c r="FMR75" i="1"/>
  <c r="FMS75" i="1"/>
  <c r="FMT75" i="1"/>
  <c r="FMU75" i="1"/>
  <c r="FMV75" i="1"/>
  <c r="FMW75" i="1"/>
  <c r="FMX75" i="1"/>
  <c r="FMY75" i="1"/>
  <c r="FMZ75" i="1"/>
  <c r="FNA75" i="1"/>
  <c r="FNB75" i="1"/>
  <c r="FNC75" i="1"/>
  <c r="FND75" i="1"/>
  <c r="FNE75" i="1"/>
  <c r="FNF75" i="1"/>
  <c r="FNG75" i="1"/>
  <c r="FNH75" i="1"/>
  <c r="FNI75" i="1"/>
  <c r="FNJ75" i="1"/>
  <c r="FNK75" i="1"/>
  <c r="FNL75" i="1"/>
  <c r="FNM75" i="1"/>
  <c r="FNN75" i="1"/>
  <c r="FNO75" i="1"/>
  <c r="FNP75" i="1"/>
  <c r="FNQ75" i="1"/>
  <c r="FNR75" i="1"/>
  <c r="FNS75" i="1"/>
  <c r="FNT75" i="1"/>
  <c r="FNU75" i="1"/>
  <c r="FNV75" i="1"/>
  <c r="FNW75" i="1"/>
  <c r="FNX75" i="1"/>
  <c r="FNY75" i="1"/>
  <c r="FNZ75" i="1"/>
  <c r="FOA75" i="1"/>
  <c r="FOB75" i="1"/>
  <c r="FOC75" i="1"/>
  <c r="FOD75" i="1"/>
  <c r="FOE75" i="1"/>
  <c r="FOF75" i="1"/>
  <c r="FOG75" i="1"/>
  <c r="FOH75" i="1"/>
  <c r="FOI75" i="1"/>
  <c r="FOJ75" i="1"/>
  <c r="FOK75" i="1"/>
  <c r="FOL75" i="1"/>
  <c r="FOM75" i="1"/>
  <c r="FON75" i="1"/>
  <c r="FOO75" i="1"/>
  <c r="FOP75" i="1"/>
  <c r="FOQ75" i="1"/>
  <c r="FOR75" i="1"/>
  <c r="FOS75" i="1"/>
  <c r="FOT75" i="1"/>
  <c r="FOU75" i="1"/>
  <c r="FOV75" i="1"/>
  <c r="FOW75" i="1"/>
  <c r="FOX75" i="1"/>
  <c r="FOY75" i="1"/>
  <c r="FOZ75" i="1"/>
  <c r="FPA75" i="1"/>
  <c r="FPB75" i="1"/>
  <c r="FPC75" i="1"/>
  <c r="FPD75" i="1"/>
  <c r="FPE75" i="1"/>
  <c r="FPF75" i="1"/>
  <c r="FPG75" i="1"/>
  <c r="FPH75" i="1"/>
  <c r="FPI75" i="1"/>
  <c r="FPJ75" i="1"/>
  <c r="FPK75" i="1"/>
  <c r="FPL75" i="1"/>
  <c r="FPM75" i="1"/>
  <c r="FPN75" i="1"/>
  <c r="FPO75" i="1"/>
  <c r="FPP75" i="1"/>
  <c r="FPQ75" i="1"/>
  <c r="FPR75" i="1"/>
  <c r="FPS75" i="1"/>
  <c r="FPT75" i="1"/>
  <c r="FPU75" i="1"/>
  <c r="FPV75" i="1"/>
  <c r="FPW75" i="1"/>
  <c r="FPX75" i="1"/>
  <c r="FPY75" i="1"/>
  <c r="FPZ75" i="1"/>
  <c r="FQA75" i="1"/>
  <c r="FQB75" i="1"/>
  <c r="FQC75" i="1"/>
  <c r="FQD75" i="1"/>
  <c r="FQE75" i="1"/>
  <c r="FQF75" i="1"/>
  <c r="FQG75" i="1"/>
  <c r="FQH75" i="1"/>
  <c r="FQI75" i="1"/>
  <c r="FQJ75" i="1"/>
  <c r="FQK75" i="1"/>
  <c r="FQL75" i="1"/>
  <c r="FQM75" i="1"/>
  <c r="FQN75" i="1"/>
  <c r="FQO75" i="1"/>
  <c r="FQP75" i="1"/>
  <c r="FQQ75" i="1"/>
  <c r="FQR75" i="1"/>
  <c r="FQS75" i="1"/>
  <c r="FQT75" i="1"/>
  <c r="FQU75" i="1"/>
  <c r="FQV75" i="1"/>
  <c r="FQW75" i="1"/>
  <c r="FQX75" i="1"/>
  <c r="FQY75" i="1"/>
  <c r="FQZ75" i="1"/>
  <c r="FRA75" i="1"/>
  <c r="FRB75" i="1"/>
  <c r="FRC75" i="1"/>
  <c r="FRD75" i="1"/>
  <c r="FRE75" i="1"/>
  <c r="FRF75" i="1"/>
  <c r="FRG75" i="1"/>
  <c r="FRH75" i="1"/>
  <c r="FRI75" i="1"/>
  <c r="FRJ75" i="1"/>
  <c r="FRK75" i="1"/>
  <c r="FRL75" i="1"/>
  <c r="FRM75" i="1"/>
  <c r="FRN75" i="1"/>
  <c r="FRO75" i="1"/>
  <c r="FRP75" i="1"/>
  <c r="FRQ75" i="1"/>
  <c r="FRR75" i="1"/>
  <c r="FRS75" i="1"/>
  <c r="FRT75" i="1"/>
  <c r="FRU75" i="1"/>
  <c r="FRV75" i="1"/>
  <c r="FRW75" i="1"/>
  <c r="FRX75" i="1"/>
  <c r="FRY75" i="1"/>
  <c r="FRZ75" i="1"/>
  <c r="FSA75" i="1"/>
  <c r="FSB75" i="1"/>
  <c r="FSC75" i="1"/>
  <c r="FSD75" i="1"/>
  <c r="FSE75" i="1"/>
  <c r="FSF75" i="1"/>
  <c r="FSG75" i="1"/>
  <c r="FSH75" i="1"/>
  <c r="FSI75" i="1"/>
  <c r="FSJ75" i="1"/>
  <c r="FSK75" i="1"/>
  <c r="FSL75" i="1"/>
  <c r="FSM75" i="1"/>
  <c r="FSN75" i="1"/>
  <c r="FSO75" i="1"/>
  <c r="FSP75" i="1"/>
  <c r="FSQ75" i="1"/>
  <c r="FSR75" i="1"/>
  <c r="FSS75" i="1"/>
  <c r="FST75" i="1"/>
  <c r="FSU75" i="1"/>
  <c r="FSV75" i="1"/>
  <c r="FSW75" i="1"/>
  <c r="FSX75" i="1"/>
  <c r="FSY75" i="1"/>
  <c r="FSZ75" i="1"/>
  <c r="FTA75" i="1"/>
  <c r="FTB75" i="1"/>
  <c r="FTC75" i="1"/>
  <c r="FTD75" i="1"/>
  <c r="FTE75" i="1"/>
  <c r="FTF75" i="1"/>
  <c r="FTG75" i="1"/>
  <c r="FTH75" i="1"/>
  <c r="FTI75" i="1"/>
  <c r="FTJ75" i="1"/>
  <c r="FTK75" i="1"/>
  <c r="FTL75" i="1"/>
  <c r="FTM75" i="1"/>
  <c r="FTN75" i="1"/>
  <c r="FTO75" i="1"/>
  <c r="FTP75" i="1"/>
  <c r="FTQ75" i="1"/>
  <c r="FTR75" i="1"/>
  <c r="FTS75" i="1"/>
  <c r="FTT75" i="1"/>
  <c r="FTU75" i="1"/>
  <c r="FTV75" i="1"/>
  <c r="FTW75" i="1"/>
  <c r="FTX75" i="1"/>
  <c r="FTY75" i="1"/>
  <c r="FTZ75" i="1"/>
  <c r="FUA75" i="1"/>
  <c r="FUB75" i="1"/>
  <c r="FUC75" i="1"/>
  <c r="FUD75" i="1"/>
  <c r="FUE75" i="1"/>
  <c r="FUF75" i="1"/>
  <c r="FUG75" i="1"/>
  <c r="FUH75" i="1"/>
  <c r="FUI75" i="1"/>
  <c r="FUJ75" i="1"/>
  <c r="FUK75" i="1"/>
  <c r="FUL75" i="1"/>
  <c r="FUM75" i="1"/>
  <c r="FUN75" i="1"/>
  <c r="FUO75" i="1"/>
  <c r="FUP75" i="1"/>
  <c r="FUQ75" i="1"/>
  <c r="FUR75" i="1"/>
  <c r="FUS75" i="1"/>
  <c r="FUT75" i="1"/>
  <c r="FUU75" i="1"/>
  <c r="FUV75" i="1"/>
  <c r="FUW75" i="1"/>
  <c r="FUX75" i="1"/>
  <c r="FUY75" i="1"/>
  <c r="FUZ75" i="1"/>
  <c r="FVA75" i="1"/>
  <c r="FVB75" i="1"/>
  <c r="FVC75" i="1"/>
  <c r="FVD75" i="1"/>
  <c r="FVE75" i="1"/>
  <c r="FVF75" i="1"/>
  <c r="FVG75" i="1"/>
  <c r="FVH75" i="1"/>
  <c r="FVI75" i="1"/>
  <c r="FVJ75" i="1"/>
  <c r="FVK75" i="1"/>
  <c r="FVL75" i="1"/>
  <c r="FVM75" i="1"/>
  <c r="FVN75" i="1"/>
  <c r="FVO75" i="1"/>
  <c r="FVP75" i="1"/>
  <c r="FVQ75" i="1"/>
  <c r="FVR75" i="1"/>
  <c r="FVS75" i="1"/>
  <c r="FVT75" i="1"/>
  <c r="FVU75" i="1"/>
  <c r="FVV75" i="1"/>
  <c r="FVW75" i="1"/>
  <c r="FVX75" i="1"/>
  <c r="FVY75" i="1"/>
  <c r="FVZ75" i="1"/>
  <c r="FWA75" i="1"/>
  <c r="FWB75" i="1"/>
  <c r="FWC75" i="1"/>
  <c r="FWD75" i="1"/>
  <c r="FWE75" i="1"/>
  <c r="FWF75" i="1"/>
  <c r="FWG75" i="1"/>
  <c r="FWH75" i="1"/>
  <c r="FWI75" i="1"/>
  <c r="FWJ75" i="1"/>
  <c r="FWK75" i="1"/>
  <c r="FWL75" i="1"/>
  <c r="FWM75" i="1"/>
  <c r="FWN75" i="1"/>
  <c r="FWO75" i="1"/>
  <c r="FWP75" i="1"/>
  <c r="FWQ75" i="1"/>
  <c r="FWR75" i="1"/>
  <c r="FWS75" i="1"/>
  <c r="FWT75" i="1"/>
  <c r="FWU75" i="1"/>
  <c r="FWV75" i="1"/>
  <c r="FWW75" i="1"/>
  <c r="FWX75" i="1"/>
  <c r="FWY75" i="1"/>
  <c r="FWZ75" i="1"/>
  <c r="FXA75" i="1"/>
  <c r="FXB75" i="1"/>
  <c r="FXC75" i="1"/>
  <c r="FXD75" i="1"/>
  <c r="FXE75" i="1"/>
  <c r="FXF75" i="1"/>
  <c r="FXG75" i="1"/>
  <c r="FXH75" i="1"/>
  <c r="FXI75" i="1"/>
  <c r="FXJ75" i="1"/>
  <c r="FXK75" i="1"/>
  <c r="FXL75" i="1"/>
  <c r="FXM75" i="1"/>
  <c r="FXN75" i="1"/>
  <c r="FXO75" i="1"/>
  <c r="FXP75" i="1"/>
  <c r="FXQ75" i="1"/>
  <c r="FXR75" i="1"/>
  <c r="FXS75" i="1"/>
  <c r="FXT75" i="1"/>
  <c r="FXU75" i="1"/>
  <c r="FXV75" i="1"/>
  <c r="FXW75" i="1"/>
  <c r="FXX75" i="1"/>
  <c r="FXY75" i="1"/>
  <c r="FXZ75" i="1"/>
  <c r="FYA75" i="1"/>
  <c r="FYB75" i="1"/>
  <c r="FYC75" i="1"/>
  <c r="FYD75" i="1"/>
  <c r="FYE75" i="1"/>
  <c r="FYF75" i="1"/>
  <c r="FYG75" i="1"/>
  <c r="FYH75" i="1"/>
  <c r="FYI75" i="1"/>
  <c r="FYJ75" i="1"/>
  <c r="FYK75" i="1"/>
  <c r="FYL75" i="1"/>
  <c r="FYM75" i="1"/>
  <c r="FYN75" i="1"/>
  <c r="FYO75" i="1"/>
  <c r="FYP75" i="1"/>
  <c r="FYQ75" i="1"/>
  <c r="FYR75" i="1"/>
  <c r="FYS75" i="1"/>
  <c r="FYT75" i="1"/>
  <c r="FYU75" i="1"/>
  <c r="FYV75" i="1"/>
  <c r="FYW75" i="1"/>
  <c r="FYX75" i="1"/>
  <c r="FYY75" i="1"/>
  <c r="FYZ75" i="1"/>
  <c r="FZA75" i="1"/>
  <c r="FZB75" i="1"/>
  <c r="FZC75" i="1"/>
  <c r="FZD75" i="1"/>
  <c r="FZE75" i="1"/>
  <c r="FZF75" i="1"/>
  <c r="FZG75" i="1"/>
  <c r="FZH75" i="1"/>
  <c r="FZI75" i="1"/>
  <c r="FZJ75" i="1"/>
  <c r="FZK75" i="1"/>
  <c r="FZL75" i="1"/>
  <c r="FZM75" i="1"/>
  <c r="FZN75" i="1"/>
  <c r="FZO75" i="1"/>
  <c r="FZP75" i="1"/>
  <c r="FZQ75" i="1"/>
  <c r="FZR75" i="1"/>
  <c r="FZS75" i="1"/>
  <c r="FZT75" i="1"/>
  <c r="FZU75" i="1"/>
  <c r="FZV75" i="1"/>
  <c r="FZW75" i="1"/>
  <c r="FZX75" i="1"/>
  <c r="FZY75" i="1"/>
  <c r="FZZ75" i="1"/>
  <c r="GAA75" i="1"/>
  <c r="GAB75" i="1"/>
  <c r="GAC75" i="1"/>
  <c r="GAD75" i="1"/>
  <c r="GAE75" i="1"/>
  <c r="GAF75" i="1"/>
  <c r="GAG75" i="1"/>
  <c r="GAH75" i="1"/>
  <c r="GAI75" i="1"/>
  <c r="GAJ75" i="1"/>
  <c r="GAK75" i="1"/>
  <c r="GAL75" i="1"/>
  <c r="GAM75" i="1"/>
  <c r="GAN75" i="1"/>
  <c r="GAO75" i="1"/>
  <c r="GAP75" i="1"/>
  <c r="GAQ75" i="1"/>
  <c r="GAR75" i="1"/>
  <c r="GAS75" i="1"/>
  <c r="GAT75" i="1"/>
  <c r="GAU75" i="1"/>
  <c r="GAV75" i="1"/>
  <c r="GAW75" i="1"/>
  <c r="GAX75" i="1"/>
  <c r="GAY75" i="1"/>
  <c r="GAZ75" i="1"/>
  <c r="GBA75" i="1"/>
  <c r="GBB75" i="1"/>
  <c r="GBC75" i="1"/>
  <c r="GBD75" i="1"/>
  <c r="GBE75" i="1"/>
  <c r="GBF75" i="1"/>
  <c r="GBG75" i="1"/>
  <c r="GBH75" i="1"/>
  <c r="GBI75" i="1"/>
  <c r="GBJ75" i="1"/>
  <c r="GBK75" i="1"/>
  <c r="GBL75" i="1"/>
  <c r="GBM75" i="1"/>
  <c r="GBN75" i="1"/>
  <c r="GBO75" i="1"/>
  <c r="GBP75" i="1"/>
  <c r="GBQ75" i="1"/>
  <c r="GBR75" i="1"/>
  <c r="GBS75" i="1"/>
  <c r="GBT75" i="1"/>
  <c r="GBU75" i="1"/>
  <c r="GBV75" i="1"/>
  <c r="GBW75" i="1"/>
  <c r="GBX75" i="1"/>
  <c r="GBY75" i="1"/>
  <c r="GBZ75" i="1"/>
  <c r="GCA75" i="1"/>
  <c r="GCB75" i="1"/>
  <c r="GCC75" i="1"/>
  <c r="GCD75" i="1"/>
  <c r="GCE75" i="1"/>
  <c r="GCF75" i="1"/>
  <c r="GCG75" i="1"/>
  <c r="GCH75" i="1"/>
  <c r="GCI75" i="1"/>
  <c r="GCJ75" i="1"/>
  <c r="GCK75" i="1"/>
  <c r="GCL75" i="1"/>
  <c r="GCM75" i="1"/>
  <c r="GCN75" i="1"/>
  <c r="GCO75" i="1"/>
  <c r="GCP75" i="1"/>
  <c r="GCQ75" i="1"/>
  <c r="GCR75" i="1"/>
  <c r="GCS75" i="1"/>
  <c r="GCT75" i="1"/>
  <c r="GCU75" i="1"/>
  <c r="GCV75" i="1"/>
  <c r="GCW75" i="1"/>
  <c r="GCX75" i="1"/>
  <c r="GCY75" i="1"/>
  <c r="GCZ75" i="1"/>
  <c r="GDA75" i="1"/>
  <c r="GDB75" i="1"/>
  <c r="GDC75" i="1"/>
  <c r="GDD75" i="1"/>
  <c r="GDE75" i="1"/>
  <c r="GDF75" i="1"/>
  <c r="GDG75" i="1"/>
  <c r="GDH75" i="1"/>
  <c r="GDI75" i="1"/>
  <c r="GDJ75" i="1"/>
  <c r="GDK75" i="1"/>
  <c r="GDL75" i="1"/>
  <c r="GDM75" i="1"/>
  <c r="GDN75" i="1"/>
  <c r="GDO75" i="1"/>
  <c r="GDP75" i="1"/>
  <c r="GDQ75" i="1"/>
  <c r="GDR75" i="1"/>
  <c r="GDS75" i="1"/>
  <c r="GDT75" i="1"/>
  <c r="GDU75" i="1"/>
  <c r="GDV75" i="1"/>
  <c r="GDW75" i="1"/>
  <c r="GDX75" i="1"/>
  <c r="GDY75" i="1"/>
  <c r="GDZ75" i="1"/>
  <c r="GEA75" i="1"/>
  <c r="GEB75" i="1"/>
  <c r="GEC75" i="1"/>
  <c r="GED75" i="1"/>
  <c r="GEE75" i="1"/>
  <c r="GEF75" i="1"/>
  <c r="GEG75" i="1"/>
  <c r="GEH75" i="1"/>
  <c r="GEI75" i="1"/>
  <c r="GEJ75" i="1"/>
  <c r="GEK75" i="1"/>
  <c r="GEL75" i="1"/>
  <c r="GEM75" i="1"/>
  <c r="GEN75" i="1"/>
  <c r="GEO75" i="1"/>
  <c r="GEP75" i="1"/>
  <c r="GEQ75" i="1"/>
  <c r="GER75" i="1"/>
  <c r="GES75" i="1"/>
  <c r="GET75" i="1"/>
  <c r="GEU75" i="1"/>
  <c r="GEV75" i="1"/>
  <c r="GEW75" i="1"/>
  <c r="GEX75" i="1"/>
  <c r="GEY75" i="1"/>
  <c r="GEZ75" i="1"/>
  <c r="GFA75" i="1"/>
  <c r="GFB75" i="1"/>
  <c r="GFC75" i="1"/>
  <c r="GFD75" i="1"/>
  <c r="GFE75" i="1"/>
  <c r="GFF75" i="1"/>
  <c r="GFG75" i="1"/>
  <c r="GFH75" i="1"/>
  <c r="GFI75" i="1"/>
  <c r="GFJ75" i="1"/>
  <c r="GFK75" i="1"/>
  <c r="GFL75" i="1"/>
  <c r="GFM75" i="1"/>
  <c r="GFN75" i="1"/>
  <c r="GFO75" i="1"/>
  <c r="GFP75" i="1"/>
  <c r="GFQ75" i="1"/>
  <c r="GFR75" i="1"/>
  <c r="GFS75" i="1"/>
  <c r="GFT75" i="1"/>
  <c r="GFU75" i="1"/>
  <c r="GFV75" i="1"/>
  <c r="GFW75" i="1"/>
  <c r="GFX75" i="1"/>
  <c r="GFY75" i="1"/>
  <c r="GFZ75" i="1"/>
  <c r="GGA75" i="1"/>
  <c r="GGB75" i="1"/>
  <c r="GGC75" i="1"/>
  <c r="GGD75" i="1"/>
  <c r="GGE75" i="1"/>
  <c r="GGF75" i="1"/>
  <c r="GGG75" i="1"/>
  <c r="GGH75" i="1"/>
  <c r="GGI75" i="1"/>
  <c r="GGJ75" i="1"/>
  <c r="GGK75" i="1"/>
  <c r="GGL75" i="1"/>
  <c r="GGM75" i="1"/>
  <c r="GGN75" i="1"/>
  <c r="GGO75" i="1"/>
  <c r="GGP75" i="1"/>
  <c r="GGQ75" i="1"/>
  <c r="GGR75" i="1"/>
  <c r="GGS75" i="1"/>
  <c r="GGT75" i="1"/>
  <c r="GGU75" i="1"/>
  <c r="GGV75" i="1"/>
  <c r="GGW75" i="1"/>
  <c r="GGX75" i="1"/>
  <c r="GGY75" i="1"/>
  <c r="GGZ75" i="1"/>
  <c r="GHA75" i="1"/>
  <c r="GHB75" i="1"/>
  <c r="GHC75" i="1"/>
  <c r="GHD75" i="1"/>
  <c r="GHE75" i="1"/>
  <c r="GHF75" i="1"/>
  <c r="GHG75" i="1"/>
  <c r="GHH75" i="1"/>
  <c r="GHI75" i="1"/>
  <c r="GHJ75" i="1"/>
  <c r="GHK75" i="1"/>
  <c r="GHL75" i="1"/>
  <c r="GHM75" i="1"/>
  <c r="GHN75" i="1"/>
  <c r="GHO75" i="1"/>
  <c r="GHP75" i="1"/>
  <c r="GHQ75" i="1"/>
  <c r="GHR75" i="1"/>
  <c r="GHS75" i="1"/>
  <c r="GHT75" i="1"/>
  <c r="GHU75" i="1"/>
  <c r="GHV75" i="1"/>
  <c r="GHW75" i="1"/>
  <c r="GHX75" i="1"/>
  <c r="GHY75" i="1"/>
  <c r="GHZ75" i="1"/>
  <c r="GIA75" i="1"/>
  <c r="GIB75" i="1"/>
  <c r="GIC75" i="1"/>
  <c r="GID75" i="1"/>
  <c r="GIE75" i="1"/>
  <c r="GIF75" i="1"/>
  <c r="GIG75" i="1"/>
  <c r="GIH75" i="1"/>
  <c r="GII75" i="1"/>
  <c r="GIJ75" i="1"/>
  <c r="GIK75" i="1"/>
  <c r="GIL75" i="1"/>
  <c r="GIM75" i="1"/>
  <c r="GIN75" i="1"/>
  <c r="GIO75" i="1"/>
  <c r="GIP75" i="1"/>
  <c r="GIQ75" i="1"/>
  <c r="GIR75" i="1"/>
  <c r="GIS75" i="1"/>
  <c r="GIT75" i="1"/>
  <c r="GIU75" i="1"/>
  <c r="GIV75" i="1"/>
  <c r="GIW75" i="1"/>
  <c r="GIX75" i="1"/>
  <c r="GIY75" i="1"/>
  <c r="GIZ75" i="1"/>
  <c r="GJA75" i="1"/>
  <c r="GJB75" i="1"/>
  <c r="GJC75" i="1"/>
  <c r="GJD75" i="1"/>
  <c r="GJE75" i="1"/>
  <c r="GJF75" i="1"/>
  <c r="GJG75" i="1"/>
  <c r="GJH75" i="1"/>
  <c r="GJI75" i="1"/>
  <c r="GJJ75" i="1"/>
  <c r="GJK75" i="1"/>
  <c r="GJL75" i="1"/>
  <c r="GJM75" i="1"/>
  <c r="GJN75" i="1"/>
  <c r="GJO75" i="1"/>
  <c r="GJP75" i="1"/>
  <c r="GJQ75" i="1"/>
  <c r="GJR75" i="1"/>
  <c r="GJS75" i="1"/>
  <c r="GJT75" i="1"/>
  <c r="GJU75" i="1"/>
  <c r="GJV75" i="1"/>
  <c r="GJW75" i="1"/>
  <c r="GJX75" i="1"/>
  <c r="GJY75" i="1"/>
  <c r="GJZ75" i="1"/>
  <c r="GKA75" i="1"/>
  <c r="GKB75" i="1"/>
  <c r="GKC75" i="1"/>
  <c r="GKD75" i="1"/>
  <c r="GKE75" i="1"/>
  <c r="GKF75" i="1"/>
  <c r="GKG75" i="1"/>
  <c r="GKH75" i="1"/>
  <c r="GKI75" i="1"/>
  <c r="GKJ75" i="1"/>
  <c r="GKK75" i="1"/>
  <c r="GKL75" i="1"/>
  <c r="GKM75" i="1"/>
  <c r="GKN75" i="1"/>
  <c r="GKO75" i="1"/>
  <c r="GKP75" i="1"/>
  <c r="GKQ75" i="1"/>
  <c r="GKR75" i="1"/>
  <c r="GKS75" i="1"/>
  <c r="GKT75" i="1"/>
  <c r="GKU75" i="1"/>
  <c r="GKV75" i="1"/>
  <c r="GKW75" i="1"/>
  <c r="GKX75" i="1"/>
  <c r="GKY75" i="1"/>
  <c r="GKZ75" i="1"/>
  <c r="GLA75" i="1"/>
  <c r="GLB75" i="1"/>
  <c r="GLC75" i="1"/>
  <c r="GLD75" i="1"/>
  <c r="GLE75" i="1"/>
  <c r="GLF75" i="1"/>
  <c r="GLG75" i="1"/>
  <c r="GLH75" i="1"/>
  <c r="GLI75" i="1"/>
  <c r="GLJ75" i="1"/>
  <c r="GLK75" i="1"/>
  <c r="GLL75" i="1"/>
  <c r="GLM75" i="1"/>
  <c r="GLN75" i="1"/>
  <c r="GLO75" i="1"/>
  <c r="GLP75" i="1"/>
  <c r="GLQ75" i="1"/>
  <c r="GLR75" i="1"/>
  <c r="GLS75" i="1"/>
  <c r="GLT75" i="1"/>
  <c r="GLU75" i="1"/>
  <c r="GLV75" i="1"/>
  <c r="GLW75" i="1"/>
  <c r="GLX75" i="1"/>
  <c r="GLY75" i="1"/>
  <c r="GLZ75" i="1"/>
  <c r="GMA75" i="1"/>
  <c r="GMB75" i="1"/>
  <c r="GMC75" i="1"/>
  <c r="GMD75" i="1"/>
  <c r="GME75" i="1"/>
  <c r="GMF75" i="1"/>
  <c r="GMG75" i="1"/>
  <c r="GMH75" i="1"/>
  <c r="GMI75" i="1"/>
  <c r="GMJ75" i="1"/>
  <c r="GMK75" i="1"/>
  <c r="GML75" i="1"/>
  <c r="GMM75" i="1"/>
  <c r="GMN75" i="1"/>
  <c r="GMO75" i="1"/>
  <c r="GMP75" i="1"/>
  <c r="GMQ75" i="1"/>
  <c r="GMR75" i="1"/>
  <c r="GMS75" i="1"/>
  <c r="GMT75" i="1"/>
  <c r="GMU75" i="1"/>
  <c r="GMV75" i="1"/>
  <c r="GMW75" i="1"/>
  <c r="GMX75" i="1"/>
  <c r="GMY75" i="1"/>
  <c r="GMZ75" i="1"/>
  <c r="GNA75" i="1"/>
  <c r="GNB75" i="1"/>
  <c r="GNC75" i="1"/>
  <c r="GND75" i="1"/>
  <c r="GNE75" i="1"/>
  <c r="GNF75" i="1"/>
  <c r="GNG75" i="1"/>
  <c r="GNH75" i="1"/>
  <c r="GNI75" i="1"/>
  <c r="GNJ75" i="1"/>
  <c r="GNK75" i="1"/>
  <c r="GNL75" i="1"/>
  <c r="GNM75" i="1"/>
  <c r="GNN75" i="1"/>
  <c r="GNO75" i="1"/>
  <c r="GNP75" i="1"/>
  <c r="GNQ75" i="1"/>
  <c r="GNR75" i="1"/>
  <c r="GNS75" i="1"/>
  <c r="GNT75" i="1"/>
  <c r="GNU75" i="1"/>
  <c r="GNV75" i="1"/>
  <c r="GNW75" i="1"/>
  <c r="GNX75" i="1"/>
  <c r="GNY75" i="1"/>
  <c r="GNZ75" i="1"/>
  <c r="GOA75" i="1"/>
  <c r="GOB75" i="1"/>
  <c r="GOC75" i="1"/>
  <c r="GOD75" i="1"/>
  <c r="GOE75" i="1"/>
  <c r="GOF75" i="1"/>
  <c r="GOG75" i="1"/>
  <c r="GOH75" i="1"/>
  <c r="GOI75" i="1"/>
  <c r="GOJ75" i="1"/>
  <c r="GOK75" i="1"/>
  <c r="GOL75" i="1"/>
  <c r="GOM75" i="1"/>
  <c r="GON75" i="1"/>
  <c r="GOO75" i="1"/>
  <c r="GOP75" i="1"/>
  <c r="GOQ75" i="1"/>
  <c r="GOR75" i="1"/>
  <c r="GOS75" i="1"/>
  <c r="GOT75" i="1"/>
  <c r="GOU75" i="1"/>
  <c r="GOV75" i="1"/>
  <c r="GOW75" i="1"/>
  <c r="GOX75" i="1"/>
  <c r="GOY75" i="1"/>
  <c r="GOZ75" i="1"/>
  <c r="GPA75" i="1"/>
  <c r="GPB75" i="1"/>
  <c r="GPC75" i="1"/>
  <c r="GPD75" i="1"/>
  <c r="GPE75" i="1"/>
  <c r="GPF75" i="1"/>
  <c r="GPG75" i="1"/>
  <c r="GPH75" i="1"/>
  <c r="GPI75" i="1"/>
  <c r="GPJ75" i="1"/>
  <c r="GPK75" i="1"/>
  <c r="GPL75" i="1"/>
  <c r="GPM75" i="1"/>
  <c r="GPN75" i="1"/>
  <c r="GPO75" i="1"/>
  <c r="GPP75" i="1"/>
  <c r="GPQ75" i="1"/>
  <c r="GPR75" i="1"/>
  <c r="GPS75" i="1"/>
  <c r="GPT75" i="1"/>
  <c r="GPU75" i="1"/>
  <c r="GPV75" i="1"/>
  <c r="GPW75" i="1"/>
  <c r="GPX75" i="1"/>
  <c r="GPY75" i="1"/>
  <c r="GPZ75" i="1"/>
  <c r="GQA75" i="1"/>
  <c r="GQB75" i="1"/>
  <c r="GQC75" i="1"/>
  <c r="GQD75" i="1"/>
  <c r="GQE75" i="1"/>
  <c r="GQF75" i="1"/>
  <c r="GQG75" i="1"/>
  <c r="GQH75" i="1"/>
  <c r="GQI75" i="1"/>
  <c r="GQJ75" i="1"/>
  <c r="GQK75" i="1"/>
  <c r="GQL75" i="1"/>
  <c r="GQM75" i="1"/>
  <c r="GQN75" i="1"/>
  <c r="GQO75" i="1"/>
  <c r="GQP75" i="1"/>
  <c r="GQQ75" i="1"/>
  <c r="GQR75" i="1"/>
  <c r="GQS75" i="1"/>
  <c r="GQT75" i="1"/>
  <c r="GQU75" i="1"/>
  <c r="GQV75" i="1"/>
  <c r="GQW75" i="1"/>
  <c r="GQX75" i="1"/>
  <c r="GQY75" i="1"/>
  <c r="GQZ75" i="1"/>
  <c r="GRA75" i="1"/>
  <c r="GRB75" i="1"/>
  <c r="GRC75" i="1"/>
  <c r="GRD75" i="1"/>
  <c r="GRE75" i="1"/>
  <c r="GRF75" i="1"/>
  <c r="GRG75" i="1"/>
  <c r="GRH75" i="1"/>
  <c r="GRI75" i="1"/>
  <c r="GRJ75" i="1"/>
  <c r="GRK75" i="1"/>
  <c r="GRL75" i="1"/>
  <c r="GRM75" i="1"/>
  <c r="GRN75" i="1"/>
  <c r="GRO75" i="1"/>
  <c r="GRP75" i="1"/>
  <c r="GRQ75" i="1"/>
  <c r="GRR75" i="1"/>
  <c r="GRS75" i="1"/>
  <c r="GRT75" i="1"/>
  <c r="GRU75" i="1"/>
  <c r="GRV75" i="1"/>
  <c r="GRW75" i="1"/>
  <c r="GRX75" i="1"/>
  <c r="GRY75" i="1"/>
  <c r="GRZ75" i="1"/>
  <c r="GSA75" i="1"/>
  <c r="GSB75" i="1"/>
  <c r="GSC75" i="1"/>
  <c r="GSD75" i="1"/>
  <c r="GSE75" i="1"/>
  <c r="GSF75" i="1"/>
  <c r="GSG75" i="1"/>
  <c r="GSH75" i="1"/>
  <c r="GSI75" i="1"/>
  <c r="GSJ75" i="1"/>
  <c r="GSK75" i="1"/>
  <c r="GSL75" i="1"/>
  <c r="GSM75" i="1"/>
  <c r="GSN75" i="1"/>
  <c r="GSO75" i="1"/>
  <c r="GSP75" i="1"/>
  <c r="GSQ75" i="1"/>
  <c r="GSR75" i="1"/>
  <c r="GSS75" i="1"/>
  <c r="GST75" i="1"/>
  <c r="GSU75" i="1"/>
  <c r="GSV75" i="1"/>
  <c r="GSW75" i="1"/>
  <c r="GSX75" i="1"/>
  <c r="GSY75" i="1"/>
  <c r="GSZ75" i="1"/>
  <c r="GTA75" i="1"/>
  <c r="GTB75" i="1"/>
  <c r="GTC75" i="1"/>
  <c r="GTD75" i="1"/>
  <c r="GTE75" i="1"/>
  <c r="GTF75" i="1"/>
  <c r="GTG75" i="1"/>
  <c r="GTH75" i="1"/>
  <c r="GTI75" i="1"/>
  <c r="GTJ75" i="1"/>
  <c r="GTK75" i="1"/>
  <c r="GTL75" i="1"/>
  <c r="GTM75" i="1"/>
  <c r="GTN75" i="1"/>
  <c r="GTO75" i="1"/>
  <c r="GTP75" i="1"/>
  <c r="GTQ75" i="1"/>
  <c r="GTR75" i="1"/>
  <c r="GTS75" i="1"/>
  <c r="GTT75" i="1"/>
  <c r="GTU75" i="1"/>
  <c r="GTV75" i="1"/>
  <c r="GTW75" i="1"/>
  <c r="GTX75" i="1"/>
  <c r="GTY75" i="1"/>
  <c r="GTZ75" i="1"/>
  <c r="GUA75" i="1"/>
  <c r="GUB75" i="1"/>
  <c r="GUC75" i="1"/>
  <c r="GUD75" i="1"/>
  <c r="GUE75" i="1"/>
  <c r="GUF75" i="1"/>
  <c r="GUG75" i="1"/>
  <c r="GUH75" i="1"/>
  <c r="GUI75" i="1"/>
  <c r="GUJ75" i="1"/>
  <c r="GUK75" i="1"/>
  <c r="GUL75" i="1"/>
  <c r="GUM75" i="1"/>
  <c r="GUN75" i="1"/>
  <c r="GUO75" i="1"/>
  <c r="GUP75" i="1"/>
  <c r="GUQ75" i="1"/>
  <c r="GUR75" i="1"/>
  <c r="GUS75" i="1"/>
  <c r="GUT75" i="1"/>
  <c r="GUU75" i="1"/>
  <c r="GUV75" i="1"/>
  <c r="GUW75" i="1"/>
  <c r="GUX75" i="1"/>
  <c r="GUY75" i="1"/>
  <c r="GUZ75" i="1"/>
  <c r="GVA75" i="1"/>
  <c r="GVB75" i="1"/>
  <c r="GVC75" i="1"/>
  <c r="GVD75" i="1"/>
  <c r="GVE75" i="1"/>
  <c r="GVF75" i="1"/>
  <c r="GVG75" i="1"/>
  <c r="GVH75" i="1"/>
  <c r="GVI75" i="1"/>
  <c r="GVJ75" i="1"/>
  <c r="GVK75" i="1"/>
  <c r="GVL75" i="1"/>
  <c r="GVM75" i="1"/>
  <c r="GVN75" i="1"/>
  <c r="GVO75" i="1"/>
  <c r="GVP75" i="1"/>
  <c r="GVQ75" i="1"/>
  <c r="GVR75" i="1"/>
  <c r="GVS75" i="1"/>
  <c r="GVT75" i="1"/>
  <c r="GVU75" i="1"/>
  <c r="GVV75" i="1"/>
  <c r="GVW75" i="1"/>
  <c r="GVX75" i="1"/>
  <c r="GVY75" i="1"/>
  <c r="GVZ75" i="1"/>
  <c r="GWA75" i="1"/>
  <c r="GWB75" i="1"/>
  <c r="GWC75" i="1"/>
  <c r="GWD75" i="1"/>
  <c r="GWE75" i="1"/>
  <c r="GWF75" i="1"/>
  <c r="GWG75" i="1"/>
  <c r="GWH75" i="1"/>
  <c r="GWI75" i="1"/>
  <c r="GWJ75" i="1"/>
  <c r="GWK75" i="1"/>
  <c r="GWL75" i="1"/>
  <c r="GWM75" i="1"/>
  <c r="GWN75" i="1"/>
  <c r="GWO75" i="1"/>
  <c r="GWP75" i="1"/>
  <c r="GWQ75" i="1"/>
  <c r="GWR75" i="1"/>
  <c r="GWS75" i="1"/>
  <c r="GWT75" i="1"/>
  <c r="GWU75" i="1"/>
  <c r="GWV75" i="1"/>
  <c r="GWW75" i="1"/>
  <c r="GWX75" i="1"/>
  <c r="GWY75" i="1"/>
  <c r="GWZ75" i="1"/>
  <c r="GXA75" i="1"/>
  <c r="GXB75" i="1"/>
  <c r="GXC75" i="1"/>
  <c r="GXD75" i="1"/>
  <c r="GXE75" i="1"/>
  <c r="GXF75" i="1"/>
  <c r="GXG75" i="1"/>
  <c r="GXH75" i="1"/>
  <c r="GXI75" i="1"/>
  <c r="GXJ75" i="1"/>
  <c r="GXK75" i="1"/>
  <c r="GXL75" i="1"/>
  <c r="GXM75" i="1"/>
  <c r="GXN75" i="1"/>
  <c r="GXO75" i="1"/>
  <c r="GXP75" i="1"/>
  <c r="GXQ75" i="1"/>
  <c r="GXR75" i="1"/>
  <c r="GXS75" i="1"/>
  <c r="GXT75" i="1"/>
  <c r="GXU75" i="1"/>
  <c r="GXV75" i="1"/>
  <c r="GXW75" i="1"/>
  <c r="GXX75" i="1"/>
  <c r="GXY75" i="1"/>
  <c r="GXZ75" i="1"/>
  <c r="GYA75" i="1"/>
  <c r="GYB75" i="1"/>
  <c r="GYC75" i="1"/>
  <c r="GYD75" i="1"/>
  <c r="GYE75" i="1"/>
  <c r="GYF75" i="1"/>
  <c r="GYG75" i="1"/>
  <c r="GYH75" i="1"/>
  <c r="GYI75" i="1"/>
  <c r="GYJ75" i="1"/>
  <c r="GYK75" i="1"/>
  <c r="GYL75" i="1"/>
  <c r="GYM75" i="1"/>
  <c r="GYN75" i="1"/>
  <c r="GYO75" i="1"/>
  <c r="GYP75" i="1"/>
  <c r="GYQ75" i="1"/>
  <c r="GYR75" i="1"/>
  <c r="GYS75" i="1"/>
  <c r="GYT75" i="1"/>
  <c r="GYU75" i="1"/>
  <c r="GYV75" i="1"/>
  <c r="GYW75" i="1"/>
  <c r="GYX75" i="1"/>
  <c r="GYY75" i="1"/>
  <c r="GYZ75" i="1"/>
  <c r="GZA75" i="1"/>
  <c r="GZB75" i="1"/>
  <c r="GZC75" i="1"/>
  <c r="GZD75" i="1"/>
  <c r="GZE75" i="1"/>
  <c r="GZF75" i="1"/>
  <c r="GZG75" i="1"/>
  <c r="GZH75" i="1"/>
  <c r="GZI75" i="1"/>
  <c r="GZJ75" i="1"/>
  <c r="GZK75" i="1"/>
  <c r="GZL75" i="1"/>
  <c r="GZM75" i="1"/>
  <c r="GZN75" i="1"/>
  <c r="GZO75" i="1"/>
  <c r="GZP75" i="1"/>
  <c r="GZQ75" i="1"/>
  <c r="GZR75" i="1"/>
  <c r="GZS75" i="1"/>
  <c r="GZT75" i="1"/>
  <c r="GZU75" i="1"/>
  <c r="GZV75" i="1"/>
  <c r="GZW75" i="1"/>
  <c r="GZX75" i="1"/>
  <c r="GZY75" i="1"/>
  <c r="GZZ75" i="1"/>
  <c r="HAA75" i="1"/>
  <c r="HAB75" i="1"/>
  <c r="HAC75" i="1"/>
  <c r="HAD75" i="1"/>
  <c r="HAE75" i="1"/>
  <c r="HAF75" i="1"/>
  <c r="HAG75" i="1"/>
  <c r="HAH75" i="1"/>
  <c r="HAI75" i="1"/>
  <c r="HAJ75" i="1"/>
  <c r="HAK75" i="1"/>
  <c r="HAL75" i="1"/>
  <c r="HAM75" i="1"/>
  <c r="HAN75" i="1"/>
  <c r="HAO75" i="1"/>
  <c r="HAP75" i="1"/>
  <c r="HAQ75" i="1"/>
  <c r="HAR75" i="1"/>
  <c r="HAS75" i="1"/>
  <c r="HAT75" i="1"/>
  <c r="HAU75" i="1"/>
  <c r="HAV75" i="1"/>
  <c r="HAW75" i="1"/>
  <c r="HAX75" i="1"/>
  <c r="HAY75" i="1"/>
  <c r="HAZ75" i="1"/>
  <c r="HBA75" i="1"/>
  <c r="HBB75" i="1"/>
  <c r="HBC75" i="1"/>
  <c r="HBD75" i="1"/>
  <c r="HBE75" i="1"/>
  <c r="HBF75" i="1"/>
  <c r="HBG75" i="1"/>
  <c r="HBH75" i="1"/>
  <c r="HBI75" i="1"/>
  <c r="HBJ75" i="1"/>
  <c r="HBK75" i="1"/>
  <c r="HBL75" i="1"/>
  <c r="HBM75" i="1"/>
  <c r="HBN75" i="1"/>
  <c r="HBO75" i="1"/>
  <c r="HBP75" i="1"/>
  <c r="HBQ75" i="1"/>
  <c r="HBR75" i="1"/>
  <c r="HBS75" i="1"/>
  <c r="HBT75" i="1"/>
  <c r="HBU75" i="1"/>
  <c r="HBV75" i="1"/>
  <c r="HBW75" i="1"/>
  <c r="HBX75" i="1"/>
  <c r="HBY75" i="1"/>
  <c r="HBZ75" i="1"/>
  <c r="HCA75" i="1"/>
  <c r="HCB75" i="1"/>
  <c r="HCC75" i="1"/>
  <c r="HCD75" i="1"/>
  <c r="HCE75" i="1"/>
  <c r="HCF75" i="1"/>
  <c r="HCG75" i="1"/>
  <c r="HCH75" i="1"/>
  <c r="HCI75" i="1"/>
  <c r="HCJ75" i="1"/>
  <c r="HCK75" i="1"/>
  <c r="HCL75" i="1"/>
  <c r="HCM75" i="1"/>
  <c r="HCN75" i="1"/>
  <c r="HCO75" i="1"/>
  <c r="HCP75" i="1"/>
  <c r="HCQ75" i="1"/>
  <c r="HCR75" i="1"/>
  <c r="HCS75" i="1"/>
  <c r="HCT75" i="1"/>
  <c r="HCU75" i="1"/>
  <c r="HCV75" i="1"/>
  <c r="HCW75" i="1"/>
  <c r="HCX75" i="1"/>
  <c r="HCY75" i="1"/>
  <c r="HCZ75" i="1"/>
  <c r="HDA75" i="1"/>
  <c r="HDB75" i="1"/>
  <c r="HDC75" i="1"/>
  <c r="HDD75" i="1"/>
  <c r="HDE75" i="1"/>
  <c r="HDF75" i="1"/>
  <c r="HDG75" i="1"/>
  <c r="HDH75" i="1"/>
  <c r="HDI75" i="1"/>
  <c r="HDJ75" i="1"/>
  <c r="HDK75" i="1"/>
  <c r="HDL75" i="1"/>
  <c r="HDM75" i="1"/>
  <c r="HDN75" i="1"/>
  <c r="HDO75" i="1"/>
  <c r="HDP75" i="1"/>
  <c r="HDQ75" i="1"/>
  <c r="HDR75" i="1"/>
  <c r="HDS75" i="1"/>
  <c r="HDT75" i="1"/>
  <c r="HDU75" i="1"/>
  <c r="HDV75" i="1"/>
  <c r="HDW75" i="1"/>
  <c r="HDX75" i="1"/>
  <c r="HDY75" i="1"/>
  <c r="HDZ75" i="1"/>
  <c r="HEA75" i="1"/>
  <c r="HEB75" i="1"/>
  <c r="HEC75" i="1"/>
  <c r="HED75" i="1"/>
  <c r="HEE75" i="1"/>
  <c r="HEF75" i="1"/>
  <c r="HEG75" i="1"/>
  <c r="HEH75" i="1"/>
  <c r="HEI75" i="1"/>
  <c r="HEJ75" i="1"/>
  <c r="HEK75" i="1"/>
  <c r="HEL75" i="1"/>
  <c r="HEM75" i="1"/>
  <c r="HEN75" i="1"/>
  <c r="HEO75" i="1"/>
  <c r="HEP75" i="1"/>
  <c r="HEQ75" i="1"/>
  <c r="HER75" i="1"/>
  <c r="HES75" i="1"/>
  <c r="HET75" i="1"/>
  <c r="HEU75" i="1"/>
  <c r="HEV75" i="1"/>
  <c r="HEW75" i="1"/>
  <c r="HEX75" i="1"/>
  <c r="HEY75" i="1"/>
  <c r="HEZ75" i="1"/>
  <c r="HFA75" i="1"/>
  <c r="HFB75" i="1"/>
  <c r="HFC75" i="1"/>
  <c r="HFD75" i="1"/>
  <c r="HFE75" i="1"/>
  <c r="HFF75" i="1"/>
  <c r="HFG75" i="1"/>
  <c r="HFH75" i="1"/>
  <c r="HFI75" i="1"/>
  <c r="HFJ75" i="1"/>
  <c r="HFK75" i="1"/>
  <c r="HFL75" i="1"/>
  <c r="HFM75" i="1"/>
  <c r="HFN75" i="1"/>
  <c r="HFO75" i="1"/>
  <c r="HFP75" i="1"/>
  <c r="HFQ75" i="1"/>
  <c r="HFR75" i="1"/>
  <c r="HFS75" i="1"/>
  <c r="HFT75" i="1"/>
  <c r="HFU75" i="1"/>
  <c r="HFV75" i="1"/>
  <c r="HFW75" i="1"/>
  <c r="HFX75" i="1"/>
  <c r="HFY75" i="1"/>
  <c r="HFZ75" i="1"/>
  <c r="HGA75" i="1"/>
  <c r="HGB75" i="1"/>
  <c r="HGC75" i="1"/>
  <c r="HGD75" i="1"/>
  <c r="HGE75" i="1"/>
  <c r="HGF75" i="1"/>
  <c r="HGG75" i="1"/>
  <c r="HGH75" i="1"/>
  <c r="HGI75" i="1"/>
  <c r="HGJ75" i="1"/>
  <c r="HGK75" i="1"/>
  <c r="HGL75" i="1"/>
  <c r="HGM75" i="1"/>
  <c r="HGN75" i="1"/>
  <c r="HGO75" i="1"/>
  <c r="HGP75" i="1"/>
  <c r="HGQ75" i="1"/>
  <c r="HGR75" i="1"/>
  <c r="HGS75" i="1"/>
  <c r="HGT75" i="1"/>
  <c r="HGU75" i="1"/>
  <c r="HGV75" i="1"/>
  <c r="HGW75" i="1"/>
  <c r="HGX75" i="1"/>
  <c r="HGY75" i="1"/>
  <c r="HGZ75" i="1"/>
  <c r="HHA75" i="1"/>
  <c r="HHB75" i="1"/>
  <c r="HHC75" i="1"/>
  <c r="HHD75" i="1"/>
  <c r="HHE75" i="1"/>
  <c r="HHF75" i="1"/>
  <c r="HHG75" i="1"/>
  <c r="HHH75" i="1"/>
  <c r="HHI75" i="1"/>
  <c r="HHJ75" i="1"/>
  <c r="HHK75" i="1"/>
  <c r="HHL75" i="1"/>
  <c r="HHM75" i="1"/>
  <c r="HHN75" i="1"/>
  <c r="HHO75" i="1"/>
  <c r="HHP75" i="1"/>
  <c r="HHQ75" i="1"/>
  <c r="HHR75" i="1"/>
  <c r="HHS75" i="1"/>
  <c r="HHT75" i="1"/>
  <c r="HHU75" i="1"/>
  <c r="HHV75" i="1"/>
  <c r="HHW75" i="1"/>
  <c r="HHX75" i="1"/>
  <c r="HHY75" i="1"/>
  <c r="HHZ75" i="1"/>
  <c r="HIA75" i="1"/>
  <c r="HIB75" i="1"/>
  <c r="HIC75" i="1"/>
  <c r="HID75" i="1"/>
  <c r="HIE75" i="1"/>
  <c r="HIF75" i="1"/>
  <c r="HIG75" i="1"/>
  <c r="HIH75" i="1"/>
  <c r="HII75" i="1"/>
  <c r="HIJ75" i="1"/>
  <c r="HIK75" i="1"/>
  <c r="HIL75" i="1"/>
  <c r="HIM75" i="1"/>
  <c r="HIN75" i="1"/>
  <c r="HIO75" i="1"/>
  <c r="HIP75" i="1"/>
  <c r="HIQ75" i="1"/>
  <c r="HIR75" i="1"/>
  <c r="HIS75" i="1"/>
  <c r="HIT75" i="1"/>
  <c r="HIU75" i="1"/>
  <c r="HIV75" i="1"/>
  <c r="HIW75" i="1"/>
  <c r="HIX75" i="1"/>
  <c r="HIY75" i="1"/>
  <c r="HIZ75" i="1"/>
  <c r="HJA75" i="1"/>
  <c r="HJB75" i="1"/>
  <c r="HJC75" i="1"/>
  <c r="HJD75" i="1"/>
  <c r="HJE75" i="1"/>
  <c r="HJF75" i="1"/>
  <c r="HJG75" i="1"/>
  <c r="HJH75" i="1"/>
  <c r="HJI75" i="1"/>
  <c r="HJJ75" i="1"/>
  <c r="HJK75" i="1"/>
  <c r="HJL75" i="1"/>
  <c r="HJM75" i="1"/>
  <c r="HJN75" i="1"/>
  <c r="HJO75" i="1"/>
  <c r="HJP75" i="1"/>
  <c r="HJQ75" i="1"/>
  <c r="HJR75" i="1"/>
  <c r="HJS75" i="1"/>
  <c r="HJT75" i="1"/>
  <c r="HJU75" i="1"/>
  <c r="HJV75" i="1"/>
  <c r="HJW75" i="1"/>
  <c r="HJX75" i="1"/>
  <c r="HJY75" i="1"/>
  <c r="HJZ75" i="1"/>
  <c r="HKA75" i="1"/>
  <c r="HKB75" i="1"/>
  <c r="HKC75" i="1"/>
  <c r="HKD75" i="1"/>
  <c r="HKE75" i="1"/>
  <c r="HKF75" i="1"/>
  <c r="HKG75" i="1"/>
  <c r="HKH75" i="1"/>
  <c r="HKI75" i="1"/>
  <c r="HKJ75" i="1"/>
  <c r="HKK75" i="1"/>
  <c r="HKL75" i="1"/>
  <c r="HKM75" i="1"/>
  <c r="HKN75" i="1"/>
  <c r="HKO75" i="1"/>
  <c r="HKP75" i="1"/>
  <c r="HKQ75" i="1"/>
  <c r="HKR75" i="1"/>
  <c r="HKS75" i="1"/>
  <c r="HKT75" i="1"/>
  <c r="HKU75" i="1"/>
  <c r="HKV75" i="1"/>
  <c r="HKW75" i="1"/>
  <c r="HKX75" i="1"/>
  <c r="HKY75" i="1"/>
  <c r="HKZ75" i="1"/>
  <c r="HLA75" i="1"/>
  <c r="HLB75" i="1"/>
  <c r="HLC75" i="1"/>
  <c r="HLD75" i="1"/>
  <c r="HLE75" i="1"/>
  <c r="HLF75" i="1"/>
  <c r="HLG75" i="1"/>
  <c r="HLH75" i="1"/>
  <c r="HLI75" i="1"/>
  <c r="HLJ75" i="1"/>
  <c r="HLK75" i="1"/>
  <c r="HLL75" i="1"/>
  <c r="HLM75" i="1"/>
  <c r="HLN75" i="1"/>
  <c r="HLO75" i="1"/>
  <c r="HLP75" i="1"/>
  <c r="HLQ75" i="1"/>
  <c r="HLR75" i="1"/>
  <c r="HLS75" i="1"/>
  <c r="HLT75" i="1"/>
  <c r="HLU75" i="1"/>
  <c r="HLV75" i="1"/>
  <c r="HLW75" i="1"/>
  <c r="HLX75" i="1"/>
  <c r="HLY75" i="1"/>
  <c r="HLZ75" i="1"/>
  <c r="HMA75" i="1"/>
  <c r="HMB75" i="1"/>
  <c r="HMC75" i="1"/>
  <c r="HMD75" i="1"/>
  <c r="HME75" i="1"/>
  <c r="HMF75" i="1"/>
  <c r="HMG75" i="1"/>
  <c r="HMH75" i="1"/>
  <c r="HMI75" i="1"/>
  <c r="HMJ75" i="1"/>
  <c r="HMK75" i="1"/>
  <c r="HML75" i="1"/>
  <c r="HMM75" i="1"/>
  <c r="HMN75" i="1"/>
  <c r="HMO75" i="1"/>
  <c r="HMP75" i="1"/>
  <c r="HMQ75" i="1"/>
  <c r="HMR75" i="1"/>
  <c r="HMS75" i="1"/>
  <c r="HMT75" i="1"/>
  <c r="HMU75" i="1"/>
  <c r="HMV75" i="1"/>
  <c r="HMW75" i="1"/>
  <c r="HMX75" i="1"/>
  <c r="HMY75" i="1"/>
  <c r="HMZ75" i="1"/>
  <c r="HNA75" i="1"/>
  <c r="HNB75" i="1"/>
  <c r="HNC75" i="1"/>
  <c r="HND75" i="1"/>
  <c r="HNE75" i="1"/>
  <c r="HNF75" i="1"/>
  <c r="HNG75" i="1"/>
  <c r="HNH75" i="1"/>
  <c r="HNI75" i="1"/>
  <c r="HNJ75" i="1"/>
  <c r="HNK75" i="1"/>
  <c r="HNL75" i="1"/>
  <c r="HNM75" i="1"/>
  <c r="HNN75" i="1"/>
  <c r="HNO75" i="1"/>
  <c r="HNP75" i="1"/>
  <c r="HNQ75" i="1"/>
  <c r="HNR75" i="1"/>
  <c r="HNS75" i="1"/>
  <c r="HNT75" i="1"/>
  <c r="HNU75" i="1"/>
  <c r="HNV75" i="1"/>
  <c r="HNW75" i="1"/>
  <c r="HNX75" i="1"/>
  <c r="HNY75" i="1"/>
  <c r="HNZ75" i="1"/>
  <c r="HOA75" i="1"/>
  <c r="HOB75" i="1"/>
  <c r="HOC75" i="1"/>
  <c r="HOD75" i="1"/>
  <c r="HOE75" i="1"/>
  <c r="HOF75" i="1"/>
  <c r="HOG75" i="1"/>
  <c r="HOH75" i="1"/>
  <c r="HOI75" i="1"/>
  <c r="HOJ75" i="1"/>
  <c r="HOK75" i="1"/>
  <c r="HOL75" i="1"/>
  <c r="HOM75" i="1"/>
  <c r="HON75" i="1"/>
  <c r="HOO75" i="1"/>
  <c r="HOP75" i="1"/>
  <c r="HOQ75" i="1"/>
  <c r="HOR75" i="1"/>
  <c r="HOS75" i="1"/>
  <c r="HOT75" i="1"/>
  <c r="HOU75" i="1"/>
  <c r="HOV75" i="1"/>
  <c r="HOW75" i="1"/>
  <c r="HOX75" i="1"/>
  <c r="HOY75" i="1"/>
  <c r="HOZ75" i="1"/>
  <c r="HPA75" i="1"/>
  <c r="HPB75" i="1"/>
  <c r="HPC75" i="1"/>
  <c r="HPD75" i="1"/>
  <c r="HPE75" i="1"/>
  <c r="HPF75" i="1"/>
  <c r="HPG75" i="1"/>
  <c r="HPH75" i="1"/>
  <c r="HPI75" i="1"/>
  <c r="HPJ75" i="1"/>
  <c r="HPK75" i="1"/>
  <c r="HPL75" i="1"/>
  <c r="HPM75" i="1"/>
  <c r="HPN75" i="1"/>
  <c r="HPO75" i="1"/>
  <c r="HPP75" i="1"/>
  <c r="HPQ75" i="1"/>
  <c r="HPR75" i="1"/>
  <c r="HPS75" i="1"/>
  <c r="HPT75" i="1"/>
  <c r="HPU75" i="1"/>
  <c r="HPV75" i="1"/>
  <c r="HPW75" i="1"/>
  <c r="HPX75" i="1"/>
  <c r="HPY75" i="1"/>
  <c r="HPZ75" i="1"/>
  <c r="HQA75" i="1"/>
  <c r="HQB75" i="1"/>
  <c r="HQC75" i="1"/>
  <c r="HQD75" i="1"/>
  <c r="HQE75" i="1"/>
  <c r="HQF75" i="1"/>
  <c r="HQG75" i="1"/>
  <c r="HQH75" i="1"/>
  <c r="HQI75" i="1"/>
  <c r="HQJ75" i="1"/>
  <c r="HQK75" i="1"/>
  <c r="HQL75" i="1"/>
  <c r="HQM75" i="1"/>
  <c r="HQN75" i="1"/>
  <c r="HQO75" i="1"/>
  <c r="HQP75" i="1"/>
  <c r="HQQ75" i="1"/>
  <c r="HQR75" i="1"/>
  <c r="HQS75" i="1"/>
  <c r="HQT75" i="1"/>
  <c r="HQU75" i="1"/>
  <c r="HQV75" i="1"/>
  <c r="HQW75" i="1"/>
  <c r="HQX75" i="1"/>
  <c r="HQY75" i="1"/>
  <c r="HQZ75" i="1"/>
  <c r="HRA75" i="1"/>
  <c r="HRB75" i="1"/>
  <c r="HRC75" i="1"/>
  <c r="HRD75" i="1"/>
  <c r="HRE75" i="1"/>
  <c r="HRF75" i="1"/>
  <c r="HRG75" i="1"/>
  <c r="HRH75" i="1"/>
  <c r="HRI75" i="1"/>
  <c r="HRJ75" i="1"/>
  <c r="HRK75" i="1"/>
  <c r="HRL75" i="1"/>
  <c r="HRM75" i="1"/>
  <c r="HRN75" i="1"/>
  <c r="HRO75" i="1"/>
  <c r="HRP75" i="1"/>
  <c r="HRQ75" i="1"/>
  <c r="HRR75" i="1"/>
  <c r="HRS75" i="1"/>
  <c r="HRT75" i="1"/>
  <c r="HRU75" i="1"/>
  <c r="HRV75" i="1"/>
  <c r="HRW75" i="1"/>
  <c r="HRX75" i="1"/>
  <c r="HRY75" i="1"/>
  <c r="HRZ75" i="1"/>
  <c r="HSA75" i="1"/>
  <c r="HSB75" i="1"/>
  <c r="HSC75" i="1"/>
  <c r="HSD75" i="1"/>
  <c r="HSE75" i="1"/>
  <c r="HSF75" i="1"/>
  <c r="HSG75" i="1"/>
  <c r="HSH75" i="1"/>
  <c r="HSI75" i="1"/>
  <c r="HSJ75" i="1"/>
  <c r="HSK75" i="1"/>
  <c r="HSL75" i="1"/>
  <c r="HSM75" i="1"/>
  <c r="HSN75" i="1"/>
  <c r="HSO75" i="1"/>
  <c r="HSP75" i="1"/>
  <c r="HSQ75" i="1"/>
  <c r="HSR75" i="1"/>
  <c r="HSS75" i="1"/>
  <c r="HST75" i="1"/>
  <c r="HSU75" i="1"/>
  <c r="HSV75" i="1"/>
  <c r="HSW75" i="1"/>
  <c r="HSX75" i="1"/>
  <c r="HSY75" i="1"/>
  <c r="HSZ75" i="1"/>
  <c r="HTA75" i="1"/>
  <c r="HTB75" i="1"/>
  <c r="HTC75" i="1"/>
  <c r="HTD75" i="1"/>
  <c r="HTE75" i="1"/>
  <c r="HTF75" i="1"/>
  <c r="HTG75" i="1"/>
  <c r="HTH75" i="1"/>
  <c r="HTI75" i="1"/>
  <c r="HTJ75" i="1"/>
  <c r="HTK75" i="1"/>
  <c r="HTL75" i="1"/>
  <c r="HTM75" i="1"/>
  <c r="HTN75" i="1"/>
  <c r="HTO75" i="1"/>
  <c r="HTP75" i="1"/>
  <c r="HTQ75" i="1"/>
  <c r="HTR75" i="1"/>
  <c r="HTS75" i="1"/>
  <c r="HTT75" i="1"/>
  <c r="HTU75" i="1"/>
  <c r="HTV75" i="1"/>
  <c r="HTW75" i="1"/>
  <c r="HTX75" i="1"/>
  <c r="HTY75" i="1"/>
  <c r="HTZ75" i="1"/>
  <c r="HUA75" i="1"/>
  <c r="HUB75" i="1"/>
  <c r="HUC75" i="1"/>
  <c r="HUD75" i="1"/>
  <c r="HUE75" i="1"/>
  <c r="HUF75" i="1"/>
  <c r="HUG75" i="1"/>
  <c r="HUH75" i="1"/>
  <c r="HUI75" i="1"/>
  <c r="HUJ75" i="1"/>
  <c r="HUK75" i="1"/>
  <c r="HUL75" i="1"/>
  <c r="HUM75" i="1"/>
  <c r="HUN75" i="1"/>
  <c r="HUO75" i="1"/>
  <c r="HUP75" i="1"/>
  <c r="HUQ75" i="1"/>
  <c r="HUR75" i="1"/>
  <c r="HUS75" i="1"/>
  <c r="HUT75" i="1"/>
  <c r="HUU75" i="1"/>
  <c r="HUV75" i="1"/>
  <c r="HUW75" i="1"/>
  <c r="HUX75" i="1"/>
  <c r="HUY75" i="1"/>
  <c r="HUZ75" i="1"/>
  <c r="HVA75" i="1"/>
  <c r="HVB75" i="1"/>
  <c r="HVC75" i="1"/>
  <c r="HVD75" i="1"/>
  <c r="HVE75" i="1"/>
  <c r="HVF75" i="1"/>
  <c r="HVG75" i="1"/>
  <c r="HVH75" i="1"/>
  <c r="HVI75" i="1"/>
  <c r="HVJ75" i="1"/>
  <c r="HVK75" i="1"/>
  <c r="HVL75" i="1"/>
  <c r="HVM75" i="1"/>
  <c r="HVN75" i="1"/>
  <c r="HVO75" i="1"/>
  <c r="HVP75" i="1"/>
  <c r="HVQ75" i="1"/>
  <c r="HVR75" i="1"/>
  <c r="HVS75" i="1"/>
  <c r="HVT75" i="1"/>
  <c r="HVU75" i="1"/>
  <c r="HVV75" i="1"/>
  <c r="HVW75" i="1"/>
  <c r="HVX75" i="1"/>
  <c r="HVY75" i="1"/>
  <c r="HVZ75" i="1"/>
  <c r="HWA75" i="1"/>
  <c r="HWB75" i="1"/>
  <c r="HWC75" i="1"/>
  <c r="HWD75" i="1"/>
  <c r="HWE75" i="1"/>
  <c r="HWF75" i="1"/>
  <c r="HWG75" i="1"/>
  <c r="HWH75" i="1"/>
  <c r="HWI75" i="1"/>
  <c r="HWJ75" i="1"/>
  <c r="HWK75" i="1"/>
  <c r="HWL75" i="1"/>
  <c r="HWM75" i="1"/>
  <c r="HWN75" i="1"/>
  <c r="HWO75" i="1"/>
  <c r="HWP75" i="1"/>
  <c r="HWQ75" i="1"/>
  <c r="HWR75" i="1"/>
  <c r="HWS75" i="1"/>
  <c r="HWT75" i="1"/>
  <c r="HWU75" i="1"/>
  <c r="HWV75" i="1"/>
  <c r="HWW75" i="1"/>
  <c r="HWX75" i="1"/>
  <c r="HWY75" i="1"/>
  <c r="HWZ75" i="1"/>
  <c r="HXA75" i="1"/>
  <c r="HXB75" i="1"/>
  <c r="HXC75" i="1"/>
  <c r="HXD75" i="1"/>
  <c r="HXE75" i="1"/>
  <c r="HXF75" i="1"/>
  <c r="HXG75" i="1"/>
  <c r="HXH75" i="1"/>
  <c r="HXI75" i="1"/>
  <c r="HXJ75" i="1"/>
  <c r="HXK75" i="1"/>
  <c r="HXL75" i="1"/>
  <c r="HXM75" i="1"/>
  <c r="HXN75" i="1"/>
  <c r="HXO75" i="1"/>
  <c r="HXP75" i="1"/>
  <c r="HXQ75" i="1"/>
  <c r="HXR75" i="1"/>
  <c r="HXS75" i="1"/>
  <c r="HXT75" i="1"/>
  <c r="HXU75" i="1"/>
  <c r="HXV75" i="1"/>
  <c r="HXW75" i="1"/>
  <c r="HXX75" i="1"/>
  <c r="HXY75" i="1"/>
  <c r="HXZ75" i="1"/>
  <c r="HYA75" i="1"/>
  <c r="HYB75" i="1"/>
  <c r="HYC75" i="1"/>
  <c r="HYD75" i="1"/>
  <c r="HYE75" i="1"/>
  <c r="HYF75" i="1"/>
  <c r="HYG75" i="1"/>
  <c r="HYH75" i="1"/>
  <c r="HYI75" i="1"/>
  <c r="HYJ75" i="1"/>
  <c r="HYK75" i="1"/>
  <c r="HYL75" i="1"/>
  <c r="HYM75" i="1"/>
  <c r="HYN75" i="1"/>
  <c r="HYO75" i="1"/>
  <c r="HYP75" i="1"/>
  <c r="HYQ75" i="1"/>
  <c r="HYR75" i="1"/>
  <c r="HYS75" i="1"/>
  <c r="HYT75" i="1"/>
  <c r="HYU75" i="1"/>
  <c r="HYV75" i="1"/>
  <c r="HYW75" i="1"/>
  <c r="HYX75" i="1"/>
  <c r="HYY75" i="1"/>
  <c r="HYZ75" i="1"/>
  <c r="HZA75" i="1"/>
  <c r="HZB75" i="1"/>
  <c r="HZC75" i="1"/>
  <c r="HZD75" i="1"/>
  <c r="HZE75" i="1"/>
  <c r="HZF75" i="1"/>
  <c r="HZG75" i="1"/>
  <c r="HZH75" i="1"/>
  <c r="HZI75" i="1"/>
  <c r="HZJ75" i="1"/>
  <c r="HZK75" i="1"/>
  <c r="HZL75" i="1"/>
  <c r="HZM75" i="1"/>
  <c r="HZN75" i="1"/>
  <c r="HZO75" i="1"/>
  <c r="HZP75" i="1"/>
  <c r="HZQ75" i="1"/>
  <c r="HZR75" i="1"/>
  <c r="HZS75" i="1"/>
  <c r="HZT75" i="1"/>
  <c r="HZU75" i="1"/>
  <c r="HZV75" i="1"/>
  <c r="HZW75" i="1"/>
  <c r="HZX75" i="1"/>
  <c r="HZY75" i="1"/>
  <c r="HZZ75" i="1"/>
  <c r="IAA75" i="1"/>
  <c r="IAB75" i="1"/>
  <c r="IAC75" i="1"/>
  <c r="IAD75" i="1"/>
  <c r="IAE75" i="1"/>
  <c r="IAF75" i="1"/>
  <c r="IAG75" i="1"/>
  <c r="IAH75" i="1"/>
  <c r="IAI75" i="1"/>
  <c r="IAJ75" i="1"/>
  <c r="IAK75" i="1"/>
  <c r="IAL75" i="1"/>
  <c r="IAM75" i="1"/>
  <c r="IAN75" i="1"/>
  <c r="IAO75" i="1"/>
  <c r="IAP75" i="1"/>
  <c r="IAQ75" i="1"/>
  <c r="IAR75" i="1"/>
  <c r="IAS75" i="1"/>
  <c r="IAT75" i="1"/>
  <c r="IAU75" i="1"/>
  <c r="IAV75" i="1"/>
  <c r="IAW75" i="1"/>
  <c r="IAX75" i="1"/>
  <c r="IAY75" i="1"/>
  <c r="IAZ75" i="1"/>
  <c r="IBA75" i="1"/>
  <c r="IBB75" i="1"/>
  <c r="IBC75" i="1"/>
  <c r="IBD75" i="1"/>
  <c r="IBE75" i="1"/>
  <c r="IBF75" i="1"/>
  <c r="IBG75" i="1"/>
  <c r="IBH75" i="1"/>
  <c r="IBI75" i="1"/>
  <c r="IBJ75" i="1"/>
  <c r="IBK75" i="1"/>
  <c r="IBL75" i="1"/>
  <c r="IBM75" i="1"/>
  <c r="IBN75" i="1"/>
  <c r="IBO75" i="1"/>
  <c r="IBP75" i="1"/>
  <c r="IBQ75" i="1"/>
  <c r="IBR75" i="1"/>
  <c r="IBS75" i="1"/>
  <c r="IBT75" i="1"/>
  <c r="IBU75" i="1"/>
  <c r="IBV75" i="1"/>
  <c r="IBW75" i="1"/>
  <c r="IBX75" i="1"/>
  <c r="IBY75" i="1"/>
  <c r="IBZ75" i="1"/>
  <c r="ICA75" i="1"/>
  <c r="ICB75" i="1"/>
  <c r="ICC75" i="1"/>
  <c r="ICD75" i="1"/>
  <c r="ICE75" i="1"/>
  <c r="ICF75" i="1"/>
  <c r="ICG75" i="1"/>
  <c r="ICH75" i="1"/>
  <c r="ICI75" i="1"/>
  <c r="ICJ75" i="1"/>
  <c r="ICK75" i="1"/>
  <c r="ICL75" i="1"/>
  <c r="ICM75" i="1"/>
  <c r="ICN75" i="1"/>
  <c r="ICO75" i="1"/>
  <c r="ICP75" i="1"/>
  <c r="ICQ75" i="1"/>
  <c r="ICR75" i="1"/>
  <c r="ICS75" i="1"/>
  <c r="ICT75" i="1"/>
  <c r="ICU75" i="1"/>
  <c r="ICV75" i="1"/>
  <c r="ICW75" i="1"/>
  <c r="ICX75" i="1"/>
  <c r="ICY75" i="1"/>
  <c r="ICZ75" i="1"/>
  <c r="IDA75" i="1"/>
  <c r="IDB75" i="1"/>
  <c r="IDC75" i="1"/>
  <c r="IDD75" i="1"/>
  <c r="IDE75" i="1"/>
  <c r="IDF75" i="1"/>
  <c r="IDG75" i="1"/>
  <c r="IDH75" i="1"/>
  <c r="IDI75" i="1"/>
  <c r="IDJ75" i="1"/>
  <c r="IDK75" i="1"/>
  <c r="IDL75" i="1"/>
  <c r="IDM75" i="1"/>
  <c r="IDN75" i="1"/>
  <c r="IDO75" i="1"/>
  <c r="IDP75" i="1"/>
  <c r="IDQ75" i="1"/>
  <c r="IDR75" i="1"/>
  <c r="IDS75" i="1"/>
  <c r="IDT75" i="1"/>
  <c r="IDU75" i="1"/>
  <c r="IDV75" i="1"/>
  <c r="IDW75" i="1"/>
  <c r="IDX75" i="1"/>
  <c r="IDY75" i="1"/>
  <c r="IDZ75" i="1"/>
  <c r="IEA75" i="1"/>
  <c r="IEB75" i="1"/>
  <c r="IEC75" i="1"/>
  <c r="IED75" i="1"/>
  <c r="IEE75" i="1"/>
  <c r="IEF75" i="1"/>
  <c r="IEG75" i="1"/>
  <c r="IEH75" i="1"/>
  <c r="IEI75" i="1"/>
  <c r="IEJ75" i="1"/>
  <c r="IEK75" i="1"/>
  <c r="IEL75" i="1"/>
  <c r="IEM75" i="1"/>
  <c r="IEN75" i="1"/>
  <c r="IEO75" i="1"/>
  <c r="IEP75" i="1"/>
  <c r="IEQ75" i="1"/>
  <c r="IER75" i="1"/>
  <c r="IES75" i="1"/>
  <c r="IET75" i="1"/>
  <c r="IEU75" i="1"/>
  <c r="IEV75" i="1"/>
  <c r="IEW75" i="1"/>
  <c r="IEX75" i="1"/>
  <c r="IEY75" i="1"/>
  <c r="IEZ75" i="1"/>
  <c r="IFA75" i="1"/>
  <c r="IFB75" i="1"/>
  <c r="IFC75" i="1"/>
  <c r="IFD75" i="1"/>
  <c r="IFE75" i="1"/>
  <c r="IFF75" i="1"/>
  <c r="IFG75" i="1"/>
  <c r="IFH75" i="1"/>
  <c r="IFI75" i="1"/>
  <c r="IFJ75" i="1"/>
  <c r="IFK75" i="1"/>
  <c r="IFL75" i="1"/>
  <c r="IFM75" i="1"/>
  <c r="IFN75" i="1"/>
  <c r="IFO75" i="1"/>
  <c r="IFP75" i="1"/>
  <c r="IFQ75" i="1"/>
  <c r="IFR75" i="1"/>
  <c r="IFS75" i="1"/>
  <c r="IFT75" i="1"/>
  <c r="IFU75" i="1"/>
  <c r="IFV75" i="1"/>
  <c r="IFW75" i="1"/>
  <c r="IFX75" i="1"/>
  <c r="IFY75" i="1"/>
  <c r="IFZ75" i="1"/>
  <c r="IGA75" i="1"/>
  <c r="IGB75" i="1"/>
  <c r="IGC75" i="1"/>
  <c r="IGD75" i="1"/>
  <c r="IGE75" i="1"/>
  <c r="IGF75" i="1"/>
  <c r="IGG75" i="1"/>
  <c r="IGH75" i="1"/>
  <c r="IGI75" i="1"/>
  <c r="IGJ75" i="1"/>
  <c r="IGK75" i="1"/>
  <c r="IGL75" i="1"/>
  <c r="IGM75" i="1"/>
  <c r="IGN75" i="1"/>
  <c r="IGO75" i="1"/>
  <c r="IGP75" i="1"/>
  <c r="IGQ75" i="1"/>
  <c r="IGR75" i="1"/>
  <c r="IGS75" i="1"/>
  <c r="IGT75" i="1"/>
  <c r="IGU75" i="1"/>
  <c r="IGV75" i="1"/>
  <c r="IGW75" i="1"/>
  <c r="IGX75" i="1"/>
  <c r="IGY75" i="1"/>
  <c r="IGZ75" i="1"/>
  <c r="IHA75" i="1"/>
  <c r="IHB75" i="1"/>
  <c r="IHC75" i="1"/>
  <c r="IHD75" i="1"/>
  <c r="IHE75" i="1"/>
  <c r="IHF75" i="1"/>
  <c r="IHG75" i="1"/>
  <c r="IHH75" i="1"/>
  <c r="IHI75" i="1"/>
  <c r="IHJ75" i="1"/>
  <c r="IHK75" i="1"/>
  <c r="IHL75" i="1"/>
  <c r="IHM75" i="1"/>
  <c r="IHN75" i="1"/>
  <c r="IHO75" i="1"/>
  <c r="IHP75" i="1"/>
  <c r="IHQ75" i="1"/>
  <c r="IHR75" i="1"/>
  <c r="IHS75" i="1"/>
  <c r="IHT75" i="1"/>
  <c r="IHU75" i="1"/>
  <c r="IHV75" i="1"/>
  <c r="IHW75" i="1"/>
  <c r="IHX75" i="1"/>
  <c r="IHY75" i="1"/>
  <c r="IHZ75" i="1"/>
  <c r="IIA75" i="1"/>
  <c r="IIB75" i="1"/>
  <c r="IIC75" i="1"/>
  <c r="IID75" i="1"/>
  <c r="IIE75" i="1"/>
  <c r="IIF75" i="1"/>
  <c r="IIG75" i="1"/>
  <c r="IIH75" i="1"/>
  <c r="III75" i="1"/>
  <c r="IIJ75" i="1"/>
  <c r="IIK75" i="1"/>
  <c r="IIL75" i="1"/>
  <c r="IIM75" i="1"/>
  <c r="IIN75" i="1"/>
  <c r="IIO75" i="1"/>
  <c r="IIP75" i="1"/>
  <c r="IIQ75" i="1"/>
  <c r="IIR75" i="1"/>
  <c r="IIS75" i="1"/>
  <c r="IIT75" i="1"/>
  <c r="IIU75" i="1"/>
  <c r="IIV75" i="1"/>
  <c r="IIW75" i="1"/>
  <c r="IIX75" i="1"/>
  <c r="IIY75" i="1"/>
  <c r="IIZ75" i="1"/>
  <c r="IJA75" i="1"/>
  <c r="IJB75" i="1"/>
  <c r="IJC75" i="1"/>
  <c r="IJD75" i="1"/>
  <c r="IJE75" i="1"/>
  <c r="IJF75" i="1"/>
  <c r="IJG75" i="1"/>
  <c r="IJH75" i="1"/>
  <c r="IJI75" i="1"/>
  <c r="IJJ75" i="1"/>
  <c r="IJK75" i="1"/>
  <c r="IJL75" i="1"/>
  <c r="IJM75" i="1"/>
  <c r="IJN75" i="1"/>
  <c r="IJO75" i="1"/>
  <c r="IJP75" i="1"/>
  <c r="IJQ75" i="1"/>
  <c r="IJR75" i="1"/>
  <c r="IJS75" i="1"/>
  <c r="IJT75" i="1"/>
  <c r="IJU75" i="1"/>
  <c r="IJV75" i="1"/>
  <c r="IJW75" i="1"/>
  <c r="IJX75" i="1"/>
  <c r="IJY75" i="1"/>
  <c r="IJZ75" i="1"/>
  <c r="IKA75" i="1"/>
  <c r="IKB75" i="1"/>
  <c r="IKC75" i="1"/>
  <c r="IKD75" i="1"/>
  <c r="IKE75" i="1"/>
  <c r="IKF75" i="1"/>
  <c r="IKG75" i="1"/>
  <c r="IKH75" i="1"/>
  <c r="IKI75" i="1"/>
  <c r="IKJ75" i="1"/>
  <c r="IKK75" i="1"/>
  <c r="IKL75" i="1"/>
  <c r="IKM75" i="1"/>
  <c r="IKN75" i="1"/>
  <c r="IKO75" i="1"/>
  <c r="IKP75" i="1"/>
  <c r="IKQ75" i="1"/>
  <c r="IKR75" i="1"/>
  <c r="IKS75" i="1"/>
  <c r="IKT75" i="1"/>
  <c r="IKU75" i="1"/>
  <c r="IKV75" i="1"/>
  <c r="IKW75" i="1"/>
  <c r="IKX75" i="1"/>
  <c r="IKY75" i="1"/>
  <c r="IKZ75" i="1"/>
  <c r="ILA75" i="1"/>
  <c r="ILB75" i="1"/>
  <c r="ILC75" i="1"/>
  <c r="ILD75" i="1"/>
  <c r="ILE75" i="1"/>
  <c r="ILF75" i="1"/>
  <c r="ILG75" i="1"/>
  <c r="ILH75" i="1"/>
  <c r="ILI75" i="1"/>
  <c r="ILJ75" i="1"/>
  <c r="ILK75" i="1"/>
  <c r="ILL75" i="1"/>
  <c r="ILM75" i="1"/>
  <c r="ILN75" i="1"/>
  <c r="ILO75" i="1"/>
  <c r="ILP75" i="1"/>
  <c r="ILQ75" i="1"/>
  <c r="ILR75" i="1"/>
  <c r="ILS75" i="1"/>
  <c r="ILT75" i="1"/>
  <c r="ILU75" i="1"/>
  <c r="ILV75" i="1"/>
  <c r="ILW75" i="1"/>
  <c r="ILX75" i="1"/>
  <c r="ILY75" i="1"/>
  <c r="ILZ75" i="1"/>
  <c r="IMA75" i="1"/>
  <c r="IMB75" i="1"/>
  <c r="IMC75" i="1"/>
  <c r="IMD75" i="1"/>
  <c r="IME75" i="1"/>
  <c r="IMF75" i="1"/>
  <c r="IMG75" i="1"/>
  <c r="IMH75" i="1"/>
  <c r="IMI75" i="1"/>
  <c r="IMJ75" i="1"/>
  <c r="IMK75" i="1"/>
  <c r="IML75" i="1"/>
  <c r="IMM75" i="1"/>
  <c r="IMN75" i="1"/>
  <c r="IMO75" i="1"/>
  <c r="IMP75" i="1"/>
  <c r="IMQ75" i="1"/>
  <c r="IMR75" i="1"/>
  <c r="IMS75" i="1"/>
  <c r="IMT75" i="1"/>
  <c r="IMU75" i="1"/>
  <c r="IMV75" i="1"/>
  <c r="IMW75" i="1"/>
  <c r="IMX75" i="1"/>
  <c r="IMY75" i="1"/>
  <c r="IMZ75" i="1"/>
  <c r="INA75" i="1"/>
  <c r="INB75" i="1"/>
  <c r="INC75" i="1"/>
  <c r="IND75" i="1"/>
  <c r="INE75" i="1"/>
  <c r="INF75" i="1"/>
  <c r="ING75" i="1"/>
  <c r="INH75" i="1"/>
  <c r="INI75" i="1"/>
  <c r="INJ75" i="1"/>
  <c r="INK75" i="1"/>
  <c r="INL75" i="1"/>
  <c r="INM75" i="1"/>
  <c r="INN75" i="1"/>
  <c r="INO75" i="1"/>
  <c r="INP75" i="1"/>
  <c r="INQ75" i="1"/>
  <c r="INR75" i="1"/>
  <c r="INS75" i="1"/>
  <c r="INT75" i="1"/>
  <c r="INU75" i="1"/>
  <c r="INV75" i="1"/>
  <c r="INW75" i="1"/>
  <c r="INX75" i="1"/>
  <c r="INY75" i="1"/>
  <c r="INZ75" i="1"/>
  <c r="IOA75" i="1"/>
  <c r="IOB75" i="1"/>
  <c r="IOC75" i="1"/>
  <c r="IOD75" i="1"/>
  <c r="IOE75" i="1"/>
  <c r="IOF75" i="1"/>
  <c r="IOG75" i="1"/>
  <c r="IOH75" i="1"/>
  <c r="IOI75" i="1"/>
  <c r="IOJ75" i="1"/>
  <c r="IOK75" i="1"/>
  <c r="IOL75" i="1"/>
  <c r="IOM75" i="1"/>
  <c r="ION75" i="1"/>
  <c r="IOO75" i="1"/>
  <c r="IOP75" i="1"/>
  <c r="IOQ75" i="1"/>
  <c r="IOR75" i="1"/>
  <c r="IOS75" i="1"/>
  <c r="IOT75" i="1"/>
  <c r="IOU75" i="1"/>
  <c r="IOV75" i="1"/>
  <c r="IOW75" i="1"/>
  <c r="IOX75" i="1"/>
  <c r="IOY75" i="1"/>
  <c r="IOZ75" i="1"/>
  <c r="IPA75" i="1"/>
  <c r="IPB75" i="1"/>
  <c r="IPC75" i="1"/>
  <c r="IPD75" i="1"/>
  <c r="IPE75" i="1"/>
  <c r="IPF75" i="1"/>
  <c r="IPG75" i="1"/>
  <c r="IPH75" i="1"/>
  <c r="IPI75" i="1"/>
  <c r="IPJ75" i="1"/>
  <c r="IPK75" i="1"/>
  <c r="IPL75" i="1"/>
  <c r="IPM75" i="1"/>
  <c r="IPN75" i="1"/>
  <c r="IPO75" i="1"/>
  <c r="IPP75" i="1"/>
  <c r="IPQ75" i="1"/>
  <c r="IPR75" i="1"/>
  <c r="IPS75" i="1"/>
  <c r="IPT75" i="1"/>
  <c r="IPU75" i="1"/>
  <c r="IPV75" i="1"/>
  <c r="IPW75" i="1"/>
  <c r="IPX75" i="1"/>
  <c r="IPY75" i="1"/>
  <c r="IPZ75" i="1"/>
  <c r="IQA75" i="1"/>
  <c r="IQB75" i="1"/>
  <c r="IQC75" i="1"/>
  <c r="IQD75" i="1"/>
  <c r="IQE75" i="1"/>
  <c r="IQF75" i="1"/>
  <c r="IQG75" i="1"/>
  <c r="IQH75" i="1"/>
  <c r="IQI75" i="1"/>
  <c r="IQJ75" i="1"/>
  <c r="IQK75" i="1"/>
  <c r="IQL75" i="1"/>
  <c r="IQM75" i="1"/>
  <c r="IQN75" i="1"/>
  <c r="IQO75" i="1"/>
  <c r="IQP75" i="1"/>
  <c r="IQQ75" i="1"/>
  <c r="IQR75" i="1"/>
  <c r="IQS75" i="1"/>
  <c r="IQT75" i="1"/>
  <c r="IQU75" i="1"/>
  <c r="IQV75" i="1"/>
  <c r="IQW75" i="1"/>
  <c r="IQX75" i="1"/>
  <c r="IQY75" i="1"/>
  <c r="IQZ75" i="1"/>
  <c r="IRA75" i="1"/>
  <c r="IRB75" i="1"/>
  <c r="IRC75" i="1"/>
  <c r="IRD75" i="1"/>
  <c r="IRE75" i="1"/>
  <c r="IRF75" i="1"/>
  <c r="IRG75" i="1"/>
  <c r="IRH75" i="1"/>
  <c r="IRI75" i="1"/>
  <c r="IRJ75" i="1"/>
  <c r="IRK75" i="1"/>
  <c r="IRL75" i="1"/>
  <c r="IRM75" i="1"/>
  <c r="IRN75" i="1"/>
  <c r="IRO75" i="1"/>
  <c r="IRP75" i="1"/>
  <c r="IRQ75" i="1"/>
  <c r="IRR75" i="1"/>
  <c r="IRS75" i="1"/>
  <c r="IRT75" i="1"/>
  <c r="IRU75" i="1"/>
  <c r="IRV75" i="1"/>
  <c r="IRW75" i="1"/>
  <c r="IRX75" i="1"/>
  <c r="IRY75" i="1"/>
  <c r="IRZ75" i="1"/>
  <c r="ISA75" i="1"/>
  <c r="ISB75" i="1"/>
  <c r="ISC75" i="1"/>
  <c r="ISD75" i="1"/>
  <c r="ISE75" i="1"/>
  <c r="ISF75" i="1"/>
  <c r="ISG75" i="1"/>
  <c r="ISH75" i="1"/>
  <c r="ISI75" i="1"/>
  <c r="ISJ75" i="1"/>
  <c r="ISK75" i="1"/>
  <c r="ISL75" i="1"/>
  <c r="ISM75" i="1"/>
  <c r="ISN75" i="1"/>
  <c r="ISO75" i="1"/>
  <c r="ISP75" i="1"/>
  <c r="ISQ75" i="1"/>
  <c r="ISR75" i="1"/>
  <c r="ISS75" i="1"/>
  <c r="IST75" i="1"/>
  <c r="ISU75" i="1"/>
  <c r="ISV75" i="1"/>
  <c r="ISW75" i="1"/>
  <c r="ISX75" i="1"/>
  <c r="ISY75" i="1"/>
  <c r="ISZ75" i="1"/>
  <c r="ITA75" i="1"/>
  <c r="ITB75" i="1"/>
  <c r="ITC75" i="1"/>
  <c r="ITD75" i="1"/>
  <c r="ITE75" i="1"/>
  <c r="ITF75" i="1"/>
  <c r="ITG75" i="1"/>
  <c r="ITH75" i="1"/>
  <c r="ITI75" i="1"/>
  <c r="ITJ75" i="1"/>
  <c r="ITK75" i="1"/>
  <c r="ITL75" i="1"/>
  <c r="ITM75" i="1"/>
  <c r="ITN75" i="1"/>
  <c r="ITO75" i="1"/>
  <c r="ITP75" i="1"/>
  <c r="ITQ75" i="1"/>
  <c r="ITR75" i="1"/>
  <c r="ITS75" i="1"/>
  <c r="ITT75" i="1"/>
  <c r="ITU75" i="1"/>
  <c r="ITV75" i="1"/>
  <c r="ITW75" i="1"/>
  <c r="ITX75" i="1"/>
  <c r="ITY75" i="1"/>
  <c r="ITZ75" i="1"/>
  <c r="IUA75" i="1"/>
  <c r="IUB75" i="1"/>
  <c r="IUC75" i="1"/>
  <c r="IUD75" i="1"/>
  <c r="IUE75" i="1"/>
  <c r="IUF75" i="1"/>
  <c r="IUG75" i="1"/>
  <c r="IUH75" i="1"/>
  <c r="IUI75" i="1"/>
  <c r="IUJ75" i="1"/>
  <c r="IUK75" i="1"/>
  <c r="IUL75" i="1"/>
  <c r="IUM75" i="1"/>
  <c r="IUN75" i="1"/>
  <c r="IUO75" i="1"/>
  <c r="IUP75" i="1"/>
  <c r="IUQ75" i="1"/>
  <c r="IUR75" i="1"/>
  <c r="IUS75" i="1"/>
  <c r="IUT75" i="1"/>
  <c r="IUU75" i="1"/>
  <c r="IUV75" i="1"/>
  <c r="IUW75" i="1"/>
  <c r="IUX75" i="1"/>
  <c r="IUY75" i="1"/>
  <c r="IUZ75" i="1"/>
  <c r="IVA75" i="1"/>
  <c r="IVB75" i="1"/>
  <c r="IVC75" i="1"/>
  <c r="IVD75" i="1"/>
  <c r="IVE75" i="1"/>
  <c r="IVF75" i="1"/>
  <c r="IVG75" i="1"/>
  <c r="IVH75" i="1"/>
  <c r="IVI75" i="1"/>
  <c r="IVJ75" i="1"/>
  <c r="IVK75" i="1"/>
  <c r="IVL75" i="1"/>
  <c r="IVM75" i="1"/>
  <c r="IVN75" i="1"/>
  <c r="IVO75" i="1"/>
  <c r="IVP75" i="1"/>
  <c r="IVQ75" i="1"/>
  <c r="IVR75" i="1"/>
  <c r="IVS75" i="1"/>
  <c r="IVT75" i="1"/>
  <c r="IVU75" i="1"/>
  <c r="IVV75" i="1"/>
  <c r="IVW75" i="1"/>
  <c r="IVX75" i="1"/>
  <c r="IVY75" i="1"/>
  <c r="IVZ75" i="1"/>
  <c r="IWA75" i="1"/>
  <c r="IWB75" i="1"/>
  <c r="IWC75" i="1"/>
  <c r="IWD75" i="1"/>
  <c r="IWE75" i="1"/>
  <c r="IWF75" i="1"/>
  <c r="IWG75" i="1"/>
  <c r="IWH75" i="1"/>
  <c r="IWI75" i="1"/>
  <c r="IWJ75" i="1"/>
  <c r="IWK75" i="1"/>
  <c r="IWL75" i="1"/>
  <c r="IWM75" i="1"/>
  <c r="IWN75" i="1"/>
  <c r="IWO75" i="1"/>
  <c r="IWP75" i="1"/>
  <c r="IWQ75" i="1"/>
  <c r="IWR75" i="1"/>
  <c r="IWS75" i="1"/>
  <c r="IWT75" i="1"/>
  <c r="IWU75" i="1"/>
  <c r="IWV75" i="1"/>
  <c r="IWW75" i="1"/>
  <c r="IWX75" i="1"/>
  <c r="IWY75" i="1"/>
  <c r="IWZ75" i="1"/>
  <c r="IXA75" i="1"/>
  <c r="IXB75" i="1"/>
  <c r="IXC75" i="1"/>
  <c r="IXD75" i="1"/>
  <c r="IXE75" i="1"/>
  <c r="IXF75" i="1"/>
  <c r="IXG75" i="1"/>
  <c r="IXH75" i="1"/>
  <c r="IXI75" i="1"/>
  <c r="IXJ75" i="1"/>
  <c r="IXK75" i="1"/>
  <c r="IXL75" i="1"/>
  <c r="IXM75" i="1"/>
  <c r="IXN75" i="1"/>
  <c r="IXO75" i="1"/>
  <c r="IXP75" i="1"/>
  <c r="IXQ75" i="1"/>
  <c r="IXR75" i="1"/>
  <c r="IXS75" i="1"/>
  <c r="IXT75" i="1"/>
  <c r="IXU75" i="1"/>
  <c r="IXV75" i="1"/>
  <c r="IXW75" i="1"/>
  <c r="IXX75" i="1"/>
  <c r="IXY75" i="1"/>
  <c r="IXZ75" i="1"/>
  <c r="IYA75" i="1"/>
  <c r="IYB75" i="1"/>
  <c r="IYC75" i="1"/>
  <c r="IYD75" i="1"/>
  <c r="IYE75" i="1"/>
  <c r="IYF75" i="1"/>
  <c r="IYG75" i="1"/>
  <c r="IYH75" i="1"/>
  <c r="IYI75" i="1"/>
  <c r="IYJ75" i="1"/>
  <c r="IYK75" i="1"/>
  <c r="IYL75" i="1"/>
  <c r="IYM75" i="1"/>
  <c r="IYN75" i="1"/>
  <c r="IYO75" i="1"/>
  <c r="IYP75" i="1"/>
  <c r="IYQ75" i="1"/>
  <c r="IYR75" i="1"/>
  <c r="IYS75" i="1"/>
  <c r="IYT75" i="1"/>
  <c r="IYU75" i="1"/>
  <c r="IYV75" i="1"/>
  <c r="IYW75" i="1"/>
  <c r="IYX75" i="1"/>
  <c r="IYY75" i="1"/>
  <c r="IYZ75" i="1"/>
  <c r="IZA75" i="1"/>
  <c r="IZB75" i="1"/>
  <c r="IZC75" i="1"/>
  <c r="IZD75" i="1"/>
  <c r="IZE75" i="1"/>
  <c r="IZF75" i="1"/>
  <c r="IZG75" i="1"/>
  <c r="IZH75" i="1"/>
  <c r="IZI75" i="1"/>
  <c r="IZJ75" i="1"/>
  <c r="IZK75" i="1"/>
  <c r="IZL75" i="1"/>
  <c r="IZM75" i="1"/>
  <c r="IZN75" i="1"/>
  <c r="IZO75" i="1"/>
  <c r="IZP75" i="1"/>
  <c r="IZQ75" i="1"/>
  <c r="IZR75" i="1"/>
  <c r="IZS75" i="1"/>
  <c r="IZT75" i="1"/>
  <c r="IZU75" i="1"/>
  <c r="IZV75" i="1"/>
  <c r="IZW75" i="1"/>
  <c r="IZX75" i="1"/>
  <c r="IZY75" i="1"/>
  <c r="IZZ75" i="1"/>
  <c r="JAA75" i="1"/>
  <c r="JAB75" i="1"/>
  <c r="JAC75" i="1"/>
  <c r="JAD75" i="1"/>
  <c r="JAE75" i="1"/>
  <c r="JAF75" i="1"/>
  <c r="JAG75" i="1"/>
  <c r="JAH75" i="1"/>
  <c r="JAI75" i="1"/>
  <c r="JAJ75" i="1"/>
  <c r="JAK75" i="1"/>
  <c r="JAL75" i="1"/>
  <c r="JAM75" i="1"/>
  <c r="JAN75" i="1"/>
  <c r="JAO75" i="1"/>
  <c r="JAP75" i="1"/>
  <c r="JAQ75" i="1"/>
  <c r="JAR75" i="1"/>
  <c r="JAS75" i="1"/>
  <c r="JAT75" i="1"/>
  <c r="JAU75" i="1"/>
  <c r="JAV75" i="1"/>
  <c r="JAW75" i="1"/>
  <c r="JAX75" i="1"/>
  <c r="JAY75" i="1"/>
  <c r="JAZ75" i="1"/>
  <c r="JBA75" i="1"/>
  <c r="JBB75" i="1"/>
  <c r="JBC75" i="1"/>
  <c r="JBD75" i="1"/>
  <c r="JBE75" i="1"/>
  <c r="JBF75" i="1"/>
  <c r="JBG75" i="1"/>
  <c r="JBH75" i="1"/>
  <c r="JBI75" i="1"/>
  <c r="JBJ75" i="1"/>
  <c r="JBK75" i="1"/>
  <c r="JBL75" i="1"/>
  <c r="JBM75" i="1"/>
  <c r="JBN75" i="1"/>
  <c r="JBO75" i="1"/>
  <c r="JBP75" i="1"/>
  <c r="JBQ75" i="1"/>
  <c r="JBR75" i="1"/>
  <c r="JBS75" i="1"/>
  <c r="JBT75" i="1"/>
  <c r="JBU75" i="1"/>
  <c r="JBV75" i="1"/>
  <c r="JBW75" i="1"/>
  <c r="JBX75" i="1"/>
  <c r="JBY75" i="1"/>
  <c r="JBZ75" i="1"/>
  <c r="JCA75" i="1"/>
  <c r="JCB75" i="1"/>
  <c r="JCC75" i="1"/>
  <c r="JCD75" i="1"/>
  <c r="JCE75" i="1"/>
  <c r="JCF75" i="1"/>
  <c r="JCG75" i="1"/>
  <c r="JCH75" i="1"/>
  <c r="JCI75" i="1"/>
  <c r="JCJ75" i="1"/>
  <c r="JCK75" i="1"/>
  <c r="JCL75" i="1"/>
  <c r="JCM75" i="1"/>
  <c r="JCN75" i="1"/>
  <c r="JCO75" i="1"/>
  <c r="JCP75" i="1"/>
  <c r="JCQ75" i="1"/>
  <c r="JCR75" i="1"/>
  <c r="JCS75" i="1"/>
  <c r="JCT75" i="1"/>
  <c r="JCU75" i="1"/>
  <c r="JCV75" i="1"/>
  <c r="JCW75" i="1"/>
  <c r="JCX75" i="1"/>
  <c r="JCY75" i="1"/>
  <c r="JCZ75" i="1"/>
  <c r="JDA75" i="1"/>
  <c r="JDB75" i="1"/>
  <c r="JDC75" i="1"/>
  <c r="JDD75" i="1"/>
  <c r="JDE75" i="1"/>
  <c r="JDF75" i="1"/>
  <c r="JDG75" i="1"/>
  <c r="JDH75" i="1"/>
  <c r="JDI75" i="1"/>
  <c r="JDJ75" i="1"/>
  <c r="JDK75" i="1"/>
  <c r="JDL75" i="1"/>
  <c r="JDM75" i="1"/>
  <c r="JDN75" i="1"/>
  <c r="JDO75" i="1"/>
  <c r="JDP75" i="1"/>
  <c r="JDQ75" i="1"/>
  <c r="JDR75" i="1"/>
  <c r="JDS75" i="1"/>
  <c r="JDT75" i="1"/>
  <c r="JDU75" i="1"/>
  <c r="JDV75" i="1"/>
  <c r="JDW75" i="1"/>
  <c r="JDX75" i="1"/>
  <c r="JDY75" i="1"/>
  <c r="JDZ75" i="1"/>
  <c r="JEA75" i="1"/>
  <c r="JEB75" i="1"/>
  <c r="JEC75" i="1"/>
  <c r="JED75" i="1"/>
  <c r="JEE75" i="1"/>
  <c r="JEF75" i="1"/>
  <c r="JEG75" i="1"/>
  <c r="JEH75" i="1"/>
  <c r="JEI75" i="1"/>
  <c r="JEJ75" i="1"/>
  <c r="JEK75" i="1"/>
  <c r="JEL75" i="1"/>
  <c r="JEM75" i="1"/>
  <c r="JEN75" i="1"/>
  <c r="JEO75" i="1"/>
  <c r="JEP75" i="1"/>
  <c r="JEQ75" i="1"/>
  <c r="JER75" i="1"/>
  <c r="JES75" i="1"/>
  <c r="JET75" i="1"/>
  <c r="JEU75" i="1"/>
  <c r="JEV75" i="1"/>
  <c r="JEW75" i="1"/>
  <c r="JEX75" i="1"/>
  <c r="JEY75" i="1"/>
  <c r="JEZ75" i="1"/>
  <c r="JFA75" i="1"/>
  <c r="JFB75" i="1"/>
  <c r="JFC75" i="1"/>
  <c r="JFD75" i="1"/>
  <c r="JFE75" i="1"/>
  <c r="JFF75" i="1"/>
  <c r="JFG75" i="1"/>
  <c r="JFH75" i="1"/>
  <c r="JFI75" i="1"/>
  <c r="JFJ75" i="1"/>
  <c r="JFK75" i="1"/>
  <c r="JFL75" i="1"/>
  <c r="JFM75" i="1"/>
  <c r="JFN75" i="1"/>
  <c r="JFO75" i="1"/>
  <c r="JFP75" i="1"/>
  <c r="JFQ75" i="1"/>
  <c r="JFR75" i="1"/>
  <c r="JFS75" i="1"/>
  <c r="JFT75" i="1"/>
  <c r="JFU75" i="1"/>
  <c r="JFV75" i="1"/>
  <c r="JFW75" i="1"/>
  <c r="JFX75" i="1"/>
  <c r="JFY75" i="1"/>
  <c r="JFZ75" i="1"/>
  <c r="JGA75" i="1"/>
  <c r="JGB75" i="1"/>
  <c r="JGC75" i="1"/>
  <c r="JGD75" i="1"/>
  <c r="JGE75" i="1"/>
  <c r="JGF75" i="1"/>
  <c r="JGG75" i="1"/>
  <c r="JGH75" i="1"/>
  <c r="JGI75" i="1"/>
  <c r="JGJ75" i="1"/>
  <c r="JGK75" i="1"/>
  <c r="JGL75" i="1"/>
  <c r="JGM75" i="1"/>
  <c r="JGN75" i="1"/>
  <c r="JGO75" i="1"/>
  <c r="JGP75" i="1"/>
  <c r="JGQ75" i="1"/>
  <c r="JGR75" i="1"/>
  <c r="JGS75" i="1"/>
  <c r="JGT75" i="1"/>
  <c r="JGU75" i="1"/>
  <c r="JGV75" i="1"/>
  <c r="JGW75" i="1"/>
  <c r="JGX75" i="1"/>
  <c r="JGY75" i="1"/>
  <c r="JGZ75" i="1"/>
  <c r="JHA75" i="1"/>
  <c r="JHB75" i="1"/>
  <c r="JHC75" i="1"/>
  <c r="JHD75" i="1"/>
  <c r="JHE75" i="1"/>
  <c r="JHF75" i="1"/>
  <c r="JHG75" i="1"/>
  <c r="JHH75" i="1"/>
  <c r="JHI75" i="1"/>
  <c r="JHJ75" i="1"/>
  <c r="JHK75" i="1"/>
  <c r="JHL75" i="1"/>
  <c r="JHM75" i="1"/>
  <c r="JHN75" i="1"/>
  <c r="JHO75" i="1"/>
  <c r="JHP75" i="1"/>
  <c r="JHQ75" i="1"/>
  <c r="JHR75" i="1"/>
  <c r="JHS75" i="1"/>
  <c r="JHT75" i="1"/>
  <c r="JHU75" i="1"/>
  <c r="JHV75" i="1"/>
  <c r="JHW75" i="1"/>
  <c r="JHX75" i="1"/>
  <c r="JHY75" i="1"/>
  <c r="JHZ75" i="1"/>
  <c r="JIA75" i="1"/>
  <c r="JIB75" i="1"/>
  <c r="JIC75" i="1"/>
  <c r="JID75" i="1"/>
  <c r="JIE75" i="1"/>
  <c r="JIF75" i="1"/>
  <c r="JIG75" i="1"/>
  <c r="JIH75" i="1"/>
  <c r="JII75" i="1"/>
  <c r="JIJ75" i="1"/>
  <c r="JIK75" i="1"/>
  <c r="JIL75" i="1"/>
  <c r="JIM75" i="1"/>
  <c r="JIN75" i="1"/>
  <c r="JIO75" i="1"/>
  <c r="JIP75" i="1"/>
  <c r="JIQ75" i="1"/>
  <c r="JIR75" i="1"/>
  <c r="JIS75" i="1"/>
  <c r="JIT75" i="1"/>
  <c r="JIU75" i="1"/>
  <c r="JIV75" i="1"/>
  <c r="JIW75" i="1"/>
  <c r="JIX75" i="1"/>
  <c r="JIY75" i="1"/>
  <c r="JIZ75" i="1"/>
  <c r="JJA75" i="1"/>
  <c r="JJB75" i="1"/>
  <c r="JJC75" i="1"/>
  <c r="JJD75" i="1"/>
  <c r="JJE75" i="1"/>
  <c r="JJF75" i="1"/>
  <c r="JJG75" i="1"/>
  <c r="JJH75" i="1"/>
  <c r="JJI75" i="1"/>
  <c r="JJJ75" i="1"/>
  <c r="JJK75" i="1"/>
  <c r="JJL75" i="1"/>
  <c r="JJM75" i="1"/>
  <c r="JJN75" i="1"/>
  <c r="JJO75" i="1"/>
  <c r="JJP75" i="1"/>
  <c r="JJQ75" i="1"/>
  <c r="JJR75" i="1"/>
  <c r="JJS75" i="1"/>
  <c r="JJT75" i="1"/>
  <c r="JJU75" i="1"/>
  <c r="JJV75" i="1"/>
  <c r="JJW75" i="1"/>
  <c r="JJX75" i="1"/>
  <c r="JJY75" i="1"/>
  <c r="JJZ75" i="1"/>
  <c r="JKA75" i="1"/>
  <c r="JKB75" i="1"/>
  <c r="JKC75" i="1"/>
  <c r="JKD75" i="1"/>
  <c r="JKE75" i="1"/>
  <c r="JKF75" i="1"/>
  <c r="JKG75" i="1"/>
  <c r="JKH75" i="1"/>
  <c r="JKI75" i="1"/>
  <c r="JKJ75" i="1"/>
  <c r="JKK75" i="1"/>
  <c r="JKL75" i="1"/>
  <c r="JKM75" i="1"/>
  <c r="JKN75" i="1"/>
  <c r="JKO75" i="1"/>
  <c r="JKP75" i="1"/>
  <c r="JKQ75" i="1"/>
  <c r="JKR75" i="1"/>
  <c r="JKS75" i="1"/>
  <c r="JKT75" i="1"/>
  <c r="JKU75" i="1"/>
  <c r="JKV75" i="1"/>
  <c r="JKW75" i="1"/>
  <c r="JKX75" i="1"/>
  <c r="JKY75" i="1"/>
  <c r="JKZ75" i="1"/>
  <c r="JLA75" i="1"/>
  <c r="JLB75" i="1"/>
  <c r="JLC75" i="1"/>
  <c r="JLD75" i="1"/>
  <c r="JLE75" i="1"/>
  <c r="JLF75" i="1"/>
  <c r="JLG75" i="1"/>
  <c r="JLH75" i="1"/>
  <c r="JLI75" i="1"/>
  <c r="JLJ75" i="1"/>
  <c r="JLK75" i="1"/>
  <c r="JLL75" i="1"/>
  <c r="JLM75" i="1"/>
  <c r="JLN75" i="1"/>
  <c r="JLO75" i="1"/>
  <c r="JLP75" i="1"/>
  <c r="JLQ75" i="1"/>
  <c r="JLR75" i="1"/>
  <c r="JLS75" i="1"/>
  <c r="JLT75" i="1"/>
  <c r="JLU75" i="1"/>
  <c r="JLV75" i="1"/>
  <c r="JLW75" i="1"/>
  <c r="JLX75" i="1"/>
  <c r="JLY75" i="1"/>
  <c r="JLZ75" i="1"/>
  <c r="JMA75" i="1"/>
  <c r="JMB75" i="1"/>
  <c r="JMC75" i="1"/>
  <c r="JMD75" i="1"/>
  <c r="JME75" i="1"/>
  <c r="JMF75" i="1"/>
  <c r="JMG75" i="1"/>
  <c r="JMH75" i="1"/>
  <c r="JMI75" i="1"/>
  <c r="JMJ75" i="1"/>
  <c r="JMK75" i="1"/>
  <c r="JML75" i="1"/>
  <c r="JMM75" i="1"/>
  <c r="JMN75" i="1"/>
  <c r="JMO75" i="1"/>
  <c r="JMP75" i="1"/>
  <c r="JMQ75" i="1"/>
  <c r="JMR75" i="1"/>
  <c r="JMS75" i="1"/>
  <c r="JMT75" i="1"/>
  <c r="JMU75" i="1"/>
  <c r="JMV75" i="1"/>
  <c r="JMW75" i="1"/>
  <c r="JMX75" i="1"/>
  <c r="JMY75" i="1"/>
  <c r="JMZ75" i="1"/>
  <c r="JNA75" i="1"/>
  <c r="JNB75" i="1"/>
  <c r="JNC75" i="1"/>
  <c r="JND75" i="1"/>
  <c r="JNE75" i="1"/>
  <c r="JNF75" i="1"/>
  <c r="JNG75" i="1"/>
  <c r="JNH75" i="1"/>
  <c r="JNI75" i="1"/>
  <c r="JNJ75" i="1"/>
  <c r="JNK75" i="1"/>
  <c r="JNL75" i="1"/>
  <c r="JNM75" i="1"/>
  <c r="JNN75" i="1"/>
  <c r="JNO75" i="1"/>
  <c r="JNP75" i="1"/>
  <c r="JNQ75" i="1"/>
  <c r="JNR75" i="1"/>
  <c r="JNS75" i="1"/>
  <c r="JNT75" i="1"/>
  <c r="JNU75" i="1"/>
  <c r="JNV75" i="1"/>
  <c r="JNW75" i="1"/>
  <c r="JNX75" i="1"/>
  <c r="JNY75" i="1"/>
  <c r="JNZ75" i="1"/>
  <c r="JOA75" i="1"/>
  <c r="JOB75" i="1"/>
  <c r="JOC75" i="1"/>
  <c r="JOD75" i="1"/>
  <c r="JOE75" i="1"/>
  <c r="JOF75" i="1"/>
  <c r="JOG75" i="1"/>
  <c r="JOH75" i="1"/>
  <c r="JOI75" i="1"/>
  <c r="JOJ75" i="1"/>
  <c r="JOK75" i="1"/>
  <c r="JOL75" i="1"/>
  <c r="JOM75" i="1"/>
  <c r="JON75" i="1"/>
  <c r="JOO75" i="1"/>
  <c r="JOP75" i="1"/>
  <c r="JOQ75" i="1"/>
  <c r="JOR75" i="1"/>
  <c r="JOS75" i="1"/>
  <c r="JOT75" i="1"/>
  <c r="JOU75" i="1"/>
  <c r="JOV75" i="1"/>
  <c r="JOW75" i="1"/>
  <c r="JOX75" i="1"/>
  <c r="JOY75" i="1"/>
  <c r="JOZ75" i="1"/>
  <c r="JPA75" i="1"/>
  <c r="JPB75" i="1"/>
  <c r="JPC75" i="1"/>
  <c r="JPD75" i="1"/>
  <c r="JPE75" i="1"/>
  <c r="JPF75" i="1"/>
  <c r="JPG75" i="1"/>
  <c r="JPH75" i="1"/>
  <c r="JPI75" i="1"/>
  <c r="JPJ75" i="1"/>
  <c r="JPK75" i="1"/>
  <c r="JPL75" i="1"/>
  <c r="JPM75" i="1"/>
  <c r="JPN75" i="1"/>
  <c r="JPO75" i="1"/>
  <c r="JPP75" i="1"/>
  <c r="JPQ75" i="1"/>
  <c r="JPR75" i="1"/>
  <c r="JPS75" i="1"/>
  <c r="JPT75" i="1"/>
  <c r="JPU75" i="1"/>
  <c r="JPV75" i="1"/>
  <c r="JPW75" i="1"/>
  <c r="JPX75" i="1"/>
  <c r="JPY75" i="1"/>
  <c r="JPZ75" i="1"/>
  <c r="JQA75" i="1"/>
  <c r="JQB75" i="1"/>
  <c r="JQC75" i="1"/>
  <c r="JQD75" i="1"/>
  <c r="JQE75" i="1"/>
  <c r="JQF75" i="1"/>
  <c r="JQG75" i="1"/>
  <c r="JQH75" i="1"/>
  <c r="JQI75" i="1"/>
  <c r="JQJ75" i="1"/>
  <c r="JQK75" i="1"/>
  <c r="JQL75" i="1"/>
  <c r="JQM75" i="1"/>
  <c r="JQN75" i="1"/>
  <c r="JQO75" i="1"/>
  <c r="JQP75" i="1"/>
  <c r="JQQ75" i="1"/>
  <c r="JQR75" i="1"/>
  <c r="JQS75" i="1"/>
  <c r="JQT75" i="1"/>
  <c r="JQU75" i="1"/>
  <c r="JQV75" i="1"/>
  <c r="JQW75" i="1"/>
  <c r="JQX75" i="1"/>
  <c r="JQY75" i="1"/>
  <c r="JQZ75" i="1"/>
  <c r="JRA75" i="1"/>
  <c r="JRB75" i="1"/>
  <c r="JRC75" i="1"/>
  <c r="JRD75" i="1"/>
  <c r="JRE75" i="1"/>
  <c r="JRF75" i="1"/>
  <c r="JRG75" i="1"/>
  <c r="JRH75" i="1"/>
  <c r="JRI75" i="1"/>
  <c r="JRJ75" i="1"/>
  <c r="JRK75" i="1"/>
  <c r="JRL75" i="1"/>
  <c r="JRM75" i="1"/>
  <c r="JRN75" i="1"/>
  <c r="JRO75" i="1"/>
  <c r="JRP75" i="1"/>
  <c r="JRQ75" i="1"/>
  <c r="JRR75" i="1"/>
  <c r="JRS75" i="1"/>
  <c r="JRT75" i="1"/>
  <c r="JRU75" i="1"/>
  <c r="JRV75" i="1"/>
  <c r="JRW75" i="1"/>
  <c r="JRX75" i="1"/>
  <c r="JRY75" i="1"/>
  <c r="JRZ75" i="1"/>
  <c r="JSA75" i="1"/>
  <c r="JSB75" i="1"/>
  <c r="JSC75" i="1"/>
  <c r="JSD75" i="1"/>
  <c r="JSE75" i="1"/>
  <c r="JSF75" i="1"/>
  <c r="JSG75" i="1"/>
  <c r="JSH75" i="1"/>
  <c r="JSI75" i="1"/>
  <c r="JSJ75" i="1"/>
  <c r="JSK75" i="1"/>
  <c r="JSL75" i="1"/>
  <c r="JSM75" i="1"/>
  <c r="JSN75" i="1"/>
  <c r="JSO75" i="1"/>
  <c r="JSP75" i="1"/>
  <c r="JSQ75" i="1"/>
  <c r="JSR75" i="1"/>
  <c r="JSS75" i="1"/>
  <c r="JST75" i="1"/>
  <c r="JSU75" i="1"/>
  <c r="JSV75" i="1"/>
  <c r="JSW75" i="1"/>
  <c r="JSX75" i="1"/>
  <c r="JSY75" i="1"/>
  <c r="JSZ75" i="1"/>
  <c r="JTA75" i="1"/>
  <c r="JTB75" i="1"/>
  <c r="JTC75" i="1"/>
  <c r="JTD75" i="1"/>
  <c r="JTE75" i="1"/>
  <c r="JTF75" i="1"/>
  <c r="JTG75" i="1"/>
  <c r="JTH75" i="1"/>
  <c r="JTI75" i="1"/>
  <c r="JTJ75" i="1"/>
  <c r="JTK75" i="1"/>
  <c r="JTL75" i="1"/>
  <c r="JTM75" i="1"/>
  <c r="JTN75" i="1"/>
  <c r="JTO75" i="1"/>
  <c r="JTP75" i="1"/>
  <c r="JTQ75" i="1"/>
  <c r="JTR75" i="1"/>
  <c r="JTS75" i="1"/>
  <c r="JTT75" i="1"/>
  <c r="JTU75" i="1"/>
  <c r="JTV75" i="1"/>
  <c r="JTW75" i="1"/>
  <c r="JTX75" i="1"/>
  <c r="JTY75" i="1"/>
  <c r="JTZ75" i="1"/>
  <c r="JUA75" i="1"/>
  <c r="JUB75" i="1"/>
  <c r="JUC75" i="1"/>
  <c r="JUD75" i="1"/>
  <c r="JUE75" i="1"/>
  <c r="JUF75" i="1"/>
  <c r="JUG75" i="1"/>
  <c r="JUH75" i="1"/>
  <c r="JUI75" i="1"/>
  <c r="JUJ75" i="1"/>
  <c r="JUK75" i="1"/>
  <c r="JUL75" i="1"/>
  <c r="JUM75" i="1"/>
  <c r="JUN75" i="1"/>
  <c r="JUO75" i="1"/>
  <c r="JUP75" i="1"/>
  <c r="JUQ75" i="1"/>
  <c r="JUR75" i="1"/>
  <c r="JUS75" i="1"/>
  <c r="JUT75" i="1"/>
  <c r="JUU75" i="1"/>
  <c r="JUV75" i="1"/>
  <c r="JUW75" i="1"/>
  <c r="JUX75" i="1"/>
  <c r="JUY75" i="1"/>
  <c r="JUZ75" i="1"/>
  <c r="JVA75" i="1"/>
  <c r="JVB75" i="1"/>
  <c r="JVC75" i="1"/>
  <c r="JVD75" i="1"/>
  <c r="JVE75" i="1"/>
  <c r="JVF75" i="1"/>
  <c r="JVG75" i="1"/>
  <c r="JVH75" i="1"/>
  <c r="JVI75" i="1"/>
  <c r="JVJ75" i="1"/>
  <c r="JVK75" i="1"/>
  <c r="JVL75" i="1"/>
  <c r="JVM75" i="1"/>
  <c r="JVN75" i="1"/>
  <c r="JVO75" i="1"/>
  <c r="JVP75" i="1"/>
  <c r="JVQ75" i="1"/>
  <c r="JVR75" i="1"/>
  <c r="JVS75" i="1"/>
  <c r="JVT75" i="1"/>
  <c r="JVU75" i="1"/>
  <c r="JVV75" i="1"/>
  <c r="JVW75" i="1"/>
  <c r="JVX75" i="1"/>
  <c r="JVY75" i="1"/>
  <c r="JVZ75" i="1"/>
  <c r="JWA75" i="1"/>
  <c r="JWB75" i="1"/>
  <c r="JWC75" i="1"/>
  <c r="JWD75" i="1"/>
  <c r="JWE75" i="1"/>
  <c r="JWF75" i="1"/>
  <c r="JWG75" i="1"/>
  <c r="JWH75" i="1"/>
  <c r="JWI75" i="1"/>
  <c r="JWJ75" i="1"/>
  <c r="JWK75" i="1"/>
  <c r="JWL75" i="1"/>
  <c r="JWM75" i="1"/>
  <c r="JWN75" i="1"/>
  <c r="JWO75" i="1"/>
  <c r="JWP75" i="1"/>
  <c r="JWQ75" i="1"/>
  <c r="JWR75" i="1"/>
  <c r="JWS75" i="1"/>
  <c r="JWT75" i="1"/>
  <c r="JWU75" i="1"/>
  <c r="JWV75" i="1"/>
  <c r="JWW75" i="1"/>
  <c r="JWX75" i="1"/>
  <c r="JWY75" i="1"/>
  <c r="JWZ75" i="1"/>
  <c r="JXA75" i="1"/>
  <c r="JXB75" i="1"/>
  <c r="JXC75" i="1"/>
  <c r="JXD75" i="1"/>
  <c r="JXE75" i="1"/>
  <c r="JXF75" i="1"/>
  <c r="JXG75" i="1"/>
  <c r="JXH75" i="1"/>
  <c r="JXI75" i="1"/>
  <c r="JXJ75" i="1"/>
  <c r="JXK75" i="1"/>
  <c r="JXL75" i="1"/>
  <c r="JXM75" i="1"/>
  <c r="JXN75" i="1"/>
  <c r="JXO75" i="1"/>
  <c r="JXP75" i="1"/>
  <c r="JXQ75" i="1"/>
  <c r="JXR75" i="1"/>
  <c r="JXS75" i="1"/>
  <c r="JXT75" i="1"/>
  <c r="JXU75" i="1"/>
  <c r="JXV75" i="1"/>
  <c r="JXW75" i="1"/>
  <c r="JXX75" i="1"/>
  <c r="JXY75" i="1"/>
  <c r="JXZ75" i="1"/>
  <c r="JYA75" i="1"/>
  <c r="JYB75" i="1"/>
  <c r="JYC75" i="1"/>
  <c r="JYD75" i="1"/>
  <c r="JYE75" i="1"/>
  <c r="JYF75" i="1"/>
  <c r="JYG75" i="1"/>
  <c r="JYH75" i="1"/>
  <c r="JYI75" i="1"/>
  <c r="JYJ75" i="1"/>
  <c r="JYK75" i="1"/>
  <c r="JYL75" i="1"/>
  <c r="JYM75" i="1"/>
  <c r="JYN75" i="1"/>
  <c r="JYO75" i="1"/>
  <c r="JYP75" i="1"/>
  <c r="JYQ75" i="1"/>
  <c r="JYR75" i="1"/>
  <c r="JYS75" i="1"/>
  <c r="JYT75" i="1"/>
  <c r="JYU75" i="1"/>
  <c r="JYV75" i="1"/>
  <c r="JYW75" i="1"/>
  <c r="JYX75" i="1"/>
  <c r="JYY75" i="1"/>
  <c r="JYZ75" i="1"/>
  <c r="JZA75" i="1"/>
  <c r="JZB75" i="1"/>
  <c r="JZC75" i="1"/>
  <c r="JZD75" i="1"/>
  <c r="JZE75" i="1"/>
  <c r="JZF75" i="1"/>
  <c r="JZG75" i="1"/>
  <c r="JZH75" i="1"/>
  <c r="JZI75" i="1"/>
  <c r="JZJ75" i="1"/>
  <c r="JZK75" i="1"/>
  <c r="JZL75" i="1"/>
  <c r="JZM75" i="1"/>
  <c r="JZN75" i="1"/>
  <c r="JZO75" i="1"/>
  <c r="JZP75" i="1"/>
  <c r="JZQ75" i="1"/>
  <c r="JZR75" i="1"/>
  <c r="JZS75" i="1"/>
  <c r="JZT75" i="1"/>
  <c r="JZU75" i="1"/>
  <c r="JZV75" i="1"/>
  <c r="JZW75" i="1"/>
  <c r="JZX75" i="1"/>
  <c r="JZY75" i="1"/>
  <c r="JZZ75" i="1"/>
  <c r="KAA75" i="1"/>
  <c r="KAB75" i="1"/>
  <c r="KAC75" i="1"/>
  <c r="KAD75" i="1"/>
  <c r="KAE75" i="1"/>
  <c r="KAF75" i="1"/>
  <c r="KAG75" i="1"/>
  <c r="KAH75" i="1"/>
  <c r="KAI75" i="1"/>
  <c r="KAJ75" i="1"/>
  <c r="KAK75" i="1"/>
  <c r="KAL75" i="1"/>
  <c r="KAM75" i="1"/>
  <c r="KAN75" i="1"/>
  <c r="KAO75" i="1"/>
  <c r="KAP75" i="1"/>
  <c r="KAQ75" i="1"/>
  <c r="KAR75" i="1"/>
  <c r="KAS75" i="1"/>
  <c r="KAT75" i="1"/>
  <c r="KAU75" i="1"/>
  <c r="KAV75" i="1"/>
  <c r="KAW75" i="1"/>
  <c r="KAX75" i="1"/>
  <c r="KAY75" i="1"/>
  <c r="KAZ75" i="1"/>
  <c r="KBA75" i="1"/>
  <c r="KBB75" i="1"/>
  <c r="KBC75" i="1"/>
  <c r="KBD75" i="1"/>
  <c r="KBE75" i="1"/>
  <c r="KBF75" i="1"/>
  <c r="KBG75" i="1"/>
  <c r="KBH75" i="1"/>
  <c r="KBI75" i="1"/>
  <c r="KBJ75" i="1"/>
  <c r="KBK75" i="1"/>
  <c r="KBL75" i="1"/>
  <c r="KBM75" i="1"/>
  <c r="KBN75" i="1"/>
  <c r="KBO75" i="1"/>
  <c r="KBP75" i="1"/>
  <c r="KBQ75" i="1"/>
  <c r="KBR75" i="1"/>
  <c r="KBS75" i="1"/>
  <c r="KBT75" i="1"/>
  <c r="KBU75" i="1"/>
  <c r="KBV75" i="1"/>
  <c r="KBW75" i="1"/>
  <c r="KBX75" i="1"/>
  <c r="KBY75" i="1"/>
  <c r="KBZ75" i="1"/>
  <c r="KCA75" i="1"/>
  <c r="KCB75" i="1"/>
  <c r="KCC75" i="1"/>
  <c r="KCD75" i="1"/>
  <c r="KCE75" i="1"/>
  <c r="KCF75" i="1"/>
  <c r="KCG75" i="1"/>
  <c r="KCH75" i="1"/>
  <c r="KCI75" i="1"/>
  <c r="KCJ75" i="1"/>
  <c r="KCK75" i="1"/>
  <c r="KCL75" i="1"/>
  <c r="KCM75" i="1"/>
  <c r="KCN75" i="1"/>
  <c r="KCO75" i="1"/>
  <c r="KCP75" i="1"/>
  <c r="KCQ75" i="1"/>
  <c r="KCR75" i="1"/>
  <c r="KCS75" i="1"/>
  <c r="KCT75" i="1"/>
  <c r="KCU75" i="1"/>
  <c r="KCV75" i="1"/>
  <c r="KCW75" i="1"/>
  <c r="KCX75" i="1"/>
  <c r="KCY75" i="1"/>
  <c r="KCZ75" i="1"/>
  <c r="KDA75" i="1"/>
  <c r="KDB75" i="1"/>
  <c r="KDC75" i="1"/>
  <c r="KDD75" i="1"/>
  <c r="KDE75" i="1"/>
  <c r="KDF75" i="1"/>
  <c r="KDG75" i="1"/>
  <c r="KDH75" i="1"/>
  <c r="KDI75" i="1"/>
  <c r="KDJ75" i="1"/>
  <c r="KDK75" i="1"/>
  <c r="KDL75" i="1"/>
  <c r="KDM75" i="1"/>
  <c r="KDN75" i="1"/>
  <c r="KDO75" i="1"/>
  <c r="KDP75" i="1"/>
  <c r="KDQ75" i="1"/>
  <c r="KDR75" i="1"/>
  <c r="KDS75" i="1"/>
  <c r="KDT75" i="1"/>
  <c r="KDU75" i="1"/>
  <c r="KDV75" i="1"/>
  <c r="KDW75" i="1"/>
  <c r="KDX75" i="1"/>
  <c r="KDY75" i="1"/>
  <c r="KDZ75" i="1"/>
  <c r="KEA75" i="1"/>
  <c r="KEB75" i="1"/>
  <c r="KEC75" i="1"/>
  <c r="KED75" i="1"/>
  <c r="KEE75" i="1"/>
  <c r="KEF75" i="1"/>
  <c r="KEG75" i="1"/>
  <c r="KEH75" i="1"/>
  <c r="KEI75" i="1"/>
  <c r="KEJ75" i="1"/>
  <c r="KEK75" i="1"/>
  <c r="KEL75" i="1"/>
  <c r="KEM75" i="1"/>
  <c r="KEN75" i="1"/>
  <c r="KEO75" i="1"/>
  <c r="KEP75" i="1"/>
  <c r="KEQ75" i="1"/>
  <c r="KER75" i="1"/>
  <c r="KES75" i="1"/>
  <c r="KET75" i="1"/>
  <c r="KEU75" i="1"/>
  <c r="KEV75" i="1"/>
  <c r="KEW75" i="1"/>
  <c r="KEX75" i="1"/>
  <c r="KEY75" i="1"/>
  <c r="KEZ75" i="1"/>
  <c r="KFA75" i="1"/>
  <c r="KFB75" i="1"/>
  <c r="KFC75" i="1"/>
  <c r="KFD75" i="1"/>
  <c r="KFE75" i="1"/>
  <c r="KFF75" i="1"/>
  <c r="KFG75" i="1"/>
  <c r="KFH75" i="1"/>
  <c r="KFI75" i="1"/>
  <c r="KFJ75" i="1"/>
  <c r="KFK75" i="1"/>
  <c r="KFL75" i="1"/>
  <c r="KFM75" i="1"/>
  <c r="KFN75" i="1"/>
  <c r="KFO75" i="1"/>
  <c r="KFP75" i="1"/>
  <c r="KFQ75" i="1"/>
  <c r="KFR75" i="1"/>
  <c r="KFS75" i="1"/>
  <c r="KFT75" i="1"/>
  <c r="KFU75" i="1"/>
  <c r="KFV75" i="1"/>
  <c r="KFW75" i="1"/>
  <c r="KFX75" i="1"/>
  <c r="KFY75" i="1"/>
  <c r="KFZ75" i="1"/>
  <c r="KGA75" i="1"/>
  <c r="KGB75" i="1"/>
  <c r="KGC75" i="1"/>
  <c r="KGD75" i="1"/>
  <c r="KGE75" i="1"/>
  <c r="KGF75" i="1"/>
  <c r="KGG75" i="1"/>
  <c r="KGH75" i="1"/>
  <c r="KGI75" i="1"/>
  <c r="KGJ75" i="1"/>
  <c r="KGK75" i="1"/>
  <c r="KGL75" i="1"/>
  <c r="KGM75" i="1"/>
  <c r="KGN75" i="1"/>
  <c r="KGO75" i="1"/>
  <c r="KGP75" i="1"/>
  <c r="KGQ75" i="1"/>
  <c r="KGR75" i="1"/>
  <c r="KGS75" i="1"/>
  <c r="KGT75" i="1"/>
  <c r="KGU75" i="1"/>
  <c r="KGV75" i="1"/>
  <c r="KGW75" i="1"/>
  <c r="KGX75" i="1"/>
  <c r="KGY75" i="1"/>
  <c r="KGZ75" i="1"/>
  <c r="KHA75" i="1"/>
  <c r="KHB75" i="1"/>
  <c r="KHC75" i="1"/>
  <c r="KHD75" i="1"/>
  <c r="KHE75" i="1"/>
  <c r="KHF75" i="1"/>
  <c r="KHG75" i="1"/>
  <c r="KHH75" i="1"/>
  <c r="KHI75" i="1"/>
  <c r="KHJ75" i="1"/>
  <c r="KHK75" i="1"/>
  <c r="KHL75" i="1"/>
  <c r="KHM75" i="1"/>
  <c r="KHN75" i="1"/>
  <c r="KHO75" i="1"/>
  <c r="KHP75" i="1"/>
  <c r="KHQ75" i="1"/>
  <c r="KHR75" i="1"/>
  <c r="KHS75" i="1"/>
  <c r="KHT75" i="1"/>
  <c r="KHU75" i="1"/>
  <c r="KHV75" i="1"/>
  <c r="KHW75" i="1"/>
  <c r="KHX75" i="1"/>
  <c r="KHY75" i="1"/>
  <c r="KHZ75" i="1"/>
  <c r="KIA75" i="1"/>
  <c r="KIB75" i="1"/>
  <c r="KIC75" i="1"/>
  <c r="KID75" i="1"/>
  <c r="KIE75" i="1"/>
  <c r="KIF75" i="1"/>
  <c r="KIG75" i="1"/>
  <c r="KIH75" i="1"/>
  <c r="KII75" i="1"/>
  <c r="KIJ75" i="1"/>
  <c r="KIK75" i="1"/>
  <c r="KIL75" i="1"/>
  <c r="KIM75" i="1"/>
  <c r="KIN75" i="1"/>
  <c r="KIO75" i="1"/>
  <c r="KIP75" i="1"/>
  <c r="KIQ75" i="1"/>
  <c r="KIR75" i="1"/>
  <c r="KIS75" i="1"/>
  <c r="KIT75" i="1"/>
  <c r="KIU75" i="1"/>
  <c r="KIV75" i="1"/>
  <c r="KIW75" i="1"/>
  <c r="KIX75" i="1"/>
  <c r="KIY75" i="1"/>
  <c r="KIZ75" i="1"/>
  <c r="KJA75" i="1"/>
  <c r="KJB75" i="1"/>
  <c r="KJC75" i="1"/>
  <c r="KJD75" i="1"/>
  <c r="KJE75" i="1"/>
  <c r="KJF75" i="1"/>
  <c r="KJG75" i="1"/>
  <c r="KJH75" i="1"/>
  <c r="KJI75" i="1"/>
  <c r="KJJ75" i="1"/>
  <c r="KJK75" i="1"/>
  <c r="KJL75" i="1"/>
  <c r="KJM75" i="1"/>
  <c r="KJN75" i="1"/>
  <c r="KJO75" i="1"/>
  <c r="KJP75" i="1"/>
  <c r="KJQ75" i="1"/>
  <c r="KJR75" i="1"/>
  <c r="KJS75" i="1"/>
  <c r="KJT75" i="1"/>
  <c r="KJU75" i="1"/>
  <c r="KJV75" i="1"/>
  <c r="KJW75" i="1"/>
  <c r="KJX75" i="1"/>
  <c r="KJY75" i="1"/>
  <c r="KJZ75" i="1"/>
  <c r="KKA75" i="1"/>
  <c r="KKB75" i="1"/>
  <c r="KKC75" i="1"/>
  <c r="KKD75" i="1"/>
  <c r="KKE75" i="1"/>
  <c r="KKF75" i="1"/>
  <c r="KKG75" i="1"/>
  <c r="KKH75" i="1"/>
  <c r="KKI75" i="1"/>
  <c r="KKJ75" i="1"/>
  <c r="KKK75" i="1"/>
  <c r="KKL75" i="1"/>
  <c r="KKM75" i="1"/>
  <c r="KKN75" i="1"/>
  <c r="KKO75" i="1"/>
  <c r="KKP75" i="1"/>
  <c r="KKQ75" i="1"/>
  <c r="KKR75" i="1"/>
  <c r="KKS75" i="1"/>
  <c r="KKT75" i="1"/>
  <c r="KKU75" i="1"/>
  <c r="KKV75" i="1"/>
  <c r="KKW75" i="1"/>
  <c r="KKX75" i="1"/>
  <c r="KKY75" i="1"/>
  <c r="KKZ75" i="1"/>
  <c r="KLA75" i="1"/>
  <c r="KLB75" i="1"/>
  <c r="KLC75" i="1"/>
  <c r="KLD75" i="1"/>
  <c r="KLE75" i="1"/>
  <c r="KLF75" i="1"/>
  <c r="KLG75" i="1"/>
  <c r="KLH75" i="1"/>
  <c r="KLI75" i="1"/>
  <c r="KLJ75" i="1"/>
  <c r="KLK75" i="1"/>
  <c r="KLL75" i="1"/>
  <c r="KLM75" i="1"/>
  <c r="KLN75" i="1"/>
  <c r="KLO75" i="1"/>
  <c r="KLP75" i="1"/>
  <c r="KLQ75" i="1"/>
  <c r="KLR75" i="1"/>
  <c r="KLS75" i="1"/>
  <c r="KLT75" i="1"/>
  <c r="KLU75" i="1"/>
  <c r="KLV75" i="1"/>
  <c r="KLW75" i="1"/>
  <c r="KLX75" i="1"/>
  <c r="KLY75" i="1"/>
  <c r="KLZ75" i="1"/>
  <c r="KMA75" i="1"/>
  <c r="KMB75" i="1"/>
  <c r="KMC75" i="1"/>
  <c r="KMD75" i="1"/>
  <c r="KME75" i="1"/>
  <c r="KMF75" i="1"/>
  <c r="KMG75" i="1"/>
  <c r="KMH75" i="1"/>
  <c r="KMI75" i="1"/>
  <c r="KMJ75" i="1"/>
  <c r="KMK75" i="1"/>
  <c r="KML75" i="1"/>
  <c r="KMM75" i="1"/>
  <c r="KMN75" i="1"/>
  <c r="KMO75" i="1"/>
  <c r="KMP75" i="1"/>
  <c r="KMQ75" i="1"/>
  <c r="KMR75" i="1"/>
  <c r="KMS75" i="1"/>
  <c r="KMT75" i="1"/>
  <c r="KMU75" i="1"/>
  <c r="KMV75" i="1"/>
  <c r="KMW75" i="1"/>
  <c r="KMX75" i="1"/>
  <c r="KMY75" i="1"/>
  <c r="KMZ75" i="1"/>
  <c r="KNA75" i="1"/>
  <c r="KNB75" i="1"/>
  <c r="KNC75" i="1"/>
  <c r="KND75" i="1"/>
  <c r="KNE75" i="1"/>
  <c r="KNF75" i="1"/>
  <c r="KNG75" i="1"/>
  <c r="KNH75" i="1"/>
  <c r="KNI75" i="1"/>
  <c r="KNJ75" i="1"/>
  <c r="KNK75" i="1"/>
  <c r="KNL75" i="1"/>
  <c r="KNM75" i="1"/>
  <c r="KNN75" i="1"/>
  <c r="KNO75" i="1"/>
  <c r="KNP75" i="1"/>
  <c r="KNQ75" i="1"/>
  <c r="KNR75" i="1"/>
  <c r="KNS75" i="1"/>
  <c r="KNT75" i="1"/>
  <c r="KNU75" i="1"/>
  <c r="KNV75" i="1"/>
  <c r="KNW75" i="1"/>
  <c r="KNX75" i="1"/>
  <c r="KNY75" i="1"/>
  <c r="KNZ75" i="1"/>
  <c r="KOA75" i="1"/>
  <c r="KOB75" i="1"/>
  <c r="KOC75" i="1"/>
  <c r="KOD75" i="1"/>
  <c r="KOE75" i="1"/>
  <c r="KOF75" i="1"/>
  <c r="KOG75" i="1"/>
  <c r="KOH75" i="1"/>
  <c r="KOI75" i="1"/>
  <c r="KOJ75" i="1"/>
  <c r="KOK75" i="1"/>
  <c r="KOL75" i="1"/>
  <c r="KOM75" i="1"/>
  <c r="KON75" i="1"/>
  <c r="KOO75" i="1"/>
  <c r="KOP75" i="1"/>
  <c r="KOQ75" i="1"/>
  <c r="KOR75" i="1"/>
  <c r="KOS75" i="1"/>
  <c r="KOT75" i="1"/>
  <c r="KOU75" i="1"/>
  <c r="KOV75" i="1"/>
  <c r="KOW75" i="1"/>
  <c r="KOX75" i="1"/>
  <c r="KOY75" i="1"/>
  <c r="KOZ75" i="1"/>
  <c r="KPA75" i="1"/>
  <c r="KPB75" i="1"/>
  <c r="KPC75" i="1"/>
  <c r="KPD75" i="1"/>
  <c r="KPE75" i="1"/>
  <c r="KPF75" i="1"/>
  <c r="KPG75" i="1"/>
  <c r="KPH75" i="1"/>
  <c r="KPI75" i="1"/>
  <c r="KPJ75" i="1"/>
  <c r="KPK75" i="1"/>
  <c r="KPL75" i="1"/>
  <c r="KPM75" i="1"/>
  <c r="KPN75" i="1"/>
  <c r="KPO75" i="1"/>
  <c r="KPP75" i="1"/>
  <c r="KPQ75" i="1"/>
  <c r="KPR75" i="1"/>
  <c r="KPS75" i="1"/>
  <c r="KPT75" i="1"/>
  <c r="KPU75" i="1"/>
  <c r="KPV75" i="1"/>
  <c r="KPW75" i="1"/>
  <c r="KPX75" i="1"/>
  <c r="KPY75" i="1"/>
  <c r="KPZ75" i="1"/>
  <c r="KQA75" i="1"/>
  <c r="KQB75" i="1"/>
  <c r="KQC75" i="1"/>
  <c r="KQD75" i="1"/>
  <c r="KQE75" i="1"/>
  <c r="KQF75" i="1"/>
  <c r="KQG75" i="1"/>
  <c r="KQH75" i="1"/>
  <c r="KQI75" i="1"/>
  <c r="KQJ75" i="1"/>
  <c r="KQK75" i="1"/>
  <c r="KQL75" i="1"/>
  <c r="KQM75" i="1"/>
  <c r="KQN75" i="1"/>
  <c r="KQO75" i="1"/>
  <c r="KQP75" i="1"/>
  <c r="KQQ75" i="1"/>
  <c r="KQR75" i="1"/>
  <c r="KQS75" i="1"/>
  <c r="KQT75" i="1"/>
  <c r="KQU75" i="1"/>
  <c r="KQV75" i="1"/>
  <c r="KQW75" i="1"/>
  <c r="KQX75" i="1"/>
  <c r="KQY75" i="1"/>
  <c r="KQZ75" i="1"/>
  <c r="KRA75" i="1"/>
  <c r="KRB75" i="1"/>
  <c r="KRC75" i="1"/>
  <c r="KRD75" i="1"/>
  <c r="KRE75" i="1"/>
  <c r="KRF75" i="1"/>
  <c r="KRG75" i="1"/>
  <c r="KRH75" i="1"/>
  <c r="KRI75" i="1"/>
  <c r="KRJ75" i="1"/>
  <c r="KRK75" i="1"/>
  <c r="KRL75" i="1"/>
  <c r="KRM75" i="1"/>
  <c r="KRN75" i="1"/>
  <c r="KRO75" i="1"/>
  <c r="KRP75" i="1"/>
  <c r="KRQ75" i="1"/>
  <c r="KRR75" i="1"/>
  <c r="KRS75" i="1"/>
  <c r="KRT75" i="1"/>
  <c r="KRU75" i="1"/>
  <c r="KRV75" i="1"/>
  <c r="KRW75" i="1"/>
  <c r="KRX75" i="1"/>
  <c r="KRY75" i="1"/>
  <c r="KRZ75" i="1"/>
  <c r="KSA75" i="1"/>
  <c r="KSB75" i="1"/>
  <c r="KSC75" i="1"/>
  <c r="KSD75" i="1"/>
  <c r="KSE75" i="1"/>
  <c r="KSF75" i="1"/>
  <c r="KSG75" i="1"/>
  <c r="KSH75" i="1"/>
  <c r="KSI75" i="1"/>
  <c r="KSJ75" i="1"/>
  <c r="KSK75" i="1"/>
  <c r="KSL75" i="1"/>
  <c r="KSM75" i="1"/>
  <c r="KSN75" i="1"/>
  <c r="KSO75" i="1"/>
  <c r="KSP75" i="1"/>
  <c r="KSQ75" i="1"/>
  <c r="KSR75" i="1"/>
  <c r="KSS75" i="1"/>
  <c r="KST75" i="1"/>
  <c r="KSU75" i="1"/>
  <c r="KSV75" i="1"/>
  <c r="KSW75" i="1"/>
  <c r="KSX75" i="1"/>
  <c r="KSY75" i="1"/>
  <c r="KSZ75" i="1"/>
  <c r="KTA75" i="1"/>
  <c r="KTB75" i="1"/>
  <c r="KTC75" i="1"/>
  <c r="KTD75" i="1"/>
  <c r="KTE75" i="1"/>
  <c r="KTF75" i="1"/>
  <c r="KTG75" i="1"/>
  <c r="KTH75" i="1"/>
  <c r="KTI75" i="1"/>
  <c r="KTJ75" i="1"/>
  <c r="KTK75" i="1"/>
  <c r="KTL75" i="1"/>
  <c r="KTM75" i="1"/>
  <c r="KTN75" i="1"/>
  <c r="KTO75" i="1"/>
  <c r="KTP75" i="1"/>
  <c r="KTQ75" i="1"/>
  <c r="KTR75" i="1"/>
  <c r="KTS75" i="1"/>
  <c r="KTT75" i="1"/>
  <c r="KTU75" i="1"/>
  <c r="KTV75" i="1"/>
  <c r="KTW75" i="1"/>
  <c r="KTX75" i="1"/>
  <c r="KTY75" i="1"/>
  <c r="KTZ75" i="1"/>
  <c r="KUA75" i="1"/>
  <c r="KUB75" i="1"/>
  <c r="KUC75" i="1"/>
  <c r="KUD75" i="1"/>
  <c r="KUE75" i="1"/>
  <c r="KUF75" i="1"/>
  <c r="KUG75" i="1"/>
  <c r="KUH75" i="1"/>
  <c r="KUI75" i="1"/>
  <c r="KUJ75" i="1"/>
  <c r="KUK75" i="1"/>
  <c r="KUL75" i="1"/>
  <c r="KUM75" i="1"/>
  <c r="KUN75" i="1"/>
  <c r="KUO75" i="1"/>
  <c r="KUP75" i="1"/>
  <c r="KUQ75" i="1"/>
  <c r="KUR75" i="1"/>
  <c r="KUS75" i="1"/>
  <c r="KUT75" i="1"/>
  <c r="KUU75" i="1"/>
  <c r="KUV75" i="1"/>
  <c r="KUW75" i="1"/>
  <c r="KUX75" i="1"/>
  <c r="KUY75" i="1"/>
  <c r="KUZ75" i="1"/>
  <c r="KVA75" i="1"/>
  <c r="KVB75" i="1"/>
  <c r="KVC75" i="1"/>
  <c r="KVD75" i="1"/>
  <c r="KVE75" i="1"/>
  <c r="KVF75" i="1"/>
  <c r="KVG75" i="1"/>
  <c r="KVH75" i="1"/>
  <c r="KVI75" i="1"/>
  <c r="KVJ75" i="1"/>
  <c r="KVK75" i="1"/>
  <c r="KVL75" i="1"/>
  <c r="KVM75" i="1"/>
  <c r="KVN75" i="1"/>
  <c r="KVO75" i="1"/>
  <c r="KVP75" i="1"/>
  <c r="KVQ75" i="1"/>
  <c r="KVR75" i="1"/>
  <c r="KVS75" i="1"/>
  <c r="KVT75" i="1"/>
  <c r="KVU75" i="1"/>
  <c r="KVV75" i="1"/>
  <c r="KVW75" i="1"/>
  <c r="KVX75" i="1"/>
  <c r="KVY75" i="1"/>
  <c r="KVZ75" i="1"/>
  <c r="KWA75" i="1"/>
  <c r="KWB75" i="1"/>
  <c r="KWC75" i="1"/>
  <c r="KWD75" i="1"/>
  <c r="KWE75" i="1"/>
  <c r="KWF75" i="1"/>
  <c r="KWG75" i="1"/>
  <c r="KWH75" i="1"/>
  <c r="KWI75" i="1"/>
  <c r="KWJ75" i="1"/>
  <c r="KWK75" i="1"/>
  <c r="KWL75" i="1"/>
  <c r="KWM75" i="1"/>
  <c r="KWN75" i="1"/>
  <c r="KWO75" i="1"/>
  <c r="KWP75" i="1"/>
  <c r="KWQ75" i="1"/>
  <c r="KWR75" i="1"/>
  <c r="KWS75" i="1"/>
  <c r="KWT75" i="1"/>
  <c r="KWU75" i="1"/>
  <c r="KWV75" i="1"/>
  <c r="KWW75" i="1"/>
  <c r="KWX75" i="1"/>
  <c r="KWY75" i="1"/>
  <c r="KWZ75" i="1"/>
  <c r="KXA75" i="1"/>
  <c r="KXB75" i="1"/>
  <c r="KXC75" i="1"/>
  <c r="KXD75" i="1"/>
  <c r="KXE75" i="1"/>
  <c r="KXF75" i="1"/>
  <c r="KXG75" i="1"/>
  <c r="KXH75" i="1"/>
  <c r="KXI75" i="1"/>
  <c r="KXJ75" i="1"/>
  <c r="KXK75" i="1"/>
  <c r="KXL75" i="1"/>
  <c r="KXM75" i="1"/>
  <c r="KXN75" i="1"/>
  <c r="KXO75" i="1"/>
  <c r="KXP75" i="1"/>
  <c r="KXQ75" i="1"/>
  <c r="KXR75" i="1"/>
  <c r="KXS75" i="1"/>
  <c r="KXT75" i="1"/>
  <c r="KXU75" i="1"/>
  <c r="KXV75" i="1"/>
  <c r="KXW75" i="1"/>
  <c r="KXX75" i="1"/>
  <c r="KXY75" i="1"/>
  <c r="KXZ75" i="1"/>
  <c r="KYA75" i="1"/>
  <c r="KYB75" i="1"/>
  <c r="KYC75" i="1"/>
  <c r="KYD75" i="1"/>
  <c r="KYE75" i="1"/>
  <c r="KYF75" i="1"/>
  <c r="KYG75" i="1"/>
  <c r="KYH75" i="1"/>
  <c r="KYI75" i="1"/>
  <c r="KYJ75" i="1"/>
  <c r="KYK75" i="1"/>
  <c r="KYL75" i="1"/>
  <c r="KYM75" i="1"/>
  <c r="KYN75" i="1"/>
  <c r="KYO75" i="1"/>
  <c r="KYP75" i="1"/>
  <c r="KYQ75" i="1"/>
  <c r="KYR75" i="1"/>
  <c r="KYS75" i="1"/>
  <c r="KYT75" i="1"/>
  <c r="KYU75" i="1"/>
  <c r="KYV75" i="1"/>
  <c r="KYW75" i="1"/>
  <c r="KYX75" i="1"/>
  <c r="KYY75" i="1"/>
  <c r="KYZ75" i="1"/>
  <c r="KZA75" i="1"/>
  <c r="KZB75" i="1"/>
  <c r="KZC75" i="1"/>
  <c r="KZD75" i="1"/>
  <c r="KZE75" i="1"/>
  <c r="KZF75" i="1"/>
  <c r="KZG75" i="1"/>
  <c r="KZH75" i="1"/>
  <c r="KZI75" i="1"/>
  <c r="KZJ75" i="1"/>
  <c r="KZK75" i="1"/>
  <c r="KZL75" i="1"/>
  <c r="KZM75" i="1"/>
  <c r="KZN75" i="1"/>
  <c r="KZO75" i="1"/>
  <c r="KZP75" i="1"/>
  <c r="KZQ75" i="1"/>
  <c r="KZR75" i="1"/>
  <c r="KZS75" i="1"/>
  <c r="KZT75" i="1"/>
  <c r="KZU75" i="1"/>
  <c r="KZV75" i="1"/>
  <c r="KZW75" i="1"/>
  <c r="KZX75" i="1"/>
  <c r="KZY75" i="1"/>
  <c r="KZZ75" i="1"/>
  <c r="LAA75" i="1"/>
  <c r="LAB75" i="1"/>
  <c r="LAC75" i="1"/>
  <c r="LAD75" i="1"/>
  <c r="LAE75" i="1"/>
  <c r="LAF75" i="1"/>
  <c r="LAG75" i="1"/>
  <c r="LAH75" i="1"/>
  <c r="LAI75" i="1"/>
  <c r="LAJ75" i="1"/>
  <c r="LAK75" i="1"/>
  <c r="LAL75" i="1"/>
  <c r="LAM75" i="1"/>
  <c r="LAN75" i="1"/>
  <c r="LAO75" i="1"/>
  <c r="LAP75" i="1"/>
  <c r="LAQ75" i="1"/>
  <c r="LAR75" i="1"/>
  <c r="LAS75" i="1"/>
  <c r="LAT75" i="1"/>
  <c r="LAU75" i="1"/>
  <c r="LAV75" i="1"/>
  <c r="LAW75" i="1"/>
  <c r="LAX75" i="1"/>
  <c r="LAY75" i="1"/>
  <c r="LAZ75" i="1"/>
  <c r="LBA75" i="1"/>
  <c r="LBB75" i="1"/>
  <c r="LBC75" i="1"/>
  <c r="LBD75" i="1"/>
  <c r="LBE75" i="1"/>
  <c r="LBF75" i="1"/>
  <c r="LBG75" i="1"/>
  <c r="LBH75" i="1"/>
  <c r="LBI75" i="1"/>
  <c r="LBJ75" i="1"/>
  <c r="LBK75" i="1"/>
  <c r="LBL75" i="1"/>
  <c r="LBM75" i="1"/>
  <c r="LBN75" i="1"/>
  <c r="LBO75" i="1"/>
  <c r="LBP75" i="1"/>
  <c r="LBQ75" i="1"/>
  <c r="LBR75" i="1"/>
  <c r="LBS75" i="1"/>
  <c r="LBT75" i="1"/>
  <c r="LBU75" i="1"/>
  <c r="LBV75" i="1"/>
  <c r="LBW75" i="1"/>
  <c r="LBX75" i="1"/>
  <c r="LBY75" i="1"/>
  <c r="LBZ75" i="1"/>
  <c r="LCA75" i="1"/>
  <c r="LCB75" i="1"/>
  <c r="LCC75" i="1"/>
  <c r="LCD75" i="1"/>
  <c r="LCE75" i="1"/>
  <c r="LCF75" i="1"/>
  <c r="LCG75" i="1"/>
  <c r="LCH75" i="1"/>
  <c r="LCI75" i="1"/>
  <c r="LCJ75" i="1"/>
  <c r="LCK75" i="1"/>
  <c r="LCL75" i="1"/>
  <c r="LCM75" i="1"/>
  <c r="LCN75" i="1"/>
  <c r="LCO75" i="1"/>
  <c r="LCP75" i="1"/>
  <c r="LCQ75" i="1"/>
  <c r="LCR75" i="1"/>
  <c r="LCS75" i="1"/>
  <c r="LCT75" i="1"/>
  <c r="LCU75" i="1"/>
  <c r="LCV75" i="1"/>
  <c r="LCW75" i="1"/>
  <c r="LCX75" i="1"/>
  <c r="LCY75" i="1"/>
  <c r="LCZ75" i="1"/>
  <c r="LDA75" i="1"/>
  <c r="LDB75" i="1"/>
  <c r="LDC75" i="1"/>
  <c r="LDD75" i="1"/>
  <c r="LDE75" i="1"/>
  <c r="LDF75" i="1"/>
  <c r="LDG75" i="1"/>
  <c r="LDH75" i="1"/>
  <c r="LDI75" i="1"/>
  <c r="LDJ75" i="1"/>
  <c r="LDK75" i="1"/>
  <c r="LDL75" i="1"/>
  <c r="LDM75" i="1"/>
  <c r="LDN75" i="1"/>
  <c r="LDO75" i="1"/>
  <c r="LDP75" i="1"/>
  <c r="LDQ75" i="1"/>
  <c r="LDR75" i="1"/>
  <c r="LDS75" i="1"/>
  <c r="LDT75" i="1"/>
  <c r="LDU75" i="1"/>
  <c r="LDV75" i="1"/>
  <c r="LDW75" i="1"/>
  <c r="LDX75" i="1"/>
  <c r="LDY75" i="1"/>
  <c r="LDZ75" i="1"/>
  <c r="LEA75" i="1"/>
  <c r="LEB75" i="1"/>
  <c r="LEC75" i="1"/>
  <c r="LED75" i="1"/>
  <c r="LEE75" i="1"/>
  <c r="LEF75" i="1"/>
  <c r="LEG75" i="1"/>
  <c r="LEH75" i="1"/>
  <c r="LEI75" i="1"/>
  <c r="LEJ75" i="1"/>
  <c r="LEK75" i="1"/>
  <c r="LEL75" i="1"/>
  <c r="LEM75" i="1"/>
  <c r="LEN75" i="1"/>
  <c r="LEO75" i="1"/>
  <c r="LEP75" i="1"/>
  <c r="LEQ75" i="1"/>
  <c r="LER75" i="1"/>
  <c r="LES75" i="1"/>
  <c r="LET75" i="1"/>
  <c r="LEU75" i="1"/>
  <c r="LEV75" i="1"/>
  <c r="LEW75" i="1"/>
  <c r="LEX75" i="1"/>
  <c r="LEY75" i="1"/>
  <c r="LEZ75" i="1"/>
  <c r="LFA75" i="1"/>
  <c r="LFB75" i="1"/>
  <c r="LFC75" i="1"/>
  <c r="LFD75" i="1"/>
  <c r="LFE75" i="1"/>
  <c r="LFF75" i="1"/>
  <c r="LFG75" i="1"/>
  <c r="LFH75" i="1"/>
  <c r="LFI75" i="1"/>
  <c r="LFJ75" i="1"/>
  <c r="LFK75" i="1"/>
  <c r="LFL75" i="1"/>
  <c r="LFM75" i="1"/>
  <c r="LFN75" i="1"/>
  <c r="LFO75" i="1"/>
  <c r="LFP75" i="1"/>
  <c r="LFQ75" i="1"/>
  <c r="LFR75" i="1"/>
  <c r="LFS75" i="1"/>
  <c r="LFT75" i="1"/>
  <c r="LFU75" i="1"/>
  <c r="LFV75" i="1"/>
  <c r="LFW75" i="1"/>
  <c r="LFX75" i="1"/>
  <c r="LFY75" i="1"/>
  <c r="LFZ75" i="1"/>
  <c r="LGA75" i="1"/>
  <c r="LGB75" i="1"/>
  <c r="LGC75" i="1"/>
  <c r="LGD75" i="1"/>
  <c r="LGE75" i="1"/>
  <c r="LGF75" i="1"/>
  <c r="LGG75" i="1"/>
  <c r="LGH75" i="1"/>
  <c r="LGI75" i="1"/>
  <c r="LGJ75" i="1"/>
  <c r="LGK75" i="1"/>
  <c r="LGL75" i="1"/>
  <c r="LGM75" i="1"/>
  <c r="LGN75" i="1"/>
  <c r="LGO75" i="1"/>
  <c r="LGP75" i="1"/>
  <c r="LGQ75" i="1"/>
  <c r="LGR75" i="1"/>
  <c r="LGS75" i="1"/>
  <c r="LGT75" i="1"/>
  <c r="LGU75" i="1"/>
  <c r="LGV75" i="1"/>
  <c r="LGW75" i="1"/>
  <c r="LGX75" i="1"/>
  <c r="LGY75" i="1"/>
  <c r="LGZ75" i="1"/>
  <c r="LHA75" i="1"/>
  <c r="LHB75" i="1"/>
  <c r="LHC75" i="1"/>
  <c r="LHD75" i="1"/>
  <c r="LHE75" i="1"/>
  <c r="LHF75" i="1"/>
  <c r="LHG75" i="1"/>
  <c r="LHH75" i="1"/>
  <c r="LHI75" i="1"/>
  <c r="LHJ75" i="1"/>
  <c r="LHK75" i="1"/>
  <c r="LHL75" i="1"/>
  <c r="LHM75" i="1"/>
  <c r="LHN75" i="1"/>
  <c r="LHO75" i="1"/>
  <c r="LHP75" i="1"/>
  <c r="LHQ75" i="1"/>
  <c r="LHR75" i="1"/>
  <c r="LHS75" i="1"/>
  <c r="LHT75" i="1"/>
  <c r="LHU75" i="1"/>
  <c r="LHV75" i="1"/>
  <c r="LHW75" i="1"/>
  <c r="LHX75" i="1"/>
  <c r="LHY75" i="1"/>
  <c r="LHZ75" i="1"/>
  <c r="LIA75" i="1"/>
  <c r="LIB75" i="1"/>
  <c r="LIC75" i="1"/>
  <c r="LID75" i="1"/>
  <c r="LIE75" i="1"/>
  <c r="LIF75" i="1"/>
  <c r="LIG75" i="1"/>
  <c r="LIH75" i="1"/>
  <c r="LII75" i="1"/>
  <c r="LIJ75" i="1"/>
  <c r="LIK75" i="1"/>
  <c r="LIL75" i="1"/>
  <c r="LIM75" i="1"/>
  <c r="LIN75" i="1"/>
  <c r="LIO75" i="1"/>
  <c r="LIP75" i="1"/>
  <c r="LIQ75" i="1"/>
  <c r="LIR75" i="1"/>
  <c r="LIS75" i="1"/>
  <c r="LIT75" i="1"/>
  <c r="LIU75" i="1"/>
  <c r="LIV75" i="1"/>
  <c r="LIW75" i="1"/>
  <c r="LIX75" i="1"/>
  <c r="LIY75" i="1"/>
  <c r="LIZ75" i="1"/>
  <c r="LJA75" i="1"/>
  <c r="LJB75" i="1"/>
  <c r="LJC75" i="1"/>
  <c r="LJD75" i="1"/>
  <c r="LJE75" i="1"/>
  <c r="LJF75" i="1"/>
  <c r="LJG75" i="1"/>
  <c r="LJH75" i="1"/>
  <c r="LJI75" i="1"/>
  <c r="LJJ75" i="1"/>
  <c r="LJK75" i="1"/>
  <c r="LJL75" i="1"/>
  <c r="LJM75" i="1"/>
  <c r="LJN75" i="1"/>
  <c r="LJO75" i="1"/>
  <c r="LJP75" i="1"/>
  <c r="LJQ75" i="1"/>
  <c r="LJR75" i="1"/>
  <c r="LJS75" i="1"/>
  <c r="LJT75" i="1"/>
  <c r="LJU75" i="1"/>
  <c r="LJV75" i="1"/>
  <c r="LJW75" i="1"/>
  <c r="LJX75" i="1"/>
  <c r="LJY75" i="1"/>
  <c r="LJZ75" i="1"/>
  <c r="LKA75" i="1"/>
  <c r="LKB75" i="1"/>
  <c r="LKC75" i="1"/>
  <c r="LKD75" i="1"/>
  <c r="LKE75" i="1"/>
  <c r="LKF75" i="1"/>
  <c r="LKG75" i="1"/>
  <c r="LKH75" i="1"/>
  <c r="LKI75" i="1"/>
  <c r="LKJ75" i="1"/>
  <c r="LKK75" i="1"/>
  <c r="LKL75" i="1"/>
  <c r="LKM75" i="1"/>
  <c r="LKN75" i="1"/>
  <c r="LKO75" i="1"/>
  <c r="LKP75" i="1"/>
  <c r="LKQ75" i="1"/>
  <c r="LKR75" i="1"/>
  <c r="LKS75" i="1"/>
  <c r="LKT75" i="1"/>
  <c r="LKU75" i="1"/>
  <c r="LKV75" i="1"/>
  <c r="LKW75" i="1"/>
  <c r="LKX75" i="1"/>
  <c r="LKY75" i="1"/>
  <c r="LKZ75" i="1"/>
  <c r="LLA75" i="1"/>
  <c r="LLB75" i="1"/>
  <c r="LLC75" i="1"/>
  <c r="LLD75" i="1"/>
  <c r="LLE75" i="1"/>
  <c r="LLF75" i="1"/>
  <c r="LLG75" i="1"/>
  <c r="LLH75" i="1"/>
  <c r="LLI75" i="1"/>
  <c r="LLJ75" i="1"/>
  <c r="LLK75" i="1"/>
  <c r="LLL75" i="1"/>
  <c r="LLM75" i="1"/>
  <c r="LLN75" i="1"/>
  <c r="LLO75" i="1"/>
  <c r="LLP75" i="1"/>
  <c r="LLQ75" i="1"/>
  <c r="LLR75" i="1"/>
  <c r="LLS75" i="1"/>
  <c r="LLT75" i="1"/>
  <c r="LLU75" i="1"/>
  <c r="LLV75" i="1"/>
  <c r="LLW75" i="1"/>
  <c r="LLX75" i="1"/>
  <c r="LLY75" i="1"/>
  <c r="LLZ75" i="1"/>
  <c r="LMA75" i="1"/>
  <c r="LMB75" i="1"/>
  <c r="LMC75" i="1"/>
  <c r="LMD75" i="1"/>
  <c r="LME75" i="1"/>
  <c r="LMF75" i="1"/>
  <c r="LMG75" i="1"/>
  <c r="LMH75" i="1"/>
  <c r="LMI75" i="1"/>
  <c r="LMJ75" i="1"/>
  <c r="LMK75" i="1"/>
  <c r="LML75" i="1"/>
  <c r="LMM75" i="1"/>
  <c r="LMN75" i="1"/>
  <c r="LMO75" i="1"/>
  <c r="LMP75" i="1"/>
  <c r="LMQ75" i="1"/>
  <c r="LMR75" i="1"/>
  <c r="LMS75" i="1"/>
  <c r="LMT75" i="1"/>
  <c r="LMU75" i="1"/>
  <c r="LMV75" i="1"/>
  <c r="LMW75" i="1"/>
  <c r="LMX75" i="1"/>
  <c r="LMY75" i="1"/>
  <c r="LMZ75" i="1"/>
  <c r="LNA75" i="1"/>
  <c r="LNB75" i="1"/>
  <c r="LNC75" i="1"/>
  <c r="LND75" i="1"/>
  <c r="LNE75" i="1"/>
  <c r="LNF75" i="1"/>
  <c r="LNG75" i="1"/>
  <c r="LNH75" i="1"/>
  <c r="LNI75" i="1"/>
  <c r="LNJ75" i="1"/>
  <c r="LNK75" i="1"/>
  <c r="LNL75" i="1"/>
  <c r="LNM75" i="1"/>
  <c r="LNN75" i="1"/>
  <c r="LNO75" i="1"/>
  <c r="LNP75" i="1"/>
  <c r="LNQ75" i="1"/>
  <c r="LNR75" i="1"/>
  <c r="LNS75" i="1"/>
  <c r="LNT75" i="1"/>
  <c r="LNU75" i="1"/>
  <c r="LNV75" i="1"/>
  <c r="LNW75" i="1"/>
  <c r="LNX75" i="1"/>
  <c r="LNY75" i="1"/>
  <c r="LNZ75" i="1"/>
  <c r="LOA75" i="1"/>
  <c r="LOB75" i="1"/>
  <c r="LOC75" i="1"/>
  <c r="LOD75" i="1"/>
  <c r="LOE75" i="1"/>
  <c r="LOF75" i="1"/>
  <c r="LOG75" i="1"/>
  <c r="LOH75" i="1"/>
  <c r="LOI75" i="1"/>
  <c r="LOJ75" i="1"/>
  <c r="LOK75" i="1"/>
  <c r="LOL75" i="1"/>
  <c r="LOM75" i="1"/>
  <c r="LON75" i="1"/>
  <c r="LOO75" i="1"/>
  <c r="LOP75" i="1"/>
  <c r="LOQ75" i="1"/>
  <c r="LOR75" i="1"/>
  <c r="LOS75" i="1"/>
  <c r="LOT75" i="1"/>
  <c r="LOU75" i="1"/>
  <c r="LOV75" i="1"/>
  <c r="LOW75" i="1"/>
  <c r="LOX75" i="1"/>
  <c r="LOY75" i="1"/>
  <c r="LOZ75" i="1"/>
  <c r="LPA75" i="1"/>
  <c r="LPB75" i="1"/>
  <c r="LPC75" i="1"/>
  <c r="LPD75" i="1"/>
  <c r="LPE75" i="1"/>
  <c r="LPF75" i="1"/>
  <c r="LPG75" i="1"/>
  <c r="LPH75" i="1"/>
  <c r="LPI75" i="1"/>
  <c r="LPJ75" i="1"/>
  <c r="LPK75" i="1"/>
  <c r="LPL75" i="1"/>
  <c r="LPM75" i="1"/>
  <c r="LPN75" i="1"/>
  <c r="LPO75" i="1"/>
  <c r="LPP75" i="1"/>
  <c r="LPQ75" i="1"/>
  <c r="LPR75" i="1"/>
  <c r="LPS75" i="1"/>
  <c r="LPT75" i="1"/>
  <c r="LPU75" i="1"/>
  <c r="LPV75" i="1"/>
  <c r="LPW75" i="1"/>
  <c r="LPX75" i="1"/>
  <c r="LPY75" i="1"/>
  <c r="LPZ75" i="1"/>
  <c r="LQA75" i="1"/>
  <c r="LQB75" i="1"/>
  <c r="LQC75" i="1"/>
  <c r="LQD75" i="1"/>
  <c r="LQE75" i="1"/>
  <c r="LQF75" i="1"/>
  <c r="LQG75" i="1"/>
  <c r="LQH75" i="1"/>
  <c r="LQI75" i="1"/>
  <c r="LQJ75" i="1"/>
  <c r="LQK75" i="1"/>
  <c r="LQL75" i="1"/>
  <c r="LQM75" i="1"/>
  <c r="LQN75" i="1"/>
  <c r="LQO75" i="1"/>
  <c r="LQP75" i="1"/>
  <c r="LQQ75" i="1"/>
  <c r="LQR75" i="1"/>
  <c r="LQS75" i="1"/>
  <c r="LQT75" i="1"/>
  <c r="LQU75" i="1"/>
  <c r="LQV75" i="1"/>
  <c r="LQW75" i="1"/>
  <c r="LQX75" i="1"/>
  <c r="LQY75" i="1"/>
  <c r="LQZ75" i="1"/>
  <c r="LRA75" i="1"/>
  <c r="LRB75" i="1"/>
  <c r="LRC75" i="1"/>
  <c r="LRD75" i="1"/>
  <c r="LRE75" i="1"/>
  <c r="LRF75" i="1"/>
  <c r="LRG75" i="1"/>
  <c r="LRH75" i="1"/>
  <c r="LRI75" i="1"/>
  <c r="LRJ75" i="1"/>
  <c r="LRK75" i="1"/>
  <c r="LRL75" i="1"/>
  <c r="LRM75" i="1"/>
  <c r="LRN75" i="1"/>
  <c r="LRO75" i="1"/>
  <c r="LRP75" i="1"/>
  <c r="LRQ75" i="1"/>
  <c r="LRR75" i="1"/>
  <c r="LRS75" i="1"/>
  <c r="LRT75" i="1"/>
  <c r="LRU75" i="1"/>
  <c r="LRV75" i="1"/>
  <c r="LRW75" i="1"/>
  <c r="LRX75" i="1"/>
  <c r="LRY75" i="1"/>
  <c r="LRZ75" i="1"/>
  <c r="LSA75" i="1"/>
  <c r="LSB75" i="1"/>
  <c r="LSC75" i="1"/>
  <c r="LSD75" i="1"/>
  <c r="LSE75" i="1"/>
  <c r="LSF75" i="1"/>
  <c r="LSG75" i="1"/>
  <c r="LSH75" i="1"/>
  <c r="LSI75" i="1"/>
  <c r="LSJ75" i="1"/>
  <c r="LSK75" i="1"/>
  <c r="LSL75" i="1"/>
  <c r="LSM75" i="1"/>
  <c r="LSN75" i="1"/>
  <c r="LSO75" i="1"/>
  <c r="LSP75" i="1"/>
  <c r="LSQ75" i="1"/>
  <c r="LSR75" i="1"/>
  <c r="LSS75" i="1"/>
  <c r="LST75" i="1"/>
  <c r="LSU75" i="1"/>
  <c r="LSV75" i="1"/>
  <c r="LSW75" i="1"/>
  <c r="LSX75" i="1"/>
  <c r="LSY75" i="1"/>
  <c r="LSZ75" i="1"/>
  <c r="LTA75" i="1"/>
  <c r="LTB75" i="1"/>
  <c r="LTC75" i="1"/>
  <c r="LTD75" i="1"/>
  <c r="LTE75" i="1"/>
  <c r="LTF75" i="1"/>
  <c r="LTG75" i="1"/>
  <c r="LTH75" i="1"/>
  <c r="LTI75" i="1"/>
  <c r="LTJ75" i="1"/>
  <c r="LTK75" i="1"/>
  <c r="LTL75" i="1"/>
  <c r="LTM75" i="1"/>
  <c r="LTN75" i="1"/>
  <c r="LTO75" i="1"/>
  <c r="LTP75" i="1"/>
  <c r="LTQ75" i="1"/>
  <c r="LTR75" i="1"/>
  <c r="LTS75" i="1"/>
  <c r="LTT75" i="1"/>
  <c r="LTU75" i="1"/>
  <c r="LTV75" i="1"/>
  <c r="LTW75" i="1"/>
  <c r="LTX75" i="1"/>
  <c r="LTY75" i="1"/>
  <c r="LTZ75" i="1"/>
  <c r="LUA75" i="1"/>
  <c r="LUB75" i="1"/>
  <c r="LUC75" i="1"/>
  <c r="LUD75" i="1"/>
  <c r="LUE75" i="1"/>
  <c r="LUF75" i="1"/>
  <c r="LUG75" i="1"/>
  <c r="LUH75" i="1"/>
  <c r="LUI75" i="1"/>
  <c r="LUJ75" i="1"/>
  <c r="LUK75" i="1"/>
  <c r="LUL75" i="1"/>
  <c r="LUM75" i="1"/>
  <c r="LUN75" i="1"/>
  <c r="LUO75" i="1"/>
  <c r="LUP75" i="1"/>
  <c r="LUQ75" i="1"/>
  <c r="LUR75" i="1"/>
  <c r="LUS75" i="1"/>
  <c r="LUT75" i="1"/>
  <c r="LUU75" i="1"/>
  <c r="LUV75" i="1"/>
  <c r="LUW75" i="1"/>
  <c r="LUX75" i="1"/>
  <c r="LUY75" i="1"/>
  <c r="LUZ75" i="1"/>
  <c r="LVA75" i="1"/>
  <c r="LVB75" i="1"/>
  <c r="LVC75" i="1"/>
  <c r="LVD75" i="1"/>
  <c r="LVE75" i="1"/>
  <c r="LVF75" i="1"/>
  <c r="LVG75" i="1"/>
  <c r="LVH75" i="1"/>
  <c r="LVI75" i="1"/>
  <c r="LVJ75" i="1"/>
  <c r="LVK75" i="1"/>
  <c r="LVL75" i="1"/>
  <c r="LVM75" i="1"/>
  <c r="LVN75" i="1"/>
  <c r="LVO75" i="1"/>
  <c r="LVP75" i="1"/>
  <c r="LVQ75" i="1"/>
  <c r="LVR75" i="1"/>
  <c r="LVS75" i="1"/>
  <c r="LVT75" i="1"/>
  <c r="LVU75" i="1"/>
  <c r="LVV75" i="1"/>
  <c r="LVW75" i="1"/>
  <c r="LVX75" i="1"/>
  <c r="LVY75" i="1"/>
  <c r="LVZ75" i="1"/>
  <c r="LWA75" i="1"/>
  <c r="LWB75" i="1"/>
  <c r="LWC75" i="1"/>
  <c r="LWD75" i="1"/>
  <c r="LWE75" i="1"/>
  <c r="LWF75" i="1"/>
  <c r="LWG75" i="1"/>
  <c r="LWH75" i="1"/>
  <c r="LWI75" i="1"/>
  <c r="LWJ75" i="1"/>
  <c r="LWK75" i="1"/>
  <c r="LWL75" i="1"/>
  <c r="LWM75" i="1"/>
  <c r="LWN75" i="1"/>
  <c r="LWO75" i="1"/>
  <c r="LWP75" i="1"/>
  <c r="LWQ75" i="1"/>
  <c r="LWR75" i="1"/>
  <c r="LWS75" i="1"/>
  <c r="LWT75" i="1"/>
  <c r="LWU75" i="1"/>
  <c r="LWV75" i="1"/>
  <c r="LWW75" i="1"/>
  <c r="LWX75" i="1"/>
  <c r="LWY75" i="1"/>
  <c r="LWZ75" i="1"/>
  <c r="LXA75" i="1"/>
  <c r="LXB75" i="1"/>
  <c r="LXC75" i="1"/>
  <c r="LXD75" i="1"/>
  <c r="LXE75" i="1"/>
  <c r="LXF75" i="1"/>
  <c r="LXG75" i="1"/>
  <c r="LXH75" i="1"/>
  <c r="LXI75" i="1"/>
  <c r="LXJ75" i="1"/>
  <c r="LXK75" i="1"/>
  <c r="LXL75" i="1"/>
  <c r="LXM75" i="1"/>
  <c r="LXN75" i="1"/>
  <c r="LXO75" i="1"/>
  <c r="LXP75" i="1"/>
  <c r="LXQ75" i="1"/>
  <c r="LXR75" i="1"/>
  <c r="LXS75" i="1"/>
  <c r="LXT75" i="1"/>
  <c r="LXU75" i="1"/>
  <c r="LXV75" i="1"/>
  <c r="LXW75" i="1"/>
  <c r="LXX75" i="1"/>
  <c r="LXY75" i="1"/>
  <c r="LXZ75" i="1"/>
  <c r="LYA75" i="1"/>
  <c r="LYB75" i="1"/>
  <c r="LYC75" i="1"/>
  <c r="LYD75" i="1"/>
  <c r="LYE75" i="1"/>
  <c r="LYF75" i="1"/>
  <c r="LYG75" i="1"/>
  <c r="LYH75" i="1"/>
  <c r="LYI75" i="1"/>
  <c r="LYJ75" i="1"/>
  <c r="LYK75" i="1"/>
  <c r="LYL75" i="1"/>
  <c r="LYM75" i="1"/>
  <c r="LYN75" i="1"/>
  <c r="LYO75" i="1"/>
  <c r="LYP75" i="1"/>
  <c r="LYQ75" i="1"/>
  <c r="LYR75" i="1"/>
  <c r="LYS75" i="1"/>
  <c r="LYT75" i="1"/>
  <c r="LYU75" i="1"/>
  <c r="LYV75" i="1"/>
  <c r="LYW75" i="1"/>
  <c r="LYX75" i="1"/>
  <c r="LYY75" i="1"/>
  <c r="LYZ75" i="1"/>
  <c r="LZA75" i="1"/>
  <c r="LZB75" i="1"/>
  <c r="LZC75" i="1"/>
  <c r="LZD75" i="1"/>
  <c r="LZE75" i="1"/>
  <c r="LZF75" i="1"/>
  <c r="LZG75" i="1"/>
  <c r="LZH75" i="1"/>
  <c r="LZI75" i="1"/>
  <c r="LZJ75" i="1"/>
  <c r="LZK75" i="1"/>
  <c r="LZL75" i="1"/>
  <c r="LZM75" i="1"/>
  <c r="LZN75" i="1"/>
  <c r="LZO75" i="1"/>
  <c r="LZP75" i="1"/>
  <c r="LZQ75" i="1"/>
  <c r="LZR75" i="1"/>
  <c r="LZS75" i="1"/>
  <c r="LZT75" i="1"/>
  <c r="LZU75" i="1"/>
  <c r="LZV75" i="1"/>
  <c r="LZW75" i="1"/>
  <c r="LZX75" i="1"/>
  <c r="LZY75" i="1"/>
  <c r="LZZ75" i="1"/>
  <c r="MAA75" i="1"/>
  <c r="MAB75" i="1"/>
  <c r="MAC75" i="1"/>
  <c r="MAD75" i="1"/>
  <c r="MAE75" i="1"/>
  <c r="MAF75" i="1"/>
  <c r="MAG75" i="1"/>
  <c r="MAH75" i="1"/>
  <c r="MAI75" i="1"/>
  <c r="MAJ75" i="1"/>
  <c r="MAK75" i="1"/>
  <c r="MAL75" i="1"/>
  <c r="MAM75" i="1"/>
  <c r="MAN75" i="1"/>
  <c r="MAO75" i="1"/>
  <c r="MAP75" i="1"/>
  <c r="MAQ75" i="1"/>
  <c r="MAR75" i="1"/>
  <c r="MAS75" i="1"/>
  <c r="MAT75" i="1"/>
  <c r="MAU75" i="1"/>
  <c r="MAV75" i="1"/>
  <c r="MAW75" i="1"/>
  <c r="MAX75" i="1"/>
  <c r="MAY75" i="1"/>
  <c r="MAZ75" i="1"/>
  <c r="MBA75" i="1"/>
  <c r="MBB75" i="1"/>
  <c r="MBC75" i="1"/>
  <c r="MBD75" i="1"/>
  <c r="MBE75" i="1"/>
  <c r="MBF75" i="1"/>
  <c r="MBG75" i="1"/>
  <c r="MBH75" i="1"/>
  <c r="MBI75" i="1"/>
  <c r="MBJ75" i="1"/>
  <c r="MBK75" i="1"/>
  <c r="MBL75" i="1"/>
  <c r="MBM75" i="1"/>
  <c r="MBN75" i="1"/>
  <c r="MBO75" i="1"/>
  <c r="MBP75" i="1"/>
  <c r="MBQ75" i="1"/>
  <c r="MBR75" i="1"/>
  <c r="MBS75" i="1"/>
  <c r="MBT75" i="1"/>
  <c r="MBU75" i="1"/>
  <c r="MBV75" i="1"/>
  <c r="MBW75" i="1"/>
  <c r="MBX75" i="1"/>
  <c r="MBY75" i="1"/>
  <c r="MBZ75" i="1"/>
  <c r="MCA75" i="1"/>
  <c r="MCB75" i="1"/>
  <c r="MCC75" i="1"/>
  <c r="MCD75" i="1"/>
  <c r="MCE75" i="1"/>
  <c r="MCF75" i="1"/>
  <c r="MCG75" i="1"/>
  <c r="MCH75" i="1"/>
  <c r="MCI75" i="1"/>
  <c r="MCJ75" i="1"/>
  <c r="MCK75" i="1"/>
  <c r="MCL75" i="1"/>
  <c r="MCM75" i="1"/>
  <c r="MCN75" i="1"/>
  <c r="MCO75" i="1"/>
  <c r="MCP75" i="1"/>
  <c r="MCQ75" i="1"/>
  <c r="MCR75" i="1"/>
  <c r="MCS75" i="1"/>
  <c r="MCT75" i="1"/>
  <c r="MCU75" i="1"/>
  <c r="MCV75" i="1"/>
  <c r="MCW75" i="1"/>
  <c r="MCX75" i="1"/>
  <c r="MCY75" i="1"/>
  <c r="MCZ75" i="1"/>
  <c r="MDA75" i="1"/>
  <c r="MDB75" i="1"/>
  <c r="MDC75" i="1"/>
  <c r="MDD75" i="1"/>
  <c r="MDE75" i="1"/>
  <c r="MDF75" i="1"/>
  <c r="MDG75" i="1"/>
  <c r="MDH75" i="1"/>
  <c r="MDI75" i="1"/>
  <c r="MDJ75" i="1"/>
  <c r="MDK75" i="1"/>
  <c r="MDL75" i="1"/>
  <c r="MDM75" i="1"/>
  <c r="MDN75" i="1"/>
  <c r="MDO75" i="1"/>
  <c r="MDP75" i="1"/>
  <c r="MDQ75" i="1"/>
  <c r="MDR75" i="1"/>
  <c r="MDS75" i="1"/>
  <c r="MDT75" i="1"/>
  <c r="MDU75" i="1"/>
  <c r="MDV75" i="1"/>
  <c r="MDW75" i="1"/>
  <c r="MDX75" i="1"/>
  <c r="MDY75" i="1"/>
  <c r="MDZ75" i="1"/>
  <c r="MEA75" i="1"/>
  <c r="MEB75" i="1"/>
  <c r="MEC75" i="1"/>
  <c r="MED75" i="1"/>
  <c r="MEE75" i="1"/>
  <c r="MEF75" i="1"/>
  <c r="MEG75" i="1"/>
  <c r="MEH75" i="1"/>
  <c r="MEI75" i="1"/>
  <c r="MEJ75" i="1"/>
  <c r="MEK75" i="1"/>
  <c r="MEL75" i="1"/>
  <c r="MEM75" i="1"/>
  <c r="MEN75" i="1"/>
  <c r="MEO75" i="1"/>
  <c r="MEP75" i="1"/>
  <c r="MEQ75" i="1"/>
  <c r="MER75" i="1"/>
  <c r="MES75" i="1"/>
  <c r="MET75" i="1"/>
  <c r="MEU75" i="1"/>
  <c r="MEV75" i="1"/>
  <c r="MEW75" i="1"/>
  <c r="MEX75" i="1"/>
  <c r="MEY75" i="1"/>
  <c r="MEZ75" i="1"/>
  <c r="MFA75" i="1"/>
  <c r="MFB75" i="1"/>
  <c r="MFC75" i="1"/>
  <c r="MFD75" i="1"/>
  <c r="MFE75" i="1"/>
  <c r="MFF75" i="1"/>
  <c r="MFG75" i="1"/>
  <c r="MFH75" i="1"/>
  <c r="MFI75" i="1"/>
  <c r="MFJ75" i="1"/>
  <c r="MFK75" i="1"/>
  <c r="MFL75" i="1"/>
  <c r="MFM75" i="1"/>
  <c r="MFN75" i="1"/>
  <c r="MFO75" i="1"/>
  <c r="MFP75" i="1"/>
  <c r="MFQ75" i="1"/>
  <c r="MFR75" i="1"/>
  <c r="MFS75" i="1"/>
  <c r="MFT75" i="1"/>
  <c r="MFU75" i="1"/>
  <c r="MFV75" i="1"/>
  <c r="MFW75" i="1"/>
  <c r="MFX75" i="1"/>
  <c r="MFY75" i="1"/>
  <c r="MFZ75" i="1"/>
  <c r="MGA75" i="1"/>
  <c r="MGB75" i="1"/>
  <c r="MGC75" i="1"/>
  <c r="MGD75" i="1"/>
  <c r="MGE75" i="1"/>
  <c r="MGF75" i="1"/>
  <c r="MGG75" i="1"/>
  <c r="MGH75" i="1"/>
  <c r="MGI75" i="1"/>
  <c r="MGJ75" i="1"/>
  <c r="MGK75" i="1"/>
  <c r="MGL75" i="1"/>
  <c r="MGM75" i="1"/>
  <c r="MGN75" i="1"/>
  <c r="MGO75" i="1"/>
  <c r="MGP75" i="1"/>
  <c r="MGQ75" i="1"/>
  <c r="MGR75" i="1"/>
  <c r="MGS75" i="1"/>
  <c r="MGT75" i="1"/>
  <c r="MGU75" i="1"/>
  <c r="MGV75" i="1"/>
  <c r="MGW75" i="1"/>
  <c r="MGX75" i="1"/>
  <c r="MGY75" i="1"/>
  <c r="MGZ75" i="1"/>
  <c r="MHA75" i="1"/>
  <c r="MHB75" i="1"/>
  <c r="MHC75" i="1"/>
  <c r="MHD75" i="1"/>
  <c r="MHE75" i="1"/>
  <c r="MHF75" i="1"/>
  <c r="MHG75" i="1"/>
  <c r="MHH75" i="1"/>
  <c r="MHI75" i="1"/>
  <c r="MHJ75" i="1"/>
  <c r="MHK75" i="1"/>
  <c r="MHL75" i="1"/>
  <c r="MHM75" i="1"/>
  <c r="MHN75" i="1"/>
  <c r="MHO75" i="1"/>
  <c r="MHP75" i="1"/>
  <c r="MHQ75" i="1"/>
  <c r="MHR75" i="1"/>
  <c r="MHS75" i="1"/>
  <c r="MHT75" i="1"/>
  <c r="MHU75" i="1"/>
  <c r="MHV75" i="1"/>
  <c r="MHW75" i="1"/>
  <c r="MHX75" i="1"/>
  <c r="MHY75" i="1"/>
  <c r="MHZ75" i="1"/>
  <c r="MIA75" i="1"/>
  <c r="MIB75" i="1"/>
  <c r="MIC75" i="1"/>
  <c r="MID75" i="1"/>
  <c r="MIE75" i="1"/>
  <c r="MIF75" i="1"/>
  <c r="MIG75" i="1"/>
  <c r="MIH75" i="1"/>
  <c r="MII75" i="1"/>
  <c r="MIJ75" i="1"/>
  <c r="MIK75" i="1"/>
  <c r="MIL75" i="1"/>
  <c r="MIM75" i="1"/>
  <c r="MIN75" i="1"/>
  <c r="MIO75" i="1"/>
  <c r="MIP75" i="1"/>
  <c r="MIQ75" i="1"/>
  <c r="MIR75" i="1"/>
  <c r="MIS75" i="1"/>
  <c r="MIT75" i="1"/>
  <c r="MIU75" i="1"/>
  <c r="MIV75" i="1"/>
  <c r="MIW75" i="1"/>
  <c r="MIX75" i="1"/>
  <c r="MIY75" i="1"/>
  <c r="MIZ75" i="1"/>
  <c r="MJA75" i="1"/>
  <c r="MJB75" i="1"/>
  <c r="MJC75" i="1"/>
  <c r="MJD75" i="1"/>
  <c r="MJE75" i="1"/>
  <c r="MJF75" i="1"/>
  <c r="MJG75" i="1"/>
  <c r="MJH75" i="1"/>
  <c r="MJI75" i="1"/>
  <c r="MJJ75" i="1"/>
  <c r="MJK75" i="1"/>
  <c r="MJL75" i="1"/>
  <c r="MJM75" i="1"/>
  <c r="MJN75" i="1"/>
  <c r="MJO75" i="1"/>
  <c r="MJP75" i="1"/>
  <c r="MJQ75" i="1"/>
  <c r="MJR75" i="1"/>
  <c r="MJS75" i="1"/>
  <c r="MJT75" i="1"/>
  <c r="MJU75" i="1"/>
  <c r="MJV75" i="1"/>
  <c r="MJW75" i="1"/>
  <c r="MJX75" i="1"/>
  <c r="MJY75" i="1"/>
  <c r="MJZ75" i="1"/>
  <c r="MKA75" i="1"/>
  <c r="MKB75" i="1"/>
  <c r="MKC75" i="1"/>
  <c r="MKD75" i="1"/>
  <c r="MKE75" i="1"/>
  <c r="MKF75" i="1"/>
  <c r="MKG75" i="1"/>
  <c r="MKH75" i="1"/>
  <c r="MKI75" i="1"/>
  <c r="MKJ75" i="1"/>
  <c r="MKK75" i="1"/>
  <c r="MKL75" i="1"/>
  <c r="MKM75" i="1"/>
  <c r="MKN75" i="1"/>
  <c r="MKO75" i="1"/>
  <c r="MKP75" i="1"/>
  <c r="MKQ75" i="1"/>
  <c r="MKR75" i="1"/>
  <c r="MKS75" i="1"/>
  <c r="MKT75" i="1"/>
  <c r="MKU75" i="1"/>
  <c r="MKV75" i="1"/>
  <c r="MKW75" i="1"/>
  <c r="MKX75" i="1"/>
  <c r="MKY75" i="1"/>
  <c r="MKZ75" i="1"/>
  <c r="MLA75" i="1"/>
  <c r="MLB75" i="1"/>
  <c r="MLC75" i="1"/>
  <c r="MLD75" i="1"/>
  <c r="MLE75" i="1"/>
  <c r="MLF75" i="1"/>
  <c r="MLG75" i="1"/>
  <c r="MLH75" i="1"/>
  <c r="MLI75" i="1"/>
  <c r="MLJ75" i="1"/>
  <c r="MLK75" i="1"/>
  <c r="MLL75" i="1"/>
  <c r="MLM75" i="1"/>
  <c r="MLN75" i="1"/>
  <c r="MLO75" i="1"/>
  <c r="MLP75" i="1"/>
  <c r="MLQ75" i="1"/>
  <c r="MLR75" i="1"/>
  <c r="MLS75" i="1"/>
  <c r="MLT75" i="1"/>
  <c r="MLU75" i="1"/>
  <c r="MLV75" i="1"/>
  <c r="MLW75" i="1"/>
  <c r="MLX75" i="1"/>
  <c r="MLY75" i="1"/>
  <c r="MLZ75" i="1"/>
  <c r="MMA75" i="1"/>
  <c r="MMB75" i="1"/>
  <c r="MMC75" i="1"/>
  <c r="MMD75" i="1"/>
  <c r="MME75" i="1"/>
  <c r="MMF75" i="1"/>
  <c r="MMG75" i="1"/>
  <c r="MMH75" i="1"/>
  <c r="MMI75" i="1"/>
  <c r="MMJ75" i="1"/>
  <c r="MMK75" i="1"/>
  <c r="MML75" i="1"/>
  <c r="MMM75" i="1"/>
  <c r="MMN75" i="1"/>
  <c r="MMO75" i="1"/>
  <c r="MMP75" i="1"/>
  <c r="MMQ75" i="1"/>
  <c r="MMR75" i="1"/>
  <c r="MMS75" i="1"/>
  <c r="MMT75" i="1"/>
  <c r="MMU75" i="1"/>
  <c r="MMV75" i="1"/>
  <c r="MMW75" i="1"/>
  <c r="MMX75" i="1"/>
  <c r="MMY75" i="1"/>
  <c r="MMZ75" i="1"/>
  <c r="MNA75" i="1"/>
  <c r="MNB75" i="1"/>
  <c r="MNC75" i="1"/>
  <c r="MND75" i="1"/>
  <c r="MNE75" i="1"/>
  <c r="MNF75" i="1"/>
  <c r="MNG75" i="1"/>
  <c r="MNH75" i="1"/>
  <c r="MNI75" i="1"/>
  <c r="MNJ75" i="1"/>
  <c r="MNK75" i="1"/>
  <c r="MNL75" i="1"/>
  <c r="MNM75" i="1"/>
  <c r="MNN75" i="1"/>
  <c r="MNO75" i="1"/>
  <c r="MNP75" i="1"/>
  <c r="MNQ75" i="1"/>
  <c r="MNR75" i="1"/>
  <c r="MNS75" i="1"/>
  <c r="MNT75" i="1"/>
  <c r="MNU75" i="1"/>
  <c r="MNV75" i="1"/>
  <c r="MNW75" i="1"/>
  <c r="MNX75" i="1"/>
  <c r="MNY75" i="1"/>
  <c r="MNZ75" i="1"/>
  <c r="MOA75" i="1"/>
  <c r="MOB75" i="1"/>
  <c r="MOC75" i="1"/>
  <c r="MOD75" i="1"/>
  <c r="MOE75" i="1"/>
  <c r="MOF75" i="1"/>
  <c r="MOG75" i="1"/>
  <c r="MOH75" i="1"/>
  <c r="MOI75" i="1"/>
  <c r="MOJ75" i="1"/>
  <c r="MOK75" i="1"/>
  <c r="MOL75" i="1"/>
  <c r="MOM75" i="1"/>
  <c r="MON75" i="1"/>
  <c r="MOO75" i="1"/>
  <c r="MOP75" i="1"/>
  <c r="MOQ75" i="1"/>
  <c r="MOR75" i="1"/>
  <c r="MOS75" i="1"/>
  <c r="MOT75" i="1"/>
  <c r="MOU75" i="1"/>
  <c r="MOV75" i="1"/>
  <c r="MOW75" i="1"/>
  <c r="MOX75" i="1"/>
  <c r="MOY75" i="1"/>
  <c r="MOZ75" i="1"/>
  <c r="MPA75" i="1"/>
  <c r="MPB75" i="1"/>
  <c r="MPC75" i="1"/>
  <c r="MPD75" i="1"/>
  <c r="MPE75" i="1"/>
  <c r="MPF75" i="1"/>
  <c r="MPG75" i="1"/>
  <c r="MPH75" i="1"/>
  <c r="MPI75" i="1"/>
  <c r="MPJ75" i="1"/>
  <c r="MPK75" i="1"/>
  <c r="MPL75" i="1"/>
  <c r="MPM75" i="1"/>
  <c r="MPN75" i="1"/>
  <c r="MPO75" i="1"/>
  <c r="MPP75" i="1"/>
  <c r="MPQ75" i="1"/>
  <c r="MPR75" i="1"/>
  <c r="MPS75" i="1"/>
  <c r="MPT75" i="1"/>
  <c r="MPU75" i="1"/>
  <c r="MPV75" i="1"/>
  <c r="MPW75" i="1"/>
  <c r="MPX75" i="1"/>
  <c r="MPY75" i="1"/>
  <c r="MPZ75" i="1"/>
  <c r="MQA75" i="1"/>
  <c r="MQB75" i="1"/>
  <c r="MQC75" i="1"/>
  <c r="MQD75" i="1"/>
  <c r="MQE75" i="1"/>
  <c r="MQF75" i="1"/>
  <c r="MQG75" i="1"/>
  <c r="MQH75" i="1"/>
  <c r="MQI75" i="1"/>
  <c r="MQJ75" i="1"/>
  <c r="MQK75" i="1"/>
  <c r="MQL75" i="1"/>
  <c r="MQM75" i="1"/>
  <c r="MQN75" i="1"/>
  <c r="MQO75" i="1"/>
  <c r="MQP75" i="1"/>
  <c r="MQQ75" i="1"/>
  <c r="MQR75" i="1"/>
  <c r="MQS75" i="1"/>
  <c r="MQT75" i="1"/>
  <c r="MQU75" i="1"/>
  <c r="MQV75" i="1"/>
  <c r="MQW75" i="1"/>
  <c r="MQX75" i="1"/>
  <c r="MQY75" i="1"/>
  <c r="MQZ75" i="1"/>
  <c r="MRA75" i="1"/>
  <c r="MRB75" i="1"/>
  <c r="MRC75" i="1"/>
  <c r="MRD75" i="1"/>
  <c r="MRE75" i="1"/>
  <c r="MRF75" i="1"/>
  <c r="MRG75" i="1"/>
  <c r="MRH75" i="1"/>
  <c r="MRI75" i="1"/>
  <c r="MRJ75" i="1"/>
  <c r="MRK75" i="1"/>
  <c r="MRL75" i="1"/>
  <c r="MRM75" i="1"/>
  <c r="MRN75" i="1"/>
  <c r="MRO75" i="1"/>
  <c r="MRP75" i="1"/>
  <c r="MRQ75" i="1"/>
  <c r="MRR75" i="1"/>
  <c r="MRS75" i="1"/>
  <c r="MRT75" i="1"/>
  <c r="MRU75" i="1"/>
  <c r="MRV75" i="1"/>
  <c r="MRW75" i="1"/>
  <c r="MRX75" i="1"/>
  <c r="MRY75" i="1"/>
  <c r="MRZ75" i="1"/>
  <c r="MSA75" i="1"/>
  <c r="MSB75" i="1"/>
  <c r="MSC75" i="1"/>
  <c r="MSD75" i="1"/>
  <c r="MSE75" i="1"/>
  <c r="MSF75" i="1"/>
  <c r="MSG75" i="1"/>
  <c r="MSH75" i="1"/>
  <c r="MSI75" i="1"/>
  <c r="MSJ75" i="1"/>
  <c r="MSK75" i="1"/>
  <c r="MSL75" i="1"/>
  <c r="MSM75" i="1"/>
  <c r="MSN75" i="1"/>
  <c r="MSO75" i="1"/>
  <c r="MSP75" i="1"/>
  <c r="MSQ75" i="1"/>
  <c r="MSR75" i="1"/>
  <c r="MSS75" i="1"/>
  <c r="MST75" i="1"/>
  <c r="MSU75" i="1"/>
  <c r="MSV75" i="1"/>
  <c r="MSW75" i="1"/>
  <c r="MSX75" i="1"/>
  <c r="MSY75" i="1"/>
  <c r="MSZ75" i="1"/>
  <c r="MTA75" i="1"/>
  <c r="MTB75" i="1"/>
  <c r="MTC75" i="1"/>
  <c r="MTD75" i="1"/>
  <c r="MTE75" i="1"/>
  <c r="MTF75" i="1"/>
  <c r="MTG75" i="1"/>
  <c r="MTH75" i="1"/>
  <c r="MTI75" i="1"/>
  <c r="MTJ75" i="1"/>
  <c r="MTK75" i="1"/>
  <c r="MTL75" i="1"/>
  <c r="MTM75" i="1"/>
  <c r="MTN75" i="1"/>
  <c r="MTO75" i="1"/>
  <c r="MTP75" i="1"/>
  <c r="MTQ75" i="1"/>
  <c r="MTR75" i="1"/>
  <c r="MTS75" i="1"/>
  <c r="MTT75" i="1"/>
  <c r="MTU75" i="1"/>
  <c r="MTV75" i="1"/>
  <c r="MTW75" i="1"/>
  <c r="MTX75" i="1"/>
  <c r="MTY75" i="1"/>
  <c r="MTZ75" i="1"/>
  <c r="MUA75" i="1"/>
  <c r="MUB75" i="1"/>
  <c r="MUC75" i="1"/>
  <c r="MUD75" i="1"/>
  <c r="MUE75" i="1"/>
  <c r="MUF75" i="1"/>
  <c r="MUG75" i="1"/>
  <c r="MUH75" i="1"/>
  <c r="MUI75" i="1"/>
  <c r="MUJ75" i="1"/>
  <c r="MUK75" i="1"/>
  <c r="MUL75" i="1"/>
  <c r="MUM75" i="1"/>
  <c r="MUN75" i="1"/>
  <c r="MUO75" i="1"/>
  <c r="MUP75" i="1"/>
  <c r="MUQ75" i="1"/>
  <c r="MUR75" i="1"/>
  <c r="MUS75" i="1"/>
  <c r="MUT75" i="1"/>
  <c r="MUU75" i="1"/>
  <c r="MUV75" i="1"/>
  <c r="MUW75" i="1"/>
  <c r="MUX75" i="1"/>
  <c r="MUY75" i="1"/>
  <c r="MUZ75" i="1"/>
  <c r="MVA75" i="1"/>
  <c r="MVB75" i="1"/>
  <c r="MVC75" i="1"/>
  <c r="MVD75" i="1"/>
  <c r="MVE75" i="1"/>
  <c r="MVF75" i="1"/>
  <c r="MVG75" i="1"/>
  <c r="MVH75" i="1"/>
  <c r="MVI75" i="1"/>
  <c r="MVJ75" i="1"/>
  <c r="MVK75" i="1"/>
  <c r="MVL75" i="1"/>
  <c r="MVM75" i="1"/>
  <c r="MVN75" i="1"/>
  <c r="MVO75" i="1"/>
  <c r="MVP75" i="1"/>
  <c r="MVQ75" i="1"/>
  <c r="MVR75" i="1"/>
  <c r="MVS75" i="1"/>
  <c r="MVT75" i="1"/>
  <c r="MVU75" i="1"/>
  <c r="MVV75" i="1"/>
  <c r="MVW75" i="1"/>
  <c r="MVX75" i="1"/>
  <c r="MVY75" i="1"/>
  <c r="MVZ75" i="1"/>
  <c r="MWA75" i="1"/>
  <c r="MWB75" i="1"/>
  <c r="MWC75" i="1"/>
  <c r="MWD75" i="1"/>
  <c r="MWE75" i="1"/>
  <c r="MWF75" i="1"/>
  <c r="MWG75" i="1"/>
  <c r="MWH75" i="1"/>
  <c r="MWI75" i="1"/>
  <c r="MWJ75" i="1"/>
  <c r="MWK75" i="1"/>
  <c r="MWL75" i="1"/>
  <c r="MWM75" i="1"/>
  <c r="MWN75" i="1"/>
  <c r="MWO75" i="1"/>
  <c r="MWP75" i="1"/>
  <c r="MWQ75" i="1"/>
  <c r="MWR75" i="1"/>
  <c r="MWS75" i="1"/>
  <c r="MWT75" i="1"/>
  <c r="MWU75" i="1"/>
  <c r="MWV75" i="1"/>
  <c r="MWW75" i="1"/>
  <c r="MWX75" i="1"/>
  <c r="MWY75" i="1"/>
  <c r="MWZ75" i="1"/>
  <c r="MXA75" i="1"/>
  <c r="MXB75" i="1"/>
  <c r="MXC75" i="1"/>
  <c r="MXD75" i="1"/>
  <c r="MXE75" i="1"/>
  <c r="MXF75" i="1"/>
  <c r="MXG75" i="1"/>
  <c r="MXH75" i="1"/>
  <c r="MXI75" i="1"/>
  <c r="MXJ75" i="1"/>
  <c r="MXK75" i="1"/>
  <c r="MXL75" i="1"/>
  <c r="MXM75" i="1"/>
  <c r="MXN75" i="1"/>
  <c r="MXO75" i="1"/>
  <c r="MXP75" i="1"/>
  <c r="MXQ75" i="1"/>
  <c r="MXR75" i="1"/>
  <c r="MXS75" i="1"/>
  <c r="MXT75" i="1"/>
  <c r="MXU75" i="1"/>
  <c r="MXV75" i="1"/>
  <c r="MXW75" i="1"/>
  <c r="MXX75" i="1"/>
  <c r="MXY75" i="1"/>
  <c r="MXZ75" i="1"/>
  <c r="MYA75" i="1"/>
  <c r="MYB75" i="1"/>
  <c r="MYC75" i="1"/>
  <c r="MYD75" i="1"/>
  <c r="MYE75" i="1"/>
  <c r="MYF75" i="1"/>
  <c r="MYG75" i="1"/>
  <c r="MYH75" i="1"/>
  <c r="MYI75" i="1"/>
  <c r="MYJ75" i="1"/>
  <c r="MYK75" i="1"/>
  <c r="MYL75" i="1"/>
  <c r="MYM75" i="1"/>
  <c r="MYN75" i="1"/>
  <c r="MYO75" i="1"/>
  <c r="MYP75" i="1"/>
  <c r="MYQ75" i="1"/>
  <c r="MYR75" i="1"/>
  <c r="MYS75" i="1"/>
  <c r="MYT75" i="1"/>
  <c r="MYU75" i="1"/>
  <c r="MYV75" i="1"/>
  <c r="MYW75" i="1"/>
  <c r="MYX75" i="1"/>
  <c r="MYY75" i="1"/>
  <c r="MYZ75" i="1"/>
  <c r="MZA75" i="1"/>
  <c r="MZB75" i="1"/>
  <c r="MZC75" i="1"/>
  <c r="MZD75" i="1"/>
  <c r="MZE75" i="1"/>
  <c r="MZF75" i="1"/>
  <c r="MZG75" i="1"/>
  <c r="MZH75" i="1"/>
  <c r="MZI75" i="1"/>
  <c r="MZJ75" i="1"/>
  <c r="MZK75" i="1"/>
  <c r="MZL75" i="1"/>
  <c r="MZM75" i="1"/>
  <c r="MZN75" i="1"/>
  <c r="MZO75" i="1"/>
  <c r="MZP75" i="1"/>
  <c r="MZQ75" i="1"/>
  <c r="MZR75" i="1"/>
  <c r="MZS75" i="1"/>
  <c r="MZT75" i="1"/>
  <c r="MZU75" i="1"/>
  <c r="MZV75" i="1"/>
  <c r="MZW75" i="1"/>
  <c r="MZX75" i="1"/>
  <c r="MZY75" i="1"/>
  <c r="MZZ75" i="1"/>
  <c r="NAA75" i="1"/>
  <c r="NAB75" i="1"/>
  <c r="NAC75" i="1"/>
  <c r="NAD75" i="1"/>
  <c r="NAE75" i="1"/>
  <c r="NAF75" i="1"/>
  <c r="NAG75" i="1"/>
  <c r="NAH75" i="1"/>
  <c r="NAI75" i="1"/>
  <c r="NAJ75" i="1"/>
  <c r="NAK75" i="1"/>
  <c r="NAL75" i="1"/>
  <c r="NAM75" i="1"/>
  <c r="NAN75" i="1"/>
  <c r="NAO75" i="1"/>
  <c r="NAP75" i="1"/>
  <c r="NAQ75" i="1"/>
  <c r="NAR75" i="1"/>
  <c r="NAS75" i="1"/>
  <c r="NAT75" i="1"/>
  <c r="NAU75" i="1"/>
  <c r="NAV75" i="1"/>
  <c r="NAW75" i="1"/>
  <c r="NAX75" i="1"/>
  <c r="NAY75" i="1"/>
  <c r="NAZ75" i="1"/>
  <c r="NBA75" i="1"/>
  <c r="NBB75" i="1"/>
  <c r="NBC75" i="1"/>
  <c r="NBD75" i="1"/>
  <c r="NBE75" i="1"/>
  <c r="NBF75" i="1"/>
  <c r="NBG75" i="1"/>
  <c r="NBH75" i="1"/>
  <c r="NBI75" i="1"/>
  <c r="NBJ75" i="1"/>
  <c r="NBK75" i="1"/>
  <c r="NBL75" i="1"/>
  <c r="NBM75" i="1"/>
  <c r="NBN75" i="1"/>
  <c r="NBO75" i="1"/>
  <c r="NBP75" i="1"/>
  <c r="NBQ75" i="1"/>
  <c r="NBR75" i="1"/>
  <c r="NBS75" i="1"/>
  <c r="NBT75" i="1"/>
  <c r="NBU75" i="1"/>
  <c r="NBV75" i="1"/>
  <c r="NBW75" i="1"/>
  <c r="NBX75" i="1"/>
  <c r="NBY75" i="1"/>
  <c r="NBZ75" i="1"/>
  <c r="NCA75" i="1"/>
  <c r="NCB75" i="1"/>
  <c r="NCC75" i="1"/>
  <c r="NCD75" i="1"/>
  <c r="NCE75" i="1"/>
  <c r="NCF75" i="1"/>
  <c r="NCG75" i="1"/>
  <c r="NCH75" i="1"/>
  <c r="NCI75" i="1"/>
  <c r="NCJ75" i="1"/>
  <c r="NCK75" i="1"/>
  <c r="NCL75" i="1"/>
  <c r="NCM75" i="1"/>
  <c r="NCN75" i="1"/>
  <c r="NCO75" i="1"/>
  <c r="NCP75" i="1"/>
  <c r="NCQ75" i="1"/>
  <c r="NCR75" i="1"/>
  <c r="NCS75" i="1"/>
  <c r="NCT75" i="1"/>
  <c r="NCU75" i="1"/>
  <c r="NCV75" i="1"/>
  <c r="NCW75" i="1"/>
  <c r="NCX75" i="1"/>
  <c r="NCY75" i="1"/>
  <c r="NCZ75" i="1"/>
  <c r="NDA75" i="1"/>
  <c r="NDB75" i="1"/>
  <c r="NDC75" i="1"/>
  <c r="NDD75" i="1"/>
  <c r="NDE75" i="1"/>
  <c r="NDF75" i="1"/>
  <c r="NDG75" i="1"/>
  <c r="NDH75" i="1"/>
  <c r="NDI75" i="1"/>
  <c r="NDJ75" i="1"/>
  <c r="NDK75" i="1"/>
  <c r="NDL75" i="1"/>
  <c r="NDM75" i="1"/>
  <c r="NDN75" i="1"/>
  <c r="NDO75" i="1"/>
  <c r="NDP75" i="1"/>
  <c r="NDQ75" i="1"/>
  <c r="NDR75" i="1"/>
  <c r="NDS75" i="1"/>
  <c r="NDT75" i="1"/>
  <c r="NDU75" i="1"/>
  <c r="NDV75" i="1"/>
  <c r="NDW75" i="1"/>
  <c r="NDX75" i="1"/>
  <c r="NDY75" i="1"/>
  <c r="NDZ75" i="1"/>
  <c r="NEA75" i="1"/>
  <c r="NEB75" i="1"/>
  <c r="NEC75" i="1"/>
  <c r="NED75" i="1"/>
  <c r="NEE75" i="1"/>
  <c r="NEF75" i="1"/>
  <c r="NEG75" i="1"/>
  <c r="NEH75" i="1"/>
  <c r="NEI75" i="1"/>
  <c r="NEJ75" i="1"/>
  <c r="NEK75" i="1"/>
  <c r="NEL75" i="1"/>
  <c r="NEM75" i="1"/>
  <c r="NEN75" i="1"/>
  <c r="NEO75" i="1"/>
  <c r="NEP75" i="1"/>
  <c r="NEQ75" i="1"/>
  <c r="NER75" i="1"/>
  <c r="NES75" i="1"/>
  <c r="NET75" i="1"/>
  <c r="NEU75" i="1"/>
  <c r="NEV75" i="1"/>
  <c r="NEW75" i="1"/>
  <c r="NEX75" i="1"/>
  <c r="NEY75" i="1"/>
  <c r="NEZ75" i="1"/>
  <c r="NFA75" i="1"/>
  <c r="NFB75" i="1"/>
  <c r="NFC75" i="1"/>
  <c r="NFD75" i="1"/>
  <c r="NFE75" i="1"/>
  <c r="NFF75" i="1"/>
  <c r="NFG75" i="1"/>
  <c r="NFH75" i="1"/>
  <c r="NFI75" i="1"/>
  <c r="NFJ75" i="1"/>
  <c r="NFK75" i="1"/>
  <c r="NFL75" i="1"/>
  <c r="NFM75" i="1"/>
  <c r="NFN75" i="1"/>
  <c r="NFO75" i="1"/>
  <c r="NFP75" i="1"/>
  <c r="NFQ75" i="1"/>
  <c r="NFR75" i="1"/>
  <c r="NFS75" i="1"/>
  <c r="NFT75" i="1"/>
  <c r="NFU75" i="1"/>
  <c r="NFV75" i="1"/>
  <c r="NFW75" i="1"/>
  <c r="NFX75" i="1"/>
  <c r="NFY75" i="1"/>
  <c r="NFZ75" i="1"/>
  <c r="NGA75" i="1"/>
  <c r="NGB75" i="1"/>
  <c r="NGC75" i="1"/>
  <c r="NGD75" i="1"/>
  <c r="NGE75" i="1"/>
  <c r="NGF75" i="1"/>
  <c r="NGG75" i="1"/>
  <c r="NGH75" i="1"/>
  <c r="NGI75" i="1"/>
  <c r="NGJ75" i="1"/>
  <c r="NGK75" i="1"/>
  <c r="NGL75" i="1"/>
  <c r="NGM75" i="1"/>
  <c r="NGN75" i="1"/>
  <c r="NGO75" i="1"/>
  <c r="NGP75" i="1"/>
  <c r="NGQ75" i="1"/>
  <c r="NGR75" i="1"/>
  <c r="NGS75" i="1"/>
  <c r="NGT75" i="1"/>
  <c r="NGU75" i="1"/>
  <c r="NGV75" i="1"/>
  <c r="NGW75" i="1"/>
  <c r="NGX75" i="1"/>
  <c r="NGY75" i="1"/>
  <c r="NGZ75" i="1"/>
  <c r="NHA75" i="1"/>
  <c r="NHB75" i="1"/>
  <c r="NHC75" i="1"/>
  <c r="NHD75" i="1"/>
  <c r="NHE75" i="1"/>
  <c r="NHF75" i="1"/>
  <c r="NHG75" i="1"/>
  <c r="NHH75" i="1"/>
  <c r="NHI75" i="1"/>
  <c r="NHJ75" i="1"/>
  <c r="NHK75" i="1"/>
  <c r="NHL75" i="1"/>
  <c r="NHM75" i="1"/>
  <c r="NHN75" i="1"/>
  <c r="NHO75" i="1"/>
  <c r="NHP75" i="1"/>
  <c r="NHQ75" i="1"/>
  <c r="NHR75" i="1"/>
  <c r="NHS75" i="1"/>
  <c r="NHT75" i="1"/>
  <c r="NHU75" i="1"/>
  <c r="NHV75" i="1"/>
  <c r="NHW75" i="1"/>
  <c r="NHX75" i="1"/>
  <c r="NHY75" i="1"/>
  <c r="NHZ75" i="1"/>
  <c r="NIA75" i="1"/>
  <c r="NIB75" i="1"/>
  <c r="NIC75" i="1"/>
  <c r="NID75" i="1"/>
  <c r="NIE75" i="1"/>
  <c r="NIF75" i="1"/>
  <c r="NIG75" i="1"/>
  <c r="NIH75" i="1"/>
  <c r="NII75" i="1"/>
  <c r="NIJ75" i="1"/>
  <c r="NIK75" i="1"/>
  <c r="NIL75" i="1"/>
  <c r="NIM75" i="1"/>
  <c r="NIN75" i="1"/>
  <c r="NIO75" i="1"/>
  <c r="NIP75" i="1"/>
  <c r="NIQ75" i="1"/>
  <c r="NIR75" i="1"/>
  <c r="NIS75" i="1"/>
  <c r="NIT75" i="1"/>
  <c r="NIU75" i="1"/>
  <c r="NIV75" i="1"/>
  <c r="NIW75" i="1"/>
  <c r="NIX75" i="1"/>
  <c r="NIY75" i="1"/>
  <c r="NIZ75" i="1"/>
  <c r="NJA75" i="1"/>
  <c r="NJB75" i="1"/>
  <c r="NJC75" i="1"/>
  <c r="NJD75" i="1"/>
  <c r="NJE75" i="1"/>
  <c r="NJF75" i="1"/>
  <c r="NJG75" i="1"/>
  <c r="NJH75" i="1"/>
  <c r="NJI75" i="1"/>
  <c r="NJJ75" i="1"/>
  <c r="NJK75" i="1"/>
  <c r="NJL75" i="1"/>
  <c r="NJM75" i="1"/>
  <c r="NJN75" i="1"/>
  <c r="NJO75" i="1"/>
  <c r="NJP75" i="1"/>
  <c r="NJQ75" i="1"/>
  <c r="NJR75" i="1"/>
  <c r="NJS75" i="1"/>
  <c r="NJT75" i="1"/>
  <c r="NJU75" i="1"/>
  <c r="NJV75" i="1"/>
  <c r="NJW75" i="1"/>
  <c r="NJX75" i="1"/>
  <c r="NJY75" i="1"/>
  <c r="NJZ75" i="1"/>
  <c r="NKA75" i="1"/>
  <c r="NKB75" i="1"/>
  <c r="NKC75" i="1"/>
  <c r="NKD75" i="1"/>
  <c r="NKE75" i="1"/>
  <c r="NKF75" i="1"/>
  <c r="NKG75" i="1"/>
  <c r="NKH75" i="1"/>
  <c r="NKI75" i="1"/>
  <c r="NKJ75" i="1"/>
  <c r="NKK75" i="1"/>
  <c r="NKL75" i="1"/>
  <c r="NKM75" i="1"/>
  <c r="NKN75" i="1"/>
  <c r="NKO75" i="1"/>
  <c r="NKP75" i="1"/>
  <c r="NKQ75" i="1"/>
  <c r="NKR75" i="1"/>
  <c r="NKS75" i="1"/>
  <c r="NKT75" i="1"/>
  <c r="NKU75" i="1"/>
  <c r="NKV75" i="1"/>
  <c r="NKW75" i="1"/>
  <c r="NKX75" i="1"/>
  <c r="NKY75" i="1"/>
  <c r="NKZ75" i="1"/>
  <c r="NLA75" i="1"/>
  <c r="NLB75" i="1"/>
  <c r="NLC75" i="1"/>
  <c r="NLD75" i="1"/>
  <c r="NLE75" i="1"/>
  <c r="NLF75" i="1"/>
  <c r="NLG75" i="1"/>
  <c r="NLH75" i="1"/>
  <c r="NLI75" i="1"/>
  <c r="NLJ75" i="1"/>
  <c r="NLK75" i="1"/>
  <c r="NLL75" i="1"/>
  <c r="NLM75" i="1"/>
  <c r="NLN75" i="1"/>
  <c r="NLO75" i="1"/>
  <c r="NLP75" i="1"/>
  <c r="NLQ75" i="1"/>
  <c r="NLR75" i="1"/>
  <c r="NLS75" i="1"/>
  <c r="NLT75" i="1"/>
  <c r="NLU75" i="1"/>
  <c r="NLV75" i="1"/>
  <c r="NLW75" i="1"/>
  <c r="NLX75" i="1"/>
  <c r="NLY75" i="1"/>
  <c r="NLZ75" i="1"/>
  <c r="NMA75" i="1"/>
  <c r="NMB75" i="1"/>
  <c r="NMC75" i="1"/>
  <c r="NMD75" i="1"/>
  <c r="NME75" i="1"/>
  <c r="NMF75" i="1"/>
  <c r="NMG75" i="1"/>
  <c r="NMH75" i="1"/>
  <c r="NMI75" i="1"/>
  <c r="NMJ75" i="1"/>
  <c r="NMK75" i="1"/>
  <c r="NML75" i="1"/>
  <c r="NMM75" i="1"/>
  <c r="NMN75" i="1"/>
  <c r="NMO75" i="1"/>
  <c r="NMP75" i="1"/>
  <c r="NMQ75" i="1"/>
  <c r="NMR75" i="1"/>
  <c r="NMS75" i="1"/>
  <c r="NMT75" i="1"/>
  <c r="NMU75" i="1"/>
  <c r="NMV75" i="1"/>
  <c r="NMW75" i="1"/>
  <c r="NMX75" i="1"/>
  <c r="NMY75" i="1"/>
  <c r="NMZ75" i="1"/>
  <c r="NNA75" i="1"/>
  <c r="NNB75" i="1"/>
  <c r="NNC75" i="1"/>
  <c r="NND75" i="1"/>
  <c r="NNE75" i="1"/>
  <c r="NNF75" i="1"/>
  <c r="NNG75" i="1"/>
  <c r="NNH75" i="1"/>
  <c r="NNI75" i="1"/>
  <c r="NNJ75" i="1"/>
  <c r="NNK75" i="1"/>
  <c r="NNL75" i="1"/>
  <c r="NNM75" i="1"/>
  <c r="NNN75" i="1"/>
  <c r="NNO75" i="1"/>
  <c r="NNP75" i="1"/>
  <c r="NNQ75" i="1"/>
  <c r="NNR75" i="1"/>
  <c r="NNS75" i="1"/>
  <c r="NNT75" i="1"/>
  <c r="NNU75" i="1"/>
  <c r="NNV75" i="1"/>
  <c r="NNW75" i="1"/>
  <c r="NNX75" i="1"/>
  <c r="NNY75" i="1"/>
  <c r="NNZ75" i="1"/>
  <c r="NOA75" i="1"/>
  <c r="NOB75" i="1"/>
  <c r="NOC75" i="1"/>
  <c r="NOD75" i="1"/>
  <c r="NOE75" i="1"/>
  <c r="NOF75" i="1"/>
  <c r="NOG75" i="1"/>
  <c r="NOH75" i="1"/>
  <c r="NOI75" i="1"/>
  <c r="NOJ75" i="1"/>
  <c r="NOK75" i="1"/>
  <c r="NOL75" i="1"/>
  <c r="NOM75" i="1"/>
  <c r="NON75" i="1"/>
  <c r="NOO75" i="1"/>
  <c r="NOP75" i="1"/>
  <c r="NOQ75" i="1"/>
  <c r="NOR75" i="1"/>
  <c r="NOS75" i="1"/>
  <c r="NOT75" i="1"/>
  <c r="NOU75" i="1"/>
  <c r="NOV75" i="1"/>
  <c r="NOW75" i="1"/>
  <c r="NOX75" i="1"/>
  <c r="NOY75" i="1"/>
  <c r="NOZ75" i="1"/>
  <c r="NPA75" i="1"/>
  <c r="NPB75" i="1"/>
  <c r="NPC75" i="1"/>
  <c r="NPD75" i="1"/>
  <c r="NPE75" i="1"/>
  <c r="NPF75" i="1"/>
  <c r="NPG75" i="1"/>
  <c r="NPH75" i="1"/>
  <c r="NPI75" i="1"/>
  <c r="NPJ75" i="1"/>
  <c r="NPK75" i="1"/>
  <c r="NPL75" i="1"/>
  <c r="NPM75" i="1"/>
  <c r="NPN75" i="1"/>
  <c r="NPO75" i="1"/>
  <c r="NPP75" i="1"/>
  <c r="NPQ75" i="1"/>
  <c r="NPR75" i="1"/>
  <c r="NPS75" i="1"/>
  <c r="NPT75" i="1"/>
  <c r="NPU75" i="1"/>
  <c r="NPV75" i="1"/>
  <c r="NPW75" i="1"/>
  <c r="NPX75" i="1"/>
  <c r="NPY75" i="1"/>
  <c r="NPZ75" i="1"/>
  <c r="NQA75" i="1"/>
  <c r="NQB75" i="1"/>
  <c r="NQC75" i="1"/>
  <c r="NQD75" i="1"/>
  <c r="NQE75" i="1"/>
  <c r="NQF75" i="1"/>
  <c r="NQG75" i="1"/>
  <c r="NQH75" i="1"/>
  <c r="NQI75" i="1"/>
  <c r="NQJ75" i="1"/>
  <c r="NQK75" i="1"/>
  <c r="NQL75" i="1"/>
  <c r="NQM75" i="1"/>
  <c r="NQN75" i="1"/>
  <c r="NQO75" i="1"/>
  <c r="NQP75" i="1"/>
  <c r="NQQ75" i="1"/>
  <c r="NQR75" i="1"/>
  <c r="NQS75" i="1"/>
  <c r="NQT75" i="1"/>
  <c r="NQU75" i="1"/>
  <c r="NQV75" i="1"/>
  <c r="NQW75" i="1"/>
  <c r="NQX75" i="1"/>
  <c r="NQY75" i="1"/>
  <c r="NQZ75" i="1"/>
  <c r="NRA75" i="1"/>
  <c r="NRB75" i="1"/>
  <c r="NRC75" i="1"/>
  <c r="NRD75" i="1"/>
  <c r="NRE75" i="1"/>
  <c r="NRF75" i="1"/>
  <c r="NRG75" i="1"/>
  <c r="NRH75" i="1"/>
  <c r="NRI75" i="1"/>
  <c r="NRJ75" i="1"/>
  <c r="NRK75" i="1"/>
  <c r="NRL75" i="1"/>
  <c r="NRM75" i="1"/>
  <c r="NRN75" i="1"/>
  <c r="NRO75" i="1"/>
  <c r="NRP75" i="1"/>
  <c r="NRQ75" i="1"/>
  <c r="NRR75" i="1"/>
  <c r="NRS75" i="1"/>
  <c r="NRT75" i="1"/>
  <c r="NRU75" i="1"/>
  <c r="NRV75" i="1"/>
  <c r="NRW75" i="1"/>
  <c r="NRX75" i="1"/>
  <c r="NRY75" i="1"/>
  <c r="NRZ75" i="1"/>
  <c r="NSA75" i="1"/>
  <c r="NSB75" i="1"/>
  <c r="NSC75" i="1"/>
  <c r="NSD75" i="1"/>
  <c r="NSE75" i="1"/>
  <c r="NSF75" i="1"/>
  <c r="NSG75" i="1"/>
  <c r="NSH75" i="1"/>
  <c r="NSI75" i="1"/>
  <c r="NSJ75" i="1"/>
  <c r="NSK75" i="1"/>
  <c r="NSL75" i="1"/>
  <c r="NSM75" i="1"/>
  <c r="NSN75" i="1"/>
  <c r="NSO75" i="1"/>
  <c r="NSP75" i="1"/>
  <c r="NSQ75" i="1"/>
  <c r="NSR75" i="1"/>
  <c r="NSS75" i="1"/>
  <c r="NST75" i="1"/>
  <c r="NSU75" i="1"/>
  <c r="NSV75" i="1"/>
  <c r="NSW75" i="1"/>
  <c r="NSX75" i="1"/>
  <c r="NSY75" i="1"/>
  <c r="NSZ75" i="1"/>
  <c r="NTA75" i="1"/>
  <c r="NTB75" i="1"/>
  <c r="NTC75" i="1"/>
  <c r="NTD75" i="1"/>
  <c r="NTE75" i="1"/>
  <c r="NTF75" i="1"/>
  <c r="NTG75" i="1"/>
  <c r="NTH75" i="1"/>
  <c r="NTI75" i="1"/>
  <c r="NTJ75" i="1"/>
  <c r="NTK75" i="1"/>
  <c r="NTL75" i="1"/>
  <c r="NTM75" i="1"/>
  <c r="NTN75" i="1"/>
  <c r="NTO75" i="1"/>
  <c r="NTP75" i="1"/>
  <c r="NTQ75" i="1"/>
  <c r="NTR75" i="1"/>
  <c r="NTS75" i="1"/>
  <c r="NTT75" i="1"/>
  <c r="NTU75" i="1"/>
  <c r="NTV75" i="1"/>
  <c r="NTW75" i="1"/>
  <c r="NTX75" i="1"/>
  <c r="NTY75" i="1"/>
  <c r="NTZ75" i="1"/>
  <c r="NUA75" i="1"/>
  <c r="NUB75" i="1"/>
  <c r="NUC75" i="1"/>
  <c r="NUD75" i="1"/>
  <c r="NUE75" i="1"/>
  <c r="NUF75" i="1"/>
  <c r="NUG75" i="1"/>
  <c r="NUH75" i="1"/>
  <c r="NUI75" i="1"/>
  <c r="NUJ75" i="1"/>
  <c r="NUK75" i="1"/>
  <c r="NUL75" i="1"/>
  <c r="NUM75" i="1"/>
  <c r="NUN75" i="1"/>
  <c r="NUO75" i="1"/>
  <c r="NUP75" i="1"/>
  <c r="NUQ75" i="1"/>
  <c r="NUR75" i="1"/>
  <c r="NUS75" i="1"/>
  <c r="NUT75" i="1"/>
  <c r="NUU75" i="1"/>
  <c r="NUV75" i="1"/>
  <c r="NUW75" i="1"/>
  <c r="NUX75" i="1"/>
  <c r="NUY75" i="1"/>
  <c r="NUZ75" i="1"/>
  <c r="NVA75" i="1"/>
  <c r="NVB75" i="1"/>
  <c r="NVC75" i="1"/>
  <c r="NVD75" i="1"/>
  <c r="NVE75" i="1"/>
  <c r="NVF75" i="1"/>
  <c r="NVG75" i="1"/>
  <c r="NVH75" i="1"/>
  <c r="NVI75" i="1"/>
  <c r="NVJ75" i="1"/>
  <c r="NVK75" i="1"/>
  <c r="NVL75" i="1"/>
  <c r="NVM75" i="1"/>
  <c r="NVN75" i="1"/>
  <c r="NVO75" i="1"/>
  <c r="NVP75" i="1"/>
  <c r="NVQ75" i="1"/>
  <c r="NVR75" i="1"/>
  <c r="NVS75" i="1"/>
  <c r="NVT75" i="1"/>
  <c r="NVU75" i="1"/>
  <c r="NVV75" i="1"/>
  <c r="NVW75" i="1"/>
  <c r="NVX75" i="1"/>
  <c r="NVY75" i="1"/>
  <c r="NVZ75" i="1"/>
  <c r="NWA75" i="1"/>
  <c r="NWB75" i="1"/>
  <c r="NWC75" i="1"/>
  <c r="NWD75" i="1"/>
  <c r="NWE75" i="1"/>
  <c r="NWF75" i="1"/>
  <c r="NWG75" i="1"/>
  <c r="NWH75" i="1"/>
  <c r="NWI75" i="1"/>
  <c r="NWJ75" i="1"/>
  <c r="NWK75" i="1"/>
  <c r="NWL75" i="1"/>
  <c r="NWM75" i="1"/>
  <c r="NWN75" i="1"/>
  <c r="NWO75" i="1"/>
  <c r="NWP75" i="1"/>
  <c r="NWQ75" i="1"/>
  <c r="NWR75" i="1"/>
  <c r="NWS75" i="1"/>
  <c r="NWT75" i="1"/>
  <c r="NWU75" i="1"/>
  <c r="NWV75" i="1"/>
  <c r="NWW75" i="1"/>
  <c r="NWX75" i="1"/>
  <c r="NWY75" i="1"/>
  <c r="NWZ75" i="1"/>
  <c r="NXA75" i="1"/>
  <c r="NXB75" i="1"/>
  <c r="NXC75" i="1"/>
  <c r="NXD75" i="1"/>
  <c r="NXE75" i="1"/>
  <c r="NXF75" i="1"/>
  <c r="NXG75" i="1"/>
  <c r="NXH75" i="1"/>
  <c r="NXI75" i="1"/>
  <c r="NXJ75" i="1"/>
  <c r="NXK75" i="1"/>
  <c r="NXL75" i="1"/>
  <c r="NXM75" i="1"/>
  <c r="NXN75" i="1"/>
  <c r="NXO75" i="1"/>
  <c r="NXP75" i="1"/>
  <c r="NXQ75" i="1"/>
  <c r="NXR75" i="1"/>
  <c r="NXS75" i="1"/>
  <c r="NXT75" i="1"/>
  <c r="NXU75" i="1"/>
  <c r="NXV75" i="1"/>
  <c r="NXW75" i="1"/>
  <c r="NXX75" i="1"/>
  <c r="NXY75" i="1"/>
  <c r="NXZ75" i="1"/>
  <c r="NYA75" i="1"/>
  <c r="NYB75" i="1"/>
  <c r="NYC75" i="1"/>
  <c r="NYD75" i="1"/>
  <c r="NYE75" i="1"/>
  <c r="NYF75" i="1"/>
  <c r="NYG75" i="1"/>
  <c r="NYH75" i="1"/>
  <c r="NYI75" i="1"/>
  <c r="NYJ75" i="1"/>
  <c r="NYK75" i="1"/>
  <c r="NYL75" i="1"/>
  <c r="NYM75" i="1"/>
  <c r="NYN75" i="1"/>
  <c r="NYO75" i="1"/>
  <c r="NYP75" i="1"/>
  <c r="NYQ75" i="1"/>
  <c r="NYR75" i="1"/>
  <c r="NYS75" i="1"/>
  <c r="NYT75" i="1"/>
  <c r="NYU75" i="1"/>
  <c r="NYV75" i="1"/>
  <c r="NYW75" i="1"/>
  <c r="NYX75" i="1"/>
  <c r="NYY75" i="1"/>
  <c r="NYZ75" i="1"/>
  <c r="NZA75" i="1"/>
  <c r="NZB75" i="1"/>
  <c r="NZC75" i="1"/>
  <c r="NZD75" i="1"/>
  <c r="NZE75" i="1"/>
  <c r="NZF75" i="1"/>
  <c r="NZG75" i="1"/>
  <c r="NZH75" i="1"/>
  <c r="NZI75" i="1"/>
  <c r="NZJ75" i="1"/>
  <c r="NZK75" i="1"/>
  <c r="NZL75" i="1"/>
  <c r="NZM75" i="1"/>
  <c r="NZN75" i="1"/>
  <c r="NZO75" i="1"/>
  <c r="NZP75" i="1"/>
  <c r="NZQ75" i="1"/>
  <c r="NZR75" i="1"/>
  <c r="NZS75" i="1"/>
  <c r="NZT75" i="1"/>
  <c r="NZU75" i="1"/>
  <c r="NZV75" i="1"/>
  <c r="NZW75" i="1"/>
  <c r="NZX75" i="1"/>
  <c r="NZY75" i="1"/>
  <c r="NZZ75" i="1"/>
  <c r="OAA75" i="1"/>
  <c r="OAB75" i="1"/>
  <c r="OAC75" i="1"/>
  <c r="OAD75" i="1"/>
  <c r="OAE75" i="1"/>
  <c r="OAF75" i="1"/>
  <c r="OAG75" i="1"/>
  <c r="OAH75" i="1"/>
  <c r="OAI75" i="1"/>
  <c r="OAJ75" i="1"/>
  <c r="OAK75" i="1"/>
  <c r="OAL75" i="1"/>
  <c r="OAM75" i="1"/>
  <c r="OAN75" i="1"/>
  <c r="OAO75" i="1"/>
  <c r="OAP75" i="1"/>
  <c r="OAQ75" i="1"/>
  <c r="OAR75" i="1"/>
  <c r="OAS75" i="1"/>
  <c r="OAT75" i="1"/>
  <c r="OAU75" i="1"/>
  <c r="OAV75" i="1"/>
  <c r="OAW75" i="1"/>
  <c r="OAX75" i="1"/>
  <c r="OAY75" i="1"/>
  <c r="OAZ75" i="1"/>
  <c r="OBA75" i="1"/>
  <c r="OBB75" i="1"/>
  <c r="OBC75" i="1"/>
  <c r="OBD75" i="1"/>
  <c r="OBE75" i="1"/>
  <c r="OBF75" i="1"/>
  <c r="OBG75" i="1"/>
  <c r="OBH75" i="1"/>
  <c r="OBI75" i="1"/>
  <c r="OBJ75" i="1"/>
  <c r="OBK75" i="1"/>
  <c r="OBL75" i="1"/>
  <c r="OBM75" i="1"/>
  <c r="OBN75" i="1"/>
  <c r="OBO75" i="1"/>
  <c r="OBP75" i="1"/>
  <c r="OBQ75" i="1"/>
  <c r="OBR75" i="1"/>
  <c r="OBS75" i="1"/>
  <c r="OBT75" i="1"/>
  <c r="OBU75" i="1"/>
  <c r="OBV75" i="1"/>
  <c r="OBW75" i="1"/>
  <c r="OBX75" i="1"/>
  <c r="OBY75" i="1"/>
  <c r="OBZ75" i="1"/>
  <c r="OCA75" i="1"/>
  <c r="OCB75" i="1"/>
  <c r="OCC75" i="1"/>
  <c r="OCD75" i="1"/>
  <c r="OCE75" i="1"/>
  <c r="OCF75" i="1"/>
  <c r="OCG75" i="1"/>
  <c r="OCH75" i="1"/>
  <c r="OCI75" i="1"/>
  <c r="OCJ75" i="1"/>
  <c r="OCK75" i="1"/>
  <c r="OCL75" i="1"/>
  <c r="OCM75" i="1"/>
  <c r="OCN75" i="1"/>
  <c r="OCO75" i="1"/>
  <c r="OCP75" i="1"/>
  <c r="OCQ75" i="1"/>
  <c r="OCR75" i="1"/>
  <c r="OCS75" i="1"/>
  <c r="OCT75" i="1"/>
  <c r="OCU75" i="1"/>
  <c r="OCV75" i="1"/>
  <c r="OCW75" i="1"/>
  <c r="OCX75" i="1"/>
  <c r="OCY75" i="1"/>
  <c r="OCZ75" i="1"/>
  <c r="ODA75" i="1"/>
  <c r="ODB75" i="1"/>
  <c r="ODC75" i="1"/>
  <c r="ODD75" i="1"/>
  <c r="ODE75" i="1"/>
  <c r="ODF75" i="1"/>
  <c r="ODG75" i="1"/>
  <c r="ODH75" i="1"/>
  <c r="ODI75" i="1"/>
  <c r="ODJ75" i="1"/>
  <c r="ODK75" i="1"/>
  <c r="ODL75" i="1"/>
  <c r="ODM75" i="1"/>
  <c r="ODN75" i="1"/>
  <c r="ODO75" i="1"/>
  <c r="ODP75" i="1"/>
  <c r="ODQ75" i="1"/>
  <c r="ODR75" i="1"/>
  <c r="ODS75" i="1"/>
  <c r="ODT75" i="1"/>
  <c r="ODU75" i="1"/>
  <c r="ODV75" i="1"/>
  <c r="ODW75" i="1"/>
  <c r="ODX75" i="1"/>
  <c r="ODY75" i="1"/>
  <c r="ODZ75" i="1"/>
  <c r="OEA75" i="1"/>
  <c r="OEB75" i="1"/>
  <c r="OEC75" i="1"/>
  <c r="OED75" i="1"/>
  <c r="OEE75" i="1"/>
  <c r="OEF75" i="1"/>
  <c r="OEG75" i="1"/>
  <c r="OEH75" i="1"/>
  <c r="OEI75" i="1"/>
  <c r="OEJ75" i="1"/>
  <c r="OEK75" i="1"/>
  <c r="OEL75" i="1"/>
  <c r="OEM75" i="1"/>
  <c r="OEN75" i="1"/>
  <c r="OEO75" i="1"/>
  <c r="OEP75" i="1"/>
  <c r="OEQ75" i="1"/>
  <c r="OER75" i="1"/>
  <c r="OES75" i="1"/>
  <c r="OET75" i="1"/>
  <c r="OEU75" i="1"/>
  <c r="OEV75" i="1"/>
  <c r="OEW75" i="1"/>
  <c r="OEX75" i="1"/>
  <c r="OEY75" i="1"/>
  <c r="OEZ75" i="1"/>
  <c r="OFA75" i="1"/>
  <c r="OFB75" i="1"/>
  <c r="OFC75" i="1"/>
  <c r="OFD75" i="1"/>
  <c r="OFE75" i="1"/>
  <c r="OFF75" i="1"/>
  <c r="OFG75" i="1"/>
  <c r="OFH75" i="1"/>
  <c r="OFI75" i="1"/>
  <c r="OFJ75" i="1"/>
  <c r="OFK75" i="1"/>
  <c r="OFL75" i="1"/>
  <c r="OFM75" i="1"/>
  <c r="OFN75" i="1"/>
  <c r="OFO75" i="1"/>
  <c r="OFP75" i="1"/>
  <c r="OFQ75" i="1"/>
  <c r="OFR75" i="1"/>
  <c r="OFS75" i="1"/>
  <c r="OFT75" i="1"/>
  <c r="OFU75" i="1"/>
  <c r="OFV75" i="1"/>
  <c r="OFW75" i="1"/>
  <c r="OFX75" i="1"/>
  <c r="OFY75" i="1"/>
  <c r="OFZ75" i="1"/>
  <c r="OGA75" i="1"/>
  <c r="OGB75" i="1"/>
  <c r="OGC75" i="1"/>
  <c r="OGD75" i="1"/>
  <c r="OGE75" i="1"/>
  <c r="OGF75" i="1"/>
  <c r="OGG75" i="1"/>
  <c r="OGH75" i="1"/>
  <c r="OGI75" i="1"/>
  <c r="OGJ75" i="1"/>
  <c r="OGK75" i="1"/>
  <c r="OGL75" i="1"/>
  <c r="OGM75" i="1"/>
  <c r="OGN75" i="1"/>
  <c r="OGO75" i="1"/>
  <c r="OGP75" i="1"/>
  <c r="OGQ75" i="1"/>
  <c r="OGR75" i="1"/>
  <c r="OGS75" i="1"/>
  <c r="OGT75" i="1"/>
  <c r="OGU75" i="1"/>
  <c r="OGV75" i="1"/>
  <c r="OGW75" i="1"/>
  <c r="OGX75" i="1"/>
  <c r="OGY75" i="1"/>
  <c r="OGZ75" i="1"/>
  <c r="OHA75" i="1"/>
  <c r="OHB75" i="1"/>
  <c r="OHC75" i="1"/>
  <c r="OHD75" i="1"/>
  <c r="OHE75" i="1"/>
  <c r="OHF75" i="1"/>
  <c r="OHG75" i="1"/>
  <c r="OHH75" i="1"/>
  <c r="OHI75" i="1"/>
  <c r="OHJ75" i="1"/>
  <c r="OHK75" i="1"/>
  <c r="OHL75" i="1"/>
  <c r="OHM75" i="1"/>
  <c r="OHN75" i="1"/>
  <c r="OHO75" i="1"/>
  <c r="OHP75" i="1"/>
  <c r="OHQ75" i="1"/>
  <c r="OHR75" i="1"/>
  <c r="OHS75" i="1"/>
  <c r="OHT75" i="1"/>
  <c r="OHU75" i="1"/>
  <c r="OHV75" i="1"/>
  <c r="OHW75" i="1"/>
  <c r="OHX75" i="1"/>
  <c r="OHY75" i="1"/>
  <c r="OHZ75" i="1"/>
  <c r="OIA75" i="1"/>
  <c r="OIB75" i="1"/>
  <c r="OIC75" i="1"/>
  <c r="OID75" i="1"/>
  <c r="OIE75" i="1"/>
  <c r="OIF75" i="1"/>
  <c r="OIG75" i="1"/>
  <c r="OIH75" i="1"/>
  <c r="OII75" i="1"/>
  <c r="OIJ75" i="1"/>
  <c r="OIK75" i="1"/>
  <c r="OIL75" i="1"/>
  <c r="OIM75" i="1"/>
  <c r="OIN75" i="1"/>
  <c r="OIO75" i="1"/>
  <c r="OIP75" i="1"/>
  <c r="OIQ75" i="1"/>
  <c r="OIR75" i="1"/>
  <c r="OIS75" i="1"/>
  <c r="OIT75" i="1"/>
  <c r="OIU75" i="1"/>
  <c r="OIV75" i="1"/>
  <c r="OIW75" i="1"/>
  <c r="OIX75" i="1"/>
  <c r="OIY75" i="1"/>
  <c r="OIZ75" i="1"/>
  <c r="OJA75" i="1"/>
  <c r="OJB75" i="1"/>
  <c r="OJC75" i="1"/>
  <c r="OJD75" i="1"/>
  <c r="OJE75" i="1"/>
  <c r="OJF75" i="1"/>
  <c r="OJG75" i="1"/>
  <c r="OJH75" i="1"/>
  <c r="OJI75" i="1"/>
  <c r="OJJ75" i="1"/>
  <c r="OJK75" i="1"/>
  <c r="OJL75" i="1"/>
  <c r="OJM75" i="1"/>
  <c r="OJN75" i="1"/>
  <c r="OJO75" i="1"/>
  <c r="OJP75" i="1"/>
  <c r="OJQ75" i="1"/>
  <c r="OJR75" i="1"/>
  <c r="OJS75" i="1"/>
  <c r="OJT75" i="1"/>
  <c r="OJU75" i="1"/>
  <c r="OJV75" i="1"/>
  <c r="OJW75" i="1"/>
  <c r="OJX75" i="1"/>
  <c r="OJY75" i="1"/>
  <c r="OJZ75" i="1"/>
  <c r="OKA75" i="1"/>
  <c r="OKB75" i="1"/>
  <c r="OKC75" i="1"/>
  <c r="OKD75" i="1"/>
  <c r="OKE75" i="1"/>
  <c r="OKF75" i="1"/>
  <c r="OKG75" i="1"/>
  <c r="OKH75" i="1"/>
  <c r="OKI75" i="1"/>
  <c r="OKJ75" i="1"/>
  <c r="OKK75" i="1"/>
  <c r="OKL75" i="1"/>
  <c r="OKM75" i="1"/>
  <c r="OKN75" i="1"/>
  <c r="OKO75" i="1"/>
  <c r="OKP75" i="1"/>
  <c r="OKQ75" i="1"/>
  <c r="OKR75" i="1"/>
  <c r="OKS75" i="1"/>
  <c r="OKT75" i="1"/>
  <c r="OKU75" i="1"/>
  <c r="OKV75" i="1"/>
  <c r="OKW75" i="1"/>
  <c r="OKX75" i="1"/>
  <c r="OKY75" i="1"/>
  <c r="OKZ75" i="1"/>
  <c r="OLA75" i="1"/>
  <c r="OLB75" i="1"/>
  <c r="OLC75" i="1"/>
  <c r="OLD75" i="1"/>
  <c r="OLE75" i="1"/>
  <c r="OLF75" i="1"/>
  <c r="OLG75" i="1"/>
  <c r="OLH75" i="1"/>
  <c r="OLI75" i="1"/>
  <c r="OLJ75" i="1"/>
  <c r="OLK75" i="1"/>
  <c r="OLL75" i="1"/>
  <c r="OLM75" i="1"/>
  <c r="OLN75" i="1"/>
  <c r="OLO75" i="1"/>
  <c r="OLP75" i="1"/>
  <c r="OLQ75" i="1"/>
  <c r="OLR75" i="1"/>
  <c r="OLS75" i="1"/>
  <c r="OLT75" i="1"/>
  <c r="OLU75" i="1"/>
  <c r="OLV75" i="1"/>
  <c r="OLW75" i="1"/>
  <c r="OLX75" i="1"/>
  <c r="OLY75" i="1"/>
  <c r="OLZ75" i="1"/>
  <c r="OMA75" i="1"/>
  <c r="OMB75" i="1"/>
  <c r="OMC75" i="1"/>
  <c r="OMD75" i="1"/>
  <c r="OME75" i="1"/>
  <c r="OMF75" i="1"/>
  <c r="OMG75" i="1"/>
  <c r="OMH75" i="1"/>
  <c r="OMI75" i="1"/>
  <c r="OMJ75" i="1"/>
  <c r="OMK75" i="1"/>
  <c r="OML75" i="1"/>
  <c r="OMM75" i="1"/>
  <c r="OMN75" i="1"/>
  <c r="OMO75" i="1"/>
  <c r="OMP75" i="1"/>
  <c r="OMQ75" i="1"/>
  <c r="OMR75" i="1"/>
  <c r="OMS75" i="1"/>
  <c r="OMT75" i="1"/>
  <c r="OMU75" i="1"/>
  <c r="OMV75" i="1"/>
  <c r="OMW75" i="1"/>
  <c r="OMX75" i="1"/>
  <c r="OMY75" i="1"/>
  <c r="OMZ75" i="1"/>
  <c r="ONA75" i="1"/>
  <c r="ONB75" i="1"/>
  <c r="ONC75" i="1"/>
  <c r="OND75" i="1"/>
  <c r="ONE75" i="1"/>
  <c r="ONF75" i="1"/>
  <c r="ONG75" i="1"/>
  <c r="ONH75" i="1"/>
  <c r="ONI75" i="1"/>
  <c r="ONJ75" i="1"/>
  <c r="ONK75" i="1"/>
  <c r="ONL75" i="1"/>
  <c r="ONM75" i="1"/>
  <c r="ONN75" i="1"/>
  <c r="ONO75" i="1"/>
  <c r="ONP75" i="1"/>
  <c r="ONQ75" i="1"/>
  <c r="ONR75" i="1"/>
  <c r="ONS75" i="1"/>
  <c r="ONT75" i="1"/>
  <c r="ONU75" i="1"/>
  <c r="ONV75" i="1"/>
  <c r="ONW75" i="1"/>
  <c r="ONX75" i="1"/>
  <c r="ONY75" i="1"/>
  <c r="ONZ75" i="1"/>
  <c r="OOA75" i="1"/>
  <c r="OOB75" i="1"/>
  <c r="OOC75" i="1"/>
  <c r="OOD75" i="1"/>
  <c r="OOE75" i="1"/>
  <c r="OOF75" i="1"/>
  <c r="OOG75" i="1"/>
  <c r="OOH75" i="1"/>
  <c r="OOI75" i="1"/>
  <c r="OOJ75" i="1"/>
  <c r="OOK75" i="1"/>
  <c r="OOL75" i="1"/>
  <c r="OOM75" i="1"/>
  <c r="OON75" i="1"/>
  <c r="OOO75" i="1"/>
  <c r="OOP75" i="1"/>
  <c r="OOQ75" i="1"/>
  <c r="OOR75" i="1"/>
  <c r="OOS75" i="1"/>
  <c r="OOT75" i="1"/>
  <c r="OOU75" i="1"/>
  <c r="OOV75" i="1"/>
  <c r="OOW75" i="1"/>
  <c r="OOX75" i="1"/>
  <c r="OOY75" i="1"/>
  <c r="OOZ75" i="1"/>
  <c r="OPA75" i="1"/>
  <c r="OPB75" i="1"/>
  <c r="OPC75" i="1"/>
  <c r="OPD75" i="1"/>
  <c r="OPE75" i="1"/>
  <c r="OPF75" i="1"/>
  <c r="OPG75" i="1"/>
  <c r="OPH75" i="1"/>
  <c r="OPI75" i="1"/>
  <c r="OPJ75" i="1"/>
  <c r="OPK75" i="1"/>
  <c r="OPL75" i="1"/>
  <c r="OPM75" i="1"/>
  <c r="OPN75" i="1"/>
  <c r="OPO75" i="1"/>
  <c r="OPP75" i="1"/>
  <c r="OPQ75" i="1"/>
  <c r="OPR75" i="1"/>
  <c r="OPS75" i="1"/>
  <c r="OPT75" i="1"/>
  <c r="OPU75" i="1"/>
  <c r="OPV75" i="1"/>
  <c r="OPW75" i="1"/>
  <c r="OPX75" i="1"/>
  <c r="OPY75" i="1"/>
  <c r="OPZ75" i="1"/>
  <c r="OQA75" i="1"/>
  <c r="OQB75" i="1"/>
  <c r="OQC75" i="1"/>
  <c r="OQD75" i="1"/>
  <c r="OQE75" i="1"/>
  <c r="OQF75" i="1"/>
  <c r="OQG75" i="1"/>
  <c r="OQH75" i="1"/>
  <c r="OQI75" i="1"/>
  <c r="OQJ75" i="1"/>
  <c r="OQK75" i="1"/>
  <c r="OQL75" i="1"/>
  <c r="OQM75" i="1"/>
  <c r="OQN75" i="1"/>
  <c r="OQO75" i="1"/>
  <c r="OQP75" i="1"/>
  <c r="OQQ75" i="1"/>
  <c r="OQR75" i="1"/>
  <c r="OQS75" i="1"/>
  <c r="OQT75" i="1"/>
  <c r="OQU75" i="1"/>
  <c r="OQV75" i="1"/>
  <c r="OQW75" i="1"/>
  <c r="OQX75" i="1"/>
  <c r="OQY75" i="1"/>
  <c r="OQZ75" i="1"/>
  <c r="ORA75" i="1"/>
  <c r="ORB75" i="1"/>
  <c r="ORC75" i="1"/>
  <c r="ORD75" i="1"/>
  <c r="ORE75" i="1"/>
  <c r="ORF75" i="1"/>
  <c r="ORG75" i="1"/>
  <c r="ORH75" i="1"/>
  <c r="ORI75" i="1"/>
  <c r="ORJ75" i="1"/>
  <c r="ORK75" i="1"/>
  <c r="ORL75" i="1"/>
  <c r="ORM75" i="1"/>
  <c r="ORN75" i="1"/>
  <c r="ORO75" i="1"/>
  <c r="ORP75" i="1"/>
  <c r="ORQ75" i="1"/>
  <c r="ORR75" i="1"/>
  <c r="ORS75" i="1"/>
  <c r="ORT75" i="1"/>
  <c r="ORU75" i="1"/>
  <c r="ORV75" i="1"/>
  <c r="ORW75" i="1"/>
  <c r="ORX75" i="1"/>
  <c r="ORY75" i="1"/>
  <c r="ORZ75" i="1"/>
  <c r="OSA75" i="1"/>
  <c r="OSB75" i="1"/>
  <c r="OSC75" i="1"/>
  <c r="OSD75" i="1"/>
  <c r="OSE75" i="1"/>
  <c r="OSF75" i="1"/>
  <c r="OSG75" i="1"/>
  <c r="OSH75" i="1"/>
  <c r="OSI75" i="1"/>
  <c r="OSJ75" i="1"/>
  <c r="OSK75" i="1"/>
  <c r="OSL75" i="1"/>
  <c r="OSM75" i="1"/>
  <c r="OSN75" i="1"/>
  <c r="OSO75" i="1"/>
  <c r="OSP75" i="1"/>
  <c r="OSQ75" i="1"/>
  <c r="OSR75" i="1"/>
  <c r="OSS75" i="1"/>
  <c r="OST75" i="1"/>
  <c r="OSU75" i="1"/>
  <c r="OSV75" i="1"/>
  <c r="OSW75" i="1"/>
  <c r="OSX75" i="1"/>
  <c r="OSY75" i="1"/>
  <c r="OSZ75" i="1"/>
  <c r="OTA75" i="1"/>
  <c r="OTB75" i="1"/>
  <c r="OTC75" i="1"/>
  <c r="OTD75" i="1"/>
  <c r="OTE75" i="1"/>
  <c r="OTF75" i="1"/>
  <c r="OTG75" i="1"/>
  <c r="OTH75" i="1"/>
  <c r="OTI75" i="1"/>
  <c r="OTJ75" i="1"/>
  <c r="OTK75" i="1"/>
  <c r="OTL75" i="1"/>
  <c r="OTM75" i="1"/>
  <c r="OTN75" i="1"/>
  <c r="OTO75" i="1"/>
  <c r="OTP75" i="1"/>
  <c r="OTQ75" i="1"/>
  <c r="OTR75" i="1"/>
  <c r="OTS75" i="1"/>
  <c r="OTT75" i="1"/>
  <c r="OTU75" i="1"/>
  <c r="OTV75" i="1"/>
  <c r="OTW75" i="1"/>
  <c r="OTX75" i="1"/>
  <c r="OTY75" i="1"/>
  <c r="OTZ75" i="1"/>
  <c r="OUA75" i="1"/>
  <c r="OUB75" i="1"/>
  <c r="OUC75" i="1"/>
  <c r="OUD75" i="1"/>
  <c r="OUE75" i="1"/>
  <c r="OUF75" i="1"/>
  <c r="OUG75" i="1"/>
  <c r="OUH75" i="1"/>
  <c r="OUI75" i="1"/>
  <c r="OUJ75" i="1"/>
  <c r="OUK75" i="1"/>
  <c r="OUL75" i="1"/>
  <c r="OUM75" i="1"/>
  <c r="OUN75" i="1"/>
  <c r="OUO75" i="1"/>
  <c r="OUP75" i="1"/>
  <c r="OUQ75" i="1"/>
  <c r="OUR75" i="1"/>
  <c r="OUS75" i="1"/>
  <c r="OUT75" i="1"/>
  <c r="OUU75" i="1"/>
  <c r="OUV75" i="1"/>
  <c r="OUW75" i="1"/>
  <c r="OUX75" i="1"/>
  <c r="OUY75" i="1"/>
  <c r="OUZ75" i="1"/>
  <c r="OVA75" i="1"/>
  <c r="OVB75" i="1"/>
  <c r="OVC75" i="1"/>
  <c r="OVD75" i="1"/>
  <c r="OVE75" i="1"/>
  <c r="OVF75" i="1"/>
  <c r="OVG75" i="1"/>
  <c r="OVH75" i="1"/>
  <c r="OVI75" i="1"/>
  <c r="OVJ75" i="1"/>
  <c r="OVK75" i="1"/>
  <c r="OVL75" i="1"/>
  <c r="OVM75" i="1"/>
  <c r="OVN75" i="1"/>
  <c r="OVO75" i="1"/>
  <c r="OVP75" i="1"/>
  <c r="OVQ75" i="1"/>
  <c r="OVR75" i="1"/>
  <c r="OVS75" i="1"/>
  <c r="OVT75" i="1"/>
  <c r="OVU75" i="1"/>
  <c r="OVV75" i="1"/>
  <c r="OVW75" i="1"/>
  <c r="OVX75" i="1"/>
  <c r="OVY75" i="1"/>
  <c r="OVZ75" i="1"/>
  <c r="OWA75" i="1"/>
  <c r="OWB75" i="1"/>
  <c r="OWC75" i="1"/>
  <c r="OWD75" i="1"/>
  <c r="OWE75" i="1"/>
  <c r="OWF75" i="1"/>
  <c r="OWG75" i="1"/>
  <c r="OWH75" i="1"/>
  <c r="OWI75" i="1"/>
  <c r="OWJ75" i="1"/>
  <c r="OWK75" i="1"/>
  <c r="OWL75" i="1"/>
  <c r="OWM75" i="1"/>
  <c r="OWN75" i="1"/>
  <c r="OWO75" i="1"/>
  <c r="OWP75" i="1"/>
  <c r="OWQ75" i="1"/>
  <c r="OWR75" i="1"/>
  <c r="OWS75" i="1"/>
  <c r="OWT75" i="1"/>
  <c r="OWU75" i="1"/>
  <c r="OWV75" i="1"/>
  <c r="OWW75" i="1"/>
  <c r="OWX75" i="1"/>
  <c r="OWY75" i="1"/>
  <c r="OWZ75" i="1"/>
  <c r="OXA75" i="1"/>
  <c r="OXB75" i="1"/>
  <c r="OXC75" i="1"/>
  <c r="OXD75" i="1"/>
  <c r="OXE75" i="1"/>
  <c r="OXF75" i="1"/>
  <c r="OXG75" i="1"/>
  <c r="OXH75" i="1"/>
  <c r="OXI75" i="1"/>
  <c r="OXJ75" i="1"/>
  <c r="OXK75" i="1"/>
  <c r="OXL75" i="1"/>
  <c r="OXM75" i="1"/>
  <c r="OXN75" i="1"/>
  <c r="OXO75" i="1"/>
  <c r="OXP75" i="1"/>
  <c r="OXQ75" i="1"/>
  <c r="OXR75" i="1"/>
  <c r="OXS75" i="1"/>
  <c r="OXT75" i="1"/>
  <c r="OXU75" i="1"/>
  <c r="OXV75" i="1"/>
  <c r="OXW75" i="1"/>
  <c r="OXX75" i="1"/>
  <c r="OXY75" i="1"/>
  <c r="OXZ75" i="1"/>
  <c r="OYA75" i="1"/>
  <c r="OYB75" i="1"/>
  <c r="OYC75" i="1"/>
  <c r="OYD75" i="1"/>
  <c r="OYE75" i="1"/>
  <c r="OYF75" i="1"/>
  <c r="OYG75" i="1"/>
  <c r="OYH75" i="1"/>
  <c r="OYI75" i="1"/>
  <c r="OYJ75" i="1"/>
  <c r="OYK75" i="1"/>
  <c r="OYL75" i="1"/>
  <c r="OYM75" i="1"/>
  <c r="OYN75" i="1"/>
  <c r="OYO75" i="1"/>
  <c r="OYP75" i="1"/>
  <c r="OYQ75" i="1"/>
  <c r="OYR75" i="1"/>
  <c r="OYS75" i="1"/>
  <c r="OYT75" i="1"/>
  <c r="OYU75" i="1"/>
  <c r="OYV75" i="1"/>
  <c r="OYW75" i="1"/>
  <c r="OYX75" i="1"/>
  <c r="OYY75" i="1"/>
  <c r="OYZ75" i="1"/>
  <c r="OZA75" i="1"/>
  <c r="OZB75" i="1"/>
  <c r="OZC75" i="1"/>
  <c r="OZD75" i="1"/>
  <c r="OZE75" i="1"/>
  <c r="OZF75" i="1"/>
  <c r="OZG75" i="1"/>
  <c r="OZH75" i="1"/>
  <c r="OZI75" i="1"/>
  <c r="OZJ75" i="1"/>
  <c r="OZK75" i="1"/>
  <c r="OZL75" i="1"/>
  <c r="OZM75" i="1"/>
  <c r="OZN75" i="1"/>
  <c r="OZO75" i="1"/>
  <c r="OZP75" i="1"/>
  <c r="OZQ75" i="1"/>
  <c r="OZR75" i="1"/>
  <c r="OZS75" i="1"/>
  <c r="OZT75" i="1"/>
  <c r="OZU75" i="1"/>
  <c r="OZV75" i="1"/>
  <c r="OZW75" i="1"/>
  <c r="OZX75" i="1"/>
  <c r="OZY75" i="1"/>
  <c r="OZZ75" i="1"/>
  <c r="PAA75" i="1"/>
  <c r="PAB75" i="1"/>
  <c r="PAC75" i="1"/>
  <c r="PAD75" i="1"/>
  <c r="PAE75" i="1"/>
  <c r="PAF75" i="1"/>
  <c r="PAG75" i="1"/>
  <c r="PAH75" i="1"/>
  <c r="PAI75" i="1"/>
  <c r="PAJ75" i="1"/>
  <c r="PAK75" i="1"/>
  <c r="PAL75" i="1"/>
  <c r="PAM75" i="1"/>
  <c r="PAN75" i="1"/>
  <c r="PAO75" i="1"/>
  <c r="PAP75" i="1"/>
  <c r="PAQ75" i="1"/>
  <c r="PAR75" i="1"/>
  <c r="PAS75" i="1"/>
  <c r="PAT75" i="1"/>
  <c r="PAU75" i="1"/>
  <c r="PAV75" i="1"/>
  <c r="PAW75" i="1"/>
  <c r="PAX75" i="1"/>
  <c r="PAY75" i="1"/>
  <c r="PAZ75" i="1"/>
  <c r="PBA75" i="1"/>
  <c r="PBB75" i="1"/>
  <c r="PBC75" i="1"/>
  <c r="PBD75" i="1"/>
  <c r="PBE75" i="1"/>
  <c r="PBF75" i="1"/>
  <c r="PBG75" i="1"/>
  <c r="PBH75" i="1"/>
  <c r="PBI75" i="1"/>
  <c r="PBJ75" i="1"/>
  <c r="PBK75" i="1"/>
  <c r="PBL75" i="1"/>
  <c r="PBM75" i="1"/>
  <c r="PBN75" i="1"/>
  <c r="PBO75" i="1"/>
  <c r="PBP75" i="1"/>
  <c r="PBQ75" i="1"/>
  <c r="PBR75" i="1"/>
  <c r="PBS75" i="1"/>
  <c r="PBT75" i="1"/>
  <c r="PBU75" i="1"/>
  <c r="PBV75" i="1"/>
  <c r="PBW75" i="1"/>
  <c r="PBX75" i="1"/>
  <c r="PBY75" i="1"/>
  <c r="PBZ75" i="1"/>
  <c r="PCA75" i="1"/>
  <c r="PCB75" i="1"/>
  <c r="PCC75" i="1"/>
  <c r="PCD75" i="1"/>
  <c r="PCE75" i="1"/>
  <c r="PCF75" i="1"/>
  <c r="PCG75" i="1"/>
  <c r="PCH75" i="1"/>
  <c r="PCI75" i="1"/>
  <c r="PCJ75" i="1"/>
  <c r="PCK75" i="1"/>
  <c r="PCL75" i="1"/>
  <c r="PCM75" i="1"/>
  <c r="PCN75" i="1"/>
  <c r="PCO75" i="1"/>
  <c r="PCP75" i="1"/>
  <c r="PCQ75" i="1"/>
  <c r="PCR75" i="1"/>
  <c r="PCS75" i="1"/>
  <c r="PCT75" i="1"/>
  <c r="PCU75" i="1"/>
  <c r="PCV75" i="1"/>
  <c r="PCW75" i="1"/>
  <c r="PCX75" i="1"/>
  <c r="PCY75" i="1"/>
  <c r="PCZ75" i="1"/>
  <c r="PDA75" i="1"/>
  <c r="PDB75" i="1"/>
  <c r="PDC75" i="1"/>
  <c r="PDD75" i="1"/>
  <c r="PDE75" i="1"/>
  <c r="PDF75" i="1"/>
  <c r="PDG75" i="1"/>
  <c r="PDH75" i="1"/>
  <c r="PDI75" i="1"/>
  <c r="PDJ75" i="1"/>
  <c r="PDK75" i="1"/>
  <c r="PDL75" i="1"/>
  <c r="PDM75" i="1"/>
  <c r="PDN75" i="1"/>
  <c r="PDO75" i="1"/>
  <c r="PDP75" i="1"/>
  <c r="PDQ75" i="1"/>
  <c r="PDR75" i="1"/>
  <c r="PDS75" i="1"/>
  <c r="PDT75" i="1"/>
  <c r="PDU75" i="1"/>
  <c r="PDV75" i="1"/>
  <c r="PDW75" i="1"/>
  <c r="PDX75" i="1"/>
  <c r="PDY75" i="1"/>
  <c r="PDZ75" i="1"/>
  <c r="PEA75" i="1"/>
  <c r="PEB75" i="1"/>
  <c r="PEC75" i="1"/>
  <c r="PED75" i="1"/>
  <c r="PEE75" i="1"/>
  <c r="PEF75" i="1"/>
  <c r="PEG75" i="1"/>
  <c r="PEH75" i="1"/>
  <c r="PEI75" i="1"/>
  <c r="PEJ75" i="1"/>
  <c r="PEK75" i="1"/>
  <c r="PEL75" i="1"/>
  <c r="PEM75" i="1"/>
  <c r="PEN75" i="1"/>
  <c r="PEO75" i="1"/>
  <c r="PEP75" i="1"/>
  <c r="PEQ75" i="1"/>
  <c r="PER75" i="1"/>
  <c r="PES75" i="1"/>
  <c r="PET75" i="1"/>
  <c r="PEU75" i="1"/>
  <c r="PEV75" i="1"/>
  <c r="PEW75" i="1"/>
  <c r="PEX75" i="1"/>
  <c r="PEY75" i="1"/>
  <c r="PEZ75" i="1"/>
  <c r="PFA75" i="1"/>
  <c r="PFB75" i="1"/>
  <c r="PFC75" i="1"/>
  <c r="PFD75" i="1"/>
  <c r="PFE75" i="1"/>
  <c r="PFF75" i="1"/>
  <c r="PFG75" i="1"/>
  <c r="PFH75" i="1"/>
  <c r="PFI75" i="1"/>
  <c r="PFJ75" i="1"/>
  <c r="PFK75" i="1"/>
  <c r="PFL75" i="1"/>
  <c r="PFM75" i="1"/>
  <c r="PFN75" i="1"/>
  <c r="PFO75" i="1"/>
  <c r="PFP75" i="1"/>
  <c r="PFQ75" i="1"/>
  <c r="PFR75" i="1"/>
  <c r="PFS75" i="1"/>
  <c r="PFT75" i="1"/>
  <c r="PFU75" i="1"/>
  <c r="PFV75" i="1"/>
  <c r="PFW75" i="1"/>
  <c r="PFX75" i="1"/>
  <c r="PFY75" i="1"/>
  <c r="PFZ75" i="1"/>
  <c r="PGA75" i="1"/>
  <c r="PGB75" i="1"/>
  <c r="PGC75" i="1"/>
  <c r="PGD75" i="1"/>
  <c r="PGE75" i="1"/>
  <c r="PGF75" i="1"/>
  <c r="PGG75" i="1"/>
  <c r="PGH75" i="1"/>
  <c r="PGI75" i="1"/>
  <c r="PGJ75" i="1"/>
  <c r="PGK75" i="1"/>
  <c r="PGL75" i="1"/>
  <c r="PGM75" i="1"/>
  <c r="PGN75" i="1"/>
  <c r="PGO75" i="1"/>
  <c r="PGP75" i="1"/>
  <c r="PGQ75" i="1"/>
  <c r="PGR75" i="1"/>
  <c r="PGS75" i="1"/>
  <c r="PGT75" i="1"/>
  <c r="PGU75" i="1"/>
  <c r="PGV75" i="1"/>
  <c r="PGW75" i="1"/>
  <c r="PGX75" i="1"/>
  <c r="PGY75" i="1"/>
  <c r="PGZ75" i="1"/>
  <c r="PHA75" i="1"/>
  <c r="PHB75" i="1"/>
  <c r="PHC75" i="1"/>
  <c r="PHD75" i="1"/>
  <c r="PHE75" i="1"/>
  <c r="PHF75" i="1"/>
  <c r="PHG75" i="1"/>
  <c r="PHH75" i="1"/>
  <c r="PHI75" i="1"/>
  <c r="PHJ75" i="1"/>
  <c r="PHK75" i="1"/>
  <c r="PHL75" i="1"/>
  <c r="PHM75" i="1"/>
  <c r="PHN75" i="1"/>
  <c r="PHO75" i="1"/>
  <c r="PHP75" i="1"/>
  <c r="PHQ75" i="1"/>
  <c r="PHR75" i="1"/>
  <c r="PHS75" i="1"/>
  <c r="PHT75" i="1"/>
  <c r="PHU75" i="1"/>
  <c r="PHV75" i="1"/>
  <c r="PHW75" i="1"/>
  <c r="PHX75" i="1"/>
  <c r="PHY75" i="1"/>
  <c r="PHZ75" i="1"/>
  <c r="PIA75" i="1"/>
  <c r="PIB75" i="1"/>
  <c r="PIC75" i="1"/>
  <c r="PID75" i="1"/>
  <c r="PIE75" i="1"/>
  <c r="PIF75" i="1"/>
  <c r="PIG75" i="1"/>
  <c r="PIH75" i="1"/>
  <c r="PII75" i="1"/>
  <c r="PIJ75" i="1"/>
  <c r="PIK75" i="1"/>
  <c r="PIL75" i="1"/>
  <c r="PIM75" i="1"/>
  <c r="PIN75" i="1"/>
  <c r="PIO75" i="1"/>
  <c r="PIP75" i="1"/>
  <c r="PIQ75" i="1"/>
  <c r="PIR75" i="1"/>
  <c r="PIS75" i="1"/>
  <c r="PIT75" i="1"/>
  <c r="PIU75" i="1"/>
  <c r="PIV75" i="1"/>
  <c r="PIW75" i="1"/>
  <c r="PIX75" i="1"/>
  <c r="PIY75" i="1"/>
  <c r="PIZ75" i="1"/>
  <c r="PJA75" i="1"/>
  <c r="PJB75" i="1"/>
  <c r="PJC75" i="1"/>
  <c r="PJD75" i="1"/>
  <c r="PJE75" i="1"/>
  <c r="PJF75" i="1"/>
  <c r="PJG75" i="1"/>
  <c r="PJH75" i="1"/>
  <c r="PJI75" i="1"/>
  <c r="PJJ75" i="1"/>
  <c r="PJK75" i="1"/>
  <c r="PJL75" i="1"/>
  <c r="PJM75" i="1"/>
  <c r="PJN75" i="1"/>
  <c r="PJO75" i="1"/>
  <c r="PJP75" i="1"/>
  <c r="PJQ75" i="1"/>
  <c r="PJR75" i="1"/>
  <c r="PJS75" i="1"/>
  <c r="PJT75" i="1"/>
  <c r="PJU75" i="1"/>
  <c r="PJV75" i="1"/>
  <c r="PJW75" i="1"/>
  <c r="PJX75" i="1"/>
  <c r="PJY75" i="1"/>
  <c r="PJZ75" i="1"/>
  <c r="PKA75" i="1"/>
  <c r="PKB75" i="1"/>
  <c r="PKC75" i="1"/>
  <c r="PKD75" i="1"/>
  <c r="PKE75" i="1"/>
  <c r="PKF75" i="1"/>
  <c r="PKG75" i="1"/>
  <c r="PKH75" i="1"/>
  <c r="PKI75" i="1"/>
  <c r="PKJ75" i="1"/>
  <c r="PKK75" i="1"/>
  <c r="PKL75" i="1"/>
  <c r="PKM75" i="1"/>
  <c r="PKN75" i="1"/>
  <c r="PKO75" i="1"/>
  <c r="PKP75" i="1"/>
  <c r="PKQ75" i="1"/>
  <c r="PKR75" i="1"/>
  <c r="PKS75" i="1"/>
  <c r="PKT75" i="1"/>
  <c r="PKU75" i="1"/>
  <c r="PKV75" i="1"/>
  <c r="PKW75" i="1"/>
  <c r="PKX75" i="1"/>
  <c r="PKY75" i="1"/>
  <c r="PKZ75" i="1"/>
  <c r="PLA75" i="1"/>
  <c r="PLB75" i="1"/>
  <c r="PLC75" i="1"/>
  <c r="PLD75" i="1"/>
  <c r="PLE75" i="1"/>
  <c r="PLF75" i="1"/>
  <c r="PLG75" i="1"/>
  <c r="PLH75" i="1"/>
  <c r="PLI75" i="1"/>
  <c r="PLJ75" i="1"/>
  <c r="PLK75" i="1"/>
  <c r="PLL75" i="1"/>
  <c r="PLM75" i="1"/>
  <c r="PLN75" i="1"/>
  <c r="PLO75" i="1"/>
  <c r="PLP75" i="1"/>
  <c r="PLQ75" i="1"/>
  <c r="PLR75" i="1"/>
  <c r="PLS75" i="1"/>
  <c r="PLT75" i="1"/>
  <c r="PLU75" i="1"/>
  <c r="PLV75" i="1"/>
  <c r="PLW75" i="1"/>
  <c r="PLX75" i="1"/>
  <c r="PLY75" i="1"/>
  <c r="PLZ75" i="1"/>
  <c r="PMA75" i="1"/>
  <c r="PMB75" i="1"/>
  <c r="PMC75" i="1"/>
  <c r="PMD75" i="1"/>
  <c r="PME75" i="1"/>
  <c r="PMF75" i="1"/>
  <c r="PMG75" i="1"/>
  <c r="PMH75" i="1"/>
  <c r="PMI75" i="1"/>
  <c r="PMJ75" i="1"/>
  <c r="PMK75" i="1"/>
  <c r="PML75" i="1"/>
  <c r="PMM75" i="1"/>
  <c r="PMN75" i="1"/>
  <c r="PMO75" i="1"/>
  <c r="PMP75" i="1"/>
  <c r="PMQ75" i="1"/>
  <c r="PMR75" i="1"/>
  <c r="PMS75" i="1"/>
  <c r="PMT75" i="1"/>
  <c r="PMU75" i="1"/>
  <c r="PMV75" i="1"/>
  <c r="PMW75" i="1"/>
  <c r="PMX75" i="1"/>
  <c r="PMY75" i="1"/>
  <c r="PMZ75" i="1"/>
  <c r="PNA75" i="1"/>
  <c r="PNB75" i="1"/>
  <c r="PNC75" i="1"/>
  <c r="PND75" i="1"/>
  <c r="PNE75" i="1"/>
  <c r="PNF75" i="1"/>
  <c r="PNG75" i="1"/>
  <c r="PNH75" i="1"/>
  <c r="PNI75" i="1"/>
  <c r="PNJ75" i="1"/>
  <c r="PNK75" i="1"/>
  <c r="PNL75" i="1"/>
  <c r="PNM75" i="1"/>
  <c r="PNN75" i="1"/>
  <c r="PNO75" i="1"/>
  <c r="PNP75" i="1"/>
  <c r="PNQ75" i="1"/>
  <c r="PNR75" i="1"/>
  <c r="PNS75" i="1"/>
  <c r="PNT75" i="1"/>
  <c r="PNU75" i="1"/>
  <c r="PNV75" i="1"/>
  <c r="PNW75" i="1"/>
  <c r="PNX75" i="1"/>
  <c r="PNY75" i="1"/>
  <c r="PNZ75" i="1"/>
  <c r="POA75" i="1"/>
  <c r="POB75" i="1"/>
  <c r="POC75" i="1"/>
  <c r="POD75" i="1"/>
  <c r="POE75" i="1"/>
  <c r="POF75" i="1"/>
  <c r="POG75" i="1"/>
  <c r="POH75" i="1"/>
  <c r="POI75" i="1"/>
  <c r="POJ75" i="1"/>
  <c r="POK75" i="1"/>
  <c r="POL75" i="1"/>
  <c r="POM75" i="1"/>
  <c r="PON75" i="1"/>
  <c r="POO75" i="1"/>
  <c r="POP75" i="1"/>
  <c r="POQ75" i="1"/>
  <c r="POR75" i="1"/>
  <c r="POS75" i="1"/>
  <c r="POT75" i="1"/>
  <c r="POU75" i="1"/>
  <c r="POV75" i="1"/>
  <c r="POW75" i="1"/>
  <c r="POX75" i="1"/>
  <c r="POY75" i="1"/>
  <c r="POZ75" i="1"/>
  <c r="PPA75" i="1"/>
  <c r="PPB75" i="1"/>
  <c r="PPC75" i="1"/>
  <c r="PPD75" i="1"/>
  <c r="PPE75" i="1"/>
  <c r="PPF75" i="1"/>
  <c r="PPG75" i="1"/>
  <c r="PPH75" i="1"/>
  <c r="PPI75" i="1"/>
  <c r="PPJ75" i="1"/>
  <c r="PPK75" i="1"/>
  <c r="PPL75" i="1"/>
  <c r="PPM75" i="1"/>
  <c r="PPN75" i="1"/>
  <c r="PPO75" i="1"/>
  <c r="PPP75" i="1"/>
  <c r="PPQ75" i="1"/>
  <c r="PPR75" i="1"/>
  <c r="PPS75" i="1"/>
  <c r="PPT75" i="1"/>
  <c r="PPU75" i="1"/>
  <c r="PPV75" i="1"/>
  <c r="PPW75" i="1"/>
  <c r="PPX75" i="1"/>
  <c r="PPY75" i="1"/>
  <c r="PPZ75" i="1"/>
  <c r="PQA75" i="1"/>
  <c r="PQB75" i="1"/>
  <c r="PQC75" i="1"/>
  <c r="PQD75" i="1"/>
  <c r="PQE75" i="1"/>
  <c r="PQF75" i="1"/>
  <c r="PQG75" i="1"/>
  <c r="PQH75" i="1"/>
  <c r="PQI75" i="1"/>
  <c r="PQJ75" i="1"/>
  <c r="PQK75" i="1"/>
  <c r="PQL75" i="1"/>
  <c r="PQM75" i="1"/>
  <c r="PQN75" i="1"/>
  <c r="PQO75" i="1"/>
  <c r="PQP75" i="1"/>
  <c r="PQQ75" i="1"/>
  <c r="PQR75" i="1"/>
  <c r="PQS75" i="1"/>
  <c r="PQT75" i="1"/>
  <c r="PQU75" i="1"/>
  <c r="PQV75" i="1"/>
  <c r="PQW75" i="1"/>
  <c r="PQX75" i="1"/>
  <c r="PQY75" i="1"/>
  <c r="PQZ75" i="1"/>
  <c r="PRA75" i="1"/>
  <c r="PRB75" i="1"/>
  <c r="PRC75" i="1"/>
  <c r="PRD75" i="1"/>
  <c r="PRE75" i="1"/>
  <c r="PRF75" i="1"/>
  <c r="PRG75" i="1"/>
  <c r="PRH75" i="1"/>
  <c r="PRI75" i="1"/>
  <c r="PRJ75" i="1"/>
  <c r="PRK75" i="1"/>
  <c r="PRL75" i="1"/>
  <c r="PRM75" i="1"/>
  <c r="PRN75" i="1"/>
  <c r="PRO75" i="1"/>
  <c r="PRP75" i="1"/>
  <c r="PRQ75" i="1"/>
  <c r="PRR75" i="1"/>
  <c r="PRS75" i="1"/>
  <c r="PRT75" i="1"/>
  <c r="PRU75" i="1"/>
  <c r="PRV75" i="1"/>
  <c r="PRW75" i="1"/>
  <c r="PRX75" i="1"/>
  <c r="PRY75" i="1"/>
  <c r="PRZ75" i="1"/>
  <c r="PSA75" i="1"/>
  <c r="PSB75" i="1"/>
  <c r="PSC75" i="1"/>
  <c r="PSD75" i="1"/>
  <c r="PSE75" i="1"/>
  <c r="PSF75" i="1"/>
  <c r="PSG75" i="1"/>
  <c r="PSH75" i="1"/>
  <c r="PSI75" i="1"/>
  <c r="PSJ75" i="1"/>
  <c r="PSK75" i="1"/>
  <c r="PSL75" i="1"/>
  <c r="PSM75" i="1"/>
  <c r="PSN75" i="1"/>
  <c r="PSO75" i="1"/>
  <c r="PSP75" i="1"/>
  <c r="PSQ75" i="1"/>
  <c r="PSR75" i="1"/>
  <c r="PSS75" i="1"/>
  <c r="PST75" i="1"/>
  <c r="PSU75" i="1"/>
  <c r="PSV75" i="1"/>
  <c r="PSW75" i="1"/>
  <c r="PSX75" i="1"/>
  <c r="PSY75" i="1"/>
  <c r="PSZ75" i="1"/>
  <c r="PTA75" i="1"/>
  <c r="PTB75" i="1"/>
  <c r="PTC75" i="1"/>
  <c r="PTD75" i="1"/>
  <c r="PTE75" i="1"/>
  <c r="PTF75" i="1"/>
  <c r="PTG75" i="1"/>
  <c r="PTH75" i="1"/>
  <c r="PTI75" i="1"/>
  <c r="PTJ75" i="1"/>
  <c r="PTK75" i="1"/>
  <c r="PTL75" i="1"/>
  <c r="PTM75" i="1"/>
  <c r="PTN75" i="1"/>
  <c r="PTO75" i="1"/>
  <c r="PTP75" i="1"/>
  <c r="PTQ75" i="1"/>
  <c r="PTR75" i="1"/>
  <c r="PTS75" i="1"/>
  <c r="PTT75" i="1"/>
  <c r="PTU75" i="1"/>
  <c r="PTV75" i="1"/>
  <c r="PTW75" i="1"/>
  <c r="PTX75" i="1"/>
  <c r="PTY75" i="1"/>
  <c r="PTZ75" i="1"/>
  <c r="PUA75" i="1"/>
  <c r="PUB75" i="1"/>
  <c r="PUC75" i="1"/>
  <c r="PUD75" i="1"/>
  <c r="PUE75" i="1"/>
  <c r="PUF75" i="1"/>
  <c r="PUG75" i="1"/>
  <c r="PUH75" i="1"/>
  <c r="PUI75" i="1"/>
  <c r="PUJ75" i="1"/>
  <c r="PUK75" i="1"/>
  <c r="PUL75" i="1"/>
  <c r="PUM75" i="1"/>
  <c r="PUN75" i="1"/>
  <c r="PUO75" i="1"/>
  <c r="PUP75" i="1"/>
  <c r="PUQ75" i="1"/>
  <c r="PUR75" i="1"/>
  <c r="PUS75" i="1"/>
  <c r="PUT75" i="1"/>
  <c r="PUU75" i="1"/>
  <c r="PUV75" i="1"/>
  <c r="PUW75" i="1"/>
  <c r="PUX75" i="1"/>
  <c r="PUY75" i="1"/>
  <c r="PUZ75" i="1"/>
  <c r="PVA75" i="1"/>
  <c r="PVB75" i="1"/>
  <c r="PVC75" i="1"/>
  <c r="PVD75" i="1"/>
  <c r="PVE75" i="1"/>
  <c r="PVF75" i="1"/>
  <c r="PVG75" i="1"/>
  <c r="PVH75" i="1"/>
  <c r="PVI75" i="1"/>
  <c r="PVJ75" i="1"/>
  <c r="PVK75" i="1"/>
  <c r="PVL75" i="1"/>
  <c r="PVM75" i="1"/>
  <c r="PVN75" i="1"/>
  <c r="PVO75" i="1"/>
  <c r="PVP75" i="1"/>
  <c r="PVQ75" i="1"/>
  <c r="PVR75" i="1"/>
  <c r="PVS75" i="1"/>
  <c r="PVT75" i="1"/>
  <c r="PVU75" i="1"/>
  <c r="PVV75" i="1"/>
  <c r="PVW75" i="1"/>
  <c r="PVX75" i="1"/>
  <c r="PVY75" i="1"/>
  <c r="PVZ75" i="1"/>
  <c r="PWA75" i="1"/>
  <c r="PWB75" i="1"/>
  <c r="PWC75" i="1"/>
  <c r="PWD75" i="1"/>
  <c r="PWE75" i="1"/>
  <c r="PWF75" i="1"/>
  <c r="PWG75" i="1"/>
  <c r="PWH75" i="1"/>
  <c r="PWI75" i="1"/>
  <c r="PWJ75" i="1"/>
  <c r="PWK75" i="1"/>
  <c r="PWL75" i="1"/>
  <c r="PWM75" i="1"/>
  <c r="PWN75" i="1"/>
  <c r="PWO75" i="1"/>
  <c r="PWP75" i="1"/>
  <c r="PWQ75" i="1"/>
  <c r="PWR75" i="1"/>
  <c r="PWS75" i="1"/>
  <c r="PWT75" i="1"/>
  <c r="PWU75" i="1"/>
  <c r="PWV75" i="1"/>
  <c r="PWW75" i="1"/>
  <c r="PWX75" i="1"/>
  <c r="PWY75" i="1"/>
  <c r="PWZ75" i="1"/>
  <c r="PXA75" i="1"/>
  <c r="PXB75" i="1"/>
  <c r="PXC75" i="1"/>
  <c r="PXD75" i="1"/>
  <c r="PXE75" i="1"/>
  <c r="PXF75" i="1"/>
  <c r="PXG75" i="1"/>
  <c r="PXH75" i="1"/>
  <c r="PXI75" i="1"/>
  <c r="PXJ75" i="1"/>
  <c r="PXK75" i="1"/>
  <c r="PXL75" i="1"/>
  <c r="PXM75" i="1"/>
  <c r="PXN75" i="1"/>
  <c r="PXO75" i="1"/>
  <c r="PXP75" i="1"/>
  <c r="PXQ75" i="1"/>
  <c r="PXR75" i="1"/>
  <c r="PXS75" i="1"/>
  <c r="PXT75" i="1"/>
  <c r="PXU75" i="1"/>
  <c r="PXV75" i="1"/>
  <c r="PXW75" i="1"/>
  <c r="PXX75" i="1"/>
  <c r="PXY75" i="1"/>
  <c r="PXZ75" i="1"/>
  <c r="PYA75" i="1"/>
  <c r="PYB75" i="1"/>
  <c r="PYC75" i="1"/>
  <c r="PYD75" i="1"/>
  <c r="PYE75" i="1"/>
  <c r="PYF75" i="1"/>
  <c r="PYG75" i="1"/>
  <c r="PYH75" i="1"/>
  <c r="PYI75" i="1"/>
  <c r="PYJ75" i="1"/>
  <c r="PYK75" i="1"/>
  <c r="PYL75" i="1"/>
  <c r="PYM75" i="1"/>
  <c r="PYN75" i="1"/>
  <c r="PYO75" i="1"/>
  <c r="PYP75" i="1"/>
  <c r="PYQ75" i="1"/>
  <c r="PYR75" i="1"/>
  <c r="PYS75" i="1"/>
  <c r="PYT75" i="1"/>
  <c r="PYU75" i="1"/>
  <c r="PYV75" i="1"/>
  <c r="PYW75" i="1"/>
  <c r="PYX75" i="1"/>
  <c r="PYY75" i="1"/>
  <c r="PYZ75" i="1"/>
  <c r="PZA75" i="1"/>
  <c r="PZB75" i="1"/>
  <c r="PZC75" i="1"/>
  <c r="PZD75" i="1"/>
  <c r="PZE75" i="1"/>
  <c r="PZF75" i="1"/>
  <c r="PZG75" i="1"/>
  <c r="PZH75" i="1"/>
  <c r="PZI75" i="1"/>
  <c r="PZJ75" i="1"/>
  <c r="PZK75" i="1"/>
  <c r="PZL75" i="1"/>
  <c r="PZM75" i="1"/>
  <c r="PZN75" i="1"/>
  <c r="PZO75" i="1"/>
  <c r="PZP75" i="1"/>
  <c r="PZQ75" i="1"/>
  <c r="PZR75" i="1"/>
  <c r="PZS75" i="1"/>
  <c r="PZT75" i="1"/>
  <c r="PZU75" i="1"/>
  <c r="PZV75" i="1"/>
  <c r="PZW75" i="1"/>
  <c r="PZX75" i="1"/>
  <c r="PZY75" i="1"/>
  <c r="PZZ75" i="1"/>
  <c r="QAA75" i="1"/>
  <c r="QAB75" i="1"/>
  <c r="QAC75" i="1"/>
  <c r="QAD75" i="1"/>
  <c r="QAE75" i="1"/>
  <c r="QAF75" i="1"/>
  <c r="QAG75" i="1"/>
  <c r="QAH75" i="1"/>
  <c r="QAI75" i="1"/>
  <c r="QAJ75" i="1"/>
  <c r="QAK75" i="1"/>
  <c r="QAL75" i="1"/>
  <c r="QAM75" i="1"/>
  <c r="QAN75" i="1"/>
  <c r="QAO75" i="1"/>
  <c r="QAP75" i="1"/>
  <c r="QAQ75" i="1"/>
  <c r="QAR75" i="1"/>
  <c r="QAS75" i="1"/>
  <c r="QAT75" i="1"/>
  <c r="QAU75" i="1"/>
  <c r="QAV75" i="1"/>
  <c r="QAW75" i="1"/>
  <c r="QAX75" i="1"/>
  <c r="QAY75" i="1"/>
  <c r="QAZ75" i="1"/>
  <c r="QBA75" i="1"/>
  <c r="QBB75" i="1"/>
  <c r="QBC75" i="1"/>
  <c r="QBD75" i="1"/>
  <c r="QBE75" i="1"/>
  <c r="QBF75" i="1"/>
  <c r="QBG75" i="1"/>
  <c r="QBH75" i="1"/>
  <c r="QBI75" i="1"/>
  <c r="QBJ75" i="1"/>
  <c r="QBK75" i="1"/>
  <c r="QBL75" i="1"/>
  <c r="QBM75" i="1"/>
  <c r="QBN75" i="1"/>
  <c r="QBO75" i="1"/>
  <c r="QBP75" i="1"/>
  <c r="QBQ75" i="1"/>
  <c r="QBR75" i="1"/>
  <c r="QBS75" i="1"/>
  <c r="QBT75" i="1"/>
  <c r="QBU75" i="1"/>
  <c r="QBV75" i="1"/>
  <c r="QBW75" i="1"/>
  <c r="QBX75" i="1"/>
  <c r="QBY75" i="1"/>
  <c r="QBZ75" i="1"/>
  <c r="QCA75" i="1"/>
  <c r="QCB75" i="1"/>
  <c r="QCC75" i="1"/>
  <c r="QCD75" i="1"/>
  <c r="QCE75" i="1"/>
  <c r="QCF75" i="1"/>
  <c r="QCG75" i="1"/>
  <c r="QCH75" i="1"/>
  <c r="QCI75" i="1"/>
  <c r="QCJ75" i="1"/>
  <c r="QCK75" i="1"/>
  <c r="QCL75" i="1"/>
  <c r="QCM75" i="1"/>
  <c r="QCN75" i="1"/>
  <c r="QCO75" i="1"/>
  <c r="QCP75" i="1"/>
  <c r="QCQ75" i="1"/>
  <c r="QCR75" i="1"/>
  <c r="QCS75" i="1"/>
  <c r="QCT75" i="1"/>
  <c r="QCU75" i="1"/>
  <c r="QCV75" i="1"/>
  <c r="QCW75" i="1"/>
  <c r="QCX75" i="1"/>
  <c r="QCY75" i="1"/>
  <c r="QCZ75" i="1"/>
  <c r="QDA75" i="1"/>
  <c r="QDB75" i="1"/>
  <c r="QDC75" i="1"/>
  <c r="QDD75" i="1"/>
  <c r="QDE75" i="1"/>
  <c r="QDF75" i="1"/>
  <c r="QDG75" i="1"/>
  <c r="QDH75" i="1"/>
  <c r="QDI75" i="1"/>
  <c r="QDJ75" i="1"/>
  <c r="QDK75" i="1"/>
  <c r="QDL75" i="1"/>
  <c r="QDM75" i="1"/>
  <c r="QDN75" i="1"/>
  <c r="QDO75" i="1"/>
  <c r="QDP75" i="1"/>
  <c r="QDQ75" i="1"/>
  <c r="QDR75" i="1"/>
  <c r="QDS75" i="1"/>
  <c r="QDT75" i="1"/>
  <c r="QDU75" i="1"/>
  <c r="QDV75" i="1"/>
  <c r="QDW75" i="1"/>
  <c r="QDX75" i="1"/>
  <c r="QDY75" i="1"/>
  <c r="QDZ75" i="1"/>
  <c r="QEA75" i="1"/>
  <c r="QEB75" i="1"/>
  <c r="QEC75" i="1"/>
  <c r="QED75" i="1"/>
  <c r="QEE75" i="1"/>
  <c r="QEF75" i="1"/>
  <c r="QEG75" i="1"/>
  <c r="QEH75" i="1"/>
  <c r="QEI75" i="1"/>
  <c r="QEJ75" i="1"/>
  <c r="QEK75" i="1"/>
  <c r="QEL75" i="1"/>
  <c r="QEM75" i="1"/>
  <c r="QEN75" i="1"/>
  <c r="QEO75" i="1"/>
  <c r="QEP75" i="1"/>
  <c r="QEQ75" i="1"/>
  <c r="QER75" i="1"/>
  <c r="QES75" i="1"/>
  <c r="QET75" i="1"/>
  <c r="QEU75" i="1"/>
  <c r="QEV75" i="1"/>
  <c r="QEW75" i="1"/>
  <c r="QEX75" i="1"/>
  <c r="QEY75" i="1"/>
  <c r="QEZ75" i="1"/>
  <c r="QFA75" i="1"/>
  <c r="QFB75" i="1"/>
  <c r="QFC75" i="1"/>
  <c r="QFD75" i="1"/>
  <c r="QFE75" i="1"/>
  <c r="QFF75" i="1"/>
  <c r="QFG75" i="1"/>
  <c r="QFH75" i="1"/>
  <c r="QFI75" i="1"/>
  <c r="QFJ75" i="1"/>
  <c r="QFK75" i="1"/>
  <c r="QFL75" i="1"/>
  <c r="QFM75" i="1"/>
  <c r="QFN75" i="1"/>
  <c r="QFO75" i="1"/>
  <c r="QFP75" i="1"/>
  <c r="QFQ75" i="1"/>
  <c r="QFR75" i="1"/>
  <c r="QFS75" i="1"/>
  <c r="QFT75" i="1"/>
  <c r="QFU75" i="1"/>
  <c r="QFV75" i="1"/>
  <c r="QFW75" i="1"/>
  <c r="QFX75" i="1"/>
  <c r="QFY75" i="1"/>
  <c r="QFZ75" i="1"/>
  <c r="QGA75" i="1"/>
  <c r="QGB75" i="1"/>
  <c r="QGC75" i="1"/>
  <c r="QGD75" i="1"/>
  <c r="QGE75" i="1"/>
  <c r="QGF75" i="1"/>
  <c r="QGG75" i="1"/>
  <c r="QGH75" i="1"/>
  <c r="QGI75" i="1"/>
  <c r="QGJ75" i="1"/>
  <c r="QGK75" i="1"/>
  <c r="QGL75" i="1"/>
  <c r="QGM75" i="1"/>
  <c r="QGN75" i="1"/>
  <c r="QGO75" i="1"/>
  <c r="QGP75" i="1"/>
  <c r="QGQ75" i="1"/>
  <c r="QGR75" i="1"/>
  <c r="QGS75" i="1"/>
  <c r="QGT75" i="1"/>
  <c r="QGU75" i="1"/>
  <c r="QGV75" i="1"/>
  <c r="QGW75" i="1"/>
  <c r="QGX75" i="1"/>
  <c r="QGY75" i="1"/>
  <c r="QGZ75" i="1"/>
  <c r="QHA75" i="1"/>
  <c r="QHB75" i="1"/>
  <c r="QHC75" i="1"/>
  <c r="QHD75" i="1"/>
  <c r="QHE75" i="1"/>
  <c r="QHF75" i="1"/>
  <c r="QHG75" i="1"/>
  <c r="QHH75" i="1"/>
  <c r="QHI75" i="1"/>
  <c r="QHJ75" i="1"/>
  <c r="QHK75" i="1"/>
  <c r="QHL75" i="1"/>
  <c r="QHM75" i="1"/>
  <c r="QHN75" i="1"/>
  <c r="QHO75" i="1"/>
  <c r="QHP75" i="1"/>
  <c r="QHQ75" i="1"/>
  <c r="QHR75" i="1"/>
  <c r="QHS75" i="1"/>
  <c r="QHT75" i="1"/>
  <c r="QHU75" i="1"/>
  <c r="QHV75" i="1"/>
  <c r="QHW75" i="1"/>
  <c r="QHX75" i="1"/>
  <c r="QHY75" i="1"/>
  <c r="QHZ75" i="1"/>
  <c r="QIA75" i="1"/>
  <c r="QIB75" i="1"/>
  <c r="QIC75" i="1"/>
  <c r="QID75" i="1"/>
  <c r="QIE75" i="1"/>
  <c r="QIF75" i="1"/>
  <c r="QIG75" i="1"/>
  <c r="QIH75" i="1"/>
  <c r="QII75" i="1"/>
  <c r="QIJ75" i="1"/>
  <c r="QIK75" i="1"/>
  <c r="QIL75" i="1"/>
  <c r="QIM75" i="1"/>
  <c r="QIN75" i="1"/>
  <c r="QIO75" i="1"/>
  <c r="QIP75" i="1"/>
  <c r="QIQ75" i="1"/>
  <c r="QIR75" i="1"/>
  <c r="QIS75" i="1"/>
  <c r="QIT75" i="1"/>
  <c r="QIU75" i="1"/>
  <c r="QIV75" i="1"/>
  <c r="QIW75" i="1"/>
  <c r="QIX75" i="1"/>
  <c r="QIY75" i="1"/>
  <c r="QIZ75" i="1"/>
  <c r="QJA75" i="1"/>
  <c r="QJB75" i="1"/>
  <c r="QJC75" i="1"/>
  <c r="QJD75" i="1"/>
  <c r="QJE75" i="1"/>
  <c r="QJF75" i="1"/>
  <c r="QJG75" i="1"/>
  <c r="QJH75" i="1"/>
  <c r="QJI75" i="1"/>
  <c r="QJJ75" i="1"/>
  <c r="QJK75" i="1"/>
  <c r="QJL75" i="1"/>
  <c r="QJM75" i="1"/>
  <c r="QJN75" i="1"/>
  <c r="QJO75" i="1"/>
  <c r="QJP75" i="1"/>
  <c r="QJQ75" i="1"/>
  <c r="QJR75" i="1"/>
  <c r="QJS75" i="1"/>
  <c r="QJT75" i="1"/>
  <c r="QJU75" i="1"/>
  <c r="QJV75" i="1"/>
  <c r="QJW75" i="1"/>
  <c r="QJX75" i="1"/>
  <c r="QJY75" i="1"/>
  <c r="QJZ75" i="1"/>
  <c r="QKA75" i="1"/>
  <c r="QKB75" i="1"/>
  <c r="QKC75" i="1"/>
  <c r="QKD75" i="1"/>
  <c r="QKE75" i="1"/>
  <c r="QKF75" i="1"/>
  <c r="QKG75" i="1"/>
  <c r="QKH75" i="1"/>
  <c r="QKI75" i="1"/>
  <c r="QKJ75" i="1"/>
  <c r="QKK75" i="1"/>
  <c r="QKL75" i="1"/>
  <c r="QKM75" i="1"/>
  <c r="QKN75" i="1"/>
  <c r="QKO75" i="1"/>
  <c r="QKP75" i="1"/>
  <c r="QKQ75" i="1"/>
  <c r="QKR75" i="1"/>
  <c r="QKS75" i="1"/>
  <c r="QKT75" i="1"/>
  <c r="QKU75" i="1"/>
  <c r="QKV75" i="1"/>
  <c r="QKW75" i="1"/>
  <c r="QKX75" i="1"/>
  <c r="QKY75" i="1"/>
  <c r="QKZ75" i="1"/>
  <c r="QLA75" i="1"/>
  <c r="QLB75" i="1"/>
  <c r="QLC75" i="1"/>
  <c r="QLD75" i="1"/>
  <c r="QLE75" i="1"/>
  <c r="QLF75" i="1"/>
  <c r="QLG75" i="1"/>
  <c r="QLH75" i="1"/>
  <c r="QLI75" i="1"/>
  <c r="QLJ75" i="1"/>
  <c r="QLK75" i="1"/>
  <c r="QLL75" i="1"/>
  <c r="QLM75" i="1"/>
  <c r="QLN75" i="1"/>
  <c r="QLO75" i="1"/>
  <c r="QLP75" i="1"/>
  <c r="QLQ75" i="1"/>
  <c r="QLR75" i="1"/>
  <c r="QLS75" i="1"/>
  <c r="QLT75" i="1"/>
  <c r="QLU75" i="1"/>
  <c r="QLV75" i="1"/>
  <c r="QLW75" i="1"/>
  <c r="QLX75" i="1"/>
  <c r="QLY75" i="1"/>
  <c r="QLZ75" i="1"/>
  <c r="QMA75" i="1"/>
  <c r="QMB75" i="1"/>
  <c r="QMC75" i="1"/>
  <c r="QMD75" i="1"/>
  <c r="QME75" i="1"/>
  <c r="QMF75" i="1"/>
  <c r="QMG75" i="1"/>
  <c r="QMH75" i="1"/>
  <c r="QMI75" i="1"/>
  <c r="QMJ75" i="1"/>
  <c r="QMK75" i="1"/>
  <c r="QML75" i="1"/>
  <c r="QMM75" i="1"/>
  <c r="QMN75" i="1"/>
  <c r="QMO75" i="1"/>
  <c r="QMP75" i="1"/>
  <c r="QMQ75" i="1"/>
  <c r="QMR75" i="1"/>
  <c r="QMS75" i="1"/>
  <c r="QMT75" i="1"/>
  <c r="QMU75" i="1"/>
  <c r="QMV75" i="1"/>
  <c r="QMW75" i="1"/>
  <c r="QMX75" i="1"/>
  <c r="QMY75" i="1"/>
  <c r="QMZ75" i="1"/>
  <c r="QNA75" i="1"/>
  <c r="QNB75" i="1"/>
  <c r="QNC75" i="1"/>
  <c r="QND75" i="1"/>
  <c r="QNE75" i="1"/>
  <c r="QNF75" i="1"/>
  <c r="QNG75" i="1"/>
  <c r="QNH75" i="1"/>
  <c r="QNI75" i="1"/>
  <c r="QNJ75" i="1"/>
  <c r="QNK75" i="1"/>
  <c r="QNL75" i="1"/>
  <c r="QNM75" i="1"/>
  <c r="QNN75" i="1"/>
  <c r="QNO75" i="1"/>
  <c r="QNP75" i="1"/>
  <c r="QNQ75" i="1"/>
  <c r="QNR75" i="1"/>
  <c r="QNS75" i="1"/>
  <c r="QNT75" i="1"/>
  <c r="QNU75" i="1"/>
  <c r="QNV75" i="1"/>
  <c r="QNW75" i="1"/>
  <c r="QNX75" i="1"/>
  <c r="QNY75" i="1"/>
  <c r="QNZ75" i="1"/>
  <c r="QOA75" i="1"/>
  <c r="QOB75" i="1"/>
  <c r="QOC75" i="1"/>
  <c r="QOD75" i="1"/>
  <c r="QOE75" i="1"/>
  <c r="QOF75" i="1"/>
  <c r="QOG75" i="1"/>
  <c r="QOH75" i="1"/>
  <c r="QOI75" i="1"/>
  <c r="QOJ75" i="1"/>
  <c r="QOK75" i="1"/>
  <c r="QOL75" i="1"/>
  <c r="QOM75" i="1"/>
  <c r="QON75" i="1"/>
  <c r="QOO75" i="1"/>
  <c r="QOP75" i="1"/>
  <c r="QOQ75" i="1"/>
  <c r="QOR75" i="1"/>
  <c r="QOS75" i="1"/>
  <c r="QOT75" i="1"/>
  <c r="QOU75" i="1"/>
  <c r="QOV75" i="1"/>
  <c r="QOW75" i="1"/>
  <c r="QOX75" i="1"/>
  <c r="QOY75" i="1"/>
  <c r="QOZ75" i="1"/>
  <c r="QPA75" i="1"/>
  <c r="QPB75" i="1"/>
  <c r="QPC75" i="1"/>
  <c r="QPD75" i="1"/>
  <c r="QPE75" i="1"/>
  <c r="QPF75" i="1"/>
  <c r="QPG75" i="1"/>
  <c r="QPH75" i="1"/>
  <c r="QPI75" i="1"/>
  <c r="QPJ75" i="1"/>
  <c r="QPK75" i="1"/>
  <c r="QPL75" i="1"/>
  <c r="QPM75" i="1"/>
  <c r="QPN75" i="1"/>
  <c r="QPO75" i="1"/>
  <c r="QPP75" i="1"/>
  <c r="QPQ75" i="1"/>
  <c r="QPR75" i="1"/>
  <c r="QPS75" i="1"/>
  <c r="QPT75" i="1"/>
  <c r="QPU75" i="1"/>
  <c r="QPV75" i="1"/>
  <c r="QPW75" i="1"/>
  <c r="QPX75" i="1"/>
  <c r="QPY75" i="1"/>
  <c r="QPZ75" i="1"/>
  <c r="QQA75" i="1"/>
  <c r="QQB75" i="1"/>
  <c r="QQC75" i="1"/>
  <c r="QQD75" i="1"/>
  <c r="QQE75" i="1"/>
  <c r="QQF75" i="1"/>
  <c r="QQG75" i="1"/>
  <c r="QQH75" i="1"/>
  <c r="QQI75" i="1"/>
  <c r="QQJ75" i="1"/>
  <c r="QQK75" i="1"/>
  <c r="QQL75" i="1"/>
  <c r="QQM75" i="1"/>
  <c r="QQN75" i="1"/>
  <c r="QQO75" i="1"/>
  <c r="QQP75" i="1"/>
  <c r="QQQ75" i="1"/>
  <c r="QQR75" i="1"/>
  <c r="QQS75" i="1"/>
  <c r="QQT75" i="1"/>
  <c r="QQU75" i="1"/>
  <c r="QQV75" i="1"/>
  <c r="QQW75" i="1"/>
  <c r="QQX75" i="1"/>
  <c r="QQY75" i="1"/>
  <c r="QQZ75" i="1"/>
  <c r="QRA75" i="1"/>
  <c r="QRB75" i="1"/>
  <c r="QRC75" i="1"/>
  <c r="QRD75" i="1"/>
  <c r="QRE75" i="1"/>
  <c r="QRF75" i="1"/>
  <c r="QRG75" i="1"/>
  <c r="QRH75" i="1"/>
  <c r="QRI75" i="1"/>
  <c r="QRJ75" i="1"/>
  <c r="QRK75" i="1"/>
  <c r="QRL75" i="1"/>
  <c r="QRM75" i="1"/>
  <c r="QRN75" i="1"/>
  <c r="QRO75" i="1"/>
  <c r="QRP75" i="1"/>
  <c r="QRQ75" i="1"/>
  <c r="QRR75" i="1"/>
  <c r="QRS75" i="1"/>
  <c r="QRT75" i="1"/>
  <c r="QRU75" i="1"/>
  <c r="QRV75" i="1"/>
  <c r="QRW75" i="1"/>
  <c r="QRX75" i="1"/>
  <c r="QRY75" i="1"/>
  <c r="QRZ75" i="1"/>
  <c r="QSA75" i="1"/>
  <c r="QSB75" i="1"/>
  <c r="QSC75" i="1"/>
  <c r="QSD75" i="1"/>
  <c r="QSE75" i="1"/>
  <c r="QSF75" i="1"/>
  <c r="QSG75" i="1"/>
  <c r="QSH75" i="1"/>
  <c r="QSI75" i="1"/>
  <c r="QSJ75" i="1"/>
  <c r="QSK75" i="1"/>
  <c r="QSL75" i="1"/>
  <c r="QSM75" i="1"/>
  <c r="QSN75" i="1"/>
  <c r="QSO75" i="1"/>
  <c r="QSP75" i="1"/>
  <c r="QSQ75" i="1"/>
  <c r="QSR75" i="1"/>
  <c r="QSS75" i="1"/>
  <c r="QST75" i="1"/>
  <c r="QSU75" i="1"/>
  <c r="QSV75" i="1"/>
  <c r="QSW75" i="1"/>
  <c r="QSX75" i="1"/>
  <c r="QSY75" i="1"/>
  <c r="QSZ75" i="1"/>
  <c r="QTA75" i="1"/>
  <c r="QTB75" i="1"/>
  <c r="QTC75" i="1"/>
  <c r="QTD75" i="1"/>
  <c r="QTE75" i="1"/>
  <c r="QTF75" i="1"/>
  <c r="QTG75" i="1"/>
  <c r="QTH75" i="1"/>
  <c r="QTI75" i="1"/>
  <c r="QTJ75" i="1"/>
  <c r="QTK75" i="1"/>
  <c r="QTL75" i="1"/>
  <c r="QTM75" i="1"/>
  <c r="QTN75" i="1"/>
  <c r="QTO75" i="1"/>
  <c r="QTP75" i="1"/>
  <c r="QTQ75" i="1"/>
  <c r="QTR75" i="1"/>
  <c r="QTS75" i="1"/>
  <c r="QTT75" i="1"/>
  <c r="QTU75" i="1"/>
  <c r="QTV75" i="1"/>
  <c r="QTW75" i="1"/>
  <c r="QTX75" i="1"/>
  <c r="QTY75" i="1"/>
  <c r="QTZ75" i="1"/>
  <c r="QUA75" i="1"/>
  <c r="QUB75" i="1"/>
  <c r="QUC75" i="1"/>
  <c r="QUD75" i="1"/>
  <c r="QUE75" i="1"/>
  <c r="QUF75" i="1"/>
  <c r="QUG75" i="1"/>
  <c r="QUH75" i="1"/>
  <c r="QUI75" i="1"/>
  <c r="QUJ75" i="1"/>
  <c r="QUK75" i="1"/>
  <c r="QUL75" i="1"/>
  <c r="QUM75" i="1"/>
  <c r="QUN75" i="1"/>
  <c r="QUO75" i="1"/>
  <c r="QUP75" i="1"/>
  <c r="QUQ75" i="1"/>
  <c r="QUR75" i="1"/>
  <c r="QUS75" i="1"/>
  <c r="QUT75" i="1"/>
  <c r="QUU75" i="1"/>
  <c r="QUV75" i="1"/>
  <c r="QUW75" i="1"/>
  <c r="QUX75" i="1"/>
  <c r="QUY75" i="1"/>
  <c r="QUZ75" i="1"/>
  <c r="QVA75" i="1"/>
  <c r="QVB75" i="1"/>
  <c r="QVC75" i="1"/>
  <c r="QVD75" i="1"/>
  <c r="QVE75" i="1"/>
  <c r="QVF75" i="1"/>
  <c r="QVG75" i="1"/>
  <c r="QVH75" i="1"/>
  <c r="QVI75" i="1"/>
  <c r="QVJ75" i="1"/>
  <c r="QVK75" i="1"/>
  <c r="QVL75" i="1"/>
  <c r="QVM75" i="1"/>
  <c r="QVN75" i="1"/>
  <c r="QVO75" i="1"/>
  <c r="QVP75" i="1"/>
  <c r="QVQ75" i="1"/>
  <c r="QVR75" i="1"/>
  <c r="QVS75" i="1"/>
  <c r="QVT75" i="1"/>
  <c r="QVU75" i="1"/>
  <c r="QVV75" i="1"/>
  <c r="QVW75" i="1"/>
  <c r="QVX75" i="1"/>
  <c r="QVY75" i="1"/>
  <c r="QVZ75" i="1"/>
  <c r="QWA75" i="1"/>
  <c r="QWB75" i="1"/>
  <c r="QWC75" i="1"/>
  <c r="QWD75" i="1"/>
  <c r="QWE75" i="1"/>
  <c r="QWF75" i="1"/>
  <c r="QWG75" i="1"/>
  <c r="QWH75" i="1"/>
  <c r="QWI75" i="1"/>
  <c r="QWJ75" i="1"/>
  <c r="QWK75" i="1"/>
  <c r="QWL75" i="1"/>
  <c r="QWM75" i="1"/>
  <c r="QWN75" i="1"/>
  <c r="QWO75" i="1"/>
  <c r="QWP75" i="1"/>
  <c r="QWQ75" i="1"/>
  <c r="QWR75" i="1"/>
  <c r="QWS75" i="1"/>
  <c r="QWT75" i="1"/>
  <c r="QWU75" i="1"/>
  <c r="QWV75" i="1"/>
  <c r="QWW75" i="1"/>
  <c r="QWX75" i="1"/>
  <c r="QWY75" i="1"/>
  <c r="QWZ75" i="1"/>
  <c r="QXA75" i="1"/>
  <c r="QXB75" i="1"/>
  <c r="QXC75" i="1"/>
  <c r="QXD75" i="1"/>
  <c r="QXE75" i="1"/>
  <c r="QXF75" i="1"/>
  <c r="QXG75" i="1"/>
  <c r="QXH75" i="1"/>
  <c r="QXI75" i="1"/>
  <c r="QXJ75" i="1"/>
  <c r="QXK75" i="1"/>
  <c r="QXL75" i="1"/>
  <c r="QXM75" i="1"/>
  <c r="QXN75" i="1"/>
  <c r="QXO75" i="1"/>
  <c r="QXP75" i="1"/>
  <c r="QXQ75" i="1"/>
  <c r="QXR75" i="1"/>
  <c r="QXS75" i="1"/>
  <c r="QXT75" i="1"/>
  <c r="QXU75" i="1"/>
  <c r="QXV75" i="1"/>
  <c r="QXW75" i="1"/>
  <c r="QXX75" i="1"/>
  <c r="QXY75" i="1"/>
  <c r="QXZ75" i="1"/>
  <c r="QYA75" i="1"/>
  <c r="QYB75" i="1"/>
  <c r="QYC75" i="1"/>
  <c r="QYD75" i="1"/>
  <c r="QYE75" i="1"/>
  <c r="QYF75" i="1"/>
  <c r="QYG75" i="1"/>
  <c r="QYH75" i="1"/>
  <c r="QYI75" i="1"/>
  <c r="QYJ75" i="1"/>
  <c r="QYK75" i="1"/>
  <c r="QYL75" i="1"/>
  <c r="QYM75" i="1"/>
  <c r="QYN75" i="1"/>
  <c r="QYO75" i="1"/>
  <c r="QYP75" i="1"/>
  <c r="QYQ75" i="1"/>
  <c r="QYR75" i="1"/>
  <c r="QYS75" i="1"/>
  <c r="QYT75" i="1"/>
  <c r="QYU75" i="1"/>
  <c r="QYV75" i="1"/>
  <c r="QYW75" i="1"/>
  <c r="QYX75" i="1"/>
  <c r="QYY75" i="1"/>
  <c r="QYZ75" i="1"/>
  <c r="QZA75" i="1"/>
  <c r="QZB75" i="1"/>
  <c r="QZC75" i="1"/>
  <c r="QZD75" i="1"/>
  <c r="QZE75" i="1"/>
  <c r="QZF75" i="1"/>
  <c r="QZG75" i="1"/>
  <c r="QZH75" i="1"/>
  <c r="QZI75" i="1"/>
  <c r="QZJ75" i="1"/>
  <c r="QZK75" i="1"/>
  <c r="QZL75" i="1"/>
  <c r="QZM75" i="1"/>
  <c r="QZN75" i="1"/>
  <c r="QZO75" i="1"/>
  <c r="QZP75" i="1"/>
  <c r="QZQ75" i="1"/>
  <c r="QZR75" i="1"/>
  <c r="QZS75" i="1"/>
  <c r="QZT75" i="1"/>
  <c r="QZU75" i="1"/>
  <c r="QZV75" i="1"/>
  <c r="QZW75" i="1"/>
  <c r="QZX75" i="1"/>
  <c r="QZY75" i="1"/>
  <c r="QZZ75" i="1"/>
  <c r="RAA75" i="1"/>
  <c r="RAB75" i="1"/>
  <c r="RAC75" i="1"/>
  <c r="RAD75" i="1"/>
  <c r="RAE75" i="1"/>
  <c r="RAF75" i="1"/>
  <c r="RAG75" i="1"/>
  <c r="RAH75" i="1"/>
  <c r="RAI75" i="1"/>
  <c r="RAJ75" i="1"/>
  <c r="RAK75" i="1"/>
  <c r="RAL75" i="1"/>
  <c r="RAM75" i="1"/>
  <c r="RAN75" i="1"/>
  <c r="RAO75" i="1"/>
  <c r="RAP75" i="1"/>
  <c r="RAQ75" i="1"/>
  <c r="RAR75" i="1"/>
  <c r="RAS75" i="1"/>
  <c r="RAT75" i="1"/>
  <c r="RAU75" i="1"/>
  <c r="RAV75" i="1"/>
  <c r="RAW75" i="1"/>
  <c r="RAX75" i="1"/>
  <c r="RAY75" i="1"/>
  <c r="RAZ75" i="1"/>
  <c r="RBA75" i="1"/>
  <c r="RBB75" i="1"/>
  <c r="RBC75" i="1"/>
  <c r="RBD75" i="1"/>
  <c r="RBE75" i="1"/>
  <c r="RBF75" i="1"/>
  <c r="RBG75" i="1"/>
  <c r="RBH75" i="1"/>
  <c r="RBI75" i="1"/>
  <c r="RBJ75" i="1"/>
  <c r="RBK75" i="1"/>
  <c r="RBL75" i="1"/>
  <c r="RBM75" i="1"/>
  <c r="RBN75" i="1"/>
  <c r="RBO75" i="1"/>
  <c r="RBP75" i="1"/>
  <c r="RBQ75" i="1"/>
  <c r="RBR75" i="1"/>
  <c r="RBS75" i="1"/>
  <c r="RBT75" i="1"/>
  <c r="RBU75" i="1"/>
  <c r="RBV75" i="1"/>
  <c r="RBW75" i="1"/>
  <c r="RBX75" i="1"/>
  <c r="RBY75" i="1"/>
  <c r="RBZ75" i="1"/>
  <c r="RCA75" i="1"/>
  <c r="RCB75" i="1"/>
  <c r="RCC75" i="1"/>
  <c r="RCD75" i="1"/>
  <c r="RCE75" i="1"/>
  <c r="RCF75" i="1"/>
  <c r="RCG75" i="1"/>
  <c r="RCH75" i="1"/>
  <c r="RCI75" i="1"/>
  <c r="RCJ75" i="1"/>
  <c r="RCK75" i="1"/>
  <c r="RCL75" i="1"/>
  <c r="RCM75" i="1"/>
  <c r="RCN75" i="1"/>
  <c r="RCO75" i="1"/>
  <c r="RCP75" i="1"/>
  <c r="RCQ75" i="1"/>
  <c r="RCR75" i="1"/>
  <c r="RCS75" i="1"/>
  <c r="RCT75" i="1"/>
  <c r="RCU75" i="1"/>
  <c r="RCV75" i="1"/>
  <c r="RCW75" i="1"/>
  <c r="RCX75" i="1"/>
  <c r="RCY75" i="1"/>
  <c r="RCZ75" i="1"/>
  <c r="RDA75" i="1"/>
  <c r="RDB75" i="1"/>
  <c r="RDC75" i="1"/>
  <c r="RDD75" i="1"/>
  <c r="RDE75" i="1"/>
  <c r="RDF75" i="1"/>
  <c r="RDG75" i="1"/>
  <c r="RDH75" i="1"/>
  <c r="RDI75" i="1"/>
  <c r="RDJ75" i="1"/>
  <c r="RDK75" i="1"/>
  <c r="RDL75" i="1"/>
  <c r="RDM75" i="1"/>
  <c r="RDN75" i="1"/>
  <c r="RDO75" i="1"/>
  <c r="RDP75" i="1"/>
  <c r="RDQ75" i="1"/>
  <c r="RDR75" i="1"/>
  <c r="RDS75" i="1"/>
  <c r="RDT75" i="1"/>
  <c r="RDU75" i="1"/>
  <c r="RDV75" i="1"/>
  <c r="RDW75" i="1"/>
  <c r="RDX75" i="1"/>
  <c r="RDY75" i="1"/>
  <c r="RDZ75" i="1"/>
  <c r="REA75" i="1"/>
  <c r="REB75" i="1"/>
  <c r="REC75" i="1"/>
  <c r="RED75" i="1"/>
  <c r="REE75" i="1"/>
  <c r="REF75" i="1"/>
  <c r="REG75" i="1"/>
  <c r="REH75" i="1"/>
  <c r="REI75" i="1"/>
  <c r="REJ75" i="1"/>
  <c r="REK75" i="1"/>
  <c r="REL75" i="1"/>
  <c r="REM75" i="1"/>
  <c r="REN75" i="1"/>
  <c r="REO75" i="1"/>
  <c r="REP75" i="1"/>
  <c r="REQ75" i="1"/>
  <c r="RER75" i="1"/>
  <c r="RES75" i="1"/>
  <c r="RET75" i="1"/>
  <c r="REU75" i="1"/>
  <c r="REV75" i="1"/>
  <c r="REW75" i="1"/>
  <c r="REX75" i="1"/>
  <c r="REY75" i="1"/>
  <c r="REZ75" i="1"/>
  <c r="RFA75" i="1"/>
  <c r="RFB75" i="1"/>
  <c r="RFC75" i="1"/>
  <c r="RFD75" i="1"/>
  <c r="RFE75" i="1"/>
  <c r="RFF75" i="1"/>
  <c r="RFG75" i="1"/>
  <c r="RFH75" i="1"/>
  <c r="RFI75" i="1"/>
  <c r="RFJ75" i="1"/>
  <c r="RFK75" i="1"/>
  <c r="RFL75" i="1"/>
  <c r="RFM75" i="1"/>
  <c r="RFN75" i="1"/>
  <c r="RFO75" i="1"/>
  <c r="RFP75" i="1"/>
  <c r="RFQ75" i="1"/>
  <c r="RFR75" i="1"/>
  <c r="RFS75" i="1"/>
  <c r="RFT75" i="1"/>
  <c r="RFU75" i="1"/>
  <c r="RFV75" i="1"/>
  <c r="RFW75" i="1"/>
  <c r="RFX75" i="1"/>
  <c r="RFY75" i="1"/>
  <c r="RFZ75" i="1"/>
  <c r="RGA75" i="1"/>
  <c r="RGB75" i="1"/>
  <c r="RGC75" i="1"/>
  <c r="RGD75" i="1"/>
  <c r="RGE75" i="1"/>
  <c r="RGF75" i="1"/>
  <c r="RGG75" i="1"/>
  <c r="RGH75" i="1"/>
  <c r="RGI75" i="1"/>
  <c r="RGJ75" i="1"/>
  <c r="RGK75" i="1"/>
  <c r="RGL75" i="1"/>
  <c r="RGM75" i="1"/>
  <c r="RGN75" i="1"/>
  <c r="RGO75" i="1"/>
  <c r="RGP75" i="1"/>
  <c r="RGQ75" i="1"/>
  <c r="RGR75" i="1"/>
  <c r="RGS75" i="1"/>
  <c r="RGT75" i="1"/>
  <c r="RGU75" i="1"/>
  <c r="RGV75" i="1"/>
  <c r="RGW75" i="1"/>
  <c r="RGX75" i="1"/>
  <c r="RGY75" i="1"/>
  <c r="RGZ75" i="1"/>
  <c r="RHA75" i="1"/>
  <c r="RHB75" i="1"/>
  <c r="RHC75" i="1"/>
  <c r="RHD75" i="1"/>
  <c r="RHE75" i="1"/>
  <c r="RHF75" i="1"/>
  <c r="RHG75" i="1"/>
  <c r="RHH75" i="1"/>
  <c r="RHI75" i="1"/>
  <c r="RHJ75" i="1"/>
  <c r="RHK75" i="1"/>
  <c r="RHL75" i="1"/>
  <c r="RHM75" i="1"/>
  <c r="RHN75" i="1"/>
  <c r="RHO75" i="1"/>
  <c r="RHP75" i="1"/>
  <c r="RHQ75" i="1"/>
  <c r="RHR75" i="1"/>
  <c r="RHS75" i="1"/>
  <c r="RHT75" i="1"/>
  <c r="RHU75" i="1"/>
  <c r="RHV75" i="1"/>
  <c r="RHW75" i="1"/>
  <c r="RHX75" i="1"/>
  <c r="RHY75" i="1"/>
  <c r="RHZ75" i="1"/>
  <c r="RIA75" i="1"/>
  <c r="RIB75" i="1"/>
  <c r="RIC75" i="1"/>
  <c r="RID75" i="1"/>
  <c r="RIE75" i="1"/>
  <c r="RIF75" i="1"/>
  <c r="RIG75" i="1"/>
  <c r="RIH75" i="1"/>
  <c r="RII75" i="1"/>
  <c r="RIJ75" i="1"/>
  <c r="RIK75" i="1"/>
  <c r="RIL75" i="1"/>
  <c r="RIM75" i="1"/>
  <c r="RIN75" i="1"/>
  <c r="RIO75" i="1"/>
  <c r="RIP75" i="1"/>
  <c r="RIQ75" i="1"/>
  <c r="RIR75" i="1"/>
  <c r="RIS75" i="1"/>
  <c r="RIT75" i="1"/>
  <c r="RIU75" i="1"/>
  <c r="RIV75" i="1"/>
  <c r="RIW75" i="1"/>
  <c r="RIX75" i="1"/>
  <c r="RIY75" i="1"/>
  <c r="RIZ75" i="1"/>
  <c r="RJA75" i="1"/>
  <c r="RJB75" i="1"/>
  <c r="RJC75" i="1"/>
  <c r="RJD75" i="1"/>
  <c r="RJE75" i="1"/>
  <c r="RJF75" i="1"/>
  <c r="RJG75" i="1"/>
  <c r="RJH75" i="1"/>
  <c r="RJI75" i="1"/>
  <c r="RJJ75" i="1"/>
  <c r="RJK75" i="1"/>
  <c r="RJL75" i="1"/>
  <c r="RJM75" i="1"/>
  <c r="RJN75" i="1"/>
  <c r="RJO75" i="1"/>
  <c r="RJP75" i="1"/>
  <c r="RJQ75" i="1"/>
  <c r="RJR75" i="1"/>
  <c r="RJS75" i="1"/>
  <c r="RJT75" i="1"/>
  <c r="RJU75" i="1"/>
  <c r="RJV75" i="1"/>
  <c r="RJW75" i="1"/>
  <c r="RJX75" i="1"/>
  <c r="RJY75" i="1"/>
  <c r="RJZ75" i="1"/>
  <c r="RKA75" i="1"/>
  <c r="RKB75" i="1"/>
  <c r="RKC75" i="1"/>
  <c r="RKD75" i="1"/>
  <c r="RKE75" i="1"/>
  <c r="RKF75" i="1"/>
  <c r="RKG75" i="1"/>
  <c r="RKH75" i="1"/>
  <c r="RKI75" i="1"/>
  <c r="RKJ75" i="1"/>
  <c r="RKK75" i="1"/>
  <c r="RKL75" i="1"/>
  <c r="RKM75" i="1"/>
  <c r="RKN75" i="1"/>
  <c r="RKO75" i="1"/>
  <c r="RKP75" i="1"/>
  <c r="RKQ75" i="1"/>
  <c r="RKR75" i="1"/>
  <c r="RKS75" i="1"/>
  <c r="RKT75" i="1"/>
  <c r="RKU75" i="1"/>
  <c r="RKV75" i="1"/>
  <c r="RKW75" i="1"/>
  <c r="RKX75" i="1"/>
  <c r="RKY75" i="1"/>
  <c r="RKZ75" i="1"/>
  <c r="RLA75" i="1"/>
  <c r="RLB75" i="1"/>
  <c r="RLC75" i="1"/>
  <c r="RLD75" i="1"/>
  <c r="RLE75" i="1"/>
  <c r="RLF75" i="1"/>
  <c r="RLG75" i="1"/>
  <c r="RLH75" i="1"/>
  <c r="RLI75" i="1"/>
  <c r="RLJ75" i="1"/>
  <c r="RLK75" i="1"/>
  <c r="RLL75" i="1"/>
  <c r="RLM75" i="1"/>
  <c r="RLN75" i="1"/>
  <c r="RLO75" i="1"/>
  <c r="RLP75" i="1"/>
  <c r="RLQ75" i="1"/>
  <c r="RLR75" i="1"/>
  <c r="RLS75" i="1"/>
  <c r="RLT75" i="1"/>
  <c r="RLU75" i="1"/>
  <c r="RLV75" i="1"/>
  <c r="RLW75" i="1"/>
  <c r="RLX75" i="1"/>
  <c r="RLY75" i="1"/>
  <c r="RLZ75" i="1"/>
  <c r="RMA75" i="1"/>
  <c r="RMB75" i="1"/>
  <c r="RMC75" i="1"/>
  <c r="RMD75" i="1"/>
  <c r="RME75" i="1"/>
  <c r="RMF75" i="1"/>
  <c r="RMG75" i="1"/>
  <c r="RMH75" i="1"/>
  <c r="RMI75" i="1"/>
  <c r="RMJ75" i="1"/>
  <c r="RMK75" i="1"/>
  <c r="RML75" i="1"/>
  <c r="RMM75" i="1"/>
  <c r="RMN75" i="1"/>
  <c r="RMO75" i="1"/>
  <c r="RMP75" i="1"/>
  <c r="RMQ75" i="1"/>
  <c r="RMR75" i="1"/>
  <c r="RMS75" i="1"/>
  <c r="RMT75" i="1"/>
  <c r="RMU75" i="1"/>
  <c r="RMV75" i="1"/>
  <c r="RMW75" i="1"/>
  <c r="RMX75" i="1"/>
  <c r="RMY75" i="1"/>
  <c r="RMZ75" i="1"/>
  <c r="RNA75" i="1"/>
  <c r="RNB75" i="1"/>
  <c r="RNC75" i="1"/>
  <c r="RND75" i="1"/>
  <c r="RNE75" i="1"/>
  <c r="RNF75" i="1"/>
  <c r="RNG75" i="1"/>
  <c r="RNH75" i="1"/>
  <c r="RNI75" i="1"/>
  <c r="RNJ75" i="1"/>
  <c r="RNK75" i="1"/>
  <c r="RNL75" i="1"/>
  <c r="RNM75" i="1"/>
  <c r="RNN75" i="1"/>
  <c r="RNO75" i="1"/>
  <c r="RNP75" i="1"/>
  <c r="RNQ75" i="1"/>
  <c r="RNR75" i="1"/>
  <c r="RNS75" i="1"/>
  <c r="RNT75" i="1"/>
  <c r="RNU75" i="1"/>
  <c r="RNV75" i="1"/>
  <c r="RNW75" i="1"/>
  <c r="RNX75" i="1"/>
  <c r="RNY75" i="1"/>
  <c r="RNZ75" i="1"/>
  <c r="ROA75" i="1"/>
  <c r="ROB75" i="1"/>
  <c r="ROC75" i="1"/>
  <c r="ROD75" i="1"/>
  <c r="ROE75" i="1"/>
  <c r="ROF75" i="1"/>
  <c r="ROG75" i="1"/>
  <c r="ROH75" i="1"/>
  <c r="ROI75" i="1"/>
  <c r="ROJ75" i="1"/>
  <c r="ROK75" i="1"/>
  <c r="ROL75" i="1"/>
  <c r="ROM75" i="1"/>
  <c r="RON75" i="1"/>
  <c r="ROO75" i="1"/>
  <c r="ROP75" i="1"/>
  <c r="ROQ75" i="1"/>
  <c r="ROR75" i="1"/>
  <c r="ROS75" i="1"/>
  <c r="ROT75" i="1"/>
  <c r="ROU75" i="1"/>
  <c r="ROV75" i="1"/>
  <c r="ROW75" i="1"/>
  <c r="ROX75" i="1"/>
  <c r="ROY75" i="1"/>
  <c r="ROZ75" i="1"/>
  <c r="RPA75" i="1"/>
  <c r="RPB75" i="1"/>
  <c r="RPC75" i="1"/>
  <c r="RPD75" i="1"/>
  <c r="RPE75" i="1"/>
  <c r="RPF75" i="1"/>
  <c r="RPG75" i="1"/>
  <c r="RPH75" i="1"/>
  <c r="RPI75" i="1"/>
  <c r="RPJ75" i="1"/>
  <c r="RPK75" i="1"/>
  <c r="RPL75" i="1"/>
  <c r="RPM75" i="1"/>
  <c r="RPN75" i="1"/>
  <c r="RPO75" i="1"/>
  <c r="RPP75" i="1"/>
  <c r="RPQ75" i="1"/>
  <c r="RPR75" i="1"/>
  <c r="RPS75" i="1"/>
  <c r="RPT75" i="1"/>
  <c r="RPU75" i="1"/>
  <c r="RPV75" i="1"/>
  <c r="RPW75" i="1"/>
  <c r="RPX75" i="1"/>
  <c r="RPY75" i="1"/>
  <c r="RPZ75" i="1"/>
  <c r="RQA75" i="1"/>
  <c r="RQB75" i="1"/>
  <c r="RQC75" i="1"/>
  <c r="RQD75" i="1"/>
  <c r="RQE75" i="1"/>
  <c r="RQF75" i="1"/>
  <c r="RQG75" i="1"/>
  <c r="RQH75" i="1"/>
  <c r="RQI75" i="1"/>
  <c r="RQJ75" i="1"/>
  <c r="RQK75" i="1"/>
  <c r="RQL75" i="1"/>
  <c r="RQM75" i="1"/>
  <c r="RQN75" i="1"/>
  <c r="RQO75" i="1"/>
  <c r="RQP75" i="1"/>
  <c r="RQQ75" i="1"/>
  <c r="RQR75" i="1"/>
  <c r="RQS75" i="1"/>
  <c r="RQT75" i="1"/>
  <c r="RQU75" i="1"/>
  <c r="RQV75" i="1"/>
  <c r="RQW75" i="1"/>
  <c r="RQX75" i="1"/>
  <c r="RQY75" i="1"/>
  <c r="RQZ75" i="1"/>
  <c r="RRA75" i="1"/>
  <c r="RRB75" i="1"/>
  <c r="RRC75" i="1"/>
  <c r="RRD75" i="1"/>
  <c r="RRE75" i="1"/>
  <c r="RRF75" i="1"/>
  <c r="RRG75" i="1"/>
  <c r="RRH75" i="1"/>
  <c r="RRI75" i="1"/>
  <c r="RRJ75" i="1"/>
  <c r="RRK75" i="1"/>
  <c r="RRL75" i="1"/>
  <c r="RRM75" i="1"/>
  <c r="RRN75" i="1"/>
  <c r="RRO75" i="1"/>
  <c r="RRP75" i="1"/>
  <c r="RRQ75" i="1"/>
  <c r="RRR75" i="1"/>
  <c r="RRS75" i="1"/>
  <c r="RRT75" i="1"/>
  <c r="RRU75" i="1"/>
  <c r="RRV75" i="1"/>
  <c r="RRW75" i="1"/>
  <c r="RRX75" i="1"/>
  <c r="RRY75" i="1"/>
  <c r="RRZ75" i="1"/>
  <c r="RSA75" i="1"/>
  <c r="RSB75" i="1"/>
  <c r="RSC75" i="1"/>
  <c r="RSD75" i="1"/>
  <c r="RSE75" i="1"/>
  <c r="RSF75" i="1"/>
  <c r="RSG75" i="1"/>
  <c r="RSH75" i="1"/>
  <c r="RSI75" i="1"/>
  <c r="RSJ75" i="1"/>
  <c r="RSK75" i="1"/>
  <c r="RSL75" i="1"/>
  <c r="RSM75" i="1"/>
  <c r="RSN75" i="1"/>
  <c r="RSO75" i="1"/>
  <c r="RSP75" i="1"/>
  <c r="RSQ75" i="1"/>
  <c r="RSR75" i="1"/>
  <c r="RSS75" i="1"/>
  <c r="RST75" i="1"/>
  <c r="RSU75" i="1"/>
  <c r="RSV75" i="1"/>
  <c r="RSW75" i="1"/>
  <c r="RSX75" i="1"/>
  <c r="RSY75" i="1"/>
  <c r="RSZ75" i="1"/>
  <c r="RTA75" i="1"/>
  <c r="RTB75" i="1"/>
  <c r="RTC75" i="1"/>
  <c r="RTD75" i="1"/>
  <c r="RTE75" i="1"/>
  <c r="RTF75" i="1"/>
  <c r="RTG75" i="1"/>
  <c r="RTH75" i="1"/>
  <c r="RTI75" i="1"/>
  <c r="RTJ75" i="1"/>
  <c r="RTK75" i="1"/>
  <c r="RTL75" i="1"/>
  <c r="RTM75" i="1"/>
  <c r="RTN75" i="1"/>
  <c r="RTO75" i="1"/>
  <c r="RTP75" i="1"/>
  <c r="RTQ75" i="1"/>
  <c r="RTR75" i="1"/>
  <c r="RTS75" i="1"/>
  <c r="RTT75" i="1"/>
  <c r="RTU75" i="1"/>
  <c r="RTV75" i="1"/>
  <c r="RTW75" i="1"/>
  <c r="RTX75" i="1"/>
  <c r="RTY75" i="1"/>
  <c r="RTZ75" i="1"/>
  <c r="RUA75" i="1"/>
  <c r="RUB75" i="1"/>
  <c r="RUC75" i="1"/>
  <c r="RUD75" i="1"/>
  <c r="RUE75" i="1"/>
  <c r="RUF75" i="1"/>
  <c r="RUG75" i="1"/>
  <c r="RUH75" i="1"/>
  <c r="RUI75" i="1"/>
  <c r="RUJ75" i="1"/>
  <c r="RUK75" i="1"/>
  <c r="RUL75" i="1"/>
  <c r="RUM75" i="1"/>
  <c r="RUN75" i="1"/>
  <c r="RUO75" i="1"/>
  <c r="RUP75" i="1"/>
  <c r="RUQ75" i="1"/>
  <c r="RUR75" i="1"/>
  <c r="RUS75" i="1"/>
  <c r="RUT75" i="1"/>
  <c r="RUU75" i="1"/>
  <c r="RUV75" i="1"/>
  <c r="RUW75" i="1"/>
  <c r="RUX75" i="1"/>
  <c r="RUY75" i="1"/>
  <c r="RUZ75" i="1"/>
  <c r="RVA75" i="1"/>
  <c r="RVB75" i="1"/>
  <c r="RVC75" i="1"/>
  <c r="RVD75" i="1"/>
  <c r="RVE75" i="1"/>
  <c r="RVF75" i="1"/>
  <c r="RVG75" i="1"/>
  <c r="RVH75" i="1"/>
  <c r="RVI75" i="1"/>
  <c r="RVJ75" i="1"/>
  <c r="RVK75" i="1"/>
  <c r="RVL75" i="1"/>
  <c r="RVM75" i="1"/>
  <c r="RVN75" i="1"/>
  <c r="RVO75" i="1"/>
  <c r="RVP75" i="1"/>
  <c r="RVQ75" i="1"/>
  <c r="RVR75" i="1"/>
  <c r="RVS75" i="1"/>
  <c r="RVT75" i="1"/>
  <c r="RVU75" i="1"/>
  <c r="RVV75" i="1"/>
  <c r="RVW75" i="1"/>
  <c r="RVX75" i="1"/>
  <c r="RVY75" i="1"/>
  <c r="RVZ75" i="1"/>
  <c r="RWA75" i="1"/>
  <c r="RWB75" i="1"/>
  <c r="RWC75" i="1"/>
  <c r="RWD75" i="1"/>
  <c r="RWE75" i="1"/>
  <c r="RWF75" i="1"/>
  <c r="RWG75" i="1"/>
  <c r="RWH75" i="1"/>
  <c r="RWI75" i="1"/>
  <c r="RWJ75" i="1"/>
  <c r="RWK75" i="1"/>
  <c r="RWL75" i="1"/>
  <c r="RWM75" i="1"/>
  <c r="RWN75" i="1"/>
  <c r="RWO75" i="1"/>
  <c r="RWP75" i="1"/>
  <c r="RWQ75" i="1"/>
  <c r="RWR75" i="1"/>
  <c r="RWS75" i="1"/>
  <c r="RWT75" i="1"/>
  <c r="RWU75" i="1"/>
  <c r="RWV75" i="1"/>
  <c r="RWW75" i="1"/>
  <c r="RWX75" i="1"/>
  <c r="RWY75" i="1"/>
  <c r="RWZ75" i="1"/>
  <c r="RXA75" i="1"/>
  <c r="RXB75" i="1"/>
  <c r="RXC75" i="1"/>
  <c r="RXD75" i="1"/>
  <c r="RXE75" i="1"/>
  <c r="RXF75" i="1"/>
  <c r="RXG75" i="1"/>
  <c r="RXH75" i="1"/>
  <c r="RXI75" i="1"/>
  <c r="RXJ75" i="1"/>
  <c r="RXK75" i="1"/>
  <c r="RXL75" i="1"/>
  <c r="RXM75" i="1"/>
  <c r="RXN75" i="1"/>
  <c r="RXO75" i="1"/>
  <c r="RXP75" i="1"/>
  <c r="RXQ75" i="1"/>
  <c r="RXR75" i="1"/>
  <c r="RXS75" i="1"/>
  <c r="RXT75" i="1"/>
  <c r="RXU75" i="1"/>
  <c r="RXV75" i="1"/>
  <c r="RXW75" i="1"/>
  <c r="RXX75" i="1"/>
  <c r="RXY75" i="1"/>
  <c r="RXZ75" i="1"/>
  <c r="RYA75" i="1"/>
  <c r="RYB75" i="1"/>
  <c r="RYC75" i="1"/>
  <c r="RYD75" i="1"/>
  <c r="RYE75" i="1"/>
  <c r="RYF75" i="1"/>
  <c r="RYG75" i="1"/>
  <c r="RYH75" i="1"/>
  <c r="RYI75" i="1"/>
  <c r="RYJ75" i="1"/>
  <c r="RYK75" i="1"/>
  <c r="RYL75" i="1"/>
  <c r="RYM75" i="1"/>
  <c r="RYN75" i="1"/>
  <c r="RYO75" i="1"/>
  <c r="RYP75" i="1"/>
  <c r="RYQ75" i="1"/>
  <c r="RYR75" i="1"/>
  <c r="RYS75" i="1"/>
  <c r="RYT75" i="1"/>
  <c r="RYU75" i="1"/>
  <c r="RYV75" i="1"/>
  <c r="RYW75" i="1"/>
  <c r="RYX75" i="1"/>
  <c r="RYY75" i="1"/>
  <c r="RYZ75" i="1"/>
  <c r="RZA75" i="1"/>
  <c r="RZB75" i="1"/>
  <c r="RZC75" i="1"/>
  <c r="RZD75" i="1"/>
  <c r="RZE75" i="1"/>
  <c r="RZF75" i="1"/>
  <c r="RZG75" i="1"/>
  <c r="RZH75" i="1"/>
  <c r="RZI75" i="1"/>
  <c r="RZJ75" i="1"/>
  <c r="RZK75" i="1"/>
  <c r="RZL75" i="1"/>
  <c r="RZM75" i="1"/>
  <c r="RZN75" i="1"/>
  <c r="RZO75" i="1"/>
  <c r="RZP75" i="1"/>
  <c r="RZQ75" i="1"/>
  <c r="RZR75" i="1"/>
  <c r="RZS75" i="1"/>
  <c r="RZT75" i="1"/>
  <c r="RZU75" i="1"/>
  <c r="RZV75" i="1"/>
  <c r="RZW75" i="1"/>
  <c r="RZX75" i="1"/>
  <c r="RZY75" i="1"/>
  <c r="RZZ75" i="1"/>
  <c r="SAA75" i="1"/>
  <c r="SAB75" i="1"/>
  <c r="SAC75" i="1"/>
  <c r="SAD75" i="1"/>
  <c r="SAE75" i="1"/>
  <c r="SAF75" i="1"/>
  <c r="SAG75" i="1"/>
  <c r="SAH75" i="1"/>
  <c r="SAI75" i="1"/>
  <c r="SAJ75" i="1"/>
  <c r="SAK75" i="1"/>
  <c r="SAL75" i="1"/>
  <c r="SAM75" i="1"/>
  <c r="SAN75" i="1"/>
  <c r="SAO75" i="1"/>
  <c r="SAP75" i="1"/>
  <c r="SAQ75" i="1"/>
  <c r="SAR75" i="1"/>
  <c r="SAS75" i="1"/>
  <c r="SAT75" i="1"/>
  <c r="SAU75" i="1"/>
  <c r="SAV75" i="1"/>
  <c r="SAW75" i="1"/>
  <c r="SAX75" i="1"/>
  <c r="SAY75" i="1"/>
  <c r="SAZ75" i="1"/>
  <c r="SBA75" i="1"/>
  <c r="SBB75" i="1"/>
  <c r="SBC75" i="1"/>
  <c r="SBD75" i="1"/>
  <c r="SBE75" i="1"/>
  <c r="SBF75" i="1"/>
  <c r="SBG75" i="1"/>
  <c r="SBH75" i="1"/>
  <c r="SBI75" i="1"/>
  <c r="SBJ75" i="1"/>
  <c r="SBK75" i="1"/>
  <c r="SBL75" i="1"/>
  <c r="SBM75" i="1"/>
  <c r="SBN75" i="1"/>
  <c r="SBO75" i="1"/>
  <c r="SBP75" i="1"/>
  <c r="SBQ75" i="1"/>
  <c r="SBR75" i="1"/>
  <c r="SBS75" i="1"/>
  <c r="SBT75" i="1"/>
  <c r="SBU75" i="1"/>
  <c r="SBV75" i="1"/>
  <c r="SBW75" i="1"/>
  <c r="SBX75" i="1"/>
  <c r="SBY75" i="1"/>
  <c r="SBZ75" i="1"/>
  <c r="SCA75" i="1"/>
  <c r="SCB75" i="1"/>
  <c r="SCC75" i="1"/>
  <c r="SCD75" i="1"/>
  <c r="SCE75" i="1"/>
  <c r="SCF75" i="1"/>
  <c r="SCG75" i="1"/>
  <c r="SCH75" i="1"/>
  <c r="SCI75" i="1"/>
  <c r="SCJ75" i="1"/>
  <c r="SCK75" i="1"/>
  <c r="SCL75" i="1"/>
  <c r="SCM75" i="1"/>
  <c r="SCN75" i="1"/>
  <c r="SCO75" i="1"/>
  <c r="SCP75" i="1"/>
  <c r="SCQ75" i="1"/>
  <c r="SCR75" i="1"/>
  <c r="SCS75" i="1"/>
  <c r="SCT75" i="1"/>
  <c r="SCU75" i="1"/>
  <c r="SCV75" i="1"/>
  <c r="SCW75" i="1"/>
  <c r="SCX75" i="1"/>
  <c r="SCY75" i="1"/>
  <c r="SCZ75" i="1"/>
  <c r="SDA75" i="1"/>
  <c r="SDB75" i="1"/>
  <c r="SDC75" i="1"/>
  <c r="SDD75" i="1"/>
  <c r="SDE75" i="1"/>
  <c r="SDF75" i="1"/>
  <c r="SDG75" i="1"/>
  <c r="SDH75" i="1"/>
  <c r="SDI75" i="1"/>
  <c r="SDJ75" i="1"/>
  <c r="SDK75" i="1"/>
  <c r="SDL75" i="1"/>
  <c r="SDM75" i="1"/>
  <c r="SDN75" i="1"/>
  <c r="SDO75" i="1"/>
  <c r="SDP75" i="1"/>
  <c r="SDQ75" i="1"/>
  <c r="SDR75" i="1"/>
  <c r="SDS75" i="1"/>
  <c r="SDT75" i="1"/>
  <c r="SDU75" i="1"/>
  <c r="SDV75" i="1"/>
  <c r="SDW75" i="1"/>
  <c r="SDX75" i="1"/>
  <c r="SDY75" i="1"/>
  <c r="SDZ75" i="1"/>
  <c r="SEA75" i="1"/>
  <c r="SEB75" i="1"/>
  <c r="SEC75" i="1"/>
  <c r="SED75" i="1"/>
  <c r="SEE75" i="1"/>
  <c r="SEF75" i="1"/>
  <c r="SEG75" i="1"/>
  <c r="SEH75" i="1"/>
  <c r="SEI75" i="1"/>
  <c r="SEJ75" i="1"/>
  <c r="SEK75" i="1"/>
  <c r="SEL75" i="1"/>
  <c r="SEM75" i="1"/>
  <c r="SEN75" i="1"/>
  <c r="SEO75" i="1"/>
  <c r="SEP75" i="1"/>
  <c r="SEQ75" i="1"/>
  <c r="SER75" i="1"/>
  <c r="SES75" i="1"/>
  <c r="SET75" i="1"/>
  <c r="SEU75" i="1"/>
  <c r="SEV75" i="1"/>
  <c r="SEW75" i="1"/>
  <c r="SEX75" i="1"/>
  <c r="SEY75" i="1"/>
  <c r="SEZ75" i="1"/>
  <c r="SFA75" i="1"/>
  <c r="SFB75" i="1"/>
  <c r="SFC75" i="1"/>
  <c r="SFD75" i="1"/>
  <c r="SFE75" i="1"/>
  <c r="SFF75" i="1"/>
  <c r="SFG75" i="1"/>
  <c r="SFH75" i="1"/>
  <c r="SFI75" i="1"/>
  <c r="SFJ75" i="1"/>
  <c r="SFK75" i="1"/>
  <c r="SFL75" i="1"/>
  <c r="SFM75" i="1"/>
  <c r="SFN75" i="1"/>
  <c r="SFO75" i="1"/>
  <c r="SFP75" i="1"/>
  <c r="SFQ75" i="1"/>
  <c r="SFR75" i="1"/>
  <c r="SFS75" i="1"/>
  <c r="SFT75" i="1"/>
  <c r="SFU75" i="1"/>
  <c r="SFV75" i="1"/>
  <c r="SFW75" i="1"/>
  <c r="SFX75" i="1"/>
  <c r="SFY75" i="1"/>
  <c r="SFZ75" i="1"/>
  <c r="SGA75" i="1"/>
  <c r="SGB75" i="1"/>
  <c r="SGC75" i="1"/>
  <c r="SGD75" i="1"/>
  <c r="SGE75" i="1"/>
  <c r="SGF75" i="1"/>
  <c r="SGG75" i="1"/>
  <c r="SGH75" i="1"/>
  <c r="SGI75" i="1"/>
  <c r="SGJ75" i="1"/>
  <c r="SGK75" i="1"/>
  <c r="SGL75" i="1"/>
  <c r="SGM75" i="1"/>
  <c r="SGN75" i="1"/>
  <c r="SGO75" i="1"/>
  <c r="SGP75" i="1"/>
  <c r="SGQ75" i="1"/>
  <c r="SGR75" i="1"/>
  <c r="SGS75" i="1"/>
  <c r="SGT75" i="1"/>
  <c r="SGU75" i="1"/>
  <c r="SGV75" i="1"/>
  <c r="SGW75" i="1"/>
  <c r="SGX75" i="1"/>
  <c r="SGY75" i="1"/>
  <c r="SGZ75" i="1"/>
  <c r="SHA75" i="1"/>
  <c r="SHB75" i="1"/>
  <c r="SHC75" i="1"/>
  <c r="SHD75" i="1"/>
  <c r="SHE75" i="1"/>
  <c r="SHF75" i="1"/>
  <c r="SHG75" i="1"/>
  <c r="SHH75" i="1"/>
  <c r="SHI75" i="1"/>
  <c r="SHJ75" i="1"/>
  <c r="SHK75" i="1"/>
  <c r="SHL75" i="1"/>
  <c r="SHM75" i="1"/>
  <c r="SHN75" i="1"/>
  <c r="SHO75" i="1"/>
  <c r="SHP75" i="1"/>
  <c r="SHQ75" i="1"/>
  <c r="SHR75" i="1"/>
  <c r="SHS75" i="1"/>
  <c r="SHT75" i="1"/>
  <c r="SHU75" i="1"/>
  <c r="SHV75" i="1"/>
  <c r="SHW75" i="1"/>
  <c r="SHX75" i="1"/>
  <c r="SHY75" i="1"/>
  <c r="SHZ75" i="1"/>
  <c r="SIA75" i="1"/>
  <c r="SIB75" i="1"/>
  <c r="SIC75" i="1"/>
  <c r="SID75" i="1"/>
  <c r="SIE75" i="1"/>
  <c r="SIF75" i="1"/>
  <c r="SIG75" i="1"/>
  <c r="SIH75" i="1"/>
  <c r="SII75" i="1"/>
  <c r="SIJ75" i="1"/>
  <c r="SIK75" i="1"/>
  <c r="SIL75" i="1"/>
  <c r="SIM75" i="1"/>
  <c r="SIN75" i="1"/>
  <c r="SIO75" i="1"/>
  <c r="SIP75" i="1"/>
  <c r="SIQ75" i="1"/>
  <c r="SIR75" i="1"/>
  <c r="SIS75" i="1"/>
  <c r="SIT75" i="1"/>
  <c r="SIU75" i="1"/>
  <c r="SIV75" i="1"/>
  <c r="SIW75" i="1"/>
  <c r="SIX75" i="1"/>
  <c r="SIY75" i="1"/>
  <c r="SIZ75" i="1"/>
  <c r="SJA75" i="1"/>
  <c r="SJB75" i="1"/>
  <c r="SJC75" i="1"/>
  <c r="SJD75" i="1"/>
  <c r="SJE75" i="1"/>
  <c r="SJF75" i="1"/>
  <c r="SJG75" i="1"/>
  <c r="SJH75" i="1"/>
  <c r="SJI75" i="1"/>
  <c r="SJJ75" i="1"/>
  <c r="SJK75" i="1"/>
  <c r="SJL75" i="1"/>
  <c r="SJM75" i="1"/>
  <c r="SJN75" i="1"/>
  <c r="SJO75" i="1"/>
  <c r="SJP75" i="1"/>
  <c r="SJQ75" i="1"/>
  <c r="SJR75" i="1"/>
  <c r="SJS75" i="1"/>
  <c r="SJT75" i="1"/>
  <c r="SJU75" i="1"/>
  <c r="SJV75" i="1"/>
  <c r="SJW75" i="1"/>
  <c r="SJX75" i="1"/>
  <c r="SJY75" i="1"/>
  <c r="SJZ75" i="1"/>
  <c r="SKA75" i="1"/>
  <c r="SKB75" i="1"/>
  <c r="SKC75" i="1"/>
  <c r="SKD75" i="1"/>
  <c r="SKE75" i="1"/>
  <c r="SKF75" i="1"/>
  <c r="SKG75" i="1"/>
  <c r="SKH75" i="1"/>
  <c r="SKI75" i="1"/>
  <c r="SKJ75" i="1"/>
  <c r="SKK75" i="1"/>
  <c r="SKL75" i="1"/>
  <c r="SKM75" i="1"/>
  <c r="SKN75" i="1"/>
  <c r="SKO75" i="1"/>
  <c r="SKP75" i="1"/>
  <c r="SKQ75" i="1"/>
  <c r="SKR75" i="1"/>
  <c r="SKS75" i="1"/>
  <c r="SKT75" i="1"/>
  <c r="SKU75" i="1"/>
  <c r="SKV75" i="1"/>
  <c r="SKW75" i="1"/>
  <c r="SKX75" i="1"/>
  <c r="SKY75" i="1"/>
  <c r="SKZ75" i="1"/>
  <c r="SLA75" i="1"/>
  <c r="SLB75" i="1"/>
  <c r="SLC75" i="1"/>
  <c r="SLD75" i="1"/>
  <c r="SLE75" i="1"/>
  <c r="SLF75" i="1"/>
  <c r="SLG75" i="1"/>
  <c r="SLH75" i="1"/>
  <c r="SLI75" i="1"/>
  <c r="SLJ75" i="1"/>
  <c r="SLK75" i="1"/>
  <c r="SLL75" i="1"/>
  <c r="SLM75" i="1"/>
  <c r="SLN75" i="1"/>
  <c r="SLO75" i="1"/>
  <c r="SLP75" i="1"/>
  <c r="SLQ75" i="1"/>
  <c r="SLR75" i="1"/>
  <c r="SLS75" i="1"/>
  <c r="SLT75" i="1"/>
  <c r="SLU75" i="1"/>
  <c r="SLV75" i="1"/>
  <c r="SLW75" i="1"/>
  <c r="SLX75" i="1"/>
  <c r="SLY75" i="1"/>
  <c r="SLZ75" i="1"/>
  <c r="SMA75" i="1"/>
  <c r="SMB75" i="1"/>
  <c r="SMC75" i="1"/>
  <c r="SMD75" i="1"/>
  <c r="SME75" i="1"/>
  <c r="SMF75" i="1"/>
  <c r="SMG75" i="1"/>
  <c r="SMH75" i="1"/>
  <c r="SMI75" i="1"/>
  <c r="SMJ75" i="1"/>
  <c r="SMK75" i="1"/>
  <c r="SML75" i="1"/>
  <c r="SMM75" i="1"/>
  <c r="SMN75" i="1"/>
  <c r="SMO75" i="1"/>
  <c r="SMP75" i="1"/>
  <c r="SMQ75" i="1"/>
  <c r="SMR75" i="1"/>
  <c r="SMS75" i="1"/>
  <c r="SMT75" i="1"/>
  <c r="SMU75" i="1"/>
  <c r="SMV75" i="1"/>
  <c r="SMW75" i="1"/>
  <c r="SMX75" i="1"/>
  <c r="SMY75" i="1"/>
  <c r="SMZ75" i="1"/>
  <c r="SNA75" i="1"/>
  <c r="SNB75" i="1"/>
  <c r="SNC75" i="1"/>
  <c r="SND75" i="1"/>
  <c r="SNE75" i="1"/>
  <c r="SNF75" i="1"/>
  <c r="SNG75" i="1"/>
  <c r="SNH75" i="1"/>
  <c r="SNI75" i="1"/>
  <c r="SNJ75" i="1"/>
  <c r="SNK75" i="1"/>
  <c r="SNL75" i="1"/>
  <c r="SNM75" i="1"/>
  <c r="SNN75" i="1"/>
  <c r="SNO75" i="1"/>
  <c r="SNP75" i="1"/>
  <c r="SNQ75" i="1"/>
  <c r="SNR75" i="1"/>
  <c r="SNS75" i="1"/>
  <c r="SNT75" i="1"/>
  <c r="SNU75" i="1"/>
  <c r="SNV75" i="1"/>
  <c r="SNW75" i="1"/>
  <c r="SNX75" i="1"/>
  <c r="SNY75" i="1"/>
  <c r="SNZ75" i="1"/>
  <c r="SOA75" i="1"/>
  <c r="SOB75" i="1"/>
  <c r="SOC75" i="1"/>
  <c r="SOD75" i="1"/>
  <c r="SOE75" i="1"/>
  <c r="SOF75" i="1"/>
  <c r="SOG75" i="1"/>
  <c r="SOH75" i="1"/>
  <c r="SOI75" i="1"/>
  <c r="SOJ75" i="1"/>
  <c r="SOK75" i="1"/>
  <c r="SOL75" i="1"/>
  <c r="SOM75" i="1"/>
  <c r="SON75" i="1"/>
  <c r="SOO75" i="1"/>
  <c r="SOP75" i="1"/>
  <c r="SOQ75" i="1"/>
  <c r="SOR75" i="1"/>
  <c r="SOS75" i="1"/>
  <c r="SOT75" i="1"/>
  <c r="SOU75" i="1"/>
  <c r="SOV75" i="1"/>
  <c r="SOW75" i="1"/>
  <c r="SOX75" i="1"/>
  <c r="SOY75" i="1"/>
  <c r="SOZ75" i="1"/>
  <c r="SPA75" i="1"/>
  <c r="SPB75" i="1"/>
  <c r="SPC75" i="1"/>
  <c r="SPD75" i="1"/>
  <c r="SPE75" i="1"/>
  <c r="SPF75" i="1"/>
  <c r="SPG75" i="1"/>
  <c r="SPH75" i="1"/>
  <c r="SPI75" i="1"/>
  <c r="SPJ75" i="1"/>
  <c r="SPK75" i="1"/>
  <c r="SPL75" i="1"/>
  <c r="SPM75" i="1"/>
  <c r="SPN75" i="1"/>
  <c r="SPO75" i="1"/>
  <c r="SPP75" i="1"/>
  <c r="SPQ75" i="1"/>
  <c r="SPR75" i="1"/>
  <c r="SPS75" i="1"/>
  <c r="SPT75" i="1"/>
  <c r="SPU75" i="1"/>
  <c r="SPV75" i="1"/>
  <c r="SPW75" i="1"/>
  <c r="SPX75" i="1"/>
  <c r="SPY75" i="1"/>
  <c r="SPZ75" i="1"/>
  <c r="SQA75" i="1"/>
  <c r="SQB75" i="1"/>
  <c r="SQC75" i="1"/>
  <c r="SQD75" i="1"/>
  <c r="SQE75" i="1"/>
  <c r="SQF75" i="1"/>
  <c r="SQG75" i="1"/>
  <c r="SQH75" i="1"/>
  <c r="SQI75" i="1"/>
  <c r="SQJ75" i="1"/>
  <c r="SQK75" i="1"/>
  <c r="SQL75" i="1"/>
  <c r="SQM75" i="1"/>
  <c r="SQN75" i="1"/>
  <c r="SQO75" i="1"/>
  <c r="SQP75" i="1"/>
  <c r="SQQ75" i="1"/>
  <c r="SQR75" i="1"/>
  <c r="SQS75" i="1"/>
  <c r="SQT75" i="1"/>
  <c r="SQU75" i="1"/>
  <c r="SQV75" i="1"/>
  <c r="SQW75" i="1"/>
  <c r="SQX75" i="1"/>
  <c r="SQY75" i="1"/>
  <c r="SQZ75" i="1"/>
  <c r="SRA75" i="1"/>
  <c r="SRB75" i="1"/>
  <c r="SRC75" i="1"/>
  <c r="SRD75" i="1"/>
  <c r="SRE75" i="1"/>
  <c r="SRF75" i="1"/>
  <c r="SRG75" i="1"/>
  <c r="SRH75" i="1"/>
  <c r="SRI75" i="1"/>
  <c r="SRJ75" i="1"/>
  <c r="SRK75" i="1"/>
  <c r="SRL75" i="1"/>
  <c r="SRM75" i="1"/>
  <c r="SRN75" i="1"/>
  <c r="SRO75" i="1"/>
  <c r="SRP75" i="1"/>
  <c r="SRQ75" i="1"/>
  <c r="SRR75" i="1"/>
  <c r="SRS75" i="1"/>
  <c r="SRT75" i="1"/>
  <c r="SRU75" i="1"/>
  <c r="SRV75" i="1"/>
  <c r="SRW75" i="1"/>
  <c r="SRX75" i="1"/>
  <c r="SRY75" i="1"/>
  <c r="SRZ75" i="1"/>
  <c r="SSA75" i="1"/>
  <c r="SSB75" i="1"/>
  <c r="SSC75" i="1"/>
  <c r="SSD75" i="1"/>
  <c r="SSE75" i="1"/>
  <c r="SSF75" i="1"/>
  <c r="SSG75" i="1"/>
  <c r="SSH75" i="1"/>
  <c r="SSI75" i="1"/>
  <c r="SSJ75" i="1"/>
  <c r="SSK75" i="1"/>
  <c r="SSL75" i="1"/>
  <c r="SSM75" i="1"/>
  <c r="SSN75" i="1"/>
  <c r="SSO75" i="1"/>
  <c r="SSP75" i="1"/>
  <c r="SSQ75" i="1"/>
  <c r="SSR75" i="1"/>
  <c r="SSS75" i="1"/>
  <c r="SST75" i="1"/>
  <c r="SSU75" i="1"/>
  <c r="SSV75" i="1"/>
  <c r="SSW75" i="1"/>
  <c r="SSX75" i="1"/>
  <c r="SSY75" i="1"/>
  <c r="SSZ75" i="1"/>
  <c r="STA75" i="1"/>
  <c r="STB75" i="1"/>
  <c r="STC75" i="1"/>
  <c r="STD75" i="1"/>
  <c r="STE75" i="1"/>
  <c r="STF75" i="1"/>
  <c r="STG75" i="1"/>
  <c r="STH75" i="1"/>
  <c r="STI75" i="1"/>
  <c r="STJ75" i="1"/>
  <c r="STK75" i="1"/>
  <c r="STL75" i="1"/>
  <c r="STM75" i="1"/>
  <c r="STN75" i="1"/>
  <c r="STO75" i="1"/>
  <c r="STP75" i="1"/>
  <c r="STQ75" i="1"/>
  <c r="STR75" i="1"/>
  <c r="STS75" i="1"/>
  <c r="STT75" i="1"/>
  <c r="STU75" i="1"/>
  <c r="STV75" i="1"/>
  <c r="STW75" i="1"/>
  <c r="STX75" i="1"/>
  <c r="STY75" i="1"/>
  <c r="STZ75" i="1"/>
  <c r="SUA75" i="1"/>
  <c r="SUB75" i="1"/>
  <c r="SUC75" i="1"/>
  <c r="SUD75" i="1"/>
  <c r="SUE75" i="1"/>
  <c r="SUF75" i="1"/>
  <c r="SUG75" i="1"/>
  <c r="SUH75" i="1"/>
  <c r="SUI75" i="1"/>
  <c r="SUJ75" i="1"/>
  <c r="SUK75" i="1"/>
  <c r="SUL75" i="1"/>
  <c r="SUM75" i="1"/>
  <c r="SUN75" i="1"/>
  <c r="SUO75" i="1"/>
  <c r="SUP75" i="1"/>
  <c r="SUQ75" i="1"/>
  <c r="SUR75" i="1"/>
  <c r="SUS75" i="1"/>
  <c r="SUT75" i="1"/>
  <c r="SUU75" i="1"/>
  <c r="SUV75" i="1"/>
  <c r="SUW75" i="1"/>
  <c r="SUX75" i="1"/>
  <c r="SUY75" i="1"/>
  <c r="SUZ75" i="1"/>
  <c r="SVA75" i="1"/>
  <c r="SVB75" i="1"/>
  <c r="SVC75" i="1"/>
  <c r="SVD75" i="1"/>
  <c r="SVE75" i="1"/>
  <c r="SVF75" i="1"/>
  <c r="SVG75" i="1"/>
  <c r="SVH75" i="1"/>
  <c r="SVI75" i="1"/>
  <c r="SVJ75" i="1"/>
  <c r="SVK75" i="1"/>
  <c r="SVL75" i="1"/>
  <c r="SVM75" i="1"/>
  <c r="SVN75" i="1"/>
  <c r="SVO75" i="1"/>
  <c r="SVP75" i="1"/>
  <c r="SVQ75" i="1"/>
  <c r="SVR75" i="1"/>
  <c r="SVS75" i="1"/>
  <c r="SVT75" i="1"/>
  <c r="SVU75" i="1"/>
  <c r="SVV75" i="1"/>
  <c r="SVW75" i="1"/>
  <c r="SVX75" i="1"/>
  <c r="SVY75" i="1"/>
  <c r="SVZ75" i="1"/>
  <c r="SWA75" i="1"/>
  <c r="SWB75" i="1"/>
  <c r="SWC75" i="1"/>
  <c r="SWD75" i="1"/>
  <c r="SWE75" i="1"/>
  <c r="SWF75" i="1"/>
  <c r="SWG75" i="1"/>
  <c r="SWH75" i="1"/>
  <c r="SWI75" i="1"/>
  <c r="SWJ75" i="1"/>
  <c r="SWK75" i="1"/>
  <c r="SWL75" i="1"/>
  <c r="SWM75" i="1"/>
  <c r="SWN75" i="1"/>
  <c r="SWO75" i="1"/>
  <c r="SWP75" i="1"/>
  <c r="SWQ75" i="1"/>
  <c r="SWR75" i="1"/>
  <c r="SWS75" i="1"/>
  <c r="SWT75" i="1"/>
  <c r="SWU75" i="1"/>
  <c r="SWV75" i="1"/>
  <c r="SWW75" i="1"/>
  <c r="SWX75" i="1"/>
  <c r="SWY75" i="1"/>
  <c r="SWZ75" i="1"/>
  <c r="SXA75" i="1"/>
  <c r="SXB75" i="1"/>
  <c r="SXC75" i="1"/>
  <c r="SXD75" i="1"/>
  <c r="SXE75" i="1"/>
  <c r="SXF75" i="1"/>
  <c r="SXG75" i="1"/>
  <c r="SXH75" i="1"/>
  <c r="SXI75" i="1"/>
  <c r="SXJ75" i="1"/>
  <c r="SXK75" i="1"/>
  <c r="SXL75" i="1"/>
  <c r="SXM75" i="1"/>
  <c r="SXN75" i="1"/>
  <c r="SXO75" i="1"/>
  <c r="SXP75" i="1"/>
  <c r="SXQ75" i="1"/>
  <c r="SXR75" i="1"/>
  <c r="SXS75" i="1"/>
  <c r="SXT75" i="1"/>
  <c r="SXU75" i="1"/>
  <c r="SXV75" i="1"/>
  <c r="SXW75" i="1"/>
  <c r="SXX75" i="1"/>
  <c r="SXY75" i="1"/>
  <c r="SXZ75" i="1"/>
  <c r="SYA75" i="1"/>
  <c r="SYB75" i="1"/>
  <c r="SYC75" i="1"/>
  <c r="SYD75" i="1"/>
  <c r="SYE75" i="1"/>
  <c r="SYF75" i="1"/>
  <c r="SYG75" i="1"/>
  <c r="SYH75" i="1"/>
  <c r="SYI75" i="1"/>
  <c r="SYJ75" i="1"/>
  <c r="SYK75" i="1"/>
  <c r="SYL75" i="1"/>
  <c r="SYM75" i="1"/>
  <c r="SYN75" i="1"/>
  <c r="SYO75" i="1"/>
  <c r="SYP75" i="1"/>
  <c r="SYQ75" i="1"/>
  <c r="SYR75" i="1"/>
  <c r="SYS75" i="1"/>
  <c r="SYT75" i="1"/>
  <c r="SYU75" i="1"/>
  <c r="SYV75" i="1"/>
  <c r="SYW75" i="1"/>
  <c r="SYX75" i="1"/>
  <c r="SYY75" i="1"/>
  <c r="SYZ75" i="1"/>
  <c r="SZA75" i="1"/>
  <c r="SZB75" i="1"/>
  <c r="SZC75" i="1"/>
  <c r="SZD75" i="1"/>
  <c r="SZE75" i="1"/>
  <c r="SZF75" i="1"/>
  <c r="SZG75" i="1"/>
  <c r="SZH75" i="1"/>
  <c r="SZI75" i="1"/>
  <c r="SZJ75" i="1"/>
  <c r="SZK75" i="1"/>
  <c r="SZL75" i="1"/>
  <c r="SZM75" i="1"/>
  <c r="SZN75" i="1"/>
  <c r="SZO75" i="1"/>
  <c r="SZP75" i="1"/>
  <c r="SZQ75" i="1"/>
  <c r="SZR75" i="1"/>
  <c r="SZS75" i="1"/>
  <c r="SZT75" i="1"/>
  <c r="SZU75" i="1"/>
  <c r="SZV75" i="1"/>
  <c r="SZW75" i="1"/>
  <c r="SZX75" i="1"/>
  <c r="SZY75" i="1"/>
  <c r="SZZ75" i="1"/>
  <c r="TAA75" i="1"/>
  <c r="TAB75" i="1"/>
  <c r="TAC75" i="1"/>
  <c r="TAD75" i="1"/>
  <c r="TAE75" i="1"/>
  <c r="TAF75" i="1"/>
  <c r="TAG75" i="1"/>
  <c r="TAH75" i="1"/>
  <c r="TAI75" i="1"/>
  <c r="TAJ75" i="1"/>
  <c r="TAK75" i="1"/>
  <c r="TAL75" i="1"/>
  <c r="TAM75" i="1"/>
  <c r="TAN75" i="1"/>
  <c r="TAO75" i="1"/>
  <c r="TAP75" i="1"/>
  <c r="TAQ75" i="1"/>
  <c r="TAR75" i="1"/>
  <c r="TAS75" i="1"/>
  <c r="TAT75" i="1"/>
  <c r="TAU75" i="1"/>
  <c r="TAV75" i="1"/>
  <c r="TAW75" i="1"/>
  <c r="TAX75" i="1"/>
  <c r="TAY75" i="1"/>
  <c r="TAZ75" i="1"/>
  <c r="TBA75" i="1"/>
  <c r="TBB75" i="1"/>
  <c r="TBC75" i="1"/>
  <c r="TBD75" i="1"/>
  <c r="TBE75" i="1"/>
  <c r="TBF75" i="1"/>
  <c r="TBG75" i="1"/>
  <c r="TBH75" i="1"/>
  <c r="TBI75" i="1"/>
  <c r="TBJ75" i="1"/>
  <c r="TBK75" i="1"/>
  <c r="TBL75" i="1"/>
  <c r="TBM75" i="1"/>
  <c r="TBN75" i="1"/>
  <c r="TBO75" i="1"/>
  <c r="TBP75" i="1"/>
  <c r="TBQ75" i="1"/>
  <c r="TBR75" i="1"/>
  <c r="TBS75" i="1"/>
  <c r="TBT75" i="1"/>
  <c r="TBU75" i="1"/>
  <c r="TBV75" i="1"/>
  <c r="TBW75" i="1"/>
  <c r="TBX75" i="1"/>
  <c r="TBY75" i="1"/>
  <c r="TBZ75" i="1"/>
  <c r="TCA75" i="1"/>
  <c r="TCB75" i="1"/>
  <c r="TCC75" i="1"/>
  <c r="TCD75" i="1"/>
  <c r="TCE75" i="1"/>
  <c r="TCF75" i="1"/>
  <c r="TCG75" i="1"/>
  <c r="TCH75" i="1"/>
  <c r="TCI75" i="1"/>
  <c r="TCJ75" i="1"/>
  <c r="TCK75" i="1"/>
  <c r="TCL75" i="1"/>
  <c r="TCM75" i="1"/>
  <c r="TCN75" i="1"/>
  <c r="TCO75" i="1"/>
  <c r="TCP75" i="1"/>
  <c r="TCQ75" i="1"/>
  <c r="TCR75" i="1"/>
  <c r="TCS75" i="1"/>
  <c r="TCT75" i="1"/>
  <c r="TCU75" i="1"/>
  <c r="TCV75" i="1"/>
  <c r="TCW75" i="1"/>
  <c r="TCX75" i="1"/>
  <c r="TCY75" i="1"/>
  <c r="TCZ75" i="1"/>
  <c r="TDA75" i="1"/>
  <c r="TDB75" i="1"/>
  <c r="TDC75" i="1"/>
  <c r="TDD75" i="1"/>
  <c r="TDE75" i="1"/>
  <c r="TDF75" i="1"/>
  <c r="TDG75" i="1"/>
  <c r="TDH75" i="1"/>
  <c r="TDI75" i="1"/>
  <c r="TDJ75" i="1"/>
  <c r="TDK75" i="1"/>
  <c r="TDL75" i="1"/>
  <c r="TDM75" i="1"/>
  <c r="TDN75" i="1"/>
  <c r="TDO75" i="1"/>
  <c r="TDP75" i="1"/>
  <c r="TDQ75" i="1"/>
  <c r="TDR75" i="1"/>
  <c r="TDS75" i="1"/>
  <c r="TDT75" i="1"/>
  <c r="TDU75" i="1"/>
  <c r="TDV75" i="1"/>
  <c r="TDW75" i="1"/>
  <c r="TDX75" i="1"/>
  <c r="TDY75" i="1"/>
  <c r="TDZ75" i="1"/>
  <c r="TEA75" i="1"/>
  <c r="TEB75" i="1"/>
  <c r="TEC75" i="1"/>
  <c r="TED75" i="1"/>
  <c r="TEE75" i="1"/>
  <c r="TEF75" i="1"/>
  <c r="TEG75" i="1"/>
  <c r="TEH75" i="1"/>
  <c r="TEI75" i="1"/>
  <c r="TEJ75" i="1"/>
  <c r="TEK75" i="1"/>
  <c r="TEL75" i="1"/>
  <c r="TEM75" i="1"/>
  <c r="TEN75" i="1"/>
  <c r="TEO75" i="1"/>
  <c r="TEP75" i="1"/>
  <c r="TEQ75" i="1"/>
  <c r="TER75" i="1"/>
  <c r="TES75" i="1"/>
  <c r="TET75" i="1"/>
  <c r="TEU75" i="1"/>
  <c r="TEV75" i="1"/>
  <c r="TEW75" i="1"/>
  <c r="TEX75" i="1"/>
  <c r="TEY75" i="1"/>
  <c r="TEZ75" i="1"/>
  <c r="TFA75" i="1"/>
  <c r="TFB75" i="1"/>
  <c r="TFC75" i="1"/>
  <c r="TFD75" i="1"/>
  <c r="TFE75" i="1"/>
  <c r="TFF75" i="1"/>
  <c r="TFG75" i="1"/>
  <c r="TFH75" i="1"/>
  <c r="TFI75" i="1"/>
  <c r="TFJ75" i="1"/>
  <c r="TFK75" i="1"/>
  <c r="TFL75" i="1"/>
  <c r="TFM75" i="1"/>
  <c r="TFN75" i="1"/>
  <c r="TFO75" i="1"/>
  <c r="TFP75" i="1"/>
  <c r="TFQ75" i="1"/>
  <c r="TFR75" i="1"/>
  <c r="TFS75" i="1"/>
  <c r="TFT75" i="1"/>
  <c r="TFU75" i="1"/>
  <c r="TFV75" i="1"/>
  <c r="TFW75" i="1"/>
  <c r="TFX75" i="1"/>
  <c r="TFY75" i="1"/>
  <c r="TFZ75" i="1"/>
  <c r="TGA75" i="1"/>
  <c r="TGB75" i="1"/>
  <c r="TGC75" i="1"/>
  <c r="TGD75" i="1"/>
  <c r="TGE75" i="1"/>
  <c r="TGF75" i="1"/>
  <c r="TGG75" i="1"/>
  <c r="TGH75" i="1"/>
  <c r="TGI75" i="1"/>
  <c r="TGJ75" i="1"/>
  <c r="TGK75" i="1"/>
  <c r="TGL75" i="1"/>
  <c r="TGM75" i="1"/>
  <c r="TGN75" i="1"/>
  <c r="TGO75" i="1"/>
  <c r="TGP75" i="1"/>
  <c r="TGQ75" i="1"/>
  <c r="TGR75" i="1"/>
  <c r="TGS75" i="1"/>
  <c r="TGT75" i="1"/>
  <c r="TGU75" i="1"/>
  <c r="TGV75" i="1"/>
  <c r="TGW75" i="1"/>
  <c r="TGX75" i="1"/>
  <c r="TGY75" i="1"/>
  <c r="TGZ75" i="1"/>
  <c r="THA75" i="1"/>
  <c r="THB75" i="1"/>
  <c r="THC75" i="1"/>
  <c r="THD75" i="1"/>
  <c r="THE75" i="1"/>
  <c r="THF75" i="1"/>
  <c r="THG75" i="1"/>
  <c r="THH75" i="1"/>
  <c r="THI75" i="1"/>
  <c r="THJ75" i="1"/>
  <c r="THK75" i="1"/>
  <c r="THL75" i="1"/>
  <c r="THM75" i="1"/>
  <c r="THN75" i="1"/>
  <c r="THO75" i="1"/>
  <c r="THP75" i="1"/>
  <c r="THQ75" i="1"/>
  <c r="THR75" i="1"/>
  <c r="THS75" i="1"/>
  <c r="THT75" i="1"/>
  <c r="THU75" i="1"/>
  <c r="THV75" i="1"/>
  <c r="THW75" i="1"/>
  <c r="THX75" i="1"/>
  <c r="THY75" i="1"/>
  <c r="THZ75" i="1"/>
  <c r="TIA75" i="1"/>
  <c r="TIB75" i="1"/>
  <c r="TIC75" i="1"/>
  <c r="TID75" i="1"/>
  <c r="TIE75" i="1"/>
  <c r="TIF75" i="1"/>
  <c r="TIG75" i="1"/>
  <c r="TIH75" i="1"/>
  <c r="TII75" i="1"/>
  <c r="TIJ75" i="1"/>
  <c r="TIK75" i="1"/>
  <c r="TIL75" i="1"/>
  <c r="TIM75" i="1"/>
  <c r="TIN75" i="1"/>
  <c r="TIO75" i="1"/>
  <c r="TIP75" i="1"/>
  <c r="TIQ75" i="1"/>
  <c r="TIR75" i="1"/>
  <c r="TIS75" i="1"/>
  <c r="TIT75" i="1"/>
  <c r="TIU75" i="1"/>
  <c r="TIV75" i="1"/>
  <c r="TIW75" i="1"/>
  <c r="TIX75" i="1"/>
  <c r="TIY75" i="1"/>
  <c r="TIZ75" i="1"/>
  <c r="TJA75" i="1"/>
  <c r="TJB75" i="1"/>
  <c r="TJC75" i="1"/>
  <c r="TJD75" i="1"/>
  <c r="TJE75" i="1"/>
  <c r="TJF75" i="1"/>
  <c r="TJG75" i="1"/>
  <c r="TJH75" i="1"/>
  <c r="TJI75" i="1"/>
  <c r="TJJ75" i="1"/>
  <c r="TJK75" i="1"/>
  <c r="TJL75" i="1"/>
  <c r="TJM75" i="1"/>
  <c r="TJN75" i="1"/>
  <c r="TJO75" i="1"/>
  <c r="TJP75" i="1"/>
  <c r="TJQ75" i="1"/>
  <c r="TJR75" i="1"/>
  <c r="TJS75" i="1"/>
  <c r="TJT75" i="1"/>
  <c r="TJU75" i="1"/>
  <c r="TJV75" i="1"/>
  <c r="TJW75" i="1"/>
  <c r="TJX75" i="1"/>
  <c r="TJY75" i="1"/>
  <c r="TJZ75" i="1"/>
  <c r="TKA75" i="1"/>
  <c r="TKB75" i="1"/>
  <c r="TKC75" i="1"/>
  <c r="TKD75" i="1"/>
  <c r="TKE75" i="1"/>
  <c r="TKF75" i="1"/>
  <c r="TKG75" i="1"/>
  <c r="TKH75" i="1"/>
  <c r="TKI75" i="1"/>
  <c r="TKJ75" i="1"/>
  <c r="TKK75" i="1"/>
  <c r="TKL75" i="1"/>
  <c r="TKM75" i="1"/>
  <c r="TKN75" i="1"/>
  <c r="TKO75" i="1"/>
  <c r="TKP75" i="1"/>
  <c r="TKQ75" i="1"/>
  <c r="TKR75" i="1"/>
  <c r="TKS75" i="1"/>
  <c r="TKT75" i="1"/>
  <c r="TKU75" i="1"/>
  <c r="TKV75" i="1"/>
  <c r="TKW75" i="1"/>
  <c r="TKX75" i="1"/>
  <c r="TKY75" i="1"/>
  <c r="TKZ75" i="1"/>
  <c r="TLA75" i="1"/>
  <c r="TLB75" i="1"/>
  <c r="TLC75" i="1"/>
  <c r="TLD75" i="1"/>
  <c r="TLE75" i="1"/>
  <c r="TLF75" i="1"/>
  <c r="TLG75" i="1"/>
  <c r="TLH75" i="1"/>
  <c r="TLI75" i="1"/>
  <c r="TLJ75" i="1"/>
  <c r="TLK75" i="1"/>
  <c r="TLL75" i="1"/>
  <c r="TLM75" i="1"/>
  <c r="TLN75" i="1"/>
  <c r="TLO75" i="1"/>
  <c r="TLP75" i="1"/>
  <c r="TLQ75" i="1"/>
  <c r="TLR75" i="1"/>
  <c r="TLS75" i="1"/>
  <c r="TLT75" i="1"/>
  <c r="TLU75" i="1"/>
  <c r="TLV75" i="1"/>
  <c r="TLW75" i="1"/>
  <c r="TLX75" i="1"/>
  <c r="TLY75" i="1"/>
  <c r="TLZ75" i="1"/>
  <c r="TMA75" i="1"/>
  <c r="TMB75" i="1"/>
  <c r="TMC75" i="1"/>
  <c r="TMD75" i="1"/>
  <c r="TME75" i="1"/>
  <c r="TMF75" i="1"/>
  <c r="TMG75" i="1"/>
  <c r="TMH75" i="1"/>
  <c r="TMI75" i="1"/>
  <c r="TMJ75" i="1"/>
  <c r="TMK75" i="1"/>
  <c r="TML75" i="1"/>
  <c r="TMM75" i="1"/>
  <c r="TMN75" i="1"/>
  <c r="TMO75" i="1"/>
  <c r="TMP75" i="1"/>
  <c r="TMQ75" i="1"/>
  <c r="TMR75" i="1"/>
  <c r="TMS75" i="1"/>
  <c r="TMT75" i="1"/>
  <c r="TMU75" i="1"/>
  <c r="TMV75" i="1"/>
  <c r="TMW75" i="1"/>
  <c r="TMX75" i="1"/>
  <c r="TMY75" i="1"/>
  <c r="TMZ75" i="1"/>
  <c r="TNA75" i="1"/>
  <c r="TNB75" i="1"/>
  <c r="TNC75" i="1"/>
  <c r="TND75" i="1"/>
  <c r="TNE75" i="1"/>
  <c r="TNF75" i="1"/>
  <c r="TNG75" i="1"/>
  <c r="TNH75" i="1"/>
  <c r="TNI75" i="1"/>
  <c r="TNJ75" i="1"/>
  <c r="TNK75" i="1"/>
  <c r="TNL75" i="1"/>
  <c r="TNM75" i="1"/>
  <c r="TNN75" i="1"/>
  <c r="TNO75" i="1"/>
  <c r="TNP75" i="1"/>
  <c r="TNQ75" i="1"/>
  <c r="TNR75" i="1"/>
  <c r="TNS75" i="1"/>
  <c r="TNT75" i="1"/>
  <c r="TNU75" i="1"/>
  <c r="TNV75" i="1"/>
  <c r="TNW75" i="1"/>
  <c r="TNX75" i="1"/>
  <c r="TNY75" i="1"/>
  <c r="TNZ75" i="1"/>
  <c r="TOA75" i="1"/>
  <c r="TOB75" i="1"/>
  <c r="TOC75" i="1"/>
  <c r="TOD75" i="1"/>
  <c r="TOE75" i="1"/>
  <c r="TOF75" i="1"/>
  <c r="TOG75" i="1"/>
  <c r="TOH75" i="1"/>
  <c r="TOI75" i="1"/>
  <c r="TOJ75" i="1"/>
  <c r="TOK75" i="1"/>
  <c r="TOL75" i="1"/>
  <c r="TOM75" i="1"/>
  <c r="TON75" i="1"/>
  <c r="TOO75" i="1"/>
  <c r="TOP75" i="1"/>
  <c r="TOQ75" i="1"/>
  <c r="TOR75" i="1"/>
  <c r="TOS75" i="1"/>
  <c r="TOT75" i="1"/>
  <c r="TOU75" i="1"/>
  <c r="TOV75" i="1"/>
  <c r="TOW75" i="1"/>
  <c r="TOX75" i="1"/>
  <c r="TOY75" i="1"/>
  <c r="TOZ75" i="1"/>
  <c r="TPA75" i="1"/>
  <c r="TPB75" i="1"/>
  <c r="TPC75" i="1"/>
  <c r="TPD75" i="1"/>
  <c r="TPE75" i="1"/>
  <c r="TPF75" i="1"/>
  <c r="TPG75" i="1"/>
  <c r="TPH75" i="1"/>
  <c r="TPI75" i="1"/>
  <c r="TPJ75" i="1"/>
  <c r="TPK75" i="1"/>
  <c r="TPL75" i="1"/>
  <c r="TPM75" i="1"/>
  <c r="TPN75" i="1"/>
  <c r="TPO75" i="1"/>
  <c r="TPP75" i="1"/>
  <c r="TPQ75" i="1"/>
  <c r="TPR75" i="1"/>
  <c r="TPS75" i="1"/>
  <c r="TPT75" i="1"/>
  <c r="TPU75" i="1"/>
  <c r="TPV75" i="1"/>
  <c r="TPW75" i="1"/>
  <c r="TPX75" i="1"/>
  <c r="TPY75" i="1"/>
  <c r="TPZ75" i="1"/>
  <c r="TQA75" i="1"/>
  <c r="TQB75" i="1"/>
  <c r="TQC75" i="1"/>
  <c r="TQD75" i="1"/>
  <c r="TQE75" i="1"/>
  <c r="TQF75" i="1"/>
  <c r="TQG75" i="1"/>
  <c r="TQH75" i="1"/>
  <c r="TQI75" i="1"/>
  <c r="TQJ75" i="1"/>
  <c r="TQK75" i="1"/>
  <c r="TQL75" i="1"/>
  <c r="TQM75" i="1"/>
  <c r="TQN75" i="1"/>
  <c r="TQO75" i="1"/>
  <c r="TQP75" i="1"/>
  <c r="TQQ75" i="1"/>
  <c r="TQR75" i="1"/>
  <c r="TQS75" i="1"/>
  <c r="TQT75" i="1"/>
  <c r="TQU75" i="1"/>
  <c r="TQV75" i="1"/>
  <c r="TQW75" i="1"/>
  <c r="TQX75" i="1"/>
  <c r="TQY75" i="1"/>
  <c r="TQZ75" i="1"/>
  <c r="TRA75" i="1"/>
  <c r="TRB75" i="1"/>
  <c r="TRC75" i="1"/>
  <c r="TRD75" i="1"/>
  <c r="TRE75" i="1"/>
  <c r="TRF75" i="1"/>
  <c r="TRG75" i="1"/>
  <c r="TRH75" i="1"/>
  <c r="TRI75" i="1"/>
  <c r="TRJ75" i="1"/>
  <c r="TRK75" i="1"/>
  <c r="TRL75" i="1"/>
  <c r="TRM75" i="1"/>
  <c r="TRN75" i="1"/>
  <c r="TRO75" i="1"/>
  <c r="TRP75" i="1"/>
  <c r="TRQ75" i="1"/>
  <c r="TRR75" i="1"/>
  <c r="TRS75" i="1"/>
  <c r="TRT75" i="1"/>
  <c r="TRU75" i="1"/>
  <c r="TRV75" i="1"/>
  <c r="TRW75" i="1"/>
  <c r="TRX75" i="1"/>
  <c r="TRY75" i="1"/>
  <c r="TRZ75" i="1"/>
  <c r="TSA75" i="1"/>
  <c r="TSB75" i="1"/>
  <c r="TSC75" i="1"/>
  <c r="TSD75" i="1"/>
  <c r="TSE75" i="1"/>
  <c r="TSF75" i="1"/>
  <c r="TSG75" i="1"/>
  <c r="TSH75" i="1"/>
  <c r="TSI75" i="1"/>
  <c r="TSJ75" i="1"/>
  <c r="TSK75" i="1"/>
  <c r="TSL75" i="1"/>
  <c r="TSM75" i="1"/>
  <c r="TSN75" i="1"/>
  <c r="TSO75" i="1"/>
  <c r="TSP75" i="1"/>
  <c r="TSQ75" i="1"/>
  <c r="TSR75" i="1"/>
  <c r="TSS75" i="1"/>
  <c r="TST75" i="1"/>
  <c r="TSU75" i="1"/>
  <c r="TSV75" i="1"/>
  <c r="TSW75" i="1"/>
  <c r="TSX75" i="1"/>
  <c r="TSY75" i="1"/>
  <c r="TSZ75" i="1"/>
  <c r="TTA75" i="1"/>
  <c r="TTB75" i="1"/>
  <c r="TTC75" i="1"/>
  <c r="TTD75" i="1"/>
  <c r="TTE75" i="1"/>
  <c r="TTF75" i="1"/>
  <c r="TTG75" i="1"/>
  <c r="TTH75" i="1"/>
  <c r="TTI75" i="1"/>
  <c r="TTJ75" i="1"/>
  <c r="TTK75" i="1"/>
  <c r="TTL75" i="1"/>
  <c r="TTM75" i="1"/>
  <c r="TTN75" i="1"/>
  <c r="TTO75" i="1"/>
  <c r="TTP75" i="1"/>
  <c r="TTQ75" i="1"/>
  <c r="TTR75" i="1"/>
  <c r="TTS75" i="1"/>
  <c r="TTT75" i="1"/>
  <c r="TTU75" i="1"/>
  <c r="TTV75" i="1"/>
  <c r="TTW75" i="1"/>
  <c r="TTX75" i="1"/>
  <c r="TTY75" i="1"/>
  <c r="TTZ75" i="1"/>
  <c r="TUA75" i="1"/>
  <c r="TUB75" i="1"/>
  <c r="TUC75" i="1"/>
  <c r="TUD75" i="1"/>
  <c r="TUE75" i="1"/>
  <c r="TUF75" i="1"/>
  <c r="TUG75" i="1"/>
  <c r="TUH75" i="1"/>
  <c r="TUI75" i="1"/>
  <c r="TUJ75" i="1"/>
  <c r="TUK75" i="1"/>
  <c r="TUL75" i="1"/>
  <c r="TUM75" i="1"/>
  <c r="TUN75" i="1"/>
  <c r="TUO75" i="1"/>
  <c r="TUP75" i="1"/>
  <c r="TUQ75" i="1"/>
  <c r="TUR75" i="1"/>
  <c r="TUS75" i="1"/>
  <c r="TUT75" i="1"/>
  <c r="TUU75" i="1"/>
  <c r="TUV75" i="1"/>
  <c r="TUW75" i="1"/>
  <c r="TUX75" i="1"/>
  <c r="TUY75" i="1"/>
  <c r="TUZ75" i="1"/>
  <c r="TVA75" i="1"/>
  <c r="TVB75" i="1"/>
  <c r="TVC75" i="1"/>
  <c r="TVD75" i="1"/>
  <c r="TVE75" i="1"/>
  <c r="TVF75" i="1"/>
  <c r="TVG75" i="1"/>
  <c r="TVH75" i="1"/>
  <c r="TVI75" i="1"/>
  <c r="TVJ75" i="1"/>
  <c r="TVK75" i="1"/>
  <c r="TVL75" i="1"/>
  <c r="TVM75" i="1"/>
  <c r="TVN75" i="1"/>
  <c r="TVO75" i="1"/>
  <c r="TVP75" i="1"/>
  <c r="TVQ75" i="1"/>
  <c r="TVR75" i="1"/>
  <c r="TVS75" i="1"/>
  <c r="TVT75" i="1"/>
  <c r="TVU75" i="1"/>
  <c r="TVV75" i="1"/>
  <c r="TVW75" i="1"/>
  <c r="TVX75" i="1"/>
  <c r="TVY75" i="1"/>
  <c r="TVZ75" i="1"/>
  <c r="TWA75" i="1"/>
  <c r="TWB75" i="1"/>
  <c r="TWC75" i="1"/>
  <c r="TWD75" i="1"/>
  <c r="TWE75" i="1"/>
  <c r="TWF75" i="1"/>
  <c r="TWG75" i="1"/>
  <c r="TWH75" i="1"/>
  <c r="TWI75" i="1"/>
  <c r="TWJ75" i="1"/>
  <c r="TWK75" i="1"/>
  <c r="TWL75" i="1"/>
  <c r="TWM75" i="1"/>
  <c r="TWN75" i="1"/>
  <c r="TWO75" i="1"/>
  <c r="TWP75" i="1"/>
  <c r="TWQ75" i="1"/>
  <c r="TWR75" i="1"/>
  <c r="TWS75" i="1"/>
  <c r="TWT75" i="1"/>
  <c r="TWU75" i="1"/>
  <c r="TWV75" i="1"/>
  <c r="TWW75" i="1"/>
  <c r="TWX75" i="1"/>
  <c r="TWY75" i="1"/>
  <c r="TWZ75" i="1"/>
  <c r="TXA75" i="1"/>
  <c r="TXB75" i="1"/>
  <c r="TXC75" i="1"/>
  <c r="TXD75" i="1"/>
  <c r="TXE75" i="1"/>
  <c r="TXF75" i="1"/>
  <c r="TXG75" i="1"/>
  <c r="TXH75" i="1"/>
  <c r="TXI75" i="1"/>
  <c r="TXJ75" i="1"/>
  <c r="TXK75" i="1"/>
  <c r="TXL75" i="1"/>
  <c r="TXM75" i="1"/>
  <c r="TXN75" i="1"/>
  <c r="TXO75" i="1"/>
  <c r="TXP75" i="1"/>
  <c r="TXQ75" i="1"/>
  <c r="TXR75" i="1"/>
  <c r="TXS75" i="1"/>
  <c r="TXT75" i="1"/>
  <c r="TXU75" i="1"/>
  <c r="TXV75" i="1"/>
  <c r="TXW75" i="1"/>
  <c r="TXX75" i="1"/>
  <c r="TXY75" i="1"/>
  <c r="TXZ75" i="1"/>
  <c r="TYA75" i="1"/>
  <c r="TYB75" i="1"/>
  <c r="TYC75" i="1"/>
  <c r="TYD75" i="1"/>
  <c r="TYE75" i="1"/>
  <c r="TYF75" i="1"/>
  <c r="TYG75" i="1"/>
  <c r="TYH75" i="1"/>
  <c r="TYI75" i="1"/>
  <c r="TYJ75" i="1"/>
  <c r="TYK75" i="1"/>
  <c r="TYL75" i="1"/>
  <c r="TYM75" i="1"/>
  <c r="TYN75" i="1"/>
  <c r="TYO75" i="1"/>
  <c r="TYP75" i="1"/>
  <c r="TYQ75" i="1"/>
  <c r="TYR75" i="1"/>
  <c r="TYS75" i="1"/>
  <c r="TYT75" i="1"/>
  <c r="TYU75" i="1"/>
  <c r="TYV75" i="1"/>
  <c r="TYW75" i="1"/>
  <c r="TYX75" i="1"/>
  <c r="TYY75" i="1"/>
  <c r="TYZ75" i="1"/>
  <c r="TZA75" i="1"/>
  <c r="TZB75" i="1"/>
  <c r="TZC75" i="1"/>
  <c r="TZD75" i="1"/>
  <c r="TZE75" i="1"/>
  <c r="TZF75" i="1"/>
  <c r="TZG75" i="1"/>
  <c r="TZH75" i="1"/>
  <c r="TZI75" i="1"/>
  <c r="TZJ75" i="1"/>
  <c r="TZK75" i="1"/>
  <c r="TZL75" i="1"/>
  <c r="TZM75" i="1"/>
  <c r="TZN75" i="1"/>
  <c r="TZO75" i="1"/>
  <c r="TZP75" i="1"/>
  <c r="TZQ75" i="1"/>
  <c r="TZR75" i="1"/>
  <c r="TZS75" i="1"/>
  <c r="TZT75" i="1"/>
  <c r="TZU75" i="1"/>
  <c r="TZV75" i="1"/>
  <c r="TZW75" i="1"/>
  <c r="TZX75" i="1"/>
  <c r="TZY75" i="1"/>
  <c r="TZZ75" i="1"/>
  <c r="UAA75" i="1"/>
  <c r="UAB75" i="1"/>
  <c r="UAC75" i="1"/>
  <c r="UAD75" i="1"/>
  <c r="UAE75" i="1"/>
  <c r="UAF75" i="1"/>
  <c r="UAG75" i="1"/>
  <c r="UAH75" i="1"/>
  <c r="UAI75" i="1"/>
  <c r="UAJ75" i="1"/>
  <c r="UAK75" i="1"/>
  <c r="UAL75" i="1"/>
  <c r="UAM75" i="1"/>
  <c r="UAN75" i="1"/>
  <c r="UAO75" i="1"/>
  <c r="UAP75" i="1"/>
  <c r="UAQ75" i="1"/>
  <c r="UAR75" i="1"/>
  <c r="UAS75" i="1"/>
  <c r="UAT75" i="1"/>
  <c r="UAU75" i="1"/>
  <c r="UAV75" i="1"/>
  <c r="UAW75" i="1"/>
  <c r="UAX75" i="1"/>
  <c r="UAY75" i="1"/>
  <c r="UAZ75" i="1"/>
  <c r="UBA75" i="1"/>
  <c r="UBB75" i="1"/>
  <c r="UBC75" i="1"/>
  <c r="UBD75" i="1"/>
  <c r="UBE75" i="1"/>
  <c r="UBF75" i="1"/>
  <c r="UBG75" i="1"/>
  <c r="UBH75" i="1"/>
  <c r="UBI75" i="1"/>
  <c r="UBJ75" i="1"/>
  <c r="UBK75" i="1"/>
  <c r="UBL75" i="1"/>
  <c r="UBM75" i="1"/>
  <c r="UBN75" i="1"/>
  <c r="UBO75" i="1"/>
  <c r="UBP75" i="1"/>
  <c r="UBQ75" i="1"/>
  <c r="UBR75" i="1"/>
  <c r="UBS75" i="1"/>
  <c r="UBT75" i="1"/>
  <c r="UBU75" i="1"/>
  <c r="UBV75" i="1"/>
  <c r="UBW75" i="1"/>
  <c r="UBX75" i="1"/>
  <c r="UBY75" i="1"/>
  <c r="UBZ75" i="1"/>
  <c r="UCA75" i="1"/>
  <c r="UCB75" i="1"/>
  <c r="UCC75" i="1"/>
  <c r="UCD75" i="1"/>
  <c r="UCE75" i="1"/>
  <c r="UCF75" i="1"/>
  <c r="UCG75" i="1"/>
  <c r="UCH75" i="1"/>
  <c r="UCI75" i="1"/>
  <c r="UCJ75" i="1"/>
  <c r="UCK75" i="1"/>
  <c r="UCL75" i="1"/>
  <c r="UCM75" i="1"/>
  <c r="UCN75" i="1"/>
  <c r="UCO75" i="1"/>
  <c r="UCP75" i="1"/>
  <c r="UCQ75" i="1"/>
  <c r="UCR75" i="1"/>
  <c r="UCS75" i="1"/>
  <c r="UCT75" i="1"/>
  <c r="UCU75" i="1"/>
  <c r="UCV75" i="1"/>
  <c r="UCW75" i="1"/>
  <c r="UCX75" i="1"/>
  <c r="UCY75" i="1"/>
  <c r="UCZ75" i="1"/>
  <c r="UDA75" i="1"/>
  <c r="UDB75" i="1"/>
  <c r="UDC75" i="1"/>
  <c r="UDD75" i="1"/>
  <c r="UDE75" i="1"/>
  <c r="UDF75" i="1"/>
  <c r="UDG75" i="1"/>
  <c r="UDH75" i="1"/>
  <c r="UDI75" i="1"/>
  <c r="UDJ75" i="1"/>
  <c r="UDK75" i="1"/>
  <c r="UDL75" i="1"/>
  <c r="UDM75" i="1"/>
  <c r="UDN75" i="1"/>
  <c r="UDO75" i="1"/>
  <c r="UDP75" i="1"/>
  <c r="UDQ75" i="1"/>
  <c r="UDR75" i="1"/>
  <c r="UDS75" i="1"/>
  <c r="UDT75" i="1"/>
  <c r="UDU75" i="1"/>
  <c r="UDV75" i="1"/>
  <c r="UDW75" i="1"/>
  <c r="UDX75" i="1"/>
  <c r="UDY75" i="1"/>
  <c r="UDZ75" i="1"/>
  <c r="UEA75" i="1"/>
  <c r="UEB75" i="1"/>
  <c r="UEC75" i="1"/>
  <c r="UED75" i="1"/>
  <c r="UEE75" i="1"/>
  <c r="UEF75" i="1"/>
  <c r="UEG75" i="1"/>
  <c r="UEH75" i="1"/>
  <c r="UEI75" i="1"/>
  <c r="UEJ75" i="1"/>
  <c r="UEK75" i="1"/>
  <c r="UEL75" i="1"/>
  <c r="UEM75" i="1"/>
  <c r="UEN75" i="1"/>
  <c r="UEO75" i="1"/>
  <c r="UEP75" i="1"/>
  <c r="UEQ75" i="1"/>
  <c r="UER75" i="1"/>
  <c r="UES75" i="1"/>
  <c r="UET75" i="1"/>
  <c r="UEU75" i="1"/>
  <c r="UEV75" i="1"/>
  <c r="UEW75" i="1"/>
  <c r="UEX75" i="1"/>
  <c r="UEY75" i="1"/>
  <c r="UEZ75" i="1"/>
  <c r="UFA75" i="1"/>
  <c r="UFB75" i="1"/>
  <c r="UFC75" i="1"/>
  <c r="UFD75" i="1"/>
  <c r="UFE75" i="1"/>
  <c r="UFF75" i="1"/>
  <c r="UFG75" i="1"/>
  <c r="UFH75" i="1"/>
  <c r="UFI75" i="1"/>
  <c r="UFJ75" i="1"/>
  <c r="UFK75" i="1"/>
  <c r="UFL75" i="1"/>
  <c r="UFM75" i="1"/>
  <c r="UFN75" i="1"/>
  <c r="UFO75" i="1"/>
  <c r="UFP75" i="1"/>
  <c r="UFQ75" i="1"/>
  <c r="UFR75" i="1"/>
  <c r="UFS75" i="1"/>
  <c r="UFT75" i="1"/>
  <c r="UFU75" i="1"/>
  <c r="UFV75" i="1"/>
  <c r="UFW75" i="1"/>
  <c r="UFX75" i="1"/>
  <c r="UFY75" i="1"/>
  <c r="UFZ75" i="1"/>
  <c r="UGA75" i="1"/>
  <c r="UGB75" i="1"/>
  <c r="UGC75" i="1"/>
  <c r="UGD75" i="1"/>
  <c r="UGE75" i="1"/>
  <c r="UGF75" i="1"/>
  <c r="UGG75" i="1"/>
  <c r="UGH75" i="1"/>
  <c r="UGI75" i="1"/>
  <c r="UGJ75" i="1"/>
  <c r="UGK75" i="1"/>
  <c r="UGL75" i="1"/>
  <c r="UGM75" i="1"/>
  <c r="UGN75" i="1"/>
  <c r="UGO75" i="1"/>
  <c r="UGP75" i="1"/>
  <c r="UGQ75" i="1"/>
  <c r="UGR75" i="1"/>
  <c r="UGS75" i="1"/>
  <c r="UGT75" i="1"/>
  <c r="UGU75" i="1"/>
  <c r="UGV75" i="1"/>
  <c r="UGW75" i="1"/>
  <c r="UGX75" i="1"/>
  <c r="UGY75" i="1"/>
  <c r="UGZ75" i="1"/>
  <c r="UHA75" i="1"/>
  <c r="UHB75" i="1"/>
  <c r="UHC75" i="1"/>
  <c r="UHD75" i="1"/>
  <c r="UHE75" i="1"/>
  <c r="UHF75" i="1"/>
  <c r="UHG75" i="1"/>
  <c r="UHH75" i="1"/>
  <c r="UHI75" i="1"/>
  <c r="UHJ75" i="1"/>
  <c r="UHK75" i="1"/>
  <c r="UHL75" i="1"/>
  <c r="UHM75" i="1"/>
  <c r="UHN75" i="1"/>
  <c r="UHO75" i="1"/>
  <c r="UHP75" i="1"/>
  <c r="UHQ75" i="1"/>
  <c r="UHR75" i="1"/>
  <c r="UHS75" i="1"/>
  <c r="UHT75" i="1"/>
  <c r="UHU75" i="1"/>
  <c r="UHV75" i="1"/>
  <c r="UHW75" i="1"/>
  <c r="UHX75" i="1"/>
  <c r="UHY75" i="1"/>
  <c r="UHZ75" i="1"/>
  <c r="UIA75" i="1"/>
  <c r="UIB75" i="1"/>
  <c r="UIC75" i="1"/>
  <c r="UID75" i="1"/>
  <c r="UIE75" i="1"/>
  <c r="UIF75" i="1"/>
  <c r="UIG75" i="1"/>
  <c r="UIH75" i="1"/>
  <c r="UII75" i="1"/>
  <c r="UIJ75" i="1"/>
  <c r="UIK75" i="1"/>
  <c r="UIL75" i="1"/>
  <c r="UIM75" i="1"/>
  <c r="UIN75" i="1"/>
  <c r="UIO75" i="1"/>
  <c r="UIP75" i="1"/>
  <c r="UIQ75" i="1"/>
  <c r="UIR75" i="1"/>
  <c r="UIS75" i="1"/>
  <c r="UIT75" i="1"/>
  <c r="UIU75" i="1"/>
  <c r="UIV75" i="1"/>
  <c r="UIW75" i="1"/>
  <c r="UIX75" i="1"/>
  <c r="UIY75" i="1"/>
  <c r="UIZ75" i="1"/>
  <c r="UJA75" i="1"/>
  <c r="UJB75" i="1"/>
  <c r="UJC75" i="1"/>
  <c r="UJD75" i="1"/>
  <c r="UJE75" i="1"/>
  <c r="UJF75" i="1"/>
  <c r="UJG75" i="1"/>
  <c r="UJH75" i="1"/>
  <c r="UJI75" i="1"/>
  <c r="UJJ75" i="1"/>
  <c r="UJK75" i="1"/>
  <c r="UJL75" i="1"/>
  <c r="UJM75" i="1"/>
  <c r="UJN75" i="1"/>
  <c r="UJO75" i="1"/>
  <c r="UJP75" i="1"/>
  <c r="UJQ75" i="1"/>
  <c r="UJR75" i="1"/>
  <c r="UJS75" i="1"/>
  <c r="UJT75" i="1"/>
  <c r="UJU75" i="1"/>
  <c r="UJV75" i="1"/>
  <c r="UJW75" i="1"/>
  <c r="UJX75" i="1"/>
  <c r="UJY75" i="1"/>
  <c r="UJZ75" i="1"/>
  <c r="UKA75" i="1"/>
  <c r="UKB75" i="1"/>
  <c r="UKC75" i="1"/>
  <c r="UKD75" i="1"/>
  <c r="UKE75" i="1"/>
  <c r="UKF75" i="1"/>
  <c r="UKG75" i="1"/>
  <c r="UKH75" i="1"/>
  <c r="UKI75" i="1"/>
  <c r="UKJ75" i="1"/>
  <c r="UKK75" i="1"/>
  <c r="UKL75" i="1"/>
  <c r="UKM75" i="1"/>
  <c r="UKN75" i="1"/>
  <c r="UKO75" i="1"/>
  <c r="UKP75" i="1"/>
  <c r="UKQ75" i="1"/>
  <c r="UKR75" i="1"/>
  <c r="UKS75" i="1"/>
  <c r="UKT75" i="1"/>
  <c r="UKU75" i="1"/>
  <c r="UKV75" i="1"/>
  <c r="UKW75" i="1"/>
  <c r="UKX75" i="1"/>
  <c r="UKY75" i="1"/>
  <c r="UKZ75" i="1"/>
  <c r="ULA75" i="1"/>
  <c r="ULB75" i="1"/>
  <c r="ULC75" i="1"/>
  <c r="ULD75" i="1"/>
  <c r="ULE75" i="1"/>
  <c r="ULF75" i="1"/>
  <c r="ULG75" i="1"/>
  <c r="ULH75" i="1"/>
  <c r="ULI75" i="1"/>
  <c r="ULJ75" i="1"/>
  <c r="ULK75" i="1"/>
  <c r="ULL75" i="1"/>
  <c r="ULM75" i="1"/>
  <c r="ULN75" i="1"/>
  <c r="ULO75" i="1"/>
  <c r="ULP75" i="1"/>
  <c r="ULQ75" i="1"/>
  <c r="ULR75" i="1"/>
  <c r="ULS75" i="1"/>
  <c r="ULT75" i="1"/>
  <c r="ULU75" i="1"/>
  <c r="ULV75" i="1"/>
  <c r="ULW75" i="1"/>
  <c r="ULX75" i="1"/>
  <c r="ULY75" i="1"/>
  <c r="ULZ75" i="1"/>
  <c r="UMA75" i="1"/>
  <c r="UMB75" i="1"/>
  <c r="UMC75" i="1"/>
  <c r="UMD75" i="1"/>
  <c r="UME75" i="1"/>
  <c r="UMF75" i="1"/>
  <c r="UMG75" i="1"/>
  <c r="UMH75" i="1"/>
  <c r="UMI75" i="1"/>
  <c r="UMJ75" i="1"/>
  <c r="UMK75" i="1"/>
  <c r="UML75" i="1"/>
  <c r="UMM75" i="1"/>
  <c r="UMN75" i="1"/>
  <c r="UMO75" i="1"/>
  <c r="UMP75" i="1"/>
  <c r="UMQ75" i="1"/>
  <c r="UMR75" i="1"/>
  <c r="UMS75" i="1"/>
  <c r="UMT75" i="1"/>
  <c r="UMU75" i="1"/>
  <c r="UMV75" i="1"/>
  <c r="UMW75" i="1"/>
  <c r="UMX75" i="1"/>
  <c r="UMY75" i="1"/>
  <c r="UMZ75" i="1"/>
  <c r="UNA75" i="1"/>
  <c r="UNB75" i="1"/>
  <c r="UNC75" i="1"/>
  <c r="UND75" i="1"/>
  <c r="UNE75" i="1"/>
  <c r="UNF75" i="1"/>
  <c r="UNG75" i="1"/>
  <c r="UNH75" i="1"/>
  <c r="UNI75" i="1"/>
  <c r="UNJ75" i="1"/>
  <c r="UNK75" i="1"/>
  <c r="UNL75" i="1"/>
  <c r="UNM75" i="1"/>
  <c r="UNN75" i="1"/>
  <c r="UNO75" i="1"/>
  <c r="UNP75" i="1"/>
  <c r="UNQ75" i="1"/>
  <c r="UNR75" i="1"/>
  <c r="UNS75" i="1"/>
  <c r="UNT75" i="1"/>
  <c r="UNU75" i="1"/>
  <c r="UNV75" i="1"/>
  <c r="UNW75" i="1"/>
  <c r="UNX75" i="1"/>
  <c r="UNY75" i="1"/>
  <c r="UNZ75" i="1"/>
  <c r="UOA75" i="1"/>
  <c r="UOB75" i="1"/>
  <c r="UOC75" i="1"/>
  <c r="UOD75" i="1"/>
  <c r="UOE75" i="1"/>
  <c r="UOF75" i="1"/>
  <c r="UOG75" i="1"/>
  <c r="UOH75" i="1"/>
  <c r="UOI75" i="1"/>
  <c r="UOJ75" i="1"/>
  <c r="UOK75" i="1"/>
  <c r="UOL75" i="1"/>
  <c r="UOM75" i="1"/>
  <c r="UON75" i="1"/>
  <c r="UOO75" i="1"/>
  <c r="UOP75" i="1"/>
  <c r="UOQ75" i="1"/>
  <c r="UOR75" i="1"/>
  <c r="UOS75" i="1"/>
  <c r="UOT75" i="1"/>
  <c r="UOU75" i="1"/>
  <c r="UOV75" i="1"/>
  <c r="UOW75" i="1"/>
  <c r="UOX75" i="1"/>
  <c r="UOY75" i="1"/>
  <c r="UOZ75" i="1"/>
  <c r="UPA75" i="1"/>
  <c r="UPB75" i="1"/>
  <c r="UPC75" i="1"/>
  <c r="UPD75" i="1"/>
  <c r="UPE75" i="1"/>
  <c r="UPF75" i="1"/>
  <c r="UPG75" i="1"/>
  <c r="UPH75" i="1"/>
  <c r="UPI75" i="1"/>
  <c r="UPJ75" i="1"/>
  <c r="UPK75" i="1"/>
  <c r="UPL75" i="1"/>
  <c r="UPM75" i="1"/>
  <c r="UPN75" i="1"/>
  <c r="UPO75" i="1"/>
  <c r="UPP75" i="1"/>
  <c r="UPQ75" i="1"/>
  <c r="UPR75" i="1"/>
  <c r="UPS75" i="1"/>
  <c r="UPT75" i="1"/>
  <c r="UPU75" i="1"/>
  <c r="UPV75" i="1"/>
  <c r="UPW75" i="1"/>
  <c r="UPX75" i="1"/>
  <c r="UPY75" i="1"/>
  <c r="UPZ75" i="1"/>
  <c r="UQA75" i="1"/>
  <c r="UQB75" i="1"/>
  <c r="UQC75" i="1"/>
  <c r="UQD75" i="1"/>
  <c r="UQE75" i="1"/>
  <c r="UQF75" i="1"/>
  <c r="UQG75" i="1"/>
  <c r="UQH75" i="1"/>
  <c r="UQI75" i="1"/>
  <c r="UQJ75" i="1"/>
  <c r="UQK75" i="1"/>
  <c r="UQL75" i="1"/>
  <c r="UQM75" i="1"/>
  <c r="UQN75" i="1"/>
  <c r="UQO75" i="1"/>
  <c r="UQP75" i="1"/>
  <c r="UQQ75" i="1"/>
  <c r="UQR75" i="1"/>
  <c r="UQS75" i="1"/>
  <c r="UQT75" i="1"/>
  <c r="UQU75" i="1"/>
  <c r="UQV75" i="1"/>
  <c r="UQW75" i="1"/>
  <c r="UQX75" i="1"/>
  <c r="UQY75" i="1"/>
  <c r="UQZ75" i="1"/>
  <c r="URA75" i="1"/>
  <c r="URB75" i="1"/>
  <c r="URC75" i="1"/>
  <c r="URD75" i="1"/>
  <c r="URE75" i="1"/>
  <c r="URF75" i="1"/>
  <c r="URG75" i="1"/>
  <c r="URH75" i="1"/>
  <c r="URI75" i="1"/>
  <c r="URJ75" i="1"/>
  <c r="URK75" i="1"/>
  <c r="URL75" i="1"/>
  <c r="URM75" i="1"/>
  <c r="URN75" i="1"/>
  <c r="URO75" i="1"/>
  <c r="URP75" i="1"/>
  <c r="URQ75" i="1"/>
  <c r="URR75" i="1"/>
  <c r="URS75" i="1"/>
  <c r="URT75" i="1"/>
  <c r="URU75" i="1"/>
  <c r="URV75" i="1"/>
  <c r="URW75" i="1"/>
  <c r="URX75" i="1"/>
  <c r="URY75" i="1"/>
  <c r="URZ75" i="1"/>
  <c r="USA75" i="1"/>
  <c r="USB75" i="1"/>
  <c r="USC75" i="1"/>
  <c r="USD75" i="1"/>
  <c r="USE75" i="1"/>
  <c r="USF75" i="1"/>
  <c r="USG75" i="1"/>
  <c r="USH75" i="1"/>
  <c r="USI75" i="1"/>
  <c r="USJ75" i="1"/>
  <c r="USK75" i="1"/>
  <c r="USL75" i="1"/>
  <c r="USM75" i="1"/>
  <c r="USN75" i="1"/>
  <c r="USO75" i="1"/>
  <c r="USP75" i="1"/>
  <c r="USQ75" i="1"/>
  <c r="USR75" i="1"/>
  <c r="USS75" i="1"/>
  <c r="UST75" i="1"/>
  <c r="USU75" i="1"/>
  <c r="USV75" i="1"/>
  <c r="USW75" i="1"/>
  <c r="USX75" i="1"/>
  <c r="USY75" i="1"/>
  <c r="USZ75" i="1"/>
  <c r="UTA75" i="1"/>
  <c r="UTB75" i="1"/>
  <c r="UTC75" i="1"/>
  <c r="UTD75" i="1"/>
  <c r="UTE75" i="1"/>
  <c r="UTF75" i="1"/>
  <c r="UTG75" i="1"/>
  <c r="UTH75" i="1"/>
  <c r="UTI75" i="1"/>
  <c r="UTJ75" i="1"/>
  <c r="UTK75" i="1"/>
  <c r="UTL75" i="1"/>
  <c r="UTM75" i="1"/>
  <c r="UTN75" i="1"/>
  <c r="UTO75" i="1"/>
  <c r="UTP75" i="1"/>
  <c r="UTQ75" i="1"/>
  <c r="UTR75" i="1"/>
  <c r="UTS75" i="1"/>
  <c r="UTT75" i="1"/>
  <c r="UTU75" i="1"/>
  <c r="UTV75" i="1"/>
  <c r="UTW75" i="1"/>
  <c r="UTX75" i="1"/>
  <c r="UTY75" i="1"/>
  <c r="UTZ75" i="1"/>
  <c r="UUA75" i="1"/>
  <c r="UUB75" i="1"/>
  <c r="UUC75" i="1"/>
  <c r="UUD75" i="1"/>
  <c r="UUE75" i="1"/>
  <c r="UUF75" i="1"/>
  <c r="UUG75" i="1"/>
  <c r="UUH75" i="1"/>
  <c r="UUI75" i="1"/>
  <c r="UUJ75" i="1"/>
  <c r="UUK75" i="1"/>
  <c r="UUL75" i="1"/>
  <c r="UUM75" i="1"/>
  <c r="UUN75" i="1"/>
  <c r="UUO75" i="1"/>
  <c r="UUP75" i="1"/>
  <c r="UUQ75" i="1"/>
  <c r="UUR75" i="1"/>
  <c r="UUS75" i="1"/>
  <c r="UUT75" i="1"/>
  <c r="UUU75" i="1"/>
  <c r="UUV75" i="1"/>
  <c r="UUW75" i="1"/>
  <c r="UUX75" i="1"/>
  <c r="UUY75" i="1"/>
  <c r="UUZ75" i="1"/>
  <c r="UVA75" i="1"/>
  <c r="UVB75" i="1"/>
  <c r="UVC75" i="1"/>
  <c r="UVD75" i="1"/>
  <c r="UVE75" i="1"/>
  <c r="UVF75" i="1"/>
  <c r="UVG75" i="1"/>
  <c r="UVH75" i="1"/>
  <c r="UVI75" i="1"/>
  <c r="UVJ75" i="1"/>
  <c r="UVK75" i="1"/>
  <c r="UVL75" i="1"/>
  <c r="UVM75" i="1"/>
  <c r="UVN75" i="1"/>
  <c r="UVO75" i="1"/>
  <c r="UVP75" i="1"/>
  <c r="UVQ75" i="1"/>
  <c r="UVR75" i="1"/>
  <c r="UVS75" i="1"/>
  <c r="UVT75" i="1"/>
  <c r="UVU75" i="1"/>
  <c r="UVV75" i="1"/>
  <c r="UVW75" i="1"/>
  <c r="UVX75" i="1"/>
  <c r="UVY75" i="1"/>
  <c r="UVZ75" i="1"/>
  <c r="UWA75" i="1"/>
  <c r="UWB75" i="1"/>
  <c r="UWC75" i="1"/>
  <c r="UWD75" i="1"/>
  <c r="UWE75" i="1"/>
  <c r="UWF75" i="1"/>
  <c r="UWG75" i="1"/>
  <c r="UWH75" i="1"/>
  <c r="UWI75" i="1"/>
  <c r="UWJ75" i="1"/>
  <c r="UWK75" i="1"/>
  <c r="UWL75" i="1"/>
  <c r="UWM75" i="1"/>
  <c r="UWN75" i="1"/>
  <c r="UWO75" i="1"/>
  <c r="UWP75" i="1"/>
  <c r="UWQ75" i="1"/>
  <c r="UWR75" i="1"/>
  <c r="UWS75" i="1"/>
  <c r="UWT75" i="1"/>
  <c r="UWU75" i="1"/>
  <c r="UWV75" i="1"/>
  <c r="UWW75" i="1"/>
  <c r="UWX75" i="1"/>
  <c r="UWY75" i="1"/>
  <c r="UWZ75" i="1"/>
  <c r="UXA75" i="1"/>
  <c r="UXB75" i="1"/>
  <c r="UXC75" i="1"/>
  <c r="UXD75" i="1"/>
  <c r="UXE75" i="1"/>
  <c r="UXF75" i="1"/>
  <c r="UXG75" i="1"/>
  <c r="UXH75" i="1"/>
  <c r="UXI75" i="1"/>
  <c r="UXJ75" i="1"/>
  <c r="UXK75" i="1"/>
  <c r="UXL75" i="1"/>
  <c r="UXM75" i="1"/>
  <c r="UXN75" i="1"/>
  <c r="UXO75" i="1"/>
  <c r="UXP75" i="1"/>
  <c r="UXQ75" i="1"/>
  <c r="UXR75" i="1"/>
  <c r="UXS75" i="1"/>
  <c r="UXT75" i="1"/>
  <c r="UXU75" i="1"/>
  <c r="UXV75" i="1"/>
  <c r="UXW75" i="1"/>
  <c r="UXX75" i="1"/>
  <c r="UXY75" i="1"/>
  <c r="UXZ75" i="1"/>
  <c r="UYA75" i="1"/>
  <c r="UYB75" i="1"/>
  <c r="UYC75" i="1"/>
  <c r="UYD75" i="1"/>
  <c r="UYE75" i="1"/>
  <c r="UYF75" i="1"/>
  <c r="UYG75" i="1"/>
  <c r="UYH75" i="1"/>
  <c r="UYI75" i="1"/>
  <c r="UYJ75" i="1"/>
  <c r="UYK75" i="1"/>
  <c r="UYL75" i="1"/>
  <c r="UYM75" i="1"/>
  <c r="UYN75" i="1"/>
  <c r="UYO75" i="1"/>
  <c r="UYP75" i="1"/>
  <c r="UYQ75" i="1"/>
  <c r="UYR75" i="1"/>
  <c r="UYS75" i="1"/>
  <c r="UYT75" i="1"/>
  <c r="UYU75" i="1"/>
  <c r="UYV75" i="1"/>
  <c r="UYW75" i="1"/>
  <c r="UYX75" i="1"/>
  <c r="UYY75" i="1"/>
  <c r="UYZ75" i="1"/>
  <c r="UZA75" i="1"/>
  <c r="UZB75" i="1"/>
  <c r="UZC75" i="1"/>
  <c r="UZD75" i="1"/>
  <c r="UZE75" i="1"/>
  <c r="UZF75" i="1"/>
  <c r="UZG75" i="1"/>
  <c r="UZH75" i="1"/>
  <c r="UZI75" i="1"/>
  <c r="UZJ75" i="1"/>
  <c r="UZK75" i="1"/>
  <c r="UZL75" i="1"/>
  <c r="UZM75" i="1"/>
  <c r="UZN75" i="1"/>
  <c r="UZO75" i="1"/>
  <c r="UZP75" i="1"/>
  <c r="UZQ75" i="1"/>
  <c r="UZR75" i="1"/>
  <c r="UZS75" i="1"/>
  <c r="UZT75" i="1"/>
  <c r="UZU75" i="1"/>
  <c r="UZV75" i="1"/>
  <c r="UZW75" i="1"/>
  <c r="UZX75" i="1"/>
  <c r="UZY75" i="1"/>
  <c r="UZZ75" i="1"/>
  <c r="VAA75" i="1"/>
  <c r="VAB75" i="1"/>
  <c r="VAC75" i="1"/>
  <c r="VAD75" i="1"/>
  <c r="VAE75" i="1"/>
  <c r="VAF75" i="1"/>
  <c r="VAG75" i="1"/>
  <c r="VAH75" i="1"/>
  <c r="VAI75" i="1"/>
  <c r="VAJ75" i="1"/>
  <c r="VAK75" i="1"/>
  <c r="VAL75" i="1"/>
  <c r="VAM75" i="1"/>
  <c r="VAN75" i="1"/>
  <c r="VAO75" i="1"/>
  <c r="VAP75" i="1"/>
  <c r="VAQ75" i="1"/>
  <c r="VAR75" i="1"/>
  <c r="VAS75" i="1"/>
  <c r="VAT75" i="1"/>
  <c r="VAU75" i="1"/>
  <c r="VAV75" i="1"/>
  <c r="VAW75" i="1"/>
  <c r="VAX75" i="1"/>
  <c r="VAY75" i="1"/>
  <c r="VAZ75" i="1"/>
  <c r="VBA75" i="1"/>
  <c r="VBB75" i="1"/>
  <c r="VBC75" i="1"/>
  <c r="VBD75" i="1"/>
  <c r="VBE75" i="1"/>
  <c r="VBF75" i="1"/>
  <c r="VBG75" i="1"/>
  <c r="VBH75" i="1"/>
  <c r="VBI75" i="1"/>
  <c r="VBJ75" i="1"/>
  <c r="VBK75" i="1"/>
  <c r="VBL75" i="1"/>
  <c r="VBM75" i="1"/>
  <c r="VBN75" i="1"/>
  <c r="VBO75" i="1"/>
  <c r="VBP75" i="1"/>
  <c r="VBQ75" i="1"/>
  <c r="VBR75" i="1"/>
  <c r="VBS75" i="1"/>
  <c r="VBT75" i="1"/>
  <c r="VBU75" i="1"/>
  <c r="VBV75" i="1"/>
  <c r="VBW75" i="1"/>
  <c r="VBX75" i="1"/>
  <c r="VBY75" i="1"/>
  <c r="VBZ75" i="1"/>
  <c r="VCA75" i="1"/>
  <c r="VCB75" i="1"/>
  <c r="VCC75" i="1"/>
  <c r="VCD75" i="1"/>
  <c r="VCE75" i="1"/>
  <c r="VCF75" i="1"/>
  <c r="VCG75" i="1"/>
  <c r="VCH75" i="1"/>
  <c r="VCI75" i="1"/>
  <c r="VCJ75" i="1"/>
  <c r="VCK75" i="1"/>
  <c r="VCL75" i="1"/>
  <c r="VCM75" i="1"/>
  <c r="VCN75" i="1"/>
  <c r="VCO75" i="1"/>
  <c r="VCP75" i="1"/>
  <c r="VCQ75" i="1"/>
  <c r="VCR75" i="1"/>
  <c r="VCS75" i="1"/>
  <c r="VCT75" i="1"/>
  <c r="VCU75" i="1"/>
  <c r="VCV75" i="1"/>
  <c r="VCW75" i="1"/>
  <c r="VCX75" i="1"/>
  <c r="VCY75" i="1"/>
  <c r="VCZ75" i="1"/>
  <c r="VDA75" i="1"/>
  <c r="VDB75" i="1"/>
  <c r="VDC75" i="1"/>
  <c r="VDD75" i="1"/>
  <c r="VDE75" i="1"/>
  <c r="VDF75" i="1"/>
  <c r="VDG75" i="1"/>
  <c r="VDH75" i="1"/>
  <c r="VDI75" i="1"/>
  <c r="VDJ75" i="1"/>
  <c r="VDK75" i="1"/>
  <c r="VDL75" i="1"/>
  <c r="VDM75" i="1"/>
  <c r="VDN75" i="1"/>
  <c r="VDO75" i="1"/>
  <c r="VDP75" i="1"/>
  <c r="VDQ75" i="1"/>
  <c r="VDR75" i="1"/>
  <c r="VDS75" i="1"/>
  <c r="VDT75" i="1"/>
  <c r="VDU75" i="1"/>
  <c r="VDV75" i="1"/>
  <c r="VDW75" i="1"/>
  <c r="VDX75" i="1"/>
  <c r="VDY75" i="1"/>
  <c r="VDZ75" i="1"/>
  <c r="VEA75" i="1"/>
  <c r="VEB75" i="1"/>
  <c r="VEC75" i="1"/>
  <c r="VED75" i="1"/>
  <c r="VEE75" i="1"/>
  <c r="VEF75" i="1"/>
  <c r="VEG75" i="1"/>
  <c r="VEH75" i="1"/>
  <c r="VEI75" i="1"/>
  <c r="VEJ75" i="1"/>
  <c r="VEK75" i="1"/>
  <c r="VEL75" i="1"/>
  <c r="VEM75" i="1"/>
  <c r="VEN75" i="1"/>
  <c r="VEO75" i="1"/>
  <c r="VEP75" i="1"/>
  <c r="VEQ75" i="1"/>
  <c r="VER75" i="1"/>
  <c r="VES75" i="1"/>
  <c r="VET75" i="1"/>
  <c r="VEU75" i="1"/>
  <c r="VEV75" i="1"/>
  <c r="VEW75" i="1"/>
  <c r="VEX75" i="1"/>
  <c r="VEY75" i="1"/>
  <c r="VEZ75" i="1"/>
  <c r="VFA75" i="1"/>
  <c r="VFB75" i="1"/>
  <c r="VFC75" i="1"/>
  <c r="VFD75" i="1"/>
  <c r="VFE75" i="1"/>
  <c r="VFF75" i="1"/>
  <c r="VFG75" i="1"/>
  <c r="VFH75" i="1"/>
  <c r="VFI75" i="1"/>
  <c r="VFJ75" i="1"/>
  <c r="VFK75" i="1"/>
  <c r="VFL75" i="1"/>
  <c r="VFM75" i="1"/>
  <c r="VFN75" i="1"/>
  <c r="VFO75" i="1"/>
  <c r="VFP75" i="1"/>
  <c r="VFQ75" i="1"/>
  <c r="VFR75" i="1"/>
  <c r="VFS75" i="1"/>
  <c r="VFT75" i="1"/>
  <c r="VFU75" i="1"/>
  <c r="VFV75" i="1"/>
  <c r="VFW75" i="1"/>
  <c r="VFX75" i="1"/>
  <c r="VFY75" i="1"/>
  <c r="VFZ75" i="1"/>
  <c r="VGA75" i="1"/>
  <c r="VGB75" i="1"/>
  <c r="VGC75" i="1"/>
  <c r="VGD75" i="1"/>
  <c r="VGE75" i="1"/>
  <c r="VGF75" i="1"/>
  <c r="VGG75" i="1"/>
  <c r="VGH75" i="1"/>
  <c r="VGI75" i="1"/>
  <c r="VGJ75" i="1"/>
  <c r="VGK75" i="1"/>
  <c r="VGL75" i="1"/>
  <c r="VGM75" i="1"/>
  <c r="VGN75" i="1"/>
  <c r="VGO75" i="1"/>
  <c r="VGP75" i="1"/>
  <c r="VGQ75" i="1"/>
  <c r="VGR75" i="1"/>
  <c r="VGS75" i="1"/>
  <c r="VGT75" i="1"/>
  <c r="VGU75" i="1"/>
  <c r="VGV75" i="1"/>
  <c r="VGW75" i="1"/>
  <c r="VGX75" i="1"/>
  <c r="VGY75" i="1"/>
  <c r="VGZ75" i="1"/>
  <c r="VHA75" i="1"/>
  <c r="VHB75" i="1"/>
  <c r="VHC75" i="1"/>
  <c r="VHD75" i="1"/>
  <c r="VHE75" i="1"/>
  <c r="VHF75" i="1"/>
  <c r="VHG75" i="1"/>
  <c r="VHH75" i="1"/>
  <c r="VHI75" i="1"/>
  <c r="VHJ75" i="1"/>
  <c r="VHK75" i="1"/>
  <c r="VHL75" i="1"/>
  <c r="VHM75" i="1"/>
  <c r="VHN75" i="1"/>
  <c r="VHO75" i="1"/>
  <c r="VHP75" i="1"/>
  <c r="VHQ75" i="1"/>
  <c r="VHR75" i="1"/>
  <c r="VHS75" i="1"/>
  <c r="VHT75" i="1"/>
  <c r="VHU75" i="1"/>
  <c r="VHV75" i="1"/>
  <c r="VHW75" i="1"/>
  <c r="VHX75" i="1"/>
  <c r="VHY75" i="1"/>
  <c r="VHZ75" i="1"/>
  <c r="VIA75" i="1"/>
  <c r="VIB75" i="1"/>
  <c r="VIC75" i="1"/>
  <c r="VID75" i="1"/>
  <c r="VIE75" i="1"/>
  <c r="VIF75" i="1"/>
  <c r="VIG75" i="1"/>
  <c r="VIH75" i="1"/>
  <c r="VII75" i="1"/>
  <c r="VIJ75" i="1"/>
  <c r="VIK75" i="1"/>
  <c r="VIL75" i="1"/>
  <c r="VIM75" i="1"/>
  <c r="VIN75" i="1"/>
  <c r="VIO75" i="1"/>
  <c r="VIP75" i="1"/>
  <c r="VIQ75" i="1"/>
  <c r="VIR75" i="1"/>
  <c r="VIS75" i="1"/>
  <c r="VIT75" i="1"/>
  <c r="VIU75" i="1"/>
  <c r="VIV75" i="1"/>
  <c r="VIW75" i="1"/>
  <c r="VIX75" i="1"/>
  <c r="VIY75" i="1"/>
  <c r="VIZ75" i="1"/>
  <c r="VJA75" i="1"/>
  <c r="VJB75" i="1"/>
  <c r="VJC75" i="1"/>
  <c r="VJD75" i="1"/>
  <c r="VJE75" i="1"/>
  <c r="VJF75" i="1"/>
  <c r="VJG75" i="1"/>
  <c r="VJH75" i="1"/>
  <c r="VJI75" i="1"/>
  <c r="VJJ75" i="1"/>
  <c r="VJK75" i="1"/>
  <c r="VJL75" i="1"/>
  <c r="VJM75" i="1"/>
  <c r="VJN75" i="1"/>
  <c r="VJO75" i="1"/>
  <c r="VJP75" i="1"/>
  <c r="VJQ75" i="1"/>
  <c r="VJR75" i="1"/>
  <c r="VJS75" i="1"/>
  <c r="VJT75" i="1"/>
  <c r="VJU75" i="1"/>
  <c r="VJV75" i="1"/>
  <c r="VJW75" i="1"/>
  <c r="VJX75" i="1"/>
  <c r="VJY75" i="1"/>
  <c r="VJZ75" i="1"/>
  <c r="VKA75" i="1"/>
  <c r="VKB75" i="1"/>
  <c r="VKC75" i="1"/>
  <c r="VKD75" i="1"/>
  <c r="VKE75" i="1"/>
  <c r="VKF75" i="1"/>
  <c r="VKG75" i="1"/>
  <c r="VKH75" i="1"/>
  <c r="VKI75" i="1"/>
  <c r="VKJ75" i="1"/>
  <c r="VKK75" i="1"/>
  <c r="VKL75" i="1"/>
  <c r="VKM75" i="1"/>
  <c r="VKN75" i="1"/>
  <c r="VKO75" i="1"/>
  <c r="VKP75" i="1"/>
  <c r="VKQ75" i="1"/>
  <c r="VKR75" i="1"/>
  <c r="VKS75" i="1"/>
  <c r="VKT75" i="1"/>
  <c r="VKU75" i="1"/>
  <c r="VKV75" i="1"/>
  <c r="VKW75" i="1"/>
  <c r="VKX75" i="1"/>
  <c r="VKY75" i="1"/>
  <c r="VKZ75" i="1"/>
  <c r="VLA75" i="1"/>
  <c r="VLB75" i="1"/>
  <c r="VLC75" i="1"/>
  <c r="VLD75" i="1"/>
  <c r="VLE75" i="1"/>
  <c r="VLF75" i="1"/>
  <c r="VLG75" i="1"/>
  <c r="VLH75" i="1"/>
  <c r="VLI75" i="1"/>
  <c r="VLJ75" i="1"/>
  <c r="VLK75" i="1"/>
  <c r="VLL75" i="1"/>
  <c r="VLM75" i="1"/>
  <c r="VLN75" i="1"/>
  <c r="VLO75" i="1"/>
  <c r="VLP75" i="1"/>
  <c r="VLQ75" i="1"/>
  <c r="VLR75" i="1"/>
  <c r="VLS75" i="1"/>
  <c r="VLT75" i="1"/>
  <c r="VLU75" i="1"/>
  <c r="VLV75" i="1"/>
  <c r="VLW75" i="1"/>
  <c r="VLX75" i="1"/>
  <c r="VLY75" i="1"/>
  <c r="VLZ75" i="1"/>
  <c r="VMA75" i="1"/>
  <c r="VMB75" i="1"/>
  <c r="VMC75" i="1"/>
  <c r="VMD75" i="1"/>
  <c r="VME75" i="1"/>
  <c r="VMF75" i="1"/>
  <c r="VMG75" i="1"/>
  <c r="VMH75" i="1"/>
  <c r="VMI75" i="1"/>
  <c r="VMJ75" i="1"/>
  <c r="VMK75" i="1"/>
  <c r="VML75" i="1"/>
  <c r="VMM75" i="1"/>
  <c r="VMN75" i="1"/>
  <c r="VMO75" i="1"/>
  <c r="VMP75" i="1"/>
  <c r="VMQ75" i="1"/>
  <c r="VMR75" i="1"/>
  <c r="VMS75" i="1"/>
  <c r="VMT75" i="1"/>
  <c r="VMU75" i="1"/>
  <c r="VMV75" i="1"/>
  <c r="VMW75" i="1"/>
  <c r="VMX75" i="1"/>
  <c r="VMY75" i="1"/>
  <c r="VMZ75" i="1"/>
  <c r="VNA75" i="1"/>
  <c r="VNB75" i="1"/>
  <c r="VNC75" i="1"/>
  <c r="VND75" i="1"/>
  <c r="VNE75" i="1"/>
  <c r="VNF75" i="1"/>
  <c r="VNG75" i="1"/>
  <c r="VNH75" i="1"/>
  <c r="VNI75" i="1"/>
  <c r="VNJ75" i="1"/>
  <c r="VNK75" i="1"/>
  <c r="VNL75" i="1"/>
  <c r="VNM75" i="1"/>
  <c r="VNN75" i="1"/>
  <c r="VNO75" i="1"/>
  <c r="VNP75" i="1"/>
  <c r="VNQ75" i="1"/>
  <c r="VNR75" i="1"/>
  <c r="VNS75" i="1"/>
  <c r="VNT75" i="1"/>
  <c r="VNU75" i="1"/>
  <c r="VNV75" i="1"/>
  <c r="VNW75" i="1"/>
  <c r="VNX75" i="1"/>
  <c r="VNY75" i="1"/>
  <c r="VNZ75" i="1"/>
  <c r="VOA75" i="1"/>
  <c r="VOB75" i="1"/>
  <c r="VOC75" i="1"/>
  <c r="VOD75" i="1"/>
  <c r="VOE75" i="1"/>
  <c r="VOF75" i="1"/>
  <c r="VOG75" i="1"/>
  <c r="VOH75" i="1"/>
  <c r="VOI75" i="1"/>
  <c r="VOJ75" i="1"/>
  <c r="VOK75" i="1"/>
  <c r="VOL75" i="1"/>
  <c r="VOM75" i="1"/>
  <c r="VON75" i="1"/>
  <c r="VOO75" i="1"/>
  <c r="VOP75" i="1"/>
  <c r="VOQ75" i="1"/>
  <c r="VOR75" i="1"/>
  <c r="VOS75" i="1"/>
  <c r="VOT75" i="1"/>
  <c r="VOU75" i="1"/>
  <c r="VOV75" i="1"/>
  <c r="VOW75" i="1"/>
  <c r="VOX75" i="1"/>
  <c r="VOY75" i="1"/>
  <c r="VOZ75" i="1"/>
  <c r="VPA75" i="1"/>
  <c r="VPB75" i="1"/>
  <c r="VPC75" i="1"/>
  <c r="VPD75" i="1"/>
  <c r="VPE75" i="1"/>
  <c r="VPF75" i="1"/>
  <c r="VPG75" i="1"/>
  <c r="VPH75" i="1"/>
  <c r="VPI75" i="1"/>
  <c r="VPJ75" i="1"/>
  <c r="VPK75" i="1"/>
  <c r="VPL75" i="1"/>
  <c r="VPM75" i="1"/>
  <c r="VPN75" i="1"/>
  <c r="VPO75" i="1"/>
  <c r="VPP75" i="1"/>
  <c r="VPQ75" i="1"/>
  <c r="VPR75" i="1"/>
  <c r="VPS75" i="1"/>
  <c r="VPT75" i="1"/>
  <c r="VPU75" i="1"/>
  <c r="VPV75" i="1"/>
  <c r="VPW75" i="1"/>
  <c r="VPX75" i="1"/>
  <c r="VPY75" i="1"/>
  <c r="VPZ75" i="1"/>
  <c r="VQA75" i="1"/>
  <c r="VQB75" i="1"/>
  <c r="VQC75" i="1"/>
  <c r="VQD75" i="1"/>
  <c r="VQE75" i="1"/>
  <c r="VQF75" i="1"/>
  <c r="VQG75" i="1"/>
  <c r="VQH75" i="1"/>
  <c r="VQI75" i="1"/>
  <c r="VQJ75" i="1"/>
  <c r="VQK75" i="1"/>
  <c r="VQL75" i="1"/>
  <c r="VQM75" i="1"/>
  <c r="VQN75" i="1"/>
  <c r="VQO75" i="1"/>
  <c r="VQP75" i="1"/>
  <c r="VQQ75" i="1"/>
  <c r="VQR75" i="1"/>
  <c r="VQS75" i="1"/>
  <c r="VQT75" i="1"/>
  <c r="VQU75" i="1"/>
  <c r="VQV75" i="1"/>
  <c r="VQW75" i="1"/>
  <c r="VQX75" i="1"/>
  <c r="VQY75" i="1"/>
  <c r="VQZ75" i="1"/>
  <c r="VRA75" i="1"/>
  <c r="VRB75" i="1"/>
  <c r="VRC75" i="1"/>
  <c r="VRD75" i="1"/>
  <c r="VRE75" i="1"/>
  <c r="VRF75" i="1"/>
  <c r="VRG75" i="1"/>
  <c r="VRH75" i="1"/>
  <c r="VRI75" i="1"/>
  <c r="VRJ75" i="1"/>
  <c r="VRK75" i="1"/>
  <c r="VRL75" i="1"/>
  <c r="VRM75" i="1"/>
  <c r="VRN75" i="1"/>
  <c r="VRO75" i="1"/>
  <c r="VRP75" i="1"/>
  <c r="VRQ75" i="1"/>
  <c r="VRR75" i="1"/>
  <c r="VRS75" i="1"/>
  <c r="VRT75" i="1"/>
  <c r="VRU75" i="1"/>
  <c r="VRV75" i="1"/>
  <c r="VRW75" i="1"/>
  <c r="VRX75" i="1"/>
  <c r="VRY75" i="1"/>
  <c r="VRZ75" i="1"/>
  <c r="VSA75" i="1"/>
  <c r="VSB75" i="1"/>
  <c r="VSC75" i="1"/>
  <c r="VSD75" i="1"/>
  <c r="VSE75" i="1"/>
  <c r="VSF75" i="1"/>
  <c r="VSG75" i="1"/>
  <c r="VSH75" i="1"/>
  <c r="VSI75" i="1"/>
  <c r="VSJ75" i="1"/>
  <c r="VSK75" i="1"/>
  <c r="VSL75" i="1"/>
  <c r="VSM75" i="1"/>
  <c r="VSN75" i="1"/>
  <c r="VSO75" i="1"/>
  <c r="VSP75" i="1"/>
  <c r="VSQ75" i="1"/>
  <c r="VSR75" i="1"/>
  <c r="VSS75" i="1"/>
  <c r="VST75" i="1"/>
  <c r="VSU75" i="1"/>
  <c r="VSV75" i="1"/>
  <c r="VSW75" i="1"/>
  <c r="VSX75" i="1"/>
  <c r="VSY75" i="1"/>
  <c r="VSZ75" i="1"/>
  <c r="VTA75" i="1"/>
  <c r="VTB75" i="1"/>
  <c r="VTC75" i="1"/>
  <c r="VTD75" i="1"/>
  <c r="VTE75" i="1"/>
  <c r="VTF75" i="1"/>
  <c r="VTG75" i="1"/>
  <c r="VTH75" i="1"/>
  <c r="VTI75" i="1"/>
  <c r="VTJ75" i="1"/>
  <c r="VTK75" i="1"/>
  <c r="VTL75" i="1"/>
  <c r="VTM75" i="1"/>
  <c r="VTN75" i="1"/>
  <c r="VTO75" i="1"/>
  <c r="VTP75" i="1"/>
  <c r="VTQ75" i="1"/>
  <c r="VTR75" i="1"/>
  <c r="VTS75" i="1"/>
  <c r="VTT75" i="1"/>
  <c r="VTU75" i="1"/>
  <c r="VTV75" i="1"/>
  <c r="VTW75" i="1"/>
  <c r="VTX75" i="1"/>
  <c r="VTY75" i="1"/>
  <c r="VTZ75" i="1"/>
  <c r="VUA75" i="1"/>
  <c r="VUB75" i="1"/>
  <c r="VUC75" i="1"/>
  <c r="VUD75" i="1"/>
  <c r="VUE75" i="1"/>
  <c r="VUF75" i="1"/>
  <c r="VUG75" i="1"/>
  <c r="VUH75" i="1"/>
  <c r="VUI75" i="1"/>
  <c r="VUJ75" i="1"/>
  <c r="VUK75" i="1"/>
  <c r="VUL75" i="1"/>
  <c r="VUM75" i="1"/>
  <c r="VUN75" i="1"/>
  <c r="VUO75" i="1"/>
  <c r="VUP75" i="1"/>
  <c r="VUQ75" i="1"/>
  <c r="VUR75" i="1"/>
  <c r="VUS75" i="1"/>
  <c r="VUT75" i="1"/>
  <c r="VUU75" i="1"/>
  <c r="VUV75" i="1"/>
  <c r="VUW75" i="1"/>
  <c r="VUX75" i="1"/>
  <c r="VUY75" i="1"/>
  <c r="VUZ75" i="1"/>
  <c r="VVA75" i="1"/>
  <c r="VVB75" i="1"/>
  <c r="VVC75" i="1"/>
  <c r="VVD75" i="1"/>
  <c r="VVE75" i="1"/>
  <c r="VVF75" i="1"/>
  <c r="VVG75" i="1"/>
  <c r="VVH75" i="1"/>
  <c r="VVI75" i="1"/>
  <c r="VVJ75" i="1"/>
  <c r="VVK75" i="1"/>
  <c r="VVL75" i="1"/>
  <c r="VVM75" i="1"/>
  <c r="VVN75" i="1"/>
  <c r="VVO75" i="1"/>
  <c r="VVP75" i="1"/>
  <c r="VVQ75" i="1"/>
  <c r="VVR75" i="1"/>
  <c r="VVS75" i="1"/>
  <c r="VVT75" i="1"/>
  <c r="VVU75" i="1"/>
  <c r="VVV75" i="1"/>
  <c r="VVW75" i="1"/>
  <c r="VVX75" i="1"/>
  <c r="VVY75" i="1"/>
  <c r="VVZ75" i="1"/>
  <c r="VWA75" i="1"/>
  <c r="VWB75" i="1"/>
  <c r="VWC75" i="1"/>
  <c r="VWD75" i="1"/>
  <c r="VWE75" i="1"/>
  <c r="VWF75" i="1"/>
  <c r="VWG75" i="1"/>
  <c r="VWH75" i="1"/>
  <c r="VWI75" i="1"/>
  <c r="VWJ75" i="1"/>
  <c r="VWK75" i="1"/>
  <c r="VWL75" i="1"/>
  <c r="VWM75" i="1"/>
  <c r="VWN75" i="1"/>
  <c r="VWO75" i="1"/>
  <c r="VWP75" i="1"/>
  <c r="VWQ75" i="1"/>
  <c r="VWR75" i="1"/>
  <c r="VWS75" i="1"/>
  <c r="VWT75" i="1"/>
  <c r="VWU75" i="1"/>
  <c r="VWV75" i="1"/>
  <c r="VWW75" i="1"/>
  <c r="VWX75" i="1"/>
  <c r="VWY75" i="1"/>
  <c r="VWZ75" i="1"/>
  <c r="VXA75" i="1"/>
  <c r="VXB75" i="1"/>
  <c r="VXC75" i="1"/>
  <c r="VXD75" i="1"/>
  <c r="VXE75" i="1"/>
  <c r="VXF75" i="1"/>
  <c r="VXG75" i="1"/>
  <c r="VXH75" i="1"/>
  <c r="VXI75" i="1"/>
  <c r="VXJ75" i="1"/>
  <c r="VXK75" i="1"/>
  <c r="VXL75" i="1"/>
  <c r="VXM75" i="1"/>
  <c r="VXN75" i="1"/>
  <c r="VXO75" i="1"/>
  <c r="VXP75" i="1"/>
  <c r="VXQ75" i="1"/>
  <c r="VXR75" i="1"/>
  <c r="VXS75" i="1"/>
  <c r="VXT75" i="1"/>
  <c r="VXU75" i="1"/>
  <c r="VXV75" i="1"/>
  <c r="VXW75" i="1"/>
  <c r="VXX75" i="1"/>
  <c r="VXY75" i="1"/>
  <c r="VXZ75" i="1"/>
  <c r="VYA75" i="1"/>
  <c r="VYB75" i="1"/>
  <c r="VYC75" i="1"/>
  <c r="VYD75" i="1"/>
  <c r="VYE75" i="1"/>
  <c r="VYF75" i="1"/>
  <c r="VYG75" i="1"/>
  <c r="VYH75" i="1"/>
  <c r="VYI75" i="1"/>
  <c r="VYJ75" i="1"/>
  <c r="VYK75" i="1"/>
  <c r="VYL75" i="1"/>
  <c r="VYM75" i="1"/>
  <c r="VYN75" i="1"/>
  <c r="VYO75" i="1"/>
  <c r="VYP75" i="1"/>
  <c r="VYQ75" i="1"/>
  <c r="VYR75" i="1"/>
  <c r="VYS75" i="1"/>
  <c r="VYT75" i="1"/>
  <c r="VYU75" i="1"/>
  <c r="VYV75" i="1"/>
  <c r="VYW75" i="1"/>
  <c r="VYX75" i="1"/>
  <c r="VYY75" i="1"/>
  <c r="VYZ75" i="1"/>
  <c r="VZA75" i="1"/>
  <c r="VZB75" i="1"/>
  <c r="VZC75" i="1"/>
  <c r="VZD75" i="1"/>
  <c r="VZE75" i="1"/>
  <c r="VZF75" i="1"/>
  <c r="VZG75" i="1"/>
  <c r="VZH75" i="1"/>
  <c r="VZI75" i="1"/>
  <c r="VZJ75" i="1"/>
  <c r="VZK75" i="1"/>
  <c r="VZL75" i="1"/>
  <c r="VZM75" i="1"/>
  <c r="VZN75" i="1"/>
  <c r="VZO75" i="1"/>
  <c r="VZP75" i="1"/>
  <c r="VZQ75" i="1"/>
  <c r="VZR75" i="1"/>
  <c r="VZS75" i="1"/>
  <c r="VZT75" i="1"/>
  <c r="VZU75" i="1"/>
  <c r="VZV75" i="1"/>
  <c r="VZW75" i="1"/>
  <c r="VZX75" i="1"/>
  <c r="VZY75" i="1"/>
  <c r="VZZ75" i="1"/>
  <c r="WAA75" i="1"/>
  <c r="WAB75" i="1"/>
  <c r="WAC75" i="1"/>
  <c r="WAD75" i="1"/>
  <c r="WAE75" i="1"/>
  <c r="WAF75" i="1"/>
  <c r="WAG75" i="1"/>
  <c r="WAH75" i="1"/>
  <c r="WAI75" i="1"/>
  <c r="WAJ75" i="1"/>
  <c r="WAK75" i="1"/>
  <c r="WAL75" i="1"/>
  <c r="WAM75" i="1"/>
  <c r="WAN75" i="1"/>
  <c r="WAO75" i="1"/>
  <c r="WAP75" i="1"/>
  <c r="WAQ75" i="1"/>
  <c r="WAR75" i="1"/>
  <c r="WAS75" i="1"/>
  <c r="WAT75" i="1"/>
  <c r="WAU75" i="1"/>
  <c r="WAV75" i="1"/>
  <c r="WAW75" i="1"/>
  <c r="WAX75" i="1"/>
  <c r="WAY75" i="1"/>
  <c r="WAZ75" i="1"/>
  <c r="WBA75" i="1"/>
  <c r="WBB75" i="1"/>
  <c r="WBC75" i="1"/>
  <c r="WBD75" i="1"/>
  <c r="WBE75" i="1"/>
  <c r="WBF75" i="1"/>
  <c r="WBG75" i="1"/>
  <c r="WBH75" i="1"/>
  <c r="WBI75" i="1"/>
  <c r="WBJ75" i="1"/>
  <c r="WBK75" i="1"/>
  <c r="WBL75" i="1"/>
  <c r="WBM75" i="1"/>
  <c r="WBN75" i="1"/>
  <c r="WBO75" i="1"/>
  <c r="WBP75" i="1"/>
  <c r="WBQ75" i="1"/>
  <c r="WBR75" i="1"/>
  <c r="WBS75" i="1"/>
  <c r="WBT75" i="1"/>
  <c r="WBU75" i="1"/>
  <c r="WBV75" i="1"/>
  <c r="WBW75" i="1"/>
  <c r="WBX75" i="1"/>
  <c r="WBY75" i="1"/>
  <c r="WBZ75" i="1"/>
  <c r="WCA75" i="1"/>
  <c r="WCB75" i="1"/>
  <c r="WCC75" i="1"/>
  <c r="WCD75" i="1"/>
  <c r="WCE75" i="1"/>
  <c r="WCF75" i="1"/>
  <c r="WCG75" i="1"/>
  <c r="WCH75" i="1"/>
  <c r="WCI75" i="1"/>
  <c r="WCJ75" i="1"/>
  <c r="WCK75" i="1"/>
  <c r="WCL75" i="1"/>
  <c r="WCM75" i="1"/>
  <c r="WCN75" i="1"/>
  <c r="WCO75" i="1"/>
  <c r="WCP75" i="1"/>
  <c r="WCQ75" i="1"/>
  <c r="WCR75" i="1"/>
  <c r="WCS75" i="1"/>
  <c r="WCT75" i="1"/>
  <c r="WCU75" i="1"/>
  <c r="WCV75" i="1"/>
  <c r="WCW75" i="1"/>
  <c r="WCX75" i="1"/>
  <c r="WCY75" i="1"/>
  <c r="WCZ75" i="1"/>
  <c r="WDA75" i="1"/>
  <c r="WDB75" i="1"/>
  <c r="WDC75" i="1"/>
  <c r="WDD75" i="1"/>
  <c r="WDE75" i="1"/>
  <c r="WDF75" i="1"/>
  <c r="WDG75" i="1"/>
  <c r="WDH75" i="1"/>
  <c r="WDI75" i="1"/>
  <c r="WDJ75" i="1"/>
  <c r="WDK75" i="1"/>
  <c r="WDL75" i="1"/>
  <c r="WDM75" i="1"/>
  <c r="WDN75" i="1"/>
  <c r="WDO75" i="1"/>
  <c r="WDP75" i="1"/>
  <c r="WDQ75" i="1"/>
  <c r="WDR75" i="1"/>
  <c r="WDS75" i="1"/>
  <c r="WDT75" i="1"/>
  <c r="WDU75" i="1"/>
  <c r="WDV75" i="1"/>
  <c r="WDW75" i="1"/>
  <c r="WDX75" i="1"/>
  <c r="WDY75" i="1"/>
  <c r="WDZ75" i="1"/>
  <c r="WEA75" i="1"/>
  <c r="WEB75" i="1"/>
  <c r="WEC75" i="1"/>
  <c r="WED75" i="1"/>
  <c r="WEE75" i="1"/>
  <c r="WEF75" i="1"/>
  <c r="WEG75" i="1"/>
  <c r="WEH75" i="1"/>
  <c r="WEI75" i="1"/>
  <c r="WEJ75" i="1"/>
  <c r="WEK75" i="1"/>
  <c r="WEL75" i="1"/>
  <c r="WEM75" i="1"/>
  <c r="WEN75" i="1"/>
  <c r="WEO75" i="1"/>
  <c r="WEP75" i="1"/>
  <c r="WEQ75" i="1"/>
  <c r="WER75" i="1"/>
  <c r="WES75" i="1"/>
  <c r="WET75" i="1"/>
  <c r="WEU75" i="1"/>
  <c r="WEV75" i="1"/>
  <c r="WEW75" i="1"/>
  <c r="WEX75" i="1"/>
  <c r="WEY75" i="1"/>
  <c r="WEZ75" i="1"/>
  <c r="WFA75" i="1"/>
  <c r="WFB75" i="1"/>
  <c r="WFC75" i="1"/>
  <c r="WFD75" i="1"/>
  <c r="WFE75" i="1"/>
  <c r="WFF75" i="1"/>
  <c r="WFG75" i="1"/>
  <c r="WFH75" i="1"/>
  <c r="WFI75" i="1"/>
  <c r="WFJ75" i="1"/>
  <c r="WFK75" i="1"/>
  <c r="WFL75" i="1"/>
  <c r="WFM75" i="1"/>
  <c r="WFN75" i="1"/>
  <c r="WFO75" i="1"/>
  <c r="WFP75" i="1"/>
  <c r="WFQ75" i="1"/>
  <c r="WFR75" i="1"/>
  <c r="WFS75" i="1"/>
  <c r="WFT75" i="1"/>
  <c r="WFU75" i="1"/>
  <c r="WFV75" i="1"/>
  <c r="WFW75" i="1"/>
  <c r="WFX75" i="1"/>
  <c r="WFY75" i="1"/>
  <c r="WFZ75" i="1"/>
  <c r="WGA75" i="1"/>
  <c r="WGB75" i="1"/>
  <c r="WGC75" i="1"/>
  <c r="WGD75" i="1"/>
  <c r="WGE75" i="1"/>
  <c r="WGF75" i="1"/>
  <c r="WGG75" i="1"/>
  <c r="WGH75" i="1"/>
  <c r="WGI75" i="1"/>
  <c r="WGJ75" i="1"/>
  <c r="WGK75" i="1"/>
  <c r="WGL75" i="1"/>
  <c r="WGM75" i="1"/>
  <c r="WGN75" i="1"/>
  <c r="WGO75" i="1"/>
  <c r="WGP75" i="1"/>
  <c r="WGQ75" i="1"/>
  <c r="WGR75" i="1"/>
  <c r="WGS75" i="1"/>
  <c r="WGT75" i="1"/>
  <c r="WGU75" i="1"/>
  <c r="WGV75" i="1"/>
  <c r="WGW75" i="1"/>
  <c r="WGX75" i="1"/>
  <c r="WGY75" i="1"/>
  <c r="WGZ75" i="1"/>
  <c r="WHA75" i="1"/>
  <c r="WHB75" i="1"/>
  <c r="WHC75" i="1"/>
  <c r="WHD75" i="1"/>
  <c r="WHE75" i="1"/>
  <c r="WHF75" i="1"/>
  <c r="WHG75" i="1"/>
  <c r="WHH75" i="1"/>
  <c r="WHI75" i="1"/>
  <c r="WHJ75" i="1"/>
  <c r="WHK75" i="1"/>
  <c r="WHL75" i="1"/>
  <c r="WHM75" i="1"/>
  <c r="WHN75" i="1"/>
  <c r="WHO75" i="1"/>
  <c r="WHP75" i="1"/>
  <c r="WHQ75" i="1"/>
  <c r="WHR75" i="1"/>
  <c r="WHS75" i="1"/>
  <c r="WHT75" i="1"/>
  <c r="WHU75" i="1"/>
  <c r="WHV75" i="1"/>
  <c r="WHW75" i="1"/>
  <c r="WHX75" i="1"/>
  <c r="WHY75" i="1"/>
  <c r="WHZ75" i="1"/>
  <c r="WIA75" i="1"/>
  <c r="WIB75" i="1"/>
  <c r="WIC75" i="1"/>
  <c r="WID75" i="1"/>
  <c r="WIE75" i="1"/>
  <c r="WIF75" i="1"/>
  <c r="WIG75" i="1"/>
  <c r="WIH75" i="1"/>
  <c r="WII75" i="1"/>
  <c r="WIJ75" i="1"/>
  <c r="WIK75" i="1"/>
  <c r="WIL75" i="1"/>
  <c r="WIM75" i="1"/>
  <c r="WIN75" i="1"/>
  <c r="WIO75" i="1"/>
  <c r="WIP75" i="1"/>
  <c r="WIQ75" i="1"/>
  <c r="WIR75" i="1"/>
  <c r="WIS75" i="1"/>
  <c r="WIT75" i="1"/>
  <c r="WIU75" i="1"/>
  <c r="WIV75" i="1"/>
  <c r="WIW75" i="1"/>
  <c r="WIX75" i="1"/>
  <c r="WIY75" i="1"/>
  <c r="WIZ75" i="1"/>
  <c r="WJA75" i="1"/>
  <c r="WJB75" i="1"/>
  <c r="WJC75" i="1"/>
  <c r="WJD75" i="1"/>
  <c r="WJE75" i="1"/>
  <c r="WJF75" i="1"/>
  <c r="WJG75" i="1"/>
  <c r="WJH75" i="1"/>
  <c r="WJI75" i="1"/>
  <c r="WJJ75" i="1"/>
  <c r="WJK75" i="1"/>
  <c r="WJL75" i="1"/>
  <c r="WJM75" i="1"/>
  <c r="WJN75" i="1"/>
  <c r="WJO75" i="1"/>
  <c r="WJP75" i="1"/>
  <c r="WJQ75" i="1"/>
  <c r="WJR75" i="1"/>
  <c r="WJS75" i="1"/>
  <c r="WJT75" i="1"/>
  <c r="WJU75" i="1"/>
  <c r="WJV75" i="1"/>
  <c r="WJW75" i="1"/>
  <c r="WJX75" i="1"/>
  <c r="WJY75" i="1"/>
  <c r="WJZ75" i="1"/>
  <c r="WKA75" i="1"/>
  <c r="WKB75" i="1"/>
  <c r="WKC75" i="1"/>
  <c r="WKD75" i="1"/>
  <c r="WKE75" i="1"/>
  <c r="WKF75" i="1"/>
  <c r="WKG75" i="1"/>
  <c r="WKH75" i="1"/>
  <c r="WKI75" i="1"/>
  <c r="WKJ75" i="1"/>
  <c r="WKK75" i="1"/>
  <c r="WKL75" i="1"/>
  <c r="WKM75" i="1"/>
  <c r="WKN75" i="1"/>
  <c r="WKO75" i="1"/>
  <c r="WKP75" i="1"/>
  <c r="WKQ75" i="1"/>
  <c r="WKR75" i="1"/>
  <c r="WKS75" i="1"/>
  <c r="WKT75" i="1"/>
  <c r="WKU75" i="1"/>
  <c r="WKV75" i="1"/>
  <c r="WKW75" i="1"/>
  <c r="WKX75" i="1"/>
  <c r="WKY75" i="1"/>
  <c r="WKZ75" i="1"/>
  <c r="WLA75" i="1"/>
  <c r="WLB75" i="1"/>
  <c r="WLC75" i="1"/>
  <c r="WLD75" i="1"/>
  <c r="WLE75" i="1"/>
  <c r="WLF75" i="1"/>
  <c r="WLG75" i="1"/>
  <c r="WLH75" i="1"/>
  <c r="WLI75" i="1"/>
  <c r="WLJ75" i="1"/>
  <c r="WLK75" i="1"/>
  <c r="WLL75" i="1"/>
  <c r="WLM75" i="1"/>
  <c r="WLN75" i="1"/>
  <c r="WLO75" i="1"/>
  <c r="WLP75" i="1"/>
  <c r="WLQ75" i="1"/>
  <c r="WLR75" i="1"/>
  <c r="WLS75" i="1"/>
  <c r="WLT75" i="1"/>
  <c r="WLU75" i="1"/>
  <c r="WLV75" i="1"/>
  <c r="WLW75" i="1"/>
  <c r="WLX75" i="1"/>
  <c r="WLY75" i="1"/>
  <c r="WLZ75" i="1"/>
  <c r="WMA75" i="1"/>
  <c r="WMB75" i="1"/>
  <c r="WMC75" i="1"/>
  <c r="WMD75" i="1"/>
  <c r="WME75" i="1"/>
  <c r="WMF75" i="1"/>
  <c r="WMG75" i="1"/>
  <c r="WMH75" i="1"/>
  <c r="WMI75" i="1"/>
  <c r="WMJ75" i="1"/>
  <c r="WMK75" i="1"/>
  <c r="WML75" i="1"/>
  <c r="WMM75" i="1"/>
  <c r="WMN75" i="1"/>
  <c r="WMO75" i="1"/>
  <c r="WMP75" i="1"/>
  <c r="WMQ75" i="1"/>
  <c r="WMR75" i="1"/>
  <c r="WMS75" i="1"/>
  <c r="WMT75" i="1"/>
  <c r="WMU75" i="1"/>
  <c r="WMV75" i="1"/>
  <c r="WMW75" i="1"/>
  <c r="WMX75" i="1"/>
  <c r="WMY75" i="1"/>
  <c r="WMZ75" i="1"/>
  <c r="WNA75" i="1"/>
  <c r="WNB75" i="1"/>
  <c r="WNC75" i="1"/>
  <c r="WND75" i="1"/>
  <c r="WNE75" i="1"/>
  <c r="WNF75" i="1"/>
  <c r="WNG75" i="1"/>
  <c r="WNH75" i="1"/>
  <c r="WNI75" i="1"/>
  <c r="WNJ75" i="1"/>
  <c r="WNK75" i="1"/>
  <c r="WNL75" i="1"/>
  <c r="WNM75" i="1"/>
  <c r="WNN75" i="1"/>
  <c r="WNO75" i="1"/>
  <c r="WNP75" i="1"/>
  <c r="WNQ75" i="1"/>
  <c r="WNR75" i="1"/>
  <c r="WNS75" i="1"/>
  <c r="WNT75" i="1"/>
  <c r="WNU75" i="1"/>
  <c r="WNV75" i="1"/>
  <c r="WNW75" i="1"/>
  <c r="WNX75" i="1"/>
  <c r="WNY75" i="1"/>
  <c r="WNZ75" i="1"/>
  <c r="WOA75" i="1"/>
  <c r="WOB75" i="1"/>
  <c r="WOC75" i="1"/>
  <c r="WOD75" i="1"/>
  <c r="WOE75" i="1"/>
  <c r="WOF75" i="1"/>
  <c r="WOG75" i="1"/>
  <c r="WOH75" i="1"/>
  <c r="WOI75" i="1"/>
  <c r="WOJ75" i="1"/>
  <c r="WOK75" i="1"/>
  <c r="WOL75" i="1"/>
  <c r="WOM75" i="1"/>
  <c r="WON75" i="1"/>
  <c r="WOO75" i="1"/>
  <c r="WOP75" i="1"/>
  <c r="WOQ75" i="1"/>
  <c r="WOR75" i="1"/>
  <c r="WOS75" i="1"/>
  <c r="WOT75" i="1"/>
  <c r="WOU75" i="1"/>
  <c r="WOV75" i="1"/>
  <c r="WOW75" i="1"/>
  <c r="WOX75" i="1"/>
  <c r="WOY75" i="1"/>
  <c r="WOZ75" i="1"/>
  <c r="WPA75" i="1"/>
  <c r="WPB75" i="1"/>
  <c r="WPC75" i="1"/>
  <c r="WPD75" i="1"/>
  <c r="WPE75" i="1"/>
  <c r="WPF75" i="1"/>
  <c r="WPG75" i="1"/>
  <c r="WPH75" i="1"/>
  <c r="WPI75" i="1"/>
  <c r="WPJ75" i="1"/>
  <c r="WPK75" i="1"/>
  <c r="WPL75" i="1"/>
  <c r="WPM75" i="1"/>
  <c r="WPN75" i="1"/>
  <c r="WPO75" i="1"/>
  <c r="WPP75" i="1"/>
  <c r="WPQ75" i="1"/>
  <c r="WPR75" i="1"/>
  <c r="WPS75" i="1"/>
  <c r="WPT75" i="1"/>
  <c r="WPU75" i="1"/>
  <c r="WPV75" i="1"/>
  <c r="WPW75" i="1"/>
  <c r="WPX75" i="1"/>
  <c r="WPY75" i="1"/>
  <c r="WPZ75" i="1"/>
  <c r="WQA75" i="1"/>
  <c r="WQB75" i="1"/>
  <c r="WQC75" i="1"/>
  <c r="WQD75" i="1"/>
  <c r="WQE75" i="1"/>
  <c r="WQF75" i="1"/>
  <c r="WQG75" i="1"/>
  <c r="WQH75" i="1"/>
  <c r="WQI75" i="1"/>
  <c r="WQJ75" i="1"/>
  <c r="WQK75" i="1"/>
  <c r="WQL75" i="1"/>
  <c r="WQM75" i="1"/>
  <c r="WQN75" i="1"/>
  <c r="WQO75" i="1"/>
  <c r="WQP75" i="1"/>
  <c r="WQQ75" i="1"/>
  <c r="WQR75" i="1"/>
  <c r="WQS75" i="1"/>
  <c r="WQT75" i="1"/>
  <c r="WQU75" i="1"/>
  <c r="WQV75" i="1"/>
  <c r="WQW75" i="1"/>
  <c r="WQX75" i="1"/>
  <c r="WQY75" i="1"/>
  <c r="WQZ75" i="1"/>
  <c r="WRA75" i="1"/>
  <c r="WRB75" i="1"/>
  <c r="WRC75" i="1"/>
  <c r="WRD75" i="1"/>
  <c r="WRE75" i="1"/>
  <c r="WRF75" i="1"/>
  <c r="WRG75" i="1"/>
  <c r="WRH75" i="1"/>
  <c r="WRI75" i="1"/>
  <c r="WRJ75" i="1"/>
  <c r="WRK75" i="1"/>
  <c r="WRL75" i="1"/>
  <c r="WRM75" i="1"/>
  <c r="WRN75" i="1"/>
  <c r="WRO75" i="1"/>
  <c r="WRP75" i="1"/>
  <c r="WRQ75" i="1"/>
  <c r="WRR75" i="1"/>
  <c r="WRS75" i="1"/>
  <c r="WRT75" i="1"/>
  <c r="WRU75" i="1"/>
  <c r="WRV75" i="1"/>
  <c r="WRW75" i="1"/>
  <c r="WRX75" i="1"/>
  <c r="WRY75" i="1"/>
  <c r="WRZ75" i="1"/>
  <c r="WSA75" i="1"/>
  <c r="WSB75" i="1"/>
  <c r="WSC75" i="1"/>
  <c r="WSD75" i="1"/>
  <c r="WSE75" i="1"/>
  <c r="WSF75" i="1"/>
  <c r="WSG75" i="1"/>
  <c r="WSH75" i="1"/>
  <c r="WSI75" i="1"/>
  <c r="WSJ75" i="1"/>
  <c r="WSK75" i="1"/>
  <c r="WSL75" i="1"/>
  <c r="WSM75" i="1"/>
  <c r="WSN75" i="1"/>
  <c r="WSO75" i="1"/>
  <c r="WSP75" i="1"/>
  <c r="WSQ75" i="1"/>
  <c r="WSR75" i="1"/>
  <c r="WSS75" i="1"/>
  <c r="WST75" i="1"/>
  <c r="WSU75" i="1"/>
  <c r="WSV75" i="1"/>
  <c r="WSW75" i="1"/>
  <c r="WSX75" i="1"/>
  <c r="WSY75" i="1"/>
  <c r="WSZ75" i="1"/>
  <c r="WTA75" i="1"/>
  <c r="WTB75" i="1"/>
  <c r="WTC75" i="1"/>
  <c r="WTD75" i="1"/>
  <c r="WTE75" i="1"/>
  <c r="WTF75" i="1"/>
  <c r="WTG75" i="1"/>
  <c r="WTH75" i="1"/>
  <c r="WTI75" i="1"/>
  <c r="WTJ75" i="1"/>
  <c r="WTK75" i="1"/>
  <c r="WTL75" i="1"/>
  <c r="WTM75" i="1"/>
  <c r="WTN75" i="1"/>
  <c r="WTO75" i="1"/>
  <c r="WTP75" i="1"/>
  <c r="WTQ75" i="1"/>
  <c r="WTR75" i="1"/>
  <c r="WTS75" i="1"/>
  <c r="WTT75" i="1"/>
  <c r="WTU75" i="1"/>
  <c r="WTV75" i="1"/>
  <c r="WTW75" i="1"/>
  <c r="WTX75" i="1"/>
  <c r="WTY75" i="1"/>
  <c r="WTZ75" i="1"/>
  <c r="WUA75" i="1"/>
  <c r="WUB75" i="1"/>
  <c r="WUC75" i="1"/>
  <c r="WUD75" i="1"/>
  <c r="WUE75" i="1"/>
  <c r="WUF75" i="1"/>
  <c r="WUG75" i="1"/>
  <c r="WUH75" i="1"/>
  <c r="WUI75" i="1"/>
  <c r="WUJ75" i="1"/>
  <c r="WUK75" i="1"/>
  <c r="WUL75" i="1"/>
  <c r="WUM75" i="1"/>
  <c r="WUN75" i="1"/>
  <c r="WUO75" i="1"/>
  <c r="WUP75" i="1"/>
  <c r="WUQ75" i="1"/>
  <c r="WUR75" i="1"/>
  <c r="WUS75" i="1"/>
  <c r="WUT75" i="1"/>
  <c r="WUU75" i="1"/>
  <c r="WUV75" i="1"/>
  <c r="WUW75" i="1"/>
  <c r="WUX75" i="1"/>
  <c r="WUY75" i="1"/>
  <c r="WUZ75" i="1"/>
  <c r="WVA75" i="1"/>
  <c r="WVB75" i="1"/>
  <c r="WVC75" i="1"/>
  <c r="WVD75" i="1"/>
  <c r="WVE75" i="1"/>
  <c r="WVF75" i="1"/>
  <c r="WVG75" i="1"/>
  <c r="WVH75" i="1"/>
  <c r="WVI75" i="1"/>
  <c r="WVJ75" i="1"/>
  <c r="WVK75" i="1"/>
  <c r="WVL75" i="1"/>
  <c r="WVM75" i="1"/>
  <c r="WVN75" i="1"/>
  <c r="WVO75" i="1"/>
  <c r="WVP75" i="1"/>
  <c r="WVQ75" i="1"/>
  <c r="WVR75" i="1"/>
  <c r="WVS75" i="1"/>
  <c r="WVT75" i="1"/>
  <c r="WVU75" i="1"/>
  <c r="WVV75" i="1"/>
  <c r="WVW75" i="1"/>
  <c r="WVX75" i="1"/>
  <c r="WVY75" i="1"/>
  <c r="WVZ75" i="1"/>
  <c r="WWA75" i="1"/>
  <c r="WWB75" i="1"/>
  <c r="WWC75" i="1"/>
  <c r="WWD75" i="1"/>
  <c r="WWE75" i="1"/>
  <c r="WWF75" i="1"/>
  <c r="WWG75" i="1"/>
  <c r="WWH75" i="1"/>
  <c r="WWI75" i="1"/>
  <c r="WWJ75" i="1"/>
  <c r="WWK75" i="1"/>
  <c r="WWL75" i="1"/>
  <c r="WWM75" i="1"/>
  <c r="WWN75" i="1"/>
  <c r="WWO75" i="1"/>
  <c r="WWP75" i="1"/>
  <c r="WWQ75" i="1"/>
  <c r="WWR75" i="1"/>
  <c r="WWS75" i="1"/>
  <c r="WWT75" i="1"/>
  <c r="WWU75" i="1"/>
  <c r="WWV75" i="1"/>
  <c r="WWW75" i="1"/>
  <c r="WWX75" i="1"/>
  <c r="WWY75" i="1"/>
  <c r="WWZ75" i="1"/>
  <c r="WXA75" i="1"/>
  <c r="WXB75" i="1"/>
  <c r="WXC75" i="1"/>
  <c r="WXD75" i="1"/>
  <c r="WXE75" i="1"/>
  <c r="WXF75" i="1"/>
  <c r="WXG75" i="1"/>
  <c r="WXH75" i="1"/>
  <c r="WXI75" i="1"/>
  <c r="WXJ75" i="1"/>
  <c r="WXK75" i="1"/>
  <c r="WXL75" i="1"/>
  <c r="WXM75" i="1"/>
  <c r="WXN75" i="1"/>
  <c r="WXO75" i="1"/>
  <c r="WXP75" i="1"/>
  <c r="WXQ75" i="1"/>
  <c r="WXR75" i="1"/>
  <c r="WXS75" i="1"/>
  <c r="WXT75" i="1"/>
  <c r="WXU75" i="1"/>
  <c r="WXV75" i="1"/>
  <c r="WXW75" i="1"/>
  <c r="WXX75" i="1"/>
  <c r="WXY75" i="1"/>
  <c r="WXZ75" i="1"/>
  <c r="WYA75" i="1"/>
  <c r="WYB75" i="1"/>
  <c r="WYC75" i="1"/>
  <c r="WYD75" i="1"/>
  <c r="WYE75" i="1"/>
  <c r="WYF75" i="1"/>
  <c r="WYG75" i="1"/>
  <c r="WYH75" i="1"/>
  <c r="WYI75" i="1"/>
  <c r="WYJ75" i="1"/>
  <c r="WYK75" i="1"/>
  <c r="WYL75" i="1"/>
  <c r="WYM75" i="1"/>
  <c r="WYN75" i="1"/>
  <c r="WYO75" i="1"/>
  <c r="WYP75" i="1"/>
  <c r="WYQ75" i="1"/>
  <c r="WYR75" i="1"/>
  <c r="WYS75" i="1"/>
  <c r="WYT75" i="1"/>
  <c r="WYU75" i="1"/>
  <c r="WYV75" i="1"/>
  <c r="WYW75" i="1"/>
  <c r="WYX75" i="1"/>
  <c r="WYY75" i="1"/>
  <c r="WYZ75" i="1"/>
  <c r="WZA75" i="1"/>
  <c r="WZB75" i="1"/>
  <c r="WZC75" i="1"/>
  <c r="WZD75" i="1"/>
  <c r="WZE75" i="1"/>
  <c r="WZF75" i="1"/>
  <c r="WZG75" i="1"/>
  <c r="WZH75" i="1"/>
  <c r="WZI75" i="1"/>
  <c r="WZJ75" i="1"/>
  <c r="WZK75" i="1"/>
  <c r="WZL75" i="1"/>
  <c r="WZM75" i="1"/>
  <c r="WZN75" i="1"/>
  <c r="WZO75" i="1"/>
  <c r="WZP75" i="1"/>
  <c r="WZQ75" i="1"/>
  <c r="WZR75" i="1"/>
  <c r="WZS75" i="1"/>
  <c r="WZT75" i="1"/>
  <c r="WZU75" i="1"/>
  <c r="WZV75" i="1"/>
  <c r="WZW75" i="1"/>
  <c r="WZX75" i="1"/>
  <c r="WZY75" i="1"/>
  <c r="WZZ75" i="1"/>
  <c r="XAA75" i="1"/>
  <c r="XAB75" i="1"/>
  <c r="XAC75" i="1"/>
  <c r="XAD75" i="1"/>
  <c r="XAE75" i="1"/>
  <c r="XAF75" i="1"/>
  <c r="XAG75" i="1"/>
  <c r="XAH75" i="1"/>
  <c r="XAI75" i="1"/>
  <c r="XAJ75" i="1"/>
  <c r="XAK75" i="1"/>
  <c r="XAL75" i="1"/>
  <c r="XAM75" i="1"/>
  <c r="XAN75" i="1"/>
  <c r="XAO75" i="1"/>
  <c r="XAP75" i="1"/>
  <c r="XAQ75" i="1"/>
  <c r="XAR75" i="1"/>
  <c r="XAS75" i="1"/>
  <c r="XAT75" i="1"/>
  <c r="XAU75" i="1"/>
  <c r="XAV75" i="1"/>
  <c r="XAW75" i="1"/>
  <c r="XAX75" i="1"/>
  <c r="XAY75" i="1"/>
  <c r="XAZ75" i="1"/>
  <c r="XBA75" i="1"/>
  <c r="XBB75" i="1"/>
  <c r="XBC75" i="1"/>
  <c r="XBD75" i="1"/>
  <c r="XBE75" i="1"/>
  <c r="XBF75" i="1"/>
  <c r="XBG75" i="1"/>
  <c r="XBH75" i="1"/>
  <c r="XBI75" i="1"/>
  <c r="XBJ75" i="1"/>
  <c r="XBK75" i="1"/>
  <c r="XBL75" i="1"/>
  <c r="XBM75" i="1"/>
  <c r="XBN75" i="1"/>
  <c r="XBO75" i="1"/>
  <c r="XBP75" i="1"/>
  <c r="XBQ75" i="1"/>
  <c r="XBR75" i="1"/>
  <c r="XBS75" i="1"/>
  <c r="XBT75" i="1"/>
  <c r="XBU75" i="1"/>
  <c r="XBV75" i="1"/>
  <c r="XBW75" i="1"/>
  <c r="XBX75" i="1"/>
  <c r="XBY75" i="1"/>
  <c r="XBZ75" i="1"/>
  <c r="XCA75" i="1"/>
  <c r="XCB75" i="1"/>
  <c r="XCC75" i="1"/>
  <c r="XCD75" i="1"/>
  <c r="XCE75" i="1"/>
  <c r="XCF75" i="1"/>
  <c r="XCG75" i="1"/>
  <c r="XCH75" i="1"/>
  <c r="XCI75" i="1"/>
  <c r="XCJ75" i="1"/>
  <c r="XCK75" i="1"/>
  <c r="XCL75" i="1"/>
  <c r="XCM75" i="1"/>
  <c r="XCN75" i="1"/>
  <c r="XCO75" i="1"/>
  <c r="XCP75" i="1"/>
  <c r="XCQ75" i="1"/>
  <c r="XCR75" i="1"/>
  <c r="XCS75" i="1"/>
  <c r="XCT75" i="1"/>
  <c r="XCU75" i="1"/>
  <c r="XCV75" i="1"/>
  <c r="XCW75" i="1"/>
  <c r="XCX75" i="1"/>
  <c r="XCY75" i="1"/>
  <c r="XCZ75" i="1"/>
  <c r="XDA75" i="1"/>
  <c r="XDB75" i="1"/>
  <c r="XDC75" i="1"/>
  <c r="XDD75" i="1"/>
  <c r="XDE75" i="1"/>
  <c r="XDF75" i="1"/>
  <c r="XDG75" i="1"/>
  <c r="XDH75" i="1"/>
  <c r="XDI75" i="1"/>
  <c r="XDJ75" i="1"/>
  <c r="XDK75" i="1"/>
  <c r="XDL75" i="1"/>
  <c r="XDM75" i="1"/>
  <c r="XDN75" i="1"/>
  <c r="XDO75" i="1"/>
  <c r="XDP75" i="1"/>
  <c r="XDQ75" i="1"/>
  <c r="XDR75" i="1"/>
  <c r="XDS75" i="1"/>
  <c r="XDT75" i="1"/>
  <c r="XDU75" i="1"/>
  <c r="XDV75" i="1"/>
  <c r="XDW75" i="1"/>
  <c r="XDX75" i="1"/>
  <c r="XDY75" i="1"/>
  <c r="XDZ75" i="1"/>
  <c r="XEA75" i="1"/>
  <c r="XEB75" i="1"/>
  <c r="XEC75" i="1"/>
  <c r="XED75" i="1"/>
  <c r="XEE75" i="1"/>
  <c r="XEF75" i="1"/>
  <c r="XEG75" i="1"/>
  <c r="XEH75" i="1"/>
  <c r="XEI75" i="1"/>
  <c r="XEJ75" i="1"/>
  <c r="XEK75" i="1"/>
  <c r="XEL75" i="1"/>
  <c r="XEM75" i="1"/>
  <c r="XEN75" i="1"/>
  <c r="XEO75" i="1"/>
  <c r="XEP75" i="1"/>
  <c r="XEQ75" i="1"/>
  <c r="XER75" i="1"/>
  <c r="XES75" i="1"/>
  <c r="XET75" i="1"/>
  <c r="XEU75" i="1"/>
  <c r="XEV75" i="1"/>
  <c r="XEW75" i="1"/>
  <c r="XEX75" i="1"/>
  <c r="XEY75" i="1"/>
  <c r="XEZ75" i="1"/>
  <c r="XFA75" i="1"/>
  <c r="XFB75" i="1"/>
  <c r="XFC75" i="1"/>
  <c r="XFD75" i="1"/>
  <c r="A76" i="1"/>
  <c r="B76" i="1"/>
  <c r="C76" i="1"/>
  <c r="E76" i="1"/>
  <c r="F76" i="1"/>
  <c r="G76" i="1"/>
  <c r="H76" i="1"/>
  <c r="I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J76" i="1"/>
  <c r="FK76" i="1"/>
  <c r="FL76" i="1"/>
  <c r="FM76" i="1"/>
  <c r="FN76" i="1"/>
  <c r="FO76" i="1"/>
  <c r="FP76" i="1"/>
  <c r="FQ76" i="1"/>
  <c r="FR76" i="1"/>
  <c r="FS76" i="1"/>
  <c r="FT76" i="1"/>
  <c r="FU76" i="1"/>
  <c r="FV76" i="1"/>
  <c r="FW76" i="1"/>
  <c r="FX76" i="1"/>
  <c r="FY76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GM76" i="1"/>
  <c r="GN76" i="1"/>
  <c r="GO76" i="1"/>
  <c r="GP76" i="1"/>
  <c r="GQ76" i="1"/>
  <c r="GR76" i="1"/>
  <c r="GS76" i="1"/>
  <c r="GT76" i="1"/>
  <c r="GU76" i="1"/>
  <c r="GV76" i="1"/>
  <c r="GW76" i="1"/>
  <c r="GX76" i="1"/>
  <c r="GY76" i="1"/>
  <c r="GZ76" i="1"/>
  <c r="HA76" i="1"/>
  <c r="HB76" i="1"/>
  <c r="HC76" i="1"/>
  <c r="HD76" i="1"/>
  <c r="HE76" i="1"/>
  <c r="HF76" i="1"/>
  <c r="HG76" i="1"/>
  <c r="HH76" i="1"/>
  <c r="HI76" i="1"/>
  <c r="HJ76" i="1"/>
  <c r="HK76" i="1"/>
  <c r="HL76" i="1"/>
  <c r="HM76" i="1"/>
  <c r="HN76" i="1"/>
  <c r="HO76" i="1"/>
  <c r="HP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E76" i="1"/>
  <c r="IF76" i="1"/>
  <c r="IG76" i="1"/>
  <c r="IH76" i="1"/>
  <c r="II76" i="1"/>
  <c r="IJ76" i="1"/>
  <c r="IK76" i="1"/>
  <c r="IL76" i="1"/>
  <c r="IM76" i="1"/>
  <c r="IN76" i="1"/>
  <c r="IO76" i="1"/>
  <c r="IP76" i="1"/>
  <c r="IQ76" i="1"/>
  <c r="IR76" i="1"/>
  <c r="IS76" i="1"/>
  <c r="IT76" i="1"/>
  <c r="IU76" i="1"/>
  <c r="IV76" i="1"/>
  <c r="IW76" i="1"/>
  <c r="IX76" i="1"/>
  <c r="IY76" i="1"/>
  <c r="IZ76" i="1"/>
  <c r="JA76" i="1"/>
  <c r="JB76" i="1"/>
  <c r="JC76" i="1"/>
  <c r="JD76" i="1"/>
  <c r="JE76" i="1"/>
  <c r="JF76" i="1"/>
  <c r="JG76" i="1"/>
  <c r="JH76" i="1"/>
  <c r="JI76" i="1"/>
  <c r="JJ76" i="1"/>
  <c r="JK76" i="1"/>
  <c r="JL76" i="1"/>
  <c r="JM76" i="1"/>
  <c r="JN76" i="1"/>
  <c r="JO76" i="1"/>
  <c r="JP76" i="1"/>
  <c r="JQ76" i="1"/>
  <c r="JR76" i="1"/>
  <c r="JS76" i="1"/>
  <c r="JT76" i="1"/>
  <c r="JU76" i="1"/>
  <c r="JV76" i="1"/>
  <c r="JW76" i="1"/>
  <c r="JX76" i="1"/>
  <c r="JY76" i="1"/>
  <c r="JZ76" i="1"/>
  <c r="KA76" i="1"/>
  <c r="KB76" i="1"/>
  <c r="KC76" i="1"/>
  <c r="KD76" i="1"/>
  <c r="KE76" i="1"/>
  <c r="KF76" i="1"/>
  <c r="KG76" i="1"/>
  <c r="KH76" i="1"/>
  <c r="KI76" i="1"/>
  <c r="KJ76" i="1"/>
  <c r="KK76" i="1"/>
  <c r="KL76" i="1"/>
  <c r="KM76" i="1"/>
  <c r="KN76" i="1"/>
  <c r="KO76" i="1"/>
  <c r="KP76" i="1"/>
  <c r="KQ76" i="1"/>
  <c r="KR76" i="1"/>
  <c r="KS76" i="1"/>
  <c r="KT76" i="1"/>
  <c r="KU76" i="1"/>
  <c r="KV76" i="1"/>
  <c r="KW76" i="1"/>
  <c r="KX76" i="1"/>
  <c r="KY76" i="1"/>
  <c r="KZ76" i="1"/>
  <c r="LA76" i="1"/>
  <c r="LB76" i="1"/>
  <c r="LC76" i="1"/>
  <c r="LD76" i="1"/>
  <c r="LE76" i="1"/>
  <c r="LF76" i="1"/>
  <c r="LG76" i="1"/>
  <c r="LH76" i="1"/>
  <c r="LI76" i="1"/>
  <c r="LJ76" i="1"/>
  <c r="LK76" i="1"/>
  <c r="LL76" i="1"/>
  <c r="LM76" i="1"/>
  <c r="LN76" i="1"/>
  <c r="LO76" i="1"/>
  <c r="LP76" i="1"/>
  <c r="LQ76" i="1"/>
  <c r="LR76" i="1"/>
  <c r="LS76" i="1"/>
  <c r="LT76" i="1"/>
  <c r="LU76" i="1"/>
  <c r="LV76" i="1"/>
  <c r="LW76" i="1"/>
  <c r="LX76" i="1"/>
  <c r="LY76" i="1"/>
  <c r="LZ76" i="1"/>
  <c r="MA76" i="1"/>
  <c r="MB76" i="1"/>
  <c r="MC76" i="1"/>
  <c r="MD76" i="1"/>
  <c r="ME76" i="1"/>
  <c r="MF76" i="1"/>
  <c r="MG76" i="1"/>
  <c r="MH76" i="1"/>
  <c r="MI76" i="1"/>
  <c r="MJ76" i="1"/>
  <c r="MK76" i="1"/>
  <c r="ML76" i="1"/>
  <c r="MM76" i="1"/>
  <c r="MN76" i="1"/>
  <c r="MO76" i="1"/>
  <c r="MP76" i="1"/>
  <c r="MQ76" i="1"/>
  <c r="MR76" i="1"/>
  <c r="MS76" i="1"/>
  <c r="MT76" i="1"/>
  <c r="MU76" i="1"/>
  <c r="MV76" i="1"/>
  <c r="MW76" i="1"/>
  <c r="MX76" i="1"/>
  <c r="MY76" i="1"/>
  <c r="MZ76" i="1"/>
  <c r="NA76" i="1"/>
  <c r="NB76" i="1"/>
  <c r="NC76" i="1"/>
  <c r="ND76" i="1"/>
  <c r="NE76" i="1"/>
  <c r="NF76" i="1"/>
  <c r="NG76" i="1"/>
  <c r="NH76" i="1"/>
  <c r="NI76" i="1"/>
  <c r="NJ76" i="1"/>
  <c r="NK76" i="1"/>
  <c r="NL76" i="1"/>
  <c r="NM76" i="1"/>
  <c r="NN76" i="1"/>
  <c r="NO76" i="1"/>
  <c r="NP76" i="1"/>
  <c r="NQ76" i="1"/>
  <c r="NR76" i="1"/>
  <c r="NS76" i="1"/>
  <c r="NT76" i="1"/>
  <c r="NU76" i="1"/>
  <c r="NV76" i="1"/>
  <c r="NW76" i="1"/>
  <c r="NX76" i="1"/>
  <c r="NY76" i="1"/>
  <c r="NZ76" i="1"/>
  <c r="OA76" i="1"/>
  <c r="OB76" i="1"/>
  <c r="OC76" i="1"/>
  <c r="OD76" i="1"/>
  <c r="OE76" i="1"/>
  <c r="OF76" i="1"/>
  <c r="OG76" i="1"/>
  <c r="OH76" i="1"/>
  <c r="OI76" i="1"/>
  <c r="OJ76" i="1"/>
  <c r="OK76" i="1"/>
  <c r="OL76" i="1"/>
  <c r="OM76" i="1"/>
  <c r="ON76" i="1"/>
  <c r="OO76" i="1"/>
  <c r="OP76" i="1"/>
  <c r="OQ76" i="1"/>
  <c r="OR76" i="1"/>
  <c r="OS76" i="1"/>
  <c r="OT76" i="1"/>
  <c r="OU76" i="1"/>
  <c r="OV76" i="1"/>
  <c r="OW76" i="1"/>
  <c r="OX76" i="1"/>
  <c r="OY76" i="1"/>
  <c r="OZ76" i="1"/>
  <c r="PA76" i="1"/>
  <c r="PB76" i="1"/>
  <c r="PC76" i="1"/>
  <c r="PD76" i="1"/>
  <c r="PE76" i="1"/>
  <c r="PF76" i="1"/>
  <c r="PG76" i="1"/>
  <c r="PH76" i="1"/>
  <c r="PI76" i="1"/>
  <c r="PJ76" i="1"/>
  <c r="PK76" i="1"/>
  <c r="PL76" i="1"/>
  <c r="PM76" i="1"/>
  <c r="PN76" i="1"/>
  <c r="PO76" i="1"/>
  <c r="PP76" i="1"/>
  <c r="PQ76" i="1"/>
  <c r="PR76" i="1"/>
  <c r="PS76" i="1"/>
  <c r="PT76" i="1"/>
  <c r="PU76" i="1"/>
  <c r="PV76" i="1"/>
  <c r="PW76" i="1"/>
  <c r="PX76" i="1"/>
  <c r="PY76" i="1"/>
  <c r="PZ76" i="1"/>
  <c r="QA76" i="1"/>
  <c r="QB76" i="1"/>
  <c r="QC76" i="1"/>
  <c r="QD76" i="1"/>
  <c r="QE76" i="1"/>
  <c r="QF76" i="1"/>
  <c r="QG76" i="1"/>
  <c r="QH76" i="1"/>
  <c r="QI76" i="1"/>
  <c r="QJ76" i="1"/>
  <c r="QK76" i="1"/>
  <c r="QL76" i="1"/>
  <c r="QM76" i="1"/>
  <c r="QN76" i="1"/>
  <c r="QO76" i="1"/>
  <c r="QP76" i="1"/>
  <c r="QQ76" i="1"/>
  <c r="QR76" i="1"/>
  <c r="QS76" i="1"/>
  <c r="QT76" i="1"/>
  <c r="QU76" i="1"/>
  <c r="QV76" i="1"/>
  <c r="QW76" i="1"/>
  <c r="QX76" i="1"/>
  <c r="QY76" i="1"/>
  <c r="QZ76" i="1"/>
  <c r="RA76" i="1"/>
  <c r="RB76" i="1"/>
  <c r="RC76" i="1"/>
  <c r="RD76" i="1"/>
  <c r="RE76" i="1"/>
  <c r="RF76" i="1"/>
  <c r="RG76" i="1"/>
  <c r="RH76" i="1"/>
  <c r="RI76" i="1"/>
  <c r="RJ76" i="1"/>
  <c r="RK76" i="1"/>
  <c r="RL76" i="1"/>
  <c r="RM76" i="1"/>
  <c r="RN76" i="1"/>
  <c r="RO76" i="1"/>
  <c r="RP76" i="1"/>
  <c r="RQ76" i="1"/>
  <c r="RR76" i="1"/>
  <c r="RS76" i="1"/>
  <c r="RT76" i="1"/>
  <c r="RU76" i="1"/>
  <c r="RV76" i="1"/>
  <c r="RW76" i="1"/>
  <c r="RX76" i="1"/>
  <c r="RY76" i="1"/>
  <c r="RZ76" i="1"/>
  <c r="SA76" i="1"/>
  <c r="SB76" i="1"/>
  <c r="SC76" i="1"/>
  <c r="SD76" i="1"/>
  <c r="SE76" i="1"/>
  <c r="SF76" i="1"/>
  <c r="SG76" i="1"/>
  <c r="SH76" i="1"/>
  <c r="SI76" i="1"/>
  <c r="SJ76" i="1"/>
  <c r="SK76" i="1"/>
  <c r="SL76" i="1"/>
  <c r="SM76" i="1"/>
  <c r="SN76" i="1"/>
  <c r="SO76" i="1"/>
  <c r="SP76" i="1"/>
  <c r="SQ76" i="1"/>
  <c r="SR76" i="1"/>
  <c r="SS76" i="1"/>
  <c r="ST76" i="1"/>
  <c r="SU76" i="1"/>
  <c r="SV76" i="1"/>
  <c r="SW76" i="1"/>
  <c r="SX76" i="1"/>
  <c r="SY76" i="1"/>
  <c r="SZ76" i="1"/>
  <c r="TA76" i="1"/>
  <c r="TB76" i="1"/>
  <c r="TC76" i="1"/>
  <c r="TD76" i="1"/>
  <c r="TE76" i="1"/>
  <c r="TF76" i="1"/>
  <c r="TG76" i="1"/>
  <c r="TH76" i="1"/>
  <c r="TI76" i="1"/>
  <c r="TJ76" i="1"/>
  <c r="TK76" i="1"/>
  <c r="TL76" i="1"/>
  <c r="TM76" i="1"/>
  <c r="TN76" i="1"/>
  <c r="TO76" i="1"/>
  <c r="TP76" i="1"/>
  <c r="TQ76" i="1"/>
  <c r="TR76" i="1"/>
  <c r="TS76" i="1"/>
  <c r="TT76" i="1"/>
  <c r="TU76" i="1"/>
  <c r="TV76" i="1"/>
  <c r="TW76" i="1"/>
  <c r="TX76" i="1"/>
  <c r="TY76" i="1"/>
  <c r="TZ76" i="1"/>
  <c r="UA76" i="1"/>
  <c r="UB76" i="1"/>
  <c r="UC76" i="1"/>
  <c r="UD76" i="1"/>
  <c r="UE76" i="1"/>
  <c r="UF76" i="1"/>
  <c r="UG76" i="1"/>
  <c r="UH76" i="1"/>
  <c r="UI76" i="1"/>
  <c r="UJ76" i="1"/>
  <c r="UK76" i="1"/>
  <c r="UL76" i="1"/>
  <c r="UM76" i="1"/>
  <c r="UN76" i="1"/>
  <c r="UO76" i="1"/>
  <c r="UP76" i="1"/>
  <c r="UQ76" i="1"/>
  <c r="UR76" i="1"/>
  <c r="US76" i="1"/>
  <c r="UT76" i="1"/>
  <c r="UU76" i="1"/>
  <c r="UV76" i="1"/>
  <c r="UW76" i="1"/>
  <c r="UX76" i="1"/>
  <c r="UY76" i="1"/>
  <c r="UZ76" i="1"/>
  <c r="VA76" i="1"/>
  <c r="VB76" i="1"/>
  <c r="VC76" i="1"/>
  <c r="VD76" i="1"/>
  <c r="VE76" i="1"/>
  <c r="VF76" i="1"/>
  <c r="VG76" i="1"/>
  <c r="VH76" i="1"/>
  <c r="VI76" i="1"/>
  <c r="VJ76" i="1"/>
  <c r="VK76" i="1"/>
  <c r="VL76" i="1"/>
  <c r="VM76" i="1"/>
  <c r="VN76" i="1"/>
  <c r="VO76" i="1"/>
  <c r="VP76" i="1"/>
  <c r="VQ76" i="1"/>
  <c r="VR76" i="1"/>
  <c r="VS76" i="1"/>
  <c r="VT76" i="1"/>
  <c r="VU76" i="1"/>
  <c r="VV76" i="1"/>
  <c r="VW76" i="1"/>
  <c r="VX76" i="1"/>
  <c r="VY76" i="1"/>
  <c r="VZ76" i="1"/>
  <c r="WA76" i="1"/>
  <c r="WB76" i="1"/>
  <c r="WC76" i="1"/>
  <c r="WD76" i="1"/>
  <c r="WE76" i="1"/>
  <c r="WF76" i="1"/>
  <c r="WG76" i="1"/>
  <c r="WH76" i="1"/>
  <c r="WI76" i="1"/>
  <c r="WJ76" i="1"/>
  <c r="WK76" i="1"/>
  <c r="WL76" i="1"/>
  <c r="WM76" i="1"/>
  <c r="WN76" i="1"/>
  <c r="WO76" i="1"/>
  <c r="WP76" i="1"/>
  <c r="WQ76" i="1"/>
  <c r="WR76" i="1"/>
  <c r="WS76" i="1"/>
  <c r="WT76" i="1"/>
  <c r="WU76" i="1"/>
  <c r="WV76" i="1"/>
  <c r="WW76" i="1"/>
  <c r="WX76" i="1"/>
  <c r="WY76" i="1"/>
  <c r="WZ76" i="1"/>
  <c r="XA76" i="1"/>
  <c r="XB76" i="1"/>
  <c r="XC76" i="1"/>
  <c r="XD76" i="1"/>
  <c r="XE76" i="1"/>
  <c r="XF76" i="1"/>
  <c r="XG76" i="1"/>
  <c r="XH76" i="1"/>
  <c r="XI76" i="1"/>
  <c r="XJ76" i="1"/>
  <c r="XK76" i="1"/>
  <c r="XL76" i="1"/>
  <c r="XM76" i="1"/>
  <c r="XN76" i="1"/>
  <c r="XO76" i="1"/>
  <c r="XP76" i="1"/>
  <c r="XQ76" i="1"/>
  <c r="XR76" i="1"/>
  <c r="XS76" i="1"/>
  <c r="XT76" i="1"/>
  <c r="XU76" i="1"/>
  <c r="XV76" i="1"/>
  <c r="XW76" i="1"/>
  <c r="XX76" i="1"/>
  <c r="XY76" i="1"/>
  <c r="XZ76" i="1"/>
  <c r="YA76" i="1"/>
  <c r="YB76" i="1"/>
  <c r="YC76" i="1"/>
  <c r="YD76" i="1"/>
  <c r="YE76" i="1"/>
  <c r="YF76" i="1"/>
  <c r="YG76" i="1"/>
  <c r="YH76" i="1"/>
  <c r="YI76" i="1"/>
  <c r="YJ76" i="1"/>
  <c r="YK76" i="1"/>
  <c r="YL76" i="1"/>
  <c r="YM76" i="1"/>
  <c r="YN76" i="1"/>
  <c r="YO76" i="1"/>
  <c r="YP76" i="1"/>
  <c r="YQ76" i="1"/>
  <c r="YR76" i="1"/>
  <c r="YS76" i="1"/>
  <c r="YT76" i="1"/>
  <c r="YU76" i="1"/>
  <c r="YV76" i="1"/>
  <c r="YW76" i="1"/>
  <c r="YX76" i="1"/>
  <c r="YY76" i="1"/>
  <c r="YZ76" i="1"/>
  <c r="ZA76" i="1"/>
  <c r="ZB76" i="1"/>
  <c r="ZC76" i="1"/>
  <c r="ZD76" i="1"/>
  <c r="ZE76" i="1"/>
  <c r="ZF76" i="1"/>
  <c r="ZG76" i="1"/>
  <c r="ZH76" i="1"/>
  <c r="ZI76" i="1"/>
  <c r="ZJ76" i="1"/>
  <c r="ZK76" i="1"/>
  <c r="ZL76" i="1"/>
  <c r="ZM76" i="1"/>
  <c r="ZN76" i="1"/>
  <c r="ZO76" i="1"/>
  <c r="ZP76" i="1"/>
  <c r="ZQ76" i="1"/>
  <c r="ZR76" i="1"/>
  <c r="ZS76" i="1"/>
  <c r="ZT76" i="1"/>
  <c r="ZU76" i="1"/>
  <c r="ZV76" i="1"/>
  <c r="ZW76" i="1"/>
  <c r="ZX76" i="1"/>
  <c r="ZY76" i="1"/>
  <c r="ZZ76" i="1"/>
  <c r="AAA76" i="1"/>
  <c r="AAB76" i="1"/>
  <c r="AAC76" i="1"/>
  <c r="AAD76" i="1"/>
  <c r="AAE76" i="1"/>
  <c r="AAF76" i="1"/>
  <c r="AAG76" i="1"/>
  <c r="AAH76" i="1"/>
  <c r="AAI76" i="1"/>
  <c r="AAJ76" i="1"/>
  <c r="AAK76" i="1"/>
  <c r="AAL76" i="1"/>
  <c r="AAM76" i="1"/>
  <c r="AAN76" i="1"/>
  <c r="AAO76" i="1"/>
  <c r="AAP76" i="1"/>
  <c r="AAQ76" i="1"/>
  <c r="AAR76" i="1"/>
  <c r="AAS76" i="1"/>
  <c r="AAT76" i="1"/>
  <c r="AAU76" i="1"/>
  <c r="AAV76" i="1"/>
  <c r="AAW76" i="1"/>
  <c r="AAX76" i="1"/>
  <c r="AAY76" i="1"/>
  <c r="AAZ76" i="1"/>
  <c r="ABA76" i="1"/>
  <c r="ABB76" i="1"/>
  <c r="ABC76" i="1"/>
  <c r="ABD76" i="1"/>
  <c r="ABE76" i="1"/>
  <c r="ABF76" i="1"/>
  <c r="ABG76" i="1"/>
  <c r="ABH76" i="1"/>
  <c r="ABI76" i="1"/>
  <c r="ABJ76" i="1"/>
  <c r="ABK76" i="1"/>
  <c r="ABL76" i="1"/>
  <c r="ABM76" i="1"/>
  <c r="ABN76" i="1"/>
  <c r="ABO76" i="1"/>
  <c r="ABP76" i="1"/>
  <c r="ABQ76" i="1"/>
  <c r="ABR76" i="1"/>
  <c r="ABS76" i="1"/>
  <c r="ABT76" i="1"/>
  <c r="ABU76" i="1"/>
  <c r="ABV76" i="1"/>
  <c r="ABW76" i="1"/>
  <c r="ABX76" i="1"/>
  <c r="ABY76" i="1"/>
  <c r="ABZ76" i="1"/>
  <c r="ACA76" i="1"/>
  <c r="ACB76" i="1"/>
  <c r="ACC76" i="1"/>
  <c r="ACD76" i="1"/>
  <c r="ACE76" i="1"/>
  <c r="ACF76" i="1"/>
  <c r="ACG76" i="1"/>
  <c r="ACH76" i="1"/>
  <c r="ACI76" i="1"/>
  <c r="ACJ76" i="1"/>
  <c r="ACK76" i="1"/>
  <c r="ACL76" i="1"/>
  <c r="ACM76" i="1"/>
  <c r="ACN76" i="1"/>
  <c r="ACO76" i="1"/>
  <c r="ACP76" i="1"/>
  <c r="ACQ76" i="1"/>
  <c r="ACR76" i="1"/>
  <c r="ACS76" i="1"/>
  <c r="ACT76" i="1"/>
  <c r="ACU76" i="1"/>
  <c r="ACV76" i="1"/>
  <c r="ACW76" i="1"/>
  <c r="ACX76" i="1"/>
  <c r="ACY76" i="1"/>
  <c r="ACZ76" i="1"/>
  <c r="ADA76" i="1"/>
  <c r="ADB76" i="1"/>
  <c r="ADC76" i="1"/>
  <c r="ADD76" i="1"/>
  <c r="ADE76" i="1"/>
  <c r="ADF76" i="1"/>
  <c r="ADG76" i="1"/>
  <c r="ADH76" i="1"/>
  <c r="ADI76" i="1"/>
  <c r="ADJ76" i="1"/>
  <c r="ADK76" i="1"/>
  <c r="ADL76" i="1"/>
  <c r="ADM76" i="1"/>
  <c r="ADN76" i="1"/>
  <c r="ADO76" i="1"/>
  <c r="ADP76" i="1"/>
  <c r="ADQ76" i="1"/>
  <c r="ADR76" i="1"/>
  <c r="ADS76" i="1"/>
  <c r="ADT76" i="1"/>
  <c r="ADU76" i="1"/>
  <c r="ADV76" i="1"/>
  <c r="ADW76" i="1"/>
  <c r="ADX76" i="1"/>
  <c r="ADY76" i="1"/>
  <c r="ADZ76" i="1"/>
  <c r="AEA76" i="1"/>
  <c r="AEB76" i="1"/>
  <c r="AEC76" i="1"/>
  <c r="AED76" i="1"/>
  <c r="AEE76" i="1"/>
  <c r="AEF76" i="1"/>
  <c r="AEG76" i="1"/>
  <c r="AEH76" i="1"/>
  <c r="AEI76" i="1"/>
  <c r="AEJ76" i="1"/>
  <c r="AEK76" i="1"/>
  <c r="AEL76" i="1"/>
  <c r="AEM76" i="1"/>
  <c r="AEN76" i="1"/>
  <c r="AEO76" i="1"/>
  <c r="AEP76" i="1"/>
  <c r="AEQ76" i="1"/>
  <c r="AER76" i="1"/>
  <c r="AES76" i="1"/>
  <c r="AET76" i="1"/>
  <c r="AEU76" i="1"/>
  <c r="AEV76" i="1"/>
  <c r="AEW76" i="1"/>
  <c r="AEX76" i="1"/>
  <c r="AEY76" i="1"/>
  <c r="AEZ76" i="1"/>
  <c r="AFA76" i="1"/>
  <c r="AFB76" i="1"/>
  <c r="AFC76" i="1"/>
  <c r="AFD76" i="1"/>
  <c r="AFE76" i="1"/>
  <c r="AFF76" i="1"/>
  <c r="AFG76" i="1"/>
  <c r="AFH76" i="1"/>
  <c r="AFI76" i="1"/>
  <c r="AFJ76" i="1"/>
  <c r="AFK76" i="1"/>
  <c r="AFL76" i="1"/>
  <c r="AFM76" i="1"/>
  <c r="AFN76" i="1"/>
  <c r="AFO76" i="1"/>
  <c r="AFP76" i="1"/>
  <c r="AFQ76" i="1"/>
  <c r="AFR76" i="1"/>
  <c r="AFS76" i="1"/>
  <c r="AFT76" i="1"/>
  <c r="AFU76" i="1"/>
  <c r="AFV76" i="1"/>
  <c r="AFW76" i="1"/>
  <c r="AFX76" i="1"/>
  <c r="AFY76" i="1"/>
  <c r="AFZ76" i="1"/>
  <c r="AGA76" i="1"/>
  <c r="AGB76" i="1"/>
  <c r="AGC76" i="1"/>
  <c r="AGD76" i="1"/>
  <c r="AGE76" i="1"/>
  <c r="AGF76" i="1"/>
  <c r="AGG76" i="1"/>
  <c r="AGH76" i="1"/>
  <c r="AGI76" i="1"/>
  <c r="AGJ76" i="1"/>
  <c r="AGK76" i="1"/>
  <c r="AGL76" i="1"/>
  <c r="AGM76" i="1"/>
  <c r="AGN76" i="1"/>
  <c r="AGO76" i="1"/>
  <c r="AGP76" i="1"/>
  <c r="AGQ76" i="1"/>
  <c r="AGR76" i="1"/>
  <c r="AGS76" i="1"/>
  <c r="AGT76" i="1"/>
  <c r="AGU76" i="1"/>
  <c r="AGV76" i="1"/>
  <c r="AGW76" i="1"/>
  <c r="AGX76" i="1"/>
  <c r="AGY76" i="1"/>
  <c r="AGZ76" i="1"/>
  <c r="AHA76" i="1"/>
  <c r="AHB76" i="1"/>
  <c r="AHC76" i="1"/>
  <c r="AHD76" i="1"/>
  <c r="AHE76" i="1"/>
  <c r="AHF76" i="1"/>
  <c r="AHG76" i="1"/>
  <c r="AHH76" i="1"/>
  <c r="AHI76" i="1"/>
  <c r="AHJ76" i="1"/>
  <c r="AHK76" i="1"/>
  <c r="AHL76" i="1"/>
  <c r="AHM76" i="1"/>
  <c r="AHN76" i="1"/>
  <c r="AHO76" i="1"/>
  <c r="AHP76" i="1"/>
  <c r="AHQ76" i="1"/>
  <c r="AHR76" i="1"/>
  <c r="AHS76" i="1"/>
  <c r="AHT76" i="1"/>
  <c r="AHU76" i="1"/>
  <c r="AHV76" i="1"/>
  <c r="AHW76" i="1"/>
  <c r="AHX76" i="1"/>
  <c r="AHY76" i="1"/>
  <c r="AHZ76" i="1"/>
  <c r="AIA76" i="1"/>
  <c r="AIB76" i="1"/>
  <c r="AIC76" i="1"/>
  <c r="AID76" i="1"/>
  <c r="AIE76" i="1"/>
  <c r="AIF76" i="1"/>
  <c r="AIG76" i="1"/>
  <c r="AIH76" i="1"/>
  <c r="AII76" i="1"/>
  <c r="AIJ76" i="1"/>
  <c r="AIK76" i="1"/>
  <c r="AIL76" i="1"/>
  <c r="AIM76" i="1"/>
  <c r="AIN76" i="1"/>
  <c r="AIO76" i="1"/>
  <c r="AIP76" i="1"/>
  <c r="AIQ76" i="1"/>
  <c r="AIR76" i="1"/>
  <c r="AIS76" i="1"/>
  <c r="AIT76" i="1"/>
  <c r="AIU76" i="1"/>
  <c r="AIV76" i="1"/>
  <c r="AIW76" i="1"/>
  <c r="AIX76" i="1"/>
  <c r="AIY76" i="1"/>
  <c r="AIZ76" i="1"/>
  <c r="AJA76" i="1"/>
  <c r="AJB76" i="1"/>
  <c r="AJC76" i="1"/>
  <c r="AJD76" i="1"/>
  <c r="AJE76" i="1"/>
  <c r="AJF76" i="1"/>
  <c r="AJG76" i="1"/>
  <c r="AJH76" i="1"/>
  <c r="AJI76" i="1"/>
  <c r="AJJ76" i="1"/>
  <c r="AJK76" i="1"/>
  <c r="AJL76" i="1"/>
  <c r="AJM76" i="1"/>
  <c r="AJN76" i="1"/>
  <c r="AJO76" i="1"/>
  <c r="AJP76" i="1"/>
  <c r="AJQ76" i="1"/>
  <c r="AJR76" i="1"/>
  <c r="AJS76" i="1"/>
  <c r="AJT76" i="1"/>
  <c r="AJU76" i="1"/>
  <c r="AJV76" i="1"/>
  <c r="AJW76" i="1"/>
  <c r="AJX76" i="1"/>
  <c r="AJY76" i="1"/>
  <c r="AJZ76" i="1"/>
  <c r="AKA76" i="1"/>
  <c r="AKB76" i="1"/>
  <c r="AKC76" i="1"/>
  <c r="AKD76" i="1"/>
  <c r="AKE76" i="1"/>
  <c r="AKF76" i="1"/>
  <c r="AKG76" i="1"/>
  <c r="AKH76" i="1"/>
  <c r="AKI76" i="1"/>
  <c r="AKJ76" i="1"/>
  <c r="AKK76" i="1"/>
  <c r="AKL76" i="1"/>
  <c r="AKM76" i="1"/>
  <c r="AKN76" i="1"/>
  <c r="AKO76" i="1"/>
  <c r="AKP76" i="1"/>
  <c r="AKQ76" i="1"/>
  <c r="AKR76" i="1"/>
  <c r="AKS76" i="1"/>
  <c r="AKT76" i="1"/>
  <c r="AKU76" i="1"/>
  <c r="AKV76" i="1"/>
  <c r="AKW76" i="1"/>
  <c r="AKX76" i="1"/>
  <c r="AKY76" i="1"/>
  <c r="AKZ76" i="1"/>
  <c r="ALA76" i="1"/>
  <c r="ALB76" i="1"/>
  <c r="ALC76" i="1"/>
  <c r="ALD76" i="1"/>
  <c r="ALE76" i="1"/>
  <c r="ALF76" i="1"/>
  <c r="ALG76" i="1"/>
  <c r="ALH76" i="1"/>
  <c r="ALI76" i="1"/>
  <c r="ALJ76" i="1"/>
  <c r="ALK76" i="1"/>
  <c r="ALL76" i="1"/>
  <c r="ALM76" i="1"/>
  <c r="ALN76" i="1"/>
  <c r="ALO76" i="1"/>
  <c r="ALP76" i="1"/>
  <c r="ALQ76" i="1"/>
  <c r="ALR76" i="1"/>
  <c r="ALS76" i="1"/>
  <c r="ALT76" i="1"/>
  <c r="ALU76" i="1"/>
  <c r="ALV76" i="1"/>
  <c r="ALW76" i="1"/>
  <c r="ALX76" i="1"/>
  <c r="ALY76" i="1"/>
  <c r="ALZ76" i="1"/>
  <c r="AMA76" i="1"/>
  <c r="AMB76" i="1"/>
  <c r="AMC76" i="1"/>
  <c r="AMD76" i="1"/>
  <c r="AME76" i="1"/>
  <c r="AMF76" i="1"/>
  <c r="AMG76" i="1"/>
  <c r="AMH76" i="1"/>
  <c r="AMI76" i="1"/>
  <c r="AMJ76" i="1"/>
  <c r="AMK76" i="1"/>
  <c r="AML76" i="1"/>
  <c r="AMM76" i="1"/>
  <c r="AMN76" i="1"/>
  <c r="AMO76" i="1"/>
  <c r="AMP76" i="1"/>
  <c r="AMQ76" i="1"/>
  <c r="AMR76" i="1"/>
  <c r="AMS76" i="1"/>
  <c r="AMT76" i="1"/>
  <c r="AMU76" i="1"/>
  <c r="AMV76" i="1"/>
  <c r="AMW76" i="1"/>
  <c r="AMX76" i="1"/>
  <c r="AMY76" i="1"/>
  <c r="AMZ76" i="1"/>
  <c r="ANA76" i="1"/>
  <c r="ANB76" i="1"/>
  <c r="ANC76" i="1"/>
  <c r="AND76" i="1"/>
  <c r="ANE76" i="1"/>
  <c r="ANF76" i="1"/>
  <c r="ANG76" i="1"/>
  <c r="ANH76" i="1"/>
  <c r="ANI76" i="1"/>
  <c r="ANJ76" i="1"/>
  <c r="ANK76" i="1"/>
  <c r="ANL76" i="1"/>
  <c r="ANM76" i="1"/>
  <c r="ANN76" i="1"/>
  <c r="ANO76" i="1"/>
  <c r="ANP76" i="1"/>
  <c r="ANQ76" i="1"/>
  <c r="ANR76" i="1"/>
  <c r="ANS76" i="1"/>
  <c r="ANT76" i="1"/>
  <c r="ANU76" i="1"/>
  <c r="ANV76" i="1"/>
  <c r="ANW76" i="1"/>
  <c r="ANX76" i="1"/>
  <c r="ANY76" i="1"/>
  <c r="ANZ76" i="1"/>
  <c r="AOA76" i="1"/>
  <c r="AOB76" i="1"/>
  <c r="AOC76" i="1"/>
  <c r="AOD76" i="1"/>
  <c r="AOE76" i="1"/>
  <c r="AOF76" i="1"/>
  <c r="AOG76" i="1"/>
  <c r="AOH76" i="1"/>
  <c r="AOI76" i="1"/>
  <c r="AOJ76" i="1"/>
  <c r="AOK76" i="1"/>
  <c r="AOL76" i="1"/>
  <c r="AOM76" i="1"/>
  <c r="AON76" i="1"/>
  <c r="AOO76" i="1"/>
  <c r="AOP76" i="1"/>
  <c r="AOQ76" i="1"/>
  <c r="AOR76" i="1"/>
  <c r="AOS76" i="1"/>
  <c r="AOT76" i="1"/>
  <c r="AOU76" i="1"/>
  <c r="AOV76" i="1"/>
  <c r="AOW76" i="1"/>
  <c r="AOX76" i="1"/>
  <c r="AOY76" i="1"/>
  <c r="AOZ76" i="1"/>
  <c r="APA76" i="1"/>
  <c r="APB76" i="1"/>
  <c r="APC76" i="1"/>
  <c r="APD76" i="1"/>
  <c r="APE76" i="1"/>
  <c r="APF76" i="1"/>
  <c r="APG76" i="1"/>
  <c r="APH76" i="1"/>
  <c r="API76" i="1"/>
  <c r="APJ76" i="1"/>
  <c r="APK76" i="1"/>
  <c r="APL76" i="1"/>
  <c r="APM76" i="1"/>
  <c r="APN76" i="1"/>
  <c r="APO76" i="1"/>
  <c r="APP76" i="1"/>
  <c r="APQ76" i="1"/>
  <c r="APR76" i="1"/>
  <c r="APS76" i="1"/>
  <c r="APT76" i="1"/>
  <c r="APU76" i="1"/>
  <c r="APV76" i="1"/>
  <c r="APW76" i="1"/>
  <c r="APX76" i="1"/>
  <c r="APY76" i="1"/>
  <c r="APZ76" i="1"/>
  <c r="AQA76" i="1"/>
  <c r="AQB76" i="1"/>
  <c r="AQC76" i="1"/>
  <c r="AQD76" i="1"/>
  <c r="AQE76" i="1"/>
  <c r="AQF76" i="1"/>
  <c r="AQG76" i="1"/>
  <c r="AQH76" i="1"/>
  <c r="AQI76" i="1"/>
  <c r="AQJ76" i="1"/>
  <c r="AQK76" i="1"/>
  <c r="AQL76" i="1"/>
  <c r="AQM76" i="1"/>
  <c r="AQN76" i="1"/>
  <c r="AQO76" i="1"/>
  <c r="AQP76" i="1"/>
  <c r="AQQ76" i="1"/>
  <c r="AQR76" i="1"/>
  <c r="AQS76" i="1"/>
  <c r="AQT76" i="1"/>
  <c r="AQU76" i="1"/>
  <c r="AQV76" i="1"/>
  <c r="AQW76" i="1"/>
  <c r="AQX76" i="1"/>
  <c r="AQY76" i="1"/>
  <c r="AQZ76" i="1"/>
  <c r="ARA76" i="1"/>
  <c r="ARB76" i="1"/>
  <c r="ARC76" i="1"/>
  <c r="ARD76" i="1"/>
  <c r="ARE76" i="1"/>
  <c r="ARF76" i="1"/>
  <c r="ARG76" i="1"/>
  <c r="ARH76" i="1"/>
  <c r="ARI76" i="1"/>
  <c r="ARJ76" i="1"/>
  <c r="ARK76" i="1"/>
  <c r="ARL76" i="1"/>
  <c r="ARM76" i="1"/>
  <c r="ARN76" i="1"/>
  <c r="ARO76" i="1"/>
  <c r="ARP76" i="1"/>
  <c r="ARQ76" i="1"/>
  <c r="ARR76" i="1"/>
  <c r="ARS76" i="1"/>
  <c r="ART76" i="1"/>
  <c r="ARU76" i="1"/>
  <c r="ARV76" i="1"/>
  <c r="ARW76" i="1"/>
  <c r="ARX76" i="1"/>
  <c r="ARY76" i="1"/>
  <c r="ARZ76" i="1"/>
  <c r="ASA76" i="1"/>
  <c r="ASB76" i="1"/>
  <c r="ASC76" i="1"/>
  <c r="ASD76" i="1"/>
  <c r="ASE76" i="1"/>
  <c r="ASF76" i="1"/>
  <c r="ASG76" i="1"/>
  <c r="ASH76" i="1"/>
  <c r="ASI76" i="1"/>
  <c r="ASJ76" i="1"/>
  <c r="ASK76" i="1"/>
  <c r="ASL76" i="1"/>
  <c r="ASM76" i="1"/>
  <c r="ASN76" i="1"/>
  <c r="ASO76" i="1"/>
  <c r="ASP76" i="1"/>
  <c r="ASQ76" i="1"/>
  <c r="ASR76" i="1"/>
  <c r="ASS76" i="1"/>
  <c r="AST76" i="1"/>
  <c r="ASU76" i="1"/>
  <c r="ASV76" i="1"/>
  <c r="ASW76" i="1"/>
  <c r="ASX76" i="1"/>
  <c r="ASY76" i="1"/>
  <c r="ASZ76" i="1"/>
  <c r="ATA76" i="1"/>
  <c r="ATB76" i="1"/>
  <c r="ATC76" i="1"/>
  <c r="ATD76" i="1"/>
  <c r="ATE76" i="1"/>
  <c r="ATF76" i="1"/>
  <c r="ATG76" i="1"/>
  <c r="ATH76" i="1"/>
  <c r="ATI76" i="1"/>
  <c r="ATJ76" i="1"/>
  <c r="ATK76" i="1"/>
  <c r="ATL76" i="1"/>
  <c r="ATM76" i="1"/>
  <c r="ATN76" i="1"/>
  <c r="ATO76" i="1"/>
  <c r="ATP76" i="1"/>
  <c r="ATQ76" i="1"/>
  <c r="ATR76" i="1"/>
  <c r="ATS76" i="1"/>
  <c r="ATT76" i="1"/>
  <c r="ATU76" i="1"/>
  <c r="ATV76" i="1"/>
  <c r="ATW76" i="1"/>
  <c r="ATX76" i="1"/>
  <c r="ATY76" i="1"/>
  <c r="ATZ76" i="1"/>
  <c r="AUA76" i="1"/>
  <c r="AUB76" i="1"/>
  <c r="AUC76" i="1"/>
  <c r="AUD76" i="1"/>
  <c r="AUE76" i="1"/>
  <c r="AUF76" i="1"/>
  <c r="AUG76" i="1"/>
  <c r="AUH76" i="1"/>
  <c r="AUI76" i="1"/>
  <c r="AUJ76" i="1"/>
  <c r="AUK76" i="1"/>
  <c r="AUL76" i="1"/>
  <c r="AUM76" i="1"/>
  <c r="AUN76" i="1"/>
  <c r="AUO76" i="1"/>
  <c r="AUP76" i="1"/>
  <c r="AUQ76" i="1"/>
  <c r="AUR76" i="1"/>
  <c r="AUS76" i="1"/>
  <c r="AUT76" i="1"/>
  <c r="AUU76" i="1"/>
  <c r="AUV76" i="1"/>
  <c r="AUW76" i="1"/>
  <c r="AUX76" i="1"/>
  <c r="AUY76" i="1"/>
  <c r="AUZ76" i="1"/>
  <c r="AVA76" i="1"/>
  <c r="AVB76" i="1"/>
  <c r="AVC76" i="1"/>
  <c r="AVD76" i="1"/>
  <c r="AVE76" i="1"/>
  <c r="AVF76" i="1"/>
  <c r="AVG76" i="1"/>
  <c r="AVH76" i="1"/>
  <c r="AVI76" i="1"/>
  <c r="AVJ76" i="1"/>
  <c r="AVK76" i="1"/>
  <c r="AVL76" i="1"/>
  <c r="AVM76" i="1"/>
  <c r="AVN76" i="1"/>
  <c r="AVO76" i="1"/>
  <c r="AVP76" i="1"/>
  <c r="AVQ76" i="1"/>
  <c r="AVR76" i="1"/>
  <c r="AVS76" i="1"/>
  <c r="AVT76" i="1"/>
  <c r="AVU76" i="1"/>
  <c r="AVV76" i="1"/>
  <c r="AVW76" i="1"/>
  <c r="AVX76" i="1"/>
  <c r="AVY76" i="1"/>
  <c r="AVZ76" i="1"/>
  <c r="AWA76" i="1"/>
  <c r="AWB76" i="1"/>
  <c r="AWC76" i="1"/>
  <c r="AWD76" i="1"/>
  <c r="AWE76" i="1"/>
  <c r="AWF76" i="1"/>
  <c r="AWG76" i="1"/>
  <c r="AWH76" i="1"/>
  <c r="AWI76" i="1"/>
  <c r="AWJ76" i="1"/>
  <c r="AWK76" i="1"/>
  <c r="AWL76" i="1"/>
  <c r="AWM76" i="1"/>
  <c r="AWN76" i="1"/>
  <c r="AWO76" i="1"/>
  <c r="AWP76" i="1"/>
  <c r="AWQ76" i="1"/>
  <c r="AWR76" i="1"/>
  <c r="AWS76" i="1"/>
  <c r="AWT76" i="1"/>
  <c r="AWU76" i="1"/>
  <c r="AWV76" i="1"/>
  <c r="AWW76" i="1"/>
  <c r="AWX76" i="1"/>
  <c r="AWY76" i="1"/>
  <c r="AWZ76" i="1"/>
  <c r="AXA76" i="1"/>
  <c r="AXB76" i="1"/>
  <c r="AXC76" i="1"/>
  <c r="AXD76" i="1"/>
  <c r="AXE76" i="1"/>
  <c r="AXF76" i="1"/>
  <c r="AXG76" i="1"/>
  <c r="AXH76" i="1"/>
  <c r="AXI76" i="1"/>
  <c r="AXJ76" i="1"/>
  <c r="AXK76" i="1"/>
  <c r="AXL76" i="1"/>
  <c r="AXM76" i="1"/>
  <c r="AXN76" i="1"/>
  <c r="AXO76" i="1"/>
  <c r="AXP76" i="1"/>
  <c r="AXQ76" i="1"/>
  <c r="AXR76" i="1"/>
  <c r="AXS76" i="1"/>
  <c r="AXT76" i="1"/>
  <c r="AXU76" i="1"/>
  <c r="AXV76" i="1"/>
  <c r="AXW76" i="1"/>
  <c r="AXX76" i="1"/>
  <c r="AXY76" i="1"/>
  <c r="AXZ76" i="1"/>
  <c r="AYA76" i="1"/>
  <c r="AYB76" i="1"/>
  <c r="AYC76" i="1"/>
  <c r="AYD76" i="1"/>
  <c r="AYE76" i="1"/>
  <c r="AYF76" i="1"/>
  <c r="AYG76" i="1"/>
  <c r="AYH76" i="1"/>
  <c r="AYI76" i="1"/>
  <c r="AYJ76" i="1"/>
  <c r="AYK76" i="1"/>
  <c r="AYL76" i="1"/>
  <c r="AYM76" i="1"/>
  <c r="AYN76" i="1"/>
  <c r="AYO76" i="1"/>
  <c r="AYP76" i="1"/>
  <c r="AYQ76" i="1"/>
  <c r="AYR76" i="1"/>
  <c r="AYS76" i="1"/>
  <c r="AYT76" i="1"/>
  <c r="AYU76" i="1"/>
  <c r="AYV76" i="1"/>
  <c r="AYW76" i="1"/>
  <c r="AYX76" i="1"/>
  <c r="AYY76" i="1"/>
  <c r="AYZ76" i="1"/>
  <c r="AZA76" i="1"/>
  <c r="AZB76" i="1"/>
  <c r="AZC76" i="1"/>
  <c r="AZD76" i="1"/>
  <c r="AZE76" i="1"/>
  <c r="AZF76" i="1"/>
  <c r="AZG76" i="1"/>
  <c r="AZH76" i="1"/>
  <c r="AZI76" i="1"/>
  <c r="AZJ76" i="1"/>
  <c r="AZK76" i="1"/>
  <c r="AZL76" i="1"/>
  <c r="AZM76" i="1"/>
  <c r="AZN76" i="1"/>
  <c r="AZO76" i="1"/>
  <c r="AZP76" i="1"/>
  <c r="AZQ76" i="1"/>
  <c r="AZR76" i="1"/>
  <c r="AZS76" i="1"/>
  <c r="AZT76" i="1"/>
  <c r="AZU76" i="1"/>
  <c r="AZV76" i="1"/>
  <c r="AZW76" i="1"/>
  <c r="AZX76" i="1"/>
  <c r="AZY76" i="1"/>
  <c r="AZZ76" i="1"/>
  <c r="BAA76" i="1"/>
  <c r="BAB76" i="1"/>
  <c r="BAC76" i="1"/>
  <c r="BAD76" i="1"/>
  <c r="BAE76" i="1"/>
  <c r="BAF76" i="1"/>
  <c r="BAG76" i="1"/>
  <c r="BAH76" i="1"/>
  <c r="BAI76" i="1"/>
  <c r="BAJ76" i="1"/>
  <c r="BAK76" i="1"/>
  <c r="BAL76" i="1"/>
  <c r="BAM76" i="1"/>
  <c r="BAN76" i="1"/>
  <c r="BAO76" i="1"/>
  <c r="BAP76" i="1"/>
  <c r="BAQ76" i="1"/>
  <c r="BAR76" i="1"/>
  <c r="BAS76" i="1"/>
  <c r="BAT76" i="1"/>
  <c r="BAU76" i="1"/>
  <c r="BAV76" i="1"/>
  <c r="BAW76" i="1"/>
  <c r="BAX76" i="1"/>
  <c r="BAY76" i="1"/>
  <c r="BAZ76" i="1"/>
  <c r="BBA76" i="1"/>
  <c r="BBB76" i="1"/>
  <c r="BBC76" i="1"/>
  <c r="BBD76" i="1"/>
  <c r="BBE76" i="1"/>
  <c r="BBF76" i="1"/>
  <c r="BBG76" i="1"/>
  <c r="BBH76" i="1"/>
  <c r="BBI76" i="1"/>
  <c r="BBJ76" i="1"/>
  <c r="BBK76" i="1"/>
  <c r="BBL76" i="1"/>
  <c r="BBM76" i="1"/>
  <c r="BBN76" i="1"/>
  <c r="BBO76" i="1"/>
  <c r="BBP76" i="1"/>
  <c r="BBQ76" i="1"/>
  <c r="BBR76" i="1"/>
  <c r="BBS76" i="1"/>
  <c r="BBT76" i="1"/>
  <c r="BBU76" i="1"/>
  <c r="BBV76" i="1"/>
  <c r="BBW76" i="1"/>
  <c r="BBX76" i="1"/>
  <c r="BBY76" i="1"/>
  <c r="BBZ76" i="1"/>
  <c r="BCA76" i="1"/>
  <c r="BCB76" i="1"/>
  <c r="BCC76" i="1"/>
  <c r="BCD76" i="1"/>
  <c r="BCE76" i="1"/>
  <c r="BCF76" i="1"/>
  <c r="BCG76" i="1"/>
  <c r="BCH76" i="1"/>
  <c r="BCI76" i="1"/>
  <c r="BCJ76" i="1"/>
  <c r="BCK76" i="1"/>
  <c r="BCL76" i="1"/>
  <c r="BCM76" i="1"/>
  <c r="BCN76" i="1"/>
  <c r="BCO76" i="1"/>
  <c r="BCP76" i="1"/>
  <c r="BCQ76" i="1"/>
  <c r="BCR76" i="1"/>
  <c r="BCS76" i="1"/>
  <c r="BCT76" i="1"/>
  <c r="BCU76" i="1"/>
  <c r="BCV76" i="1"/>
  <c r="BCW76" i="1"/>
  <c r="BCX76" i="1"/>
  <c r="BCY76" i="1"/>
  <c r="BCZ76" i="1"/>
  <c r="BDA76" i="1"/>
  <c r="BDB76" i="1"/>
  <c r="BDC76" i="1"/>
  <c r="BDD76" i="1"/>
  <c r="BDE76" i="1"/>
  <c r="BDF76" i="1"/>
  <c r="BDG76" i="1"/>
  <c r="BDH76" i="1"/>
  <c r="BDI76" i="1"/>
  <c r="BDJ76" i="1"/>
  <c r="BDK76" i="1"/>
  <c r="BDL76" i="1"/>
  <c r="BDM76" i="1"/>
  <c r="BDN76" i="1"/>
  <c r="BDO76" i="1"/>
  <c r="BDP76" i="1"/>
  <c r="BDQ76" i="1"/>
  <c r="BDR76" i="1"/>
  <c r="BDS76" i="1"/>
  <c r="BDT76" i="1"/>
  <c r="BDU76" i="1"/>
  <c r="BDV76" i="1"/>
  <c r="BDW76" i="1"/>
  <c r="BDX76" i="1"/>
  <c r="BDY76" i="1"/>
  <c r="BDZ76" i="1"/>
  <c r="BEA76" i="1"/>
  <c r="BEB76" i="1"/>
  <c r="BEC76" i="1"/>
  <c r="BED76" i="1"/>
  <c r="BEE76" i="1"/>
  <c r="BEF76" i="1"/>
  <c r="BEG76" i="1"/>
  <c r="BEH76" i="1"/>
  <c r="BEI76" i="1"/>
  <c r="BEJ76" i="1"/>
  <c r="BEK76" i="1"/>
  <c r="BEL76" i="1"/>
  <c r="BEM76" i="1"/>
  <c r="BEN76" i="1"/>
  <c r="BEO76" i="1"/>
  <c r="BEP76" i="1"/>
  <c r="BEQ76" i="1"/>
  <c r="BER76" i="1"/>
  <c r="BES76" i="1"/>
  <c r="BET76" i="1"/>
  <c r="BEU76" i="1"/>
  <c r="BEV76" i="1"/>
  <c r="BEW76" i="1"/>
  <c r="BEX76" i="1"/>
  <c r="BEY76" i="1"/>
  <c r="BEZ76" i="1"/>
  <c r="BFA76" i="1"/>
  <c r="BFB76" i="1"/>
  <c r="BFC76" i="1"/>
  <c r="BFD76" i="1"/>
  <c r="BFE76" i="1"/>
  <c r="BFF76" i="1"/>
  <c r="BFG76" i="1"/>
  <c r="BFH76" i="1"/>
  <c r="BFI76" i="1"/>
  <c r="BFJ76" i="1"/>
  <c r="BFK76" i="1"/>
  <c r="BFL76" i="1"/>
  <c r="BFM76" i="1"/>
  <c r="BFN76" i="1"/>
  <c r="BFO76" i="1"/>
  <c r="BFP76" i="1"/>
  <c r="BFQ76" i="1"/>
  <c r="BFR76" i="1"/>
  <c r="BFS76" i="1"/>
  <c r="BFT76" i="1"/>
  <c r="BFU76" i="1"/>
  <c r="BFV76" i="1"/>
  <c r="BFW76" i="1"/>
  <c r="BFX76" i="1"/>
  <c r="BFY76" i="1"/>
  <c r="BFZ76" i="1"/>
  <c r="BGA76" i="1"/>
  <c r="BGB76" i="1"/>
  <c r="BGC76" i="1"/>
  <c r="BGD76" i="1"/>
  <c r="BGE76" i="1"/>
  <c r="BGF76" i="1"/>
  <c r="BGG76" i="1"/>
  <c r="BGH76" i="1"/>
  <c r="BGI76" i="1"/>
  <c r="BGJ76" i="1"/>
  <c r="BGK76" i="1"/>
  <c r="BGL76" i="1"/>
  <c r="BGM76" i="1"/>
  <c r="BGN76" i="1"/>
  <c r="BGO76" i="1"/>
  <c r="BGP76" i="1"/>
  <c r="BGQ76" i="1"/>
  <c r="BGR76" i="1"/>
  <c r="BGS76" i="1"/>
  <c r="BGT76" i="1"/>
  <c r="BGU76" i="1"/>
  <c r="BGV76" i="1"/>
  <c r="BGW76" i="1"/>
  <c r="BGX76" i="1"/>
  <c r="BGY76" i="1"/>
  <c r="BGZ76" i="1"/>
  <c r="BHA76" i="1"/>
  <c r="BHB76" i="1"/>
  <c r="BHC76" i="1"/>
  <c r="BHD76" i="1"/>
  <c r="BHE76" i="1"/>
  <c r="BHF76" i="1"/>
  <c r="BHG76" i="1"/>
  <c r="BHH76" i="1"/>
  <c r="BHI76" i="1"/>
  <c r="BHJ76" i="1"/>
  <c r="BHK76" i="1"/>
  <c r="BHL76" i="1"/>
  <c r="BHM76" i="1"/>
  <c r="BHN76" i="1"/>
  <c r="BHO76" i="1"/>
  <c r="BHP76" i="1"/>
  <c r="BHQ76" i="1"/>
  <c r="BHR76" i="1"/>
  <c r="BHS76" i="1"/>
  <c r="BHT76" i="1"/>
  <c r="BHU76" i="1"/>
  <c r="BHV76" i="1"/>
  <c r="BHW76" i="1"/>
  <c r="BHX76" i="1"/>
  <c r="BHY76" i="1"/>
  <c r="BHZ76" i="1"/>
  <c r="BIA76" i="1"/>
  <c r="BIB76" i="1"/>
  <c r="BIC76" i="1"/>
  <c r="BID76" i="1"/>
  <c r="BIE76" i="1"/>
  <c r="BIF76" i="1"/>
  <c r="BIG76" i="1"/>
  <c r="BIH76" i="1"/>
  <c r="BII76" i="1"/>
  <c r="BIJ76" i="1"/>
  <c r="BIK76" i="1"/>
  <c r="BIL76" i="1"/>
  <c r="BIM76" i="1"/>
  <c r="BIN76" i="1"/>
  <c r="BIO76" i="1"/>
  <c r="BIP76" i="1"/>
  <c r="BIQ76" i="1"/>
  <c r="BIR76" i="1"/>
  <c r="BIS76" i="1"/>
  <c r="BIT76" i="1"/>
  <c r="BIU76" i="1"/>
  <c r="BIV76" i="1"/>
  <c r="BIW76" i="1"/>
  <c r="BIX76" i="1"/>
  <c r="BIY76" i="1"/>
  <c r="BIZ76" i="1"/>
  <c r="BJA76" i="1"/>
  <c r="BJB76" i="1"/>
  <c r="BJC76" i="1"/>
  <c r="BJD76" i="1"/>
  <c r="BJE76" i="1"/>
  <c r="BJF76" i="1"/>
  <c r="BJG76" i="1"/>
  <c r="BJH76" i="1"/>
  <c r="BJI76" i="1"/>
  <c r="BJJ76" i="1"/>
  <c r="BJK76" i="1"/>
  <c r="BJL76" i="1"/>
  <c r="BJM76" i="1"/>
  <c r="BJN76" i="1"/>
  <c r="BJO76" i="1"/>
  <c r="BJP76" i="1"/>
  <c r="BJQ76" i="1"/>
  <c r="BJR76" i="1"/>
  <c r="BJS76" i="1"/>
  <c r="BJT76" i="1"/>
  <c r="BJU76" i="1"/>
  <c r="BJV76" i="1"/>
  <c r="BJW76" i="1"/>
  <c r="BJX76" i="1"/>
  <c r="BJY76" i="1"/>
  <c r="BJZ76" i="1"/>
  <c r="BKA76" i="1"/>
  <c r="BKB76" i="1"/>
  <c r="BKC76" i="1"/>
  <c r="BKD76" i="1"/>
  <c r="BKE76" i="1"/>
  <c r="BKF76" i="1"/>
  <c r="BKG76" i="1"/>
  <c r="BKH76" i="1"/>
  <c r="BKI76" i="1"/>
  <c r="BKJ76" i="1"/>
  <c r="BKK76" i="1"/>
  <c r="BKL76" i="1"/>
  <c r="BKM76" i="1"/>
  <c r="BKN76" i="1"/>
  <c r="BKO76" i="1"/>
  <c r="BKP76" i="1"/>
  <c r="BKQ76" i="1"/>
  <c r="BKR76" i="1"/>
  <c r="BKS76" i="1"/>
  <c r="BKT76" i="1"/>
  <c r="BKU76" i="1"/>
  <c r="BKV76" i="1"/>
  <c r="BKW76" i="1"/>
  <c r="BKX76" i="1"/>
  <c r="BKY76" i="1"/>
  <c r="BKZ76" i="1"/>
  <c r="BLA76" i="1"/>
  <c r="BLB76" i="1"/>
  <c r="BLC76" i="1"/>
  <c r="BLD76" i="1"/>
  <c r="BLE76" i="1"/>
  <c r="BLF76" i="1"/>
  <c r="BLG76" i="1"/>
  <c r="BLH76" i="1"/>
  <c r="BLI76" i="1"/>
  <c r="BLJ76" i="1"/>
  <c r="BLK76" i="1"/>
  <c r="BLL76" i="1"/>
  <c r="BLM76" i="1"/>
  <c r="BLN76" i="1"/>
  <c r="BLO76" i="1"/>
  <c r="BLP76" i="1"/>
  <c r="BLQ76" i="1"/>
  <c r="BLR76" i="1"/>
  <c r="BLS76" i="1"/>
  <c r="BLT76" i="1"/>
  <c r="BLU76" i="1"/>
  <c r="BLV76" i="1"/>
  <c r="BLW76" i="1"/>
  <c r="BLX76" i="1"/>
  <c r="BLY76" i="1"/>
  <c r="BLZ76" i="1"/>
  <c r="BMA76" i="1"/>
  <c r="BMB76" i="1"/>
  <c r="BMC76" i="1"/>
  <c r="BMD76" i="1"/>
  <c r="BME76" i="1"/>
  <c r="BMF76" i="1"/>
  <c r="BMG76" i="1"/>
  <c r="BMH76" i="1"/>
  <c r="BMI76" i="1"/>
  <c r="BMJ76" i="1"/>
  <c r="BMK76" i="1"/>
  <c r="BML76" i="1"/>
  <c r="BMM76" i="1"/>
  <c r="BMN76" i="1"/>
  <c r="BMO76" i="1"/>
  <c r="BMP76" i="1"/>
  <c r="BMQ76" i="1"/>
  <c r="BMR76" i="1"/>
  <c r="BMS76" i="1"/>
  <c r="BMT76" i="1"/>
  <c r="BMU76" i="1"/>
  <c r="BMV76" i="1"/>
  <c r="BMW76" i="1"/>
  <c r="BMX76" i="1"/>
  <c r="BMY76" i="1"/>
  <c r="BMZ76" i="1"/>
  <c r="BNA76" i="1"/>
  <c r="BNB76" i="1"/>
  <c r="BNC76" i="1"/>
  <c r="BND76" i="1"/>
  <c r="BNE76" i="1"/>
  <c r="BNF76" i="1"/>
  <c r="BNG76" i="1"/>
  <c r="BNH76" i="1"/>
  <c r="BNI76" i="1"/>
  <c r="BNJ76" i="1"/>
  <c r="BNK76" i="1"/>
  <c r="BNL76" i="1"/>
  <c r="BNM76" i="1"/>
  <c r="BNN76" i="1"/>
  <c r="BNO76" i="1"/>
  <c r="BNP76" i="1"/>
  <c r="BNQ76" i="1"/>
  <c r="BNR76" i="1"/>
  <c r="BNS76" i="1"/>
  <c r="BNT76" i="1"/>
  <c r="BNU76" i="1"/>
  <c r="BNV76" i="1"/>
  <c r="BNW76" i="1"/>
  <c r="BNX76" i="1"/>
  <c r="BNY76" i="1"/>
  <c r="BNZ76" i="1"/>
  <c r="BOA76" i="1"/>
  <c r="BOB76" i="1"/>
  <c r="BOC76" i="1"/>
  <c r="BOD76" i="1"/>
  <c r="BOE76" i="1"/>
  <c r="BOF76" i="1"/>
  <c r="BOG76" i="1"/>
  <c r="BOH76" i="1"/>
  <c r="BOI76" i="1"/>
  <c r="BOJ76" i="1"/>
  <c r="BOK76" i="1"/>
  <c r="BOL76" i="1"/>
  <c r="BOM76" i="1"/>
  <c r="BON76" i="1"/>
  <c r="BOO76" i="1"/>
  <c r="BOP76" i="1"/>
  <c r="BOQ76" i="1"/>
  <c r="BOR76" i="1"/>
  <c r="BOS76" i="1"/>
  <c r="BOT76" i="1"/>
  <c r="BOU76" i="1"/>
  <c r="BOV76" i="1"/>
  <c r="BOW76" i="1"/>
  <c r="BOX76" i="1"/>
  <c r="BOY76" i="1"/>
  <c r="BOZ76" i="1"/>
  <c r="BPA76" i="1"/>
  <c r="BPB76" i="1"/>
  <c r="BPC76" i="1"/>
  <c r="BPD76" i="1"/>
  <c r="BPE76" i="1"/>
  <c r="BPF76" i="1"/>
  <c r="BPG76" i="1"/>
  <c r="BPH76" i="1"/>
  <c r="BPI76" i="1"/>
  <c r="BPJ76" i="1"/>
  <c r="BPK76" i="1"/>
  <c r="BPL76" i="1"/>
  <c r="BPM76" i="1"/>
  <c r="BPN76" i="1"/>
  <c r="BPO76" i="1"/>
  <c r="BPP76" i="1"/>
  <c r="BPQ76" i="1"/>
  <c r="BPR76" i="1"/>
  <c r="BPS76" i="1"/>
  <c r="BPT76" i="1"/>
  <c r="BPU76" i="1"/>
  <c r="BPV76" i="1"/>
  <c r="BPW76" i="1"/>
  <c r="BPX76" i="1"/>
  <c r="BPY76" i="1"/>
  <c r="BPZ76" i="1"/>
  <c r="BQA76" i="1"/>
  <c r="BQB76" i="1"/>
  <c r="BQC76" i="1"/>
  <c r="BQD76" i="1"/>
  <c r="BQE76" i="1"/>
  <c r="BQF76" i="1"/>
  <c r="BQG76" i="1"/>
  <c r="BQH76" i="1"/>
  <c r="BQI76" i="1"/>
  <c r="BQJ76" i="1"/>
  <c r="BQK76" i="1"/>
  <c r="BQL76" i="1"/>
  <c r="BQM76" i="1"/>
  <c r="BQN76" i="1"/>
  <c r="BQO76" i="1"/>
  <c r="BQP76" i="1"/>
  <c r="BQQ76" i="1"/>
  <c r="BQR76" i="1"/>
  <c r="BQS76" i="1"/>
  <c r="BQT76" i="1"/>
  <c r="BQU76" i="1"/>
  <c r="BQV76" i="1"/>
  <c r="BQW76" i="1"/>
  <c r="BQX76" i="1"/>
  <c r="BQY76" i="1"/>
  <c r="BQZ76" i="1"/>
  <c r="BRA76" i="1"/>
  <c r="BRB76" i="1"/>
  <c r="BRC76" i="1"/>
  <c r="BRD76" i="1"/>
  <c r="BRE76" i="1"/>
  <c r="BRF76" i="1"/>
  <c r="BRG76" i="1"/>
  <c r="BRH76" i="1"/>
  <c r="BRI76" i="1"/>
  <c r="BRJ76" i="1"/>
  <c r="BRK76" i="1"/>
  <c r="BRL76" i="1"/>
  <c r="BRM76" i="1"/>
  <c r="BRN76" i="1"/>
  <c r="BRO76" i="1"/>
  <c r="BRP76" i="1"/>
  <c r="BRQ76" i="1"/>
  <c r="BRR76" i="1"/>
  <c r="BRS76" i="1"/>
  <c r="BRT76" i="1"/>
  <c r="BRU76" i="1"/>
  <c r="BRV76" i="1"/>
  <c r="BRW76" i="1"/>
  <c r="BRX76" i="1"/>
  <c r="BRY76" i="1"/>
  <c r="BRZ76" i="1"/>
  <c r="BSA76" i="1"/>
  <c r="BSB76" i="1"/>
  <c r="BSC76" i="1"/>
  <c r="BSD76" i="1"/>
  <c r="BSE76" i="1"/>
  <c r="BSF76" i="1"/>
  <c r="BSG76" i="1"/>
  <c r="BSH76" i="1"/>
  <c r="BSI76" i="1"/>
  <c r="BSJ76" i="1"/>
  <c r="BSK76" i="1"/>
  <c r="BSL76" i="1"/>
  <c r="BSM76" i="1"/>
  <c r="BSN76" i="1"/>
  <c r="BSO76" i="1"/>
  <c r="BSP76" i="1"/>
  <c r="BSQ76" i="1"/>
  <c r="BSR76" i="1"/>
  <c r="BSS76" i="1"/>
  <c r="BST76" i="1"/>
  <c r="BSU76" i="1"/>
  <c r="BSV76" i="1"/>
  <c r="BSW76" i="1"/>
  <c r="BSX76" i="1"/>
  <c r="BSY76" i="1"/>
  <c r="BSZ76" i="1"/>
  <c r="BTA76" i="1"/>
  <c r="BTB76" i="1"/>
  <c r="BTC76" i="1"/>
  <c r="BTD76" i="1"/>
  <c r="BTE76" i="1"/>
  <c r="BTF76" i="1"/>
  <c r="BTG76" i="1"/>
  <c r="BTH76" i="1"/>
  <c r="BTI76" i="1"/>
  <c r="BTJ76" i="1"/>
  <c r="BTK76" i="1"/>
  <c r="BTL76" i="1"/>
  <c r="BTM76" i="1"/>
  <c r="BTN76" i="1"/>
  <c r="BTO76" i="1"/>
  <c r="BTP76" i="1"/>
  <c r="BTQ76" i="1"/>
  <c r="BTR76" i="1"/>
  <c r="BTS76" i="1"/>
  <c r="BTT76" i="1"/>
  <c r="BTU76" i="1"/>
  <c r="BTV76" i="1"/>
  <c r="BTW76" i="1"/>
  <c r="BTX76" i="1"/>
  <c r="BTY76" i="1"/>
  <c r="BTZ76" i="1"/>
  <c r="BUA76" i="1"/>
  <c r="BUB76" i="1"/>
  <c r="BUC76" i="1"/>
  <c r="BUD76" i="1"/>
  <c r="BUE76" i="1"/>
  <c r="BUF76" i="1"/>
  <c r="BUG76" i="1"/>
  <c r="BUH76" i="1"/>
  <c r="BUI76" i="1"/>
  <c r="BUJ76" i="1"/>
  <c r="BUK76" i="1"/>
  <c r="BUL76" i="1"/>
  <c r="BUM76" i="1"/>
  <c r="BUN76" i="1"/>
  <c r="BUO76" i="1"/>
  <c r="BUP76" i="1"/>
  <c r="BUQ76" i="1"/>
  <c r="BUR76" i="1"/>
  <c r="BUS76" i="1"/>
  <c r="BUT76" i="1"/>
  <c r="BUU76" i="1"/>
  <c r="BUV76" i="1"/>
  <c r="BUW76" i="1"/>
  <c r="BUX76" i="1"/>
  <c r="BUY76" i="1"/>
  <c r="BUZ76" i="1"/>
  <c r="BVA76" i="1"/>
  <c r="BVB76" i="1"/>
  <c r="BVC76" i="1"/>
  <c r="BVD76" i="1"/>
  <c r="BVE76" i="1"/>
  <c r="BVF76" i="1"/>
  <c r="BVG76" i="1"/>
  <c r="BVH76" i="1"/>
  <c r="BVI76" i="1"/>
  <c r="BVJ76" i="1"/>
  <c r="BVK76" i="1"/>
  <c r="BVL76" i="1"/>
  <c r="BVM76" i="1"/>
  <c r="BVN76" i="1"/>
  <c r="BVO76" i="1"/>
  <c r="BVP76" i="1"/>
  <c r="BVQ76" i="1"/>
  <c r="BVR76" i="1"/>
  <c r="BVS76" i="1"/>
  <c r="BVT76" i="1"/>
  <c r="BVU76" i="1"/>
  <c r="BVV76" i="1"/>
  <c r="BVW76" i="1"/>
  <c r="BVX76" i="1"/>
  <c r="BVY76" i="1"/>
  <c r="BVZ76" i="1"/>
  <c r="BWA76" i="1"/>
  <c r="BWB76" i="1"/>
  <c r="BWC76" i="1"/>
  <c r="BWD76" i="1"/>
  <c r="BWE76" i="1"/>
  <c r="BWF76" i="1"/>
  <c r="BWG76" i="1"/>
  <c r="BWH76" i="1"/>
  <c r="BWI76" i="1"/>
  <c r="BWJ76" i="1"/>
  <c r="BWK76" i="1"/>
  <c r="BWL76" i="1"/>
  <c r="BWM76" i="1"/>
  <c r="BWN76" i="1"/>
  <c r="BWO76" i="1"/>
  <c r="BWP76" i="1"/>
  <c r="BWQ76" i="1"/>
  <c r="BWR76" i="1"/>
  <c r="BWS76" i="1"/>
  <c r="BWT76" i="1"/>
  <c r="BWU76" i="1"/>
  <c r="BWV76" i="1"/>
  <c r="BWW76" i="1"/>
  <c r="BWX76" i="1"/>
  <c r="BWY76" i="1"/>
  <c r="BWZ76" i="1"/>
  <c r="BXA76" i="1"/>
  <c r="BXB76" i="1"/>
  <c r="BXC76" i="1"/>
  <c r="BXD76" i="1"/>
  <c r="BXE76" i="1"/>
  <c r="BXF76" i="1"/>
  <c r="BXG76" i="1"/>
  <c r="BXH76" i="1"/>
  <c r="BXI76" i="1"/>
  <c r="BXJ76" i="1"/>
  <c r="BXK76" i="1"/>
  <c r="BXL76" i="1"/>
  <c r="BXM76" i="1"/>
  <c r="BXN76" i="1"/>
  <c r="BXO76" i="1"/>
  <c r="BXP76" i="1"/>
  <c r="BXQ76" i="1"/>
  <c r="BXR76" i="1"/>
  <c r="BXS76" i="1"/>
  <c r="BXT76" i="1"/>
  <c r="BXU76" i="1"/>
  <c r="BXV76" i="1"/>
  <c r="BXW76" i="1"/>
  <c r="BXX76" i="1"/>
  <c r="BXY76" i="1"/>
  <c r="BXZ76" i="1"/>
  <c r="BYA76" i="1"/>
  <c r="BYB76" i="1"/>
  <c r="BYC76" i="1"/>
  <c r="BYD76" i="1"/>
  <c r="BYE76" i="1"/>
  <c r="BYF76" i="1"/>
  <c r="BYG76" i="1"/>
  <c r="BYH76" i="1"/>
  <c r="BYI76" i="1"/>
  <c r="BYJ76" i="1"/>
  <c r="BYK76" i="1"/>
  <c r="BYL76" i="1"/>
  <c r="BYM76" i="1"/>
  <c r="BYN76" i="1"/>
  <c r="BYO76" i="1"/>
  <c r="BYP76" i="1"/>
  <c r="BYQ76" i="1"/>
  <c r="BYR76" i="1"/>
  <c r="BYS76" i="1"/>
  <c r="BYT76" i="1"/>
  <c r="BYU76" i="1"/>
  <c r="BYV76" i="1"/>
  <c r="BYW76" i="1"/>
  <c r="BYX76" i="1"/>
  <c r="BYY76" i="1"/>
  <c r="BYZ76" i="1"/>
  <c r="BZA76" i="1"/>
  <c r="BZB76" i="1"/>
  <c r="BZC76" i="1"/>
  <c r="BZD76" i="1"/>
  <c r="BZE76" i="1"/>
  <c r="BZF76" i="1"/>
  <c r="BZG76" i="1"/>
  <c r="BZH76" i="1"/>
  <c r="BZI76" i="1"/>
  <c r="BZJ76" i="1"/>
  <c r="BZK76" i="1"/>
  <c r="BZL76" i="1"/>
  <c r="BZM76" i="1"/>
  <c r="BZN76" i="1"/>
  <c r="BZO76" i="1"/>
  <c r="BZP76" i="1"/>
  <c r="BZQ76" i="1"/>
  <c r="BZR76" i="1"/>
  <c r="BZS76" i="1"/>
  <c r="BZT76" i="1"/>
  <c r="BZU76" i="1"/>
  <c r="BZV76" i="1"/>
  <c r="BZW76" i="1"/>
  <c r="BZX76" i="1"/>
  <c r="BZY76" i="1"/>
  <c r="BZZ76" i="1"/>
  <c r="CAA76" i="1"/>
  <c r="CAB76" i="1"/>
  <c r="CAC76" i="1"/>
  <c r="CAD76" i="1"/>
  <c r="CAE76" i="1"/>
  <c r="CAF76" i="1"/>
  <c r="CAG76" i="1"/>
  <c r="CAH76" i="1"/>
  <c r="CAI76" i="1"/>
  <c r="CAJ76" i="1"/>
  <c r="CAK76" i="1"/>
  <c r="CAL76" i="1"/>
  <c r="CAM76" i="1"/>
  <c r="CAN76" i="1"/>
  <c r="CAO76" i="1"/>
  <c r="CAP76" i="1"/>
  <c r="CAQ76" i="1"/>
  <c r="CAR76" i="1"/>
  <c r="CAS76" i="1"/>
  <c r="CAT76" i="1"/>
  <c r="CAU76" i="1"/>
  <c r="CAV76" i="1"/>
  <c r="CAW76" i="1"/>
  <c r="CAX76" i="1"/>
  <c r="CAY76" i="1"/>
  <c r="CAZ76" i="1"/>
  <c r="CBA76" i="1"/>
  <c r="CBB76" i="1"/>
  <c r="CBC76" i="1"/>
  <c r="CBD76" i="1"/>
  <c r="CBE76" i="1"/>
  <c r="CBF76" i="1"/>
  <c r="CBG76" i="1"/>
  <c r="CBH76" i="1"/>
  <c r="CBI76" i="1"/>
  <c r="CBJ76" i="1"/>
  <c r="CBK76" i="1"/>
  <c r="CBL76" i="1"/>
  <c r="CBM76" i="1"/>
  <c r="CBN76" i="1"/>
  <c r="CBO76" i="1"/>
  <c r="CBP76" i="1"/>
  <c r="CBQ76" i="1"/>
  <c r="CBR76" i="1"/>
  <c r="CBS76" i="1"/>
  <c r="CBT76" i="1"/>
  <c r="CBU76" i="1"/>
  <c r="CBV76" i="1"/>
  <c r="CBW76" i="1"/>
  <c r="CBX76" i="1"/>
  <c r="CBY76" i="1"/>
  <c r="CBZ76" i="1"/>
  <c r="CCA76" i="1"/>
  <c r="CCB76" i="1"/>
  <c r="CCC76" i="1"/>
  <c r="CCD76" i="1"/>
  <c r="CCE76" i="1"/>
  <c r="CCF76" i="1"/>
  <c r="CCG76" i="1"/>
  <c r="CCH76" i="1"/>
  <c r="CCI76" i="1"/>
  <c r="CCJ76" i="1"/>
  <c r="CCK76" i="1"/>
  <c r="CCL76" i="1"/>
  <c r="CCM76" i="1"/>
  <c r="CCN76" i="1"/>
  <c r="CCO76" i="1"/>
  <c r="CCP76" i="1"/>
  <c r="CCQ76" i="1"/>
  <c r="CCR76" i="1"/>
  <c r="CCS76" i="1"/>
  <c r="CCT76" i="1"/>
  <c r="CCU76" i="1"/>
  <c r="CCV76" i="1"/>
  <c r="CCW76" i="1"/>
  <c r="CCX76" i="1"/>
  <c r="CCY76" i="1"/>
  <c r="CCZ76" i="1"/>
  <c r="CDA76" i="1"/>
  <c r="CDB76" i="1"/>
  <c r="CDC76" i="1"/>
  <c r="CDD76" i="1"/>
  <c r="CDE76" i="1"/>
  <c r="CDF76" i="1"/>
  <c r="CDG76" i="1"/>
  <c r="CDH76" i="1"/>
  <c r="CDI76" i="1"/>
  <c r="CDJ76" i="1"/>
  <c r="CDK76" i="1"/>
  <c r="CDL76" i="1"/>
  <c r="CDM76" i="1"/>
  <c r="CDN76" i="1"/>
  <c r="CDO76" i="1"/>
  <c r="CDP76" i="1"/>
  <c r="CDQ76" i="1"/>
  <c r="CDR76" i="1"/>
  <c r="CDS76" i="1"/>
  <c r="CDT76" i="1"/>
  <c r="CDU76" i="1"/>
  <c r="CDV76" i="1"/>
  <c r="CDW76" i="1"/>
  <c r="CDX76" i="1"/>
  <c r="CDY76" i="1"/>
  <c r="CDZ76" i="1"/>
  <c r="CEA76" i="1"/>
  <c r="CEB76" i="1"/>
  <c r="CEC76" i="1"/>
  <c r="CED76" i="1"/>
  <c r="CEE76" i="1"/>
  <c r="CEF76" i="1"/>
  <c r="CEG76" i="1"/>
  <c r="CEH76" i="1"/>
  <c r="CEI76" i="1"/>
  <c r="CEJ76" i="1"/>
  <c r="CEK76" i="1"/>
  <c r="CEL76" i="1"/>
  <c r="CEM76" i="1"/>
  <c r="CEN76" i="1"/>
  <c r="CEO76" i="1"/>
  <c r="CEP76" i="1"/>
  <c r="CEQ76" i="1"/>
  <c r="CER76" i="1"/>
  <c r="CES76" i="1"/>
  <c r="CET76" i="1"/>
  <c r="CEU76" i="1"/>
  <c r="CEV76" i="1"/>
  <c r="CEW76" i="1"/>
  <c r="CEX76" i="1"/>
  <c r="CEY76" i="1"/>
  <c r="CEZ76" i="1"/>
  <c r="CFA76" i="1"/>
  <c r="CFB76" i="1"/>
  <c r="CFC76" i="1"/>
  <c r="CFD76" i="1"/>
  <c r="CFE76" i="1"/>
  <c r="CFF76" i="1"/>
  <c r="CFG76" i="1"/>
  <c r="CFH76" i="1"/>
  <c r="CFI76" i="1"/>
  <c r="CFJ76" i="1"/>
  <c r="CFK76" i="1"/>
  <c r="CFL76" i="1"/>
  <c r="CFM76" i="1"/>
  <c r="CFN76" i="1"/>
  <c r="CFO76" i="1"/>
  <c r="CFP76" i="1"/>
  <c r="CFQ76" i="1"/>
  <c r="CFR76" i="1"/>
  <c r="CFS76" i="1"/>
  <c r="CFT76" i="1"/>
  <c r="CFU76" i="1"/>
  <c r="CFV76" i="1"/>
  <c r="CFW76" i="1"/>
  <c r="CFX76" i="1"/>
  <c r="CFY76" i="1"/>
  <c r="CFZ76" i="1"/>
  <c r="CGA76" i="1"/>
  <c r="CGB76" i="1"/>
  <c r="CGC76" i="1"/>
  <c r="CGD76" i="1"/>
  <c r="CGE76" i="1"/>
  <c r="CGF76" i="1"/>
  <c r="CGG76" i="1"/>
  <c r="CGH76" i="1"/>
  <c r="CGI76" i="1"/>
  <c r="CGJ76" i="1"/>
  <c r="CGK76" i="1"/>
  <c r="CGL76" i="1"/>
  <c r="CGM76" i="1"/>
  <c r="CGN76" i="1"/>
  <c r="CGO76" i="1"/>
  <c r="CGP76" i="1"/>
  <c r="CGQ76" i="1"/>
  <c r="CGR76" i="1"/>
  <c r="CGS76" i="1"/>
  <c r="CGT76" i="1"/>
  <c r="CGU76" i="1"/>
  <c r="CGV76" i="1"/>
  <c r="CGW76" i="1"/>
  <c r="CGX76" i="1"/>
  <c r="CGY76" i="1"/>
  <c r="CGZ76" i="1"/>
  <c r="CHA76" i="1"/>
  <c r="CHB76" i="1"/>
  <c r="CHC76" i="1"/>
  <c r="CHD76" i="1"/>
  <c r="CHE76" i="1"/>
  <c r="CHF76" i="1"/>
  <c r="CHG76" i="1"/>
  <c r="CHH76" i="1"/>
  <c r="CHI76" i="1"/>
  <c r="CHJ76" i="1"/>
  <c r="CHK76" i="1"/>
  <c r="CHL76" i="1"/>
  <c r="CHM76" i="1"/>
  <c r="CHN76" i="1"/>
  <c r="CHO76" i="1"/>
  <c r="CHP76" i="1"/>
  <c r="CHQ76" i="1"/>
  <c r="CHR76" i="1"/>
  <c r="CHS76" i="1"/>
  <c r="CHT76" i="1"/>
  <c r="CHU76" i="1"/>
  <c r="CHV76" i="1"/>
  <c r="CHW76" i="1"/>
  <c r="CHX76" i="1"/>
  <c r="CHY76" i="1"/>
  <c r="CHZ76" i="1"/>
  <c r="CIA76" i="1"/>
  <c r="CIB76" i="1"/>
  <c r="CIC76" i="1"/>
  <c r="CID76" i="1"/>
  <c r="CIE76" i="1"/>
  <c r="CIF76" i="1"/>
  <c r="CIG76" i="1"/>
  <c r="CIH76" i="1"/>
  <c r="CII76" i="1"/>
  <c r="CIJ76" i="1"/>
  <c r="CIK76" i="1"/>
  <c r="CIL76" i="1"/>
  <c r="CIM76" i="1"/>
  <c r="CIN76" i="1"/>
  <c r="CIO76" i="1"/>
  <c r="CIP76" i="1"/>
  <c r="CIQ76" i="1"/>
  <c r="CIR76" i="1"/>
  <c r="CIS76" i="1"/>
  <c r="CIT76" i="1"/>
  <c r="CIU76" i="1"/>
  <c r="CIV76" i="1"/>
  <c r="CIW76" i="1"/>
  <c r="CIX76" i="1"/>
  <c r="CIY76" i="1"/>
  <c r="CIZ76" i="1"/>
  <c r="CJA76" i="1"/>
  <c r="CJB76" i="1"/>
  <c r="CJC76" i="1"/>
  <c r="CJD76" i="1"/>
  <c r="CJE76" i="1"/>
  <c r="CJF76" i="1"/>
  <c r="CJG76" i="1"/>
  <c r="CJH76" i="1"/>
  <c r="CJI76" i="1"/>
  <c r="CJJ76" i="1"/>
  <c r="CJK76" i="1"/>
  <c r="CJL76" i="1"/>
  <c r="CJM76" i="1"/>
  <c r="CJN76" i="1"/>
  <c r="CJO76" i="1"/>
  <c r="CJP76" i="1"/>
  <c r="CJQ76" i="1"/>
  <c r="CJR76" i="1"/>
  <c r="CJS76" i="1"/>
  <c r="CJT76" i="1"/>
  <c r="CJU76" i="1"/>
  <c r="CJV76" i="1"/>
  <c r="CJW76" i="1"/>
  <c r="CJX76" i="1"/>
  <c r="CJY76" i="1"/>
  <c r="CJZ76" i="1"/>
  <c r="CKA76" i="1"/>
  <c r="CKB76" i="1"/>
  <c r="CKC76" i="1"/>
  <c r="CKD76" i="1"/>
  <c r="CKE76" i="1"/>
  <c r="CKF76" i="1"/>
  <c r="CKG76" i="1"/>
  <c r="CKH76" i="1"/>
  <c r="CKI76" i="1"/>
  <c r="CKJ76" i="1"/>
  <c r="CKK76" i="1"/>
  <c r="CKL76" i="1"/>
  <c r="CKM76" i="1"/>
  <c r="CKN76" i="1"/>
  <c r="CKO76" i="1"/>
  <c r="CKP76" i="1"/>
  <c r="CKQ76" i="1"/>
  <c r="CKR76" i="1"/>
  <c r="CKS76" i="1"/>
  <c r="CKT76" i="1"/>
  <c r="CKU76" i="1"/>
  <c r="CKV76" i="1"/>
  <c r="CKW76" i="1"/>
  <c r="CKX76" i="1"/>
  <c r="CKY76" i="1"/>
  <c r="CKZ76" i="1"/>
  <c r="CLA76" i="1"/>
  <c r="CLB76" i="1"/>
  <c r="CLC76" i="1"/>
  <c r="CLD76" i="1"/>
  <c r="CLE76" i="1"/>
  <c r="CLF76" i="1"/>
  <c r="CLG76" i="1"/>
  <c r="CLH76" i="1"/>
  <c r="CLI76" i="1"/>
  <c r="CLJ76" i="1"/>
  <c r="CLK76" i="1"/>
  <c r="CLL76" i="1"/>
  <c r="CLM76" i="1"/>
  <c r="CLN76" i="1"/>
  <c r="CLO76" i="1"/>
  <c r="CLP76" i="1"/>
  <c r="CLQ76" i="1"/>
  <c r="CLR76" i="1"/>
  <c r="CLS76" i="1"/>
  <c r="CLT76" i="1"/>
  <c r="CLU76" i="1"/>
  <c r="CLV76" i="1"/>
  <c r="CLW76" i="1"/>
  <c r="CLX76" i="1"/>
  <c r="CLY76" i="1"/>
  <c r="CLZ76" i="1"/>
  <c r="CMA76" i="1"/>
  <c r="CMB76" i="1"/>
  <c r="CMC76" i="1"/>
  <c r="CMD76" i="1"/>
  <c r="CME76" i="1"/>
  <c r="CMF76" i="1"/>
  <c r="CMG76" i="1"/>
  <c r="CMH76" i="1"/>
  <c r="CMI76" i="1"/>
  <c r="CMJ76" i="1"/>
  <c r="CMK76" i="1"/>
  <c r="CML76" i="1"/>
  <c r="CMM76" i="1"/>
  <c r="CMN76" i="1"/>
  <c r="CMO76" i="1"/>
  <c r="CMP76" i="1"/>
  <c r="CMQ76" i="1"/>
  <c r="CMR76" i="1"/>
  <c r="CMS76" i="1"/>
  <c r="CMT76" i="1"/>
  <c r="CMU76" i="1"/>
  <c r="CMV76" i="1"/>
  <c r="CMW76" i="1"/>
  <c r="CMX76" i="1"/>
  <c r="CMY76" i="1"/>
  <c r="CMZ76" i="1"/>
  <c r="CNA76" i="1"/>
  <c r="CNB76" i="1"/>
  <c r="CNC76" i="1"/>
  <c r="CND76" i="1"/>
  <c r="CNE76" i="1"/>
  <c r="CNF76" i="1"/>
  <c r="CNG76" i="1"/>
  <c r="CNH76" i="1"/>
  <c r="CNI76" i="1"/>
  <c r="CNJ76" i="1"/>
  <c r="CNK76" i="1"/>
  <c r="CNL76" i="1"/>
  <c r="CNM76" i="1"/>
  <c r="CNN76" i="1"/>
  <c r="CNO76" i="1"/>
  <c r="CNP76" i="1"/>
  <c r="CNQ76" i="1"/>
  <c r="CNR76" i="1"/>
  <c r="CNS76" i="1"/>
  <c r="CNT76" i="1"/>
  <c r="CNU76" i="1"/>
  <c r="CNV76" i="1"/>
  <c r="CNW76" i="1"/>
  <c r="CNX76" i="1"/>
  <c r="CNY76" i="1"/>
  <c r="CNZ76" i="1"/>
  <c r="COA76" i="1"/>
  <c r="COB76" i="1"/>
  <c r="COC76" i="1"/>
  <c r="COD76" i="1"/>
  <c r="COE76" i="1"/>
  <c r="COF76" i="1"/>
  <c r="COG76" i="1"/>
  <c r="COH76" i="1"/>
  <c r="COI76" i="1"/>
  <c r="COJ76" i="1"/>
  <c r="COK76" i="1"/>
  <c r="COL76" i="1"/>
  <c r="COM76" i="1"/>
  <c r="CON76" i="1"/>
  <c r="COO76" i="1"/>
  <c r="COP76" i="1"/>
  <c r="COQ76" i="1"/>
  <c r="COR76" i="1"/>
  <c r="COS76" i="1"/>
  <c r="COT76" i="1"/>
  <c r="COU76" i="1"/>
  <c r="COV76" i="1"/>
  <c r="COW76" i="1"/>
  <c r="COX76" i="1"/>
  <c r="COY76" i="1"/>
  <c r="COZ76" i="1"/>
  <c r="CPA76" i="1"/>
  <c r="CPB76" i="1"/>
  <c r="CPC76" i="1"/>
  <c r="CPD76" i="1"/>
  <c r="CPE76" i="1"/>
  <c r="CPF76" i="1"/>
  <c r="CPG76" i="1"/>
  <c r="CPH76" i="1"/>
  <c r="CPI76" i="1"/>
  <c r="CPJ76" i="1"/>
  <c r="CPK76" i="1"/>
  <c r="CPL76" i="1"/>
  <c r="CPM76" i="1"/>
  <c r="CPN76" i="1"/>
  <c r="CPO76" i="1"/>
  <c r="CPP76" i="1"/>
  <c r="CPQ76" i="1"/>
  <c r="CPR76" i="1"/>
  <c r="CPS76" i="1"/>
  <c r="CPT76" i="1"/>
  <c r="CPU76" i="1"/>
  <c r="CPV76" i="1"/>
  <c r="CPW76" i="1"/>
  <c r="CPX76" i="1"/>
  <c r="CPY76" i="1"/>
  <c r="CPZ76" i="1"/>
  <c r="CQA76" i="1"/>
  <c r="CQB76" i="1"/>
  <c r="CQC76" i="1"/>
  <c r="CQD76" i="1"/>
  <c r="CQE76" i="1"/>
  <c r="CQF76" i="1"/>
  <c r="CQG76" i="1"/>
  <c r="CQH76" i="1"/>
  <c r="CQI76" i="1"/>
  <c r="CQJ76" i="1"/>
  <c r="CQK76" i="1"/>
  <c r="CQL76" i="1"/>
  <c r="CQM76" i="1"/>
  <c r="CQN76" i="1"/>
  <c r="CQO76" i="1"/>
  <c r="CQP76" i="1"/>
  <c r="CQQ76" i="1"/>
  <c r="CQR76" i="1"/>
  <c r="CQS76" i="1"/>
  <c r="CQT76" i="1"/>
  <c r="CQU76" i="1"/>
  <c r="CQV76" i="1"/>
  <c r="CQW76" i="1"/>
  <c r="CQX76" i="1"/>
  <c r="CQY76" i="1"/>
  <c r="CQZ76" i="1"/>
  <c r="CRA76" i="1"/>
  <c r="CRB76" i="1"/>
  <c r="CRC76" i="1"/>
  <c r="CRD76" i="1"/>
  <c r="CRE76" i="1"/>
  <c r="CRF76" i="1"/>
  <c r="CRG76" i="1"/>
  <c r="CRH76" i="1"/>
  <c r="CRI76" i="1"/>
  <c r="CRJ76" i="1"/>
  <c r="CRK76" i="1"/>
  <c r="CRL76" i="1"/>
  <c r="CRM76" i="1"/>
  <c r="CRN76" i="1"/>
  <c r="CRO76" i="1"/>
  <c r="CRP76" i="1"/>
  <c r="CRQ76" i="1"/>
  <c r="CRR76" i="1"/>
  <c r="CRS76" i="1"/>
  <c r="CRT76" i="1"/>
  <c r="CRU76" i="1"/>
  <c r="CRV76" i="1"/>
  <c r="CRW76" i="1"/>
  <c r="CRX76" i="1"/>
  <c r="CRY76" i="1"/>
  <c r="CRZ76" i="1"/>
  <c r="CSA76" i="1"/>
  <c r="CSB76" i="1"/>
  <c r="CSC76" i="1"/>
  <c r="CSD76" i="1"/>
  <c r="CSE76" i="1"/>
  <c r="CSF76" i="1"/>
  <c r="CSG76" i="1"/>
  <c r="CSH76" i="1"/>
  <c r="CSI76" i="1"/>
  <c r="CSJ76" i="1"/>
  <c r="CSK76" i="1"/>
  <c r="CSL76" i="1"/>
  <c r="CSM76" i="1"/>
  <c r="CSN76" i="1"/>
  <c r="CSO76" i="1"/>
  <c r="CSP76" i="1"/>
  <c r="CSQ76" i="1"/>
  <c r="CSR76" i="1"/>
  <c r="CSS76" i="1"/>
  <c r="CST76" i="1"/>
  <c r="CSU76" i="1"/>
  <c r="CSV76" i="1"/>
  <c r="CSW76" i="1"/>
  <c r="CSX76" i="1"/>
  <c r="CSY76" i="1"/>
  <c r="CSZ76" i="1"/>
  <c r="CTA76" i="1"/>
  <c r="CTB76" i="1"/>
  <c r="CTC76" i="1"/>
  <c r="CTD76" i="1"/>
  <c r="CTE76" i="1"/>
  <c r="CTF76" i="1"/>
  <c r="CTG76" i="1"/>
  <c r="CTH76" i="1"/>
  <c r="CTI76" i="1"/>
  <c r="CTJ76" i="1"/>
  <c r="CTK76" i="1"/>
  <c r="CTL76" i="1"/>
  <c r="CTM76" i="1"/>
  <c r="CTN76" i="1"/>
  <c r="CTO76" i="1"/>
  <c r="CTP76" i="1"/>
  <c r="CTQ76" i="1"/>
  <c r="CTR76" i="1"/>
  <c r="CTS76" i="1"/>
  <c r="CTT76" i="1"/>
  <c r="CTU76" i="1"/>
  <c r="CTV76" i="1"/>
  <c r="CTW76" i="1"/>
  <c r="CTX76" i="1"/>
  <c r="CTY76" i="1"/>
  <c r="CTZ76" i="1"/>
  <c r="CUA76" i="1"/>
  <c r="CUB76" i="1"/>
  <c r="CUC76" i="1"/>
  <c r="CUD76" i="1"/>
  <c r="CUE76" i="1"/>
  <c r="CUF76" i="1"/>
  <c r="CUG76" i="1"/>
  <c r="CUH76" i="1"/>
  <c r="CUI76" i="1"/>
  <c r="CUJ76" i="1"/>
  <c r="CUK76" i="1"/>
  <c r="CUL76" i="1"/>
  <c r="CUM76" i="1"/>
  <c r="CUN76" i="1"/>
  <c r="CUO76" i="1"/>
  <c r="CUP76" i="1"/>
  <c r="CUQ76" i="1"/>
  <c r="CUR76" i="1"/>
  <c r="CUS76" i="1"/>
  <c r="CUT76" i="1"/>
  <c r="CUU76" i="1"/>
  <c r="CUV76" i="1"/>
  <c r="CUW76" i="1"/>
  <c r="CUX76" i="1"/>
  <c r="CUY76" i="1"/>
  <c r="CUZ76" i="1"/>
  <c r="CVA76" i="1"/>
  <c r="CVB76" i="1"/>
  <c r="CVC76" i="1"/>
  <c r="CVD76" i="1"/>
  <c r="CVE76" i="1"/>
  <c r="CVF76" i="1"/>
  <c r="CVG76" i="1"/>
  <c r="CVH76" i="1"/>
  <c r="CVI76" i="1"/>
  <c r="CVJ76" i="1"/>
  <c r="CVK76" i="1"/>
  <c r="CVL76" i="1"/>
  <c r="CVM76" i="1"/>
  <c r="CVN76" i="1"/>
  <c r="CVO76" i="1"/>
  <c r="CVP76" i="1"/>
  <c r="CVQ76" i="1"/>
  <c r="CVR76" i="1"/>
  <c r="CVS76" i="1"/>
  <c r="CVT76" i="1"/>
  <c r="CVU76" i="1"/>
  <c r="CVV76" i="1"/>
  <c r="CVW76" i="1"/>
  <c r="CVX76" i="1"/>
  <c r="CVY76" i="1"/>
  <c r="CVZ76" i="1"/>
  <c r="CWA76" i="1"/>
  <c r="CWB76" i="1"/>
  <c r="CWC76" i="1"/>
  <c r="CWD76" i="1"/>
  <c r="CWE76" i="1"/>
  <c r="CWF76" i="1"/>
  <c r="CWG76" i="1"/>
  <c r="CWH76" i="1"/>
  <c r="CWI76" i="1"/>
  <c r="CWJ76" i="1"/>
  <c r="CWK76" i="1"/>
  <c r="CWL76" i="1"/>
  <c r="CWM76" i="1"/>
  <c r="CWN76" i="1"/>
  <c r="CWO76" i="1"/>
  <c r="CWP76" i="1"/>
  <c r="CWQ76" i="1"/>
  <c r="CWR76" i="1"/>
  <c r="CWS76" i="1"/>
  <c r="CWT76" i="1"/>
  <c r="CWU76" i="1"/>
  <c r="CWV76" i="1"/>
  <c r="CWW76" i="1"/>
  <c r="CWX76" i="1"/>
  <c r="CWY76" i="1"/>
  <c r="CWZ76" i="1"/>
  <c r="CXA76" i="1"/>
  <c r="CXB76" i="1"/>
  <c r="CXC76" i="1"/>
  <c r="CXD76" i="1"/>
  <c r="CXE76" i="1"/>
  <c r="CXF76" i="1"/>
  <c r="CXG76" i="1"/>
  <c r="CXH76" i="1"/>
  <c r="CXI76" i="1"/>
  <c r="CXJ76" i="1"/>
  <c r="CXK76" i="1"/>
  <c r="CXL76" i="1"/>
  <c r="CXM76" i="1"/>
  <c r="CXN76" i="1"/>
  <c r="CXO76" i="1"/>
  <c r="CXP76" i="1"/>
  <c r="CXQ76" i="1"/>
  <c r="CXR76" i="1"/>
  <c r="CXS76" i="1"/>
  <c r="CXT76" i="1"/>
  <c r="CXU76" i="1"/>
  <c r="CXV76" i="1"/>
  <c r="CXW76" i="1"/>
  <c r="CXX76" i="1"/>
  <c r="CXY76" i="1"/>
  <c r="CXZ76" i="1"/>
  <c r="CYA76" i="1"/>
  <c r="CYB76" i="1"/>
  <c r="CYC76" i="1"/>
  <c r="CYD76" i="1"/>
  <c r="CYE76" i="1"/>
  <c r="CYF76" i="1"/>
  <c r="CYG76" i="1"/>
  <c r="CYH76" i="1"/>
  <c r="CYI76" i="1"/>
  <c r="CYJ76" i="1"/>
  <c r="CYK76" i="1"/>
  <c r="CYL76" i="1"/>
  <c r="CYM76" i="1"/>
  <c r="CYN76" i="1"/>
  <c r="CYO76" i="1"/>
  <c r="CYP76" i="1"/>
  <c r="CYQ76" i="1"/>
  <c r="CYR76" i="1"/>
  <c r="CYS76" i="1"/>
  <c r="CYT76" i="1"/>
  <c r="CYU76" i="1"/>
  <c r="CYV76" i="1"/>
  <c r="CYW76" i="1"/>
  <c r="CYX76" i="1"/>
  <c r="CYY76" i="1"/>
  <c r="CYZ76" i="1"/>
  <c r="CZA76" i="1"/>
  <c r="CZB76" i="1"/>
  <c r="CZC76" i="1"/>
  <c r="CZD76" i="1"/>
  <c r="CZE76" i="1"/>
  <c r="CZF76" i="1"/>
  <c r="CZG76" i="1"/>
  <c r="CZH76" i="1"/>
  <c r="CZI76" i="1"/>
  <c r="CZJ76" i="1"/>
  <c r="CZK76" i="1"/>
  <c r="CZL76" i="1"/>
  <c r="CZM76" i="1"/>
  <c r="CZN76" i="1"/>
  <c r="CZO76" i="1"/>
  <c r="CZP76" i="1"/>
  <c r="CZQ76" i="1"/>
  <c r="CZR76" i="1"/>
  <c r="CZS76" i="1"/>
  <c r="CZT76" i="1"/>
  <c r="CZU76" i="1"/>
  <c r="CZV76" i="1"/>
  <c r="CZW76" i="1"/>
  <c r="CZX76" i="1"/>
  <c r="CZY76" i="1"/>
  <c r="CZZ76" i="1"/>
  <c r="DAA76" i="1"/>
  <c r="DAB76" i="1"/>
  <c r="DAC76" i="1"/>
  <c r="DAD76" i="1"/>
  <c r="DAE76" i="1"/>
  <c r="DAF76" i="1"/>
  <c r="DAG76" i="1"/>
  <c r="DAH76" i="1"/>
  <c r="DAI76" i="1"/>
  <c r="DAJ76" i="1"/>
  <c r="DAK76" i="1"/>
  <c r="DAL76" i="1"/>
  <c r="DAM76" i="1"/>
  <c r="DAN76" i="1"/>
  <c r="DAO76" i="1"/>
  <c r="DAP76" i="1"/>
  <c r="DAQ76" i="1"/>
  <c r="DAR76" i="1"/>
  <c r="DAS76" i="1"/>
  <c r="DAT76" i="1"/>
  <c r="DAU76" i="1"/>
  <c r="DAV76" i="1"/>
  <c r="DAW76" i="1"/>
  <c r="DAX76" i="1"/>
  <c r="DAY76" i="1"/>
  <c r="DAZ76" i="1"/>
  <c r="DBA76" i="1"/>
  <c r="DBB76" i="1"/>
  <c r="DBC76" i="1"/>
  <c r="DBD76" i="1"/>
  <c r="DBE76" i="1"/>
  <c r="DBF76" i="1"/>
  <c r="DBG76" i="1"/>
  <c r="DBH76" i="1"/>
  <c r="DBI76" i="1"/>
  <c r="DBJ76" i="1"/>
  <c r="DBK76" i="1"/>
  <c r="DBL76" i="1"/>
  <c r="DBM76" i="1"/>
  <c r="DBN76" i="1"/>
  <c r="DBO76" i="1"/>
  <c r="DBP76" i="1"/>
  <c r="DBQ76" i="1"/>
  <c r="DBR76" i="1"/>
  <c r="DBS76" i="1"/>
  <c r="DBT76" i="1"/>
  <c r="DBU76" i="1"/>
  <c r="DBV76" i="1"/>
  <c r="DBW76" i="1"/>
  <c r="DBX76" i="1"/>
  <c r="DBY76" i="1"/>
  <c r="DBZ76" i="1"/>
  <c r="DCA76" i="1"/>
  <c r="DCB76" i="1"/>
  <c r="DCC76" i="1"/>
  <c r="DCD76" i="1"/>
  <c r="DCE76" i="1"/>
  <c r="DCF76" i="1"/>
  <c r="DCG76" i="1"/>
  <c r="DCH76" i="1"/>
  <c r="DCI76" i="1"/>
  <c r="DCJ76" i="1"/>
  <c r="DCK76" i="1"/>
  <c r="DCL76" i="1"/>
  <c r="DCM76" i="1"/>
  <c r="DCN76" i="1"/>
  <c r="DCO76" i="1"/>
  <c r="DCP76" i="1"/>
  <c r="DCQ76" i="1"/>
  <c r="DCR76" i="1"/>
  <c r="DCS76" i="1"/>
  <c r="DCT76" i="1"/>
  <c r="DCU76" i="1"/>
  <c r="DCV76" i="1"/>
  <c r="DCW76" i="1"/>
  <c r="DCX76" i="1"/>
  <c r="DCY76" i="1"/>
  <c r="DCZ76" i="1"/>
  <c r="DDA76" i="1"/>
  <c r="DDB76" i="1"/>
  <c r="DDC76" i="1"/>
  <c r="DDD76" i="1"/>
  <c r="DDE76" i="1"/>
  <c r="DDF76" i="1"/>
  <c r="DDG76" i="1"/>
  <c r="DDH76" i="1"/>
  <c r="DDI76" i="1"/>
  <c r="DDJ76" i="1"/>
  <c r="DDK76" i="1"/>
  <c r="DDL76" i="1"/>
  <c r="DDM76" i="1"/>
  <c r="DDN76" i="1"/>
  <c r="DDO76" i="1"/>
  <c r="DDP76" i="1"/>
  <c r="DDQ76" i="1"/>
  <c r="DDR76" i="1"/>
  <c r="DDS76" i="1"/>
  <c r="DDT76" i="1"/>
  <c r="DDU76" i="1"/>
  <c r="DDV76" i="1"/>
  <c r="DDW76" i="1"/>
  <c r="DDX76" i="1"/>
  <c r="DDY76" i="1"/>
  <c r="DDZ76" i="1"/>
  <c r="DEA76" i="1"/>
  <c r="DEB76" i="1"/>
  <c r="DEC76" i="1"/>
  <c r="DED76" i="1"/>
  <c r="DEE76" i="1"/>
  <c r="DEF76" i="1"/>
  <c r="DEG76" i="1"/>
  <c r="DEH76" i="1"/>
  <c r="DEI76" i="1"/>
  <c r="DEJ76" i="1"/>
  <c r="DEK76" i="1"/>
  <c r="DEL76" i="1"/>
  <c r="DEM76" i="1"/>
  <c r="DEN76" i="1"/>
  <c r="DEO76" i="1"/>
  <c r="DEP76" i="1"/>
  <c r="DEQ76" i="1"/>
  <c r="DER76" i="1"/>
  <c r="DES76" i="1"/>
  <c r="DET76" i="1"/>
  <c r="DEU76" i="1"/>
  <c r="DEV76" i="1"/>
  <c r="DEW76" i="1"/>
  <c r="DEX76" i="1"/>
  <c r="DEY76" i="1"/>
  <c r="DEZ76" i="1"/>
  <c r="DFA76" i="1"/>
  <c r="DFB76" i="1"/>
  <c r="DFC76" i="1"/>
  <c r="DFD76" i="1"/>
  <c r="DFE76" i="1"/>
  <c r="DFF76" i="1"/>
  <c r="DFG76" i="1"/>
  <c r="DFH76" i="1"/>
  <c r="DFI76" i="1"/>
  <c r="DFJ76" i="1"/>
  <c r="DFK76" i="1"/>
  <c r="DFL76" i="1"/>
  <c r="DFM76" i="1"/>
  <c r="DFN76" i="1"/>
  <c r="DFO76" i="1"/>
  <c r="DFP76" i="1"/>
  <c r="DFQ76" i="1"/>
  <c r="DFR76" i="1"/>
  <c r="DFS76" i="1"/>
  <c r="DFT76" i="1"/>
  <c r="DFU76" i="1"/>
  <c r="DFV76" i="1"/>
  <c r="DFW76" i="1"/>
  <c r="DFX76" i="1"/>
  <c r="DFY76" i="1"/>
  <c r="DFZ76" i="1"/>
  <c r="DGA76" i="1"/>
  <c r="DGB76" i="1"/>
  <c r="DGC76" i="1"/>
  <c r="DGD76" i="1"/>
  <c r="DGE76" i="1"/>
  <c r="DGF76" i="1"/>
  <c r="DGG76" i="1"/>
  <c r="DGH76" i="1"/>
  <c r="DGI76" i="1"/>
  <c r="DGJ76" i="1"/>
  <c r="DGK76" i="1"/>
  <c r="DGL76" i="1"/>
  <c r="DGM76" i="1"/>
  <c r="DGN76" i="1"/>
  <c r="DGO76" i="1"/>
  <c r="DGP76" i="1"/>
  <c r="DGQ76" i="1"/>
  <c r="DGR76" i="1"/>
  <c r="DGS76" i="1"/>
  <c r="DGT76" i="1"/>
  <c r="DGU76" i="1"/>
  <c r="DGV76" i="1"/>
  <c r="DGW76" i="1"/>
  <c r="DGX76" i="1"/>
  <c r="DGY76" i="1"/>
  <c r="DGZ76" i="1"/>
  <c r="DHA76" i="1"/>
  <c r="DHB76" i="1"/>
  <c r="DHC76" i="1"/>
  <c r="DHD76" i="1"/>
  <c r="DHE76" i="1"/>
  <c r="DHF76" i="1"/>
  <c r="DHG76" i="1"/>
  <c r="DHH76" i="1"/>
  <c r="DHI76" i="1"/>
  <c r="DHJ76" i="1"/>
  <c r="DHK76" i="1"/>
  <c r="DHL76" i="1"/>
  <c r="DHM76" i="1"/>
  <c r="DHN76" i="1"/>
  <c r="DHO76" i="1"/>
  <c r="DHP76" i="1"/>
  <c r="DHQ76" i="1"/>
  <c r="DHR76" i="1"/>
  <c r="DHS76" i="1"/>
  <c r="DHT76" i="1"/>
  <c r="DHU76" i="1"/>
  <c r="DHV76" i="1"/>
  <c r="DHW76" i="1"/>
  <c r="DHX76" i="1"/>
  <c r="DHY76" i="1"/>
  <c r="DHZ76" i="1"/>
  <c r="DIA76" i="1"/>
  <c r="DIB76" i="1"/>
  <c r="DIC76" i="1"/>
  <c r="DID76" i="1"/>
  <c r="DIE76" i="1"/>
  <c r="DIF76" i="1"/>
  <c r="DIG76" i="1"/>
  <c r="DIH76" i="1"/>
  <c r="DII76" i="1"/>
  <c r="DIJ76" i="1"/>
  <c r="DIK76" i="1"/>
  <c r="DIL76" i="1"/>
  <c r="DIM76" i="1"/>
  <c r="DIN76" i="1"/>
  <c r="DIO76" i="1"/>
  <c r="DIP76" i="1"/>
  <c r="DIQ76" i="1"/>
  <c r="DIR76" i="1"/>
  <c r="DIS76" i="1"/>
  <c r="DIT76" i="1"/>
  <c r="DIU76" i="1"/>
  <c r="DIV76" i="1"/>
  <c r="DIW76" i="1"/>
  <c r="DIX76" i="1"/>
  <c r="DIY76" i="1"/>
  <c r="DIZ76" i="1"/>
  <c r="DJA76" i="1"/>
  <c r="DJB76" i="1"/>
  <c r="DJC76" i="1"/>
  <c r="DJD76" i="1"/>
  <c r="DJE76" i="1"/>
  <c r="DJF76" i="1"/>
  <c r="DJG76" i="1"/>
  <c r="DJH76" i="1"/>
  <c r="DJI76" i="1"/>
  <c r="DJJ76" i="1"/>
  <c r="DJK76" i="1"/>
  <c r="DJL76" i="1"/>
  <c r="DJM76" i="1"/>
  <c r="DJN76" i="1"/>
  <c r="DJO76" i="1"/>
  <c r="DJP76" i="1"/>
  <c r="DJQ76" i="1"/>
  <c r="DJR76" i="1"/>
  <c r="DJS76" i="1"/>
  <c r="DJT76" i="1"/>
  <c r="DJU76" i="1"/>
  <c r="DJV76" i="1"/>
  <c r="DJW76" i="1"/>
  <c r="DJX76" i="1"/>
  <c r="DJY76" i="1"/>
  <c r="DJZ76" i="1"/>
  <c r="DKA76" i="1"/>
  <c r="DKB76" i="1"/>
  <c r="DKC76" i="1"/>
  <c r="DKD76" i="1"/>
  <c r="DKE76" i="1"/>
  <c r="DKF76" i="1"/>
  <c r="DKG76" i="1"/>
  <c r="DKH76" i="1"/>
  <c r="DKI76" i="1"/>
  <c r="DKJ76" i="1"/>
  <c r="DKK76" i="1"/>
  <c r="DKL76" i="1"/>
  <c r="DKM76" i="1"/>
  <c r="DKN76" i="1"/>
  <c r="DKO76" i="1"/>
  <c r="DKP76" i="1"/>
  <c r="DKQ76" i="1"/>
  <c r="DKR76" i="1"/>
  <c r="DKS76" i="1"/>
  <c r="DKT76" i="1"/>
  <c r="DKU76" i="1"/>
  <c r="DKV76" i="1"/>
  <c r="DKW76" i="1"/>
  <c r="DKX76" i="1"/>
  <c r="DKY76" i="1"/>
  <c r="DKZ76" i="1"/>
  <c r="DLA76" i="1"/>
  <c r="DLB76" i="1"/>
  <c r="DLC76" i="1"/>
  <c r="DLD76" i="1"/>
  <c r="DLE76" i="1"/>
  <c r="DLF76" i="1"/>
  <c r="DLG76" i="1"/>
  <c r="DLH76" i="1"/>
  <c r="DLI76" i="1"/>
  <c r="DLJ76" i="1"/>
  <c r="DLK76" i="1"/>
  <c r="DLL76" i="1"/>
  <c r="DLM76" i="1"/>
  <c r="DLN76" i="1"/>
  <c r="DLO76" i="1"/>
  <c r="DLP76" i="1"/>
  <c r="DLQ76" i="1"/>
  <c r="DLR76" i="1"/>
  <c r="DLS76" i="1"/>
  <c r="DLT76" i="1"/>
  <c r="DLU76" i="1"/>
  <c r="DLV76" i="1"/>
  <c r="DLW76" i="1"/>
  <c r="DLX76" i="1"/>
  <c r="DLY76" i="1"/>
  <c r="DLZ76" i="1"/>
  <c r="DMA76" i="1"/>
  <c r="DMB76" i="1"/>
  <c r="DMC76" i="1"/>
  <c r="DMD76" i="1"/>
  <c r="DME76" i="1"/>
  <c r="DMF76" i="1"/>
  <c r="DMG76" i="1"/>
  <c r="DMH76" i="1"/>
  <c r="DMI76" i="1"/>
  <c r="DMJ76" i="1"/>
  <c r="DMK76" i="1"/>
  <c r="DML76" i="1"/>
  <c r="DMM76" i="1"/>
  <c r="DMN76" i="1"/>
  <c r="DMO76" i="1"/>
  <c r="DMP76" i="1"/>
  <c r="DMQ76" i="1"/>
  <c r="DMR76" i="1"/>
  <c r="DMS76" i="1"/>
  <c r="DMT76" i="1"/>
  <c r="DMU76" i="1"/>
  <c r="DMV76" i="1"/>
  <c r="DMW76" i="1"/>
  <c r="DMX76" i="1"/>
  <c r="DMY76" i="1"/>
  <c r="DMZ76" i="1"/>
  <c r="DNA76" i="1"/>
  <c r="DNB76" i="1"/>
  <c r="DNC76" i="1"/>
  <c r="DND76" i="1"/>
  <c r="DNE76" i="1"/>
  <c r="DNF76" i="1"/>
  <c r="DNG76" i="1"/>
  <c r="DNH76" i="1"/>
  <c r="DNI76" i="1"/>
  <c r="DNJ76" i="1"/>
  <c r="DNK76" i="1"/>
  <c r="DNL76" i="1"/>
  <c r="DNM76" i="1"/>
  <c r="DNN76" i="1"/>
  <c r="DNO76" i="1"/>
  <c r="DNP76" i="1"/>
  <c r="DNQ76" i="1"/>
  <c r="DNR76" i="1"/>
  <c r="DNS76" i="1"/>
  <c r="DNT76" i="1"/>
  <c r="DNU76" i="1"/>
  <c r="DNV76" i="1"/>
  <c r="DNW76" i="1"/>
  <c r="DNX76" i="1"/>
  <c r="DNY76" i="1"/>
  <c r="DNZ76" i="1"/>
  <c r="DOA76" i="1"/>
  <c r="DOB76" i="1"/>
  <c r="DOC76" i="1"/>
  <c r="DOD76" i="1"/>
  <c r="DOE76" i="1"/>
  <c r="DOF76" i="1"/>
  <c r="DOG76" i="1"/>
  <c r="DOH76" i="1"/>
  <c r="DOI76" i="1"/>
  <c r="DOJ76" i="1"/>
  <c r="DOK76" i="1"/>
  <c r="DOL76" i="1"/>
  <c r="DOM76" i="1"/>
  <c r="DON76" i="1"/>
  <c r="DOO76" i="1"/>
  <c r="DOP76" i="1"/>
  <c r="DOQ76" i="1"/>
  <c r="DOR76" i="1"/>
  <c r="DOS76" i="1"/>
  <c r="DOT76" i="1"/>
  <c r="DOU76" i="1"/>
  <c r="DOV76" i="1"/>
  <c r="DOW76" i="1"/>
  <c r="DOX76" i="1"/>
  <c r="DOY76" i="1"/>
  <c r="DOZ76" i="1"/>
  <c r="DPA76" i="1"/>
  <c r="DPB76" i="1"/>
  <c r="DPC76" i="1"/>
  <c r="DPD76" i="1"/>
  <c r="DPE76" i="1"/>
  <c r="DPF76" i="1"/>
  <c r="DPG76" i="1"/>
  <c r="DPH76" i="1"/>
  <c r="DPI76" i="1"/>
  <c r="DPJ76" i="1"/>
  <c r="DPK76" i="1"/>
  <c r="DPL76" i="1"/>
  <c r="DPM76" i="1"/>
  <c r="DPN76" i="1"/>
  <c r="DPO76" i="1"/>
  <c r="DPP76" i="1"/>
  <c r="DPQ76" i="1"/>
  <c r="DPR76" i="1"/>
  <c r="DPS76" i="1"/>
  <c r="DPT76" i="1"/>
  <c r="DPU76" i="1"/>
  <c r="DPV76" i="1"/>
  <c r="DPW76" i="1"/>
  <c r="DPX76" i="1"/>
  <c r="DPY76" i="1"/>
  <c r="DPZ76" i="1"/>
  <c r="DQA76" i="1"/>
  <c r="DQB76" i="1"/>
  <c r="DQC76" i="1"/>
  <c r="DQD76" i="1"/>
  <c r="DQE76" i="1"/>
  <c r="DQF76" i="1"/>
  <c r="DQG76" i="1"/>
  <c r="DQH76" i="1"/>
  <c r="DQI76" i="1"/>
  <c r="DQJ76" i="1"/>
  <c r="DQK76" i="1"/>
  <c r="DQL76" i="1"/>
  <c r="DQM76" i="1"/>
  <c r="DQN76" i="1"/>
  <c r="DQO76" i="1"/>
  <c r="DQP76" i="1"/>
  <c r="DQQ76" i="1"/>
  <c r="DQR76" i="1"/>
  <c r="DQS76" i="1"/>
  <c r="DQT76" i="1"/>
  <c r="DQU76" i="1"/>
  <c r="DQV76" i="1"/>
  <c r="DQW76" i="1"/>
  <c r="DQX76" i="1"/>
  <c r="DQY76" i="1"/>
  <c r="DQZ76" i="1"/>
  <c r="DRA76" i="1"/>
  <c r="DRB76" i="1"/>
  <c r="DRC76" i="1"/>
  <c r="DRD76" i="1"/>
  <c r="DRE76" i="1"/>
  <c r="DRF76" i="1"/>
  <c r="DRG76" i="1"/>
  <c r="DRH76" i="1"/>
  <c r="DRI76" i="1"/>
  <c r="DRJ76" i="1"/>
  <c r="DRK76" i="1"/>
  <c r="DRL76" i="1"/>
  <c r="DRM76" i="1"/>
  <c r="DRN76" i="1"/>
  <c r="DRO76" i="1"/>
  <c r="DRP76" i="1"/>
  <c r="DRQ76" i="1"/>
  <c r="DRR76" i="1"/>
  <c r="DRS76" i="1"/>
  <c r="DRT76" i="1"/>
  <c r="DRU76" i="1"/>
  <c r="DRV76" i="1"/>
  <c r="DRW76" i="1"/>
  <c r="DRX76" i="1"/>
  <c r="DRY76" i="1"/>
  <c r="DRZ76" i="1"/>
  <c r="DSA76" i="1"/>
  <c r="DSB76" i="1"/>
  <c r="DSC76" i="1"/>
  <c r="DSD76" i="1"/>
  <c r="DSE76" i="1"/>
  <c r="DSF76" i="1"/>
  <c r="DSG76" i="1"/>
  <c r="DSH76" i="1"/>
  <c r="DSI76" i="1"/>
  <c r="DSJ76" i="1"/>
  <c r="DSK76" i="1"/>
  <c r="DSL76" i="1"/>
  <c r="DSM76" i="1"/>
  <c r="DSN76" i="1"/>
  <c r="DSO76" i="1"/>
  <c r="DSP76" i="1"/>
  <c r="DSQ76" i="1"/>
  <c r="DSR76" i="1"/>
  <c r="DSS76" i="1"/>
  <c r="DST76" i="1"/>
  <c r="DSU76" i="1"/>
  <c r="DSV76" i="1"/>
  <c r="DSW76" i="1"/>
  <c r="DSX76" i="1"/>
  <c r="DSY76" i="1"/>
  <c r="DSZ76" i="1"/>
  <c r="DTA76" i="1"/>
  <c r="DTB76" i="1"/>
  <c r="DTC76" i="1"/>
  <c r="DTD76" i="1"/>
  <c r="DTE76" i="1"/>
  <c r="DTF76" i="1"/>
  <c r="DTG76" i="1"/>
  <c r="DTH76" i="1"/>
  <c r="DTI76" i="1"/>
  <c r="DTJ76" i="1"/>
  <c r="DTK76" i="1"/>
  <c r="DTL76" i="1"/>
  <c r="DTM76" i="1"/>
  <c r="DTN76" i="1"/>
  <c r="DTO76" i="1"/>
  <c r="DTP76" i="1"/>
  <c r="DTQ76" i="1"/>
  <c r="DTR76" i="1"/>
  <c r="DTS76" i="1"/>
  <c r="DTT76" i="1"/>
  <c r="DTU76" i="1"/>
  <c r="DTV76" i="1"/>
  <c r="DTW76" i="1"/>
  <c r="DTX76" i="1"/>
  <c r="DTY76" i="1"/>
  <c r="DTZ76" i="1"/>
  <c r="DUA76" i="1"/>
  <c r="DUB76" i="1"/>
  <c r="DUC76" i="1"/>
  <c r="DUD76" i="1"/>
  <c r="DUE76" i="1"/>
  <c r="DUF76" i="1"/>
  <c r="DUG76" i="1"/>
  <c r="DUH76" i="1"/>
  <c r="DUI76" i="1"/>
  <c r="DUJ76" i="1"/>
  <c r="DUK76" i="1"/>
  <c r="DUL76" i="1"/>
  <c r="DUM76" i="1"/>
  <c r="DUN76" i="1"/>
  <c r="DUO76" i="1"/>
  <c r="DUP76" i="1"/>
  <c r="DUQ76" i="1"/>
  <c r="DUR76" i="1"/>
  <c r="DUS76" i="1"/>
  <c r="DUT76" i="1"/>
  <c r="DUU76" i="1"/>
  <c r="DUV76" i="1"/>
  <c r="DUW76" i="1"/>
  <c r="DUX76" i="1"/>
  <c r="DUY76" i="1"/>
  <c r="DUZ76" i="1"/>
  <c r="DVA76" i="1"/>
  <c r="DVB76" i="1"/>
  <c r="DVC76" i="1"/>
  <c r="DVD76" i="1"/>
  <c r="DVE76" i="1"/>
  <c r="DVF76" i="1"/>
  <c r="DVG76" i="1"/>
  <c r="DVH76" i="1"/>
  <c r="DVI76" i="1"/>
  <c r="DVJ76" i="1"/>
  <c r="DVK76" i="1"/>
  <c r="DVL76" i="1"/>
  <c r="DVM76" i="1"/>
  <c r="DVN76" i="1"/>
  <c r="DVO76" i="1"/>
  <c r="DVP76" i="1"/>
  <c r="DVQ76" i="1"/>
  <c r="DVR76" i="1"/>
  <c r="DVS76" i="1"/>
  <c r="DVT76" i="1"/>
  <c r="DVU76" i="1"/>
  <c r="DVV76" i="1"/>
  <c r="DVW76" i="1"/>
  <c r="DVX76" i="1"/>
  <c r="DVY76" i="1"/>
  <c r="DVZ76" i="1"/>
  <c r="DWA76" i="1"/>
  <c r="DWB76" i="1"/>
  <c r="DWC76" i="1"/>
  <c r="DWD76" i="1"/>
  <c r="DWE76" i="1"/>
  <c r="DWF76" i="1"/>
  <c r="DWG76" i="1"/>
  <c r="DWH76" i="1"/>
  <c r="DWI76" i="1"/>
  <c r="DWJ76" i="1"/>
  <c r="DWK76" i="1"/>
  <c r="DWL76" i="1"/>
  <c r="DWM76" i="1"/>
  <c r="DWN76" i="1"/>
  <c r="DWO76" i="1"/>
  <c r="DWP76" i="1"/>
  <c r="DWQ76" i="1"/>
  <c r="DWR76" i="1"/>
  <c r="DWS76" i="1"/>
  <c r="DWT76" i="1"/>
  <c r="DWU76" i="1"/>
  <c r="DWV76" i="1"/>
  <c r="DWW76" i="1"/>
  <c r="DWX76" i="1"/>
  <c r="DWY76" i="1"/>
  <c r="DWZ76" i="1"/>
  <c r="DXA76" i="1"/>
  <c r="DXB76" i="1"/>
  <c r="DXC76" i="1"/>
  <c r="DXD76" i="1"/>
  <c r="DXE76" i="1"/>
  <c r="DXF76" i="1"/>
  <c r="DXG76" i="1"/>
  <c r="DXH76" i="1"/>
  <c r="DXI76" i="1"/>
  <c r="DXJ76" i="1"/>
  <c r="DXK76" i="1"/>
  <c r="DXL76" i="1"/>
  <c r="DXM76" i="1"/>
  <c r="DXN76" i="1"/>
  <c r="DXO76" i="1"/>
  <c r="DXP76" i="1"/>
  <c r="DXQ76" i="1"/>
  <c r="DXR76" i="1"/>
  <c r="DXS76" i="1"/>
  <c r="DXT76" i="1"/>
  <c r="DXU76" i="1"/>
  <c r="DXV76" i="1"/>
  <c r="DXW76" i="1"/>
  <c r="DXX76" i="1"/>
  <c r="DXY76" i="1"/>
  <c r="DXZ76" i="1"/>
  <c r="DYA76" i="1"/>
  <c r="DYB76" i="1"/>
  <c r="DYC76" i="1"/>
  <c r="DYD76" i="1"/>
  <c r="DYE76" i="1"/>
  <c r="DYF76" i="1"/>
  <c r="DYG76" i="1"/>
  <c r="DYH76" i="1"/>
  <c r="DYI76" i="1"/>
  <c r="DYJ76" i="1"/>
  <c r="DYK76" i="1"/>
  <c r="DYL76" i="1"/>
  <c r="DYM76" i="1"/>
  <c r="DYN76" i="1"/>
  <c r="DYO76" i="1"/>
  <c r="DYP76" i="1"/>
  <c r="DYQ76" i="1"/>
  <c r="DYR76" i="1"/>
  <c r="DYS76" i="1"/>
  <c r="DYT76" i="1"/>
  <c r="DYU76" i="1"/>
  <c r="DYV76" i="1"/>
  <c r="DYW76" i="1"/>
  <c r="DYX76" i="1"/>
  <c r="DYY76" i="1"/>
  <c r="DYZ76" i="1"/>
  <c r="DZA76" i="1"/>
  <c r="DZB76" i="1"/>
  <c r="DZC76" i="1"/>
  <c r="DZD76" i="1"/>
  <c r="DZE76" i="1"/>
  <c r="DZF76" i="1"/>
  <c r="DZG76" i="1"/>
  <c r="DZH76" i="1"/>
  <c r="DZI76" i="1"/>
  <c r="DZJ76" i="1"/>
  <c r="DZK76" i="1"/>
  <c r="DZL76" i="1"/>
  <c r="DZM76" i="1"/>
  <c r="DZN76" i="1"/>
  <c r="DZO76" i="1"/>
  <c r="DZP76" i="1"/>
  <c r="DZQ76" i="1"/>
  <c r="DZR76" i="1"/>
  <c r="DZS76" i="1"/>
  <c r="DZT76" i="1"/>
  <c r="DZU76" i="1"/>
  <c r="DZV76" i="1"/>
  <c r="DZW76" i="1"/>
  <c r="DZX76" i="1"/>
  <c r="DZY76" i="1"/>
  <c r="DZZ76" i="1"/>
  <c r="EAA76" i="1"/>
  <c r="EAB76" i="1"/>
  <c r="EAC76" i="1"/>
  <c r="EAD76" i="1"/>
  <c r="EAE76" i="1"/>
  <c r="EAF76" i="1"/>
  <c r="EAG76" i="1"/>
  <c r="EAH76" i="1"/>
  <c r="EAI76" i="1"/>
  <c r="EAJ76" i="1"/>
  <c r="EAK76" i="1"/>
  <c r="EAL76" i="1"/>
  <c r="EAM76" i="1"/>
  <c r="EAN76" i="1"/>
  <c r="EAO76" i="1"/>
  <c r="EAP76" i="1"/>
  <c r="EAQ76" i="1"/>
  <c r="EAR76" i="1"/>
  <c r="EAS76" i="1"/>
  <c r="EAT76" i="1"/>
  <c r="EAU76" i="1"/>
  <c r="EAV76" i="1"/>
  <c r="EAW76" i="1"/>
  <c r="EAX76" i="1"/>
  <c r="EAY76" i="1"/>
  <c r="EAZ76" i="1"/>
  <c r="EBA76" i="1"/>
  <c r="EBB76" i="1"/>
  <c r="EBC76" i="1"/>
  <c r="EBD76" i="1"/>
  <c r="EBE76" i="1"/>
  <c r="EBF76" i="1"/>
  <c r="EBG76" i="1"/>
  <c r="EBH76" i="1"/>
  <c r="EBI76" i="1"/>
  <c r="EBJ76" i="1"/>
  <c r="EBK76" i="1"/>
  <c r="EBL76" i="1"/>
  <c r="EBM76" i="1"/>
  <c r="EBN76" i="1"/>
  <c r="EBO76" i="1"/>
  <c r="EBP76" i="1"/>
  <c r="EBQ76" i="1"/>
  <c r="EBR76" i="1"/>
  <c r="EBS76" i="1"/>
  <c r="EBT76" i="1"/>
  <c r="EBU76" i="1"/>
  <c r="EBV76" i="1"/>
  <c r="EBW76" i="1"/>
  <c r="EBX76" i="1"/>
  <c r="EBY76" i="1"/>
  <c r="EBZ76" i="1"/>
  <c r="ECA76" i="1"/>
  <c r="ECB76" i="1"/>
  <c r="ECC76" i="1"/>
  <c r="ECD76" i="1"/>
  <c r="ECE76" i="1"/>
  <c r="ECF76" i="1"/>
  <c r="ECG76" i="1"/>
  <c r="ECH76" i="1"/>
  <c r="ECI76" i="1"/>
  <c r="ECJ76" i="1"/>
  <c r="ECK76" i="1"/>
  <c r="ECL76" i="1"/>
  <c r="ECM76" i="1"/>
  <c r="ECN76" i="1"/>
  <c r="ECO76" i="1"/>
  <c r="ECP76" i="1"/>
  <c r="ECQ76" i="1"/>
  <c r="ECR76" i="1"/>
  <c r="ECS76" i="1"/>
  <c r="ECT76" i="1"/>
  <c r="ECU76" i="1"/>
  <c r="ECV76" i="1"/>
  <c r="ECW76" i="1"/>
  <c r="ECX76" i="1"/>
  <c r="ECY76" i="1"/>
  <c r="ECZ76" i="1"/>
  <c r="EDA76" i="1"/>
  <c r="EDB76" i="1"/>
  <c r="EDC76" i="1"/>
  <c r="EDD76" i="1"/>
  <c r="EDE76" i="1"/>
  <c r="EDF76" i="1"/>
  <c r="EDG76" i="1"/>
  <c r="EDH76" i="1"/>
  <c r="EDI76" i="1"/>
  <c r="EDJ76" i="1"/>
  <c r="EDK76" i="1"/>
  <c r="EDL76" i="1"/>
  <c r="EDM76" i="1"/>
  <c r="EDN76" i="1"/>
  <c r="EDO76" i="1"/>
  <c r="EDP76" i="1"/>
  <c r="EDQ76" i="1"/>
  <c r="EDR76" i="1"/>
  <c r="EDS76" i="1"/>
  <c r="EDT76" i="1"/>
  <c r="EDU76" i="1"/>
  <c r="EDV76" i="1"/>
  <c r="EDW76" i="1"/>
  <c r="EDX76" i="1"/>
  <c r="EDY76" i="1"/>
  <c r="EDZ76" i="1"/>
  <c r="EEA76" i="1"/>
  <c r="EEB76" i="1"/>
  <c r="EEC76" i="1"/>
  <c r="EED76" i="1"/>
  <c r="EEE76" i="1"/>
  <c r="EEF76" i="1"/>
  <c r="EEG76" i="1"/>
  <c r="EEH76" i="1"/>
  <c r="EEI76" i="1"/>
  <c r="EEJ76" i="1"/>
  <c r="EEK76" i="1"/>
  <c r="EEL76" i="1"/>
  <c r="EEM76" i="1"/>
  <c r="EEN76" i="1"/>
  <c r="EEO76" i="1"/>
  <c r="EEP76" i="1"/>
  <c r="EEQ76" i="1"/>
  <c r="EER76" i="1"/>
  <c r="EES76" i="1"/>
  <c r="EET76" i="1"/>
  <c r="EEU76" i="1"/>
  <c r="EEV76" i="1"/>
  <c r="EEW76" i="1"/>
  <c r="EEX76" i="1"/>
  <c r="EEY76" i="1"/>
  <c r="EEZ76" i="1"/>
  <c r="EFA76" i="1"/>
  <c r="EFB76" i="1"/>
  <c r="EFC76" i="1"/>
  <c r="EFD76" i="1"/>
  <c r="EFE76" i="1"/>
  <c r="EFF76" i="1"/>
  <c r="EFG76" i="1"/>
  <c r="EFH76" i="1"/>
  <c r="EFI76" i="1"/>
  <c r="EFJ76" i="1"/>
  <c r="EFK76" i="1"/>
  <c r="EFL76" i="1"/>
  <c r="EFM76" i="1"/>
  <c r="EFN76" i="1"/>
  <c r="EFO76" i="1"/>
  <c r="EFP76" i="1"/>
  <c r="EFQ76" i="1"/>
  <c r="EFR76" i="1"/>
  <c r="EFS76" i="1"/>
  <c r="EFT76" i="1"/>
  <c r="EFU76" i="1"/>
  <c r="EFV76" i="1"/>
  <c r="EFW76" i="1"/>
  <c r="EFX76" i="1"/>
  <c r="EFY76" i="1"/>
  <c r="EFZ76" i="1"/>
  <c r="EGA76" i="1"/>
  <c r="EGB76" i="1"/>
  <c r="EGC76" i="1"/>
  <c r="EGD76" i="1"/>
  <c r="EGE76" i="1"/>
  <c r="EGF76" i="1"/>
  <c r="EGG76" i="1"/>
  <c r="EGH76" i="1"/>
  <c r="EGI76" i="1"/>
  <c r="EGJ76" i="1"/>
  <c r="EGK76" i="1"/>
  <c r="EGL76" i="1"/>
  <c r="EGM76" i="1"/>
  <c r="EGN76" i="1"/>
  <c r="EGO76" i="1"/>
  <c r="EGP76" i="1"/>
  <c r="EGQ76" i="1"/>
  <c r="EGR76" i="1"/>
  <c r="EGS76" i="1"/>
  <c r="EGT76" i="1"/>
  <c r="EGU76" i="1"/>
  <c r="EGV76" i="1"/>
  <c r="EGW76" i="1"/>
  <c r="EGX76" i="1"/>
  <c r="EGY76" i="1"/>
  <c r="EGZ76" i="1"/>
  <c r="EHA76" i="1"/>
  <c r="EHB76" i="1"/>
  <c r="EHC76" i="1"/>
  <c r="EHD76" i="1"/>
  <c r="EHE76" i="1"/>
  <c r="EHF76" i="1"/>
  <c r="EHG76" i="1"/>
  <c r="EHH76" i="1"/>
  <c r="EHI76" i="1"/>
  <c r="EHJ76" i="1"/>
  <c r="EHK76" i="1"/>
  <c r="EHL76" i="1"/>
  <c r="EHM76" i="1"/>
  <c r="EHN76" i="1"/>
  <c r="EHO76" i="1"/>
  <c r="EHP76" i="1"/>
  <c r="EHQ76" i="1"/>
  <c r="EHR76" i="1"/>
  <c r="EHS76" i="1"/>
  <c r="EHT76" i="1"/>
  <c r="EHU76" i="1"/>
  <c r="EHV76" i="1"/>
  <c r="EHW76" i="1"/>
  <c r="EHX76" i="1"/>
  <c r="EHY76" i="1"/>
  <c r="EHZ76" i="1"/>
  <c r="EIA76" i="1"/>
  <c r="EIB76" i="1"/>
  <c r="EIC76" i="1"/>
  <c r="EID76" i="1"/>
  <c r="EIE76" i="1"/>
  <c r="EIF76" i="1"/>
  <c r="EIG76" i="1"/>
  <c r="EIH76" i="1"/>
  <c r="EII76" i="1"/>
  <c r="EIJ76" i="1"/>
  <c r="EIK76" i="1"/>
  <c r="EIL76" i="1"/>
  <c r="EIM76" i="1"/>
  <c r="EIN76" i="1"/>
  <c r="EIO76" i="1"/>
  <c r="EIP76" i="1"/>
  <c r="EIQ76" i="1"/>
  <c r="EIR76" i="1"/>
  <c r="EIS76" i="1"/>
  <c r="EIT76" i="1"/>
  <c r="EIU76" i="1"/>
  <c r="EIV76" i="1"/>
  <c r="EIW76" i="1"/>
  <c r="EIX76" i="1"/>
  <c r="EIY76" i="1"/>
  <c r="EIZ76" i="1"/>
  <c r="EJA76" i="1"/>
  <c r="EJB76" i="1"/>
  <c r="EJC76" i="1"/>
  <c r="EJD76" i="1"/>
  <c r="EJE76" i="1"/>
  <c r="EJF76" i="1"/>
  <c r="EJG76" i="1"/>
  <c r="EJH76" i="1"/>
  <c r="EJI76" i="1"/>
  <c r="EJJ76" i="1"/>
  <c r="EJK76" i="1"/>
  <c r="EJL76" i="1"/>
  <c r="EJM76" i="1"/>
  <c r="EJN76" i="1"/>
  <c r="EJO76" i="1"/>
  <c r="EJP76" i="1"/>
  <c r="EJQ76" i="1"/>
  <c r="EJR76" i="1"/>
  <c r="EJS76" i="1"/>
  <c r="EJT76" i="1"/>
  <c r="EJU76" i="1"/>
  <c r="EJV76" i="1"/>
  <c r="EJW76" i="1"/>
  <c r="EJX76" i="1"/>
  <c r="EJY76" i="1"/>
  <c r="EJZ76" i="1"/>
  <c r="EKA76" i="1"/>
  <c r="EKB76" i="1"/>
  <c r="EKC76" i="1"/>
  <c r="EKD76" i="1"/>
  <c r="EKE76" i="1"/>
  <c r="EKF76" i="1"/>
  <c r="EKG76" i="1"/>
  <c r="EKH76" i="1"/>
  <c r="EKI76" i="1"/>
  <c r="EKJ76" i="1"/>
  <c r="EKK76" i="1"/>
  <c r="EKL76" i="1"/>
  <c r="EKM76" i="1"/>
  <c r="EKN76" i="1"/>
  <c r="EKO76" i="1"/>
  <c r="EKP76" i="1"/>
  <c r="EKQ76" i="1"/>
  <c r="EKR76" i="1"/>
  <c r="EKS76" i="1"/>
  <c r="EKT76" i="1"/>
  <c r="EKU76" i="1"/>
  <c r="EKV76" i="1"/>
  <c r="EKW76" i="1"/>
  <c r="EKX76" i="1"/>
  <c r="EKY76" i="1"/>
  <c r="EKZ76" i="1"/>
  <c r="ELA76" i="1"/>
  <c r="ELB76" i="1"/>
  <c r="ELC76" i="1"/>
  <c r="ELD76" i="1"/>
  <c r="ELE76" i="1"/>
  <c r="ELF76" i="1"/>
  <c r="ELG76" i="1"/>
  <c r="ELH76" i="1"/>
  <c r="ELI76" i="1"/>
  <c r="ELJ76" i="1"/>
  <c r="ELK76" i="1"/>
  <c r="ELL76" i="1"/>
  <c r="ELM76" i="1"/>
  <c r="ELN76" i="1"/>
  <c r="ELO76" i="1"/>
  <c r="ELP76" i="1"/>
  <c r="ELQ76" i="1"/>
  <c r="ELR76" i="1"/>
  <c r="ELS76" i="1"/>
  <c r="ELT76" i="1"/>
  <c r="ELU76" i="1"/>
  <c r="ELV76" i="1"/>
  <c r="ELW76" i="1"/>
  <c r="ELX76" i="1"/>
  <c r="ELY76" i="1"/>
  <c r="ELZ76" i="1"/>
  <c r="EMA76" i="1"/>
  <c r="EMB76" i="1"/>
  <c r="EMC76" i="1"/>
  <c r="EMD76" i="1"/>
  <c r="EME76" i="1"/>
  <c r="EMF76" i="1"/>
  <c r="EMG76" i="1"/>
  <c r="EMH76" i="1"/>
  <c r="EMI76" i="1"/>
  <c r="EMJ76" i="1"/>
  <c r="EMK76" i="1"/>
  <c r="EML76" i="1"/>
  <c r="EMM76" i="1"/>
  <c r="EMN76" i="1"/>
  <c r="EMO76" i="1"/>
  <c r="EMP76" i="1"/>
  <c r="EMQ76" i="1"/>
  <c r="EMR76" i="1"/>
  <c r="EMS76" i="1"/>
  <c r="EMT76" i="1"/>
  <c r="EMU76" i="1"/>
  <c r="EMV76" i="1"/>
  <c r="EMW76" i="1"/>
  <c r="EMX76" i="1"/>
  <c r="EMY76" i="1"/>
  <c r="EMZ76" i="1"/>
  <c r="ENA76" i="1"/>
  <c r="ENB76" i="1"/>
  <c r="ENC76" i="1"/>
  <c r="END76" i="1"/>
  <c r="ENE76" i="1"/>
  <c r="ENF76" i="1"/>
  <c r="ENG76" i="1"/>
  <c r="ENH76" i="1"/>
  <c r="ENI76" i="1"/>
  <c r="ENJ76" i="1"/>
  <c r="ENK76" i="1"/>
  <c r="ENL76" i="1"/>
  <c r="ENM76" i="1"/>
  <c r="ENN76" i="1"/>
  <c r="ENO76" i="1"/>
  <c r="ENP76" i="1"/>
  <c r="ENQ76" i="1"/>
  <c r="ENR76" i="1"/>
  <c r="ENS76" i="1"/>
  <c r="ENT76" i="1"/>
  <c r="ENU76" i="1"/>
  <c r="ENV76" i="1"/>
  <c r="ENW76" i="1"/>
  <c r="ENX76" i="1"/>
  <c r="ENY76" i="1"/>
  <c r="ENZ76" i="1"/>
  <c r="EOA76" i="1"/>
  <c r="EOB76" i="1"/>
  <c r="EOC76" i="1"/>
  <c r="EOD76" i="1"/>
  <c r="EOE76" i="1"/>
  <c r="EOF76" i="1"/>
  <c r="EOG76" i="1"/>
  <c r="EOH76" i="1"/>
  <c r="EOI76" i="1"/>
  <c r="EOJ76" i="1"/>
  <c r="EOK76" i="1"/>
  <c r="EOL76" i="1"/>
  <c r="EOM76" i="1"/>
  <c r="EON76" i="1"/>
  <c r="EOO76" i="1"/>
  <c r="EOP76" i="1"/>
  <c r="EOQ76" i="1"/>
  <c r="EOR76" i="1"/>
  <c r="EOS76" i="1"/>
  <c r="EOT76" i="1"/>
  <c r="EOU76" i="1"/>
  <c r="EOV76" i="1"/>
  <c r="EOW76" i="1"/>
  <c r="EOX76" i="1"/>
  <c r="EOY76" i="1"/>
  <c r="EOZ76" i="1"/>
  <c r="EPA76" i="1"/>
  <c r="EPB76" i="1"/>
  <c r="EPC76" i="1"/>
  <c r="EPD76" i="1"/>
  <c r="EPE76" i="1"/>
  <c r="EPF76" i="1"/>
  <c r="EPG76" i="1"/>
  <c r="EPH76" i="1"/>
  <c r="EPI76" i="1"/>
  <c r="EPJ76" i="1"/>
  <c r="EPK76" i="1"/>
  <c r="EPL76" i="1"/>
  <c r="EPM76" i="1"/>
  <c r="EPN76" i="1"/>
  <c r="EPO76" i="1"/>
  <c r="EPP76" i="1"/>
  <c r="EPQ76" i="1"/>
  <c r="EPR76" i="1"/>
  <c r="EPS76" i="1"/>
  <c r="EPT76" i="1"/>
  <c r="EPU76" i="1"/>
  <c r="EPV76" i="1"/>
  <c r="EPW76" i="1"/>
  <c r="EPX76" i="1"/>
  <c r="EPY76" i="1"/>
  <c r="EPZ76" i="1"/>
  <c r="EQA76" i="1"/>
  <c r="EQB76" i="1"/>
  <c r="EQC76" i="1"/>
  <c r="EQD76" i="1"/>
  <c r="EQE76" i="1"/>
  <c r="EQF76" i="1"/>
  <c r="EQG76" i="1"/>
  <c r="EQH76" i="1"/>
  <c r="EQI76" i="1"/>
  <c r="EQJ76" i="1"/>
  <c r="EQK76" i="1"/>
  <c r="EQL76" i="1"/>
  <c r="EQM76" i="1"/>
  <c r="EQN76" i="1"/>
  <c r="EQO76" i="1"/>
  <c r="EQP76" i="1"/>
  <c r="EQQ76" i="1"/>
  <c r="EQR76" i="1"/>
  <c r="EQS76" i="1"/>
  <c r="EQT76" i="1"/>
  <c r="EQU76" i="1"/>
  <c r="EQV76" i="1"/>
  <c r="EQW76" i="1"/>
  <c r="EQX76" i="1"/>
  <c r="EQY76" i="1"/>
  <c r="EQZ76" i="1"/>
  <c r="ERA76" i="1"/>
  <c r="ERB76" i="1"/>
  <c r="ERC76" i="1"/>
  <c r="ERD76" i="1"/>
  <c r="ERE76" i="1"/>
  <c r="ERF76" i="1"/>
  <c r="ERG76" i="1"/>
  <c r="ERH76" i="1"/>
  <c r="ERI76" i="1"/>
  <c r="ERJ76" i="1"/>
  <c r="ERK76" i="1"/>
  <c r="ERL76" i="1"/>
  <c r="ERM76" i="1"/>
  <c r="ERN76" i="1"/>
  <c r="ERO76" i="1"/>
  <c r="ERP76" i="1"/>
  <c r="ERQ76" i="1"/>
  <c r="ERR76" i="1"/>
  <c r="ERS76" i="1"/>
  <c r="ERT76" i="1"/>
  <c r="ERU76" i="1"/>
  <c r="ERV76" i="1"/>
  <c r="ERW76" i="1"/>
  <c r="ERX76" i="1"/>
  <c r="ERY76" i="1"/>
  <c r="ERZ76" i="1"/>
  <c r="ESA76" i="1"/>
  <c r="ESB76" i="1"/>
  <c r="ESC76" i="1"/>
  <c r="ESD76" i="1"/>
  <c r="ESE76" i="1"/>
  <c r="ESF76" i="1"/>
  <c r="ESG76" i="1"/>
  <c r="ESH76" i="1"/>
  <c r="ESI76" i="1"/>
  <c r="ESJ76" i="1"/>
  <c r="ESK76" i="1"/>
  <c r="ESL76" i="1"/>
  <c r="ESM76" i="1"/>
  <c r="ESN76" i="1"/>
  <c r="ESO76" i="1"/>
  <c r="ESP76" i="1"/>
  <c r="ESQ76" i="1"/>
  <c r="ESR76" i="1"/>
  <c r="ESS76" i="1"/>
  <c r="EST76" i="1"/>
  <c r="ESU76" i="1"/>
  <c r="ESV76" i="1"/>
  <c r="ESW76" i="1"/>
  <c r="ESX76" i="1"/>
  <c r="ESY76" i="1"/>
  <c r="ESZ76" i="1"/>
  <c r="ETA76" i="1"/>
  <c r="ETB76" i="1"/>
  <c r="ETC76" i="1"/>
  <c r="ETD76" i="1"/>
  <c r="ETE76" i="1"/>
  <c r="ETF76" i="1"/>
  <c r="ETG76" i="1"/>
  <c r="ETH76" i="1"/>
  <c r="ETI76" i="1"/>
  <c r="ETJ76" i="1"/>
  <c r="ETK76" i="1"/>
  <c r="ETL76" i="1"/>
  <c r="ETM76" i="1"/>
  <c r="ETN76" i="1"/>
  <c r="ETO76" i="1"/>
  <c r="ETP76" i="1"/>
  <c r="ETQ76" i="1"/>
  <c r="ETR76" i="1"/>
  <c r="ETS76" i="1"/>
  <c r="ETT76" i="1"/>
  <c r="ETU76" i="1"/>
  <c r="ETV76" i="1"/>
  <c r="ETW76" i="1"/>
  <c r="ETX76" i="1"/>
  <c r="ETY76" i="1"/>
  <c r="ETZ76" i="1"/>
  <c r="EUA76" i="1"/>
  <c r="EUB76" i="1"/>
  <c r="EUC76" i="1"/>
  <c r="EUD76" i="1"/>
  <c r="EUE76" i="1"/>
  <c r="EUF76" i="1"/>
  <c r="EUG76" i="1"/>
  <c r="EUH76" i="1"/>
  <c r="EUI76" i="1"/>
  <c r="EUJ76" i="1"/>
  <c r="EUK76" i="1"/>
  <c r="EUL76" i="1"/>
  <c r="EUM76" i="1"/>
  <c r="EUN76" i="1"/>
  <c r="EUO76" i="1"/>
  <c r="EUP76" i="1"/>
  <c r="EUQ76" i="1"/>
  <c r="EUR76" i="1"/>
  <c r="EUS76" i="1"/>
  <c r="EUT76" i="1"/>
  <c r="EUU76" i="1"/>
  <c r="EUV76" i="1"/>
  <c r="EUW76" i="1"/>
  <c r="EUX76" i="1"/>
  <c r="EUY76" i="1"/>
  <c r="EUZ76" i="1"/>
  <c r="EVA76" i="1"/>
  <c r="EVB76" i="1"/>
  <c r="EVC76" i="1"/>
  <c r="EVD76" i="1"/>
  <c r="EVE76" i="1"/>
  <c r="EVF76" i="1"/>
  <c r="EVG76" i="1"/>
  <c r="EVH76" i="1"/>
  <c r="EVI76" i="1"/>
  <c r="EVJ76" i="1"/>
  <c r="EVK76" i="1"/>
  <c r="EVL76" i="1"/>
  <c r="EVM76" i="1"/>
  <c r="EVN76" i="1"/>
  <c r="EVO76" i="1"/>
  <c r="EVP76" i="1"/>
  <c r="EVQ76" i="1"/>
  <c r="EVR76" i="1"/>
  <c r="EVS76" i="1"/>
  <c r="EVT76" i="1"/>
  <c r="EVU76" i="1"/>
  <c r="EVV76" i="1"/>
  <c r="EVW76" i="1"/>
  <c r="EVX76" i="1"/>
  <c r="EVY76" i="1"/>
  <c r="EVZ76" i="1"/>
  <c r="EWA76" i="1"/>
  <c r="EWB76" i="1"/>
  <c r="EWC76" i="1"/>
  <c r="EWD76" i="1"/>
  <c r="EWE76" i="1"/>
  <c r="EWF76" i="1"/>
  <c r="EWG76" i="1"/>
  <c r="EWH76" i="1"/>
  <c r="EWI76" i="1"/>
  <c r="EWJ76" i="1"/>
  <c r="EWK76" i="1"/>
  <c r="EWL76" i="1"/>
  <c r="EWM76" i="1"/>
  <c r="EWN76" i="1"/>
  <c r="EWO76" i="1"/>
  <c r="EWP76" i="1"/>
  <c r="EWQ76" i="1"/>
  <c r="EWR76" i="1"/>
  <c r="EWS76" i="1"/>
  <c r="EWT76" i="1"/>
  <c r="EWU76" i="1"/>
  <c r="EWV76" i="1"/>
  <c r="EWW76" i="1"/>
  <c r="EWX76" i="1"/>
  <c r="EWY76" i="1"/>
  <c r="EWZ76" i="1"/>
  <c r="EXA76" i="1"/>
  <c r="EXB76" i="1"/>
  <c r="EXC76" i="1"/>
  <c r="EXD76" i="1"/>
  <c r="EXE76" i="1"/>
  <c r="EXF76" i="1"/>
  <c r="EXG76" i="1"/>
  <c r="EXH76" i="1"/>
  <c r="EXI76" i="1"/>
  <c r="EXJ76" i="1"/>
  <c r="EXK76" i="1"/>
  <c r="EXL76" i="1"/>
  <c r="EXM76" i="1"/>
  <c r="EXN76" i="1"/>
  <c r="EXO76" i="1"/>
  <c r="EXP76" i="1"/>
  <c r="EXQ76" i="1"/>
  <c r="EXR76" i="1"/>
  <c r="EXS76" i="1"/>
  <c r="EXT76" i="1"/>
  <c r="EXU76" i="1"/>
  <c r="EXV76" i="1"/>
  <c r="EXW76" i="1"/>
  <c r="EXX76" i="1"/>
  <c r="EXY76" i="1"/>
  <c r="EXZ76" i="1"/>
  <c r="EYA76" i="1"/>
  <c r="EYB76" i="1"/>
  <c r="EYC76" i="1"/>
  <c r="EYD76" i="1"/>
  <c r="EYE76" i="1"/>
  <c r="EYF76" i="1"/>
  <c r="EYG76" i="1"/>
  <c r="EYH76" i="1"/>
  <c r="EYI76" i="1"/>
  <c r="EYJ76" i="1"/>
  <c r="EYK76" i="1"/>
  <c r="EYL76" i="1"/>
  <c r="EYM76" i="1"/>
  <c r="EYN76" i="1"/>
  <c r="EYO76" i="1"/>
  <c r="EYP76" i="1"/>
  <c r="EYQ76" i="1"/>
  <c r="EYR76" i="1"/>
  <c r="EYS76" i="1"/>
  <c r="EYT76" i="1"/>
  <c r="EYU76" i="1"/>
  <c r="EYV76" i="1"/>
  <c r="EYW76" i="1"/>
  <c r="EYX76" i="1"/>
  <c r="EYY76" i="1"/>
  <c r="EYZ76" i="1"/>
  <c r="EZA76" i="1"/>
  <c r="EZB76" i="1"/>
  <c r="EZC76" i="1"/>
  <c r="EZD76" i="1"/>
  <c r="EZE76" i="1"/>
  <c r="EZF76" i="1"/>
  <c r="EZG76" i="1"/>
  <c r="EZH76" i="1"/>
  <c r="EZI76" i="1"/>
  <c r="EZJ76" i="1"/>
  <c r="EZK76" i="1"/>
  <c r="EZL76" i="1"/>
  <c r="EZM76" i="1"/>
  <c r="EZN76" i="1"/>
  <c r="EZO76" i="1"/>
  <c r="EZP76" i="1"/>
  <c r="EZQ76" i="1"/>
  <c r="EZR76" i="1"/>
  <c r="EZS76" i="1"/>
  <c r="EZT76" i="1"/>
  <c r="EZU76" i="1"/>
  <c r="EZV76" i="1"/>
  <c r="EZW76" i="1"/>
  <c r="EZX76" i="1"/>
  <c r="EZY76" i="1"/>
  <c r="EZZ76" i="1"/>
  <c r="FAA76" i="1"/>
  <c r="FAB76" i="1"/>
  <c r="FAC76" i="1"/>
  <c r="FAD76" i="1"/>
  <c r="FAE76" i="1"/>
  <c r="FAF76" i="1"/>
  <c r="FAG76" i="1"/>
  <c r="FAH76" i="1"/>
  <c r="FAI76" i="1"/>
  <c r="FAJ76" i="1"/>
  <c r="FAK76" i="1"/>
  <c r="FAL76" i="1"/>
  <c r="FAM76" i="1"/>
  <c r="FAN76" i="1"/>
  <c r="FAO76" i="1"/>
  <c r="FAP76" i="1"/>
  <c r="FAQ76" i="1"/>
  <c r="FAR76" i="1"/>
  <c r="FAS76" i="1"/>
  <c r="FAT76" i="1"/>
  <c r="FAU76" i="1"/>
  <c r="FAV76" i="1"/>
  <c r="FAW76" i="1"/>
  <c r="FAX76" i="1"/>
  <c r="FAY76" i="1"/>
  <c r="FAZ76" i="1"/>
  <c r="FBA76" i="1"/>
  <c r="FBB76" i="1"/>
  <c r="FBC76" i="1"/>
  <c r="FBD76" i="1"/>
  <c r="FBE76" i="1"/>
  <c r="FBF76" i="1"/>
  <c r="FBG76" i="1"/>
  <c r="FBH76" i="1"/>
  <c r="FBI76" i="1"/>
  <c r="FBJ76" i="1"/>
  <c r="FBK76" i="1"/>
  <c r="FBL76" i="1"/>
  <c r="FBM76" i="1"/>
  <c r="FBN76" i="1"/>
  <c r="FBO76" i="1"/>
  <c r="FBP76" i="1"/>
  <c r="FBQ76" i="1"/>
  <c r="FBR76" i="1"/>
  <c r="FBS76" i="1"/>
  <c r="FBT76" i="1"/>
  <c r="FBU76" i="1"/>
  <c r="FBV76" i="1"/>
  <c r="FBW76" i="1"/>
  <c r="FBX76" i="1"/>
  <c r="FBY76" i="1"/>
  <c r="FBZ76" i="1"/>
  <c r="FCA76" i="1"/>
  <c r="FCB76" i="1"/>
  <c r="FCC76" i="1"/>
  <c r="FCD76" i="1"/>
  <c r="FCE76" i="1"/>
  <c r="FCF76" i="1"/>
  <c r="FCG76" i="1"/>
  <c r="FCH76" i="1"/>
  <c r="FCI76" i="1"/>
  <c r="FCJ76" i="1"/>
  <c r="FCK76" i="1"/>
  <c r="FCL76" i="1"/>
  <c r="FCM76" i="1"/>
  <c r="FCN76" i="1"/>
  <c r="FCO76" i="1"/>
  <c r="FCP76" i="1"/>
  <c r="FCQ76" i="1"/>
  <c r="FCR76" i="1"/>
  <c r="FCS76" i="1"/>
  <c r="FCT76" i="1"/>
  <c r="FCU76" i="1"/>
  <c r="FCV76" i="1"/>
  <c r="FCW76" i="1"/>
  <c r="FCX76" i="1"/>
  <c r="FCY76" i="1"/>
  <c r="FCZ76" i="1"/>
  <c r="FDA76" i="1"/>
  <c r="FDB76" i="1"/>
  <c r="FDC76" i="1"/>
  <c r="FDD76" i="1"/>
  <c r="FDE76" i="1"/>
  <c r="FDF76" i="1"/>
  <c r="FDG76" i="1"/>
  <c r="FDH76" i="1"/>
  <c r="FDI76" i="1"/>
  <c r="FDJ76" i="1"/>
  <c r="FDK76" i="1"/>
  <c r="FDL76" i="1"/>
  <c r="FDM76" i="1"/>
  <c r="FDN76" i="1"/>
  <c r="FDO76" i="1"/>
  <c r="FDP76" i="1"/>
  <c r="FDQ76" i="1"/>
  <c r="FDR76" i="1"/>
  <c r="FDS76" i="1"/>
  <c r="FDT76" i="1"/>
  <c r="FDU76" i="1"/>
  <c r="FDV76" i="1"/>
  <c r="FDW76" i="1"/>
  <c r="FDX76" i="1"/>
  <c r="FDY76" i="1"/>
  <c r="FDZ76" i="1"/>
  <c r="FEA76" i="1"/>
  <c r="FEB76" i="1"/>
  <c r="FEC76" i="1"/>
  <c r="FED76" i="1"/>
  <c r="FEE76" i="1"/>
  <c r="FEF76" i="1"/>
  <c r="FEG76" i="1"/>
  <c r="FEH76" i="1"/>
  <c r="FEI76" i="1"/>
  <c r="FEJ76" i="1"/>
  <c r="FEK76" i="1"/>
  <c r="FEL76" i="1"/>
  <c r="FEM76" i="1"/>
  <c r="FEN76" i="1"/>
  <c r="FEO76" i="1"/>
  <c r="FEP76" i="1"/>
  <c r="FEQ76" i="1"/>
  <c r="FER76" i="1"/>
  <c r="FES76" i="1"/>
  <c r="FET76" i="1"/>
  <c r="FEU76" i="1"/>
  <c r="FEV76" i="1"/>
  <c r="FEW76" i="1"/>
  <c r="FEX76" i="1"/>
  <c r="FEY76" i="1"/>
  <c r="FEZ76" i="1"/>
  <c r="FFA76" i="1"/>
  <c r="FFB76" i="1"/>
  <c r="FFC76" i="1"/>
  <c r="FFD76" i="1"/>
  <c r="FFE76" i="1"/>
  <c r="FFF76" i="1"/>
  <c r="FFG76" i="1"/>
  <c r="FFH76" i="1"/>
  <c r="FFI76" i="1"/>
  <c r="FFJ76" i="1"/>
  <c r="FFK76" i="1"/>
  <c r="FFL76" i="1"/>
  <c r="FFM76" i="1"/>
  <c r="FFN76" i="1"/>
  <c r="FFO76" i="1"/>
  <c r="FFP76" i="1"/>
  <c r="FFQ76" i="1"/>
  <c r="FFR76" i="1"/>
  <c r="FFS76" i="1"/>
  <c r="FFT76" i="1"/>
  <c r="FFU76" i="1"/>
  <c r="FFV76" i="1"/>
  <c r="FFW76" i="1"/>
  <c r="FFX76" i="1"/>
  <c r="FFY76" i="1"/>
  <c r="FFZ76" i="1"/>
  <c r="FGA76" i="1"/>
  <c r="FGB76" i="1"/>
  <c r="FGC76" i="1"/>
  <c r="FGD76" i="1"/>
  <c r="FGE76" i="1"/>
  <c r="FGF76" i="1"/>
  <c r="FGG76" i="1"/>
  <c r="FGH76" i="1"/>
  <c r="FGI76" i="1"/>
  <c r="FGJ76" i="1"/>
  <c r="FGK76" i="1"/>
  <c r="FGL76" i="1"/>
  <c r="FGM76" i="1"/>
  <c r="FGN76" i="1"/>
  <c r="FGO76" i="1"/>
  <c r="FGP76" i="1"/>
  <c r="FGQ76" i="1"/>
  <c r="FGR76" i="1"/>
  <c r="FGS76" i="1"/>
  <c r="FGT76" i="1"/>
  <c r="FGU76" i="1"/>
  <c r="FGV76" i="1"/>
  <c r="FGW76" i="1"/>
  <c r="FGX76" i="1"/>
  <c r="FGY76" i="1"/>
  <c r="FGZ76" i="1"/>
  <c r="FHA76" i="1"/>
  <c r="FHB76" i="1"/>
  <c r="FHC76" i="1"/>
  <c r="FHD76" i="1"/>
  <c r="FHE76" i="1"/>
  <c r="FHF76" i="1"/>
  <c r="FHG76" i="1"/>
  <c r="FHH76" i="1"/>
  <c r="FHI76" i="1"/>
  <c r="FHJ76" i="1"/>
  <c r="FHK76" i="1"/>
  <c r="FHL76" i="1"/>
  <c r="FHM76" i="1"/>
  <c r="FHN76" i="1"/>
  <c r="FHO76" i="1"/>
  <c r="FHP76" i="1"/>
  <c r="FHQ76" i="1"/>
  <c r="FHR76" i="1"/>
  <c r="FHS76" i="1"/>
  <c r="FHT76" i="1"/>
  <c r="FHU76" i="1"/>
  <c r="FHV76" i="1"/>
  <c r="FHW76" i="1"/>
  <c r="FHX76" i="1"/>
  <c r="FHY76" i="1"/>
  <c r="FHZ76" i="1"/>
  <c r="FIA76" i="1"/>
  <c r="FIB76" i="1"/>
  <c r="FIC76" i="1"/>
  <c r="FID76" i="1"/>
  <c r="FIE76" i="1"/>
  <c r="FIF76" i="1"/>
  <c r="FIG76" i="1"/>
  <c r="FIH76" i="1"/>
  <c r="FII76" i="1"/>
  <c r="FIJ76" i="1"/>
  <c r="FIK76" i="1"/>
  <c r="FIL76" i="1"/>
  <c r="FIM76" i="1"/>
  <c r="FIN76" i="1"/>
  <c r="FIO76" i="1"/>
  <c r="FIP76" i="1"/>
  <c r="FIQ76" i="1"/>
  <c r="FIR76" i="1"/>
  <c r="FIS76" i="1"/>
  <c r="FIT76" i="1"/>
  <c r="FIU76" i="1"/>
  <c r="FIV76" i="1"/>
  <c r="FIW76" i="1"/>
  <c r="FIX76" i="1"/>
  <c r="FIY76" i="1"/>
  <c r="FIZ76" i="1"/>
  <c r="FJA76" i="1"/>
  <c r="FJB76" i="1"/>
  <c r="FJC76" i="1"/>
  <c r="FJD76" i="1"/>
  <c r="FJE76" i="1"/>
  <c r="FJF76" i="1"/>
  <c r="FJG76" i="1"/>
  <c r="FJH76" i="1"/>
  <c r="FJI76" i="1"/>
  <c r="FJJ76" i="1"/>
  <c r="FJK76" i="1"/>
  <c r="FJL76" i="1"/>
  <c r="FJM76" i="1"/>
  <c r="FJN76" i="1"/>
  <c r="FJO76" i="1"/>
  <c r="FJP76" i="1"/>
  <c r="FJQ76" i="1"/>
  <c r="FJR76" i="1"/>
  <c r="FJS76" i="1"/>
  <c r="FJT76" i="1"/>
  <c r="FJU76" i="1"/>
  <c r="FJV76" i="1"/>
  <c r="FJW76" i="1"/>
  <c r="FJX76" i="1"/>
  <c r="FJY76" i="1"/>
  <c r="FJZ76" i="1"/>
  <c r="FKA76" i="1"/>
  <c r="FKB76" i="1"/>
  <c r="FKC76" i="1"/>
  <c r="FKD76" i="1"/>
  <c r="FKE76" i="1"/>
  <c r="FKF76" i="1"/>
  <c r="FKG76" i="1"/>
  <c r="FKH76" i="1"/>
  <c r="FKI76" i="1"/>
  <c r="FKJ76" i="1"/>
  <c r="FKK76" i="1"/>
  <c r="FKL76" i="1"/>
  <c r="FKM76" i="1"/>
  <c r="FKN76" i="1"/>
  <c r="FKO76" i="1"/>
  <c r="FKP76" i="1"/>
  <c r="FKQ76" i="1"/>
  <c r="FKR76" i="1"/>
  <c r="FKS76" i="1"/>
  <c r="FKT76" i="1"/>
  <c r="FKU76" i="1"/>
  <c r="FKV76" i="1"/>
  <c r="FKW76" i="1"/>
  <c r="FKX76" i="1"/>
  <c r="FKY76" i="1"/>
  <c r="FKZ76" i="1"/>
  <c r="FLA76" i="1"/>
  <c r="FLB76" i="1"/>
  <c r="FLC76" i="1"/>
  <c r="FLD76" i="1"/>
  <c r="FLE76" i="1"/>
  <c r="FLF76" i="1"/>
  <c r="FLG76" i="1"/>
  <c r="FLH76" i="1"/>
  <c r="FLI76" i="1"/>
  <c r="FLJ76" i="1"/>
  <c r="FLK76" i="1"/>
  <c r="FLL76" i="1"/>
  <c r="FLM76" i="1"/>
  <c r="FLN76" i="1"/>
  <c r="FLO76" i="1"/>
  <c r="FLP76" i="1"/>
  <c r="FLQ76" i="1"/>
  <c r="FLR76" i="1"/>
  <c r="FLS76" i="1"/>
  <c r="FLT76" i="1"/>
  <c r="FLU76" i="1"/>
  <c r="FLV76" i="1"/>
  <c r="FLW76" i="1"/>
  <c r="FLX76" i="1"/>
  <c r="FLY76" i="1"/>
  <c r="FLZ76" i="1"/>
  <c r="FMA76" i="1"/>
  <c r="FMB76" i="1"/>
  <c r="FMC76" i="1"/>
  <c r="FMD76" i="1"/>
  <c r="FME76" i="1"/>
  <c r="FMF76" i="1"/>
  <c r="FMG76" i="1"/>
  <c r="FMH76" i="1"/>
  <c r="FMI76" i="1"/>
  <c r="FMJ76" i="1"/>
  <c r="FMK76" i="1"/>
  <c r="FML76" i="1"/>
  <c r="FMM76" i="1"/>
  <c r="FMN76" i="1"/>
  <c r="FMO76" i="1"/>
  <c r="FMP76" i="1"/>
  <c r="FMQ76" i="1"/>
  <c r="FMR76" i="1"/>
  <c r="FMS76" i="1"/>
  <c r="FMT76" i="1"/>
  <c r="FMU76" i="1"/>
  <c r="FMV76" i="1"/>
  <c r="FMW76" i="1"/>
  <c r="FMX76" i="1"/>
  <c r="FMY76" i="1"/>
  <c r="FMZ76" i="1"/>
  <c r="FNA76" i="1"/>
  <c r="FNB76" i="1"/>
  <c r="FNC76" i="1"/>
  <c r="FND76" i="1"/>
  <c r="FNE76" i="1"/>
  <c r="FNF76" i="1"/>
  <c r="FNG76" i="1"/>
  <c r="FNH76" i="1"/>
  <c r="FNI76" i="1"/>
  <c r="FNJ76" i="1"/>
  <c r="FNK76" i="1"/>
  <c r="FNL76" i="1"/>
  <c r="FNM76" i="1"/>
  <c r="FNN76" i="1"/>
  <c r="FNO76" i="1"/>
  <c r="FNP76" i="1"/>
  <c r="FNQ76" i="1"/>
  <c r="FNR76" i="1"/>
  <c r="FNS76" i="1"/>
  <c r="FNT76" i="1"/>
  <c r="FNU76" i="1"/>
  <c r="FNV76" i="1"/>
  <c r="FNW76" i="1"/>
  <c r="FNX76" i="1"/>
  <c r="FNY76" i="1"/>
  <c r="FNZ76" i="1"/>
  <c r="FOA76" i="1"/>
  <c r="FOB76" i="1"/>
  <c r="FOC76" i="1"/>
  <c r="FOD76" i="1"/>
  <c r="FOE76" i="1"/>
  <c r="FOF76" i="1"/>
  <c r="FOG76" i="1"/>
  <c r="FOH76" i="1"/>
  <c r="FOI76" i="1"/>
  <c r="FOJ76" i="1"/>
  <c r="FOK76" i="1"/>
  <c r="FOL76" i="1"/>
  <c r="FOM76" i="1"/>
  <c r="FON76" i="1"/>
  <c r="FOO76" i="1"/>
  <c r="FOP76" i="1"/>
  <c r="FOQ76" i="1"/>
  <c r="FOR76" i="1"/>
  <c r="FOS76" i="1"/>
  <c r="FOT76" i="1"/>
  <c r="FOU76" i="1"/>
  <c r="FOV76" i="1"/>
  <c r="FOW76" i="1"/>
  <c r="FOX76" i="1"/>
  <c r="FOY76" i="1"/>
  <c r="FOZ76" i="1"/>
  <c r="FPA76" i="1"/>
  <c r="FPB76" i="1"/>
  <c r="FPC76" i="1"/>
  <c r="FPD76" i="1"/>
  <c r="FPE76" i="1"/>
  <c r="FPF76" i="1"/>
  <c r="FPG76" i="1"/>
  <c r="FPH76" i="1"/>
  <c r="FPI76" i="1"/>
  <c r="FPJ76" i="1"/>
  <c r="FPK76" i="1"/>
  <c r="FPL76" i="1"/>
  <c r="FPM76" i="1"/>
  <c r="FPN76" i="1"/>
  <c r="FPO76" i="1"/>
  <c r="FPP76" i="1"/>
  <c r="FPQ76" i="1"/>
  <c r="FPR76" i="1"/>
  <c r="FPS76" i="1"/>
  <c r="FPT76" i="1"/>
  <c r="FPU76" i="1"/>
  <c r="FPV76" i="1"/>
  <c r="FPW76" i="1"/>
  <c r="FPX76" i="1"/>
  <c r="FPY76" i="1"/>
  <c r="FPZ76" i="1"/>
  <c r="FQA76" i="1"/>
  <c r="FQB76" i="1"/>
  <c r="FQC76" i="1"/>
  <c r="FQD76" i="1"/>
  <c r="FQE76" i="1"/>
  <c r="FQF76" i="1"/>
  <c r="FQG76" i="1"/>
  <c r="FQH76" i="1"/>
  <c r="FQI76" i="1"/>
  <c r="FQJ76" i="1"/>
  <c r="FQK76" i="1"/>
  <c r="FQL76" i="1"/>
  <c r="FQM76" i="1"/>
  <c r="FQN76" i="1"/>
  <c r="FQO76" i="1"/>
  <c r="FQP76" i="1"/>
  <c r="FQQ76" i="1"/>
  <c r="FQR76" i="1"/>
  <c r="FQS76" i="1"/>
  <c r="FQT76" i="1"/>
  <c r="FQU76" i="1"/>
  <c r="FQV76" i="1"/>
  <c r="FQW76" i="1"/>
  <c r="FQX76" i="1"/>
  <c r="FQY76" i="1"/>
  <c r="FQZ76" i="1"/>
  <c r="FRA76" i="1"/>
  <c r="FRB76" i="1"/>
  <c r="FRC76" i="1"/>
  <c r="FRD76" i="1"/>
  <c r="FRE76" i="1"/>
  <c r="FRF76" i="1"/>
  <c r="FRG76" i="1"/>
  <c r="FRH76" i="1"/>
  <c r="FRI76" i="1"/>
  <c r="FRJ76" i="1"/>
  <c r="FRK76" i="1"/>
  <c r="FRL76" i="1"/>
  <c r="FRM76" i="1"/>
  <c r="FRN76" i="1"/>
  <c r="FRO76" i="1"/>
  <c r="FRP76" i="1"/>
  <c r="FRQ76" i="1"/>
  <c r="FRR76" i="1"/>
  <c r="FRS76" i="1"/>
  <c r="FRT76" i="1"/>
  <c r="FRU76" i="1"/>
  <c r="FRV76" i="1"/>
  <c r="FRW76" i="1"/>
  <c r="FRX76" i="1"/>
  <c r="FRY76" i="1"/>
  <c r="FRZ76" i="1"/>
  <c r="FSA76" i="1"/>
  <c r="FSB76" i="1"/>
  <c r="FSC76" i="1"/>
  <c r="FSD76" i="1"/>
  <c r="FSE76" i="1"/>
  <c r="FSF76" i="1"/>
  <c r="FSG76" i="1"/>
  <c r="FSH76" i="1"/>
  <c r="FSI76" i="1"/>
  <c r="FSJ76" i="1"/>
  <c r="FSK76" i="1"/>
  <c r="FSL76" i="1"/>
  <c r="FSM76" i="1"/>
  <c r="FSN76" i="1"/>
  <c r="FSO76" i="1"/>
  <c r="FSP76" i="1"/>
  <c r="FSQ76" i="1"/>
  <c r="FSR76" i="1"/>
  <c r="FSS76" i="1"/>
  <c r="FST76" i="1"/>
  <c r="FSU76" i="1"/>
  <c r="FSV76" i="1"/>
  <c r="FSW76" i="1"/>
  <c r="FSX76" i="1"/>
  <c r="FSY76" i="1"/>
  <c r="FSZ76" i="1"/>
  <c r="FTA76" i="1"/>
  <c r="FTB76" i="1"/>
  <c r="FTC76" i="1"/>
  <c r="FTD76" i="1"/>
  <c r="FTE76" i="1"/>
  <c r="FTF76" i="1"/>
  <c r="FTG76" i="1"/>
  <c r="FTH76" i="1"/>
  <c r="FTI76" i="1"/>
  <c r="FTJ76" i="1"/>
  <c r="FTK76" i="1"/>
  <c r="FTL76" i="1"/>
  <c r="FTM76" i="1"/>
  <c r="FTN76" i="1"/>
  <c r="FTO76" i="1"/>
  <c r="FTP76" i="1"/>
  <c r="FTQ76" i="1"/>
  <c r="FTR76" i="1"/>
  <c r="FTS76" i="1"/>
  <c r="FTT76" i="1"/>
  <c r="FTU76" i="1"/>
  <c r="FTV76" i="1"/>
  <c r="FTW76" i="1"/>
  <c r="FTX76" i="1"/>
  <c r="FTY76" i="1"/>
  <c r="FTZ76" i="1"/>
  <c r="FUA76" i="1"/>
  <c r="FUB76" i="1"/>
  <c r="FUC76" i="1"/>
  <c r="FUD76" i="1"/>
  <c r="FUE76" i="1"/>
  <c r="FUF76" i="1"/>
  <c r="FUG76" i="1"/>
  <c r="FUH76" i="1"/>
  <c r="FUI76" i="1"/>
  <c r="FUJ76" i="1"/>
  <c r="FUK76" i="1"/>
  <c r="FUL76" i="1"/>
  <c r="FUM76" i="1"/>
  <c r="FUN76" i="1"/>
  <c r="FUO76" i="1"/>
  <c r="FUP76" i="1"/>
  <c r="FUQ76" i="1"/>
  <c r="FUR76" i="1"/>
  <c r="FUS76" i="1"/>
  <c r="FUT76" i="1"/>
  <c r="FUU76" i="1"/>
  <c r="FUV76" i="1"/>
  <c r="FUW76" i="1"/>
  <c r="FUX76" i="1"/>
  <c r="FUY76" i="1"/>
  <c r="FUZ76" i="1"/>
  <c r="FVA76" i="1"/>
  <c r="FVB76" i="1"/>
  <c r="FVC76" i="1"/>
  <c r="FVD76" i="1"/>
  <c r="FVE76" i="1"/>
  <c r="FVF76" i="1"/>
  <c r="FVG76" i="1"/>
  <c r="FVH76" i="1"/>
  <c r="FVI76" i="1"/>
  <c r="FVJ76" i="1"/>
  <c r="FVK76" i="1"/>
  <c r="FVL76" i="1"/>
  <c r="FVM76" i="1"/>
  <c r="FVN76" i="1"/>
  <c r="FVO76" i="1"/>
  <c r="FVP76" i="1"/>
  <c r="FVQ76" i="1"/>
  <c r="FVR76" i="1"/>
  <c r="FVS76" i="1"/>
  <c r="FVT76" i="1"/>
  <c r="FVU76" i="1"/>
  <c r="FVV76" i="1"/>
  <c r="FVW76" i="1"/>
  <c r="FVX76" i="1"/>
  <c r="FVY76" i="1"/>
  <c r="FVZ76" i="1"/>
  <c r="FWA76" i="1"/>
  <c r="FWB76" i="1"/>
  <c r="FWC76" i="1"/>
  <c r="FWD76" i="1"/>
  <c r="FWE76" i="1"/>
  <c r="FWF76" i="1"/>
  <c r="FWG76" i="1"/>
  <c r="FWH76" i="1"/>
  <c r="FWI76" i="1"/>
  <c r="FWJ76" i="1"/>
  <c r="FWK76" i="1"/>
  <c r="FWL76" i="1"/>
  <c r="FWM76" i="1"/>
  <c r="FWN76" i="1"/>
  <c r="FWO76" i="1"/>
  <c r="FWP76" i="1"/>
  <c r="FWQ76" i="1"/>
  <c r="FWR76" i="1"/>
  <c r="FWS76" i="1"/>
  <c r="FWT76" i="1"/>
  <c r="FWU76" i="1"/>
  <c r="FWV76" i="1"/>
  <c r="FWW76" i="1"/>
  <c r="FWX76" i="1"/>
  <c r="FWY76" i="1"/>
  <c r="FWZ76" i="1"/>
  <c r="FXA76" i="1"/>
  <c r="FXB76" i="1"/>
  <c r="FXC76" i="1"/>
  <c r="FXD76" i="1"/>
  <c r="FXE76" i="1"/>
  <c r="FXF76" i="1"/>
  <c r="FXG76" i="1"/>
  <c r="FXH76" i="1"/>
  <c r="FXI76" i="1"/>
  <c r="FXJ76" i="1"/>
  <c r="FXK76" i="1"/>
  <c r="FXL76" i="1"/>
  <c r="FXM76" i="1"/>
  <c r="FXN76" i="1"/>
  <c r="FXO76" i="1"/>
  <c r="FXP76" i="1"/>
  <c r="FXQ76" i="1"/>
  <c r="FXR76" i="1"/>
  <c r="FXS76" i="1"/>
  <c r="FXT76" i="1"/>
  <c r="FXU76" i="1"/>
  <c r="FXV76" i="1"/>
  <c r="FXW76" i="1"/>
  <c r="FXX76" i="1"/>
  <c r="FXY76" i="1"/>
  <c r="FXZ76" i="1"/>
  <c r="FYA76" i="1"/>
  <c r="FYB76" i="1"/>
  <c r="FYC76" i="1"/>
  <c r="FYD76" i="1"/>
  <c r="FYE76" i="1"/>
  <c r="FYF76" i="1"/>
  <c r="FYG76" i="1"/>
  <c r="FYH76" i="1"/>
  <c r="FYI76" i="1"/>
  <c r="FYJ76" i="1"/>
  <c r="FYK76" i="1"/>
  <c r="FYL76" i="1"/>
  <c r="FYM76" i="1"/>
  <c r="FYN76" i="1"/>
  <c r="FYO76" i="1"/>
  <c r="FYP76" i="1"/>
  <c r="FYQ76" i="1"/>
  <c r="FYR76" i="1"/>
  <c r="FYS76" i="1"/>
  <c r="FYT76" i="1"/>
  <c r="FYU76" i="1"/>
  <c r="FYV76" i="1"/>
  <c r="FYW76" i="1"/>
  <c r="FYX76" i="1"/>
  <c r="FYY76" i="1"/>
  <c r="FYZ76" i="1"/>
  <c r="FZA76" i="1"/>
  <c r="FZB76" i="1"/>
  <c r="FZC76" i="1"/>
  <c r="FZD76" i="1"/>
  <c r="FZE76" i="1"/>
  <c r="FZF76" i="1"/>
  <c r="FZG76" i="1"/>
  <c r="FZH76" i="1"/>
  <c r="FZI76" i="1"/>
  <c r="FZJ76" i="1"/>
  <c r="FZK76" i="1"/>
  <c r="FZL76" i="1"/>
  <c r="FZM76" i="1"/>
  <c r="FZN76" i="1"/>
  <c r="FZO76" i="1"/>
  <c r="FZP76" i="1"/>
  <c r="FZQ76" i="1"/>
  <c r="FZR76" i="1"/>
  <c r="FZS76" i="1"/>
  <c r="FZT76" i="1"/>
  <c r="FZU76" i="1"/>
  <c r="FZV76" i="1"/>
  <c r="FZW76" i="1"/>
  <c r="FZX76" i="1"/>
  <c r="FZY76" i="1"/>
  <c r="FZZ76" i="1"/>
  <c r="GAA76" i="1"/>
  <c r="GAB76" i="1"/>
  <c r="GAC76" i="1"/>
  <c r="GAD76" i="1"/>
  <c r="GAE76" i="1"/>
  <c r="GAF76" i="1"/>
  <c r="GAG76" i="1"/>
  <c r="GAH76" i="1"/>
  <c r="GAI76" i="1"/>
  <c r="GAJ76" i="1"/>
  <c r="GAK76" i="1"/>
  <c r="GAL76" i="1"/>
  <c r="GAM76" i="1"/>
  <c r="GAN76" i="1"/>
  <c r="GAO76" i="1"/>
  <c r="GAP76" i="1"/>
  <c r="GAQ76" i="1"/>
  <c r="GAR76" i="1"/>
  <c r="GAS76" i="1"/>
  <c r="GAT76" i="1"/>
  <c r="GAU76" i="1"/>
  <c r="GAV76" i="1"/>
  <c r="GAW76" i="1"/>
  <c r="GAX76" i="1"/>
  <c r="GAY76" i="1"/>
  <c r="GAZ76" i="1"/>
  <c r="GBA76" i="1"/>
  <c r="GBB76" i="1"/>
  <c r="GBC76" i="1"/>
  <c r="GBD76" i="1"/>
  <c r="GBE76" i="1"/>
  <c r="GBF76" i="1"/>
  <c r="GBG76" i="1"/>
  <c r="GBH76" i="1"/>
  <c r="GBI76" i="1"/>
  <c r="GBJ76" i="1"/>
  <c r="GBK76" i="1"/>
  <c r="GBL76" i="1"/>
  <c r="GBM76" i="1"/>
  <c r="GBN76" i="1"/>
  <c r="GBO76" i="1"/>
  <c r="GBP76" i="1"/>
  <c r="GBQ76" i="1"/>
  <c r="GBR76" i="1"/>
  <c r="GBS76" i="1"/>
  <c r="GBT76" i="1"/>
  <c r="GBU76" i="1"/>
  <c r="GBV76" i="1"/>
  <c r="GBW76" i="1"/>
  <c r="GBX76" i="1"/>
  <c r="GBY76" i="1"/>
  <c r="GBZ76" i="1"/>
  <c r="GCA76" i="1"/>
  <c r="GCB76" i="1"/>
  <c r="GCC76" i="1"/>
  <c r="GCD76" i="1"/>
  <c r="GCE76" i="1"/>
  <c r="GCF76" i="1"/>
  <c r="GCG76" i="1"/>
  <c r="GCH76" i="1"/>
  <c r="GCI76" i="1"/>
  <c r="GCJ76" i="1"/>
  <c r="GCK76" i="1"/>
  <c r="GCL76" i="1"/>
  <c r="GCM76" i="1"/>
  <c r="GCN76" i="1"/>
  <c r="GCO76" i="1"/>
  <c r="GCP76" i="1"/>
  <c r="GCQ76" i="1"/>
  <c r="GCR76" i="1"/>
  <c r="GCS76" i="1"/>
  <c r="GCT76" i="1"/>
  <c r="GCU76" i="1"/>
  <c r="GCV76" i="1"/>
  <c r="GCW76" i="1"/>
  <c r="GCX76" i="1"/>
  <c r="GCY76" i="1"/>
  <c r="GCZ76" i="1"/>
  <c r="GDA76" i="1"/>
  <c r="GDB76" i="1"/>
  <c r="GDC76" i="1"/>
  <c r="GDD76" i="1"/>
  <c r="GDE76" i="1"/>
  <c r="GDF76" i="1"/>
  <c r="GDG76" i="1"/>
  <c r="GDH76" i="1"/>
  <c r="GDI76" i="1"/>
  <c r="GDJ76" i="1"/>
  <c r="GDK76" i="1"/>
  <c r="GDL76" i="1"/>
  <c r="GDM76" i="1"/>
  <c r="GDN76" i="1"/>
  <c r="GDO76" i="1"/>
  <c r="GDP76" i="1"/>
  <c r="GDQ76" i="1"/>
  <c r="GDR76" i="1"/>
  <c r="GDS76" i="1"/>
  <c r="GDT76" i="1"/>
  <c r="GDU76" i="1"/>
  <c r="GDV76" i="1"/>
  <c r="GDW76" i="1"/>
  <c r="GDX76" i="1"/>
  <c r="GDY76" i="1"/>
  <c r="GDZ76" i="1"/>
  <c r="GEA76" i="1"/>
  <c r="GEB76" i="1"/>
  <c r="GEC76" i="1"/>
  <c r="GED76" i="1"/>
  <c r="GEE76" i="1"/>
  <c r="GEF76" i="1"/>
  <c r="GEG76" i="1"/>
  <c r="GEH76" i="1"/>
  <c r="GEI76" i="1"/>
  <c r="GEJ76" i="1"/>
  <c r="GEK76" i="1"/>
  <c r="GEL76" i="1"/>
  <c r="GEM76" i="1"/>
  <c r="GEN76" i="1"/>
  <c r="GEO76" i="1"/>
  <c r="GEP76" i="1"/>
  <c r="GEQ76" i="1"/>
  <c r="GER76" i="1"/>
  <c r="GES76" i="1"/>
  <c r="GET76" i="1"/>
  <c r="GEU76" i="1"/>
  <c r="GEV76" i="1"/>
  <c r="GEW76" i="1"/>
  <c r="GEX76" i="1"/>
  <c r="GEY76" i="1"/>
  <c r="GEZ76" i="1"/>
  <c r="GFA76" i="1"/>
  <c r="GFB76" i="1"/>
  <c r="GFC76" i="1"/>
  <c r="GFD76" i="1"/>
  <c r="GFE76" i="1"/>
  <c r="GFF76" i="1"/>
  <c r="GFG76" i="1"/>
  <c r="GFH76" i="1"/>
  <c r="GFI76" i="1"/>
  <c r="GFJ76" i="1"/>
  <c r="GFK76" i="1"/>
  <c r="GFL76" i="1"/>
  <c r="GFM76" i="1"/>
  <c r="GFN76" i="1"/>
  <c r="GFO76" i="1"/>
  <c r="GFP76" i="1"/>
  <c r="GFQ76" i="1"/>
  <c r="GFR76" i="1"/>
  <c r="GFS76" i="1"/>
  <c r="GFT76" i="1"/>
  <c r="GFU76" i="1"/>
  <c r="GFV76" i="1"/>
  <c r="GFW76" i="1"/>
  <c r="GFX76" i="1"/>
  <c r="GFY76" i="1"/>
  <c r="GFZ76" i="1"/>
  <c r="GGA76" i="1"/>
  <c r="GGB76" i="1"/>
  <c r="GGC76" i="1"/>
  <c r="GGD76" i="1"/>
  <c r="GGE76" i="1"/>
  <c r="GGF76" i="1"/>
  <c r="GGG76" i="1"/>
  <c r="GGH76" i="1"/>
  <c r="GGI76" i="1"/>
  <c r="GGJ76" i="1"/>
  <c r="GGK76" i="1"/>
  <c r="GGL76" i="1"/>
  <c r="GGM76" i="1"/>
  <c r="GGN76" i="1"/>
  <c r="GGO76" i="1"/>
  <c r="GGP76" i="1"/>
  <c r="GGQ76" i="1"/>
  <c r="GGR76" i="1"/>
  <c r="GGS76" i="1"/>
  <c r="GGT76" i="1"/>
  <c r="GGU76" i="1"/>
  <c r="GGV76" i="1"/>
  <c r="GGW76" i="1"/>
  <c r="GGX76" i="1"/>
  <c r="GGY76" i="1"/>
  <c r="GGZ76" i="1"/>
  <c r="GHA76" i="1"/>
  <c r="GHB76" i="1"/>
  <c r="GHC76" i="1"/>
  <c r="GHD76" i="1"/>
  <c r="GHE76" i="1"/>
  <c r="GHF76" i="1"/>
  <c r="GHG76" i="1"/>
  <c r="GHH76" i="1"/>
  <c r="GHI76" i="1"/>
  <c r="GHJ76" i="1"/>
  <c r="GHK76" i="1"/>
  <c r="GHL76" i="1"/>
  <c r="GHM76" i="1"/>
  <c r="GHN76" i="1"/>
  <c r="GHO76" i="1"/>
  <c r="GHP76" i="1"/>
  <c r="GHQ76" i="1"/>
  <c r="GHR76" i="1"/>
  <c r="GHS76" i="1"/>
  <c r="GHT76" i="1"/>
  <c r="GHU76" i="1"/>
  <c r="GHV76" i="1"/>
  <c r="GHW76" i="1"/>
  <c r="GHX76" i="1"/>
  <c r="GHY76" i="1"/>
  <c r="GHZ76" i="1"/>
  <c r="GIA76" i="1"/>
  <c r="GIB76" i="1"/>
  <c r="GIC76" i="1"/>
  <c r="GID76" i="1"/>
  <c r="GIE76" i="1"/>
  <c r="GIF76" i="1"/>
  <c r="GIG76" i="1"/>
  <c r="GIH76" i="1"/>
  <c r="GII76" i="1"/>
  <c r="GIJ76" i="1"/>
  <c r="GIK76" i="1"/>
  <c r="GIL76" i="1"/>
  <c r="GIM76" i="1"/>
  <c r="GIN76" i="1"/>
  <c r="GIO76" i="1"/>
  <c r="GIP76" i="1"/>
  <c r="GIQ76" i="1"/>
  <c r="GIR76" i="1"/>
  <c r="GIS76" i="1"/>
  <c r="GIT76" i="1"/>
  <c r="GIU76" i="1"/>
  <c r="GIV76" i="1"/>
  <c r="GIW76" i="1"/>
  <c r="GIX76" i="1"/>
  <c r="GIY76" i="1"/>
  <c r="GIZ76" i="1"/>
  <c r="GJA76" i="1"/>
  <c r="GJB76" i="1"/>
  <c r="GJC76" i="1"/>
  <c r="GJD76" i="1"/>
  <c r="GJE76" i="1"/>
  <c r="GJF76" i="1"/>
  <c r="GJG76" i="1"/>
  <c r="GJH76" i="1"/>
  <c r="GJI76" i="1"/>
  <c r="GJJ76" i="1"/>
  <c r="GJK76" i="1"/>
  <c r="GJL76" i="1"/>
  <c r="GJM76" i="1"/>
  <c r="GJN76" i="1"/>
  <c r="GJO76" i="1"/>
  <c r="GJP76" i="1"/>
  <c r="GJQ76" i="1"/>
  <c r="GJR76" i="1"/>
  <c r="GJS76" i="1"/>
  <c r="GJT76" i="1"/>
  <c r="GJU76" i="1"/>
  <c r="GJV76" i="1"/>
  <c r="GJW76" i="1"/>
  <c r="GJX76" i="1"/>
  <c r="GJY76" i="1"/>
  <c r="GJZ76" i="1"/>
  <c r="GKA76" i="1"/>
  <c r="GKB76" i="1"/>
  <c r="GKC76" i="1"/>
  <c r="GKD76" i="1"/>
  <c r="GKE76" i="1"/>
  <c r="GKF76" i="1"/>
  <c r="GKG76" i="1"/>
  <c r="GKH76" i="1"/>
  <c r="GKI76" i="1"/>
  <c r="GKJ76" i="1"/>
  <c r="GKK76" i="1"/>
  <c r="GKL76" i="1"/>
  <c r="GKM76" i="1"/>
  <c r="GKN76" i="1"/>
  <c r="GKO76" i="1"/>
  <c r="GKP76" i="1"/>
  <c r="GKQ76" i="1"/>
  <c r="GKR76" i="1"/>
  <c r="GKS76" i="1"/>
  <c r="GKT76" i="1"/>
  <c r="GKU76" i="1"/>
  <c r="GKV76" i="1"/>
  <c r="GKW76" i="1"/>
  <c r="GKX76" i="1"/>
  <c r="GKY76" i="1"/>
  <c r="GKZ76" i="1"/>
  <c r="GLA76" i="1"/>
  <c r="GLB76" i="1"/>
  <c r="GLC76" i="1"/>
  <c r="GLD76" i="1"/>
  <c r="GLE76" i="1"/>
  <c r="GLF76" i="1"/>
  <c r="GLG76" i="1"/>
  <c r="GLH76" i="1"/>
  <c r="GLI76" i="1"/>
  <c r="GLJ76" i="1"/>
  <c r="GLK76" i="1"/>
  <c r="GLL76" i="1"/>
  <c r="GLM76" i="1"/>
  <c r="GLN76" i="1"/>
  <c r="GLO76" i="1"/>
  <c r="GLP76" i="1"/>
  <c r="GLQ76" i="1"/>
  <c r="GLR76" i="1"/>
  <c r="GLS76" i="1"/>
  <c r="GLT76" i="1"/>
  <c r="GLU76" i="1"/>
  <c r="GLV76" i="1"/>
  <c r="GLW76" i="1"/>
  <c r="GLX76" i="1"/>
  <c r="GLY76" i="1"/>
  <c r="GLZ76" i="1"/>
  <c r="GMA76" i="1"/>
  <c r="GMB76" i="1"/>
  <c r="GMC76" i="1"/>
  <c r="GMD76" i="1"/>
  <c r="GME76" i="1"/>
  <c r="GMF76" i="1"/>
  <c r="GMG76" i="1"/>
  <c r="GMH76" i="1"/>
  <c r="GMI76" i="1"/>
  <c r="GMJ76" i="1"/>
  <c r="GMK76" i="1"/>
  <c r="GML76" i="1"/>
  <c r="GMM76" i="1"/>
  <c r="GMN76" i="1"/>
  <c r="GMO76" i="1"/>
  <c r="GMP76" i="1"/>
  <c r="GMQ76" i="1"/>
  <c r="GMR76" i="1"/>
  <c r="GMS76" i="1"/>
  <c r="GMT76" i="1"/>
  <c r="GMU76" i="1"/>
  <c r="GMV76" i="1"/>
  <c r="GMW76" i="1"/>
  <c r="GMX76" i="1"/>
  <c r="GMY76" i="1"/>
  <c r="GMZ76" i="1"/>
  <c r="GNA76" i="1"/>
  <c r="GNB76" i="1"/>
  <c r="GNC76" i="1"/>
  <c r="GND76" i="1"/>
  <c r="GNE76" i="1"/>
  <c r="GNF76" i="1"/>
  <c r="GNG76" i="1"/>
  <c r="GNH76" i="1"/>
  <c r="GNI76" i="1"/>
  <c r="GNJ76" i="1"/>
  <c r="GNK76" i="1"/>
  <c r="GNL76" i="1"/>
  <c r="GNM76" i="1"/>
  <c r="GNN76" i="1"/>
  <c r="GNO76" i="1"/>
  <c r="GNP76" i="1"/>
  <c r="GNQ76" i="1"/>
  <c r="GNR76" i="1"/>
  <c r="GNS76" i="1"/>
  <c r="GNT76" i="1"/>
  <c r="GNU76" i="1"/>
  <c r="GNV76" i="1"/>
  <c r="GNW76" i="1"/>
  <c r="GNX76" i="1"/>
  <c r="GNY76" i="1"/>
  <c r="GNZ76" i="1"/>
  <c r="GOA76" i="1"/>
  <c r="GOB76" i="1"/>
  <c r="GOC76" i="1"/>
  <c r="GOD76" i="1"/>
  <c r="GOE76" i="1"/>
  <c r="GOF76" i="1"/>
  <c r="GOG76" i="1"/>
  <c r="GOH76" i="1"/>
  <c r="GOI76" i="1"/>
  <c r="GOJ76" i="1"/>
  <c r="GOK76" i="1"/>
  <c r="GOL76" i="1"/>
  <c r="GOM76" i="1"/>
  <c r="GON76" i="1"/>
  <c r="GOO76" i="1"/>
  <c r="GOP76" i="1"/>
  <c r="GOQ76" i="1"/>
  <c r="GOR76" i="1"/>
  <c r="GOS76" i="1"/>
  <c r="GOT76" i="1"/>
  <c r="GOU76" i="1"/>
  <c r="GOV76" i="1"/>
  <c r="GOW76" i="1"/>
  <c r="GOX76" i="1"/>
  <c r="GOY76" i="1"/>
  <c r="GOZ76" i="1"/>
  <c r="GPA76" i="1"/>
  <c r="GPB76" i="1"/>
  <c r="GPC76" i="1"/>
  <c r="GPD76" i="1"/>
  <c r="GPE76" i="1"/>
  <c r="GPF76" i="1"/>
  <c r="GPG76" i="1"/>
  <c r="GPH76" i="1"/>
  <c r="GPI76" i="1"/>
  <c r="GPJ76" i="1"/>
  <c r="GPK76" i="1"/>
  <c r="GPL76" i="1"/>
  <c r="GPM76" i="1"/>
  <c r="GPN76" i="1"/>
  <c r="GPO76" i="1"/>
  <c r="GPP76" i="1"/>
  <c r="GPQ76" i="1"/>
  <c r="GPR76" i="1"/>
  <c r="GPS76" i="1"/>
  <c r="GPT76" i="1"/>
  <c r="GPU76" i="1"/>
  <c r="GPV76" i="1"/>
  <c r="GPW76" i="1"/>
  <c r="GPX76" i="1"/>
  <c r="GPY76" i="1"/>
  <c r="GPZ76" i="1"/>
  <c r="GQA76" i="1"/>
  <c r="GQB76" i="1"/>
  <c r="GQC76" i="1"/>
  <c r="GQD76" i="1"/>
  <c r="GQE76" i="1"/>
  <c r="GQF76" i="1"/>
  <c r="GQG76" i="1"/>
  <c r="GQH76" i="1"/>
  <c r="GQI76" i="1"/>
  <c r="GQJ76" i="1"/>
  <c r="GQK76" i="1"/>
  <c r="GQL76" i="1"/>
  <c r="GQM76" i="1"/>
  <c r="GQN76" i="1"/>
  <c r="GQO76" i="1"/>
  <c r="GQP76" i="1"/>
  <c r="GQQ76" i="1"/>
  <c r="GQR76" i="1"/>
  <c r="GQS76" i="1"/>
  <c r="GQT76" i="1"/>
  <c r="GQU76" i="1"/>
  <c r="GQV76" i="1"/>
  <c r="GQW76" i="1"/>
  <c r="GQX76" i="1"/>
  <c r="GQY76" i="1"/>
  <c r="GQZ76" i="1"/>
  <c r="GRA76" i="1"/>
  <c r="GRB76" i="1"/>
  <c r="GRC76" i="1"/>
  <c r="GRD76" i="1"/>
  <c r="GRE76" i="1"/>
  <c r="GRF76" i="1"/>
  <c r="GRG76" i="1"/>
  <c r="GRH76" i="1"/>
  <c r="GRI76" i="1"/>
  <c r="GRJ76" i="1"/>
  <c r="GRK76" i="1"/>
  <c r="GRL76" i="1"/>
  <c r="GRM76" i="1"/>
  <c r="GRN76" i="1"/>
  <c r="GRO76" i="1"/>
  <c r="GRP76" i="1"/>
  <c r="GRQ76" i="1"/>
  <c r="GRR76" i="1"/>
  <c r="GRS76" i="1"/>
  <c r="GRT76" i="1"/>
  <c r="GRU76" i="1"/>
  <c r="GRV76" i="1"/>
  <c r="GRW76" i="1"/>
  <c r="GRX76" i="1"/>
  <c r="GRY76" i="1"/>
  <c r="GRZ76" i="1"/>
  <c r="GSA76" i="1"/>
  <c r="GSB76" i="1"/>
  <c r="GSC76" i="1"/>
  <c r="GSD76" i="1"/>
  <c r="GSE76" i="1"/>
  <c r="GSF76" i="1"/>
  <c r="GSG76" i="1"/>
  <c r="GSH76" i="1"/>
  <c r="GSI76" i="1"/>
  <c r="GSJ76" i="1"/>
  <c r="GSK76" i="1"/>
  <c r="GSL76" i="1"/>
  <c r="GSM76" i="1"/>
  <c r="GSN76" i="1"/>
  <c r="GSO76" i="1"/>
  <c r="GSP76" i="1"/>
  <c r="GSQ76" i="1"/>
  <c r="GSR76" i="1"/>
  <c r="GSS76" i="1"/>
  <c r="GST76" i="1"/>
  <c r="GSU76" i="1"/>
  <c r="GSV76" i="1"/>
  <c r="GSW76" i="1"/>
  <c r="GSX76" i="1"/>
  <c r="GSY76" i="1"/>
  <c r="GSZ76" i="1"/>
  <c r="GTA76" i="1"/>
  <c r="GTB76" i="1"/>
  <c r="GTC76" i="1"/>
  <c r="GTD76" i="1"/>
  <c r="GTE76" i="1"/>
  <c r="GTF76" i="1"/>
  <c r="GTG76" i="1"/>
  <c r="GTH76" i="1"/>
  <c r="GTI76" i="1"/>
  <c r="GTJ76" i="1"/>
  <c r="GTK76" i="1"/>
  <c r="GTL76" i="1"/>
  <c r="GTM76" i="1"/>
  <c r="GTN76" i="1"/>
  <c r="GTO76" i="1"/>
  <c r="GTP76" i="1"/>
  <c r="GTQ76" i="1"/>
  <c r="GTR76" i="1"/>
  <c r="GTS76" i="1"/>
  <c r="GTT76" i="1"/>
  <c r="GTU76" i="1"/>
  <c r="GTV76" i="1"/>
  <c r="GTW76" i="1"/>
  <c r="GTX76" i="1"/>
  <c r="GTY76" i="1"/>
  <c r="GTZ76" i="1"/>
  <c r="GUA76" i="1"/>
  <c r="GUB76" i="1"/>
  <c r="GUC76" i="1"/>
  <c r="GUD76" i="1"/>
  <c r="GUE76" i="1"/>
  <c r="GUF76" i="1"/>
  <c r="GUG76" i="1"/>
  <c r="GUH76" i="1"/>
  <c r="GUI76" i="1"/>
  <c r="GUJ76" i="1"/>
  <c r="GUK76" i="1"/>
  <c r="GUL76" i="1"/>
  <c r="GUM76" i="1"/>
  <c r="GUN76" i="1"/>
  <c r="GUO76" i="1"/>
  <c r="GUP76" i="1"/>
  <c r="GUQ76" i="1"/>
  <c r="GUR76" i="1"/>
  <c r="GUS76" i="1"/>
  <c r="GUT76" i="1"/>
  <c r="GUU76" i="1"/>
  <c r="GUV76" i="1"/>
  <c r="GUW76" i="1"/>
  <c r="GUX76" i="1"/>
  <c r="GUY76" i="1"/>
  <c r="GUZ76" i="1"/>
  <c r="GVA76" i="1"/>
  <c r="GVB76" i="1"/>
  <c r="GVC76" i="1"/>
  <c r="GVD76" i="1"/>
  <c r="GVE76" i="1"/>
  <c r="GVF76" i="1"/>
  <c r="GVG76" i="1"/>
  <c r="GVH76" i="1"/>
  <c r="GVI76" i="1"/>
  <c r="GVJ76" i="1"/>
  <c r="GVK76" i="1"/>
  <c r="GVL76" i="1"/>
  <c r="GVM76" i="1"/>
  <c r="GVN76" i="1"/>
  <c r="GVO76" i="1"/>
  <c r="GVP76" i="1"/>
  <c r="GVQ76" i="1"/>
  <c r="GVR76" i="1"/>
  <c r="GVS76" i="1"/>
  <c r="GVT76" i="1"/>
  <c r="GVU76" i="1"/>
  <c r="GVV76" i="1"/>
  <c r="GVW76" i="1"/>
  <c r="GVX76" i="1"/>
  <c r="GVY76" i="1"/>
  <c r="GVZ76" i="1"/>
  <c r="GWA76" i="1"/>
  <c r="GWB76" i="1"/>
  <c r="GWC76" i="1"/>
  <c r="GWD76" i="1"/>
  <c r="GWE76" i="1"/>
  <c r="GWF76" i="1"/>
  <c r="GWG76" i="1"/>
  <c r="GWH76" i="1"/>
  <c r="GWI76" i="1"/>
  <c r="GWJ76" i="1"/>
  <c r="GWK76" i="1"/>
  <c r="GWL76" i="1"/>
  <c r="GWM76" i="1"/>
  <c r="GWN76" i="1"/>
  <c r="GWO76" i="1"/>
  <c r="GWP76" i="1"/>
  <c r="GWQ76" i="1"/>
  <c r="GWR76" i="1"/>
  <c r="GWS76" i="1"/>
  <c r="GWT76" i="1"/>
  <c r="GWU76" i="1"/>
  <c r="GWV76" i="1"/>
  <c r="GWW76" i="1"/>
  <c r="GWX76" i="1"/>
  <c r="GWY76" i="1"/>
  <c r="GWZ76" i="1"/>
  <c r="GXA76" i="1"/>
  <c r="GXB76" i="1"/>
  <c r="GXC76" i="1"/>
  <c r="GXD76" i="1"/>
  <c r="GXE76" i="1"/>
  <c r="GXF76" i="1"/>
  <c r="GXG76" i="1"/>
  <c r="GXH76" i="1"/>
  <c r="GXI76" i="1"/>
  <c r="GXJ76" i="1"/>
  <c r="GXK76" i="1"/>
  <c r="GXL76" i="1"/>
  <c r="GXM76" i="1"/>
  <c r="GXN76" i="1"/>
  <c r="GXO76" i="1"/>
  <c r="GXP76" i="1"/>
  <c r="GXQ76" i="1"/>
  <c r="GXR76" i="1"/>
  <c r="GXS76" i="1"/>
  <c r="GXT76" i="1"/>
  <c r="GXU76" i="1"/>
  <c r="GXV76" i="1"/>
  <c r="GXW76" i="1"/>
  <c r="GXX76" i="1"/>
  <c r="GXY76" i="1"/>
  <c r="GXZ76" i="1"/>
  <c r="GYA76" i="1"/>
  <c r="GYB76" i="1"/>
  <c r="GYC76" i="1"/>
  <c r="GYD76" i="1"/>
  <c r="GYE76" i="1"/>
  <c r="GYF76" i="1"/>
  <c r="GYG76" i="1"/>
  <c r="GYH76" i="1"/>
  <c r="GYI76" i="1"/>
  <c r="GYJ76" i="1"/>
  <c r="GYK76" i="1"/>
  <c r="GYL76" i="1"/>
  <c r="GYM76" i="1"/>
  <c r="GYN76" i="1"/>
  <c r="GYO76" i="1"/>
  <c r="GYP76" i="1"/>
  <c r="GYQ76" i="1"/>
  <c r="GYR76" i="1"/>
  <c r="GYS76" i="1"/>
  <c r="GYT76" i="1"/>
  <c r="GYU76" i="1"/>
  <c r="GYV76" i="1"/>
  <c r="GYW76" i="1"/>
  <c r="GYX76" i="1"/>
  <c r="GYY76" i="1"/>
  <c r="GYZ76" i="1"/>
  <c r="GZA76" i="1"/>
  <c r="GZB76" i="1"/>
  <c r="GZC76" i="1"/>
  <c r="GZD76" i="1"/>
  <c r="GZE76" i="1"/>
  <c r="GZF76" i="1"/>
  <c r="GZG76" i="1"/>
  <c r="GZH76" i="1"/>
  <c r="GZI76" i="1"/>
  <c r="GZJ76" i="1"/>
  <c r="GZK76" i="1"/>
  <c r="GZL76" i="1"/>
  <c r="GZM76" i="1"/>
  <c r="GZN76" i="1"/>
  <c r="GZO76" i="1"/>
  <c r="GZP76" i="1"/>
  <c r="GZQ76" i="1"/>
  <c r="GZR76" i="1"/>
  <c r="GZS76" i="1"/>
  <c r="GZT76" i="1"/>
  <c r="GZU76" i="1"/>
  <c r="GZV76" i="1"/>
  <c r="GZW76" i="1"/>
  <c r="GZX76" i="1"/>
  <c r="GZY76" i="1"/>
  <c r="GZZ76" i="1"/>
  <c r="HAA76" i="1"/>
  <c r="HAB76" i="1"/>
  <c r="HAC76" i="1"/>
  <c r="HAD76" i="1"/>
  <c r="HAE76" i="1"/>
  <c r="HAF76" i="1"/>
  <c r="HAG76" i="1"/>
  <c r="HAH76" i="1"/>
  <c r="HAI76" i="1"/>
  <c r="HAJ76" i="1"/>
  <c r="HAK76" i="1"/>
  <c r="HAL76" i="1"/>
  <c r="HAM76" i="1"/>
  <c r="HAN76" i="1"/>
  <c r="HAO76" i="1"/>
  <c r="HAP76" i="1"/>
  <c r="HAQ76" i="1"/>
  <c r="HAR76" i="1"/>
  <c r="HAS76" i="1"/>
  <c r="HAT76" i="1"/>
  <c r="HAU76" i="1"/>
  <c r="HAV76" i="1"/>
  <c r="HAW76" i="1"/>
  <c r="HAX76" i="1"/>
  <c r="HAY76" i="1"/>
  <c r="HAZ76" i="1"/>
  <c r="HBA76" i="1"/>
  <c r="HBB76" i="1"/>
  <c r="HBC76" i="1"/>
  <c r="HBD76" i="1"/>
  <c r="HBE76" i="1"/>
  <c r="HBF76" i="1"/>
  <c r="HBG76" i="1"/>
  <c r="HBH76" i="1"/>
  <c r="HBI76" i="1"/>
  <c r="HBJ76" i="1"/>
  <c r="HBK76" i="1"/>
  <c r="HBL76" i="1"/>
  <c r="HBM76" i="1"/>
  <c r="HBN76" i="1"/>
  <c r="HBO76" i="1"/>
  <c r="HBP76" i="1"/>
  <c r="HBQ76" i="1"/>
  <c r="HBR76" i="1"/>
  <c r="HBS76" i="1"/>
  <c r="HBT76" i="1"/>
  <c r="HBU76" i="1"/>
  <c r="HBV76" i="1"/>
  <c r="HBW76" i="1"/>
  <c r="HBX76" i="1"/>
  <c r="HBY76" i="1"/>
  <c r="HBZ76" i="1"/>
  <c r="HCA76" i="1"/>
  <c r="HCB76" i="1"/>
  <c r="HCC76" i="1"/>
  <c r="HCD76" i="1"/>
  <c r="HCE76" i="1"/>
  <c r="HCF76" i="1"/>
  <c r="HCG76" i="1"/>
  <c r="HCH76" i="1"/>
  <c r="HCI76" i="1"/>
  <c r="HCJ76" i="1"/>
  <c r="HCK76" i="1"/>
  <c r="HCL76" i="1"/>
  <c r="HCM76" i="1"/>
  <c r="HCN76" i="1"/>
  <c r="HCO76" i="1"/>
  <c r="HCP76" i="1"/>
  <c r="HCQ76" i="1"/>
  <c r="HCR76" i="1"/>
  <c r="HCS76" i="1"/>
  <c r="HCT76" i="1"/>
  <c r="HCU76" i="1"/>
  <c r="HCV76" i="1"/>
  <c r="HCW76" i="1"/>
  <c r="HCX76" i="1"/>
  <c r="HCY76" i="1"/>
  <c r="HCZ76" i="1"/>
  <c r="HDA76" i="1"/>
  <c r="HDB76" i="1"/>
  <c r="HDC76" i="1"/>
  <c r="HDD76" i="1"/>
  <c r="HDE76" i="1"/>
  <c r="HDF76" i="1"/>
  <c r="HDG76" i="1"/>
  <c r="HDH76" i="1"/>
  <c r="HDI76" i="1"/>
  <c r="HDJ76" i="1"/>
  <c r="HDK76" i="1"/>
  <c r="HDL76" i="1"/>
  <c r="HDM76" i="1"/>
  <c r="HDN76" i="1"/>
  <c r="HDO76" i="1"/>
  <c r="HDP76" i="1"/>
  <c r="HDQ76" i="1"/>
  <c r="HDR76" i="1"/>
  <c r="HDS76" i="1"/>
  <c r="HDT76" i="1"/>
  <c r="HDU76" i="1"/>
  <c r="HDV76" i="1"/>
  <c r="HDW76" i="1"/>
  <c r="HDX76" i="1"/>
  <c r="HDY76" i="1"/>
  <c r="HDZ76" i="1"/>
  <c r="HEA76" i="1"/>
  <c r="HEB76" i="1"/>
  <c r="HEC76" i="1"/>
  <c r="HED76" i="1"/>
  <c r="HEE76" i="1"/>
  <c r="HEF76" i="1"/>
  <c r="HEG76" i="1"/>
  <c r="HEH76" i="1"/>
  <c r="HEI76" i="1"/>
  <c r="HEJ76" i="1"/>
  <c r="HEK76" i="1"/>
  <c r="HEL76" i="1"/>
  <c r="HEM76" i="1"/>
  <c r="HEN76" i="1"/>
  <c r="HEO76" i="1"/>
  <c r="HEP76" i="1"/>
  <c r="HEQ76" i="1"/>
  <c r="HER76" i="1"/>
  <c r="HES76" i="1"/>
  <c r="HET76" i="1"/>
  <c r="HEU76" i="1"/>
  <c r="HEV76" i="1"/>
  <c r="HEW76" i="1"/>
  <c r="HEX76" i="1"/>
  <c r="HEY76" i="1"/>
  <c r="HEZ76" i="1"/>
  <c r="HFA76" i="1"/>
  <c r="HFB76" i="1"/>
  <c r="HFC76" i="1"/>
  <c r="HFD76" i="1"/>
  <c r="HFE76" i="1"/>
  <c r="HFF76" i="1"/>
  <c r="HFG76" i="1"/>
  <c r="HFH76" i="1"/>
  <c r="HFI76" i="1"/>
  <c r="HFJ76" i="1"/>
  <c r="HFK76" i="1"/>
  <c r="HFL76" i="1"/>
  <c r="HFM76" i="1"/>
  <c r="HFN76" i="1"/>
  <c r="HFO76" i="1"/>
  <c r="HFP76" i="1"/>
  <c r="HFQ76" i="1"/>
  <c r="HFR76" i="1"/>
  <c r="HFS76" i="1"/>
  <c r="HFT76" i="1"/>
  <c r="HFU76" i="1"/>
  <c r="HFV76" i="1"/>
  <c r="HFW76" i="1"/>
  <c r="HFX76" i="1"/>
  <c r="HFY76" i="1"/>
  <c r="HFZ76" i="1"/>
  <c r="HGA76" i="1"/>
  <c r="HGB76" i="1"/>
  <c r="HGC76" i="1"/>
  <c r="HGD76" i="1"/>
  <c r="HGE76" i="1"/>
  <c r="HGF76" i="1"/>
  <c r="HGG76" i="1"/>
  <c r="HGH76" i="1"/>
  <c r="HGI76" i="1"/>
  <c r="HGJ76" i="1"/>
  <c r="HGK76" i="1"/>
  <c r="HGL76" i="1"/>
  <c r="HGM76" i="1"/>
  <c r="HGN76" i="1"/>
  <c r="HGO76" i="1"/>
  <c r="HGP76" i="1"/>
  <c r="HGQ76" i="1"/>
  <c r="HGR76" i="1"/>
  <c r="HGS76" i="1"/>
  <c r="HGT76" i="1"/>
  <c r="HGU76" i="1"/>
  <c r="HGV76" i="1"/>
  <c r="HGW76" i="1"/>
  <c r="HGX76" i="1"/>
  <c r="HGY76" i="1"/>
  <c r="HGZ76" i="1"/>
  <c r="HHA76" i="1"/>
  <c r="HHB76" i="1"/>
  <c r="HHC76" i="1"/>
  <c r="HHD76" i="1"/>
  <c r="HHE76" i="1"/>
  <c r="HHF76" i="1"/>
  <c r="HHG76" i="1"/>
  <c r="HHH76" i="1"/>
  <c r="HHI76" i="1"/>
  <c r="HHJ76" i="1"/>
  <c r="HHK76" i="1"/>
  <c r="HHL76" i="1"/>
  <c r="HHM76" i="1"/>
  <c r="HHN76" i="1"/>
  <c r="HHO76" i="1"/>
  <c r="HHP76" i="1"/>
  <c r="HHQ76" i="1"/>
  <c r="HHR76" i="1"/>
  <c r="HHS76" i="1"/>
  <c r="HHT76" i="1"/>
  <c r="HHU76" i="1"/>
  <c r="HHV76" i="1"/>
  <c r="HHW76" i="1"/>
  <c r="HHX76" i="1"/>
  <c r="HHY76" i="1"/>
  <c r="HHZ76" i="1"/>
  <c r="HIA76" i="1"/>
  <c r="HIB76" i="1"/>
  <c r="HIC76" i="1"/>
  <c r="HID76" i="1"/>
  <c r="HIE76" i="1"/>
  <c r="HIF76" i="1"/>
  <c r="HIG76" i="1"/>
  <c r="HIH76" i="1"/>
  <c r="HII76" i="1"/>
  <c r="HIJ76" i="1"/>
  <c r="HIK76" i="1"/>
  <c r="HIL76" i="1"/>
  <c r="HIM76" i="1"/>
  <c r="HIN76" i="1"/>
  <c r="HIO76" i="1"/>
  <c r="HIP76" i="1"/>
  <c r="HIQ76" i="1"/>
  <c r="HIR76" i="1"/>
  <c r="HIS76" i="1"/>
  <c r="HIT76" i="1"/>
  <c r="HIU76" i="1"/>
  <c r="HIV76" i="1"/>
  <c r="HIW76" i="1"/>
  <c r="HIX76" i="1"/>
  <c r="HIY76" i="1"/>
  <c r="HIZ76" i="1"/>
  <c r="HJA76" i="1"/>
  <c r="HJB76" i="1"/>
  <c r="HJC76" i="1"/>
  <c r="HJD76" i="1"/>
  <c r="HJE76" i="1"/>
  <c r="HJF76" i="1"/>
  <c r="HJG76" i="1"/>
  <c r="HJH76" i="1"/>
  <c r="HJI76" i="1"/>
  <c r="HJJ76" i="1"/>
  <c r="HJK76" i="1"/>
  <c r="HJL76" i="1"/>
  <c r="HJM76" i="1"/>
  <c r="HJN76" i="1"/>
  <c r="HJO76" i="1"/>
  <c r="HJP76" i="1"/>
  <c r="HJQ76" i="1"/>
  <c r="HJR76" i="1"/>
  <c r="HJS76" i="1"/>
  <c r="HJT76" i="1"/>
  <c r="HJU76" i="1"/>
  <c r="HJV76" i="1"/>
  <c r="HJW76" i="1"/>
  <c r="HJX76" i="1"/>
  <c r="HJY76" i="1"/>
  <c r="HJZ76" i="1"/>
  <c r="HKA76" i="1"/>
  <c r="HKB76" i="1"/>
  <c r="HKC76" i="1"/>
  <c r="HKD76" i="1"/>
  <c r="HKE76" i="1"/>
  <c r="HKF76" i="1"/>
  <c r="HKG76" i="1"/>
  <c r="HKH76" i="1"/>
  <c r="HKI76" i="1"/>
  <c r="HKJ76" i="1"/>
  <c r="HKK76" i="1"/>
  <c r="HKL76" i="1"/>
  <c r="HKM76" i="1"/>
  <c r="HKN76" i="1"/>
  <c r="HKO76" i="1"/>
  <c r="HKP76" i="1"/>
  <c r="HKQ76" i="1"/>
  <c r="HKR76" i="1"/>
  <c r="HKS76" i="1"/>
  <c r="HKT76" i="1"/>
  <c r="HKU76" i="1"/>
  <c r="HKV76" i="1"/>
  <c r="HKW76" i="1"/>
  <c r="HKX76" i="1"/>
  <c r="HKY76" i="1"/>
  <c r="HKZ76" i="1"/>
  <c r="HLA76" i="1"/>
  <c r="HLB76" i="1"/>
  <c r="HLC76" i="1"/>
  <c r="HLD76" i="1"/>
  <c r="HLE76" i="1"/>
  <c r="HLF76" i="1"/>
  <c r="HLG76" i="1"/>
  <c r="HLH76" i="1"/>
  <c r="HLI76" i="1"/>
  <c r="HLJ76" i="1"/>
  <c r="HLK76" i="1"/>
  <c r="HLL76" i="1"/>
  <c r="HLM76" i="1"/>
  <c r="HLN76" i="1"/>
  <c r="HLO76" i="1"/>
  <c r="HLP76" i="1"/>
  <c r="HLQ76" i="1"/>
  <c r="HLR76" i="1"/>
  <c r="HLS76" i="1"/>
  <c r="HLT76" i="1"/>
  <c r="HLU76" i="1"/>
  <c r="HLV76" i="1"/>
  <c r="HLW76" i="1"/>
  <c r="HLX76" i="1"/>
  <c r="HLY76" i="1"/>
  <c r="HLZ76" i="1"/>
  <c r="HMA76" i="1"/>
  <c r="HMB76" i="1"/>
  <c r="HMC76" i="1"/>
  <c r="HMD76" i="1"/>
  <c r="HME76" i="1"/>
  <c r="HMF76" i="1"/>
  <c r="HMG76" i="1"/>
  <c r="HMH76" i="1"/>
  <c r="HMI76" i="1"/>
  <c r="HMJ76" i="1"/>
  <c r="HMK76" i="1"/>
  <c r="HML76" i="1"/>
  <c r="HMM76" i="1"/>
  <c r="HMN76" i="1"/>
  <c r="HMO76" i="1"/>
  <c r="HMP76" i="1"/>
  <c r="HMQ76" i="1"/>
  <c r="HMR76" i="1"/>
  <c r="HMS76" i="1"/>
  <c r="HMT76" i="1"/>
  <c r="HMU76" i="1"/>
  <c r="HMV76" i="1"/>
  <c r="HMW76" i="1"/>
  <c r="HMX76" i="1"/>
  <c r="HMY76" i="1"/>
  <c r="HMZ76" i="1"/>
  <c r="HNA76" i="1"/>
  <c r="HNB76" i="1"/>
  <c r="HNC76" i="1"/>
  <c r="HND76" i="1"/>
  <c r="HNE76" i="1"/>
  <c r="HNF76" i="1"/>
  <c r="HNG76" i="1"/>
  <c r="HNH76" i="1"/>
  <c r="HNI76" i="1"/>
  <c r="HNJ76" i="1"/>
  <c r="HNK76" i="1"/>
  <c r="HNL76" i="1"/>
  <c r="HNM76" i="1"/>
  <c r="HNN76" i="1"/>
  <c r="HNO76" i="1"/>
  <c r="HNP76" i="1"/>
  <c r="HNQ76" i="1"/>
  <c r="HNR76" i="1"/>
  <c r="HNS76" i="1"/>
  <c r="HNT76" i="1"/>
  <c r="HNU76" i="1"/>
  <c r="HNV76" i="1"/>
  <c r="HNW76" i="1"/>
  <c r="HNX76" i="1"/>
  <c r="HNY76" i="1"/>
  <c r="HNZ76" i="1"/>
  <c r="HOA76" i="1"/>
  <c r="HOB76" i="1"/>
  <c r="HOC76" i="1"/>
  <c r="HOD76" i="1"/>
  <c r="HOE76" i="1"/>
  <c r="HOF76" i="1"/>
  <c r="HOG76" i="1"/>
  <c r="HOH76" i="1"/>
  <c r="HOI76" i="1"/>
  <c r="HOJ76" i="1"/>
  <c r="HOK76" i="1"/>
  <c r="HOL76" i="1"/>
  <c r="HOM76" i="1"/>
  <c r="HON76" i="1"/>
  <c r="HOO76" i="1"/>
  <c r="HOP76" i="1"/>
  <c r="HOQ76" i="1"/>
  <c r="HOR76" i="1"/>
  <c r="HOS76" i="1"/>
  <c r="HOT76" i="1"/>
  <c r="HOU76" i="1"/>
  <c r="HOV76" i="1"/>
  <c r="HOW76" i="1"/>
  <c r="HOX76" i="1"/>
  <c r="HOY76" i="1"/>
  <c r="HOZ76" i="1"/>
  <c r="HPA76" i="1"/>
  <c r="HPB76" i="1"/>
  <c r="HPC76" i="1"/>
  <c r="HPD76" i="1"/>
  <c r="HPE76" i="1"/>
  <c r="HPF76" i="1"/>
  <c r="HPG76" i="1"/>
  <c r="HPH76" i="1"/>
  <c r="HPI76" i="1"/>
  <c r="HPJ76" i="1"/>
  <c r="HPK76" i="1"/>
  <c r="HPL76" i="1"/>
  <c r="HPM76" i="1"/>
  <c r="HPN76" i="1"/>
  <c r="HPO76" i="1"/>
  <c r="HPP76" i="1"/>
  <c r="HPQ76" i="1"/>
  <c r="HPR76" i="1"/>
  <c r="HPS76" i="1"/>
  <c r="HPT76" i="1"/>
  <c r="HPU76" i="1"/>
  <c r="HPV76" i="1"/>
  <c r="HPW76" i="1"/>
  <c r="HPX76" i="1"/>
  <c r="HPY76" i="1"/>
  <c r="HPZ76" i="1"/>
  <c r="HQA76" i="1"/>
  <c r="HQB76" i="1"/>
  <c r="HQC76" i="1"/>
  <c r="HQD76" i="1"/>
  <c r="HQE76" i="1"/>
  <c r="HQF76" i="1"/>
  <c r="HQG76" i="1"/>
  <c r="HQH76" i="1"/>
  <c r="HQI76" i="1"/>
  <c r="HQJ76" i="1"/>
  <c r="HQK76" i="1"/>
  <c r="HQL76" i="1"/>
  <c r="HQM76" i="1"/>
  <c r="HQN76" i="1"/>
  <c r="HQO76" i="1"/>
  <c r="HQP76" i="1"/>
  <c r="HQQ76" i="1"/>
  <c r="HQR76" i="1"/>
  <c r="HQS76" i="1"/>
  <c r="HQT76" i="1"/>
  <c r="HQU76" i="1"/>
  <c r="HQV76" i="1"/>
  <c r="HQW76" i="1"/>
  <c r="HQX76" i="1"/>
  <c r="HQY76" i="1"/>
  <c r="HQZ76" i="1"/>
  <c r="HRA76" i="1"/>
  <c r="HRB76" i="1"/>
  <c r="HRC76" i="1"/>
  <c r="HRD76" i="1"/>
  <c r="HRE76" i="1"/>
  <c r="HRF76" i="1"/>
  <c r="HRG76" i="1"/>
  <c r="HRH76" i="1"/>
  <c r="HRI76" i="1"/>
  <c r="HRJ76" i="1"/>
  <c r="HRK76" i="1"/>
  <c r="HRL76" i="1"/>
  <c r="HRM76" i="1"/>
  <c r="HRN76" i="1"/>
  <c r="HRO76" i="1"/>
  <c r="HRP76" i="1"/>
  <c r="HRQ76" i="1"/>
  <c r="HRR76" i="1"/>
  <c r="HRS76" i="1"/>
  <c r="HRT76" i="1"/>
  <c r="HRU76" i="1"/>
  <c r="HRV76" i="1"/>
  <c r="HRW76" i="1"/>
  <c r="HRX76" i="1"/>
  <c r="HRY76" i="1"/>
  <c r="HRZ76" i="1"/>
  <c r="HSA76" i="1"/>
  <c r="HSB76" i="1"/>
  <c r="HSC76" i="1"/>
  <c r="HSD76" i="1"/>
  <c r="HSE76" i="1"/>
  <c r="HSF76" i="1"/>
  <c r="HSG76" i="1"/>
  <c r="HSH76" i="1"/>
  <c r="HSI76" i="1"/>
  <c r="HSJ76" i="1"/>
  <c r="HSK76" i="1"/>
  <c r="HSL76" i="1"/>
  <c r="HSM76" i="1"/>
  <c r="HSN76" i="1"/>
  <c r="HSO76" i="1"/>
  <c r="HSP76" i="1"/>
  <c r="HSQ76" i="1"/>
  <c r="HSR76" i="1"/>
  <c r="HSS76" i="1"/>
  <c r="HST76" i="1"/>
  <c r="HSU76" i="1"/>
  <c r="HSV76" i="1"/>
  <c r="HSW76" i="1"/>
  <c r="HSX76" i="1"/>
  <c r="HSY76" i="1"/>
  <c r="HSZ76" i="1"/>
  <c r="HTA76" i="1"/>
  <c r="HTB76" i="1"/>
  <c r="HTC76" i="1"/>
  <c r="HTD76" i="1"/>
  <c r="HTE76" i="1"/>
  <c r="HTF76" i="1"/>
  <c r="HTG76" i="1"/>
  <c r="HTH76" i="1"/>
  <c r="HTI76" i="1"/>
  <c r="HTJ76" i="1"/>
  <c r="HTK76" i="1"/>
  <c r="HTL76" i="1"/>
  <c r="HTM76" i="1"/>
  <c r="HTN76" i="1"/>
  <c r="HTO76" i="1"/>
  <c r="HTP76" i="1"/>
  <c r="HTQ76" i="1"/>
  <c r="HTR76" i="1"/>
  <c r="HTS76" i="1"/>
  <c r="HTT76" i="1"/>
  <c r="HTU76" i="1"/>
  <c r="HTV76" i="1"/>
  <c r="HTW76" i="1"/>
  <c r="HTX76" i="1"/>
  <c r="HTY76" i="1"/>
  <c r="HTZ76" i="1"/>
  <c r="HUA76" i="1"/>
  <c r="HUB76" i="1"/>
  <c r="HUC76" i="1"/>
  <c r="HUD76" i="1"/>
  <c r="HUE76" i="1"/>
  <c r="HUF76" i="1"/>
  <c r="HUG76" i="1"/>
  <c r="HUH76" i="1"/>
  <c r="HUI76" i="1"/>
  <c r="HUJ76" i="1"/>
  <c r="HUK76" i="1"/>
  <c r="HUL76" i="1"/>
  <c r="HUM76" i="1"/>
  <c r="HUN76" i="1"/>
  <c r="HUO76" i="1"/>
  <c r="HUP76" i="1"/>
  <c r="HUQ76" i="1"/>
  <c r="HUR76" i="1"/>
  <c r="HUS76" i="1"/>
  <c r="HUT76" i="1"/>
  <c r="HUU76" i="1"/>
  <c r="HUV76" i="1"/>
  <c r="HUW76" i="1"/>
  <c r="HUX76" i="1"/>
  <c r="HUY76" i="1"/>
  <c r="HUZ76" i="1"/>
  <c r="HVA76" i="1"/>
  <c r="HVB76" i="1"/>
  <c r="HVC76" i="1"/>
  <c r="HVD76" i="1"/>
  <c r="HVE76" i="1"/>
  <c r="HVF76" i="1"/>
  <c r="HVG76" i="1"/>
  <c r="HVH76" i="1"/>
  <c r="HVI76" i="1"/>
  <c r="HVJ76" i="1"/>
  <c r="HVK76" i="1"/>
  <c r="HVL76" i="1"/>
  <c r="HVM76" i="1"/>
  <c r="HVN76" i="1"/>
  <c r="HVO76" i="1"/>
  <c r="HVP76" i="1"/>
  <c r="HVQ76" i="1"/>
  <c r="HVR76" i="1"/>
  <c r="HVS76" i="1"/>
  <c r="HVT76" i="1"/>
  <c r="HVU76" i="1"/>
  <c r="HVV76" i="1"/>
  <c r="HVW76" i="1"/>
  <c r="HVX76" i="1"/>
  <c r="HVY76" i="1"/>
  <c r="HVZ76" i="1"/>
  <c r="HWA76" i="1"/>
  <c r="HWB76" i="1"/>
  <c r="HWC76" i="1"/>
  <c r="HWD76" i="1"/>
  <c r="HWE76" i="1"/>
  <c r="HWF76" i="1"/>
  <c r="HWG76" i="1"/>
  <c r="HWH76" i="1"/>
  <c r="HWI76" i="1"/>
  <c r="HWJ76" i="1"/>
  <c r="HWK76" i="1"/>
  <c r="HWL76" i="1"/>
  <c r="HWM76" i="1"/>
  <c r="HWN76" i="1"/>
  <c r="HWO76" i="1"/>
  <c r="HWP76" i="1"/>
  <c r="HWQ76" i="1"/>
  <c r="HWR76" i="1"/>
  <c r="HWS76" i="1"/>
  <c r="HWT76" i="1"/>
  <c r="HWU76" i="1"/>
  <c r="HWV76" i="1"/>
  <c r="HWW76" i="1"/>
  <c r="HWX76" i="1"/>
  <c r="HWY76" i="1"/>
  <c r="HWZ76" i="1"/>
  <c r="HXA76" i="1"/>
  <c r="HXB76" i="1"/>
  <c r="HXC76" i="1"/>
  <c r="HXD76" i="1"/>
  <c r="HXE76" i="1"/>
  <c r="HXF76" i="1"/>
  <c r="HXG76" i="1"/>
  <c r="HXH76" i="1"/>
  <c r="HXI76" i="1"/>
  <c r="HXJ76" i="1"/>
  <c r="HXK76" i="1"/>
  <c r="HXL76" i="1"/>
  <c r="HXM76" i="1"/>
  <c r="HXN76" i="1"/>
  <c r="HXO76" i="1"/>
  <c r="HXP76" i="1"/>
  <c r="HXQ76" i="1"/>
  <c r="HXR76" i="1"/>
  <c r="HXS76" i="1"/>
  <c r="HXT76" i="1"/>
  <c r="HXU76" i="1"/>
  <c r="HXV76" i="1"/>
  <c r="HXW76" i="1"/>
  <c r="HXX76" i="1"/>
  <c r="HXY76" i="1"/>
  <c r="HXZ76" i="1"/>
  <c r="HYA76" i="1"/>
  <c r="HYB76" i="1"/>
  <c r="HYC76" i="1"/>
  <c r="HYD76" i="1"/>
  <c r="HYE76" i="1"/>
  <c r="HYF76" i="1"/>
  <c r="HYG76" i="1"/>
  <c r="HYH76" i="1"/>
  <c r="HYI76" i="1"/>
  <c r="HYJ76" i="1"/>
  <c r="HYK76" i="1"/>
  <c r="HYL76" i="1"/>
  <c r="HYM76" i="1"/>
  <c r="HYN76" i="1"/>
  <c r="HYO76" i="1"/>
  <c r="HYP76" i="1"/>
  <c r="HYQ76" i="1"/>
  <c r="HYR76" i="1"/>
  <c r="HYS76" i="1"/>
  <c r="HYT76" i="1"/>
  <c r="HYU76" i="1"/>
  <c r="HYV76" i="1"/>
  <c r="HYW76" i="1"/>
  <c r="HYX76" i="1"/>
  <c r="HYY76" i="1"/>
  <c r="HYZ76" i="1"/>
  <c r="HZA76" i="1"/>
  <c r="HZB76" i="1"/>
  <c r="HZC76" i="1"/>
  <c r="HZD76" i="1"/>
  <c r="HZE76" i="1"/>
  <c r="HZF76" i="1"/>
  <c r="HZG76" i="1"/>
  <c r="HZH76" i="1"/>
  <c r="HZI76" i="1"/>
  <c r="HZJ76" i="1"/>
  <c r="HZK76" i="1"/>
  <c r="HZL76" i="1"/>
  <c r="HZM76" i="1"/>
  <c r="HZN76" i="1"/>
  <c r="HZO76" i="1"/>
  <c r="HZP76" i="1"/>
  <c r="HZQ76" i="1"/>
  <c r="HZR76" i="1"/>
  <c r="HZS76" i="1"/>
  <c r="HZT76" i="1"/>
  <c r="HZU76" i="1"/>
  <c r="HZV76" i="1"/>
  <c r="HZW76" i="1"/>
  <c r="HZX76" i="1"/>
  <c r="HZY76" i="1"/>
  <c r="HZZ76" i="1"/>
  <c r="IAA76" i="1"/>
  <c r="IAB76" i="1"/>
  <c r="IAC76" i="1"/>
  <c r="IAD76" i="1"/>
  <c r="IAE76" i="1"/>
  <c r="IAF76" i="1"/>
  <c r="IAG76" i="1"/>
  <c r="IAH76" i="1"/>
  <c r="IAI76" i="1"/>
  <c r="IAJ76" i="1"/>
  <c r="IAK76" i="1"/>
  <c r="IAL76" i="1"/>
  <c r="IAM76" i="1"/>
  <c r="IAN76" i="1"/>
  <c r="IAO76" i="1"/>
  <c r="IAP76" i="1"/>
  <c r="IAQ76" i="1"/>
  <c r="IAR76" i="1"/>
  <c r="IAS76" i="1"/>
  <c r="IAT76" i="1"/>
  <c r="IAU76" i="1"/>
  <c r="IAV76" i="1"/>
  <c r="IAW76" i="1"/>
  <c r="IAX76" i="1"/>
  <c r="IAY76" i="1"/>
  <c r="IAZ76" i="1"/>
  <c r="IBA76" i="1"/>
  <c r="IBB76" i="1"/>
  <c r="IBC76" i="1"/>
  <c r="IBD76" i="1"/>
  <c r="IBE76" i="1"/>
  <c r="IBF76" i="1"/>
  <c r="IBG76" i="1"/>
  <c r="IBH76" i="1"/>
  <c r="IBI76" i="1"/>
  <c r="IBJ76" i="1"/>
  <c r="IBK76" i="1"/>
  <c r="IBL76" i="1"/>
  <c r="IBM76" i="1"/>
  <c r="IBN76" i="1"/>
  <c r="IBO76" i="1"/>
  <c r="IBP76" i="1"/>
  <c r="IBQ76" i="1"/>
  <c r="IBR76" i="1"/>
  <c r="IBS76" i="1"/>
  <c r="IBT76" i="1"/>
  <c r="IBU76" i="1"/>
  <c r="IBV76" i="1"/>
  <c r="IBW76" i="1"/>
  <c r="IBX76" i="1"/>
  <c r="IBY76" i="1"/>
  <c r="IBZ76" i="1"/>
  <c r="ICA76" i="1"/>
  <c r="ICB76" i="1"/>
  <c r="ICC76" i="1"/>
  <c r="ICD76" i="1"/>
  <c r="ICE76" i="1"/>
  <c r="ICF76" i="1"/>
  <c r="ICG76" i="1"/>
  <c r="ICH76" i="1"/>
  <c r="ICI76" i="1"/>
  <c r="ICJ76" i="1"/>
  <c r="ICK76" i="1"/>
  <c r="ICL76" i="1"/>
  <c r="ICM76" i="1"/>
  <c r="ICN76" i="1"/>
  <c r="ICO76" i="1"/>
  <c r="ICP76" i="1"/>
  <c r="ICQ76" i="1"/>
  <c r="ICR76" i="1"/>
  <c r="ICS76" i="1"/>
  <c r="ICT76" i="1"/>
  <c r="ICU76" i="1"/>
  <c r="ICV76" i="1"/>
  <c r="ICW76" i="1"/>
  <c r="ICX76" i="1"/>
  <c r="ICY76" i="1"/>
  <c r="ICZ76" i="1"/>
  <c r="IDA76" i="1"/>
  <c r="IDB76" i="1"/>
  <c r="IDC76" i="1"/>
  <c r="IDD76" i="1"/>
  <c r="IDE76" i="1"/>
  <c r="IDF76" i="1"/>
  <c r="IDG76" i="1"/>
  <c r="IDH76" i="1"/>
  <c r="IDI76" i="1"/>
  <c r="IDJ76" i="1"/>
  <c r="IDK76" i="1"/>
  <c r="IDL76" i="1"/>
  <c r="IDM76" i="1"/>
  <c r="IDN76" i="1"/>
  <c r="IDO76" i="1"/>
  <c r="IDP76" i="1"/>
  <c r="IDQ76" i="1"/>
  <c r="IDR76" i="1"/>
  <c r="IDS76" i="1"/>
  <c r="IDT76" i="1"/>
  <c r="IDU76" i="1"/>
  <c r="IDV76" i="1"/>
  <c r="IDW76" i="1"/>
  <c r="IDX76" i="1"/>
  <c r="IDY76" i="1"/>
  <c r="IDZ76" i="1"/>
  <c r="IEA76" i="1"/>
  <c r="IEB76" i="1"/>
  <c r="IEC76" i="1"/>
  <c r="IED76" i="1"/>
  <c r="IEE76" i="1"/>
  <c r="IEF76" i="1"/>
  <c r="IEG76" i="1"/>
  <c r="IEH76" i="1"/>
  <c r="IEI76" i="1"/>
  <c r="IEJ76" i="1"/>
  <c r="IEK76" i="1"/>
  <c r="IEL76" i="1"/>
  <c r="IEM76" i="1"/>
  <c r="IEN76" i="1"/>
  <c r="IEO76" i="1"/>
  <c r="IEP76" i="1"/>
  <c r="IEQ76" i="1"/>
  <c r="IER76" i="1"/>
  <c r="IES76" i="1"/>
  <c r="IET76" i="1"/>
  <c r="IEU76" i="1"/>
  <c r="IEV76" i="1"/>
  <c r="IEW76" i="1"/>
  <c r="IEX76" i="1"/>
  <c r="IEY76" i="1"/>
  <c r="IEZ76" i="1"/>
  <c r="IFA76" i="1"/>
  <c r="IFB76" i="1"/>
  <c r="IFC76" i="1"/>
  <c r="IFD76" i="1"/>
  <c r="IFE76" i="1"/>
  <c r="IFF76" i="1"/>
  <c r="IFG76" i="1"/>
  <c r="IFH76" i="1"/>
  <c r="IFI76" i="1"/>
  <c r="IFJ76" i="1"/>
  <c r="IFK76" i="1"/>
  <c r="IFL76" i="1"/>
  <c r="IFM76" i="1"/>
  <c r="IFN76" i="1"/>
  <c r="IFO76" i="1"/>
  <c r="IFP76" i="1"/>
  <c r="IFQ76" i="1"/>
  <c r="IFR76" i="1"/>
  <c r="IFS76" i="1"/>
  <c r="IFT76" i="1"/>
  <c r="IFU76" i="1"/>
  <c r="IFV76" i="1"/>
  <c r="IFW76" i="1"/>
  <c r="IFX76" i="1"/>
  <c r="IFY76" i="1"/>
  <c r="IFZ76" i="1"/>
  <c r="IGA76" i="1"/>
  <c r="IGB76" i="1"/>
  <c r="IGC76" i="1"/>
  <c r="IGD76" i="1"/>
  <c r="IGE76" i="1"/>
  <c r="IGF76" i="1"/>
  <c r="IGG76" i="1"/>
  <c r="IGH76" i="1"/>
  <c r="IGI76" i="1"/>
  <c r="IGJ76" i="1"/>
  <c r="IGK76" i="1"/>
  <c r="IGL76" i="1"/>
  <c r="IGM76" i="1"/>
  <c r="IGN76" i="1"/>
  <c r="IGO76" i="1"/>
  <c r="IGP76" i="1"/>
  <c r="IGQ76" i="1"/>
  <c r="IGR76" i="1"/>
  <c r="IGS76" i="1"/>
  <c r="IGT76" i="1"/>
  <c r="IGU76" i="1"/>
  <c r="IGV76" i="1"/>
  <c r="IGW76" i="1"/>
  <c r="IGX76" i="1"/>
  <c r="IGY76" i="1"/>
  <c r="IGZ76" i="1"/>
  <c r="IHA76" i="1"/>
  <c r="IHB76" i="1"/>
  <c r="IHC76" i="1"/>
  <c r="IHD76" i="1"/>
  <c r="IHE76" i="1"/>
  <c r="IHF76" i="1"/>
  <c r="IHG76" i="1"/>
  <c r="IHH76" i="1"/>
  <c r="IHI76" i="1"/>
  <c r="IHJ76" i="1"/>
  <c r="IHK76" i="1"/>
  <c r="IHL76" i="1"/>
  <c r="IHM76" i="1"/>
  <c r="IHN76" i="1"/>
  <c r="IHO76" i="1"/>
  <c r="IHP76" i="1"/>
  <c r="IHQ76" i="1"/>
  <c r="IHR76" i="1"/>
  <c r="IHS76" i="1"/>
  <c r="IHT76" i="1"/>
  <c r="IHU76" i="1"/>
  <c r="IHV76" i="1"/>
  <c r="IHW76" i="1"/>
  <c r="IHX76" i="1"/>
  <c r="IHY76" i="1"/>
  <c r="IHZ76" i="1"/>
  <c r="IIA76" i="1"/>
  <c r="IIB76" i="1"/>
  <c r="IIC76" i="1"/>
  <c r="IID76" i="1"/>
  <c r="IIE76" i="1"/>
  <c r="IIF76" i="1"/>
  <c r="IIG76" i="1"/>
  <c r="IIH76" i="1"/>
  <c r="III76" i="1"/>
  <c r="IIJ76" i="1"/>
  <c r="IIK76" i="1"/>
  <c r="IIL76" i="1"/>
  <c r="IIM76" i="1"/>
  <c r="IIN76" i="1"/>
  <c r="IIO76" i="1"/>
  <c r="IIP76" i="1"/>
  <c r="IIQ76" i="1"/>
  <c r="IIR76" i="1"/>
  <c r="IIS76" i="1"/>
  <c r="IIT76" i="1"/>
  <c r="IIU76" i="1"/>
  <c r="IIV76" i="1"/>
  <c r="IIW76" i="1"/>
  <c r="IIX76" i="1"/>
  <c r="IIY76" i="1"/>
  <c r="IIZ76" i="1"/>
  <c r="IJA76" i="1"/>
  <c r="IJB76" i="1"/>
  <c r="IJC76" i="1"/>
  <c r="IJD76" i="1"/>
  <c r="IJE76" i="1"/>
  <c r="IJF76" i="1"/>
  <c r="IJG76" i="1"/>
  <c r="IJH76" i="1"/>
  <c r="IJI76" i="1"/>
  <c r="IJJ76" i="1"/>
  <c r="IJK76" i="1"/>
  <c r="IJL76" i="1"/>
  <c r="IJM76" i="1"/>
  <c r="IJN76" i="1"/>
  <c r="IJO76" i="1"/>
  <c r="IJP76" i="1"/>
  <c r="IJQ76" i="1"/>
  <c r="IJR76" i="1"/>
  <c r="IJS76" i="1"/>
  <c r="IJT76" i="1"/>
  <c r="IJU76" i="1"/>
  <c r="IJV76" i="1"/>
  <c r="IJW76" i="1"/>
  <c r="IJX76" i="1"/>
  <c r="IJY76" i="1"/>
  <c r="IJZ76" i="1"/>
  <c r="IKA76" i="1"/>
  <c r="IKB76" i="1"/>
  <c r="IKC76" i="1"/>
  <c r="IKD76" i="1"/>
  <c r="IKE76" i="1"/>
  <c r="IKF76" i="1"/>
  <c r="IKG76" i="1"/>
  <c r="IKH76" i="1"/>
  <c r="IKI76" i="1"/>
  <c r="IKJ76" i="1"/>
  <c r="IKK76" i="1"/>
  <c r="IKL76" i="1"/>
  <c r="IKM76" i="1"/>
  <c r="IKN76" i="1"/>
  <c r="IKO76" i="1"/>
  <c r="IKP76" i="1"/>
  <c r="IKQ76" i="1"/>
  <c r="IKR76" i="1"/>
  <c r="IKS76" i="1"/>
  <c r="IKT76" i="1"/>
  <c r="IKU76" i="1"/>
  <c r="IKV76" i="1"/>
  <c r="IKW76" i="1"/>
  <c r="IKX76" i="1"/>
  <c r="IKY76" i="1"/>
  <c r="IKZ76" i="1"/>
  <c r="ILA76" i="1"/>
  <c r="ILB76" i="1"/>
  <c r="ILC76" i="1"/>
  <c r="ILD76" i="1"/>
  <c r="ILE76" i="1"/>
  <c r="ILF76" i="1"/>
  <c r="ILG76" i="1"/>
  <c r="ILH76" i="1"/>
  <c r="ILI76" i="1"/>
  <c r="ILJ76" i="1"/>
  <c r="ILK76" i="1"/>
  <c r="ILL76" i="1"/>
  <c r="ILM76" i="1"/>
  <c r="ILN76" i="1"/>
  <c r="ILO76" i="1"/>
  <c r="ILP76" i="1"/>
  <c r="ILQ76" i="1"/>
  <c r="ILR76" i="1"/>
  <c r="ILS76" i="1"/>
  <c r="ILT76" i="1"/>
  <c r="ILU76" i="1"/>
  <c r="ILV76" i="1"/>
  <c r="ILW76" i="1"/>
  <c r="ILX76" i="1"/>
  <c r="ILY76" i="1"/>
  <c r="ILZ76" i="1"/>
  <c r="IMA76" i="1"/>
  <c r="IMB76" i="1"/>
  <c r="IMC76" i="1"/>
  <c r="IMD76" i="1"/>
  <c r="IME76" i="1"/>
  <c r="IMF76" i="1"/>
  <c r="IMG76" i="1"/>
  <c r="IMH76" i="1"/>
  <c r="IMI76" i="1"/>
  <c r="IMJ76" i="1"/>
  <c r="IMK76" i="1"/>
  <c r="IML76" i="1"/>
  <c r="IMM76" i="1"/>
  <c r="IMN76" i="1"/>
  <c r="IMO76" i="1"/>
  <c r="IMP76" i="1"/>
  <c r="IMQ76" i="1"/>
  <c r="IMR76" i="1"/>
  <c r="IMS76" i="1"/>
  <c r="IMT76" i="1"/>
  <c r="IMU76" i="1"/>
  <c r="IMV76" i="1"/>
  <c r="IMW76" i="1"/>
  <c r="IMX76" i="1"/>
  <c r="IMY76" i="1"/>
  <c r="IMZ76" i="1"/>
  <c r="INA76" i="1"/>
  <c r="INB76" i="1"/>
  <c r="INC76" i="1"/>
  <c r="IND76" i="1"/>
  <c r="INE76" i="1"/>
  <c r="INF76" i="1"/>
  <c r="ING76" i="1"/>
  <c r="INH76" i="1"/>
  <c r="INI76" i="1"/>
  <c r="INJ76" i="1"/>
  <c r="INK76" i="1"/>
  <c r="INL76" i="1"/>
  <c r="INM76" i="1"/>
  <c r="INN76" i="1"/>
  <c r="INO76" i="1"/>
  <c r="INP76" i="1"/>
  <c r="INQ76" i="1"/>
  <c r="INR76" i="1"/>
  <c r="INS76" i="1"/>
  <c r="INT76" i="1"/>
  <c r="INU76" i="1"/>
  <c r="INV76" i="1"/>
  <c r="INW76" i="1"/>
  <c r="INX76" i="1"/>
  <c r="INY76" i="1"/>
  <c r="INZ76" i="1"/>
  <c r="IOA76" i="1"/>
  <c r="IOB76" i="1"/>
  <c r="IOC76" i="1"/>
  <c r="IOD76" i="1"/>
  <c r="IOE76" i="1"/>
  <c r="IOF76" i="1"/>
  <c r="IOG76" i="1"/>
  <c r="IOH76" i="1"/>
  <c r="IOI76" i="1"/>
  <c r="IOJ76" i="1"/>
  <c r="IOK76" i="1"/>
  <c r="IOL76" i="1"/>
  <c r="IOM76" i="1"/>
  <c r="ION76" i="1"/>
  <c r="IOO76" i="1"/>
  <c r="IOP76" i="1"/>
  <c r="IOQ76" i="1"/>
  <c r="IOR76" i="1"/>
  <c r="IOS76" i="1"/>
  <c r="IOT76" i="1"/>
  <c r="IOU76" i="1"/>
  <c r="IOV76" i="1"/>
  <c r="IOW76" i="1"/>
  <c r="IOX76" i="1"/>
  <c r="IOY76" i="1"/>
  <c r="IOZ76" i="1"/>
  <c r="IPA76" i="1"/>
  <c r="IPB76" i="1"/>
  <c r="IPC76" i="1"/>
  <c r="IPD76" i="1"/>
  <c r="IPE76" i="1"/>
  <c r="IPF76" i="1"/>
  <c r="IPG76" i="1"/>
  <c r="IPH76" i="1"/>
  <c r="IPI76" i="1"/>
  <c r="IPJ76" i="1"/>
  <c r="IPK76" i="1"/>
  <c r="IPL76" i="1"/>
  <c r="IPM76" i="1"/>
  <c r="IPN76" i="1"/>
  <c r="IPO76" i="1"/>
  <c r="IPP76" i="1"/>
  <c r="IPQ76" i="1"/>
  <c r="IPR76" i="1"/>
  <c r="IPS76" i="1"/>
  <c r="IPT76" i="1"/>
  <c r="IPU76" i="1"/>
  <c r="IPV76" i="1"/>
  <c r="IPW76" i="1"/>
  <c r="IPX76" i="1"/>
  <c r="IPY76" i="1"/>
  <c r="IPZ76" i="1"/>
  <c r="IQA76" i="1"/>
  <c r="IQB76" i="1"/>
  <c r="IQC76" i="1"/>
  <c r="IQD76" i="1"/>
  <c r="IQE76" i="1"/>
  <c r="IQF76" i="1"/>
  <c r="IQG76" i="1"/>
  <c r="IQH76" i="1"/>
  <c r="IQI76" i="1"/>
  <c r="IQJ76" i="1"/>
  <c r="IQK76" i="1"/>
  <c r="IQL76" i="1"/>
  <c r="IQM76" i="1"/>
  <c r="IQN76" i="1"/>
  <c r="IQO76" i="1"/>
  <c r="IQP76" i="1"/>
  <c r="IQQ76" i="1"/>
  <c r="IQR76" i="1"/>
  <c r="IQS76" i="1"/>
  <c r="IQT76" i="1"/>
  <c r="IQU76" i="1"/>
  <c r="IQV76" i="1"/>
  <c r="IQW76" i="1"/>
  <c r="IQX76" i="1"/>
  <c r="IQY76" i="1"/>
  <c r="IQZ76" i="1"/>
  <c r="IRA76" i="1"/>
  <c r="IRB76" i="1"/>
  <c r="IRC76" i="1"/>
  <c r="IRD76" i="1"/>
  <c r="IRE76" i="1"/>
  <c r="IRF76" i="1"/>
  <c r="IRG76" i="1"/>
  <c r="IRH76" i="1"/>
  <c r="IRI76" i="1"/>
  <c r="IRJ76" i="1"/>
  <c r="IRK76" i="1"/>
  <c r="IRL76" i="1"/>
  <c r="IRM76" i="1"/>
  <c r="IRN76" i="1"/>
  <c r="IRO76" i="1"/>
  <c r="IRP76" i="1"/>
  <c r="IRQ76" i="1"/>
  <c r="IRR76" i="1"/>
  <c r="IRS76" i="1"/>
  <c r="IRT76" i="1"/>
  <c r="IRU76" i="1"/>
  <c r="IRV76" i="1"/>
  <c r="IRW76" i="1"/>
  <c r="IRX76" i="1"/>
  <c r="IRY76" i="1"/>
  <c r="IRZ76" i="1"/>
  <c r="ISA76" i="1"/>
  <c r="ISB76" i="1"/>
  <c r="ISC76" i="1"/>
  <c r="ISD76" i="1"/>
  <c r="ISE76" i="1"/>
  <c r="ISF76" i="1"/>
  <c r="ISG76" i="1"/>
  <c r="ISH76" i="1"/>
  <c r="ISI76" i="1"/>
  <c r="ISJ76" i="1"/>
  <c r="ISK76" i="1"/>
  <c r="ISL76" i="1"/>
  <c r="ISM76" i="1"/>
  <c r="ISN76" i="1"/>
  <c r="ISO76" i="1"/>
  <c r="ISP76" i="1"/>
  <c r="ISQ76" i="1"/>
  <c r="ISR76" i="1"/>
  <c r="ISS76" i="1"/>
  <c r="IST76" i="1"/>
  <c r="ISU76" i="1"/>
  <c r="ISV76" i="1"/>
  <c r="ISW76" i="1"/>
  <c r="ISX76" i="1"/>
  <c r="ISY76" i="1"/>
  <c r="ISZ76" i="1"/>
  <c r="ITA76" i="1"/>
  <c r="ITB76" i="1"/>
  <c r="ITC76" i="1"/>
  <c r="ITD76" i="1"/>
  <c r="ITE76" i="1"/>
  <c r="ITF76" i="1"/>
  <c r="ITG76" i="1"/>
  <c r="ITH76" i="1"/>
  <c r="ITI76" i="1"/>
  <c r="ITJ76" i="1"/>
  <c r="ITK76" i="1"/>
  <c r="ITL76" i="1"/>
  <c r="ITM76" i="1"/>
  <c r="ITN76" i="1"/>
  <c r="ITO76" i="1"/>
  <c r="ITP76" i="1"/>
  <c r="ITQ76" i="1"/>
  <c r="ITR76" i="1"/>
  <c r="ITS76" i="1"/>
  <c r="ITT76" i="1"/>
  <c r="ITU76" i="1"/>
  <c r="ITV76" i="1"/>
  <c r="ITW76" i="1"/>
  <c r="ITX76" i="1"/>
  <c r="ITY76" i="1"/>
  <c r="ITZ76" i="1"/>
  <c r="IUA76" i="1"/>
  <c r="IUB76" i="1"/>
  <c r="IUC76" i="1"/>
  <c r="IUD76" i="1"/>
  <c r="IUE76" i="1"/>
  <c r="IUF76" i="1"/>
  <c r="IUG76" i="1"/>
  <c r="IUH76" i="1"/>
  <c r="IUI76" i="1"/>
  <c r="IUJ76" i="1"/>
  <c r="IUK76" i="1"/>
  <c r="IUL76" i="1"/>
  <c r="IUM76" i="1"/>
  <c r="IUN76" i="1"/>
  <c r="IUO76" i="1"/>
  <c r="IUP76" i="1"/>
  <c r="IUQ76" i="1"/>
  <c r="IUR76" i="1"/>
  <c r="IUS76" i="1"/>
  <c r="IUT76" i="1"/>
  <c r="IUU76" i="1"/>
  <c r="IUV76" i="1"/>
  <c r="IUW76" i="1"/>
  <c r="IUX76" i="1"/>
  <c r="IUY76" i="1"/>
  <c r="IUZ76" i="1"/>
  <c r="IVA76" i="1"/>
  <c r="IVB76" i="1"/>
  <c r="IVC76" i="1"/>
  <c r="IVD76" i="1"/>
  <c r="IVE76" i="1"/>
  <c r="IVF76" i="1"/>
  <c r="IVG76" i="1"/>
  <c r="IVH76" i="1"/>
  <c r="IVI76" i="1"/>
  <c r="IVJ76" i="1"/>
  <c r="IVK76" i="1"/>
  <c r="IVL76" i="1"/>
  <c r="IVM76" i="1"/>
  <c r="IVN76" i="1"/>
  <c r="IVO76" i="1"/>
  <c r="IVP76" i="1"/>
  <c r="IVQ76" i="1"/>
  <c r="IVR76" i="1"/>
  <c r="IVS76" i="1"/>
  <c r="IVT76" i="1"/>
  <c r="IVU76" i="1"/>
  <c r="IVV76" i="1"/>
  <c r="IVW76" i="1"/>
  <c r="IVX76" i="1"/>
  <c r="IVY76" i="1"/>
  <c r="IVZ76" i="1"/>
  <c r="IWA76" i="1"/>
  <c r="IWB76" i="1"/>
  <c r="IWC76" i="1"/>
  <c r="IWD76" i="1"/>
  <c r="IWE76" i="1"/>
  <c r="IWF76" i="1"/>
  <c r="IWG76" i="1"/>
  <c r="IWH76" i="1"/>
  <c r="IWI76" i="1"/>
  <c r="IWJ76" i="1"/>
  <c r="IWK76" i="1"/>
  <c r="IWL76" i="1"/>
  <c r="IWM76" i="1"/>
  <c r="IWN76" i="1"/>
  <c r="IWO76" i="1"/>
  <c r="IWP76" i="1"/>
  <c r="IWQ76" i="1"/>
  <c r="IWR76" i="1"/>
  <c r="IWS76" i="1"/>
  <c r="IWT76" i="1"/>
  <c r="IWU76" i="1"/>
  <c r="IWV76" i="1"/>
  <c r="IWW76" i="1"/>
  <c r="IWX76" i="1"/>
  <c r="IWY76" i="1"/>
  <c r="IWZ76" i="1"/>
  <c r="IXA76" i="1"/>
  <c r="IXB76" i="1"/>
  <c r="IXC76" i="1"/>
  <c r="IXD76" i="1"/>
  <c r="IXE76" i="1"/>
  <c r="IXF76" i="1"/>
  <c r="IXG76" i="1"/>
  <c r="IXH76" i="1"/>
  <c r="IXI76" i="1"/>
  <c r="IXJ76" i="1"/>
  <c r="IXK76" i="1"/>
  <c r="IXL76" i="1"/>
  <c r="IXM76" i="1"/>
  <c r="IXN76" i="1"/>
  <c r="IXO76" i="1"/>
  <c r="IXP76" i="1"/>
  <c r="IXQ76" i="1"/>
  <c r="IXR76" i="1"/>
  <c r="IXS76" i="1"/>
  <c r="IXT76" i="1"/>
  <c r="IXU76" i="1"/>
  <c r="IXV76" i="1"/>
  <c r="IXW76" i="1"/>
  <c r="IXX76" i="1"/>
  <c r="IXY76" i="1"/>
  <c r="IXZ76" i="1"/>
  <c r="IYA76" i="1"/>
  <c r="IYB76" i="1"/>
  <c r="IYC76" i="1"/>
  <c r="IYD76" i="1"/>
  <c r="IYE76" i="1"/>
  <c r="IYF76" i="1"/>
  <c r="IYG76" i="1"/>
  <c r="IYH76" i="1"/>
  <c r="IYI76" i="1"/>
  <c r="IYJ76" i="1"/>
  <c r="IYK76" i="1"/>
  <c r="IYL76" i="1"/>
  <c r="IYM76" i="1"/>
  <c r="IYN76" i="1"/>
  <c r="IYO76" i="1"/>
  <c r="IYP76" i="1"/>
  <c r="IYQ76" i="1"/>
  <c r="IYR76" i="1"/>
  <c r="IYS76" i="1"/>
  <c r="IYT76" i="1"/>
  <c r="IYU76" i="1"/>
  <c r="IYV76" i="1"/>
  <c r="IYW76" i="1"/>
  <c r="IYX76" i="1"/>
  <c r="IYY76" i="1"/>
  <c r="IYZ76" i="1"/>
  <c r="IZA76" i="1"/>
  <c r="IZB76" i="1"/>
  <c r="IZC76" i="1"/>
  <c r="IZD76" i="1"/>
  <c r="IZE76" i="1"/>
  <c r="IZF76" i="1"/>
  <c r="IZG76" i="1"/>
  <c r="IZH76" i="1"/>
  <c r="IZI76" i="1"/>
  <c r="IZJ76" i="1"/>
  <c r="IZK76" i="1"/>
  <c r="IZL76" i="1"/>
  <c r="IZM76" i="1"/>
  <c r="IZN76" i="1"/>
  <c r="IZO76" i="1"/>
  <c r="IZP76" i="1"/>
  <c r="IZQ76" i="1"/>
  <c r="IZR76" i="1"/>
  <c r="IZS76" i="1"/>
  <c r="IZT76" i="1"/>
  <c r="IZU76" i="1"/>
  <c r="IZV76" i="1"/>
  <c r="IZW76" i="1"/>
  <c r="IZX76" i="1"/>
  <c r="IZY76" i="1"/>
  <c r="IZZ76" i="1"/>
  <c r="JAA76" i="1"/>
  <c r="JAB76" i="1"/>
  <c r="JAC76" i="1"/>
  <c r="JAD76" i="1"/>
  <c r="JAE76" i="1"/>
  <c r="JAF76" i="1"/>
  <c r="JAG76" i="1"/>
  <c r="JAH76" i="1"/>
  <c r="JAI76" i="1"/>
  <c r="JAJ76" i="1"/>
  <c r="JAK76" i="1"/>
  <c r="JAL76" i="1"/>
  <c r="JAM76" i="1"/>
  <c r="JAN76" i="1"/>
  <c r="JAO76" i="1"/>
  <c r="JAP76" i="1"/>
  <c r="JAQ76" i="1"/>
  <c r="JAR76" i="1"/>
  <c r="JAS76" i="1"/>
  <c r="JAT76" i="1"/>
  <c r="JAU76" i="1"/>
  <c r="JAV76" i="1"/>
  <c r="JAW76" i="1"/>
  <c r="JAX76" i="1"/>
  <c r="JAY76" i="1"/>
  <c r="JAZ76" i="1"/>
  <c r="JBA76" i="1"/>
  <c r="JBB76" i="1"/>
  <c r="JBC76" i="1"/>
  <c r="JBD76" i="1"/>
  <c r="JBE76" i="1"/>
  <c r="JBF76" i="1"/>
  <c r="JBG76" i="1"/>
  <c r="JBH76" i="1"/>
  <c r="JBI76" i="1"/>
  <c r="JBJ76" i="1"/>
  <c r="JBK76" i="1"/>
  <c r="JBL76" i="1"/>
  <c r="JBM76" i="1"/>
  <c r="JBN76" i="1"/>
  <c r="JBO76" i="1"/>
  <c r="JBP76" i="1"/>
  <c r="JBQ76" i="1"/>
  <c r="JBR76" i="1"/>
  <c r="JBS76" i="1"/>
  <c r="JBT76" i="1"/>
  <c r="JBU76" i="1"/>
  <c r="JBV76" i="1"/>
  <c r="JBW76" i="1"/>
  <c r="JBX76" i="1"/>
  <c r="JBY76" i="1"/>
  <c r="JBZ76" i="1"/>
  <c r="JCA76" i="1"/>
  <c r="JCB76" i="1"/>
  <c r="JCC76" i="1"/>
  <c r="JCD76" i="1"/>
  <c r="JCE76" i="1"/>
  <c r="JCF76" i="1"/>
  <c r="JCG76" i="1"/>
  <c r="JCH76" i="1"/>
  <c r="JCI76" i="1"/>
  <c r="JCJ76" i="1"/>
  <c r="JCK76" i="1"/>
  <c r="JCL76" i="1"/>
  <c r="JCM76" i="1"/>
  <c r="JCN76" i="1"/>
  <c r="JCO76" i="1"/>
  <c r="JCP76" i="1"/>
  <c r="JCQ76" i="1"/>
  <c r="JCR76" i="1"/>
  <c r="JCS76" i="1"/>
  <c r="JCT76" i="1"/>
  <c r="JCU76" i="1"/>
  <c r="JCV76" i="1"/>
  <c r="JCW76" i="1"/>
  <c r="JCX76" i="1"/>
  <c r="JCY76" i="1"/>
  <c r="JCZ76" i="1"/>
  <c r="JDA76" i="1"/>
  <c r="JDB76" i="1"/>
  <c r="JDC76" i="1"/>
  <c r="JDD76" i="1"/>
  <c r="JDE76" i="1"/>
  <c r="JDF76" i="1"/>
  <c r="JDG76" i="1"/>
  <c r="JDH76" i="1"/>
  <c r="JDI76" i="1"/>
  <c r="JDJ76" i="1"/>
  <c r="JDK76" i="1"/>
  <c r="JDL76" i="1"/>
  <c r="JDM76" i="1"/>
  <c r="JDN76" i="1"/>
  <c r="JDO76" i="1"/>
  <c r="JDP76" i="1"/>
  <c r="JDQ76" i="1"/>
  <c r="JDR76" i="1"/>
  <c r="JDS76" i="1"/>
  <c r="JDT76" i="1"/>
  <c r="JDU76" i="1"/>
  <c r="JDV76" i="1"/>
  <c r="JDW76" i="1"/>
  <c r="JDX76" i="1"/>
  <c r="JDY76" i="1"/>
  <c r="JDZ76" i="1"/>
  <c r="JEA76" i="1"/>
  <c r="JEB76" i="1"/>
  <c r="JEC76" i="1"/>
  <c r="JED76" i="1"/>
  <c r="JEE76" i="1"/>
  <c r="JEF76" i="1"/>
  <c r="JEG76" i="1"/>
  <c r="JEH76" i="1"/>
  <c r="JEI76" i="1"/>
  <c r="JEJ76" i="1"/>
  <c r="JEK76" i="1"/>
  <c r="JEL76" i="1"/>
  <c r="JEM76" i="1"/>
  <c r="JEN76" i="1"/>
  <c r="JEO76" i="1"/>
  <c r="JEP76" i="1"/>
  <c r="JEQ76" i="1"/>
  <c r="JER76" i="1"/>
  <c r="JES76" i="1"/>
  <c r="JET76" i="1"/>
  <c r="JEU76" i="1"/>
  <c r="JEV76" i="1"/>
  <c r="JEW76" i="1"/>
  <c r="JEX76" i="1"/>
  <c r="JEY76" i="1"/>
  <c r="JEZ76" i="1"/>
  <c r="JFA76" i="1"/>
  <c r="JFB76" i="1"/>
  <c r="JFC76" i="1"/>
  <c r="JFD76" i="1"/>
  <c r="JFE76" i="1"/>
  <c r="JFF76" i="1"/>
  <c r="JFG76" i="1"/>
  <c r="JFH76" i="1"/>
  <c r="JFI76" i="1"/>
  <c r="JFJ76" i="1"/>
  <c r="JFK76" i="1"/>
  <c r="JFL76" i="1"/>
  <c r="JFM76" i="1"/>
  <c r="JFN76" i="1"/>
  <c r="JFO76" i="1"/>
  <c r="JFP76" i="1"/>
  <c r="JFQ76" i="1"/>
  <c r="JFR76" i="1"/>
  <c r="JFS76" i="1"/>
  <c r="JFT76" i="1"/>
  <c r="JFU76" i="1"/>
  <c r="JFV76" i="1"/>
  <c r="JFW76" i="1"/>
  <c r="JFX76" i="1"/>
  <c r="JFY76" i="1"/>
  <c r="JFZ76" i="1"/>
  <c r="JGA76" i="1"/>
  <c r="JGB76" i="1"/>
  <c r="JGC76" i="1"/>
  <c r="JGD76" i="1"/>
  <c r="JGE76" i="1"/>
  <c r="JGF76" i="1"/>
  <c r="JGG76" i="1"/>
  <c r="JGH76" i="1"/>
  <c r="JGI76" i="1"/>
  <c r="JGJ76" i="1"/>
  <c r="JGK76" i="1"/>
  <c r="JGL76" i="1"/>
  <c r="JGM76" i="1"/>
  <c r="JGN76" i="1"/>
  <c r="JGO76" i="1"/>
  <c r="JGP76" i="1"/>
  <c r="JGQ76" i="1"/>
  <c r="JGR76" i="1"/>
  <c r="JGS76" i="1"/>
  <c r="JGT76" i="1"/>
  <c r="JGU76" i="1"/>
  <c r="JGV76" i="1"/>
  <c r="JGW76" i="1"/>
  <c r="JGX76" i="1"/>
  <c r="JGY76" i="1"/>
  <c r="JGZ76" i="1"/>
  <c r="JHA76" i="1"/>
  <c r="JHB76" i="1"/>
  <c r="JHC76" i="1"/>
  <c r="JHD76" i="1"/>
  <c r="JHE76" i="1"/>
  <c r="JHF76" i="1"/>
  <c r="JHG76" i="1"/>
  <c r="JHH76" i="1"/>
  <c r="JHI76" i="1"/>
  <c r="JHJ76" i="1"/>
  <c r="JHK76" i="1"/>
  <c r="JHL76" i="1"/>
  <c r="JHM76" i="1"/>
  <c r="JHN76" i="1"/>
  <c r="JHO76" i="1"/>
  <c r="JHP76" i="1"/>
  <c r="JHQ76" i="1"/>
  <c r="JHR76" i="1"/>
  <c r="JHS76" i="1"/>
  <c r="JHT76" i="1"/>
  <c r="JHU76" i="1"/>
  <c r="JHV76" i="1"/>
  <c r="JHW76" i="1"/>
  <c r="JHX76" i="1"/>
  <c r="JHY76" i="1"/>
  <c r="JHZ76" i="1"/>
  <c r="JIA76" i="1"/>
  <c r="JIB76" i="1"/>
  <c r="JIC76" i="1"/>
  <c r="JID76" i="1"/>
  <c r="JIE76" i="1"/>
  <c r="JIF76" i="1"/>
  <c r="JIG76" i="1"/>
  <c r="JIH76" i="1"/>
  <c r="JII76" i="1"/>
  <c r="JIJ76" i="1"/>
  <c r="JIK76" i="1"/>
  <c r="JIL76" i="1"/>
  <c r="JIM76" i="1"/>
  <c r="JIN76" i="1"/>
  <c r="JIO76" i="1"/>
  <c r="JIP76" i="1"/>
  <c r="JIQ76" i="1"/>
  <c r="JIR76" i="1"/>
  <c r="JIS76" i="1"/>
  <c r="JIT76" i="1"/>
  <c r="JIU76" i="1"/>
  <c r="JIV76" i="1"/>
  <c r="JIW76" i="1"/>
  <c r="JIX76" i="1"/>
  <c r="JIY76" i="1"/>
  <c r="JIZ76" i="1"/>
  <c r="JJA76" i="1"/>
  <c r="JJB76" i="1"/>
  <c r="JJC76" i="1"/>
  <c r="JJD76" i="1"/>
  <c r="JJE76" i="1"/>
  <c r="JJF76" i="1"/>
  <c r="JJG76" i="1"/>
  <c r="JJH76" i="1"/>
  <c r="JJI76" i="1"/>
  <c r="JJJ76" i="1"/>
  <c r="JJK76" i="1"/>
  <c r="JJL76" i="1"/>
  <c r="JJM76" i="1"/>
  <c r="JJN76" i="1"/>
  <c r="JJO76" i="1"/>
  <c r="JJP76" i="1"/>
  <c r="JJQ76" i="1"/>
  <c r="JJR76" i="1"/>
  <c r="JJS76" i="1"/>
  <c r="JJT76" i="1"/>
  <c r="JJU76" i="1"/>
  <c r="JJV76" i="1"/>
  <c r="JJW76" i="1"/>
  <c r="JJX76" i="1"/>
  <c r="JJY76" i="1"/>
  <c r="JJZ76" i="1"/>
  <c r="JKA76" i="1"/>
  <c r="JKB76" i="1"/>
  <c r="JKC76" i="1"/>
  <c r="JKD76" i="1"/>
  <c r="JKE76" i="1"/>
  <c r="JKF76" i="1"/>
  <c r="JKG76" i="1"/>
  <c r="JKH76" i="1"/>
  <c r="JKI76" i="1"/>
  <c r="JKJ76" i="1"/>
  <c r="JKK76" i="1"/>
  <c r="JKL76" i="1"/>
  <c r="JKM76" i="1"/>
  <c r="JKN76" i="1"/>
  <c r="JKO76" i="1"/>
  <c r="JKP76" i="1"/>
  <c r="JKQ76" i="1"/>
  <c r="JKR76" i="1"/>
  <c r="JKS76" i="1"/>
  <c r="JKT76" i="1"/>
  <c r="JKU76" i="1"/>
  <c r="JKV76" i="1"/>
  <c r="JKW76" i="1"/>
  <c r="JKX76" i="1"/>
  <c r="JKY76" i="1"/>
  <c r="JKZ76" i="1"/>
  <c r="JLA76" i="1"/>
  <c r="JLB76" i="1"/>
  <c r="JLC76" i="1"/>
  <c r="JLD76" i="1"/>
  <c r="JLE76" i="1"/>
  <c r="JLF76" i="1"/>
  <c r="JLG76" i="1"/>
  <c r="JLH76" i="1"/>
  <c r="JLI76" i="1"/>
  <c r="JLJ76" i="1"/>
  <c r="JLK76" i="1"/>
  <c r="JLL76" i="1"/>
  <c r="JLM76" i="1"/>
  <c r="JLN76" i="1"/>
  <c r="JLO76" i="1"/>
  <c r="JLP76" i="1"/>
  <c r="JLQ76" i="1"/>
  <c r="JLR76" i="1"/>
  <c r="JLS76" i="1"/>
  <c r="JLT76" i="1"/>
  <c r="JLU76" i="1"/>
  <c r="JLV76" i="1"/>
  <c r="JLW76" i="1"/>
  <c r="JLX76" i="1"/>
  <c r="JLY76" i="1"/>
  <c r="JLZ76" i="1"/>
  <c r="JMA76" i="1"/>
  <c r="JMB76" i="1"/>
  <c r="JMC76" i="1"/>
  <c r="JMD76" i="1"/>
  <c r="JME76" i="1"/>
  <c r="JMF76" i="1"/>
  <c r="JMG76" i="1"/>
  <c r="JMH76" i="1"/>
  <c r="JMI76" i="1"/>
  <c r="JMJ76" i="1"/>
  <c r="JMK76" i="1"/>
  <c r="JML76" i="1"/>
  <c r="JMM76" i="1"/>
  <c r="JMN76" i="1"/>
  <c r="JMO76" i="1"/>
  <c r="JMP76" i="1"/>
  <c r="JMQ76" i="1"/>
  <c r="JMR76" i="1"/>
  <c r="JMS76" i="1"/>
  <c r="JMT76" i="1"/>
  <c r="JMU76" i="1"/>
  <c r="JMV76" i="1"/>
  <c r="JMW76" i="1"/>
  <c r="JMX76" i="1"/>
  <c r="JMY76" i="1"/>
  <c r="JMZ76" i="1"/>
  <c r="JNA76" i="1"/>
  <c r="JNB76" i="1"/>
  <c r="JNC76" i="1"/>
  <c r="JND76" i="1"/>
  <c r="JNE76" i="1"/>
  <c r="JNF76" i="1"/>
  <c r="JNG76" i="1"/>
  <c r="JNH76" i="1"/>
  <c r="JNI76" i="1"/>
  <c r="JNJ76" i="1"/>
  <c r="JNK76" i="1"/>
  <c r="JNL76" i="1"/>
  <c r="JNM76" i="1"/>
  <c r="JNN76" i="1"/>
  <c r="JNO76" i="1"/>
  <c r="JNP76" i="1"/>
  <c r="JNQ76" i="1"/>
  <c r="JNR76" i="1"/>
  <c r="JNS76" i="1"/>
  <c r="JNT76" i="1"/>
  <c r="JNU76" i="1"/>
  <c r="JNV76" i="1"/>
  <c r="JNW76" i="1"/>
  <c r="JNX76" i="1"/>
  <c r="JNY76" i="1"/>
  <c r="JNZ76" i="1"/>
  <c r="JOA76" i="1"/>
  <c r="JOB76" i="1"/>
  <c r="JOC76" i="1"/>
  <c r="JOD76" i="1"/>
  <c r="JOE76" i="1"/>
  <c r="JOF76" i="1"/>
  <c r="JOG76" i="1"/>
  <c r="JOH76" i="1"/>
  <c r="JOI76" i="1"/>
  <c r="JOJ76" i="1"/>
  <c r="JOK76" i="1"/>
  <c r="JOL76" i="1"/>
  <c r="JOM76" i="1"/>
  <c r="JON76" i="1"/>
  <c r="JOO76" i="1"/>
  <c r="JOP76" i="1"/>
  <c r="JOQ76" i="1"/>
  <c r="JOR76" i="1"/>
  <c r="JOS76" i="1"/>
  <c r="JOT76" i="1"/>
  <c r="JOU76" i="1"/>
  <c r="JOV76" i="1"/>
  <c r="JOW76" i="1"/>
  <c r="JOX76" i="1"/>
  <c r="JOY76" i="1"/>
  <c r="JOZ76" i="1"/>
  <c r="JPA76" i="1"/>
  <c r="JPB76" i="1"/>
  <c r="JPC76" i="1"/>
  <c r="JPD76" i="1"/>
  <c r="JPE76" i="1"/>
  <c r="JPF76" i="1"/>
  <c r="JPG76" i="1"/>
  <c r="JPH76" i="1"/>
  <c r="JPI76" i="1"/>
  <c r="JPJ76" i="1"/>
  <c r="JPK76" i="1"/>
  <c r="JPL76" i="1"/>
  <c r="JPM76" i="1"/>
  <c r="JPN76" i="1"/>
  <c r="JPO76" i="1"/>
  <c r="JPP76" i="1"/>
  <c r="JPQ76" i="1"/>
  <c r="JPR76" i="1"/>
  <c r="JPS76" i="1"/>
  <c r="JPT76" i="1"/>
  <c r="JPU76" i="1"/>
  <c r="JPV76" i="1"/>
  <c r="JPW76" i="1"/>
  <c r="JPX76" i="1"/>
  <c r="JPY76" i="1"/>
  <c r="JPZ76" i="1"/>
  <c r="JQA76" i="1"/>
  <c r="JQB76" i="1"/>
  <c r="JQC76" i="1"/>
  <c r="JQD76" i="1"/>
  <c r="JQE76" i="1"/>
  <c r="JQF76" i="1"/>
  <c r="JQG76" i="1"/>
  <c r="JQH76" i="1"/>
  <c r="JQI76" i="1"/>
  <c r="JQJ76" i="1"/>
  <c r="JQK76" i="1"/>
  <c r="JQL76" i="1"/>
  <c r="JQM76" i="1"/>
  <c r="JQN76" i="1"/>
  <c r="JQO76" i="1"/>
  <c r="JQP76" i="1"/>
  <c r="JQQ76" i="1"/>
  <c r="JQR76" i="1"/>
  <c r="JQS76" i="1"/>
  <c r="JQT76" i="1"/>
  <c r="JQU76" i="1"/>
  <c r="JQV76" i="1"/>
  <c r="JQW76" i="1"/>
  <c r="JQX76" i="1"/>
  <c r="JQY76" i="1"/>
  <c r="JQZ76" i="1"/>
  <c r="JRA76" i="1"/>
  <c r="JRB76" i="1"/>
  <c r="JRC76" i="1"/>
  <c r="JRD76" i="1"/>
  <c r="JRE76" i="1"/>
  <c r="JRF76" i="1"/>
  <c r="JRG76" i="1"/>
  <c r="JRH76" i="1"/>
  <c r="JRI76" i="1"/>
  <c r="JRJ76" i="1"/>
  <c r="JRK76" i="1"/>
  <c r="JRL76" i="1"/>
  <c r="JRM76" i="1"/>
  <c r="JRN76" i="1"/>
  <c r="JRO76" i="1"/>
  <c r="JRP76" i="1"/>
  <c r="JRQ76" i="1"/>
  <c r="JRR76" i="1"/>
  <c r="JRS76" i="1"/>
  <c r="JRT76" i="1"/>
  <c r="JRU76" i="1"/>
  <c r="JRV76" i="1"/>
  <c r="JRW76" i="1"/>
  <c r="JRX76" i="1"/>
  <c r="JRY76" i="1"/>
  <c r="JRZ76" i="1"/>
  <c r="JSA76" i="1"/>
  <c r="JSB76" i="1"/>
  <c r="JSC76" i="1"/>
  <c r="JSD76" i="1"/>
  <c r="JSE76" i="1"/>
  <c r="JSF76" i="1"/>
  <c r="JSG76" i="1"/>
  <c r="JSH76" i="1"/>
  <c r="JSI76" i="1"/>
  <c r="JSJ76" i="1"/>
  <c r="JSK76" i="1"/>
  <c r="JSL76" i="1"/>
  <c r="JSM76" i="1"/>
  <c r="JSN76" i="1"/>
  <c r="JSO76" i="1"/>
  <c r="JSP76" i="1"/>
  <c r="JSQ76" i="1"/>
  <c r="JSR76" i="1"/>
  <c r="JSS76" i="1"/>
  <c r="JST76" i="1"/>
  <c r="JSU76" i="1"/>
  <c r="JSV76" i="1"/>
  <c r="JSW76" i="1"/>
  <c r="JSX76" i="1"/>
  <c r="JSY76" i="1"/>
  <c r="JSZ76" i="1"/>
  <c r="JTA76" i="1"/>
  <c r="JTB76" i="1"/>
  <c r="JTC76" i="1"/>
  <c r="JTD76" i="1"/>
  <c r="JTE76" i="1"/>
  <c r="JTF76" i="1"/>
  <c r="JTG76" i="1"/>
  <c r="JTH76" i="1"/>
  <c r="JTI76" i="1"/>
  <c r="JTJ76" i="1"/>
  <c r="JTK76" i="1"/>
  <c r="JTL76" i="1"/>
  <c r="JTM76" i="1"/>
  <c r="JTN76" i="1"/>
  <c r="JTO76" i="1"/>
  <c r="JTP76" i="1"/>
  <c r="JTQ76" i="1"/>
  <c r="JTR76" i="1"/>
  <c r="JTS76" i="1"/>
  <c r="JTT76" i="1"/>
  <c r="JTU76" i="1"/>
  <c r="JTV76" i="1"/>
  <c r="JTW76" i="1"/>
  <c r="JTX76" i="1"/>
  <c r="JTY76" i="1"/>
  <c r="JTZ76" i="1"/>
  <c r="JUA76" i="1"/>
  <c r="JUB76" i="1"/>
  <c r="JUC76" i="1"/>
  <c r="JUD76" i="1"/>
  <c r="JUE76" i="1"/>
  <c r="JUF76" i="1"/>
  <c r="JUG76" i="1"/>
  <c r="JUH76" i="1"/>
  <c r="JUI76" i="1"/>
  <c r="JUJ76" i="1"/>
  <c r="JUK76" i="1"/>
  <c r="JUL76" i="1"/>
  <c r="JUM76" i="1"/>
  <c r="JUN76" i="1"/>
  <c r="JUO76" i="1"/>
  <c r="JUP76" i="1"/>
  <c r="JUQ76" i="1"/>
  <c r="JUR76" i="1"/>
  <c r="JUS76" i="1"/>
  <c r="JUT76" i="1"/>
  <c r="JUU76" i="1"/>
  <c r="JUV76" i="1"/>
  <c r="JUW76" i="1"/>
  <c r="JUX76" i="1"/>
  <c r="JUY76" i="1"/>
  <c r="JUZ76" i="1"/>
  <c r="JVA76" i="1"/>
  <c r="JVB76" i="1"/>
  <c r="JVC76" i="1"/>
  <c r="JVD76" i="1"/>
  <c r="JVE76" i="1"/>
  <c r="JVF76" i="1"/>
  <c r="JVG76" i="1"/>
  <c r="JVH76" i="1"/>
  <c r="JVI76" i="1"/>
  <c r="JVJ76" i="1"/>
  <c r="JVK76" i="1"/>
  <c r="JVL76" i="1"/>
  <c r="JVM76" i="1"/>
  <c r="JVN76" i="1"/>
  <c r="JVO76" i="1"/>
  <c r="JVP76" i="1"/>
  <c r="JVQ76" i="1"/>
  <c r="JVR76" i="1"/>
  <c r="JVS76" i="1"/>
  <c r="JVT76" i="1"/>
  <c r="JVU76" i="1"/>
  <c r="JVV76" i="1"/>
  <c r="JVW76" i="1"/>
  <c r="JVX76" i="1"/>
  <c r="JVY76" i="1"/>
  <c r="JVZ76" i="1"/>
  <c r="JWA76" i="1"/>
  <c r="JWB76" i="1"/>
  <c r="JWC76" i="1"/>
  <c r="JWD76" i="1"/>
  <c r="JWE76" i="1"/>
  <c r="JWF76" i="1"/>
  <c r="JWG76" i="1"/>
  <c r="JWH76" i="1"/>
  <c r="JWI76" i="1"/>
  <c r="JWJ76" i="1"/>
  <c r="JWK76" i="1"/>
  <c r="JWL76" i="1"/>
  <c r="JWM76" i="1"/>
  <c r="JWN76" i="1"/>
  <c r="JWO76" i="1"/>
  <c r="JWP76" i="1"/>
  <c r="JWQ76" i="1"/>
  <c r="JWR76" i="1"/>
  <c r="JWS76" i="1"/>
  <c r="JWT76" i="1"/>
  <c r="JWU76" i="1"/>
  <c r="JWV76" i="1"/>
  <c r="JWW76" i="1"/>
  <c r="JWX76" i="1"/>
  <c r="JWY76" i="1"/>
  <c r="JWZ76" i="1"/>
  <c r="JXA76" i="1"/>
  <c r="JXB76" i="1"/>
  <c r="JXC76" i="1"/>
  <c r="JXD76" i="1"/>
  <c r="JXE76" i="1"/>
  <c r="JXF76" i="1"/>
  <c r="JXG76" i="1"/>
  <c r="JXH76" i="1"/>
  <c r="JXI76" i="1"/>
  <c r="JXJ76" i="1"/>
  <c r="JXK76" i="1"/>
  <c r="JXL76" i="1"/>
  <c r="JXM76" i="1"/>
  <c r="JXN76" i="1"/>
  <c r="JXO76" i="1"/>
  <c r="JXP76" i="1"/>
  <c r="JXQ76" i="1"/>
  <c r="JXR76" i="1"/>
  <c r="JXS76" i="1"/>
  <c r="JXT76" i="1"/>
  <c r="JXU76" i="1"/>
  <c r="JXV76" i="1"/>
  <c r="JXW76" i="1"/>
  <c r="JXX76" i="1"/>
  <c r="JXY76" i="1"/>
  <c r="JXZ76" i="1"/>
  <c r="JYA76" i="1"/>
  <c r="JYB76" i="1"/>
  <c r="JYC76" i="1"/>
  <c r="JYD76" i="1"/>
  <c r="JYE76" i="1"/>
  <c r="JYF76" i="1"/>
  <c r="JYG76" i="1"/>
  <c r="JYH76" i="1"/>
  <c r="JYI76" i="1"/>
  <c r="JYJ76" i="1"/>
  <c r="JYK76" i="1"/>
  <c r="JYL76" i="1"/>
  <c r="JYM76" i="1"/>
  <c r="JYN76" i="1"/>
  <c r="JYO76" i="1"/>
  <c r="JYP76" i="1"/>
  <c r="JYQ76" i="1"/>
  <c r="JYR76" i="1"/>
  <c r="JYS76" i="1"/>
  <c r="JYT76" i="1"/>
  <c r="JYU76" i="1"/>
  <c r="JYV76" i="1"/>
  <c r="JYW76" i="1"/>
  <c r="JYX76" i="1"/>
  <c r="JYY76" i="1"/>
  <c r="JYZ76" i="1"/>
  <c r="JZA76" i="1"/>
  <c r="JZB76" i="1"/>
  <c r="JZC76" i="1"/>
  <c r="JZD76" i="1"/>
  <c r="JZE76" i="1"/>
  <c r="JZF76" i="1"/>
  <c r="JZG76" i="1"/>
  <c r="JZH76" i="1"/>
  <c r="JZI76" i="1"/>
  <c r="JZJ76" i="1"/>
  <c r="JZK76" i="1"/>
  <c r="JZL76" i="1"/>
  <c r="JZM76" i="1"/>
  <c r="JZN76" i="1"/>
  <c r="JZO76" i="1"/>
  <c r="JZP76" i="1"/>
  <c r="JZQ76" i="1"/>
  <c r="JZR76" i="1"/>
  <c r="JZS76" i="1"/>
  <c r="JZT76" i="1"/>
  <c r="JZU76" i="1"/>
  <c r="JZV76" i="1"/>
  <c r="JZW76" i="1"/>
  <c r="JZX76" i="1"/>
  <c r="JZY76" i="1"/>
  <c r="JZZ76" i="1"/>
  <c r="KAA76" i="1"/>
  <c r="KAB76" i="1"/>
  <c r="KAC76" i="1"/>
  <c r="KAD76" i="1"/>
  <c r="KAE76" i="1"/>
  <c r="KAF76" i="1"/>
  <c r="KAG76" i="1"/>
  <c r="KAH76" i="1"/>
  <c r="KAI76" i="1"/>
  <c r="KAJ76" i="1"/>
  <c r="KAK76" i="1"/>
  <c r="KAL76" i="1"/>
  <c r="KAM76" i="1"/>
  <c r="KAN76" i="1"/>
  <c r="KAO76" i="1"/>
  <c r="KAP76" i="1"/>
  <c r="KAQ76" i="1"/>
  <c r="KAR76" i="1"/>
  <c r="KAS76" i="1"/>
  <c r="KAT76" i="1"/>
  <c r="KAU76" i="1"/>
  <c r="KAV76" i="1"/>
  <c r="KAW76" i="1"/>
  <c r="KAX76" i="1"/>
  <c r="KAY76" i="1"/>
  <c r="KAZ76" i="1"/>
  <c r="KBA76" i="1"/>
  <c r="KBB76" i="1"/>
  <c r="KBC76" i="1"/>
  <c r="KBD76" i="1"/>
  <c r="KBE76" i="1"/>
  <c r="KBF76" i="1"/>
  <c r="KBG76" i="1"/>
  <c r="KBH76" i="1"/>
  <c r="KBI76" i="1"/>
  <c r="KBJ76" i="1"/>
  <c r="KBK76" i="1"/>
  <c r="KBL76" i="1"/>
  <c r="KBM76" i="1"/>
  <c r="KBN76" i="1"/>
  <c r="KBO76" i="1"/>
  <c r="KBP76" i="1"/>
  <c r="KBQ76" i="1"/>
  <c r="KBR76" i="1"/>
  <c r="KBS76" i="1"/>
  <c r="KBT76" i="1"/>
  <c r="KBU76" i="1"/>
  <c r="KBV76" i="1"/>
  <c r="KBW76" i="1"/>
  <c r="KBX76" i="1"/>
  <c r="KBY76" i="1"/>
  <c r="KBZ76" i="1"/>
  <c r="KCA76" i="1"/>
  <c r="KCB76" i="1"/>
  <c r="KCC76" i="1"/>
  <c r="KCD76" i="1"/>
  <c r="KCE76" i="1"/>
  <c r="KCF76" i="1"/>
  <c r="KCG76" i="1"/>
  <c r="KCH76" i="1"/>
  <c r="KCI76" i="1"/>
  <c r="KCJ76" i="1"/>
  <c r="KCK76" i="1"/>
  <c r="KCL76" i="1"/>
  <c r="KCM76" i="1"/>
  <c r="KCN76" i="1"/>
  <c r="KCO76" i="1"/>
  <c r="KCP76" i="1"/>
  <c r="KCQ76" i="1"/>
  <c r="KCR76" i="1"/>
  <c r="KCS76" i="1"/>
  <c r="KCT76" i="1"/>
  <c r="KCU76" i="1"/>
  <c r="KCV76" i="1"/>
  <c r="KCW76" i="1"/>
  <c r="KCX76" i="1"/>
  <c r="KCY76" i="1"/>
  <c r="KCZ76" i="1"/>
  <c r="KDA76" i="1"/>
  <c r="KDB76" i="1"/>
  <c r="KDC76" i="1"/>
  <c r="KDD76" i="1"/>
  <c r="KDE76" i="1"/>
  <c r="KDF76" i="1"/>
  <c r="KDG76" i="1"/>
  <c r="KDH76" i="1"/>
  <c r="KDI76" i="1"/>
  <c r="KDJ76" i="1"/>
  <c r="KDK76" i="1"/>
  <c r="KDL76" i="1"/>
  <c r="KDM76" i="1"/>
  <c r="KDN76" i="1"/>
  <c r="KDO76" i="1"/>
  <c r="KDP76" i="1"/>
  <c r="KDQ76" i="1"/>
  <c r="KDR76" i="1"/>
  <c r="KDS76" i="1"/>
  <c r="KDT76" i="1"/>
  <c r="KDU76" i="1"/>
  <c r="KDV76" i="1"/>
  <c r="KDW76" i="1"/>
  <c r="KDX76" i="1"/>
  <c r="KDY76" i="1"/>
  <c r="KDZ76" i="1"/>
  <c r="KEA76" i="1"/>
  <c r="KEB76" i="1"/>
  <c r="KEC76" i="1"/>
  <c r="KED76" i="1"/>
  <c r="KEE76" i="1"/>
  <c r="KEF76" i="1"/>
  <c r="KEG76" i="1"/>
  <c r="KEH76" i="1"/>
  <c r="KEI76" i="1"/>
  <c r="KEJ76" i="1"/>
  <c r="KEK76" i="1"/>
  <c r="KEL76" i="1"/>
  <c r="KEM76" i="1"/>
  <c r="KEN76" i="1"/>
  <c r="KEO76" i="1"/>
  <c r="KEP76" i="1"/>
  <c r="KEQ76" i="1"/>
  <c r="KER76" i="1"/>
  <c r="KES76" i="1"/>
  <c r="KET76" i="1"/>
  <c r="KEU76" i="1"/>
  <c r="KEV76" i="1"/>
  <c r="KEW76" i="1"/>
  <c r="KEX76" i="1"/>
  <c r="KEY76" i="1"/>
  <c r="KEZ76" i="1"/>
  <c r="KFA76" i="1"/>
  <c r="KFB76" i="1"/>
  <c r="KFC76" i="1"/>
  <c r="KFD76" i="1"/>
  <c r="KFE76" i="1"/>
  <c r="KFF76" i="1"/>
  <c r="KFG76" i="1"/>
  <c r="KFH76" i="1"/>
  <c r="KFI76" i="1"/>
  <c r="KFJ76" i="1"/>
  <c r="KFK76" i="1"/>
  <c r="KFL76" i="1"/>
  <c r="KFM76" i="1"/>
  <c r="KFN76" i="1"/>
  <c r="KFO76" i="1"/>
  <c r="KFP76" i="1"/>
  <c r="KFQ76" i="1"/>
  <c r="KFR76" i="1"/>
  <c r="KFS76" i="1"/>
  <c r="KFT76" i="1"/>
  <c r="KFU76" i="1"/>
  <c r="KFV76" i="1"/>
  <c r="KFW76" i="1"/>
  <c r="KFX76" i="1"/>
  <c r="KFY76" i="1"/>
  <c r="KFZ76" i="1"/>
  <c r="KGA76" i="1"/>
  <c r="KGB76" i="1"/>
  <c r="KGC76" i="1"/>
  <c r="KGD76" i="1"/>
  <c r="KGE76" i="1"/>
  <c r="KGF76" i="1"/>
  <c r="KGG76" i="1"/>
  <c r="KGH76" i="1"/>
  <c r="KGI76" i="1"/>
  <c r="KGJ76" i="1"/>
  <c r="KGK76" i="1"/>
  <c r="KGL76" i="1"/>
  <c r="KGM76" i="1"/>
  <c r="KGN76" i="1"/>
  <c r="KGO76" i="1"/>
  <c r="KGP76" i="1"/>
  <c r="KGQ76" i="1"/>
  <c r="KGR76" i="1"/>
  <c r="KGS76" i="1"/>
  <c r="KGT76" i="1"/>
  <c r="KGU76" i="1"/>
  <c r="KGV76" i="1"/>
  <c r="KGW76" i="1"/>
  <c r="KGX76" i="1"/>
  <c r="KGY76" i="1"/>
  <c r="KGZ76" i="1"/>
  <c r="KHA76" i="1"/>
  <c r="KHB76" i="1"/>
  <c r="KHC76" i="1"/>
  <c r="KHD76" i="1"/>
  <c r="KHE76" i="1"/>
  <c r="KHF76" i="1"/>
  <c r="KHG76" i="1"/>
  <c r="KHH76" i="1"/>
  <c r="KHI76" i="1"/>
  <c r="KHJ76" i="1"/>
  <c r="KHK76" i="1"/>
  <c r="KHL76" i="1"/>
  <c r="KHM76" i="1"/>
  <c r="KHN76" i="1"/>
  <c r="KHO76" i="1"/>
  <c r="KHP76" i="1"/>
  <c r="KHQ76" i="1"/>
  <c r="KHR76" i="1"/>
  <c r="KHS76" i="1"/>
  <c r="KHT76" i="1"/>
  <c r="KHU76" i="1"/>
  <c r="KHV76" i="1"/>
  <c r="KHW76" i="1"/>
  <c r="KHX76" i="1"/>
  <c r="KHY76" i="1"/>
  <c r="KHZ76" i="1"/>
  <c r="KIA76" i="1"/>
  <c r="KIB76" i="1"/>
  <c r="KIC76" i="1"/>
  <c r="KID76" i="1"/>
  <c r="KIE76" i="1"/>
  <c r="KIF76" i="1"/>
  <c r="KIG76" i="1"/>
  <c r="KIH76" i="1"/>
  <c r="KII76" i="1"/>
  <c r="KIJ76" i="1"/>
  <c r="KIK76" i="1"/>
  <c r="KIL76" i="1"/>
  <c r="KIM76" i="1"/>
  <c r="KIN76" i="1"/>
  <c r="KIO76" i="1"/>
  <c r="KIP76" i="1"/>
  <c r="KIQ76" i="1"/>
  <c r="KIR76" i="1"/>
  <c r="KIS76" i="1"/>
  <c r="KIT76" i="1"/>
  <c r="KIU76" i="1"/>
  <c r="KIV76" i="1"/>
  <c r="KIW76" i="1"/>
  <c r="KIX76" i="1"/>
  <c r="KIY76" i="1"/>
  <c r="KIZ76" i="1"/>
  <c r="KJA76" i="1"/>
  <c r="KJB76" i="1"/>
  <c r="KJC76" i="1"/>
  <c r="KJD76" i="1"/>
  <c r="KJE76" i="1"/>
  <c r="KJF76" i="1"/>
  <c r="KJG76" i="1"/>
  <c r="KJH76" i="1"/>
  <c r="KJI76" i="1"/>
  <c r="KJJ76" i="1"/>
  <c r="KJK76" i="1"/>
  <c r="KJL76" i="1"/>
  <c r="KJM76" i="1"/>
  <c r="KJN76" i="1"/>
  <c r="KJO76" i="1"/>
  <c r="KJP76" i="1"/>
  <c r="KJQ76" i="1"/>
  <c r="KJR76" i="1"/>
  <c r="KJS76" i="1"/>
  <c r="KJT76" i="1"/>
  <c r="KJU76" i="1"/>
  <c r="KJV76" i="1"/>
  <c r="KJW76" i="1"/>
  <c r="KJX76" i="1"/>
  <c r="KJY76" i="1"/>
  <c r="KJZ76" i="1"/>
  <c r="KKA76" i="1"/>
  <c r="KKB76" i="1"/>
  <c r="KKC76" i="1"/>
  <c r="KKD76" i="1"/>
  <c r="KKE76" i="1"/>
  <c r="KKF76" i="1"/>
  <c r="KKG76" i="1"/>
  <c r="KKH76" i="1"/>
  <c r="KKI76" i="1"/>
  <c r="KKJ76" i="1"/>
  <c r="KKK76" i="1"/>
  <c r="KKL76" i="1"/>
  <c r="KKM76" i="1"/>
  <c r="KKN76" i="1"/>
  <c r="KKO76" i="1"/>
  <c r="KKP76" i="1"/>
  <c r="KKQ76" i="1"/>
  <c r="KKR76" i="1"/>
  <c r="KKS76" i="1"/>
  <c r="KKT76" i="1"/>
  <c r="KKU76" i="1"/>
  <c r="KKV76" i="1"/>
  <c r="KKW76" i="1"/>
  <c r="KKX76" i="1"/>
  <c r="KKY76" i="1"/>
  <c r="KKZ76" i="1"/>
  <c r="KLA76" i="1"/>
  <c r="KLB76" i="1"/>
  <c r="KLC76" i="1"/>
  <c r="KLD76" i="1"/>
  <c r="KLE76" i="1"/>
  <c r="KLF76" i="1"/>
  <c r="KLG76" i="1"/>
  <c r="KLH76" i="1"/>
  <c r="KLI76" i="1"/>
  <c r="KLJ76" i="1"/>
  <c r="KLK76" i="1"/>
  <c r="KLL76" i="1"/>
  <c r="KLM76" i="1"/>
  <c r="KLN76" i="1"/>
  <c r="KLO76" i="1"/>
  <c r="KLP76" i="1"/>
  <c r="KLQ76" i="1"/>
  <c r="KLR76" i="1"/>
  <c r="KLS76" i="1"/>
  <c r="KLT76" i="1"/>
  <c r="KLU76" i="1"/>
  <c r="KLV76" i="1"/>
  <c r="KLW76" i="1"/>
  <c r="KLX76" i="1"/>
  <c r="KLY76" i="1"/>
  <c r="KLZ76" i="1"/>
  <c r="KMA76" i="1"/>
  <c r="KMB76" i="1"/>
  <c r="KMC76" i="1"/>
  <c r="KMD76" i="1"/>
  <c r="KME76" i="1"/>
  <c r="KMF76" i="1"/>
  <c r="KMG76" i="1"/>
  <c r="KMH76" i="1"/>
  <c r="KMI76" i="1"/>
  <c r="KMJ76" i="1"/>
  <c r="KMK76" i="1"/>
  <c r="KML76" i="1"/>
  <c r="KMM76" i="1"/>
  <c r="KMN76" i="1"/>
  <c r="KMO76" i="1"/>
  <c r="KMP76" i="1"/>
  <c r="KMQ76" i="1"/>
  <c r="KMR76" i="1"/>
  <c r="KMS76" i="1"/>
  <c r="KMT76" i="1"/>
  <c r="KMU76" i="1"/>
  <c r="KMV76" i="1"/>
  <c r="KMW76" i="1"/>
  <c r="KMX76" i="1"/>
  <c r="KMY76" i="1"/>
  <c r="KMZ76" i="1"/>
  <c r="KNA76" i="1"/>
  <c r="KNB76" i="1"/>
  <c r="KNC76" i="1"/>
  <c r="KND76" i="1"/>
  <c r="KNE76" i="1"/>
  <c r="KNF76" i="1"/>
  <c r="KNG76" i="1"/>
  <c r="KNH76" i="1"/>
  <c r="KNI76" i="1"/>
  <c r="KNJ76" i="1"/>
  <c r="KNK76" i="1"/>
  <c r="KNL76" i="1"/>
  <c r="KNM76" i="1"/>
  <c r="KNN76" i="1"/>
  <c r="KNO76" i="1"/>
  <c r="KNP76" i="1"/>
  <c r="KNQ76" i="1"/>
  <c r="KNR76" i="1"/>
  <c r="KNS76" i="1"/>
  <c r="KNT76" i="1"/>
  <c r="KNU76" i="1"/>
  <c r="KNV76" i="1"/>
  <c r="KNW76" i="1"/>
  <c r="KNX76" i="1"/>
  <c r="KNY76" i="1"/>
  <c r="KNZ76" i="1"/>
  <c r="KOA76" i="1"/>
  <c r="KOB76" i="1"/>
  <c r="KOC76" i="1"/>
  <c r="KOD76" i="1"/>
  <c r="KOE76" i="1"/>
  <c r="KOF76" i="1"/>
  <c r="KOG76" i="1"/>
  <c r="KOH76" i="1"/>
  <c r="KOI76" i="1"/>
  <c r="KOJ76" i="1"/>
  <c r="KOK76" i="1"/>
  <c r="KOL76" i="1"/>
  <c r="KOM76" i="1"/>
  <c r="KON76" i="1"/>
  <c r="KOO76" i="1"/>
  <c r="KOP76" i="1"/>
  <c r="KOQ76" i="1"/>
  <c r="KOR76" i="1"/>
  <c r="KOS76" i="1"/>
  <c r="KOT76" i="1"/>
  <c r="KOU76" i="1"/>
  <c r="KOV76" i="1"/>
  <c r="KOW76" i="1"/>
  <c r="KOX76" i="1"/>
  <c r="KOY76" i="1"/>
  <c r="KOZ76" i="1"/>
  <c r="KPA76" i="1"/>
  <c r="KPB76" i="1"/>
  <c r="KPC76" i="1"/>
  <c r="KPD76" i="1"/>
  <c r="KPE76" i="1"/>
  <c r="KPF76" i="1"/>
  <c r="KPG76" i="1"/>
  <c r="KPH76" i="1"/>
  <c r="KPI76" i="1"/>
  <c r="KPJ76" i="1"/>
  <c r="KPK76" i="1"/>
  <c r="KPL76" i="1"/>
  <c r="KPM76" i="1"/>
  <c r="KPN76" i="1"/>
  <c r="KPO76" i="1"/>
  <c r="KPP76" i="1"/>
  <c r="KPQ76" i="1"/>
  <c r="KPR76" i="1"/>
  <c r="KPS76" i="1"/>
  <c r="KPT76" i="1"/>
  <c r="KPU76" i="1"/>
  <c r="KPV76" i="1"/>
  <c r="KPW76" i="1"/>
  <c r="KPX76" i="1"/>
  <c r="KPY76" i="1"/>
  <c r="KPZ76" i="1"/>
  <c r="KQA76" i="1"/>
  <c r="KQB76" i="1"/>
  <c r="KQC76" i="1"/>
  <c r="KQD76" i="1"/>
  <c r="KQE76" i="1"/>
  <c r="KQF76" i="1"/>
  <c r="KQG76" i="1"/>
  <c r="KQH76" i="1"/>
  <c r="KQI76" i="1"/>
  <c r="KQJ76" i="1"/>
  <c r="KQK76" i="1"/>
  <c r="KQL76" i="1"/>
  <c r="KQM76" i="1"/>
  <c r="KQN76" i="1"/>
  <c r="KQO76" i="1"/>
  <c r="KQP76" i="1"/>
  <c r="KQQ76" i="1"/>
  <c r="KQR76" i="1"/>
  <c r="KQS76" i="1"/>
  <c r="KQT76" i="1"/>
  <c r="KQU76" i="1"/>
  <c r="KQV76" i="1"/>
  <c r="KQW76" i="1"/>
  <c r="KQX76" i="1"/>
  <c r="KQY76" i="1"/>
  <c r="KQZ76" i="1"/>
  <c r="KRA76" i="1"/>
  <c r="KRB76" i="1"/>
  <c r="KRC76" i="1"/>
  <c r="KRD76" i="1"/>
  <c r="KRE76" i="1"/>
  <c r="KRF76" i="1"/>
  <c r="KRG76" i="1"/>
  <c r="KRH76" i="1"/>
  <c r="KRI76" i="1"/>
  <c r="KRJ76" i="1"/>
  <c r="KRK76" i="1"/>
  <c r="KRL76" i="1"/>
  <c r="KRM76" i="1"/>
  <c r="KRN76" i="1"/>
  <c r="KRO76" i="1"/>
  <c r="KRP76" i="1"/>
  <c r="KRQ76" i="1"/>
  <c r="KRR76" i="1"/>
  <c r="KRS76" i="1"/>
  <c r="KRT76" i="1"/>
  <c r="KRU76" i="1"/>
  <c r="KRV76" i="1"/>
  <c r="KRW76" i="1"/>
  <c r="KRX76" i="1"/>
  <c r="KRY76" i="1"/>
  <c r="KRZ76" i="1"/>
  <c r="KSA76" i="1"/>
  <c r="KSB76" i="1"/>
  <c r="KSC76" i="1"/>
  <c r="KSD76" i="1"/>
  <c r="KSE76" i="1"/>
  <c r="KSF76" i="1"/>
  <c r="KSG76" i="1"/>
  <c r="KSH76" i="1"/>
  <c r="KSI76" i="1"/>
  <c r="KSJ76" i="1"/>
  <c r="KSK76" i="1"/>
  <c r="KSL76" i="1"/>
  <c r="KSM76" i="1"/>
  <c r="KSN76" i="1"/>
  <c r="KSO76" i="1"/>
  <c r="KSP76" i="1"/>
  <c r="KSQ76" i="1"/>
  <c r="KSR76" i="1"/>
  <c r="KSS76" i="1"/>
  <c r="KST76" i="1"/>
  <c r="KSU76" i="1"/>
  <c r="KSV76" i="1"/>
  <c r="KSW76" i="1"/>
  <c r="KSX76" i="1"/>
  <c r="KSY76" i="1"/>
  <c r="KSZ76" i="1"/>
  <c r="KTA76" i="1"/>
  <c r="KTB76" i="1"/>
  <c r="KTC76" i="1"/>
  <c r="KTD76" i="1"/>
  <c r="KTE76" i="1"/>
  <c r="KTF76" i="1"/>
  <c r="KTG76" i="1"/>
  <c r="KTH76" i="1"/>
  <c r="KTI76" i="1"/>
  <c r="KTJ76" i="1"/>
  <c r="KTK76" i="1"/>
  <c r="KTL76" i="1"/>
  <c r="KTM76" i="1"/>
  <c r="KTN76" i="1"/>
  <c r="KTO76" i="1"/>
  <c r="KTP76" i="1"/>
  <c r="KTQ76" i="1"/>
  <c r="KTR76" i="1"/>
  <c r="KTS76" i="1"/>
  <c r="KTT76" i="1"/>
  <c r="KTU76" i="1"/>
  <c r="KTV76" i="1"/>
  <c r="KTW76" i="1"/>
  <c r="KTX76" i="1"/>
  <c r="KTY76" i="1"/>
  <c r="KTZ76" i="1"/>
  <c r="KUA76" i="1"/>
  <c r="KUB76" i="1"/>
  <c r="KUC76" i="1"/>
  <c r="KUD76" i="1"/>
  <c r="KUE76" i="1"/>
  <c r="KUF76" i="1"/>
  <c r="KUG76" i="1"/>
  <c r="KUH76" i="1"/>
  <c r="KUI76" i="1"/>
  <c r="KUJ76" i="1"/>
  <c r="KUK76" i="1"/>
  <c r="KUL76" i="1"/>
  <c r="KUM76" i="1"/>
  <c r="KUN76" i="1"/>
  <c r="KUO76" i="1"/>
  <c r="KUP76" i="1"/>
  <c r="KUQ76" i="1"/>
  <c r="KUR76" i="1"/>
  <c r="KUS76" i="1"/>
  <c r="KUT76" i="1"/>
  <c r="KUU76" i="1"/>
  <c r="KUV76" i="1"/>
  <c r="KUW76" i="1"/>
  <c r="KUX76" i="1"/>
  <c r="KUY76" i="1"/>
  <c r="KUZ76" i="1"/>
  <c r="KVA76" i="1"/>
  <c r="KVB76" i="1"/>
  <c r="KVC76" i="1"/>
  <c r="KVD76" i="1"/>
  <c r="KVE76" i="1"/>
  <c r="KVF76" i="1"/>
  <c r="KVG76" i="1"/>
  <c r="KVH76" i="1"/>
  <c r="KVI76" i="1"/>
  <c r="KVJ76" i="1"/>
  <c r="KVK76" i="1"/>
  <c r="KVL76" i="1"/>
  <c r="KVM76" i="1"/>
  <c r="KVN76" i="1"/>
  <c r="KVO76" i="1"/>
  <c r="KVP76" i="1"/>
  <c r="KVQ76" i="1"/>
  <c r="KVR76" i="1"/>
  <c r="KVS76" i="1"/>
  <c r="KVT76" i="1"/>
  <c r="KVU76" i="1"/>
  <c r="KVV76" i="1"/>
  <c r="KVW76" i="1"/>
  <c r="KVX76" i="1"/>
  <c r="KVY76" i="1"/>
  <c r="KVZ76" i="1"/>
  <c r="KWA76" i="1"/>
  <c r="KWB76" i="1"/>
  <c r="KWC76" i="1"/>
  <c r="KWD76" i="1"/>
  <c r="KWE76" i="1"/>
  <c r="KWF76" i="1"/>
  <c r="KWG76" i="1"/>
  <c r="KWH76" i="1"/>
  <c r="KWI76" i="1"/>
  <c r="KWJ76" i="1"/>
  <c r="KWK76" i="1"/>
  <c r="KWL76" i="1"/>
  <c r="KWM76" i="1"/>
  <c r="KWN76" i="1"/>
  <c r="KWO76" i="1"/>
  <c r="KWP76" i="1"/>
  <c r="KWQ76" i="1"/>
  <c r="KWR76" i="1"/>
  <c r="KWS76" i="1"/>
  <c r="KWT76" i="1"/>
  <c r="KWU76" i="1"/>
  <c r="KWV76" i="1"/>
  <c r="KWW76" i="1"/>
  <c r="KWX76" i="1"/>
  <c r="KWY76" i="1"/>
  <c r="KWZ76" i="1"/>
  <c r="KXA76" i="1"/>
  <c r="KXB76" i="1"/>
  <c r="KXC76" i="1"/>
  <c r="KXD76" i="1"/>
  <c r="KXE76" i="1"/>
  <c r="KXF76" i="1"/>
  <c r="KXG76" i="1"/>
  <c r="KXH76" i="1"/>
  <c r="KXI76" i="1"/>
  <c r="KXJ76" i="1"/>
  <c r="KXK76" i="1"/>
  <c r="KXL76" i="1"/>
  <c r="KXM76" i="1"/>
  <c r="KXN76" i="1"/>
  <c r="KXO76" i="1"/>
  <c r="KXP76" i="1"/>
  <c r="KXQ76" i="1"/>
  <c r="KXR76" i="1"/>
  <c r="KXS76" i="1"/>
  <c r="KXT76" i="1"/>
  <c r="KXU76" i="1"/>
  <c r="KXV76" i="1"/>
  <c r="KXW76" i="1"/>
  <c r="KXX76" i="1"/>
  <c r="KXY76" i="1"/>
  <c r="KXZ76" i="1"/>
  <c r="KYA76" i="1"/>
  <c r="KYB76" i="1"/>
  <c r="KYC76" i="1"/>
  <c r="KYD76" i="1"/>
  <c r="KYE76" i="1"/>
  <c r="KYF76" i="1"/>
  <c r="KYG76" i="1"/>
  <c r="KYH76" i="1"/>
  <c r="KYI76" i="1"/>
  <c r="KYJ76" i="1"/>
  <c r="KYK76" i="1"/>
  <c r="KYL76" i="1"/>
  <c r="KYM76" i="1"/>
  <c r="KYN76" i="1"/>
  <c r="KYO76" i="1"/>
  <c r="KYP76" i="1"/>
  <c r="KYQ76" i="1"/>
  <c r="KYR76" i="1"/>
  <c r="KYS76" i="1"/>
  <c r="KYT76" i="1"/>
  <c r="KYU76" i="1"/>
  <c r="KYV76" i="1"/>
  <c r="KYW76" i="1"/>
  <c r="KYX76" i="1"/>
  <c r="KYY76" i="1"/>
  <c r="KYZ76" i="1"/>
  <c r="KZA76" i="1"/>
  <c r="KZB76" i="1"/>
  <c r="KZC76" i="1"/>
  <c r="KZD76" i="1"/>
  <c r="KZE76" i="1"/>
  <c r="KZF76" i="1"/>
  <c r="KZG76" i="1"/>
  <c r="KZH76" i="1"/>
  <c r="KZI76" i="1"/>
  <c r="KZJ76" i="1"/>
  <c r="KZK76" i="1"/>
  <c r="KZL76" i="1"/>
  <c r="KZM76" i="1"/>
  <c r="KZN76" i="1"/>
  <c r="KZO76" i="1"/>
  <c r="KZP76" i="1"/>
  <c r="KZQ76" i="1"/>
  <c r="KZR76" i="1"/>
  <c r="KZS76" i="1"/>
  <c r="KZT76" i="1"/>
  <c r="KZU76" i="1"/>
  <c r="KZV76" i="1"/>
  <c r="KZW76" i="1"/>
  <c r="KZX76" i="1"/>
  <c r="KZY76" i="1"/>
  <c r="KZZ76" i="1"/>
  <c r="LAA76" i="1"/>
  <c r="LAB76" i="1"/>
  <c r="LAC76" i="1"/>
  <c r="LAD76" i="1"/>
  <c r="LAE76" i="1"/>
  <c r="LAF76" i="1"/>
  <c r="LAG76" i="1"/>
  <c r="LAH76" i="1"/>
  <c r="LAI76" i="1"/>
  <c r="LAJ76" i="1"/>
  <c r="LAK76" i="1"/>
  <c r="LAL76" i="1"/>
  <c r="LAM76" i="1"/>
  <c r="LAN76" i="1"/>
  <c r="LAO76" i="1"/>
  <c r="LAP76" i="1"/>
  <c r="LAQ76" i="1"/>
  <c r="LAR76" i="1"/>
  <c r="LAS76" i="1"/>
  <c r="LAT76" i="1"/>
  <c r="LAU76" i="1"/>
  <c r="LAV76" i="1"/>
  <c r="LAW76" i="1"/>
  <c r="LAX76" i="1"/>
  <c r="LAY76" i="1"/>
  <c r="LAZ76" i="1"/>
  <c r="LBA76" i="1"/>
  <c r="LBB76" i="1"/>
  <c r="LBC76" i="1"/>
  <c r="LBD76" i="1"/>
  <c r="LBE76" i="1"/>
  <c r="LBF76" i="1"/>
  <c r="LBG76" i="1"/>
  <c r="LBH76" i="1"/>
  <c r="LBI76" i="1"/>
  <c r="LBJ76" i="1"/>
  <c r="LBK76" i="1"/>
  <c r="LBL76" i="1"/>
  <c r="LBM76" i="1"/>
  <c r="LBN76" i="1"/>
  <c r="LBO76" i="1"/>
  <c r="LBP76" i="1"/>
  <c r="LBQ76" i="1"/>
  <c r="LBR76" i="1"/>
  <c r="LBS76" i="1"/>
  <c r="LBT76" i="1"/>
  <c r="LBU76" i="1"/>
  <c r="LBV76" i="1"/>
  <c r="LBW76" i="1"/>
  <c r="LBX76" i="1"/>
  <c r="LBY76" i="1"/>
  <c r="LBZ76" i="1"/>
  <c r="LCA76" i="1"/>
  <c r="LCB76" i="1"/>
  <c r="LCC76" i="1"/>
  <c r="LCD76" i="1"/>
  <c r="LCE76" i="1"/>
  <c r="LCF76" i="1"/>
  <c r="LCG76" i="1"/>
  <c r="LCH76" i="1"/>
  <c r="LCI76" i="1"/>
  <c r="LCJ76" i="1"/>
  <c r="LCK76" i="1"/>
  <c r="LCL76" i="1"/>
  <c r="LCM76" i="1"/>
  <c r="LCN76" i="1"/>
  <c r="LCO76" i="1"/>
  <c r="LCP76" i="1"/>
  <c r="LCQ76" i="1"/>
  <c r="LCR76" i="1"/>
  <c r="LCS76" i="1"/>
  <c r="LCT76" i="1"/>
  <c r="LCU76" i="1"/>
  <c r="LCV76" i="1"/>
  <c r="LCW76" i="1"/>
  <c r="LCX76" i="1"/>
  <c r="LCY76" i="1"/>
  <c r="LCZ76" i="1"/>
  <c r="LDA76" i="1"/>
  <c r="LDB76" i="1"/>
  <c r="LDC76" i="1"/>
  <c r="LDD76" i="1"/>
  <c r="LDE76" i="1"/>
  <c r="LDF76" i="1"/>
  <c r="LDG76" i="1"/>
  <c r="LDH76" i="1"/>
  <c r="LDI76" i="1"/>
  <c r="LDJ76" i="1"/>
  <c r="LDK76" i="1"/>
  <c r="LDL76" i="1"/>
  <c r="LDM76" i="1"/>
  <c r="LDN76" i="1"/>
  <c r="LDO76" i="1"/>
  <c r="LDP76" i="1"/>
  <c r="LDQ76" i="1"/>
  <c r="LDR76" i="1"/>
  <c r="LDS76" i="1"/>
  <c r="LDT76" i="1"/>
  <c r="LDU76" i="1"/>
  <c r="LDV76" i="1"/>
  <c r="LDW76" i="1"/>
  <c r="LDX76" i="1"/>
  <c r="LDY76" i="1"/>
  <c r="LDZ76" i="1"/>
  <c r="LEA76" i="1"/>
  <c r="LEB76" i="1"/>
  <c r="LEC76" i="1"/>
  <c r="LED76" i="1"/>
  <c r="LEE76" i="1"/>
  <c r="LEF76" i="1"/>
  <c r="LEG76" i="1"/>
  <c r="LEH76" i="1"/>
  <c r="LEI76" i="1"/>
  <c r="LEJ76" i="1"/>
  <c r="LEK76" i="1"/>
  <c r="LEL76" i="1"/>
  <c r="LEM76" i="1"/>
  <c r="LEN76" i="1"/>
  <c r="LEO76" i="1"/>
  <c r="LEP76" i="1"/>
  <c r="LEQ76" i="1"/>
  <c r="LER76" i="1"/>
  <c r="LES76" i="1"/>
  <c r="LET76" i="1"/>
  <c r="LEU76" i="1"/>
  <c r="LEV76" i="1"/>
  <c r="LEW76" i="1"/>
  <c r="LEX76" i="1"/>
  <c r="LEY76" i="1"/>
  <c r="LEZ76" i="1"/>
  <c r="LFA76" i="1"/>
  <c r="LFB76" i="1"/>
  <c r="LFC76" i="1"/>
  <c r="LFD76" i="1"/>
  <c r="LFE76" i="1"/>
  <c r="LFF76" i="1"/>
  <c r="LFG76" i="1"/>
  <c r="LFH76" i="1"/>
  <c r="LFI76" i="1"/>
  <c r="LFJ76" i="1"/>
  <c r="LFK76" i="1"/>
  <c r="LFL76" i="1"/>
  <c r="LFM76" i="1"/>
  <c r="LFN76" i="1"/>
  <c r="LFO76" i="1"/>
  <c r="LFP76" i="1"/>
  <c r="LFQ76" i="1"/>
  <c r="LFR76" i="1"/>
  <c r="LFS76" i="1"/>
  <c r="LFT76" i="1"/>
  <c r="LFU76" i="1"/>
  <c r="LFV76" i="1"/>
  <c r="LFW76" i="1"/>
  <c r="LFX76" i="1"/>
  <c r="LFY76" i="1"/>
  <c r="LFZ76" i="1"/>
  <c r="LGA76" i="1"/>
  <c r="LGB76" i="1"/>
  <c r="LGC76" i="1"/>
  <c r="LGD76" i="1"/>
  <c r="LGE76" i="1"/>
  <c r="LGF76" i="1"/>
  <c r="LGG76" i="1"/>
  <c r="LGH76" i="1"/>
  <c r="LGI76" i="1"/>
  <c r="LGJ76" i="1"/>
  <c r="LGK76" i="1"/>
  <c r="LGL76" i="1"/>
  <c r="LGM76" i="1"/>
  <c r="LGN76" i="1"/>
  <c r="LGO76" i="1"/>
  <c r="LGP76" i="1"/>
  <c r="LGQ76" i="1"/>
  <c r="LGR76" i="1"/>
  <c r="LGS76" i="1"/>
  <c r="LGT76" i="1"/>
  <c r="LGU76" i="1"/>
  <c r="LGV76" i="1"/>
  <c r="LGW76" i="1"/>
  <c r="LGX76" i="1"/>
  <c r="LGY76" i="1"/>
  <c r="LGZ76" i="1"/>
  <c r="LHA76" i="1"/>
  <c r="LHB76" i="1"/>
  <c r="LHC76" i="1"/>
  <c r="LHD76" i="1"/>
  <c r="LHE76" i="1"/>
  <c r="LHF76" i="1"/>
  <c r="LHG76" i="1"/>
  <c r="LHH76" i="1"/>
  <c r="LHI76" i="1"/>
  <c r="LHJ76" i="1"/>
  <c r="LHK76" i="1"/>
  <c r="LHL76" i="1"/>
  <c r="LHM76" i="1"/>
  <c r="LHN76" i="1"/>
  <c r="LHO76" i="1"/>
  <c r="LHP76" i="1"/>
  <c r="LHQ76" i="1"/>
  <c r="LHR76" i="1"/>
  <c r="LHS76" i="1"/>
  <c r="LHT76" i="1"/>
  <c r="LHU76" i="1"/>
  <c r="LHV76" i="1"/>
  <c r="LHW76" i="1"/>
  <c r="LHX76" i="1"/>
  <c r="LHY76" i="1"/>
  <c r="LHZ76" i="1"/>
  <c r="LIA76" i="1"/>
  <c r="LIB76" i="1"/>
  <c r="LIC76" i="1"/>
  <c r="LID76" i="1"/>
  <c r="LIE76" i="1"/>
  <c r="LIF76" i="1"/>
  <c r="LIG76" i="1"/>
  <c r="LIH76" i="1"/>
  <c r="LII76" i="1"/>
  <c r="LIJ76" i="1"/>
  <c r="LIK76" i="1"/>
  <c r="LIL76" i="1"/>
  <c r="LIM76" i="1"/>
  <c r="LIN76" i="1"/>
  <c r="LIO76" i="1"/>
  <c r="LIP76" i="1"/>
  <c r="LIQ76" i="1"/>
  <c r="LIR76" i="1"/>
  <c r="LIS76" i="1"/>
  <c r="LIT76" i="1"/>
  <c r="LIU76" i="1"/>
  <c r="LIV76" i="1"/>
  <c r="LIW76" i="1"/>
  <c r="LIX76" i="1"/>
  <c r="LIY76" i="1"/>
  <c r="LIZ76" i="1"/>
  <c r="LJA76" i="1"/>
  <c r="LJB76" i="1"/>
  <c r="LJC76" i="1"/>
  <c r="LJD76" i="1"/>
  <c r="LJE76" i="1"/>
  <c r="LJF76" i="1"/>
  <c r="LJG76" i="1"/>
  <c r="LJH76" i="1"/>
  <c r="LJI76" i="1"/>
  <c r="LJJ76" i="1"/>
  <c r="LJK76" i="1"/>
  <c r="LJL76" i="1"/>
  <c r="LJM76" i="1"/>
  <c r="LJN76" i="1"/>
  <c r="LJO76" i="1"/>
  <c r="LJP76" i="1"/>
  <c r="LJQ76" i="1"/>
  <c r="LJR76" i="1"/>
  <c r="LJS76" i="1"/>
  <c r="LJT76" i="1"/>
  <c r="LJU76" i="1"/>
  <c r="LJV76" i="1"/>
  <c r="LJW76" i="1"/>
  <c r="LJX76" i="1"/>
  <c r="LJY76" i="1"/>
  <c r="LJZ76" i="1"/>
  <c r="LKA76" i="1"/>
  <c r="LKB76" i="1"/>
  <c r="LKC76" i="1"/>
  <c r="LKD76" i="1"/>
  <c r="LKE76" i="1"/>
  <c r="LKF76" i="1"/>
  <c r="LKG76" i="1"/>
  <c r="LKH76" i="1"/>
  <c r="LKI76" i="1"/>
  <c r="LKJ76" i="1"/>
  <c r="LKK76" i="1"/>
  <c r="LKL76" i="1"/>
  <c r="LKM76" i="1"/>
  <c r="LKN76" i="1"/>
  <c r="LKO76" i="1"/>
  <c r="LKP76" i="1"/>
  <c r="LKQ76" i="1"/>
  <c r="LKR76" i="1"/>
  <c r="LKS76" i="1"/>
  <c r="LKT76" i="1"/>
  <c r="LKU76" i="1"/>
  <c r="LKV76" i="1"/>
  <c r="LKW76" i="1"/>
  <c r="LKX76" i="1"/>
  <c r="LKY76" i="1"/>
  <c r="LKZ76" i="1"/>
  <c r="LLA76" i="1"/>
  <c r="LLB76" i="1"/>
  <c r="LLC76" i="1"/>
  <c r="LLD76" i="1"/>
  <c r="LLE76" i="1"/>
  <c r="LLF76" i="1"/>
  <c r="LLG76" i="1"/>
  <c r="LLH76" i="1"/>
  <c r="LLI76" i="1"/>
  <c r="LLJ76" i="1"/>
  <c r="LLK76" i="1"/>
  <c r="LLL76" i="1"/>
  <c r="LLM76" i="1"/>
  <c r="LLN76" i="1"/>
  <c r="LLO76" i="1"/>
  <c r="LLP76" i="1"/>
  <c r="LLQ76" i="1"/>
  <c r="LLR76" i="1"/>
  <c r="LLS76" i="1"/>
  <c r="LLT76" i="1"/>
  <c r="LLU76" i="1"/>
  <c r="LLV76" i="1"/>
  <c r="LLW76" i="1"/>
  <c r="LLX76" i="1"/>
  <c r="LLY76" i="1"/>
  <c r="LLZ76" i="1"/>
  <c r="LMA76" i="1"/>
  <c r="LMB76" i="1"/>
  <c r="LMC76" i="1"/>
  <c r="LMD76" i="1"/>
  <c r="LME76" i="1"/>
  <c r="LMF76" i="1"/>
  <c r="LMG76" i="1"/>
  <c r="LMH76" i="1"/>
  <c r="LMI76" i="1"/>
  <c r="LMJ76" i="1"/>
  <c r="LMK76" i="1"/>
  <c r="LML76" i="1"/>
  <c r="LMM76" i="1"/>
  <c r="LMN76" i="1"/>
  <c r="LMO76" i="1"/>
  <c r="LMP76" i="1"/>
  <c r="LMQ76" i="1"/>
  <c r="LMR76" i="1"/>
  <c r="LMS76" i="1"/>
  <c r="LMT76" i="1"/>
  <c r="LMU76" i="1"/>
  <c r="LMV76" i="1"/>
  <c r="LMW76" i="1"/>
  <c r="LMX76" i="1"/>
  <c r="LMY76" i="1"/>
  <c r="LMZ76" i="1"/>
  <c r="LNA76" i="1"/>
  <c r="LNB76" i="1"/>
  <c r="LNC76" i="1"/>
  <c r="LND76" i="1"/>
  <c r="LNE76" i="1"/>
  <c r="LNF76" i="1"/>
  <c r="LNG76" i="1"/>
  <c r="LNH76" i="1"/>
  <c r="LNI76" i="1"/>
  <c r="LNJ76" i="1"/>
  <c r="LNK76" i="1"/>
  <c r="LNL76" i="1"/>
  <c r="LNM76" i="1"/>
  <c r="LNN76" i="1"/>
  <c r="LNO76" i="1"/>
  <c r="LNP76" i="1"/>
  <c r="LNQ76" i="1"/>
  <c r="LNR76" i="1"/>
  <c r="LNS76" i="1"/>
  <c r="LNT76" i="1"/>
  <c r="LNU76" i="1"/>
  <c r="LNV76" i="1"/>
  <c r="LNW76" i="1"/>
  <c r="LNX76" i="1"/>
  <c r="LNY76" i="1"/>
  <c r="LNZ76" i="1"/>
  <c r="LOA76" i="1"/>
  <c r="LOB76" i="1"/>
  <c r="LOC76" i="1"/>
  <c r="LOD76" i="1"/>
  <c r="LOE76" i="1"/>
  <c r="LOF76" i="1"/>
  <c r="LOG76" i="1"/>
  <c r="LOH76" i="1"/>
  <c r="LOI76" i="1"/>
  <c r="LOJ76" i="1"/>
  <c r="LOK76" i="1"/>
  <c r="LOL76" i="1"/>
  <c r="LOM76" i="1"/>
  <c r="LON76" i="1"/>
  <c r="LOO76" i="1"/>
  <c r="LOP76" i="1"/>
  <c r="LOQ76" i="1"/>
  <c r="LOR76" i="1"/>
  <c r="LOS76" i="1"/>
  <c r="LOT76" i="1"/>
  <c r="LOU76" i="1"/>
  <c r="LOV76" i="1"/>
  <c r="LOW76" i="1"/>
  <c r="LOX76" i="1"/>
  <c r="LOY76" i="1"/>
  <c r="LOZ76" i="1"/>
  <c r="LPA76" i="1"/>
  <c r="LPB76" i="1"/>
  <c r="LPC76" i="1"/>
  <c r="LPD76" i="1"/>
  <c r="LPE76" i="1"/>
  <c r="LPF76" i="1"/>
  <c r="LPG76" i="1"/>
  <c r="LPH76" i="1"/>
  <c r="LPI76" i="1"/>
  <c r="LPJ76" i="1"/>
  <c r="LPK76" i="1"/>
  <c r="LPL76" i="1"/>
  <c r="LPM76" i="1"/>
  <c r="LPN76" i="1"/>
  <c r="LPO76" i="1"/>
  <c r="LPP76" i="1"/>
  <c r="LPQ76" i="1"/>
  <c r="LPR76" i="1"/>
  <c r="LPS76" i="1"/>
  <c r="LPT76" i="1"/>
  <c r="LPU76" i="1"/>
  <c r="LPV76" i="1"/>
  <c r="LPW76" i="1"/>
  <c r="LPX76" i="1"/>
  <c r="LPY76" i="1"/>
  <c r="LPZ76" i="1"/>
  <c r="LQA76" i="1"/>
  <c r="LQB76" i="1"/>
  <c r="LQC76" i="1"/>
  <c r="LQD76" i="1"/>
  <c r="LQE76" i="1"/>
  <c r="LQF76" i="1"/>
  <c r="LQG76" i="1"/>
  <c r="LQH76" i="1"/>
  <c r="LQI76" i="1"/>
  <c r="LQJ76" i="1"/>
  <c r="LQK76" i="1"/>
  <c r="LQL76" i="1"/>
  <c r="LQM76" i="1"/>
  <c r="LQN76" i="1"/>
  <c r="LQO76" i="1"/>
  <c r="LQP76" i="1"/>
  <c r="LQQ76" i="1"/>
  <c r="LQR76" i="1"/>
  <c r="LQS76" i="1"/>
  <c r="LQT76" i="1"/>
  <c r="LQU76" i="1"/>
  <c r="LQV76" i="1"/>
  <c r="LQW76" i="1"/>
  <c r="LQX76" i="1"/>
  <c r="LQY76" i="1"/>
  <c r="LQZ76" i="1"/>
  <c r="LRA76" i="1"/>
  <c r="LRB76" i="1"/>
  <c r="LRC76" i="1"/>
  <c r="LRD76" i="1"/>
  <c r="LRE76" i="1"/>
  <c r="LRF76" i="1"/>
  <c r="LRG76" i="1"/>
  <c r="LRH76" i="1"/>
  <c r="LRI76" i="1"/>
  <c r="LRJ76" i="1"/>
  <c r="LRK76" i="1"/>
  <c r="LRL76" i="1"/>
  <c r="LRM76" i="1"/>
  <c r="LRN76" i="1"/>
  <c r="LRO76" i="1"/>
  <c r="LRP76" i="1"/>
  <c r="LRQ76" i="1"/>
  <c r="LRR76" i="1"/>
  <c r="LRS76" i="1"/>
  <c r="LRT76" i="1"/>
  <c r="LRU76" i="1"/>
  <c r="LRV76" i="1"/>
  <c r="LRW76" i="1"/>
  <c r="LRX76" i="1"/>
  <c r="LRY76" i="1"/>
  <c r="LRZ76" i="1"/>
  <c r="LSA76" i="1"/>
  <c r="LSB76" i="1"/>
  <c r="LSC76" i="1"/>
  <c r="LSD76" i="1"/>
  <c r="LSE76" i="1"/>
  <c r="LSF76" i="1"/>
  <c r="LSG76" i="1"/>
  <c r="LSH76" i="1"/>
  <c r="LSI76" i="1"/>
  <c r="LSJ76" i="1"/>
  <c r="LSK76" i="1"/>
  <c r="LSL76" i="1"/>
  <c r="LSM76" i="1"/>
  <c r="LSN76" i="1"/>
  <c r="LSO76" i="1"/>
  <c r="LSP76" i="1"/>
  <c r="LSQ76" i="1"/>
  <c r="LSR76" i="1"/>
  <c r="LSS76" i="1"/>
  <c r="LST76" i="1"/>
  <c r="LSU76" i="1"/>
  <c r="LSV76" i="1"/>
  <c r="LSW76" i="1"/>
  <c r="LSX76" i="1"/>
  <c r="LSY76" i="1"/>
  <c r="LSZ76" i="1"/>
  <c r="LTA76" i="1"/>
  <c r="LTB76" i="1"/>
  <c r="LTC76" i="1"/>
  <c r="LTD76" i="1"/>
  <c r="LTE76" i="1"/>
  <c r="LTF76" i="1"/>
  <c r="LTG76" i="1"/>
  <c r="LTH76" i="1"/>
  <c r="LTI76" i="1"/>
  <c r="LTJ76" i="1"/>
  <c r="LTK76" i="1"/>
  <c r="LTL76" i="1"/>
  <c r="LTM76" i="1"/>
  <c r="LTN76" i="1"/>
  <c r="LTO76" i="1"/>
  <c r="LTP76" i="1"/>
  <c r="LTQ76" i="1"/>
  <c r="LTR76" i="1"/>
  <c r="LTS76" i="1"/>
  <c r="LTT76" i="1"/>
  <c r="LTU76" i="1"/>
  <c r="LTV76" i="1"/>
  <c r="LTW76" i="1"/>
  <c r="LTX76" i="1"/>
  <c r="LTY76" i="1"/>
  <c r="LTZ76" i="1"/>
  <c r="LUA76" i="1"/>
  <c r="LUB76" i="1"/>
  <c r="LUC76" i="1"/>
  <c r="LUD76" i="1"/>
  <c r="LUE76" i="1"/>
  <c r="LUF76" i="1"/>
  <c r="LUG76" i="1"/>
  <c r="LUH76" i="1"/>
  <c r="LUI76" i="1"/>
  <c r="LUJ76" i="1"/>
  <c r="LUK76" i="1"/>
  <c r="LUL76" i="1"/>
  <c r="LUM76" i="1"/>
  <c r="LUN76" i="1"/>
  <c r="LUO76" i="1"/>
  <c r="LUP76" i="1"/>
  <c r="LUQ76" i="1"/>
  <c r="LUR76" i="1"/>
  <c r="LUS76" i="1"/>
  <c r="LUT76" i="1"/>
  <c r="LUU76" i="1"/>
  <c r="LUV76" i="1"/>
  <c r="LUW76" i="1"/>
  <c r="LUX76" i="1"/>
  <c r="LUY76" i="1"/>
  <c r="LUZ76" i="1"/>
  <c r="LVA76" i="1"/>
  <c r="LVB76" i="1"/>
  <c r="LVC76" i="1"/>
  <c r="LVD76" i="1"/>
  <c r="LVE76" i="1"/>
  <c r="LVF76" i="1"/>
  <c r="LVG76" i="1"/>
  <c r="LVH76" i="1"/>
  <c r="LVI76" i="1"/>
  <c r="LVJ76" i="1"/>
  <c r="LVK76" i="1"/>
  <c r="LVL76" i="1"/>
  <c r="LVM76" i="1"/>
  <c r="LVN76" i="1"/>
  <c r="LVO76" i="1"/>
  <c r="LVP76" i="1"/>
  <c r="LVQ76" i="1"/>
  <c r="LVR76" i="1"/>
  <c r="LVS76" i="1"/>
  <c r="LVT76" i="1"/>
  <c r="LVU76" i="1"/>
  <c r="LVV76" i="1"/>
  <c r="LVW76" i="1"/>
  <c r="LVX76" i="1"/>
  <c r="LVY76" i="1"/>
  <c r="LVZ76" i="1"/>
  <c r="LWA76" i="1"/>
  <c r="LWB76" i="1"/>
  <c r="LWC76" i="1"/>
  <c r="LWD76" i="1"/>
  <c r="LWE76" i="1"/>
  <c r="LWF76" i="1"/>
  <c r="LWG76" i="1"/>
  <c r="LWH76" i="1"/>
  <c r="LWI76" i="1"/>
  <c r="LWJ76" i="1"/>
  <c r="LWK76" i="1"/>
  <c r="LWL76" i="1"/>
  <c r="LWM76" i="1"/>
  <c r="LWN76" i="1"/>
  <c r="LWO76" i="1"/>
  <c r="LWP76" i="1"/>
  <c r="LWQ76" i="1"/>
  <c r="LWR76" i="1"/>
  <c r="LWS76" i="1"/>
  <c r="LWT76" i="1"/>
  <c r="LWU76" i="1"/>
  <c r="LWV76" i="1"/>
  <c r="LWW76" i="1"/>
  <c r="LWX76" i="1"/>
  <c r="LWY76" i="1"/>
  <c r="LWZ76" i="1"/>
  <c r="LXA76" i="1"/>
  <c r="LXB76" i="1"/>
  <c r="LXC76" i="1"/>
  <c r="LXD76" i="1"/>
  <c r="LXE76" i="1"/>
  <c r="LXF76" i="1"/>
  <c r="LXG76" i="1"/>
  <c r="LXH76" i="1"/>
  <c r="LXI76" i="1"/>
  <c r="LXJ76" i="1"/>
  <c r="LXK76" i="1"/>
  <c r="LXL76" i="1"/>
  <c r="LXM76" i="1"/>
  <c r="LXN76" i="1"/>
  <c r="LXO76" i="1"/>
  <c r="LXP76" i="1"/>
  <c r="LXQ76" i="1"/>
  <c r="LXR76" i="1"/>
  <c r="LXS76" i="1"/>
  <c r="LXT76" i="1"/>
  <c r="LXU76" i="1"/>
  <c r="LXV76" i="1"/>
  <c r="LXW76" i="1"/>
  <c r="LXX76" i="1"/>
  <c r="LXY76" i="1"/>
  <c r="LXZ76" i="1"/>
  <c r="LYA76" i="1"/>
  <c r="LYB76" i="1"/>
  <c r="LYC76" i="1"/>
  <c r="LYD76" i="1"/>
  <c r="LYE76" i="1"/>
  <c r="LYF76" i="1"/>
  <c r="LYG76" i="1"/>
  <c r="LYH76" i="1"/>
  <c r="LYI76" i="1"/>
  <c r="LYJ76" i="1"/>
  <c r="LYK76" i="1"/>
  <c r="LYL76" i="1"/>
  <c r="LYM76" i="1"/>
  <c r="LYN76" i="1"/>
  <c r="LYO76" i="1"/>
  <c r="LYP76" i="1"/>
  <c r="LYQ76" i="1"/>
  <c r="LYR76" i="1"/>
  <c r="LYS76" i="1"/>
  <c r="LYT76" i="1"/>
  <c r="LYU76" i="1"/>
  <c r="LYV76" i="1"/>
  <c r="LYW76" i="1"/>
  <c r="LYX76" i="1"/>
  <c r="LYY76" i="1"/>
  <c r="LYZ76" i="1"/>
  <c r="LZA76" i="1"/>
  <c r="LZB76" i="1"/>
  <c r="LZC76" i="1"/>
  <c r="LZD76" i="1"/>
  <c r="LZE76" i="1"/>
  <c r="LZF76" i="1"/>
  <c r="LZG76" i="1"/>
  <c r="LZH76" i="1"/>
  <c r="LZI76" i="1"/>
  <c r="LZJ76" i="1"/>
  <c r="LZK76" i="1"/>
  <c r="LZL76" i="1"/>
  <c r="LZM76" i="1"/>
  <c r="LZN76" i="1"/>
  <c r="LZO76" i="1"/>
  <c r="LZP76" i="1"/>
  <c r="LZQ76" i="1"/>
  <c r="LZR76" i="1"/>
  <c r="LZS76" i="1"/>
  <c r="LZT76" i="1"/>
  <c r="LZU76" i="1"/>
  <c r="LZV76" i="1"/>
  <c r="LZW76" i="1"/>
  <c r="LZX76" i="1"/>
  <c r="LZY76" i="1"/>
  <c r="LZZ76" i="1"/>
  <c r="MAA76" i="1"/>
  <c r="MAB76" i="1"/>
  <c r="MAC76" i="1"/>
  <c r="MAD76" i="1"/>
  <c r="MAE76" i="1"/>
  <c r="MAF76" i="1"/>
  <c r="MAG76" i="1"/>
  <c r="MAH76" i="1"/>
  <c r="MAI76" i="1"/>
  <c r="MAJ76" i="1"/>
  <c r="MAK76" i="1"/>
  <c r="MAL76" i="1"/>
  <c r="MAM76" i="1"/>
  <c r="MAN76" i="1"/>
  <c r="MAO76" i="1"/>
  <c r="MAP76" i="1"/>
  <c r="MAQ76" i="1"/>
  <c r="MAR76" i="1"/>
  <c r="MAS76" i="1"/>
  <c r="MAT76" i="1"/>
  <c r="MAU76" i="1"/>
  <c r="MAV76" i="1"/>
  <c r="MAW76" i="1"/>
  <c r="MAX76" i="1"/>
  <c r="MAY76" i="1"/>
  <c r="MAZ76" i="1"/>
  <c r="MBA76" i="1"/>
  <c r="MBB76" i="1"/>
  <c r="MBC76" i="1"/>
  <c r="MBD76" i="1"/>
  <c r="MBE76" i="1"/>
  <c r="MBF76" i="1"/>
  <c r="MBG76" i="1"/>
  <c r="MBH76" i="1"/>
  <c r="MBI76" i="1"/>
  <c r="MBJ76" i="1"/>
  <c r="MBK76" i="1"/>
  <c r="MBL76" i="1"/>
  <c r="MBM76" i="1"/>
  <c r="MBN76" i="1"/>
  <c r="MBO76" i="1"/>
  <c r="MBP76" i="1"/>
  <c r="MBQ76" i="1"/>
  <c r="MBR76" i="1"/>
  <c r="MBS76" i="1"/>
  <c r="MBT76" i="1"/>
  <c r="MBU76" i="1"/>
  <c r="MBV76" i="1"/>
  <c r="MBW76" i="1"/>
  <c r="MBX76" i="1"/>
  <c r="MBY76" i="1"/>
  <c r="MBZ76" i="1"/>
  <c r="MCA76" i="1"/>
  <c r="MCB76" i="1"/>
  <c r="MCC76" i="1"/>
  <c r="MCD76" i="1"/>
  <c r="MCE76" i="1"/>
  <c r="MCF76" i="1"/>
  <c r="MCG76" i="1"/>
  <c r="MCH76" i="1"/>
  <c r="MCI76" i="1"/>
  <c r="MCJ76" i="1"/>
  <c r="MCK76" i="1"/>
  <c r="MCL76" i="1"/>
  <c r="MCM76" i="1"/>
  <c r="MCN76" i="1"/>
  <c r="MCO76" i="1"/>
  <c r="MCP76" i="1"/>
  <c r="MCQ76" i="1"/>
  <c r="MCR76" i="1"/>
  <c r="MCS76" i="1"/>
  <c r="MCT76" i="1"/>
  <c r="MCU76" i="1"/>
  <c r="MCV76" i="1"/>
  <c r="MCW76" i="1"/>
  <c r="MCX76" i="1"/>
  <c r="MCY76" i="1"/>
  <c r="MCZ76" i="1"/>
  <c r="MDA76" i="1"/>
  <c r="MDB76" i="1"/>
  <c r="MDC76" i="1"/>
  <c r="MDD76" i="1"/>
  <c r="MDE76" i="1"/>
  <c r="MDF76" i="1"/>
  <c r="MDG76" i="1"/>
  <c r="MDH76" i="1"/>
  <c r="MDI76" i="1"/>
  <c r="MDJ76" i="1"/>
  <c r="MDK76" i="1"/>
  <c r="MDL76" i="1"/>
  <c r="MDM76" i="1"/>
  <c r="MDN76" i="1"/>
  <c r="MDO76" i="1"/>
  <c r="MDP76" i="1"/>
  <c r="MDQ76" i="1"/>
  <c r="MDR76" i="1"/>
  <c r="MDS76" i="1"/>
  <c r="MDT76" i="1"/>
  <c r="MDU76" i="1"/>
  <c r="MDV76" i="1"/>
  <c r="MDW76" i="1"/>
  <c r="MDX76" i="1"/>
  <c r="MDY76" i="1"/>
  <c r="MDZ76" i="1"/>
  <c r="MEA76" i="1"/>
  <c r="MEB76" i="1"/>
  <c r="MEC76" i="1"/>
  <c r="MED76" i="1"/>
  <c r="MEE76" i="1"/>
  <c r="MEF76" i="1"/>
  <c r="MEG76" i="1"/>
  <c r="MEH76" i="1"/>
  <c r="MEI76" i="1"/>
  <c r="MEJ76" i="1"/>
  <c r="MEK76" i="1"/>
  <c r="MEL76" i="1"/>
  <c r="MEM76" i="1"/>
  <c r="MEN76" i="1"/>
  <c r="MEO76" i="1"/>
  <c r="MEP76" i="1"/>
  <c r="MEQ76" i="1"/>
  <c r="MER76" i="1"/>
  <c r="MES76" i="1"/>
  <c r="MET76" i="1"/>
  <c r="MEU76" i="1"/>
  <c r="MEV76" i="1"/>
  <c r="MEW76" i="1"/>
  <c r="MEX76" i="1"/>
  <c r="MEY76" i="1"/>
  <c r="MEZ76" i="1"/>
  <c r="MFA76" i="1"/>
  <c r="MFB76" i="1"/>
  <c r="MFC76" i="1"/>
  <c r="MFD76" i="1"/>
  <c r="MFE76" i="1"/>
  <c r="MFF76" i="1"/>
  <c r="MFG76" i="1"/>
  <c r="MFH76" i="1"/>
  <c r="MFI76" i="1"/>
  <c r="MFJ76" i="1"/>
  <c r="MFK76" i="1"/>
  <c r="MFL76" i="1"/>
  <c r="MFM76" i="1"/>
  <c r="MFN76" i="1"/>
  <c r="MFO76" i="1"/>
  <c r="MFP76" i="1"/>
  <c r="MFQ76" i="1"/>
  <c r="MFR76" i="1"/>
  <c r="MFS76" i="1"/>
  <c r="MFT76" i="1"/>
  <c r="MFU76" i="1"/>
  <c r="MFV76" i="1"/>
  <c r="MFW76" i="1"/>
  <c r="MFX76" i="1"/>
  <c r="MFY76" i="1"/>
  <c r="MFZ76" i="1"/>
  <c r="MGA76" i="1"/>
  <c r="MGB76" i="1"/>
  <c r="MGC76" i="1"/>
  <c r="MGD76" i="1"/>
  <c r="MGE76" i="1"/>
  <c r="MGF76" i="1"/>
  <c r="MGG76" i="1"/>
  <c r="MGH76" i="1"/>
  <c r="MGI76" i="1"/>
  <c r="MGJ76" i="1"/>
  <c r="MGK76" i="1"/>
  <c r="MGL76" i="1"/>
  <c r="MGM76" i="1"/>
  <c r="MGN76" i="1"/>
  <c r="MGO76" i="1"/>
  <c r="MGP76" i="1"/>
  <c r="MGQ76" i="1"/>
  <c r="MGR76" i="1"/>
  <c r="MGS76" i="1"/>
  <c r="MGT76" i="1"/>
  <c r="MGU76" i="1"/>
  <c r="MGV76" i="1"/>
  <c r="MGW76" i="1"/>
  <c r="MGX76" i="1"/>
  <c r="MGY76" i="1"/>
  <c r="MGZ76" i="1"/>
  <c r="MHA76" i="1"/>
  <c r="MHB76" i="1"/>
  <c r="MHC76" i="1"/>
  <c r="MHD76" i="1"/>
  <c r="MHE76" i="1"/>
  <c r="MHF76" i="1"/>
  <c r="MHG76" i="1"/>
  <c r="MHH76" i="1"/>
  <c r="MHI76" i="1"/>
  <c r="MHJ76" i="1"/>
  <c r="MHK76" i="1"/>
  <c r="MHL76" i="1"/>
  <c r="MHM76" i="1"/>
  <c r="MHN76" i="1"/>
  <c r="MHO76" i="1"/>
  <c r="MHP76" i="1"/>
  <c r="MHQ76" i="1"/>
  <c r="MHR76" i="1"/>
  <c r="MHS76" i="1"/>
  <c r="MHT76" i="1"/>
  <c r="MHU76" i="1"/>
  <c r="MHV76" i="1"/>
  <c r="MHW76" i="1"/>
  <c r="MHX76" i="1"/>
  <c r="MHY76" i="1"/>
  <c r="MHZ76" i="1"/>
  <c r="MIA76" i="1"/>
  <c r="MIB76" i="1"/>
  <c r="MIC76" i="1"/>
  <c r="MID76" i="1"/>
  <c r="MIE76" i="1"/>
  <c r="MIF76" i="1"/>
  <c r="MIG76" i="1"/>
  <c r="MIH76" i="1"/>
  <c r="MII76" i="1"/>
  <c r="MIJ76" i="1"/>
  <c r="MIK76" i="1"/>
  <c r="MIL76" i="1"/>
  <c r="MIM76" i="1"/>
  <c r="MIN76" i="1"/>
  <c r="MIO76" i="1"/>
  <c r="MIP76" i="1"/>
  <c r="MIQ76" i="1"/>
  <c r="MIR76" i="1"/>
  <c r="MIS76" i="1"/>
  <c r="MIT76" i="1"/>
  <c r="MIU76" i="1"/>
  <c r="MIV76" i="1"/>
  <c r="MIW76" i="1"/>
  <c r="MIX76" i="1"/>
  <c r="MIY76" i="1"/>
  <c r="MIZ76" i="1"/>
  <c r="MJA76" i="1"/>
  <c r="MJB76" i="1"/>
  <c r="MJC76" i="1"/>
  <c r="MJD76" i="1"/>
  <c r="MJE76" i="1"/>
  <c r="MJF76" i="1"/>
  <c r="MJG76" i="1"/>
  <c r="MJH76" i="1"/>
  <c r="MJI76" i="1"/>
  <c r="MJJ76" i="1"/>
  <c r="MJK76" i="1"/>
  <c r="MJL76" i="1"/>
  <c r="MJM76" i="1"/>
  <c r="MJN76" i="1"/>
  <c r="MJO76" i="1"/>
  <c r="MJP76" i="1"/>
  <c r="MJQ76" i="1"/>
  <c r="MJR76" i="1"/>
  <c r="MJS76" i="1"/>
  <c r="MJT76" i="1"/>
  <c r="MJU76" i="1"/>
  <c r="MJV76" i="1"/>
  <c r="MJW76" i="1"/>
  <c r="MJX76" i="1"/>
  <c r="MJY76" i="1"/>
  <c r="MJZ76" i="1"/>
  <c r="MKA76" i="1"/>
  <c r="MKB76" i="1"/>
  <c r="MKC76" i="1"/>
  <c r="MKD76" i="1"/>
  <c r="MKE76" i="1"/>
  <c r="MKF76" i="1"/>
  <c r="MKG76" i="1"/>
  <c r="MKH76" i="1"/>
  <c r="MKI76" i="1"/>
  <c r="MKJ76" i="1"/>
  <c r="MKK76" i="1"/>
  <c r="MKL76" i="1"/>
  <c r="MKM76" i="1"/>
  <c r="MKN76" i="1"/>
  <c r="MKO76" i="1"/>
  <c r="MKP76" i="1"/>
  <c r="MKQ76" i="1"/>
  <c r="MKR76" i="1"/>
  <c r="MKS76" i="1"/>
  <c r="MKT76" i="1"/>
  <c r="MKU76" i="1"/>
  <c r="MKV76" i="1"/>
  <c r="MKW76" i="1"/>
  <c r="MKX76" i="1"/>
  <c r="MKY76" i="1"/>
  <c r="MKZ76" i="1"/>
  <c r="MLA76" i="1"/>
  <c r="MLB76" i="1"/>
  <c r="MLC76" i="1"/>
  <c r="MLD76" i="1"/>
  <c r="MLE76" i="1"/>
  <c r="MLF76" i="1"/>
  <c r="MLG76" i="1"/>
  <c r="MLH76" i="1"/>
  <c r="MLI76" i="1"/>
  <c r="MLJ76" i="1"/>
  <c r="MLK76" i="1"/>
  <c r="MLL76" i="1"/>
  <c r="MLM76" i="1"/>
  <c r="MLN76" i="1"/>
  <c r="MLO76" i="1"/>
  <c r="MLP76" i="1"/>
  <c r="MLQ76" i="1"/>
  <c r="MLR76" i="1"/>
  <c r="MLS76" i="1"/>
  <c r="MLT76" i="1"/>
  <c r="MLU76" i="1"/>
  <c r="MLV76" i="1"/>
  <c r="MLW76" i="1"/>
  <c r="MLX76" i="1"/>
  <c r="MLY76" i="1"/>
  <c r="MLZ76" i="1"/>
  <c r="MMA76" i="1"/>
  <c r="MMB76" i="1"/>
  <c r="MMC76" i="1"/>
  <c r="MMD76" i="1"/>
  <c r="MME76" i="1"/>
  <c r="MMF76" i="1"/>
  <c r="MMG76" i="1"/>
  <c r="MMH76" i="1"/>
  <c r="MMI76" i="1"/>
  <c r="MMJ76" i="1"/>
  <c r="MMK76" i="1"/>
  <c r="MML76" i="1"/>
  <c r="MMM76" i="1"/>
  <c r="MMN76" i="1"/>
  <c r="MMO76" i="1"/>
  <c r="MMP76" i="1"/>
  <c r="MMQ76" i="1"/>
  <c r="MMR76" i="1"/>
  <c r="MMS76" i="1"/>
  <c r="MMT76" i="1"/>
  <c r="MMU76" i="1"/>
  <c r="MMV76" i="1"/>
  <c r="MMW76" i="1"/>
  <c r="MMX76" i="1"/>
  <c r="MMY76" i="1"/>
  <c r="MMZ76" i="1"/>
  <c r="MNA76" i="1"/>
  <c r="MNB76" i="1"/>
  <c r="MNC76" i="1"/>
  <c r="MND76" i="1"/>
  <c r="MNE76" i="1"/>
  <c r="MNF76" i="1"/>
  <c r="MNG76" i="1"/>
  <c r="MNH76" i="1"/>
  <c r="MNI76" i="1"/>
  <c r="MNJ76" i="1"/>
  <c r="MNK76" i="1"/>
  <c r="MNL76" i="1"/>
  <c r="MNM76" i="1"/>
  <c r="MNN76" i="1"/>
  <c r="MNO76" i="1"/>
  <c r="MNP76" i="1"/>
  <c r="MNQ76" i="1"/>
  <c r="MNR76" i="1"/>
  <c r="MNS76" i="1"/>
  <c r="MNT76" i="1"/>
  <c r="MNU76" i="1"/>
  <c r="MNV76" i="1"/>
  <c r="MNW76" i="1"/>
  <c r="MNX76" i="1"/>
  <c r="MNY76" i="1"/>
  <c r="MNZ76" i="1"/>
  <c r="MOA76" i="1"/>
  <c r="MOB76" i="1"/>
  <c r="MOC76" i="1"/>
  <c r="MOD76" i="1"/>
  <c r="MOE76" i="1"/>
  <c r="MOF76" i="1"/>
  <c r="MOG76" i="1"/>
  <c r="MOH76" i="1"/>
  <c r="MOI76" i="1"/>
  <c r="MOJ76" i="1"/>
  <c r="MOK76" i="1"/>
  <c r="MOL76" i="1"/>
  <c r="MOM76" i="1"/>
  <c r="MON76" i="1"/>
  <c r="MOO76" i="1"/>
  <c r="MOP76" i="1"/>
  <c r="MOQ76" i="1"/>
  <c r="MOR76" i="1"/>
  <c r="MOS76" i="1"/>
  <c r="MOT76" i="1"/>
  <c r="MOU76" i="1"/>
  <c r="MOV76" i="1"/>
  <c r="MOW76" i="1"/>
  <c r="MOX76" i="1"/>
  <c r="MOY76" i="1"/>
  <c r="MOZ76" i="1"/>
  <c r="MPA76" i="1"/>
  <c r="MPB76" i="1"/>
  <c r="MPC76" i="1"/>
  <c r="MPD76" i="1"/>
  <c r="MPE76" i="1"/>
  <c r="MPF76" i="1"/>
  <c r="MPG76" i="1"/>
  <c r="MPH76" i="1"/>
  <c r="MPI76" i="1"/>
  <c r="MPJ76" i="1"/>
  <c r="MPK76" i="1"/>
  <c r="MPL76" i="1"/>
  <c r="MPM76" i="1"/>
  <c r="MPN76" i="1"/>
  <c r="MPO76" i="1"/>
  <c r="MPP76" i="1"/>
  <c r="MPQ76" i="1"/>
  <c r="MPR76" i="1"/>
  <c r="MPS76" i="1"/>
  <c r="MPT76" i="1"/>
  <c r="MPU76" i="1"/>
  <c r="MPV76" i="1"/>
  <c r="MPW76" i="1"/>
  <c r="MPX76" i="1"/>
  <c r="MPY76" i="1"/>
  <c r="MPZ76" i="1"/>
  <c r="MQA76" i="1"/>
  <c r="MQB76" i="1"/>
  <c r="MQC76" i="1"/>
  <c r="MQD76" i="1"/>
  <c r="MQE76" i="1"/>
  <c r="MQF76" i="1"/>
  <c r="MQG76" i="1"/>
  <c r="MQH76" i="1"/>
  <c r="MQI76" i="1"/>
  <c r="MQJ76" i="1"/>
  <c r="MQK76" i="1"/>
  <c r="MQL76" i="1"/>
  <c r="MQM76" i="1"/>
  <c r="MQN76" i="1"/>
  <c r="MQO76" i="1"/>
  <c r="MQP76" i="1"/>
  <c r="MQQ76" i="1"/>
  <c r="MQR76" i="1"/>
  <c r="MQS76" i="1"/>
  <c r="MQT76" i="1"/>
  <c r="MQU76" i="1"/>
  <c r="MQV76" i="1"/>
  <c r="MQW76" i="1"/>
  <c r="MQX76" i="1"/>
  <c r="MQY76" i="1"/>
  <c r="MQZ76" i="1"/>
  <c r="MRA76" i="1"/>
  <c r="MRB76" i="1"/>
  <c r="MRC76" i="1"/>
  <c r="MRD76" i="1"/>
  <c r="MRE76" i="1"/>
  <c r="MRF76" i="1"/>
  <c r="MRG76" i="1"/>
  <c r="MRH76" i="1"/>
  <c r="MRI76" i="1"/>
  <c r="MRJ76" i="1"/>
  <c r="MRK76" i="1"/>
  <c r="MRL76" i="1"/>
  <c r="MRM76" i="1"/>
  <c r="MRN76" i="1"/>
  <c r="MRO76" i="1"/>
  <c r="MRP76" i="1"/>
  <c r="MRQ76" i="1"/>
  <c r="MRR76" i="1"/>
  <c r="MRS76" i="1"/>
  <c r="MRT76" i="1"/>
  <c r="MRU76" i="1"/>
  <c r="MRV76" i="1"/>
  <c r="MRW76" i="1"/>
  <c r="MRX76" i="1"/>
  <c r="MRY76" i="1"/>
  <c r="MRZ76" i="1"/>
  <c r="MSA76" i="1"/>
  <c r="MSB76" i="1"/>
  <c r="MSC76" i="1"/>
  <c r="MSD76" i="1"/>
  <c r="MSE76" i="1"/>
  <c r="MSF76" i="1"/>
  <c r="MSG76" i="1"/>
  <c r="MSH76" i="1"/>
  <c r="MSI76" i="1"/>
  <c r="MSJ76" i="1"/>
  <c r="MSK76" i="1"/>
  <c r="MSL76" i="1"/>
  <c r="MSM76" i="1"/>
  <c r="MSN76" i="1"/>
  <c r="MSO76" i="1"/>
  <c r="MSP76" i="1"/>
  <c r="MSQ76" i="1"/>
  <c r="MSR76" i="1"/>
  <c r="MSS76" i="1"/>
  <c r="MST76" i="1"/>
  <c r="MSU76" i="1"/>
  <c r="MSV76" i="1"/>
  <c r="MSW76" i="1"/>
  <c r="MSX76" i="1"/>
  <c r="MSY76" i="1"/>
  <c r="MSZ76" i="1"/>
  <c r="MTA76" i="1"/>
  <c r="MTB76" i="1"/>
  <c r="MTC76" i="1"/>
  <c r="MTD76" i="1"/>
  <c r="MTE76" i="1"/>
  <c r="MTF76" i="1"/>
  <c r="MTG76" i="1"/>
  <c r="MTH76" i="1"/>
  <c r="MTI76" i="1"/>
  <c r="MTJ76" i="1"/>
  <c r="MTK76" i="1"/>
  <c r="MTL76" i="1"/>
  <c r="MTM76" i="1"/>
  <c r="MTN76" i="1"/>
  <c r="MTO76" i="1"/>
  <c r="MTP76" i="1"/>
  <c r="MTQ76" i="1"/>
  <c r="MTR76" i="1"/>
  <c r="MTS76" i="1"/>
  <c r="MTT76" i="1"/>
  <c r="MTU76" i="1"/>
  <c r="MTV76" i="1"/>
  <c r="MTW76" i="1"/>
  <c r="MTX76" i="1"/>
  <c r="MTY76" i="1"/>
  <c r="MTZ76" i="1"/>
  <c r="MUA76" i="1"/>
  <c r="MUB76" i="1"/>
  <c r="MUC76" i="1"/>
  <c r="MUD76" i="1"/>
  <c r="MUE76" i="1"/>
  <c r="MUF76" i="1"/>
  <c r="MUG76" i="1"/>
  <c r="MUH76" i="1"/>
  <c r="MUI76" i="1"/>
  <c r="MUJ76" i="1"/>
  <c r="MUK76" i="1"/>
  <c r="MUL76" i="1"/>
  <c r="MUM76" i="1"/>
  <c r="MUN76" i="1"/>
  <c r="MUO76" i="1"/>
  <c r="MUP76" i="1"/>
  <c r="MUQ76" i="1"/>
  <c r="MUR76" i="1"/>
  <c r="MUS76" i="1"/>
  <c r="MUT76" i="1"/>
  <c r="MUU76" i="1"/>
  <c r="MUV76" i="1"/>
  <c r="MUW76" i="1"/>
  <c r="MUX76" i="1"/>
  <c r="MUY76" i="1"/>
  <c r="MUZ76" i="1"/>
  <c r="MVA76" i="1"/>
  <c r="MVB76" i="1"/>
  <c r="MVC76" i="1"/>
  <c r="MVD76" i="1"/>
  <c r="MVE76" i="1"/>
  <c r="MVF76" i="1"/>
  <c r="MVG76" i="1"/>
  <c r="MVH76" i="1"/>
  <c r="MVI76" i="1"/>
  <c r="MVJ76" i="1"/>
  <c r="MVK76" i="1"/>
  <c r="MVL76" i="1"/>
  <c r="MVM76" i="1"/>
  <c r="MVN76" i="1"/>
  <c r="MVO76" i="1"/>
  <c r="MVP76" i="1"/>
  <c r="MVQ76" i="1"/>
  <c r="MVR76" i="1"/>
  <c r="MVS76" i="1"/>
  <c r="MVT76" i="1"/>
  <c r="MVU76" i="1"/>
  <c r="MVV76" i="1"/>
  <c r="MVW76" i="1"/>
  <c r="MVX76" i="1"/>
  <c r="MVY76" i="1"/>
  <c r="MVZ76" i="1"/>
  <c r="MWA76" i="1"/>
  <c r="MWB76" i="1"/>
  <c r="MWC76" i="1"/>
  <c r="MWD76" i="1"/>
  <c r="MWE76" i="1"/>
  <c r="MWF76" i="1"/>
  <c r="MWG76" i="1"/>
  <c r="MWH76" i="1"/>
  <c r="MWI76" i="1"/>
  <c r="MWJ76" i="1"/>
  <c r="MWK76" i="1"/>
  <c r="MWL76" i="1"/>
  <c r="MWM76" i="1"/>
  <c r="MWN76" i="1"/>
  <c r="MWO76" i="1"/>
  <c r="MWP76" i="1"/>
  <c r="MWQ76" i="1"/>
  <c r="MWR76" i="1"/>
  <c r="MWS76" i="1"/>
  <c r="MWT76" i="1"/>
  <c r="MWU76" i="1"/>
  <c r="MWV76" i="1"/>
  <c r="MWW76" i="1"/>
  <c r="MWX76" i="1"/>
  <c r="MWY76" i="1"/>
  <c r="MWZ76" i="1"/>
  <c r="MXA76" i="1"/>
  <c r="MXB76" i="1"/>
  <c r="MXC76" i="1"/>
  <c r="MXD76" i="1"/>
  <c r="MXE76" i="1"/>
  <c r="MXF76" i="1"/>
  <c r="MXG76" i="1"/>
  <c r="MXH76" i="1"/>
  <c r="MXI76" i="1"/>
  <c r="MXJ76" i="1"/>
  <c r="MXK76" i="1"/>
  <c r="MXL76" i="1"/>
  <c r="MXM76" i="1"/>
  <c r="MXN76" i="1"/>
  <c r="MXO76" i="1"/>
  <c r="MXP76" i="1"/>
  <c r="MXQ76" i="1"/>
  <c r="MXR76" i="1"/>
  <c r="MXS76" i="1"/>
  <c r="MXT76" i="1"/>
  <c r="MXU76" i="1"/>
  <c r="MXV76" i="1"/>
  <c r="MXW76" i="1"/>
  <c r="MXX76" i="1"/>
  <c r="MXY76" i="1"/>
  <c r="MXZ76" i="1"/>
  <c r="MYA76" i="1"/>
  <c r="MYB76" i="1"/>
  <c r="MYC76" i="1"/>
  <c r="MYD76" i="1"/>
  <c r="MYE76" i="1"/>
  <c r="MYF76" i="1"/>
  <c r="MYG76" i="1"/>
  <c r="MYH76" i="1"/>
  <c r="MYI76" i="1"/>
  <c r="MYJ76" i="1"/>
  <c r="MYK76" i="1"/>
  <c r="MYL76" i="1"/>
  <c r="MYM76" i="1"/>
  <c r="MYN76" i="1"/>
  <c r="MYO76" i="1"/>
  <c r="MYP76" i="1"/>
  <c r="MYQ76" i="1"/>
  <c r="MYR76" i="1"/>
  <c r="MYS76" i="1"/>
  <c r="MYT76" i="1"/>
  <c r="MYU76" i="1"/>
  <c r="MYV76" i="1"/>
  <c r="MYW76" i="1"/>
  <c r="MYX76" i="1"/>
  <c r="MYY76" i="1"/>
  <c r="MYZ76" i="1"/>
  <c r="MZA76" i="1"/>
  <c r="MZB76" i="1"/>
  <c r="MZC76" i="1"/>
  <c r="MZD76" i="1"/>
  <c r="MZE76" i="1"/>
  <c r="MZF76" i="1"/>
  <c r="MZG76" i="1"/>
  <c r="MZH76" i="1"/>
  <c r="MZI76" i="1"/>
  <c r="MZJ76" i="1"/>
  <c r="MZK76" i="1"/>
  <c r="MZL76" i="1"/>
  <c r="MZM76" i="1"/>
  <c r="MZN76" i="1"/>
  <c r="MZO76" i="1"/>
  <c r="MZP76" i="1"/>
  <c r="MZQ76" i="1"/>
  <c r="MZR76" i="1"/>
  <c r="MZS76" i="1"/>
  <c r="MZT76" i="1"/>
  <c r="MZU76" i="1"/>
  <c r="MZV76" i="1"/>
  <c r="MZW76" i="1"/>
  <c r="MZX76" i="1"/>
  <c r="MZY76" i="1"/>
  <c r="MZZ76" i="1"/>
  <c r="NAA76" i="1"/>
  <c r="NAB76" i="1"/>
  <c r="NAC76" i="1"/>
  <c r="NAD76" i="1"/>
  <c r="NAE76" i="1"/>
  <c r="NAF76" i="1"/>
  <c r="NAG76" i="1"/>
  <c r="NAH76" i="1"/>
  <c r="NAI76" i="1"/>
  <c r="NAJ76" i="1"/>
  <c r="NAK76" i="1"/>
  <c r="NAL76" i="1"/>
  <c r="NAM76" i="1"/>
  <c r="NAN76" i="1"/>
  <c r="NAO76" i="1"/>
  <c r="NAP76" i="1"/>
  <c r="NAQ76" i="1"/>
  <c r="NAR76" i="1"/>
  <c r="NAS76" i="1"/>
  <c r="NAT76" i="1"/>
  <c r="NAU76" i="1"/>
  <c r="NAV76" i="1"/>
  <c r="NAW76" i="1"/>
  <c r="NAX76" i="1"/>
  <c r="NAY76" i="1"/>
  <c r="NAZ76" i="1"/>
  <c r="NBA76" i="1"/>
  <c r="NBB76" i="1"/>
  <c r="NBC76" i="1"/>
  <c r="NBD76" i="1"/>
  <c r="NBE76" i="1"/>
  <c r="NBF76" i="1"/>
  <c r="NBG76" i="1"/>
  <c r="NBH76" i="1"/>
  <c r="NBI76" i="1"/>
  <c r="NBJ76" i="1"/>
  <c r="NBK76" i="1"/>
  <c r="NBL76" i="1"/>
  <c r="NBM76" i="1"/>
  <c r="NBN76" i="1"/>
  <c r="NBO76" i="1"/>
  <c r="NBP76" i="1"/>
  <c r="NBQ76" i="1"/>
  <c r="NBR76" i="1"/>
  <c r="NBS76" i="1"/>
  <c r="NBT76" i="1"/>
  <c r="NBU76" i="1"/>
  <c r="NBV76" i="1"/>
  <c r="NBW76" i="1"/>
  <c r="NBX76" i="1"/>
  <c r="NBY76" i="1"/>
  <c r="NBZ76" i="1"/>
  <c r="NCA76" i="1"/>
  <c r="NCB76" i="1"/>
  <c r="NCC76" i="1"/>
  <c r="NCD76" i="1"/>
  <c r="NCE76" i="1"/>
  <c r="NCF76" i="1"/>
  <c r="NCG76" i="1"/>
  <c r="NCH76" i="1"/>
  <c r="NCI76" i="1"/>
  <c r="NCJ76" i="1"/>
  <c r="NCK76" i="1"/>
  <c r="NCL76" i="1"/>
  <c r="NCM76" i="1"/>
  <c r="NCN76" i="1"/>
  <c r="NCO76" i="1"/>
  <c r="NCP76" i="1"/>
  <c r="NCQ76" i="1"/>
  <c r="NCR76" i="1"/>
  <c r="NCS76" i="1"/>
  <c r="NCT76" i="1"/>
  <c r="NCU76" i="1"/>
  <c r="NCV76" i="1"/>
  <c r="NCW76" i="1"/>
  <c r="NCX76" i="1"/>
  <c r="NCY76" i="1"/>
  <c r="NCZ76" i="1"/>
  <c r="NDA76" i="1"/>
  <c r="NDB76" i="1"/>
  <c r="NDC76" i="1"/>
  <c r="NDD76" i="1"/>
  <c r="NDE76" i="1"/>
  <c r="NDF76" i="1"/>
  <c r="NDG76" i="1"/>
  <c r="NDH76" i="1"/>
  <c r="NDI76" i="1"/>
  <c r="NDJ76" i="1"/>
  <c r="NDK76" i="1"/>
  <c r="NDL76" i="1"/>
  <c r="NDM76" i="1"/>
  <c r="NDN76" i="1"/>
  <c r="NDO76" i="1"/>
  <c r="NDP76" i="1"/>
  <c r="NDQ76" i="1"/>
  <c r="NDR76" i="1"/>
  <c r="NDS76" i="1"/>
  <c r="NDT76" i="1"/>
  <c r="NDU76" i="1"/>
  <c r="NDV76" i="1"/>
  <c r="NDW76" i="1"/>
  <c r="NDX76" i="1"/>
  <c r="NDY76" i="1"/>
  <c r="NDZ76" i="1"/>
  <c r="NEA76" i="1"/>
  <c r="NEB76" i="1"/>
  <c r="NEC76" i="1"/>
  <c r="NED76" i="1"/>
  <c r="NEE76" i="1"/>
  <c r="NEF76" i="1"/>
  <c r="NEG76" i="1"/>
  <c r="NEH76" i="1"/>
  <c r="NEI76" i="1"/>
  <c r="NEJ76" i="1"/>
  <c r="NEK76" i="1"/>
  <c r="NEL76" i="1"/>
  <c r="NEM76" i="1"/>
  <c r="NEN76" i="1"/>
  <c r="NEO76" i="1"/>
  <c r="NEP76" i="1"/>
  <c r="NEQ76" i="1"/>
  <c r="NER76" i="1"/>
  <c r="NES76" i="1"/>
  <c r="NET76" i="1"/>
  <c r="NEU76" i="1"/>
  <c r="NEV76" i="1"/>
  <c r="NEW76" i="1"/>
  <c r="NEX76" i="1"/>
  <c r="NEY76" i="1"/>
  <c r="NEZ76" i="1"/>
  <c r="NFA76" i="1"/>
  <c r="NFB76" i="1"/>
  <c r="NFC76" i="1"/>
  <c r="NFD76" i="1"/>
  <c r="NFE76" i="1"/>
  <c r="NFF76" i="1"/>
  <c r="NFG76" i="1"/>
  <c r="NFH76" i="1"/>
  <c r="NFI76" i="1"/>
  <c r="NFJ76" i="1"/>
  <c r="NFK76" i="1"/>
  <c r="NFL76" i="1"/>
  <c r="NFM76" i="1"/>
  <c r="NFN76" i="1"/>
  <c r="NFO76" i="1"/>
  <c r="NFP76" i="1"/>
  <c r="NFQ76" i="1"/>
  <c r="NFR76" i="1"/>
  <c r="NFS76" i="1"/>
  <c r="NFT76" i="1"/>
  <c r="NFU76" i="1"/>
  <c r="NFV76" i="1"/>
  <c r="NFW76" i="1"/>
  <c r="NFX76" i="1"/>
  <c r="NFY76" i="1"/>
  <c r="NFZ76" i="1"/>
  <c r="NGA76" i="1"/>
  <c r="NGB76" i="1"/>
  <c r="NGC76" i="1"/>
  <c r="NGD76" i="1"/>
  <c r="NGE76" i="1"/>
  <c r="NGF76" i="1"/>
  <c r="NGG76" i="1"/>
  <c r="NGH76" i="1"/>
  <c r="NGI76" i="1"/>
  <c r="NGJ76" i="1"/>
  <c r="NGK76" i="1"/>
  <c r="NGL76" i="1"/>
  <c r="NGM76" i="1"/>
  <c r="NGN76" i="1"/>
  <c r="NGO76" i="1"/>
  <c r="NGP76" i="1"/>
  <c r="NGQ76" i="1"/>
  <c r="NGR76" i="1"/>
  <c r="NGS76" i="1"/>
  <c r="NGT76" i="1"/>
  <c r="NGU76" i="1"/>
  <c r="NGV76" i="1"/>
  <c r="NGW76" i="1"/>
  <c r="NGX76" i="1"/>
  <c r="NGY76" i="1"/>
  <c r="NGZ76" i="1"/>
  <c r="NHA76" i="1"/>
  <c r="NHB76" i="1"/>
  <c r="NHC76" i="1"/>
  <c r="NHD76" i="1"/>
  <c r="NHE76" i="1"/>
  <c r="NHF76" i="1"/>
  <c r="NHG76" i="1"/>
  <c r="NHH76" i="1"/>
  <c r="NHI76" i="1"/>
  <c r="NHJ76" i="1"/>
  <c r="NHK76" i="1"/>
  <c r="NHL76" i="1"/>
  <c r="NHM76" i="1"/>
  <c r="NHN76" i="1"/>
  <c r="NHO76" i="1"/>
  <c r="NHP76" i="1"/>
  <c r="NHQ76" i="1"/>
  <c r="NHR76" i="1"/>
  <c r="NHS76" i="1"/>
  <c r="NHT76" i="1"/>
  <c r="NHU76" i="1"/>
  <c r="NHV76" i="1"/>
  <c r="NHW76" i="1"/>
  <c r="NHX76" i="1"/>
  <c r="NHY76" i="1"/>
  <c r="NHZ76" i="1"/>
  <c r="NIA76" i="1"/>
  <c r="NIB76" i="1"/>
  <c r="NIC76" i="1"/>
  <c r="NID76" i="1"/>
  <c r="NIE76" i="1"/>
  <c r="NIF76" i="1"/>
  <c r="NIG76" i="1"/>
  <c r="NIH76" i="1"/>
  <c r="NII76" i="1"/>
  <c r="NIJ76" i="1"/>
  <c r="NIK76" i="1"/>
  <c r="NIL76" i="1"/>
  <c r="NIM76" i="1"/>
  <c r="NIN76" i="1"/>
  <c r="NIO76" i="1"/>
  <c r="NIP76" i="1"/>
  <c r="NIQ76" i="1"/>
  <c r="NIR76" i="1"/>
  <c r="NIS76" i="1"/>
  <c r="NIT76" i="1"/>
  <c r="NIU76" i="1"/>
  <c r="NIV76" i="1"/>
  <c r="NIW76" i="1"/>
  <c r="NIX76" i="1"/>
  <c r="NIY76" i="1"/>
  <c r="NIZ76" i="1"/>
  <c r="NJA76" i="1"/>
  <c r="NJB76" i="1"/>
  <c r="NJC76" i="1"/>
  <c r="NJD76" i="1"/>
  <c r="NJE76" i="1"/>
  <c r="NJF76" i="1"/>
  <c r="NJG76" i="1"/>
  <c r="NJH76" i="1"/>
  <c r="NJI76" i="1"/>
  <c r="NJJ76" i="1"/>
  <c r="NJK76" i="1"/>
  <c r="NJL76" i="1"/>
  <c r="NJM76" i="1"/>
  <c r="NJN76" i="1"/>
  <c r="NJO76" i="1"/>
  <c r="NJP76" i="1"/>
  <c r="NJQ76" i="1"/>
  <c r="NJR76" i="1"/>
  <c r="NJS76" i="1"/>
  <c r="NJT76" i="1"/>
  <c r="NJU76" i="1"/>
  <c r="NJV76" i="1"/>
  <c r="NJW76" i="1"/>
  <c r="NJX76" i="1"/>
  <c r="NJY76" i="1"/>
  <c r="NJZ76" i="1"/>
  <c r="NKA76" i="1"/>
  <c r="NKB76" i="1"/>
  <c r="NKC76" i="1"/>
  <c r="NKD76" i="1"/>
  <c r="NKE76" i="1"/>
  <c r="NKF76" i="1"/>
  <c r="NKG76" i="1"/>
  <c r="NKH76" i="1"/>
  <c r="NKI76" i="1"/>
  <c r="NKJ76" i="1"/>
  <c r="NKK76" i="1"/>
  <c r="NKL76" i="1"/>
  <c r="NKM76" i="1"/>
  <c r="NKN76" i="1"/>
  <c r="NKO76" i="1"/>
  <c r="NKP76" i="1"/>
  <c r="NKQ76" i="1"/>
  <c r="NKR76" i="1"/>
  <c r="NKS76" i="1"/>
  <c r="NKT76" i="1"/>
  <c r="NKU76" i="1"/>
  <c r="NKV76" i="1"/>
  <c r="NKW76" i="1"/>
  <c r="NKX76" i="1"/>
  <c r="NKY76" i="1"/>
  <c r="NKZ76" i="1"/>
  <c r="NLA76" i="1"/>
  <c r="NLB76" i="1"/>
  <c r="NLC76" i="1"/>
  <c r="NLD76" i="1"/>
  <c r="NLE76" i="1"/>
  <c r="NLF76" i="1"/>
  <c r="NLG76" i="1"/>
  <c r="NLH76" i="1"/>
  <c r="NLI76" i="1"/>
  <c r="NLJ76" i="1"/>
  <c r="NLK76" i="1"/>
  <c r="NLL76" i="1"/>
  <c r="NLM76" i="1"/>
  <c r="NLN76" i="1"/>
  <c r="NLO76" i="1"/>
  <c r="NLP76" i="1"/>
  <c r="NLQ76" i="1"/>
  <c r="NLR76" i="1"/>
  <c r="NLS76" i="1"/>
  <c r="NLT76" i="1"/>
  <c r="NLU76" i="1"/>
  <c r="NLV76" i="1"/>
  <c r="NLW76" i="1"/>
  <c r="NLX76" i="1"/>
  <c r="NLY76" i="1"/>
  <c r="NLZ76" i="1"/>
  <c r="NMA76" i="1"/>
  <c r="NMB76" i="1"/>
  <c r="NMC76" i="1"/>
  <c r="NMD76" i="1"/>
  <c r="NME76" i="1"/>
  <c r="NMF76" i="1"/>
  <c r="NMG76" i="1"/>
  <c r="NMH76" i="1"/>
  <c r="NMI76" i="1"/>
  <c r="NMJ76" i="1"/>
  <c r="NMK76" i="1"/>
  <c r="NML76" i="1"/>
  <c r="NMM76" i="1"/>
  <c r="NMN76" i="1"/>
  <c r="NMO76" i="1"/>
  <c r="NMP76" i="1"/>
  <c r="NMQ76" i="1"/>
  <c r="NMR76" i="1"/>
  <c r="NMS76" i="1"/>
  <c r="NMT76" i="1"/>
  <c r="NMU76" i="1"/>
  <c r="NMV76" i="1"/>
  <c r="NMW76" i="1"/>
  <c r="NMX76" i="1"/>
  <c r="NMY76" i="1"/>
  <c r="NMZ76" i="1"/>
  <c r="NNA76" i="1"/>
  <c r="NNB76" i="1"/>
  <c r="NNC76" i="1"/>
  <c r="NND76" i="1"/>
  <c r="NNE76" i="1"/>
  <c r="NNF76" i="1"/>
  <c r="NNG76" i="1"/>
  <c r="NNH76" i="1"/>
  <c r="NNI76" i="1"/>
  <c r="NNJ76" i="1"/>
  <c r="NNK76" i="1"/>
  <c r="NNL76" i="1"/>
  <c r="NNM76" i="1"/>
  <c r="NNN76" i="1"/>
  <c r="NNO76" i="1"/>
  <c r="NNP76" i="1"/>
  <c r="NNQ76" i="1"/>
  <c r="NNR76" i="1"/>
  <c r="NNS76" i="1"/>
  <c r="NNT76" i="1"/>
  <c r="NNU76" i="1"/>
  <c r="NNV76" i="1"/>
  <c r="NNW76" i="1"/>
  <c r="NNX76" i="1"/>
  <c r="NNY76" i="1"/>
  <c r="NNZ76" i="1"/>
  <c r="NOA76" i="1"/>
  <c r="NOB76" i="1"/>
  <c r="NOC76" i="1"/>
  <c r="NOD76" i="1"/>
  <c r="NOE76" i="1"/>
  <c r="NOF76" i="1"/>
  <c r="NOG76" i="1"/>
  <c r="NOH76" i="1"/>
  <c r="NOI76" i="1"/>
  <c r="NOJ76" i="1"/>
  <c r="NOK76" i="1"/>
  <c r="NOL76" i="1"/>
  <c r="NOM76" i="1"/>
  <c r="NON76" i="1"/>
  <c r="NOO76" i="1"/>
  <c r="NOP76" i="1"/>
  <c r="NOQ76" i="1"/>
  <c r="NOR76" i="1"/>
  <c r="NOS76" i="1"/>
  <c r="NOT76" i="1"/>
  <c r="NOU76" i="1"/>
  <c r="NOV76" i="1"/>
  <c r="NOW76" i="1"/>
  <c r="NOX76" i="1"/>
  <c r="NOY76" i="1"/>
  <c r="NOZ76" i="1"/>
  <c r="NPA76" i="1"/>
  <c r="NPB76" i="1"/>
  <c r="NPC76" i="1"/>
  <c r="NPD76" i="1"/>
  <c r="NPE76" i="1"/>
  <c r="NPF76" i="1"/>
  <c r="NPG76" i="1"/>
  <c r="NPH76" i="1"/>
  <c r="NPI76" i="1"/>
  <c r="NPJ76" i="1"/>
  <c r="NPK76" i="1"/>
  <c r="NPL76" i="1"/>
  <c r="NPM76" i="1"/>
  <c r="NPN76" i="1"/>
  <c r="NPO76" i="1"/>
  <c r="NPP76" i="1"/>
  <c r="NPQ76" i="1"/>
  <c r="NPR76" i="1"/>
  <c r="NPS76" i="1"/>
  <c r="NPT76" i="1"/>
  <c r="NPU76" i="1"/>
  <c r="NPV76" i="1"/>
  <c r="NPW76" i="1"/>
  <c r="NPX76" i="1"/>
  <c r="NPY76" i="1"/>
  <c r="NPZ76" i="1"/>
  <c r="NQA76" i="1"/>
  <c r="NQB76" i="1"/>
  <c r="NQC76" i="1"/>
  <c r="NQD76" i="1"/>
  <c r="NQE76" i="1"/>
  <c r="NQF76" i="1"/>
  <c r="NQG76" i="1"/>
  <c r="NQH76" i="1"/>
  <c r="NQI76" i="1"/>
  <c r="NQJ76" i="1"/>
  <c r="NQK76" i="1"/>
  <c r="NQL76" i="1"/>
  <c r="NQM76" i="1"/>
  <c r="NQN76" i="1"/>
  <c r="NQO76" i="1"/>
  <c r="NQP76" i="1"/>
  <c r="NQQ76" i="1"/>
  <c r="NQR76" i="1"/>
  <c r="NQS76" i="1"/>
  <c r="NQT76" i="1"/>
  <c r="NQU76" i="1"/>
  <c r="NQV76" i="1"/>
  <c r="NQW76" i="1"/>
  <c r="NQX76" i="1"/>
  <c r="NQY76" i="1"/>
  <c r="NQZ76" i="1"/>
  <c r="NRA76" i="1"/>
  <c r="NRB76" i="1"/>
  <c r="NRC76" i="1"/>
  <c r="NRD76" i="1"/>
  <c r="NRE76" i="1"/>
  <c r="NRF76" i="1"/>
  <c r="NRG76" i="1"/>
  <c r="NRH76" i="1"/>
  <c r="NRI76" i="1"/>
  <c r="NRJ76" i="1"/>
  <c r="NRK76" i="1"/>
  <c r="NRL76" i="1"/>
  <c r="NRM76" i="1"/>
  <c r="NRN76" i="1"/>
  <c r="NRO76" i="1"/>
  <c r="NRP76" i="1"/>
  <c r="NRQ76" i="1"/>
  <c r="NRR76" i="1"/>
  <c r="NRS76" i="1"/>
  <c r="NRT76" i="1"/>
  <c r="NRU76" i="1"/>
  <c r="NRV76" i="1"/>
  <c r="NRW76" i="1"/>
  <c r="NRX76" i="1"/>
  <c r="NRY76" i="1"/>
  <c r="NRZ76" i="1"/>
  <c r="NSA76" i="1"/>
  <c r="NSB76" i="1"/>
  <c r="NSC76" i="1"/>
  <c r="NSD76" i="1"/>
  <c r="NSE76" i="1"/>
  <c r="NSF76" i="1"/>
  <c r="NSG76" i="1"/>
  <c r="NSH76" i="1"/>
  <c r="NSI76" i="1"/>
  <c r="NSJ76" i="1"/>
  <c r="NSK76" i="1"/>
  <c r="NSL76" i="1"/>
  <c r="NSM76" i="1"/>
  <c r="NSN76" i="1"/>
  <c r="NSO76" i="1"/>
  <c r="NSP76" i="1"/>
  <c r="NSQ76" i="1"/>
  <c r="NSR76" i="1"/>
  <c r="NSS76" i="1"/>
  <c r="NST76" i="1"/>
  <c r="NSU76" i="1"/>
  <c r="NSV76" i="1"/>
  <c r="NSW76" i="1"/>
  <c r="NSX76" i="1"/>
  <c r="NSY76" i="1"/>
  <c r="NSZ76" i="1"/>
  <c r="NTA76" i="1"/>
  <c r="NTB76" i="1"/>
  <c r="NTC76" i="1"/>
  <c r="NTD76" i="1"/>
  <c r="NTE76" i="1"/>
  <c r="NTF76" i="1"/>
  <c r="NTG76" i="1"/>
  <c r="NTH76" i="1"/>
  <c r="NTI76" i="1"/>
  <c r="NTJ76" i="1"/>
  <c r="NTK76" i="1"/>
  <c r="NTL76" i="1"/>
  <c r="NTM76" i="1"/>
  <c r="NTN76" i="1"/>
  <c r="NTO76" i="1"/>
  <c r="NTP76" i="1"/>
  <c r="NTQ76" i="1"/>
  <c r="NTR76" i="1"/>
  <c r="NTS76" i="1"/>
  <c r="NTT76" i="1"/>
  <c r="NTU76" i="1"/>
  <c r="NTV76" i="1"/>
  <c r="NTW76" i="1"/>
  <c r="NTX76" i="1"/>
  <c r="NTY76" i="1"/>
  <c r="NTZ76" i="1"/>
  <c r="NUA76" i="1"/>
  <c r="NUB76" i="1"/>
  <c r="NUC76" i="1"/>
  <c r="NUD76" i="1"/>
  <c r="NUE76" i="1"/>
  <c r="NUF76" i="1"/>
  <c r="NUG76" i="1"/>
  <c r="NUH76" i="1"/>
  <c r="NUI76" i="1"/>
  <c r="NUJ76" i="1"/>
  <c r="NUK76" i="1"/>
  <c r="NUL76" i="1"/>
  <c r="NUM76" i="1"/>
  <c r="NUN76" i="1"/>
  <c r="NUO76" i="1"/>
  <c r="NUP76" i="1"/>
  <c r="NUQ76" i="1"/>
  <c r="NUR76" i="1"/>
  <c r="NUS76" i="1"/>
  <c r="NUT76" i="1"/>
  <c r="NUU76" i="1"/>
  <c r="NUV76" i="1"/>
  <c r="NUW76" i="1"/>
  <c r="NUX76" i="1"/>
  <c r="NUY76" i="1"/>
  <c r="NUZ76" i="1"/>
  <c r="NVA76" i="1"/>
  <c r="NVB76" i="1"/>
  <c r="NVC76" i="1"/>
  <c r="NVD76" i="1"/>
  <c r="NVE76" i="1"/>
  <c r="NVF76" i="1"/>
  <c r="NVG76" i="1"/>
  <c r="NVH76" i="1"/>
  <c r="NVI76" i="1"/>
  <c r="NVJ76" i="1"/>
  <c r="NVK76" i="1"/>
  <c r="NVL76" i="1"/>
  <c r="NVM76" i="1"/>
  <c r="NVN76" i="1"/>
  <c r="NVO76" i="1"/>
  <c r="NVP76" i="1"/>
  <c r="NVQ76" i="1"/>
  <c r="NVR76" i="1"/>
  <c r="NVS76" i="1"/>
  <c r="NVT76" i="1"/>
  <c r="NVU76" i="1"/>
  <c r="NVV76" i="1"/>
  <c r="NVW76" i="1"/>
  <c r="NVX76" i="1"/>
  <c r="NVY76" i="1"/>
  <c r="NVZ76" i="1"/>
  <c r="NWA76" i="1"/>
  <c r="NWB76" i="1"/>
  <c r="NWC76" i="1"/>
  <c r="NWD76" i="1"/>
  <c r="NWE76" i="1"/>
  <c r="NWF76" i="1"/>
  <c r="NWG76" i="1"/>
  <c r="NWH76" i="1"/>
  <c r="NWI76" i="1"/>
  <c r="NWJ76" i="1"/>
  <c r="NWK76" i="1"/>
  <c r="NWL76" i="1"/>
  <c r="NWM76" i="1"/>
  <c r="NWN76" i="1"/>
  <c r="NWO76" i="1"/>
  <c r="NWP76" i="1"/>
  <c r="NWQ76" i="1"/>
  <c r="NWR76" i="1"/>
  <c r="NWS76" i="1"/>
  <c r="NWT76" i="1"/>
  <c r="NWU76" i="1"/>
  <c r="NWV76" i="1"/>
  <c r="NWW76" i="1"/>
  <c r="NWX76" i="1"/>
  <c r="NWY76" i="1"/>
  <c r="NWZ76" i="1"/>
  <c r="NXA76" i="1"/>
  <c r="NXB76" i="1"/>
  <c r="NXC76" i="1"/>
  <c r="NXD76" i="1"/>
  <c r="NXE76" i="1"/>
  <c r="NXF76" i="1"/>
  <c r="NXG76" i="1"/>
  <c r="NXH76" i="1"/>
  <c r="NXI76" i="1"/>
  <c r="NXJ76" i="1"/>
  <c r="NXK76" i="1"/>
  <c r="NXL76" i="1"/>
  <c r="NXM76" i="1"/>
  <c r="NXN76" i="1"/>
  <c r="NXO76" i="1"/>
  <c r="NXP76" i="1"/>
  <c r="NXQ76" i="1"/>
  <c r="NXR76" i="1"/>
  <c r="NXS76" i="1"/>
  <c r="NXT76" i="1"/>
  <c r="NXU76" i="1"/>
  <c r="NXV76" i="1"/>
  <c r="NXW76" i="1"/>
  <c r="NXX76" i="1"/>
  <c r="NXY76" i="1"/>
  <c r="NXZ76" i="1"/>
  <c r="NYA76" i="1"/>
  <c r="NYB76" i="1"/>
  <c r="NYC76" i="1"/>
  <c r="NYD76" i="1"/>
  <c r="NYE76" i="1"/>
  <c r="NYF76" i="1"/>
  <c r="NYG76" i="1"/>
  <c r="NYH76" i="1"/>
  <c r="NYI76" i="1"/>
  <c r="NYJ76" i="1"/>
  <c r="NYK76" i="1"/>
  <c r="NYL76" i="1"/>
  <c r="NYM76" i="1"/>
  <c r="NYN76" i="1"/>
  <c r="NYO76" i="1"/>
  <c r="NYP76" i="1"/>
  <c r="NYQ76" i="1"/>
  <c r="NYR76" i="1"/>
  <c r="NYS76" i="1"/>
  <c r="NYT76" i="1"/>
  <c r="NYU76" i="1"/>
  <c r="NYV76" i="1"/>
  <c r="NYW76" i="1"/>
  <c r="NYX76" i="1"/>
  <c r="NYY76" i="1"/>
  <c r="NYZ76" i="1"/>
  <c r="NZA76" i="1"/>
  <c r="NZB76" i="1"/>
  <c r="NZC76" i="1"/>
  <c r="NZD76" i="1"/>
  <c r="NZE76" i="1"/>
  <c r="NZF76" i="1"/>
  <c r="NZG76" i="1"/>
  <c r="NZH76" i="1"/>
  <c r="NZI76" i="1"/>
  <c r="NZJ76" i="1"/>
  <c r="NZK76" i="1"/>
  <c r="NZL76" i="1"/>
  <c r="NZM76" i="1"/>
  <c r="NZN76" i="1"/>
  <c r="NZO76" i="1"/>
  <c r="NZP76" i="1"/>
  <c r="NZQ76" i="1"/>
  <c r="NZR76" i="1"/>
  <c r="NZS76" i="1"/>
  <c r="NZT76" i="1"/>
  <c r="NZU76" i="1"/>
  <c r="NZV76" i="1"/>
  <c r="NZW76" i="1"/>
  <c r="NZX76" i="1"/>
  <c r="NZY76" i="1"/>
  <c r="NZZ76" i="1"/>
  <c r="OAA76" i="1"/>
  <c r="OAB76" i="1"/>
  <c r="OAC76" i="1"/>
  <c r="OAD76" i="1"/>
  <c r="OAE76" i="1"/>
  <c r="OAF76" i="1"/>
  <c r="OAG76" i="1"/>
  <c r="OAH76" i="1"/>
  <c r="OAI76" i="1"/>
  <c r="OAJ76" i="1"/>
  <c r="OAK76" i="1"/>
  <c r="OAL76" i="1"/>
  <c r="OAM76" i="1"/>
  <c r="OAN76" i="1"/>
  <c r="OAO76" i="1"/>
  <c r="OAP76" i="1"/>
  <c r="OAQ76" i="1"/>
  <c r="OAR76" i="1"/>
  <c r="OAS76" i="1"/>
  <c r="OAT76" i="1"/>
  <c r="OAU76" i="1"/>
  <c r="OAV76" i="1"/>
  <c r="OAW76" i="1"/>
  <c r="OAX76" i="1"/>
  <c r="OAY76" i="1"/>
  <c r="OAZ76" i="1"/>
  <c r="OBA76" i="1"/>
  <c r="OBB76" i="1"/>
  <c r="OBC76" i="1"/>
  <c r="OBD76" i="1"/>
  <c r="OBE76" i="1"/>
  <c r="OBF76" i="1"/>
  <c r="OBG76" i="1"/>
  <c r="OBH76" i="1"/>
  <c r="OBI76" i="1"/>
  <c r="OBJ76" i="1"/>
  <c r="OBK76" i="1"/>
  <c r="OBL76" i="1"/>
  <c r="OBM76" i="1"/>
  <c r="OBN76" i="1"/>
  <c r="OBO76" i="1"/>
  <c r="OBP76" i="1"/>
  <c r="OBQ76" i="1"/>
  <c r="OBR76" i="1"/>
  <c r="OBS76" i="1"/>
  <c r="OBT76" i="1"/>
  <c r="OBU76" i="1"/>
  <c r="OBV76" i="1"/>
  <c r="OBW76" i="1"/>
  <c r="OBX76" i="1"/>
  <c r="OBY76" i="1"/>
  <c r="OBZ76" i="1"/>
  <c r="OCA76" i="1"/>
  <c r="OCB76" i="1"/>
  <c r="OCC76" i="1"/>
  <c r="OCD76" i="1"/>
  <c r="OCE76" i="1"/>
  <c r="OCF76" i="1"/>
  <c r="OCG76" i="1"/>
  <c r="OCH76" i="1"/>
  <c r="OCI76" i="1"/>
  <c r="OCJ76" i="1"/>
  <c r="OCK76" i="1"/>
  <c r="OCL76" i="1"/>
  <c r="OCM76" i="1"/>
  <c r="OCN76" i="1"/>
  <c r="OCO76" i="1"/>
  <c r="OCP76" i="1"/>
  <c r="OCQ76" i="1"/>
  <c r="OCR76" i="1"/>
  <c r="OCS76" i="1"/>
  <c r="OCT76" i="1"/>
  <c r="OCU76" i="1"/>
  <c r="OCV76" i="1"/>
  <c r="OCW76" i="1"/>
  <c r="OCX76" i="1"/>
  <c r="OCY76" i="1"/>
  <c r="OCZ76" i="1"/>
  <c r="ODA76" i="1"/>
  <c r="ODB76" i="1"/>
  <c r="ODC76" i="1"/>
  <c r="ODD76" i="1"/>
  <c r="ODE76" i="1"/>
  <c r="ODF76" i="1"/>
  <c r="ODG76" i="1"/>
  <c r="ODH76" i="1"/>
  <c r="ODI76" i="1"/>
  <c r="ODJ76" i="1"/>
  <c r="ODK76" i="1"/>
  <c r="ODL76" i="1"/>
  <c r="ODM76" i="1"/>
  <c r="ODN76" i="1"/>
  <c r="ODO76" i="1"/>
  <c r="ODP76" i="1"/>
  <c r="ODQ76" i="1"/>
  <c r="ODR76" i="1"/>
  <c r="ODS76" i="1"/>
  <c r="ODT76" i="1"/>
  <c r="ODU76" i="1"/>
  <c r="ODV76" i="1"/>
  <c r="ODW76" i="1"/>
  <c r="ODX76" i="1"/>
  <c r="ODY76" i="1"/>
  <c r="ODZ76" i="1"/>
  <c r="OEA76" i="1"/>
  <c r="OEB76" i="1"/>
  <c r="OEC76" i="1"/>
  <c r="OED76" i="1"/>
  <c r="OEE76" i="1"/>
  <c r="OEF76" i="1"/>
  <c r="OEG76" i="1"/>
  <c r="OEH76" i="1"/>
  <c r="OEI76" i="1"/>
  <c r="OEJ76" i="1"/>
  <c r="OEK76" i="1"/>
  <c r="OEL76" i="1"/>
  <c r="OEM76" i="1"/>
  <c r="OEN76" i="1"/>
  <c r="OEO76" i="1"/>
  <c r="OEP76" i="1"/>
  <c r="OEQ76" i="1"/>
  <c r="OER76" i="1"/>
  <c r="OES76" i="1"/>
  <c r="OET76" i="1"/>
  <c r="OEU76" i="1"/>
  <c r="OEV76" i="1"/>
  <c r="OEW76" i="1"/>
  <c r="OEX76" i="1"/>
  <c r="OEY76" i="1"/>
  <c r="OEZ76" i="1"/>
  <c r="OFA76" i="1"/>
  <c r="OFB76" i="1"/>
  <c r="OFC76" i="1"/>
  <c r="OFD76" i="1"/>
  <c r="OFE76" i="1"/>
  <c r="OFF76" i="1"/>
  <c r="OFG76" i="1"/>
  <c r="OFH76" i="1"/>
  <c r="OFI76" i="1"/>
  <c r="OFJ76" i="1"/>
  <c r="OFK76" i="1"/>
  <c r="OFL76" i="1"/>
  <c r="OFM76" i="1"/>
  <c r="OFN76" i="1"/>
  <c r="OFO76" i="1"/>
  <c r="OFP76" i="1"/>
  <c r="OFQ76" i="1"/>
  <c r="OFR76" i="1"/>
  <c r="OFS76" i="1"/>
  <c r="OFT76" i="1"/>
  <c r="OFU76" i="1"/>
  <c r="OFV76" i="1"/>
  <c r="OFW76" i="1"/>
  <c r="OFX76" i="1"/>
  <c r="OFY76" i="1"/>
  <c r="OFZ76" i="1"/>
  <c r="OGA76" i="1"/>
  <c r="OGB76" i="1"/>
  <c r="OGC76" i="1"/>
  <c r="OGD76" i="1"/>
  <c r="OGE76" i="1"/>
  <c r="OGF76" i="1"/>
  <c r="OGG76" i="1"/>
  <c r="OGH76" i="1"/>
  <c r="OGI76" i="1"/>
  <c r="OGJ76" i="1"/>
  <c r="OGK76" i="1"/>
  <c r="OGL76" i="1"/>
  <c r="OGM76" i="1"/>
  <c r="OGN76" i="1"/>
  <c r="OGO76" i="1"/>
  <c r="OGP76" i="1"/>
  <c r="OGQ76" i="1"/>
  <c r="OGR76" i="1"/>
  <c r="OGS76" i="1"/>
  <c r="OGT76" i="1"/>
  <c r="OGU76" i="1"/>
  <c r="OGV76" i="1"/>
  <c r="OGW76" i="1"/>
  <c r="OGX76" i="1"/>
  <c r="OGY76" i="1"/>
  <c r="OGZ76" i="1"/>
  <c r="OHA76" i="1"/>
  <c r="OHB76" i="1"/>
  <c r="OHC76" i="1"/>
  <c r="OHD76" i="1"/>
  <c r="OHE76" i="1"/>
  <c r="OHF76" i="1"/>
  <c r="OHG76" i="1"/>
  <c r="OHH76" i="1"/>
  <c r="OHI76" i="1"/>
  <c r="OHJ76" i="1"/>
  <c r="OHK76" i="1"/>
  <c r="OHL76" i="1"/>
  <c r="OHM76" i="1"/>
  <c r="OHN76" i="1"/>
  <c r="OHO76" i="1"/>
  <c r="OHP76" i="1"/>
  <c r="OHQ76" i="1"/>
  <c r="OHR76" i="1"/>
  <c r="OHS76" i="1"/>
  <c r="OHT76" i="1"/>
  <c r="OHU76" i="1"/>
  <c r="OHV76" i="1"/>
  <c r="OHW76" i="1"/>
  <c r="OHX76" i="1"/>
  <c r="OHY76" i="1"/>
  <c r="OHZ76" i="1"/>
  <c r="OIA76" i="1"/>
  <c r="OIB76" i="1"/>
  <c r="OIC76" i="1"/>
  <c r="OID76" i="1"/>
  <c r="OIE76" i="1"/>
  <c r="OIF76" i="1"/>
  <c r="OIG76" i="1"/>
  <c r="OIH76" i="1"/>
  <c r="OII76" i="1"/>
  <c r="OIJ76" i="1"/>
  <c r="OIK76" i="1"/>
  <c r="OIL76" i="1"/>
  <c r="OIM76" i="1"/>
  <c r="OIN76" i="1"/>
  <c r="OIO76" i="1"/>
  <c r="OIP76" i="1"/>
  <c r="OIQ76" i="1"/>
  <c r="OIR76" i="1"/>
  <c r="OIS76" i="1"/>
  <c r="OIT76" i="1"/>
  <c r="OIU76" i="1"/>
  <c r="OIV76" i="1"/>
  <c r="OIW76" i="1"/>
  <c r="OIX76" i="1"/>
  <c r="OIY76" i="1"/>
  <c r="OIZ76" i="1"/>
  <c r="OJA76" i="1"/>
  <c r="OJB76" i="1"/>
  <c r="OJC76" i="1"/>
  <c r="OJD76" i="1"/>
  <c r="OJE76" i="1"/>
  <c r="OJF76" i="1"/>
  <c r="OJG76" i="1"/>
  <c r="OJH76" i="1"/>
  <c r="OJI76" i="1"/>
  <c r="OJJ76" i="1"/>
  <c r="OJK76" i="1"/>
  <c r="OJL76" i="1"/>
  <c r="OJM76" i="1"/>
  <c r="OJN76" i="1"/>
  <c r="OJO76" i="1"/>
  <c r="OJP76" i="1"/>
  <c r="OJQ76" i="1"/>
  <c r="OJR76" i="1"/>
  <c r="OJS76" i="1"/>
  <c r="OJT76" i="1"/>
  <c r="OJU76" i="1"/>
  <c r="OJV76" i="1"/>
  <c r="OJW76" i="1"/>
  <c r="OJX76" i="1"/>
  <c r="OJY76" i="1"/>
  <c r="OJZ76" i="1"/>
  <c r="OKA76" i="1"/>
  <c r="OKB76" i="1"/>
  <c r="OKC76" i="1"/>
  <c r="OKD76" i="1"/>
  <c r="OKE76" i="1"/>
  <c r="OKF76" i="1"/>
  <c r="OKG76" i="1"/>
  <c r="OKH76" i="1"/>
  <c r="OKI76" i="1"/>
  <c r="OKJ76" i="1"/>
  <c r="OKK76" i="1"/>
  <c r="OKL76" i="1"/>
  <c r="OKM76" i="1"/>
  <c r="OKN76" i="1"/>
  <c r="OKO76" i="1"/>
  <c r="OKP76" i="1"/>
  <c r="OKQ76" i="1"/>
  <c r="OKR76" i="1"/>
  <c r="OKS76" i="1"/>
  <c r="OKT76" i="1"/>
  <c r="OKU76" i="1"/>
  <c r="OKV76" i="1"/>
  <c r="OKW76" i="1"/>
  <c r="OKX76" i="1"/>
  <c r="OKY76" i="1"/>
  <c r="OKZ76" i="1"/>
  <c r="OLA76" i="1"/>
  <c r="OLB76" i="1"/>
  <c r="OLC76" i="1"/>
  <c r="OLD76" i="1"/>
  <c r="OLE76" i="1"/>
  <c r="OLF76" i="1"/>
  <c r="OLG76" i="1"/>
  <c r="OLH76" i="1"/>
  <c r="OLI76" i="1"/>
  <c r="OLJ76" i="1"/>
  <c r="OLK76" i="1"/>
  <c r="OLL76" i="1"/>
  <c r="OLM76" i="1"/>
  <c r="OLN76" i="1"/>
  <c r="OLO76" i="1"/>
  <c r="OLP76" i="1"/>
  <c r="OLQ76" i="1"/>
  <c r="OLR76" i="1"/>
  <c r="OLS76" i="1"/>
  <c r="OLT76" i="1"/>
  <c r="OLU76" i="1"/>
  <c r="OLV76" i="1"/>
  <c r="OLW76" i="1"/>
  <c r="OLX76" i="1"/>
  <c r="OLY76" i="1"/>
  <c r="OLZ76" i="1"/>
  <c r="OMA76" i="1"/>
  <c r="OMB76" i="1"/>
  <c r="OMC76" i="1"/>
  <c r="OMD76" i="1"/>
  <c r="OME76" i="1"/>
  <c r="OMF76" i="1"/>
  <c r="OMG76" i="1"/>
  <c r="OMH76" i="1"/>
  <c r="OMI76" i="1"/>
  <c r="OMJ76" i="1"/>
  <c r="OMK76" i="1"/>
  <c r="OML76" i="1"/>
  <c r="OMM76" i="1"/>
  <c r="OMN76" i="1"/>
  <c r="OMO76" i="1"/>
  <c r="OMP76" i="1"/>
  <c r="OMQ76" i="1"/>
  <c r="OMR76" i="1"/>
  <c r="OMS76" i="1"/>
  <c r="OMT76" i="1"/>
  <c r="OMU76" i="1"/>
  <c r="OMV76" i="1"/>
  <c r="OMW76" i="1"/>
  <c r="OMX76" i="1"/>
  <c r="OMY76" i="1"/>
  <c r="OMZ76" i="1"/>
  <c r="ONA76" i="1"/>
  <c r="ONB76" i="1"/>
  <c r="ONC76" i="1"/>
  <c r="OND76" i="1"/>
  <c r="ONE76" i="1"/>
  <c r="ONF76" i="1"/>
  <c r="ONG76" i="1"/>
  <c r="ONH76" i="1"/>
  <c r="ONI76" i="1"/>
  <c r="ONJ76" i="1"/>
  <c r="ONK76" i="1"/>
  <c r="ONL76" i="1"/>
  <c r="ONM76" i="1"/>
  <c r="ONN76" i="1"/>
  <c r="ONO76" i="1"/>
  <c r="ONP76" i="1"/>
  <c r="ONQ76" i="1"/>
  <c r="ONR76" i="1"/>
  <c r="ONS76" i="1"/>
  <c r="ONT76" i="1"/>
  <c r="ONU76" i="1"/>
  <c r="ONV76" i="1"/>
  <c r="ONW76" i="1"/>
  <c r="ONX76" i="1"/>
  <c r="ONY76" i="1"/>
  <c r="ONZ76" i="1"/>
  <c r="OOA76" i="1"/>
  <c r="OOB76" i="1"/>
  <c r="OOC76" i="1"/>
  <c r="OOD76" i="1"/>
  <c r="OOE76" i="1"/>
  <c r="OOF76" i="1"/>
  <c r="OOG76" i="1"/>
  <c r="OOH76" i="1"/>
  <c r="OOI76" i="1"/>
  <c r="OOJ76" i="1"/>
  <c r="OOK76" i="1"/>
  <c r="OOL76" i="1"/>
  <c r="OOM76" i="1"/>
  <c r="OON76" i="1"/>
  <c r="OOO76" i="1"/>
  <c r="OOP76" i="1"/>
  <c r="OOQ76" i="1"/>
  <c r="OOR76" i="1"/>
  <c r="OOS76" i="1"/>
  <c r="OOT76" i="1"/>
  <c r="OOU76" i="1"/>
  <c r="OOV76" i="1"/>
  <c r="OOW76" i="1"/>
  <c r="OOX76" i="1"/>
  <c r="OOY76" i="1"/>
  <c r="OOZ76" i="1"/>
  <c r="OPA76" i="1"/>
  <c r="OPB76" i="1"/>
  <c r="OPC76" i="1"/>
  <c r="OPD76" i="1"/>
  <c r="OPE76" i="1"/>
  <c r="OPF76" i="1"/>
  <c r="OPG76" i="1"/>
  <c r="OPH76" i="1"/>
  <c r="OPI76" i="1"/>
  <c r="OPJ76" i="1"/>
  <c r="OPK76" i="1"/>
  <c r="OPL76" i="1"/>
  <c r="OPM76" i="1"/>
  <c r="OPN76" i="1"/>
  <c r="OPO76" i="1"/>
  <c r="OPP76" i="1"/>
  <c r="OPQ76" i="1"/>
  <c r="OPR76" i="1"/>
  <c r="OPS76" i="1"/>
  <c r="OPT76" i="1"/>
  <c r="OPU76" i="1"/>
  <c r="OPV76" i="1"/>
  <c r="OPW76" i="1"/>
  <c r="OPX76" i="1"/>
  <c r="OPY76" i="1"/>
  <c r="OPZ76" i="1"/>
  <c r="OQA76" i="1"/>
  <c r="OQB76" i="1"/>
  <c r="OQC76" i="1"/>
  <c r="OQD76" i="1"/>
  <c r="OQE76" i="1"/>
  <c r="OQF76" i="1"/>
  <c r="OQG76" i="1"/>
  <c r="OQH76" i="1"/>
  <c r="OQI76" i="1"/>
  <c r="OQJ76" i="1"/>
  <c r="OQK76" i="1"/>
  <c r="OQL76" i="1"/>
  <c r="OQM76" i="1"/>
  <c r="OQN76" i="1"/>
  <c r="OQO76" i="1"/>
  <c r="OQP76" i="1"/>
  <c r="OQQ76" i="1"/>
  <c r="OQR76" i="1"/>
  <c r="OQS76" i="1"/>
  <c r="OQT76" i="1"/>
  <c r="OQU76" i="1"/>
  <c r="OQV76" i="1"/>
  <c r="OQW76" i="1"/>
  <c r="OQX76" i="1"/>
  <c r="OQY76" i="1"/>
  <c r="OQZ76" i="1"/>
  <c r="ORA76" i="1"/>
  <c r="ORB76" i="1"/>
  <c r="ORC76" i="1"/>
  <c r="ORD76" i="1"/>
  <c r="ORE76" i="1"/>
  <c r="ORF76" i="1"/>
  <c r="ORG76" i="1"/>
  <c r="ORH76" i="1"/>
  <c r="ORI76" i="1"/>
  <c r="ORJ76" i="1"/>
  <c r="ORK76" i="1"/>
  <c r="ORL76" i="1"/>
  <c r="ORM76" i="1"/>
  <c r="ORN76" i="1"/>
  <c r="ORO76" i="1"/>
  <c r="ORP76" i="1"/>
  <c r="ORQ76" i="1"/>
  <c r="ORR76" i="1"/>
  <c r="ORS76" i="1"/>
  <c r="ORT76" i="1"/>
  <c r="ORU76" i="1"/>
  <c r="ORV76" i="1"/>
  <c r="ORW76" i="1"/>
  <c r="ORX76" i="1"/>
  <c r="ORY76" i="1"/>
  <c r="ORZ76" i="1"/>
  <c r="OSA76" i="1"/>
  <c r="OSB76" i="1"/>
  <c r="OSC76" i="1"/>
  <c r="OSD76" i="1"/>
  <c r="OSE76" i="1"/>
  <c r="OSF76" i="1"/>
  <c r="OSG76" i="1"/>
  <c r="OSH76" i="1"/>
  <c r="OSI76" i="1"/>
  <c r="OSJ76" i="1"/>
  <c r="OSK76" i="1"/>
  <c r="OSL76" i="1"/>
  <c r="OSM76" i="1"/>
  <c r="OSN76" i="1"/>
  <c r="OSO76" i="1"/>
  <c r="OSP76" i="1"/>
  <c r="OSQ76" i="1"/>
  <c r="OSR76" i="1"/>
  <c r="OSS76" i="1"/>
  <c r="OST76" i="1"/>
  <c r="OSU76" i="1"/>
  <c r="OSV76" i="1"/>
  <c r="OSW76" i="1"/>
  <c r="OSX76" i="1"/>
  <c r="OSY76" i="1"/>
  <c r="OSZ76" i="1"/>
  <c r="OTA76" i="1"/>
  <c r="OTB76" i="1"/>
  <c r="OTC76" i="1"/>
  <c r="OTD76" i="1"/>
  <c r="OTE76" i="1"/>
  <c r="OTF76" i="1"/>
  <c r="OTG76" i="1"/>
  <c r="OTH76" i="1"/>
  <c r="OTI76" i="1"/>
  <c r="OTJ76" i="1"/>
  <c r="OTK76" i="1"/>
  <c r="OTL76" i="1"/>
  <c r="OTM76" i="1"/>
  <c r="OTN76" i="1"/>
  <c r="OTO76" i="1"/>
  <c r="OTP76" i="1"/>
  <c r="OTQ76" i="1"/>
  <c r="OTR76" i="1"/>
  <c r="OTS76" i="1"/>
  <c r="OTT76" i="1"/>
  <c r="OTU76" i="1"/>
  <c r="OTV76" i="1"/>
  <c r="OTW76" i="1"/>
  <c r="OTX76" i="1"/>
  <c r="OTY76" i="1"/>
  <c r="OTZ76" i="1"/>
  <c r="OUA76" i="1"/>
  <c r="OUB76" i="1"/>
  <c r="OUC76" i="1"/>
  <c r="OUD76" i="1"/>
  <c r="OUE76" i="1"/>
  <c r="OUF76" i="1"/>
  <c r="OUG76" i="1"/>
  <c r="OUH76" i="1"/>
  <c r="OUI76" i="1"/>
  <c r="OUJ76" i="1"/>
  <c r="OUK76" i="1"/>
  <c r="OUL76" i="1"/>
  <c r="OUM76" i="1"/>
  <c r="OUN76" i="1"/>
  <c r="OUO76" i="1"/>
  <c r="OUP76" i="1"/>
  <c r="OUQ76" i="1"/>
  <c r="OUR76" i="1"/>
  <c r="OUS76" i="1"/>
  <c r="OUT76" i="1"/>
  <c r="OUU76" i="1"/>
  <c r="OUV76" i="1"/>
  <c r="OUW76" i="1"/>
  <c r="OUX76" i="1"/>
  <c r="OUY76" i="1"/>
  <c r="OUZ76" i="1"/>
  <c r="OVA76" i="1"/>
  <c r="OVB76" i="1"/>
  <c r="OVC76" i="1"/>
  <c r="OVD76" i="1"/>
  <c r="OVE76" i="1"/>
  <c r="OVF76" i="1"/>
  <c r="OVG76" i="1"/>
  <c r="OVH76" i="1"/>
  <c r="OVI76" i="1"/>
  <c r="OVJ76" i="1"/>
  <c r="OVK76" i="1"/>
  <c r="OVL76" i="1"/>
  <c r="OVM76" i="1"/>
  <c r="OVN76" i="1"/>
  <c r="OVO76" i="1"/>
  <c r="OVP76" i="1"/>
  <c r="OVQ76" i="1"/>
  <c r="OVR76" i="1"/>
  <c r="OVS76" i="1"/>
  <c r="OVT76" i="1"/>
  <c r="OVU76" i="1"/>
  <c r="OVV76" i="1"/>
  <c r="OVW76" i="1"/>
  <c r="OVX76" i="1"/>
  <c r="OVY76" i="1"/>
  <c r="OVZ76" i="1"/>
  <c r="OWA76" i="1"/>
  <c r="OWB76" i="1"/>
  <c r="OWC76" i="1"/>
  <c r="OWD76" i="1"/>
  <c r="OWE76" i="1"/>
  <c r="OWF76" i="1"/>
  <c r="OWG76" i="1"/>
  <c r="OWH76" i="1"/>
  <c r="OWI76" i="1"/>
  <c r="OWJ76" i="1"/>
  <c r="OWK76" i="1"/>
  <c r="OWL76" i="1"/>
  <c r="OWM76" i="1"/>
  <c r="OWN76" i="1"/>
  <c r="OWO76" i="1"/>
  <c r="OWP76" i="1"/>
  <c r="OWQ76" i="1"/>
  <c r="OWR76" i="1"/>
  <c r="OWS76" i="1"/>
  <c r="OWT76" i="1"/>
  <c r="OWU76" i="1"/>
  <c r="OWV76" i="1"/>
  <c r="OWW76" i="1"/>
  <c r="OWX76" i="1"/>
  <c r="OWY76" i="1"/>
  <c r="OWZ76" i="1"/>
  <c r="OXA76" i="1"/>
  <c r="OXB76" i="1"/>
  <c r="OXC76" i="1"/>
  <c r="OXD76" i="1"/>
  <c r="OXE76" i="1"/>
  <c r="OXF76" i="1"/>
  <c r="OXG76" i="1"/>
  <c r="OXH76" i="1"/>
  <c r="OXI76" i="1"/>
  <c r="OXJ76" i="1"/>
  <c r="OXK76" i="1"/>
  <c r="OXL76" i="1"/>
  <c r="OXM76" i="1"/>
  <c r="OXN76" i="1"/>
  <c r="OXO76" i="1"/>
  <c r="OXP76" i="1"/>
  <c r="OXQ76" i="1"/>
  <c r="OXR76" i="1"/>
  <c r="OXS76" i="1"/>
  <c r="OXT76" i="1"/>
  <c r="OXU76" i="1"/>
  <c r="OXV76" i="1"/>
  <c r="OXW76" i="1"/>
  <c r="OXX76" i="1"/>
  <c r="OXY76" i="1"/>
  <c r="OXZ76" i="1"/>
  <c r="OYA76" i="1"/>
  <c r="OYB76" i="1"/>
  <c r="OYC76" i="1"/>
  <c r="OYD76" i="1"/>
  <c r="OYE76" i="1"/>
  <c r="OYF76" i="1"/>
  <c r="OYG76" i="1"/>
  <c r="OYH76" i="1"/>
  <c r="OYI76" i="1"/>
  <c r="OYJ76" i="1"/>
  <c r="OYK76" i="1"/>
  <c r="OYL76" i="1"/>
  <c r="OYM76" i="1"/>
  <c r="OYN76" i="1"/>
  <c r="OYO76" i="1"/>
  <c r="OYP76" i="1"/>
  <c r="OYQ76" i="1"/>
  <c r="OYR76" i="1"/>
  <c r="OYS76" i="1"/>
  <c r="OYT76" i="1"/>
  <c r="OYU76" i="1"/>
  <c r="OYV76" i="1"/>
  <c r="OYW76" i="1"/>
  <c r="OYX76" i="1"/>
  <c r="OYY76" i="1"/>
  <c r="OYZ76" i="1"/>
  <c r="OZA76" i="1"/>
  <c r="OZB76" i="1"/>
  <c r="OZC76" i="1"/>
  <c r="OZD76" i="1"/>
  <c r="OZE76" i="1"/>
  <c r="OZF76" i="1"/>
  <c r="OZG76" i="1"/>
  <c r="OZH76" i="1"/>
  <c r="OZI76" i="1"/>
  <c r="OZJ76" i="1"/>
  <c r="OZK76" i="1"/>
  <c r="OZL76" i="1"/>
  <c r="OZM76" i="1"/>
  <c r="OZN76" i="1"/>
  <c r="OZO76" i="1"/>
  <c r="OZP76" i="1"/>
  <c r="OZQ76" i="1"/>
  <c r="OZR76" i="1"/>
  <c r="OZS76" i="1"/>
  <c r="OZT76" i="1"/>
  <c r="OZU76" i="1"/>
  <c r="OZV76" i="1"/>
  <c r="OZW76" i="1"/>
  <c r="OZX76" i="1"/>
  <c r="OZY76" i="1"/>
  <c r="OZZ76" i="1"/>
  <c r="PAA76" i="1"/>
  <c r="PAB76" i="1"/>
  <c r="PAC76" i="1"/>
  <c r="PAD76" i="1"/>
  <c r="PAE76" i="1"/>
  <c r="PAF76" i="1"/>
  <c r="PAG76" i="1"/>
  <c r="PAH76" i="1"/>
  <c r="PAI76" i="1"/>
  <c r="PAJ76" i="1"/>
  <c r="PAK76" i="1"/>
  <c r="PAL76" i="1"/>
  <c r="PAM76" i="1"/>
  <c r="PAN76" i="1"/>
  <c r="PAO76" i="1"/>
  <c r="PAP76" i="1"/>
  <c r="PAQ76" i="1"/>
  <c r="PAR76" i="1"/>
  <c r="PAS76" i="1"/>
  <c r="PAT76" i="1"/>
  <c r="PAU76" i="1"/>
  <c r="PAV76" i="1"/>
  <c r="PAW76" i="1"/>
  <c r="PAX76" i="1"/>
  <c r="PAY76" i="1"/>
  <c r="PAZ76" i="1"/>
  <c r="PBA76" i="1"/>
  <c r="PBB76" i="1"/>
  <c r="PBC76" i="1"/>
  <c r="PBD76" i="1"/>
  <c r="PBE76" i="1"/>
  <c r="PBF76" i="1"/>
  <c r="PBG76" i="1"/>
  <c r="PBH76" i="1"/>
  <c r="PBI76" i="1"/>
  <c r="PBJ76" i="1"/>
  <c r="PBK76" i="1"/>
  <c r="PBL76" i="1"/>
  <c r="PBM76" i="1"/>
  <c r="PBN76" i="1"/>
  <c r="PBO76" i="1"/>
  <c r="PBP76" i="1"/>
  <c r="PBQ76" i="1"/>
  <c r="PBR76" i="1"/>
  <c r="PBS76" i="1"/>
  <c r="PBT76" i="1"/>
  <c r="PBU76" i="1"/>
  <c r="PBV76" i="1"/>
  <c r="PBW76" i="1"/>
  <c r="PBX76" i="1"/>
  <c r="PBY76" i="1"/>
  <c r="PBZ76" i="1"/>
  <c r="PCA76" i="1"/>
  <c r="PCB76" i="1"/>
  <c r="PCC76" i="1"/>
  <c r="PCD76" i="1"/>
  <c r="PCE76" i="1"/>
  <c r="PCF76" i="1"/>
  <c r="PCG76" i="1"/>
  <c r="PCH76" i="1"/>
  <c r="PCI76" i="1"/>
  <c r="PCJ76" i="1"/>
  <c r="PCK76" i="1"/>
  <c r="PCL76" i="1"/>
  <c r="PCM76" i="1"/>
  <c r="PCN76" i="1"/>
  <c r="PCO76" i="1"/>
  <c r="PCP76" i="1"/>
  <c r="PCQ76" i="1"/>
  <c r="PCR76" i="1"/>
  <c r="PCS76" i="1"/>
  <c r="PCT76" i="1"/>
  <c r="PCU76" i="1"/>
  <c r="PCV76" i="1"/>
  <c r="PCW76" i="1"/>
  <c r="PCX76" i="1"/>
  <c r="PCY76" i="1"/>
  <c r="PCZ76" i="1"/>
  <c r="PDA76" i="1"/>
  <c r="PDB76" i="1"/>
  <c r="PDC76" i="1"/>
  <c r="PDD76" i="1"/>
  <c r="PDE76" i="1"/>
  <c r="PDF76" i="1"/>
  <c r="PDG76" i="1"/>
  <c r="PDH76" i="1"/>
  <c r="PDI76" i="1"/>
  <c r="PDJ76" i="1"/>
  <c r="PDK76" i="1"/>
  <c r="PDL76" i="1"/>
  <c r="PDM76" i="1"/>
  <c r="PDN76" i="1"/>
  <c r="PDO76" i="1"/>
  <c r="PDP76" i="1"/>
  <c r="PDQ76" i="1"/>
  <c r="PDR76" i="1"/>
  <c r="PDS76" i="1"/>
  <c r="PDT76" i="1"/>
  <c r="PDU76" i="1"/>
  <c r="PDV76" i="1"/>
  <c r="PDW76" i="1"/>
  <c r="PDX76" i="1"/>
  <c r="PDY76" i="1"/>
  <c r="PDZ76" i="1"/>
  <c r="PEA76" i="1"/>
  <c r="PEB76" i="1"/>
  <c r="PEC76" i="1"/>
  <c r="PED76" i="1"/>
  <c r="PEE76" i="1"/>
  <c r="PEF76" i="1"/>
  <c r="PEG76" i="1"/>
  <c r="PEH76" i="1"/>
  <c r="PEI76" i="1"/>
  <c r="PEJ76" i="1"/>
  <c r="PEK76" i="1"/>
  <c r="PEL76" i="1"/>
  <c r="PEM76" i="1"/>
  <c r="PEN76" i="1"/>
  <c r="PEO76" i="1"/>
  <c r="PEP76" i="1"/>
  <c r="PEQ76" i="1"/>
  <c r="PER76" i="1"/>
  <c r="PES76" i="1"/>
  <c r="PET76" i="1"/>
  <c r="PEU76" i="1"/>
  <c r="PEV76" i="1"/>
  <c r="PEW76" i="1"/>
  <c r="PEX76" i="1"/>
  <c r="PEY76" i="1"/>
  <c r="PEZ76" i="1"/>
  <c r="PFA76" i="1"/>
  <c r="PFB76" i="1"/>
  <c r="PFC76" i="1"/>
  <c r="PFD76" i="1"/>
  <c r="PFE76" i="1"/>
  <c r="PFF76" i="1"/>
  <c r="PFG76" i="1"/>
  <c r="PFH76" i="1"/>
  <c r="PFI76" i="1"/>
  <c r="PFJ76" i="1"/>
  <c r="PFK76" i="1"/>
  <c r="PFL76" i="1"/>
  <c r="PFM76" i="1"/>
  <c r="PFN76" i="1"/>
  <c r="PFO76" i="1"/>
  <c r="PFP76" i="1"/>
  <c r="PFQ76" i="1"/>
  <c r="PFR76" i="1"/>
  <c r="PFS76" i="1"/>
  <c r="PFT76" i="1"/>
  <c r="PFU76" i="1"/>
  <c r="PFV76" i="1"/>
  <c r="PFW76" i="1"/>
  <c r="PFX76" i="1"/>
  <c r="PFY76" i="1"/>
  <c r="PFZ76" i="1"/>
  <c r="PGA76" i="1"/>
  <c r="PGB76" i="1"/>
  <c r="PGC76" i="1"/>
  <c r="PGD76" i="1"/>
  <c r="PGE76" i="1"/>
  <c r="PGF76" i="1"/>
  <c r="PGG76" i="1"/>
  <c r="PGH76" i="1"/>
  <c r="PGI76" i="1"/>
  <c r="PGJ76" i="1"/>
  <c r="PGK76" i="1"/>
  <c r="PGL76" i="1"/>
  <c r="PGM76" i="1"/>
  <c r="PGN76" i="1"/>
  <c r="PGO76" i="1"/>
  <c r="PGP76" i="1"/>
  <c r="PGQ76" i="1"/>
  <c r="PGR76" i="1"/>
  <c r="PGS76" i="1"/>
  <c r="PGT76" i="1"/>
  <c r="PGU76" i="1"/>
  <c r="PGV76" i="1"/>
  <c r="PGW76" i="1"/>
  <c r="PGX76" i="1"/>
  <c r="PGY76" i="1"/>
  <c r="PGZ76" i="1"/>
  <c r="PHA76" i="1"/>
  <c r="PHB76" i="1"/>
  <c r="PHC76" i="1"/>
  <c r="PHD76" i="1"/>
  <c r="PHE76" i="1"/>
  <c r="PHF76" i="1"/>
  <c r="PHG76" i="1"/>
  <c r="PHH76" i="1"/>
  <c r="PHI76" i="1"/>
  <c r="PHJ76" i="1"/>
  <c r="PHK76" i="1"/>
  <c r="PHL76" i="1"/>
  <c r="PHM76" i="1"/>
  <c r="PHN76" i="1"/>
  <c r="PHO76" i="1"/>
  <c r="PHP76" i="1"/>
  <c r="PHQ76" i="1"/>
  <c r="PHR76" i="1"/>
  <c r="PHS76" i="1"/>
  <c r="PHT76" i="1"/>
  <c r="PHU76" i="1"/>
  <c r="PHV76" i="1"/>
  <c r="PHW76" i="1"/>
  <c r="PHX76" i="1"/>
  <c r="PHY76" i="1"/>
  <c r="PHZ76" i="1"/>
  <c r="PIA76" i="1"/>
  <c r="PIB76" i="1"/>
  <c r="PIC76" i="1"/>
  <c r="PID76" i="1"/>
  <c r="PIE76" i="1"/>
  <c r="PIF76" i="1"/>
  <c r="PIG76" i="1"/>
  <c r="PIH76" i="1"/>
  <c r="PII76" i="1"/>
  <c r="PIJ76" i="1"/>
  <c r="PIK76" i="1"/>
  <c r="PIL76" i="1"/>
  <c r="PIM76" i="1"/>
  <c r="PIN76" i="1"/>
  <c r="PIO76" i="1"/>
  <c r="PIP76" i="1"/>
  <c r="PIQ76" i="1"/>
  <c r="PIR76" i="1"/>
  <c r="PIS76" i="1"/>
  <c r="PIT76" i="1"/>
  <c r="PIU76" i="1"/>
  <c r="PIV76" i="1"/>
  <c r="PIW76" i="1"/>
  <c r="PIX76" i="1"/>
  <c r="PIY76" i="1"/>
  <c r="PIZ76" i="1"/>
  <c r="PJA76" i="1"/>
  <c r="PJB76" i="1"/>
  <c r="PJC76" i="1"/>
  <c r="PJD76" i="1"/>
  <c r="PJE76" i="1"/>
  <c r="PJF76" i="1"/>
  <c r="PJG76" i="1"/>
  <c r="PJH76" i="1"/>
  <c r="PJI76" i="1"/>
  <c r="PJJ76" i="1"/>
  <c r="PJK76" i="1"/>
  <c r="PJL76" i="1"/>
  <c r="PJM76" i="1"/>
  <c r="PJN76" i="1"/>
  <c r="PJO76" i="1"/>
  <c r="PJP76" i="1"/>
  <c r="PJQ76" i="1"/>
  <c r="PJR76" i="1"/>
  <c r="PJS76" i="1"/>
  <c r="PJT76" i="1"/>
  <c r="PJU76" i="1"/>
  <c r="PJV76" i="1"/>
  <c r="PJW76" i="1"/>
  <c r="PJX76" i="1"/>
  <c r="PJY76" i="1"/>
  <c r="PJZ76" i="1"/>
  <c r="PKA76" i="1"/>
  <c r="PKB76" i="1"/>
  <c r="PKC76" i="1"/>
  <c r="PKD76" i="1"/>
  <c r="PKE76" i="1"/>
  <c r="PKF76" i="1"/>
  <c r="PKG76" i="1"/>
  <c r="PKH76" i="1"/>
  <c r="PKI76" i="1"/>
  <c r="PKJ76" i="1"/>
  <c r="PKK76" i="1"/>
  <c r="PKL76" i="1"/>
  <c r="PKM76" i="1"/>
  <c r="PKN76" i="1"/>
  <c r="PKO76" i="1"/>
  <c r="PKP76" i="1"/>
  <c r="PKQ76" i="1"/>
  <c r="PKR76" i="1"/>
  <c r="PKS76" i="1"/>
  <c r="PKT76" i="1"/>
  <c r="PKU76" i="1"/>
  <c r="PKV76" i="1"/>
  <c r="PKW76" i="1"/>
  <c r="PKX76" i="1"/>
  <c r="PKY76" i="1"/>
  <c r="PKZ76" i="1"/>
  <c r="PLA76" i="1"/>
  <c r="PLB76" i="1"/>
  <c r="PLC76" i="1"/>
  <c r="PLD76" i="1"/>
  <c r="PLE76" i="1"/>
  <c r="PLF76" i="1"/>
  <c r="PLG76" i="1"/>
  <c r="PLH76" i="1"/>
  <c r="PLI76" i="1"/>
  <c r="PLJ76" i="1"/>
  <c r="PLK76" i="1"/>
  <c r="PLL76" i="1"/>
  <c r="PLM76" i="1"/>
  <c r="PLN76" i="1"/>
  <c r="PLO76" i="1"/>
  <c r="PLP76" i="1"/>
  <c r="PLQ76" i="1"/>
  <c r="PLR76" i="1"/>
  <c r="PLS76" i="1"/>
  <c r="PLT76" i="1"/>
  <c r="PLU76" i="1"/>
  <c r="PLV76" i="1"/>
  <c r="PLW76" i="1"/>
  <c r="PLX76" i="1"/>
  <c r="PLY76" i="1"/>
  <c r="PLZ76" i="1"/>
  <c r="PMA76" i="1"/>
  <c r="PMB76" i="1"/>
  <c r="PMC76" i="1"/>
  <c r="PMD76" i="1"/>
  <c r="PME76" i="1"/>
  <c r="PMF76" i="1"/>
  <c r="PMG76" i="1"/>
  <c r="PMH76" i="1"/>
  <c r="PMI76" i="1"/>
  <c r="PMJ76" i="1"/>
  <c r="PMK76" i="1"/>
  <c r="PML76" i="1"/>
  <c r="PMM76" i="1"/>
  <c r="PMN76" i="1"/>
  <c r="PMO76" i="1"/>
  <c r="PMP76" i="1"/>
  <c r="PMQ76" i="1"/>
  <c r="PMR76" i="1"/>
  <c r="PMS76" i="1"/>
  <c r="PMT76" i="1"/>
  <c r="PMU76" i="1"/>
  <c r="PMV76" i="1"/>
  <c r="PMW76" i="1"/>
  <c r="PMX76" i="1"/>
  <c r="PMY76" i="1"/>
  <c r="PMZ76" i="1"/>
  <c r="PNA76" i="1"/>
  <c r="PNB76" i="1"/>
  <c r="PNC76" i="1"/>
  <c r="PND76" i="1"/>
  <c r="PNE76" i="1"/>
  <c r="PNF76" i="1"/>
  <c r="PNG76" i="1"/>
  <c r="PNH76" i="1"/>
  <c r="PNI76" i="1"/>
  <c r="PNJ76" i="1"/>
  <c r="PNK76" i="1"/>
  <c r="PNL76" i="1"/>
  <c r="PNM76" i="1"/>
  <c r="PNN76" i="1"/>
  <c r="PNO76" i="1"/>
  <c r="PNP76" i="1"/>
  <c r="PNQ76" i="1"/>
  <c r="PNR76" i="1"/>
  <c r="PNS76" i="1"/>
  <c r="PNT76" i="1"/>
  <c r="PNU76" i="1"/>
  <c r="PNV76" i="1"/>
  <c r="PNW76" i="1"/>
  <c r="PNX76" i="1"/>
  <c r="PNY76" i="1"/>
  <c r="PNZ76" i="1"/>
  <c r="POA76" i="1"/>
  <c r="POB76" i="1"/>
  <c r="POC76" i="1"/>
  <c r="POD76" i="1"/>
  <c r="POE76" i="1"/>
  <c r="POF76" i="1"/>
  <c r="POG76" i="1"/>
  <c r="POH76" i="1"/>
  <c r="POI76" i="1"/>
  <c r="POJ76" i="1"/>
  <c r="POK76" i="1"/>
  <c r="POL76" i="1"/>
  <c r="POM76" i="1"/>
  <c r="PON76" i="1"/>
  <c r="POO76" i="1"/>
  <c r="POP76" i="1"/>
  <c r="POQ76" i="1"/>
  <c r="POR76" i="1"/>
  <c r="POS76" i="1"/>
  <c r="POT76" i="1"/>
  <c r="POU76" i="1"/>
  <c r="POV76" i="1"/>
  <c r="POW76" i="1"/>
  <c r="POX76" i="1"/>
  <c r="POY76" i="1"/>
  <c r="POZ76" i="1"/>
  <c r="PPA76" i="1"/>
  <c r="PPB76" i="1"/>
  <c r="PPC76" i="1"/>
  <c r="PPD76" i="1"/>
  <c r="PPE76" i="1"/>
  <c r="PPF76" i="1"/>
  <c r="PPG76" i="1"/>
  <c r="PPH76" i="1"/>
  <c r="PPI76" i="1"/>
  <c r="PPJ76" i="1"/>
  <c r="PPK76" i="1"/>
  <c r="PPL76" i="1"/>
  <c r="PPM76" i="1"/>
  <c r="PPN76" i="1"/>
  <c r="PPO76" i="1"/>
  <c r="PPP76" i="1"/>
  <c r="PPQ76" i="1"/>
  <c r="PPR76" i="1"/>
  <c r="PPS76" i="1"/>
  <c r="PPT76" i="1"/>
  <c r="PPU76" i="1"/>
  <c r="PPV76" i="1"/>
  <c r="PPW76" i="1"/>
  <c r="PPX76" i="1"/>
  <c r="PPY76" i="1"/>
  <c r="PPZ76" i="1"/>
  <c r="PQA76" i="1"/>
  <c r="PQB76" i="1"/>
  <c r="PQC76" i="1"/>
  <c r="PQD76" i="1"/>
  <c r="PQE76" i="1"/>
  <c r="PQF76" i="1"/>
  <c r="PQG76" i="1"/>
  <c r="PQH76" i="1"/>
  <c r="PQI76" i="1"/>
  <c r="PQJ76" i="1"/>
  <c r="PQK76" i="1"/>
  <c r="PQL76" i="1"/>
  <c r="PQM76" i="1"/>
  <c r="PQN76" i="1"/>
  <c r="PQO76" i="1"/>
  <c r="PQP76" i="1"/>
  <c r="PQQ76" i="1"/>
  <c r="PQR76" i="1"/>
  <c r="PQS76" i="1"/>
  <c r="PQT76" i="1"/>
  <c r="PQU76" i="1"/>
  <c r="PQV76" i="1"/>
  <c r="PQW76" i="1"/>
  <c r="PQX76" i="1"/>
  <c r="PQY76" i="1"/>
  <c r="PQZ76" i="1"/>
  <c r="PRA76" i="1"/>
  <c r="PRB76" i="1"/>
  <c r="PRC76" i="1"/>
  <c r="PRD76" i="1"/>
  <c r="PRE76" i="1"/>
  <c r="PRF76" i="1"/>
  <c r="PRG76" i="1"/>
  <c r="PRH76" i="1"/>
  <c r="PRI76" i="1"/>
  <c r="PRJ76" i="1"/>
  <c r="PRK76" i="1"/>
  <c r="PRL76" i="1"/>
  <c r="PRM76" i="1"/>
  <c r="PRN76" i="1"/>
  <c r="PRO76" i="1"/>
  <c r="PRP76" i="1"/>
  <c r="PRQ76" i="1"/>
  <c r="PRR76" i="1"/>
  <c r="PRS76" i="1"/>
  <c r="PRT76" i="1"/>
  <c r="PRU76" i="1"/>
  <c r="PRV76" i="1"/>
  <c r="PRW76" i="1"/>
  <c r="PRX76" i="1"/>
  <c r="PRY76" i="1"/>
  <c r="PRZ76" i="1"/>
  <c r="PSA76" i="1"/>
  <c r="PSB76" i="1"/>
  <c r="PSC76" i="1"/>
  <c r="PSD76" i="1"/>
  <c r="PSE76" i="1"/>
  <c r="PSF76" i="1"/>
  <c r="PSG76" i="1"/>
  <c r="PSH76" i="1"/>
  <c r="PSI76" i="1"/>
  <c r="PSJ76" i="1"/>
  <c r="PSK76" i="1"/>
  <c r="PSL76" i="1"/>
  <c r="PSM76" i="1"/>
  <c r="PSN76" i="1"/>
  <c r="PSO76" i="1"/>
  <c r="PSP76" i="1"/>
  <c r="PSQ76" i="1"/>
  <c r="PSR76" i="1"/>
  <c r="PSS76" i="1"/>
  <c r="PST76" i="1"/>
  <c r="PSU76" i="1"/>
  <c r="PSV76" i="1"/>
  <c r="PSW76" i="1"/>
  <c r="PSX76" i="1"/>
  <c r="PSY76" i="1"/>
  <c r="PSZ76" i="1"/>
  <c r="PTA76" i="1"/>
  <c r="PTB76" i="1"/>
  <c r="PTC76" i="1"/>
  <c r="PTD76" i="1"/>
  <c r="PTE76" i="1"/>
  <c r="PTF76" i="1"/>
  <c r="PTG76" i="1"/>
  <c r="PTH76" i="1"/>
  <c r="PTI76" i="1"/>
  <c r="PTJ76" i="1"/>
  <c r="PTK76" i="1"/>
  <c r="PTL76" i="1"/>
  <c r="PTM76" i="1"/>
  <c r="PTN76" i="1"/>
  <c r="PTO76" i="1"/>
  <c r="PTP76" i="1"/>
  <c r="PTQ76" i="1"/>
  <c r="PTR76" i="1"/>
  <c r="PTS76" i="1"/>
  <c r="PTT76" i="1"/>
  <c r="PTU76" i="1"/>
  <c r="PTV76" i="1"/>
  <c r="PTW76" i="1"/>
  <c r="PTX76" i="1"/>
  <c r="PTY76" i="1"/>
  <c r="PTZ76" i="1"/>
  <c r="PUA76" i="1"/>
  <c r="PUB76" i="1"/>
  <c r="PUC76" i="1"/>
  <c r="PUD76" i="1"/>
  <c r="PUE76" i="1"/>
  <c r="PUF76" i="1"/>
  <c r="PUG76" i="1"/>
  <c r="PUH76" i="1"/>
  <c r="PUI76" i="1"/>
  <c r="PUJ76" i="1"/>
  <c r="PUK76" i="1"/>
  <c r="PUL76" i="1"/>
  <c r="PUM76" i="1"/>
  <c r="PUN76" i="1"/>
  <c r="PUO76" i="1"/>
  <c r="PUP76" i="1"/>
  <c r="PUQ76" i="1"/>
  <c r="PUR76" i="1"/>
  <c r="PUS76" i="1"/>
  <c r="PUT76" i="1"/>
  <c r="PUU76" i="1"/>
  <c r="PUV76" i="1"/>
  <c r="PUW76" i="1"/>
  <c r="PUX76" i="1"/>
  <c r="PUY76" i="1"/>
  <c r="PUZ76" i="1"/>
  <c r="PVA76" i="1"/>
  <c r="PVB76" i="1"/>
  <c r="PVC76" i="1"/>
  <c r="PVD76" i="1"/>
  <c r="PVE76" i="1"/>
  <c r="PVF76" i="1"/>
  <c r="PVG76" i="1"/>
  <c r="PVH76" i="1"/>
  <c r="PVI76" i="1"/>
  <c r="PVJ76" i="1"/>
  <c r="PVK76" i="1"/>
  <c r="PVL76" i="1"/>
  <c r="PVM76" i="1"/>
  <c r="PVN76" i="1"/>
  <c r="PVO76" i="1"/>
  <c r="PVP76" i="1"/>
  <c r="PVQ76" i="1"/>
  <c r="PVR76" i="1"/>
  <c r="PVS76" i="1"/>
  <c r="PVT76" i="1"/>
  <c r="PVU76" i="1"/>
  <c r="PVV76" i="1"/>
  <c r="PVW76" i="1"/>
  <c r="PVX76" i="1"/>
  <c r="PVY76" i="1"/>
  <c r="PVZ76" i="1"/>
  <c r="PWA76" i="1"/>
  <c r="PWB76" i="1"/>
  <c r="PWC76" i="1"/>
  <c r="PWD76" i="1"/>
  <c r="PWE76" i="1"/>
  <c r="PWF76" i="1"/>
  <c r="PWG76" i="1"/>
  <c r="PWH76" i="1"/>
  <c r="PWI76" i="1"/>
  <c r="PWJ76" i="1"/>
  <c r="PWK76" i="1"/>
  <c r="PWL76" i="1"/>
  <c r="PWM76" i="1"/>
  <c r="PWN76" i="1"/>
  <c r="PWO76" i="1"/>
  <c r="PWP76" i="1"/>
  <c r="PWQ76" i="1"/>
  <c r="PWR76" i="1"/>
  <c r="PWS76" i="1"/>
  <c r="PWT76" i="1"/>
  <c r="PWU76" i="1"/>
  <c r="PWV76" i="1"/>
  <c r="PWW76" i="1"/>
  <c r="PWX76" i="1"/>
  <c r="PWY76" i="1"/>
  <c r="PWZ76" i="1"/>
  <c r="PXA76" i="1"/>
  <c r="PXB76" i="1"/>
  <c r="PXC76" i="1"/>
  <c r="PXD76" i="1"/>
  <c r="PXE76" i="1"/>
  <c r="PXF76" i="1"/>
  <c r="PXG76" i="1"/>
  <c r="PXH76" i="1"/>
  <c r="PXI76" i="1"/>
  <c r="PXJ76" i="1"/>
  <c r="PXK76" i="1"/>
  <c r="PXL76" i="1"/>
  <c r="PXM76" i="1"/>
  <c r="PXN76" i="1"/>
  <c r="PXO76" i="1"/>
  <c r="PXP76" i="1"/>
  <c r="PXQ76" i="1"/>
  <c r="PXR76" i="1"/>
  <c r="PXS76" i="1"/>
  <c r="PXT76" i="1"/>
  <c r="PXU76" i="1"/>
  <c r="PXV76" i="1"/>
  <c r="PXW76" i="1"/>
  <c r="PXX76" i="1"/>
  <c r="PXY76" i="1"/>
  <c r="PXZ76" i="1"/>
  <c r="PYA76" i="1"/>
  <c r="PYB76" i="1"/>
  <c r="PYC76" i="1"/>
  <c r="PYD76" i="1"/>
  <c r="PYE76" i="1"/>
  <c r="PYF76" i="1"/>
  <c r="PYG76" i="1"/>
  <c r="PYH76" i="1"/>
  <c r="PYI76" i="1"/>
  <c r="PYJ76" i="1"/>
  <c r="PYK76" i="1"/>
  <c r="PYL76" i="1"/>
  <c r="PYM76" i="1"/>
  <c r="PYN76" i="1"/>
  <c r="PYO76" i="1"/>
  <c r="PYP76" i="1"/>
  <c r="PYQ76" i="1"/>
  <c r="PYR76" i="1"/>
  <c r="PYS76" i="1"/>
  <c r="PYT76" i="1"/>
  <c r="PYU76" i="1"/>
  <c r="PYV76" i="1"/>
  <c r="PYW76" i="1"/>
  <c r="PYX76" i="1"/>
  <c r="PYY76" i="1"/>
  <c r="PYZ76" i="1"/>
  <c r="PZA76" i="1"/>
  <c r="PZB76" i="1"/>
  <c r="PZC76" i="1"/>
  <c r="PZD76" i="1"/>
  <c r="PZE76" i="1"/>
  <c r="PZF76" i="1"/>
  <c r="PZG76" i="1"/>
  <c r="PZH76" i="1"/>
  <c r="PZI76" i="1"/>
  <c r="PZJ76" i="1"/>
  <c r="PZK76" i="1"/>
  <c r="PZL76" i="1"/>
  <c r="PZM76" i="1"/>
  <c r="PZN76" i="1"/>
  <c r="PZO76" i="1"/>
  <c r="PZP76" i="1"/>
  <c r="PZQ76" i="1"/>
  <c r="PZR76" i="1"/>
  <c r="PZS76" i="1"/>
  <c r="PZT76" i="1"/>
  <c r="PZU76" i="1"/>
  <c r="PZV76" i="1"/>
  <c r="PZW76" i="1"/>
  <c r="PZX76" i="1"/>
  <c r="PZY76" i="1"/>
  <c r="PZZ76" i="1"/>
  <c r="QAA76" i="1"/>
  <c r="QAB76" i="1"/>
  <c r="QAC76" i="1"/>
  <c r="QAD76" i="1"/>
  <c r="QAE76" i="1"/>
  <c r="QAF76" i="1"/>
  <c r="QAG76" i="1"/>
  <c r="QAH76" i="1"/>
  <c r="QAI76" i="1"/>
  <c r="QAJ76" i="1"/>
  <c r="QAK76" i="1"/>
  <c r="QAL76" i="1"/>
  <c r="QAM76" i="1"/>
  <c r="QAN76" i="1"/>
  <c r="QAO76" i="1"/>
  <c r="QAP76" i="1"/>
  <c r="QAQ76" i="1"/>
  <c r="QAR76" i="1"/>
  <c r="QAS76" i="1"/>
  <c r="QAT76" i="1"/>
  <c r="QAU76" i="1"/>
  <c r="QAV76" i="1"/>
  <c r="QAW76" i="1"/>
  <c r="QAX76" i="1"/>
  <c r="QAY76" i="1"/>
  <c r="QAZ76" i="1"/>
  <c r="QBA76" i="1"/>
  <c r="QBB76" i="1"/>
  <c r="QBC76" i="1"/>
  <c r="QBD76" i="1"/>
  <c r="QBE76" i="1"/>
  <c r="QBF76" i="1"/>
  <c r="QBG76" i="1"/>
  <c r="QBH76" i="1"/>
  <c r="QBI76" i="1"/>
  <c r="QBJ76" i="1"/>
  <c r="QBK76" i="1"/>
  <c r="QBL76" i="1"/>
  <c r="QBM76" i="1"/>
  <c r="QBN76" i="1"/>
  <c r="QBO76" i="1"/>
  <c r="QBP76" i="1"/>
  <c r="QBQ76" i="1"/>
  <c r="QBR76" i="1"/>
  <c r="QBS76" i="1"/>
  <c r="QBT76" i="1"/>
  <c r="QBU76" i="1"/>
  <c r="QBV76" i="1"/>
  <c r="QBW76" i="1"/>
  <c r="QBX76" i="1"/>
  <c r="QBY76" i="1"/>
  <c r="QBZ76" i="1"/>
  <c r="QCA76" i="1"/>
  <c r="QCB76" i="1"/>
  <c r="QCC76" i="1"/>
  <c r="QCD76" i="1"/>
  <c r="QCE76" i="1"/>
  <c r="QCF76" i="1"/>
  <c r="QCG76" i="1"/>
  <c r="QCH76" i="1"/>
  <c r="QCI76" i="1"/>
  <c r="QCJ76" i="1"/>
  <c r="QCK76" i="1"/>
  <c r="QCL76" i="1"/>
  <c r="QCM76" i="1"/>
  <c r="QCN76" i="1"/>
  <c r="QCO76" i="1"/>
  <c r="QCP76" i="1"/>
  <c r="QCQ76" i="1"/>
  <c r="QCR76" i="1"/>
  <c r="QCS76" i="1"/>
  <c r="QCT76" i="1"/>
  <c r="QCU76" i="1"/>
  <c r="QCV76" i="1"/>
  <c r="QCW76" i="1"/>
  <c r="QCX76" i="1"/>
  <c r="QCY76" i="1"/>
  <c r="QCZ76" i="1"/>
  <c r="QDA76" i="1"/>
  <c r="QDB76" i="1"/>
  <c r="QDC76" i="1"/>
  <c r="QDD76" i="1"/>
  <c r="QDE76" i="1"/>
  <c r="QDF76" i="1"/>
  <c r="QDG76" i="1"/>
  <c r="QDH76" i="1"/>
  <c r="QDI76" i="1"/>
  <c r="QDJ76" i="1"/>
  <c r="QDK76" i="1"/>
  <c r="QDL76" i="1"/>
  <c r="QDM76" i="1"/>
  <c r="QDN76" i="1"/>
  <c r="QDO76" i="1"/>
  <c r="QDP76" i="1"/>
  <c r="QDQ76" i="1"/>
  <c r="QDR76" i="1"/>
  <c r="QDS76" i="1"/>
  <c r="QDT76" i="1"/>
  <c r="QDU76" i="1"/>
  <c r="QDV76" i="1"/>
  <c r="QDW76" i="1"/>
  <c r="QDX76" i="1"/>
  <c r="QDY76" i="1"/>
  <c r="QDZ76" i="1"/>
  <c r="QEA76" i="1"/>
  <c r="QEB76" i="1"/>
  <c r="QEC76" i="1"/>
  <c r="QED76" i="1"/>
  <c r="QEE76" i="1"/>
  <c r="QEF76" i="1"/>
  <c r="QEG76" i="1"/>
  <c r="QEH76" i="1"/>
  <c r="QEI76" i="1"/>
  <c r="QEJ76" i="1"/>
  <c r="QEK76" i="1"/>
  <c r="QEL76" i="1"/>
  <c r="QEM76" i="1"/>
  <c r="QEN76" i="1"/>
  <c r="QEO76" i="1"/>
  <c r="QEP76" i="1"/>
  <c r="QEQ76" i="1"/>
  <c r="QER76" i="1"/>
  <c r="QES76" i="1"/>
  <c r="QET76" i="1"/>
  <c r="QEU76" i="1"/>
  <c r="QEV76" i="1"/>
  <c r="QEW76" i="1"/>
  <c r="QEX76" i="1"/>
  <c r="QEY76" i="1"/>
  <c r="QEZ76" i="1"/>
  <c r="QFA76" i="1"/>
  <c r="QFB76" i="1"/>
  <c r="QFC76" i="1"/>
  <c r="QFD76" i="1"/>
  <c r="QFE76" i="1"/>
  <c r="QFF76" i="1"/>
  <c r="QFG76" i="1"/>
  <c r="QFH76" i="1"/>
  <c r="QFI76" i="1"/>
  <c r="QFJ76" i="1"/>
  <c r="QFK76" i="1"/>
  <c r="QFL76" i="1"/>
  <c r="QFM76" i="1"/>
  <c r="QFN76" i="1"/>
  <c r="QFO76" i="1"/>
  <c r="QFP76" i="1"/>
  <c r="QFQ76" i="1"/>
  <c r="QFR76" i="1"/>
  <c r="QFS76" i="1"/>
  <c r="QFT76" i="1"/>
  <c r="QFU76" i="1"/>
  <c r="QFV76" i="1"/>
  <c r="QFW76" i="1"/>
  <c r="QFX76" i="1"/>
  <c r="QFY76" i="1"/>
  <c r="QFZ76" i="1"/>
  <c r="QGA76" i="1"/>
  <c r="QGB76" i="1"/>
  <c r="QGC76" i="1"/>
  <c r="QGD76" i="1"/>
  <c r="QGE76" i="1"/>
  <c r="QGF76" i="1"/>
  <c r="QGG76" i="1"/>
  <c r="QGH76" i="1"/>
  <c r="QGI76" i="1"/>
  <c r="QGJ76" i="1"/>
  <c r="QGK76" i="1"/>
  <c r="QGL76" i="1"/>
  <c r="QGM76" i="1"/>
  <c r="QGN76" i="1"/>
  <c r="QGO76" i="1"/>
  <c r="QGP76" i="1"/>
  <c r="QGQ76" i="1"/>
  <c r="QGR76" i="1"/>
  <c r="QGS76" i="1"/>
  <c r="QGT76" i="1"/>
  <c r="QGU76" i="1"/>
  <c r="QGV76" i="1"/>
  <c r="QGW76" i="1"/>
  <c r="QGX76" i="1"/>
  <c r="QGY76" i="1"/>
  <c r="QGZ76" i="1"/>
  <c r="QHA76" i="1"/>
  <c r="QHB76" i="1"/>
  <c r="QHC76" i="1"/>
  <c r="QHD76" i="1"/>
  <c r="QHE76" i="1"/>
  <c r="QHF76" i="1"/>
  <c r="QHG76" i="1"/>
  <c r="QHH76" i="1"/>
  <c r="QHI76" i="1"/>
  <c r="QHJ76" i="1"/>
  <c r="QHK76" i="1"/>
  <c r="QHL76" i="1"/>
  <c r="QHM76" i="1"/>
  <c r="QHN76" i="1"/>
  <c r="QHO76" i="1"/>
  <c r="QHP76" i="1"/>
  <c r="QHQ76" i="1"/>
  <c r="QHR76" i="1"/>
  <c r="QHS76" i="1"/>
  <c r="QHT76" i="1"/>
  <c r="QHU76" i="1"/>
  <c r="QHV76" i="1"/>
  <c r="QHW76" i="1"/>
  <c r="QHX76" i="1"/>
  <c r="QHY76" i="1"/>
  <c r="QHZ76" i="1"/>
  <c r="QIA76" i="1"/>
  <c r="QIB76" i="1"/>
  <c r="QIC76" i="1"/>
  <c r="QID76" i="1"/>
  <c r="QIE76" i="1"/>
  <c r="QIF76" i="1"/>
  <c r="QIG76" i="1"/>
  <c r="QIH76" i="1"/>
  <c r="QII76" i="1"/>
  <c r="QIJ76" i="1"/>
  <c r="QIK76" i="1"/>
  <c r="QIL76" i="1"/>
  <c r="QIM76" i="1"/>
  <c r="QIN76" i="1"/>
  <c r="QIO76" i="1"/>
  <c r="QIP76" i="1"/>
  <c r="QIQ76" i="1"/>
  <c r="QIR76" i="1"/>
  <c r="QIS76" i="1"/>
  <c r="QIT76" i="1"/>
  <c r="QIU76" i="1"/>
  <c r="QIV76" i="1"/>
  <c r="QIW76" i="1"/>
  <c r="QIX76" i="1"/>
  <c r="QIY76" i="1"/>
  <c r="QIZ76" i="1"/>
  <c r="QJA76" i="1"/>
  <c r="QJB76" i="1"/>
  <c r="QJC76" i="1"/>
  <c r="QJD76" i="1"/>
  <c r="QJE76" i="1"/>
  <c r="QJF76" i="1"/>
  <c r="QJG76" i="1"/>
  <c r="QJH76" i="1"/>
  <c r="QJI76" i="1"/>
  <c r="QJJ76" i="1"/>
  <c r="QJK76" i="1"/>
  <c r="QJL76" i="1"/>
  <c r="QJM76" i="1"/>
  <c r="QJN76" i="1"/>
  <c r="QJO76" i="1"/>
  <c r="QJP76" i="1"/>
  <c r="QJQ76" i="1"/>
  <c r="QJR76" i="1"/>
  <c r="QJS76" i="1"/>
  <c r="QJT76" i="1"/>
  <c r="QJU76" i="1"/>
  <c r="QJV76" i="1"/>
  <c r="QJW76" i="1"/>
  <c r="QJX76" i="1"/>
  <c r="QJY76" i="1"/>
  <c r="QJZ76" i="1"/>
  <c r="QKA76" i="1"/>
  <c r="QKB76" i="1"/>
  <c r="QKC76" i="1"/>
  <c r="QKD76" i="1"/>
  <c r="QKE76" i="1"/>
  <c r="QKF76" i="1"/>
  <c r="QKG76" i="1"/>
  <c r="QKH76" i="1"/>
  <c r="QKI76" i="1"/>
  <c r="QKJ76" i="1"/>
  <c r="QKK76" i="1"/>
  <c r="QKL76" i="1"/>
  <c r="QKM76" i="1"/>
  <c r="QKN76" i="1"/>
  <c r="QKO76" i="1"/>
  <c r="QKP76" i="1"/>
  <c r="QKQ76" i="1"/>
  <c r="QKR76" i="1"/>
  <c r="QKS76" i="1"/>
  <c r="QKT76" i="1"/>
  <c r="QKU76" i="1"/>
  <c r="QKV76" i="1"/>
  <c r="QKW76" i="1"/>
  <c r="QKX76" i="1"/>
  <c r="QKY76" i="1"/>
  <c r="QKZ76" i="1"/>
  <c r="QLA76" i="1"/>
  <c r="QLB76" i="1"/>
  <c r="QLC76" i="1"/>
  <c r="QLD76" i="1"/>
  <c r="QLE76" i="1"/>
  <c r="QLF76" i="1"/>
  <c r="QLG76" i="1"/>
  <c r="QLH76" i="1"/>
  <c r="QLI76" i="1"/>
  <c r="QLJ76" i="1"/>
  <c r="QLK76" i="1"/>
  <c r="QLL76" i="1"/>
  <c r="QLM76" i="1"/>
  <c r="QLN76" i="1"/>
  <c r="QLO76" i="1"/>
  <c r="QLP76" i="1"/>
  <c r="QLQ76" i="1"/>
  <c r="QLR76" i="1"/>
  <c r="QLS76" i="1"/>
  <c r="QLT76" i="1"/>
  <c r="QLU76" i="1"/>
  <c r="QLV76" i="1"/>
  <c r="QLW76" i="1"/>
  <c r="QLX76" i="1"/>
  <c r="QLY76" i="1"/>
  <c r="QLZ76" i="1"/>
  <c r="QMA76" i="1"/>
  <c r="QMB76" i="1"/>
  <c r="QMC76" i="1"/>
  <c r="QMD76" i="1"/>
  <c r="QME76" i="1"/>
  <c r="QMF76" i="1"/>
  <c r="QMG76" i="1"/>
  <c r="QMH76" i="1"/>
  <c r="QMI76" i="1"/>
  <c r="QMJ76" i="1"/>
  <c r="QMK76" i="1"/>
  <c r="QML76" i="1"/>
  <c r="QMM76" i="1"/>
  <c r="QMN76" i="1"/>
  <c r="QMO76" i="1"/>
  <c r="QMP76" i="1"/>
  <c r="QMQ76" i="1"/>
  <c r="QMR76" i="1"/>
  <c r="QMS76" i="1"/>
  <c r="QMT76" i="1"/>
  <c r="QMU76" i="1"/>
  <c r="QMV76" i="1"/>
  <c r="QMW76" i="1"/>
  <c r="QMX76" i="1"/>
  <c r="QMY76" i="1"/>
  <c r="QMZ76" i="1"/>
  <c r="QNA76" i="1"/>
  <c r="QNB76" i="1"/>
  <c r="QNC76" i="1"/>
  <c r="QND76" i="1"/>
  <c r="QNE76" i="1"/>
  <c r="QNF76" i="1"/>
  <c r="QNG76" i="1"/>
  <c r="QNH76" i="1"/>
  <c r="QNI76" i="1"/>
  <c r="QNJ76" i="1"/>
  <c r="QNK76" i="1"/>
  <c r="QNL76" i="1"/>
  <c r="QNM76" i="1"/>
  <c r="QNN76" i="1"/>
  <c r="QNO76" i="1"/>
  <c r="QNP76" i="1"/>
  <c r="QNQ76" i="1"/>
  <c r="QNR76" i="1"/>
  <c r="QNS76" i="1"/>
  <c r="QNT76" i="1"/>
  <c r="QNU76" i="1"/>
  <c r="QNV76" i="1"/>
  <c r="QNW76" i="1"/>
  <c r="QNX76" i="1"/>
  <c r="QNY76" i="1"/>
  <c r="QNZ76" i="1"/>
  <c r="QOA76" i="1"/>
  <c r="QOB76" i="1"/>
  <c r="QOC76" i="1"/>
  <c r="QOD76" i="1"/>
  <c r="QOE76" i="1"/>
  <c r="QOF76" i="1"/>
  <c r="QOG76" i="1"/>
  <c r="QOH76" i="1"/>
  <c r="QOI76" i="1"/>
  <c r="QOJ76" i="1"/>
  <c r="QOK76" i="1"/>
  <c r="QOL76" i="1"/>
  <c r="QOM76" i="1"/>
  <c r="QON76" i="1"/>
  <c r="QOO76" i="1"/>
  <c r="QOP76" i="1"/>
  <c r="QOQ76" i="1"/>
  <c r="QOR76" i="1"/>
  <c r="QOS76" i="1"/>
  <c r="QOT76" i="1"/>
  <c r="QOU76" i="1"/>
  <c r="QOV76" i="1"/>
  <c r="QOW76" i="1"/>
  <c r="QOX76" i="1"/>
  <c r="QOY76" i="1"/>
  <c r="QOZ76" i="1"/>
  <c r="QPA76" i="1"/>
  <c r="QPB76" i="1"/>
  <c r="QPC76" i="1"/>
  <c r="QPD76" i="1"/>
  <c r="QPE76" i="1"/>
  <c r="QPF76" i="1"/>
  <c r="QPG76" i="1"/>
  <c r="QPH76" i="1"/>
  <c r="QPI76" i="1"/>
  <c r="QPJ76" i="1"/>
  <c r="QPK76" i="1"/>
  <c r="QPL76" i="1"/>
  <c r="QPM76" i="1"/>
  <c r="QPN76" i="1"/>
  <c r="QPO76" i="1"/>
  <c r="QPP76" i="1"/>
  <c r="QPQ76" i="1"/>
  <c r="QPR76" i="1"/>
  <c r="QPS76" i="1"/>
  <c r="QPT76" i="1"/>
  <c r="QPU76" i="1"/>
  <c r="QPV76" i="1"/>
  <c r="QPW76" i="1"/>
  <c r="QPX76" i="1"/>
  <c r="QPY76" i="1"/>
  <c r="QPZ76" i="1"/>
  <c r="QQA76" i="1"/>
  <c r="QQB76" i="1"/>
  <c r="QQC76" i="1"/>
  <c r="QQD76" i="1"/>
  <c r="QQE76" i="1"/>
  <c r="QQF76" i="1"/>
  <c r="QQG76" i="1"/>
  <c r="QQH76" i="1"/>
  <c r="QQI76" i="1"/>
  <c r="QQJ76" i="1"/>
  <c r="QQK76" i="1"/>
  <c r="QQL76" i="1"/>
  <c r="QQM76" i="1"/>
  <c r="QQN76" i="1"/>
  <c r="QQO76" i="1"/>
  <c r="QQP76" i="1"/>
  <c r="QQQ76" i="1"/>
  <c r="QQR76" i="1"/>
  <c r="QQS76" i="1"/>
  <c r="QQT76" i="1"/>
  <c r="QQU76" i="1"/>
  <c r="QQV76" i="1"/>
  <c r="QQW76" i="1"/>
  <c r="QQX76" i="1"/>
  <c r="QQY76" i="1"/>
  <c r="QQZ76" i="1"/>
  <c r="QRA76" i="1"/>
  <c r="QRB76" i="1"/>
  <c r="QRC76" i="1"/>
  <c r="QRD76" i="1"/>
  <c r="QRE76" i="1"/>
  <c r="QRF76" i="1"/>
  <c r="QRG76" i="1"/>
  <c r="QRH76" i="1"/>
  <c r="QRI76" i="1"/>
  <c r="QRJ76" i="1"/>
  <c r="QRK76" i="1"/>
  <c r="QRL76" i="1"/>
  <c r="QRM76" i="1"/>
  <c r="QRN76" i="1"/>
  <c r="QRO76" i="1"/>
  <c r="QRP76" i="1"/>
  <c r="QRQ76" i="1"/>
  <c r="QRR76" i="1"/>
  <c r="QRS76" i="1"/>
  <c r="QRT76" i="1"/>
  <c r="QRU76" i="1"/>
  <c r="QRV76" i="1"/>
  <c r="QRW76" i="1"/>
  <c r="QRX76" i="1"/>
  <c r="QRY76" i="1"/>
  <c r="QRZ76" i="1"/>
  <c r="QSA76" i="1"/>
  <c r="QSB76" i="1"/>
  <c r="QSC76" i="1"/>
  <c r="QSD76" i="1"/>
  <c r="QSE76" i="1"/>
  <c r="QSF76" i="1"/>
  <c r="QSG76" i="1"/>
  <c r="QSH76" i="1"/>
  <c r="QSI76" i="1"/>
  <c r="QSJ76" i="1"/>
  <c r="QSK76" i="1"/>
  <c r="QSL76" i="1"/>
  <c r="QSM76" i="1"/>
  <c r="QSN76" i="1"/>
  <c r="QSO76" i="1"/>
  <c r="QSP76" i="1"/>
  <c r="QSQ76" i="1"/>
  <c r="QSR76" i="1"/>
  <c r="QSS76" i="1"/>
  <c r="QST76" i="1"/>
  <c r="QSU76" i="1"/>
  <c r="QSV76" i="1"/>
  <c r="QSW76" i="1"/>
  <c r="QSX76" i="1"/>
  <c r="QSY76" i="1"/>
  <c r="QSZ76" i="1"/>
  <c r="QTA76" i="1"/>
  <c r="QTB76" i="1"/>
  <c r="QTC76" i="1"/>
  <c r="QTD76" i="1"/>
  <c r="QTE76" i="1"/>
  <c r="QTF76" i="1"/>
  <c r="QTG76" i="1"/>
  <c r="QTH76" i="1"/>
  <c r="QTI76" i="1"/>
  <c r="QTJ76" i="1"/>
  <c r="QTK76" i="1"/>
  <c r="QTL76" i="1"/>
  <c r="QTM76" i="1"/>
  <c r="QTN76" i="1"/>
  <c r="QTO76" i="1"/>
  <c r="QTP76" i="1"/>
  <c r="QTQ76" i="1"/>
  <c r="QTR76" i="1"/>
  <c r="QTS76" i="1"/>
  <c r="QTT76" i="1"/>
  <c r="QTU76" i="1"/>
  <c r="QTV76" i="1"/>
  <c r="QTW76" i="1"/>
  <c r="QTX76" i="1"/>
  <c r="QTY76" i="1"/>
  <c r="QTZ76" i="1"/>
  <c r="QUA76" i="1"/>
  <c r="QUB76" i="1"/>
  <c r="QUC76" i="1"/>
  <c r="QUD76" i="1"/>
  <c r="QUE76" i="1"/>
  <c r="QUF76" i="1"/>
  <c r="QUG76" i="1"/>
  <c r="QUH76" i="1"/>
  <c r="QUI76" i="1"/>
  <c r="QUJ76" i="1"/>
  <c r="QUK76" i="1"/>
  <c r="QUL76" i="1"/>
  <c r="QUM76" i="1"/>
  <c r="QUN76" i="1"/>
  <c r="QUO76" i="1"/>
  <c r="QUP76" i="1"/>
  <c r="QUQ76" i="1"/>
  <c r="QUR76" i="1"/>
  <c r="QUS76" i="1"/>
  <c r="QUT76" i="1"/>
  <c r="QUU76" i="1"/>
  <c r="QUV76" i="1"/>
  <c r="QUW76" i="1"/>
  <c r="QUX76" i="1"/>
  <c r="QUY76" i="1"/>
  <c r="QUZ76" i="1"/>
  <c r="QVA76" i="1"/>
  <c r="QVB76" i="1"/>
  <c r="QVC76" i="1"/>
  <c r="QVD76" i="1"/>
  <c r="QVE76" i="1"/>
  <c r="QVF76" i="1"/>
  <c r="QVG76" i="1"/>
  <c r="QVH76" i="1"/>
  <c r="QVI76" i="1"/>
  <c r="QVJ76" i="1"/>
  <c r="QVK76" i="1"/>
  <c r="QVL76" i="1"/>
  <c r="QVM76" i="1"/>
  <c r="QVN76" i="1"/>
  <c r="QVO76" i="1"/>
  <c r="QVP76" i="1"/>
  <c r="QVQ76" i="1"/>
  <c r="QVR76" i="1"/>
  <c r="QVS76" i="1"/>
  <c r="QVT76" i="1"/>
  <c r="QVU76" i="1"/>
  <c r="QVV76" i="1"/>
  <c r="QVW76" i="1"/>
  <c r="QVX76" i="1"/>
  <c r="QVY76" i="1"/>
  <c r="QVZ76" i="1"/>
  <c r="QWA76" i="1"/>
  <c r="QWB76" i="1"/>
  <c r="QWC76" i="1"/>
  <c r="QWD76" i="1"/>
  <c r="QWE76" i="1"/>
  <c r="QWF76" i="1"/>
  <c r="QWG76" i="1"/>
  <c r="QWH76" i="1"/>
  <c r="QWI76" i="1"/>
  <c r="QWJ76" i="1"/>
  <c r="QWK76" i="1"/>
  <c r="QWL76" i="1"/>
  <c r="QWM76" i="1"/>
  <c r="QWN76" i="1"/>
  <c r="QWO76" i="1"/>
  <c r="QWP76" i="1"/>
  <c r="QWQ76" i="1"/>
  <c r="QWR76" i="1"/>
  <c r="QWS76" i="1"/>
  <c r="QWT76" i="1"/>
  <c r="QWU76" i="1"/>
  <c r="QWV76" i="1"/>
  <c r="QWW76" i="1"/>
  <c r="QWX76" i="1"/>
  <c r="QWY76" i="1"/>
  <c r="QWZ76" i="1"/>
  <c r="QXA76" i="1"/>
  <c r="QXB76" i="1"/>
  <c r="QXC76" i="1"/>
  <c r="QXD76" i="1"/>
  <c r="QXE76" i="1"/>
  <c r="QXF76" i="1"/>
  <c r="QXG76" i="1"/>
  <c r="QXH76" i="1"/>
  <c r="QXI76" i="1"/>
  <c r="QXJ76" i="1"/>
  <c r="QXK76" i="1"/>
  <c r="QXL76" i="1"/>
  <c r="QXM76" i="1"/>
  <c r="QXN76" i="1"/>
  <c r="QXO76" i="1"/>
  <c r="QXP76" i="1"/>
  <c r="QXQ76" i="1"/>
  <c r="QXR76" i="1"/>
  <c r="QXS76" i="1"/>
  <c r="QXT76" i="1"/>
  <c r="QXU76" i="1"/>
  <c r="QXV76" i="1"/>
  <c r="QXW76" i="1"/>
  <c r="QXX76" i="1"/>
  <c r="QXY76" i="1"/>
  <c r="QXZ76" i="1"/>
  <c r="QYA76" i="1"/>
  <c r="QYB76" i="1"/>
  <c r="QYC76" i="1"/>
  <c r="QYD76" i="1"/>
  <c r="QYE76" i="1"/>
  <c r="QYF76" i="1"/>
  <c r="QYG76" i="1"/>
  <c r="QYH76" i="1"/>
  <c r="QYI76" i="1"/>
  <c r="QYJ76" i="1"/>
  <c r="QYK76" i="1"/>
  <c r="QYL76" i="1"/>
  <c r="QYM76" i="1"/>
  <c r="QYN76" i="1"/>
  <c r="QYO76" i="1"/>
  <c r="QYP76" i="1"/>
  <c r="QYQ76" i="1"/>
  <c r="QYR76" i="1"/>
  <c r="QYS76" i="1"/>
  <c r="QYT76" i="1"/>
  <c r="QYU76" i="1"/>
  <c r="QYV76" i="1"/>
  <c r="QYW76" i="1"/>
  <c r="QYX76" i="1"/>
  <c r="QYY76" i="1"/>
  <c r="QYZ76" i="1"/>
  <c r="QZA76" i="1"/>
  <c r="QZB76" i="1"/>
  <c r="QZC76" i="1"/>
  <c r="QZD76" i="1"/>
  <c r="QZE76" i="1"/>
  <c r="QZF76" i="1"/>
  <c r="QZG76" i="1"/>
  <c r="QZH76" i="1"/>
  <c r="QZI76" i="1"/>
  <c r="QZJ76" i="1"/>
  <c r="QZK76" i="1"/>
  <c r="QZL76" i="1"/>
  <c r="QZM76" i="1"/>
  <c r="QZN76" i="1"/>
  <c r="QZO76" i="1"/>
  <c r="QZP76" i="1"/>
  <c r="QZQ76" i="1"/>
  <c r="QZR76" i="1"/>
  <c r="QZS76" i="1"/>
  <c r="QZT76" i="1"/>
  <c r="QZU76" i="1"/>
  <c r="QZV76" i="1"/>
  <c r="QZW76" i="1"/>
  <c r="QZX76" i="1"/>
  <c r="QZY76" i="1"/>
  <c r="QZZ76" i="1"/>
  <c r="RAA76" i="1"/>
  <c r="RAB76" i="1"/>
  <c r="RAC76" i="1"/>
  <c r="RAD76" i="1"/>
  <c r="RAE76" i="1"/>
  <c r="RAF76" i="1"/>
  <c r="RAG76" i="1"/>
  <c r="RAH76" i="1"/>
  <c r="RAI76" i="1"/>
  <c r="RAJ76" i="1"/>
  <c r="RAK76" i="1"/>
  <c r="RAL76" i="1"/>
  <c r="RAM76" i="1"/>
  <c r="RAN76" i="1"/>
  <c r="RAO76" i="1"/>
  <c r="RAP76" i="1"/>
  <c r="RAQ76" i="1"/>
  <c r="RAR76" i="1"/>
  <c r="RAS76" i="1"/>
  <c r="RAT76" i="1"/>
  <c r="RAU76" i="1"/>
  <c r="RAV76" i="1"/>
  <c r="RAW76" i="1"/>
  <c r="RAX76" i="1"/>
  <c r="RAY76" i="1"/>
  <c r="RAZ76" i="1"/>
  <c r="RBA76" i="1"/>
  <c r="RBB76" i="1"/>
  <c r="RBC76" i="1"/>
  <c r="RBD76" i="1"/>
  <c r="RBE76" i="1"/>
  <c r="RBF76" i="1"/>
  <c r="RBG76" i="1"/>
  <c r="RBH76" i="1"/>
  <c r="RBI76" i="1"/>
  <c r="RBJ76" i="1"/>
  <c r="RBK76" i="1"/>
  <c r="RBL76" i="1"/>
  <c r="RBM76" i="1"/>
  <c r="RBN76" i="1"/>
  <c r="RBO76" i="1"/>
  <c r="RBP76" i="1"/>
  <c r="RBQ76" i="1"/>
  <c r="RBR76" i="1"/>
  <c r="RBS76" i="1"/>
  <c r="RBT76" i="1"/>
  <c r="RBU76" i="1"/>
  <c r="RBV76" i="1"/>
  <c r="RBW76" i="1"/>
  <c r="RBX76" i="1"/>
  <c r="RBY76" i="1"/>
  <c r="RBZ76" i="1"/>
  <c r="RCA76" i="1"/>
  <c r="RCB76" i="1"/>
  <c r="RCC76" i="1"/>
  <c r="RCD76" i="1"/>
  <c r="RCE76" i="1"/>
  <c r="RCF76" i="1"/>
  <c r="RCG76" i="1"/>
  <c r="RCH76" i="1"/>
  <c r="RCI76" i="1"/>
  <c r="RCJ76" i="1"/>
  <c r="RCK76" i="1"/>
  <c r="RCL76" i="1"/>
  <c r="RCM76" i="1"/>
  <c r="RCN76" i="1"/>
  <c r="RCO76" i="1"/>
  <c r="RCP76" i="1"/>
  <c r="RCQ76" i="1"/>
  <c r="RCR76" i="1"/>
  <c r="RCS76" i="1"/>
  <c r="RCT76" i="1"/>
  <c r="RCU76" i="1"/>
  <c r="RCV76" i="1"/>
  <c r="RCW76" i="1"/>
  <c r="RCX76" i="1"/>
  <c r="RCY76" i="1"/>
  <c r="RCZ76" i="1"/>
  <c r="RDA76" i="1"/>
  <c r="RDB76" i="1"/>
  <c r="RDC76" i="1"/>
  <c r="RDD76" i="1"/>
  <c r="RDE76" i="1"/>
  <c r="RDF76" i="1"/>
  <c r="RDG76" i="1"/>
  <c r="RDH76" i="1"/>
  <c r="RDI76" i="1"/>
  <c r="RDJ76" i="1"/>
  <c r="RDK76" i="1"/>
  <c r="RDL76" i="1"/>
  <c r="RDM76" i="1"/>
  <c r="RDN76" i="1"/>
  <c r="RDO76" i="1"/>
  <c r="RDP76" i="1"/>
  <c r="RDQ76" i="1"/>
  <c r="RDR76" i="1"/>
  <c r="RDS76" i="1"/>
  <c r="RDT76" i="1"/>
  <c r="RDU76" i="1"/>
  <c r="RDV76" i="1"/>
  <c r="RDW76" i="1"/>
  <c r="RDX76" i="1"/>
  <c r="RDY76" i="1"/>
  <c r="RDZ76" i="1"/>
  <c r="REA76" i="1"/>
  <c r="REB76" i="1"/>
  <c r="REC76" i="1"/>
  <c r="RED76" i="1"/>
  <c r="REE76" i="1"/>
  <c r="REF76" i="1"/>
  <c r="REG76" i="1"/>
  <c r="REH76" i="1"/>
  <c r="REI76" i="1"/>
  <c r="REJ76" i="1"/>
  <c r="REK76" i="1"/>
  <c r="REL76" i="1"/>
  <c r="REM76" i="1"/>
  <c r="REN76" i="1"/>
  <c r="REO76" i="1"/>
  <c r="REP76" i="1"/>
  <c r="REQ76" i="1"/>
  <c r="RER76" i="1"/>
  <c r="RES76" i="1"/>
  <c r="RET76" i="1"/>
  <c r="REU76" i="1"/>
  <c r="REV76" i="1"/>
  <c r="REW76" i="1"/>
  <c r="REX76" i="1"/>
  <c r="REY76" i="1"/>
  <c r="REZ76" i="1"/>
  <c r="RFA76" i="1"/>
  <c r="RFB76" i="1"/>
  <c r="RFC76" i="1"/>
  <c r="RFD76" i="1"/>
  <c r="RFE76" i="1"/>
  <c r="RFF76" i="1"/>
  <c r="RFG76" i="1"/>
  <c r="RFH76" i="1"/>
  <c r="RFI76" i="1"/>
  <c r="RFJ76" i="1"/>
  <c r="RFK76" i="1"/>
  <c r="RFL76" i="1"/>
  <c r="RFM76" i="1"/>
  <c r="RFN76" i="1"/>
  <c r="RFO76" i="1"/>
  <c r="RFP76" i="1"/>
  <c r="RFQ76" i="1"/>
  <c r="RFR76" i="1"/>
  <c r="RFS76" i="1"/>
  <c r="RFT76" i="1"/>
  <c r="RFU76" i="1"/>
  <c r="RFV76" i="1"/>
  <c r="RFW76" i="1"/>
  <c r="RFX76" i="1"/>
  <c r="RFY76" i="1"/>
  <c r="RFZ76" i="1"/>
  <c r="RGA76" i="1"/>
  <c r="RGB76" i="1"/>
  <c r="RGC76" i="1"/>
  <c r="RGD76" i="1"/>
  <c r="RGE76" i="1"/>
  <c r="RGF76" i="1"/>
  <c r="RGG76" i="1"/>
  <c r="RGH76" i="1"/>
  <c r="RGI76" i="1"/>
  <c r="RGJ76" i="1"/>
  <c r="RGK76" i="1"/>
  <c r="RGL76" i="1"/>
  <c r="RGM76" i="1"/>
  <c r="RGN76" i="1"/>
  <c r="RGO76" i="1"/>
  <c r="RGP76" i="1"/>
  <c r="RGQ76" i="1"/>
  <c r="RGR76" i="1"/>
  <c r="RGS76" i="1"/>
  <c r="RGT76" i="1"/>
  <c r="RGU76" i="1"/>
  <c r="RGV76" i="1"/>
  <c r="RGW76" i="1"/>
  <c r="RGX76" i="1"/>
  <c r="RGY76" i="1"/>
  <c r="RGZ76" i="1"/>
  <c r="RHA76" i="1"/>
  <c r="RHB76" i="1"/>
  <c r="RHC76" i="1"/>
  <c r="RHD76" i="1"/>
  <c r="RHE76" i="1"/>
  <c r="RHF76" i="1"/>
  <c r="RHG76" i="1"/>
  <c r="RHH76" i="1"/>
  <c r="RHI76" i="1"/>
  <c r="RHJ76" i="1"/>
  <c r="RHK76" i="1"/>
  <c r="RHL76" i="1"/>
  <c r="RHM76" i="1"/>
  <c r="RHN76" i="1"/>
  <c r="RHO76" i="1"/>
  <c r="RHP76" i="1"/>
  <c r="RHQ76" i="1"/>
  <c r="RHR76" i="1"/>
  <c r="RHS76" i="1"/>
  <c r="RHT76" i="1"/>
  <c r="RHU76" i="1"/>
  <c r="RHV76" i="1"/>
  <c r="RHW76" i="1"/>
  <c r="RHX76" i="1"/>
  <c r="RHY76" i="1"/>
  <c r="RHZ76" i="1"/>
  <c r="RIA76" i="1"/>
  <c r="RIB76" i="1"/>
  <c r="RIC76" i="1"/>
  <c r="RID76" i="1"/>
  <c r="RIE76" i="1"/>
  <c r="RIF76" i="1"/>
  <c r="RIG76" i="1"/>
  <c r="RIH76" i="1"/>
  <c r="RII76" i="1"/>
  <c r="RIJ76" i="1"/>
  <c r="RIK76" i="1"/>
  <c r="RIL76" i="1"/>
  <c r="RIM76" i="1"/>
  <c r="RIN76" i="1"/>
  <c r="RIO76" i="1"/>
  <c r="RIP76" i="1"/>
  <c r="RIQ76" i="1"/>
  <c r="RIR76" i="1"/>
  <c r="RIS76" i="1"/>
  <c r="RIT76" i="1"/>
  <c r="RIU76" i="1"/>
  <c r="RIV76" i="1"/>
  <c r="RIW76" i="1"/>
  <c r="RIX76" i="1"/>
  <c r="RIY76" i="1"/>
  <c r="RIZ76" i="1"/>
  <c r="RJA76" i="1"/>
  <c r="RJB76" i="1"/>
  <c r="RJC76" i="1"/>
  <c r="RJD76" i="1"/>
  <c r="RJE76" i="1"/>
  <c r="RJF76" i="1"/>
  <c r="RJG76" i="1"/>
  <c r="RJH76" i="1"/>
  <c r="RJI76" i="1"/>
  <c r="RJJ76" i="1"/>
  <c r="RJK76" i="1"/>
  <c r="RJL76" i="1"/>
  <c r="RJM76" i="1"/>
  <c r="RJN76" i="1"/>
  <c r="RJO76" i="1"/>
  <c r="RJP76" i="1"/>
  <c r="RJQ76" i="1"/>
  <c r="RJR76" i="1"/>
  <c r="RJS76" i="1"/>
  <c r="RJT76" i="1"/>
  <c r="RJU76" i="1"/>
  <c r="RJV76" i="1"/>
  <c r="RJW76" i="1"/>
  <c r="RJX76" i="1"/>
  <c r="RJY76" i="1"/>
  <c r="RJZ76" i="1"/>
  <c r="RKA76" i="1"/>
  <c r="RKB76" i="1"/>
  <c r="RKC76" i="1"/>
  <c r="RKD76" i="1"/>
  <c r="RKE76" i="1"/>
  <c r="RKF76" i="1"/>
  <c r="RKG76" i="1"/>
  <c r="RKH76" i="1"/>
  <c r="RKI76" i="1"/>
  <c r="RKJ76" i="1"/>
  <c r="RKK76" i="1"/>
  <c r="RKL76" i="1"/>
  <c r="RKM76" i="1"/>
  <c r="RKN76" i="1"/>
  <c r="RKO76" i="1"/>
  <c r="RKP76" i="1"/>
  <c r="RKQ76" i="1"/>
  <c r="RKR76" i="1"/>
  <c r="RKS76" i="1"/>
  <c r="RKT76" i="1"/>
  <c r="RKU76" i="1"/>
  <c r="RKV76" i="1"/>
  <c r="RKW76" i="1"/>
  <c r="RKX76" i="1"/>
  <c r="RKY76" i="1"/>
  <c r="RKZ76" i="1"/>
  <c r="RLA76" i="1"/>
  <c r="RLB76" i="1"/>
  <c r="RLC76" i="1"/>
  <c r="RLD76" i="1"/>
  <c r="RLE76" i="1"/>
  <c r="RLF76" i="1"/>
  <c r="RLG76" i="1"/>
  <c r="RLH76" i="1"/>
  <c r="RLI76" i="1"/>
  <c r="RLJ76" i="1"/>
  <c r="RLK76" i="1"/>
  <c r="RLL76" i="1"/>
  <c r="RLM76" i="1"/>
  <c r="RLN76" i="1"/>
  <c r="RLO76" i="1"/>
  <c r="RLP76" i="1"/>
  <c r="RLQ76" i="1"/>
  <c r="RLR76" i="1"/>
  <c r="RLS76" i="1"/>
  <c r="RLT76" i="1"/>
  <c r="RLU76" i="1"/>
  <c r="RLV76" i="1"/>
  <c r="RLW76" i="1"/>
  <c r="RLX76" i="1"/>
  <c r="RLY76" i="1"/>
  <c r="RLZ76" i="1"/>
  <c r="RMA76" i="1"/>
  <c r="RMB76" i="1"/>
  <c r="RMC76" i="1"/>
  <c r="RMD76" i="1"/>
  <c r="RME76" i="1"/>
  <c r="RMF76" i="1"/>
  <c r="RMG76" i="1"/>
  <c r="RMH76" i="1"/>
  <c r="RMI76" i="1"/>
  <c r="RMJ76" i="1"/>
  <c r="RMK76" i="1"/>
  <c r="RML76" i="1"/>
  <c r="RMM76" i="1"/>
  <c r="RMN76" i="1"/>
  <c r="RMO76" i="1"/>
  <c r="RMP76" i="1"/>
  <c r="RMQ76" i="1"/>
  <c r="RMR76" i="1"/>
  <c r="RMS76" i="1"/>
  <c r="RMT76" i="1"/>
  <c r="RMU76" i="1"/>
  <c r="RMV76" i="1"/>
  <c r="RMW76" i="1"/>
  <c r="RMX76" i="1"/>
  <c r="RMY76" i="1"/>
  <c r="RMZ76" i="1"/>
  <c r="RNA76" i="1"/>
  <c r="RNB76" i="1"/>
  <c r="RNC76" i="1"/>
  <c r="RND76" i="1"/>
  <c r="RNE76" i="1"/>
  <c r="RNF76" i="1"/>
  <c r="RNG76" i="1"/>
  <c r="RNH76" i="1"/>
  <c r="RNI76" i="1"/>
  <c r="RNJ76" i="1"/>
  <c r="RNK76" i="1"/>
  <c r="RNL76" i="1"/>
  <c r="RNM76" i="1"/>
  <c r="RNN76" i="1"/>
  <c r="RNO76" i="1"/>
  <c r="RNP76" i="1"/>
  <c r="RNQ76" i="1"/>
  <c r="RNR76" i="1"/>
  <c r="RNS76" i="1"/>
  <c r="RNT76" i="1"/>
  <c r="RNU76" i="1"/>
  <c r="RNV76" i="1"/>
  <c r="RNW76" i="1"/>
  <c r="RNX76" i="1"/>
  <c r="RNY76" i="1"/>
  <c r="RNZ76" i="1"/>
  <c r="ROA76" i="1"/>
  <c r="ROB76" i="1"/>
  <c r="ROC76" i="1"/>
  <c r="ROD76" i="1"/>
  <c r="ROE76" i="1"/>
  <c r="ROF76" i="1"/>
  <c r="ROG76" i="1"/>
  <c r="ROH76" i="1"/>
  <c r="ROI76" i="1"/>
  <c r="ROJ76" i="1"/>
  <c r="ROK76" i="1"/>
  <c r="ROL76" i="1"/>
  <c r="ROM76" i="1"/>
  <c r="RON76" i="1"/>
  <c r="ROO76" i="1"/>
  <c r="ROP76" i="1"/>
  <c r="ROQ76" i="1"/>
  <c r="ROR76" i="1"/>
  <c r="ROS76" i="1"/>
  <c r="ROT76" i="1"/>
  <c r="ROU76" i="1"/>
  <c r="ROV76" i="1"/>
  <c r="ROW76" i="1"/>
  <c r="ROX76" i="1"/>
  <c r="ROY76" i="1"/>
  <c r="ROZ76" i="1"/>
  <c r="RPA76" i="1"/>
  <c r="RPB76" i="1"/>
  <c r="RPC76" i="1"/>
  <c r="RPD76" i="1"/>
  <c r="RPE76" i="1"/>
  <c r="RPF76" i="1"/>
  <c r="RPG76" i="1"/>
  <c r="RPH76" i="1"/>
  <c r="RPI76" i="1"/>
  <c r="RPJ76" i="1"/>
  <c r="RPK76" i="1"/>
  <c r="RPL76" i="1"/>
  <c r="RPM76" i="1"/>
  <c r="RPN76" i="1"/>
  <c r="RPO76" i="1"/>
  <c r="RPP76" i="1"/>
  <c r="RPQ76" i="1"/>
  <c r="RPR76" i="1"/>
  <c r="RPS76" i="1"/>
  <c r="RPT76" i="1"/>
  <c r="RPU76" i="1"/>
  <c r="RPV76" i="1"/>
  <c r="RPW76" i="1"/>
  <c r="RPX76" i="1"/>
  <c r="RPY76" i="1"/>
  <c r="RPZ76" i="1"/>
  <c r="RQA76" i="1"/>
  <c r="RQB76" i="1"/>
  <c r="RQC76" i="1"/>
  <c r="RQD76" i="1"/>
  <c r="RQE76" i="1"/>
  <c r="RQF76" i="1"/>
  <c r="RQG76" i="1"/>
  <c r="RQH76" i="1"/>
  <c r="RQI76" i="1"/>
  <c r="RQJ76" i="1"/>
  <c r="RQK76" i="1"/>
  <c r="RQL76" i="1"/>
  <c r="RQM76" i="1"/>
  <c r="RQN76" i="1"/>
  <c r="RQO76" i="1"/>
  <c r="RQP76" i="1"/>
  <c r="RQQ76" i="1"/>
  <c r="RQR76" i="1"/>
  <c r="RQS76" i="1"/>
  <c r="RQT76" i="1"/>
  <c r="RQU76" i="1"/>
  <c r="RQV76" i="1"/>
  <c r="RQW76" i="1"/>
  <c r="RQX76" i="1"/>
  <c r="RQY76" i="1"/>
  <c r="RQZ76" i="1"/>
  <c r="RRA76" i="1"/>
  <c r="RRB76" i="1"/>
  <c r="RRC76" i="1"/>
  <c r="RRD76" i="1"/>
  <c r="RRE76" i="1"/>
  <c r="RRF76" i="1"/>
  <c r="RRG76" i="1"/>
  <c r="RRH76" i="1"/>
  <c r="RRI76" i="1"/>
  <c r="RRJ76" i="1"/>
  <c r="RRK76" i="1"/>
  <c r="RRL76" i="1"/>
  <c r="RRM76" i="1"/>
  <c r="RRN76" i="1"/>
  <c r="RRO76" i="1"/>
  <c r="RRP76" i="1"/>
  <c r="RRQ76" i="1"/>
  <c r="RRR76" i="1"/>
  <c r="RRS76" i="1"/>
  <c r="RRT76" i="1"/>
  <c r="RRU76" i="1"/>
  <c r="RRV76" i="1"/>
  <c r="RRW76" i="1"/>
  <c r="RRX76" i="1"/>
  <c r="RRY76" i="1"/>
  <c r="RRZ76" i="1"/>
  <c r="RSA76" i="1"/>
  <c r="RSB76" i="1"/>
  <c r="RSC76" i="1"/>
  <c r="RSD76" i="1"/>
  <c r="RSE76" i="1"/>
  <c r="RSF76" i="1"/>
  <c r="RSG76" i="1"/>
  <c r="RSH76" i="1"/>
  <c r="RSI76" i="1"/>
  <c r="RSJ76" i="1"/>
  <c r="RSK76" i="1"/>
  <c r="RSL76" i="1"/>
  <c r="RSM76" i="1"/>
  <c r="RSN76" i="1"/>
  <c r="RSO76" i="1"/>
  <c r="RSP76" i="1"/>
  <c r="RSQ76" i="1"/>
  <c r="RSR76" i="1"/>
  <c r="RSS76" i="1"/>
  <c r="RST76" i="1"/>
  <c r="RSU76" i="1"/>
  <c r="RSV76" i="1"/>
  <c r="RSW76" i="1"/>
  <c r="RSX76" i="1"/>
  <c r="RSY76" i="1"/>
  <c r="RSZ76" i="1"/>
  <c r="RTA76" i="1"/>
  <c r="RTB76" i="1"/>
  <c r="RTC76" i="1"/>
  <c r="RTD76" i="1"/>
  <c r="RTE76" i="1"/>
  <c r="RTF76" i="1"/>
  <c r="RTG76" i="1"/>
  <c r="RTH76" i="1"/>
  <c r="RTI76" i="1"/>
  <c r="RTJ76" i="1"/>
  <c r="RTK76" i="1"/>
  <c r="RTL76" i="1"/>
  <c r="RTM76" i="1"/>
  <c r="RTN76" i="1"/>
  <c r="RTO76" i="1"/>
  <c r="RTP76" i="1"/>
  <c r="RTQ76" i="1"/>
  <c r="RTR76" i="1"/>
  <c r="RTS76" i="1"/>
  <c r="RTT76" i="1"/>
  <c r="RTU76" i="1"/>
  <c r="RTV76" i="1"/>
  <c r="RTW76" i="1"/>
  <c r="RTX76" i="1"/>
  <c r="RTY76" i="1"/>
  <c r="RTZ76" i="1"/>
  <c r="RUA76" i="1"/>
  <c r="RUB76" i="1"/>
  <c r="RUC76" i="1"/>
  <c r="RUD76" i="1"/>
  <c r="RUE76" i="1"/>
  <c r="RUF76" i="1"/>
  <c r="RUG76" i="1"/>
  <c r="RUH76" i="1"/>
  <c r="RUI76" i="1"/>
  <c r="RUJ76" i="1"/>
  <c r="RUK76" i="1"/>
  <c r="RUL76" i="1"/>
  <c r="RUM76" i="1"/>
  <c r="RUN76" i="1"/>
  <c r="RUO76" i="1"/>
  <c r="RUP76" i="1"/>
  <c r="RUQ76" i="1"/>
  <c r="RUR76" i="1"/>
  <c r="RUS76" i="1"/>
  <c r="RUT76" i="1"/>
  <c r="RUU76" i="1"/>
  <c r="RUV76" i="1"/>
  <c r="RUW76" i="1"/>
  <c r="RUX76" i="1"/>
  <c r="RUY76" i="1"/>
  <c r="RUZ76" i="1"/>
  <c r="RVA76" i="1"/>
  <c r="RVB76" i="1"/>
  <c r="RVC76" i="1"/>
  <c r="RVD76" i="1"/>
  <c r="RVE76" i="1"/>
  <c r="RVF76" i="1"/>
  <c r="RVG76" i="1"/>
  <c r="RVH76" i="1"/>
  <c r="RVI76" i="1"/>
  <c r="RVJ76" i="1"/>
  <c r="RVK76" i="1"/>
  <c r="RVL76" i="1"/>
  <c r="RVM76" i="1"/>
  <c r="RVN76" i="1"/>
  <c r="RVO76" i="1"/>
  <c r="RVP76" i="1"/>
  <c r="RVQ76" i="1"/>
  <c r="RVR76" i="1"/>
  <c r="RVS76" i="1"/>
  <c r="RVT76" i="1"/>
  <c r="RVU76" i="1"/>
  <c r="RVV76" i="1"/>
  <c r="RVW76" i="1"/>
  <c r="RVX76" i="1"/>
  <c r="RVY76" i="1"/>
  <c r="RVZ76" i="1"/>
  <c r="RWA76" i="1"/>
  <c r="RWB76" i="1"/>
  <c r="RWC76" i="1"/>
  <c r="RWD76" i="1"/>
  <c r="RWE76" i="1"/>
  <c r="RWF76" i="1"/>
  <c r="RWG76" i="1"/>
  <c r="RWH76" i="1"/>
  <c r="RWI76" i="1"/>
  <c r="RWJ76" i="1"/>
  <c r="RWK76" i="1"/>
  <c r="RWL76" i="1"/>
  <c r="RWM76" i="1"/>
  <c r="RWN76" i="1"/>
  <c r="RWO76" i="1"/>
  <c r="RWP76" i="1"/>
  <c r="RWQ76" i="1"/>
  <c r="RWR76" i="1"/>
  <c r="RWS76" i="1"/>
  <c r="RWT76" i="1"/>
  <c r="RWU76" i="1"/>
  <c r="RWV76" i="1"/>
  <c r="RWW76" i="1"/>
  <c r="RWX76" i="1"/>
  <c r="RWY76" i="1"/>
  <c r="RWZ76" i="1"/>
  <c r="RXA76" i="1"/>
  <c r="RXB76" i="1"/>
  <c r="RXC76" i="1"/>
  <c r="RXD76" i="1"/>
  <c r="RXE76" i="1"/>
  <c r="RXF76" i="1"/>
  <c r="RXG76" i="1"/>
  <c r="RXH76" i="1"/>
  <c r="RXI76" i="1"/>
  <c r="RXJ76" i="1"/>
  <c r="RXK76" i="1"/>
  <c r="RXL76" i="1"/>
  <c r="RXM76" i="1"/>
  <c r="RXN76" i="1"/>
  <c r="RXO76" i="1"/>
  <c r="RXP76" i="1"/>
  <c r="RXQ76" i="1"/>
  <c r="RXR76" i="1"/>
  <c r="RXS76" i="1"/>
  <c r="RXT76" i="1"/>
  <c r="RXU76" i="1"/>
  <c r="RXV76" i="1"/>
  <c r="RXW76" i="1"/>
  <c r="RXX76" i="1"/>
  <c r="RXY76" i="1"/>
  <c r="RXZ76" i="1"/>
  <c r="RYA76" i="1"/>
  <c r="RYB76" i="1"/>
  <c r="RYC76" i="1"/>
  <c r="RYD76" i="1"/>
  <c r="RYE76" i="1"/>
  <c r="RYF76" i="1"/>
  <c r="RYG76" i="1"/>
  <c r="RYH76" i="1"/>
  <c r="RYI76" i="1"/>
  <c r="RYJ76" i="1"/>
  <c r="RYK76" i="1"/>
  <c r="RYL76" i="1"/>
  <c r="RYM76" i="1"/>
  <c r="RYN76" i="1"/>
  <c r="RYO76" i="1"/>
  <c r="RYP76" i="1"/>
  <c r="RYQ76" i="1"/>
  <c r="RYR76" i="1"/>
  <c r="RYS76" i="1"/>
  <c r="RYT76" i="1"/>
  <c r="RYU76" i="1"/>
  <c r="RYV76" i="1"/>
  <c r="RYW76" i="1"/>
  <c r="RYX76" i="1"/>
  <c r="RYY76" i="1"/>
  <c r="RYZ76" i="1"/>
  <c r="RZA76" i="1"/>
  <c r="RZB76" i="1"/>
  <c r="RZC76" i="1"/>
  <c r="RZD76" i="1"/>
  <c r="RZE76" i="1"/>
  <c r="RZF76" i="1"/>
  <c r="RZG76" i="1"/>
  <c r="RZH76" i="1"/>
  <c r="RZI76" i="1"/>
  <c r="RZJ76" i="1"/>
  <c r="RZK76" i="1"/>
  <c r="RZL76" i="1"/>
  <c r="RZM76" i="1"/>
  <c r="RZN76" i="1"/>
  <c r="RZO76" i="1"/>
  <c r="RZP76" i="1"/>
  <c r="RZQ76" i="1"/>
  <c r="RZR76" i="1"/>
  <c r="RZS76" i="1"/>
  <c r="RZT76" i="1"/>
  <c r="RZU76" i="1"/>
  <c r="RZV76" i="1"/>
  <c r="RZW76" i="1"/>
  <c r="RZX76" i="1"/>
  <c r="RZY76" i="1"/>
  <c r="RZZ76" i="1"/>
  <c r="SAA76" i="1"/>
  <c r="SAB76" i="1"/>
  <c r="SAC76" i="1"/>
  <c r="SAD76" i="1"/>
  <c r="SAE76" i="1"/>
  <c r="SAF76" i="1"/>
  <c r="SAG76" i="1"/>
  <c r="SAH76" i="1"/>
  <c r="SAI76" i="1"/>
  <c r="SAJ76" i="1"/>
  <c r="SAK76" i="1"/>
  <c r="SAL76" i="1"/>
  <c r="SAM76" i="1"/>
  <c r="SAN76" i="1"/>
  <c r="SAO76" i="1"/>
  <c r="SAP76" i="1"/>
  <c r="SAQ76" i="1"/>
  <c r="SAR76" i="1"/>
  <c r="SAS76" i="1"/>
  <c r="SAT76" i="1"/>
  <c r="SAU76" i="1"/>
  <c r="SAV76" i="1"/>
  <c r="SAW76" i="1"/>
  <c r="SAX76" i="1"/>
  <c r="SAY76" i="1"/>
  <c r="SAZ76" i="1"/>
  <c r="SBA76" i="1"/>
  <c r="SBB76" i="1"/>
  <c r="SBC76" i="1"/>
  <c r="SBD76" i="1"/>
  <c r="SBE76" i="1"/>
  <c r="SBF76" i="1"/>
  <c r="SBG76" i="1"/>
  <c r="SBH76" i="1"/>
  <c r="SBI76" i="1"/>
  <c r="SBJ76" i="1"/>
  <c r="SBK76" i="1"/>
  <c r="SBL76" i="1"/>
  <c r="SBM76" i="1"/>
  <c r="SBN76" i="1"/>
  <c r="SBO76" i="1"/>
  <c r="SBP76" i="1"/>
  <c r="SBQ76" i="1"/>
  <c r="SBR76" i="1"/>
  <c r="SBS76" i="1"/>
  <c r="SBT76" i="1"/>
  <c r="SBU76" i="1"/>
  <c r="SBV76" i="1"/>
  <c r="SBW76" i="1"/>
  <c r="SBX76" i="1"/>
  <c r="SBY76" i="1"/>
  <c r="SBZ76" i="1"/>
  <c r="SCA76" i="1"/>
  <c r="SCB76" i="1"/>
  <c r="SCC76" i="1"/>
  <c r="SCD76" i="1"/>
  <c r="SCE76" i="1"/>
  <c r="SCF76" i="1"/>
  <c r="SCG76" i="1"/>
  <c r="SCH76" i="1"/>
  <c r="SCI76" i="1"/>
  <c r="SCJ76" i="1"/>
  <c r="SCK76" i="1"/>
  <c r="SCL76" i="1"/>
  <c r="SCM76" i="1"/>
  <c r="SCN76" i="1"/>
  <c r="SCO76" i="1"/>
  <c r="SCP76" i="1"/>
  <c r="SCQ76" i="1"/>
  <c r="SCR76" i="1"/>
  <c r="SCS76" i="1"/>
  <c r="SCT76" i="1"/>
  <c r="SCU76" i="1"/>
  <c r="SCV76" i="1"/>
  <c r="SCW76" i="1"/>
  <c r="SCX76" i="1"/>
  <c r="SCY76" i="1"/>
  <c r="SCZ76" i="1"/>
  <c r="SDA76" i="1"/>
  <c r="SDB76" i="1"/>
  <c r="SDC76" i="1"/>
  <c r="SDD76" i="1"/>
  <c r="SDE76" i="1"/>
  <c r="SDF76" i="1"/>
  <c r="SDG76" i="1"/>
  <c r="SDH76" i="1"/>
  <c r="SDI76" i="1"/>
  <c r="SDJ76" i="1"/>
  <c r="SDK76" i="1"/>
  <c r="SDL76" i="1"/>
  <c r="SDM76" i="1"/>
  <c r="SDN76" i="1"/>
  <c r="SDO76" i="1"/>
  <c r="SDP76" i="1"/>
  <c r="SDQ76" i="1"/>
  <c r="SDR76" i="1"/>
  <c r="SDS76" i="1"/>
  <c r="SDT76" i="1"/>
  <c r="SDU76" i="1"/>
  <c r="SDV76" i="1"/>
  <c r="SDW76" i="1"/>
  <c r="SDX76" i="1"/>
  <c r="SDY76" i="1"/>
  <c r="SDZ76" i="1"/>
  <c r="SEA76" i="1"/>
  <c r="SEB76" i="1"/>
  <c r="SEC76" i="1"/>
  <c r="SED76" i="1"/>
  <c r="SEE76" i="1"/>
  <c r="SEF76" i="1"/>
  <c r="SEG76" i="1"/>
  <c r="SEH76" i="1"/>
  <c r="SEI76" i="1"/>
  <c r="SEJ76" i="1"/>
  <c r="SEK76" i="1"/>
  <c r="SEL76" i="1"/>
  <c r="SEM76" i="1"/>
  <c r="SEN76" i="1"/>
  <c r="SEO76" i="1"/>
  <c r="SEP76" i="1"/>
  <c r="SEQ76" i="1"/>
  <c r="SER76" i="1"/>
  <c r="SES76" i="1"/>
  <c r="SET76" i="1"/>
  <c r="SEU76" i="1"/>
  <c r="SEV76" i="1"/>
  <c r="SEW76" i="1"/>
  <c r="SEX76" i="1"/>
  <c r="SEY76" i="1"/>
  <c r="SEZ76" i="1"/>
  <c r="SFA76" i="1"/>
  <c r="SFB76" i="1"/>
  <c r="SFC76" i="1"/>
  <c r="SFD76" i="1"/>
  <c r="SFE76" i="1"/>
  <c r="SFF76" i="1"/>
  <c r="SFG76" i="1"/>
  <c r="SFH76" i="1"/>
  <c r="SFI76" i="1"/>
  <c r="SFJ76" i="1"/>
  <c r="SFK76" i="1"/>
  <c r="SFL76" i="1"/>
  <c r="SFM76" i="1"/>
  <c r="SFN76" i="1"/>
  <c r="SFO76" i="1"/>
  <c r="SFP76" i="1"/>
  <c r="SFQ76" i="1"/>
  <c r="SFR76" i="1"/>
  <c r="SFS76" i="1"/>
  <c r="SFT76" i="1"/>
  <c r="SFU76" i="1"/>
  <c r="SFV76" i="1"/>
  <c r="SFW76" i="1"/>
  <c r="SFX76" i="1"/>
  <c r="SFY76" i="1"/>
  <c r="SFZ76" i="1"/>
  <c r="SGA76" i="1"/>
  <c r="SGB76" i="1"/>
  <c r="SGC76" i="1"/>
  <c r="SGD76" i="1"/>
  <c r="SGE76" i="1"/>
  <c r="SGF76" i="1"/>
  <c r="SGG76" i="1"/>
  <c r="SGH76" i="1"/>
  <c r="SGI76" i="1"/>
  <c r="SGJ76" i="1"/>
  <c r="SGK76" i="1"/>
  <c r="SGL76" i="1"/>
  <c r="SGM76" i="1"/>
  <c r="SGN76" i="1"/>
  <c r="SGO76" i="1"/>
  <c r="SGP76" i="1"/>
  <c r="SGQ76" i="1"/>
  <c r="SGR76" i="1"/>
  <c r="SGS76" i="1"/>
  <c r="SGT76" i="1"/>
  <c r="SGU76" i="1"/>
  <c r="SGV76" i="1"/>
  <c r="SGW76" i="1"/>
  <c r="SGX76" i="1"/>
  <c r="SGY76" i="1"/>
  <c r="SGZ76" i="1"/>
  <c r="SHA76" i="1"/>
  <c r="SHB76" i="1"/>
  <c r="SHC76" i="1"/>
  <c r="SHD76" i="1"/>
  <c r="SHE76" i="1"/>
  <c r="SHF76" i="1"/>
  <c r="SHG76" i="1"/>
  <c r="SHH76" i="1"/>
  <c r="SHI76" i="1"/>
  <c r="SHJ76" i="1"/>
  <c r="SHK76" i="1"/>
  <c r="SHL76" i="1"/>
  <c r="SHM76" i="1"/>
  <c r="SHN76" i="1"/>
  <c r="SHO76" i="1"/>
  <c r="SHP76" i="1"/>
  <c r="SHQ76" i="1"/>
  <c r="SHR76" i="1"/>
  <c r="SHS76" i="1"/>
  <c r="SHT76" i="1"/>
  <c r="SHU76" i="1"/>
  <c r="SHV76" i="1"/>
  <c r="SHW76" i="1"/>
  <c r="SHX76" i="1"/>
  <c r="SHY76" i="1"/>
  <c r="SHZ76" i="1"/>
  <c r="SIA76" i="1"/>
  <c r="SIB76" i="1"/>
  <c r="SIC76" i="1"/>
  <c r="SID76" i="1"/>
  <c r="SIE76" i="1"/>
  <c r="SIF76" i="1"/>
  <c r="SIG76" i="1"/>
  <c r="SIH76" i="1"/>
  <c r="SII76" i="1"/>
  <c r="SIJ76" i="1"/>
  <c r="SIK76" i="1"/>
  <c r="SIL76" i="1"/>
  <c r="SIM76" i="1"/>
  <c r="SIN76" i="1"/>
  <c r="SIO76" i="1"/>
  <c r="SIP76" i="1"/>
  <c r="SIQ76" i="1"/>
  <c r="SIR76" i="1"/>
  <c r="SIS76" i="1"/>
  <c r="SIT76" i="1"/>
  <c r="SIU76" i="1"/>
  <c r="SIV76" i="1"/>
  <c r="SIW76" i="1"/>
  <c r="SIX76" i="1"/>
  <c r="SIY76" i="1"/>
  <c r="SIZ76" i="1"/>
  <c r="SJA76" i="1"/>
  <c r="SJB76" i="1"/>
  <c r="SJC76" i="1"/>
  <c r="SJD76" i="1"/>
  <c r="SJE76" i="1"/>
  <c r="SJF76" i="1"/>
  <c r="SJG76" i="1"/>
  <c r="SJH76" i="1"/>
  <c r="SJI76" i="1"/>
  <c r="SJJ76" i="1"/>
  <c r="SJK76" i="1"/>
  <c r="SJL76" i="1"/>
  <c r="SJM76" i="1"/>
  <c r="SJN76" i="1"/>
  <c r="SJO76" i="1"/>
  <c r="SJP76" i="1"/>
  <c r="SJQ76" i="1"/>
  <c r="SJR76" i="1"/>
  <c r="SJS76" i="1"/>
  <c r="SJT76" i="1"/>
  <c r="SJU76" i="1"/>
  <c r="SJV76" i="1"/>
  <c r="SJW76" i="1"/>
  <c r="SJX76" i="1"/>
  <c r="SJY76" i="1"/>
  <c r="SJZ76" i="1"/>
  <c r="SKA76" i="1"/>
  <c r="SKB76" i="1"/>
  <c r="SKC76" i="1"/>
  <c r="SKD76" i="1"/>
  <c r="SKE76" i="1"/>
  <c r="SKF76" i="1"/>
  <c r="SKG76" i="1"/>
  <c r="SKH76" i="1"/>
  <c r="SKI76" i="1"/>
  <c r="SKJ76" i="1"/>
  <c r="SKK76" i="1"/>
  <c r="SKL76" i="1"/>
  <c r="SKM76" i="1"/>
  <c r="SKN76" i="1"/>
  <c r="SKO76" i="1"/>
  <c r="SKP76" i="1"/>
  <c r="SKQ76" i="1"/>
  <c r="SKR76" i="1"/>
  <c r="SKS76" i="1"/>
  <c r="SKT76" i="1"/>
  <c r="SKU76" i="1"/>
  <c r="SKV76" i="1"/>
  <c r="SKW76" i="1"/>
  <c r="SKX76" i="1"/>
  <c r="SKY76" i="1"/>
  <c r="SKZ76" i="1"/>
  <c r="SLA76" i="1"/>
  <c r="SLB76" i="1"/>
  <c r="SLC76" i="1"/>
  <c r="SLD76" i="1"/>
  <c r="SLE76" i="1"/>
  <c r="SLF76" i="1"/>
  <c r="SLG76" i="1"/>
  <c r="SLH76" i="1"/>
  <c r="SLI76" i="1"/>
  <c r="SLJ76" i="1"/>
  <c r="SLK76" i="1"/>
  <c r="SLL76" i="1"/>
  <c r="SLM76" i="1"/>
  <c r="SLN76" i="1"/>
  <c r="SLO76" i="1"/>
  <c r="SLP76" i="1"/>
  <c r="SLQ76" i="1"/>
  <c r="SLR76" i="1"/>
  <c r="SLS76" i="1"/>
  <c r="SLT76" i="1"/>
  <c r="SLU76" i="1"/>
  <c r="SLV76" i="1"/>
  <c r="SLW76" i="1"/>
  <c r="SLX76" i="1"/>
  <c r="SLY76" i="1"/>
  <c r="SLZ76" i="1"/>
  <c r="SMA76" i="1"/>
  <c r="SMB76" i="1"/>
  <c r="SMC76" i="1"/>
  <c r="SMD76" i="1"/>
  <c r="SME76" i="1"/>
  <c r="SMF76" i="1"/>
  <c r="SMG76" i="1"/>
  <c r="SMH76" i="1"/>
  <c r="SMI76" i="1"/>
  <c r="SMJ76" i="1"/>
  <c r="SMK76" i="1"/>
  <c r="SML76" i="1"/>
  <c r="SMM76" i="1"/>
  <c r="SMN76" i="1"/>
  <c r="SMO76" i="1"/>
  <c r="SMP76" i="1"/>
  <c r="SMQ76" i="1"/>
  <c r="SMR76" i="1"/>
  <c r="SMS76" i="1"/>
  <c r="SMT76" i="1"/>
  <c r="SMU76" i="1"/>
  <c r="SMV76" i="1"/>
  <c r="SMW76" i="1"/>
  <c r="SMX76" i="1"/>
  <c r="SMY76" i="1"/>
  <c r="SMZ76" i="1"/>
  <c r="SNA76" i="1"/>
  <c r="SNB76" i="1"/>
  <c r="SNC76" i="1"/>
  <c r="SND76" i="1"/>
  <c r="SNE76" i="1"/>
  <c r="SNF76" i="1"/>
  <c r="SNG76" i="1"/>
  <c r="SNH76" i="1"/>
  <c r="SNI76" i="1"/>
  <c r="SNJ76" i="1"/>
  <c r="SNK76" i="1"/>
  <c r="SNL76" i="1"/>
  <c r="SNM76" i="1"/>
  <c r="SNN76" i="1"/>
  <c r="SNO76" i="1"/>
  <c r="SNP76" i="1"/>
  <c r="SNQ76" i="1"/>
  <c r="SNR76" i="1"/>
  <c r="SNS76" i="1"/>
  <c r="SNT76" i="1"/>
  <c r="SNU76" i="1"/>
  <c r="SNV76" i="1"/>
  <c r="SNW76" i="1"/>
  <c r="SNX76" i="1"/>
  <c r="SNY76" i="1"/>
  <c r="SNZ76" i="1"/>
  <c r="SOA76" i="1"/>
  <c r="SOB76" i="1"/>
  <c r="SOC76" i="1"/>
  <c r="SOD76" i="1"/>
  <c r="SOE76" i="1"/>
  <c r="SOF76" i="1"/>
  <c r="SOG76" i="1"/>
  <c r="SOH76" i="1"/>
  <c r="SOI76" i="1"/>
  <c r="SOJ76" i="1"/>
  <c r="SOK76" i="1"/>
  <c r="SOL76" i="1"/>
  <c r="SOM76" i="1"/>
  <c r="SON76" i="1"/>
  <c r="SOO76" i="1"/>
  <c r="SOP76" i="1"/>
  <c r="SOQ76" i="1"/>
  <c r="SOR76" i="1"/>
  <c r="SOS76" i="1"/>
  <c r="SOT76" i="1"/>
  <c r="SOU76" i="1"/>
  <c r="SOV76" i="1"/>
  <c r="SOW76" i="1"/>
  <c r="SOX76" i="1"/>
  <c r="SOY76" i="1"/>
  <c r="SOZ76" i="1"/>
  <c r="SPA76" i="1"/>
  <c r="SPB76" i="1"/>
  <c r="SPC76" i="1"/>
  <c r="SPD76" i="1"/>
  <c r="SPE76" i="1"/>
  <c r="SPF76" i="1"/>
  <c r="SPG76" i="1"/>
  <c r="SPH76" i="1"/>
  <c r="SPI76" i="1"/>
  <c r="SPJ76" i="1"/>
  <c r="SPK76" i="1"/>
  <c r="SPL76" i="1"/>
  <c r="SPM76" i="1"/>
  <c r="SPN76" i="1"/>
  <c r="SPO76" i="1"/>
  <c r="SPP76" i="1"/>
  <c r="SPQ76" i="1"/>
  <c r="SPR76" i="1"/>
  <c r="SPS76" i="1"/>
  <c r="SPT76" i="1"/>
  <c r="SPU76" i="1"/>
  <c r="SPV76" i="1"/>
  <c r="SPW76" i="1"/>
  <c r="SPX76" i="1"/>
  <c r="SPY76" i="1"/>
  <c r="SPZ76" i="1"/>
  <c r="SQA76" i="1"/>
  <c r="SQB76" i="1"/>
  <c r="SQC76" i="1"/>
  <c r="SQD76" i="1"/>
  <c r="SQE76" i="1"/>
  <c r="SQF76" i="1"/>
  <c r="SQG76" i="1"/>
  <c r="SQH76" i="1"/>
  <c r="SQI76" i="1"/>
  <c r="SQJ76" i="1"/>
  <c r="SQK76" i="1"/>
  <c r="SQL76" i="1"/>
  <c r="SQM76" i="1"/>
  <c r="SQN76" i="1"/>
  <c r="SQO76" i="1"/>
  <c r="SQP76" i="1"/>
  <c r="SQQ76" i="1"/>
  <c r="SQR76" i="1"/>
  <c r="SQS76" i="1"/>
  <c r="SQT76" i="1"/>
  <c r="SQU76" i="1"/>
  <c r="SQV76" i="1"/>
  <c r="SQW76" i="1"/>
  <c r="SQX76" i="1"/>
  <c r="SQY76" i="1"/>
  <c r="SQZ76" i="1"/>
  <c r="SRA76" i="1"/>
  <c r="SRB76" i="1"/>
  <c r="SRC76" i="1"/>
  <c r="SRD76" i="1"/>
  <c r="SRE76" i="1"/>
  <c r="SRF76" i="1"/>
  <c r="SRG76" i="1"/>
  <c r="SRH76" i="1"/>
  <c r="SRI76" i="1"/>
  <c r="SRJ76" i="1"/>
  <c r="SRK76" i="1"/>
  <c r="SRL76" i="1"/>
  <c r="SRM76" i="1"/>
  <c r="SRN76" i="1"/>
  <c r="SRO76" i="1"/>
  <c r="SRP76" i="1"/>
  <c r="SRQ76" i="1"/>
  <c r="SRR76" i="1"/>
  <c r="SRS76" i="1"/>
  <c r="SRT76" i="1"/>
  <c r="SRU76" i="1"/>
  <c r="SRV76" i="1"/>
  <c r="SRW76" i="1"/>
  <c r="SRX76" i="1"/>
  <c r="SRY76" i="1"/>
  <c r="SRZ76" i="1"/>
  <c r="SSA76" i="1"/>
  <c r="SSB76" i="1"/>
  <c r="SSC76" i="1"/>
  <c r="SSD76" i="1"/>
  <c r="SSE76" i="1"/>
  <c r="SSF76" i="1"/>
  <c r="SSG76" i="1"/>
  <c r="SSH76" i="1"/>
  <c r="SSI76" i="1"/>
  <c r="SSJ76" i="1"/>
  <c r="SSK76" i="1"/>
  <c r="SSL76" i="1"/>
  <c r="SSM76" i="1"/>
  <c r="SSN76" i="1"/>
  <c r="SSO76" i="1"/>
  <c r="SSP76" i="1"/>
  <c r="SSQ76" i="1"/>
  <c r="SSR76" i="1"/>
  <c r="SSS76" i="1"/>
  <c r="SST76" i="1"/>
  <c r="SSU76" i="1"/>
  <c r="SSV76" i="1"/>
  <c r="SSW76" i="1"/>
  <c r="SSX76" i="1"/>
  <c r="SSY76" i="1"/>
  <c r="SSZ76" i="1"/>
  <c r="STA76" i="1"/>
  <c r="STB76" i="1"/>
  <c r="STC76" i="1"/>
  <c r="STD76" i="1"/>
  <c r="STE76" i="1"/>
  <c r="STF76" i="1"/>
  <c r="STG76" i="1"/>
  <c r="STH76" i="1"/>
  <c r="STI76" i="1"/>
  <c r="STJ76" i="1"/>
  <c r="STK76" i="1"/>
  <c r="STL76" i="1"/>
  <c r="STM76" i="1"/>
  <c r="STN76" i="1"/>
  <c r="STO76" i="1"/>
  <c r="STP76" i="1"/>
  <c r="STQ76" i="1"/>
  <c r="STR76" i="1"/>
  <c r="STS76" i="1"/>
  <c r="STT76" i="1"/>
  <c r="STU76" i="1"/>
  <c r="STV76" i="1"/>
  <c r="STW76" i="1"/>
  <c r="STX76" i="1"/>
  <c r="STY76" i="1"/>
  <c r="STZ76" i="1"/>
  <c r="SUA76" i="1"/>
  <c r="SUB76" i="1"/>
  <c r="SUC76" i="1"/>
  <c r="SUD76" i="1"/>
  <c r="SUE76" i="1"/>
  <c r="SUF76" i="1"/>
  <c r="SUG76" i="1"/>
  <c r="SUH76" i="1"/>
  <c r="SUI76" i="1"/>
  <c r="SUJ76" i="1"/>
  <c r="SUK76" i="1"/>
  <c r="SUL76" i="1"/>
  <c r="SUM76" i="1"/>
  <c r="SUN76" i="1"/>
  <c r="SUO76" i="1"/>
  <c r="SUP76" i="1"/>
  <c r="SUQ76" i="1"/>
  <c r="SUR76" i="1"/>
  <c r="SUS76" i="1"/>
  <c r="SUT76" i="1"/>
  <c r="SUU76" i="1"/>
  <c r="SUV76" i="1"/>
  <c r="SUW76" i="1"/>
  <c r="SUX76" i="1"/>
  <c r="SUY76" i="1"/>
  <c r="SUZ76" i="1"/>
  <c r="SVA76" i="1"/>
  <c r="SVB76" i="1"/>
  <c r="SVC76" i="1"/>
  <c r="SVD76" i="1"/>
  <c r="SVE76" i="1"/>
  <c r="SVF76" i="1"/>
  <c r="SVG76" i="1"/>
  <c r="SVH76" i="1"/>
  <c r="SVI76" i="1"/>
  <c r="SVJ76" i="1"/>
  <c r="SVK76" i="1"/>
  <c r="SVL76" i="1"/>
  <c r="SVM76" i="1"/>
  <c r="SVN76" i="1"/>
  <c r="SVO76" i="1"/>
  <c r="SVP76" i="1"/>
  <c r="SVQ76" i="1"/>
  <c r="SVR76" i="1"/>
  <c r="SVS76" i="1"/>
  <c r="SVT76" i="1"/>
  <c r="SVU76" i="1"/>
  <c r="SVV76" i="1"/>
  <c r="SVW76" i="1"/>
  <c r="SVX76" i="1"/>
  <c r="SVY76" i="1"/>
  <c r="SVZ76" i="1"/>
  <c r="SWA76" i="1"/>
  <c r="SWB76" i="1"/>
  <c r="SWC76" i="1"/>
  <c r="SWD76" i="1"/>
  <c r="SWE76" i="1"/>
  <c r="SWF76" i="1"/>
  <c r="SWG76" i="1"/>
  <c r="SWH76" i="1"/>
  <c r="SWI76" i="1"/>
  <c r="SWJ76" i="1"/>
  <c r="SWK76" i="1"/>
  <c r="SWL76" i="1"/>
  <c r="SWM76" i="1"/>
  <c r="SWN76" i="1"/>
  <c r="SWO76" i="1"/>
  <c r="SWP76" i="1"/>
  <c r="SWQ76" i="1"/>
  <c r="SWR76" i="1"/>
  <c r="SWS76" i="1"/>
  <c r="SWT76" i="1"/>
  <c r="SWU76" i="1"/>
  <c r="SWV76" i="1"/>
  <c r="SWW76" i="1"/>
  <c r="SWX76" i="1"/>
  <c r="SWY76" i="1"/>
  <c r="SWZ76" i="1"/>
  <c r="SXA76" i="1"/>
  <c r="SXB76" i="1"/>
  <c r="SXC76" i="1"/>
  <c r="SXD76" i="1"/>
  <c r="SXE76" i="1"/>
  <c r="SXF76" i="1"/>
  <c r="SXG76" i="1"/>
  <c r="SXH76" i="1"/>
  <c r="SXI76" i="1"/>
  <c r="SXJ76" i="1"/>
  <c r="SXK76" i="1"/>
  <c r="SXL76" i="1"/>
  <c r="SXM76" i="1"/>
  <c r="SXN76" i="1"/>
  <c r="SXO76" i="1"/>
  <c r="SXP76" i="1"/>
  <c r="SXQ76" i="1"/>
  <c r="SXR76" i="1"/>
  <c r="SXS76" i="1"/>
  <c r="SXT76" i="1"/>
  <c r="SXU76" i="1"/>
  <c r="SXV76" i="1"/>
  <c r="SXW76" i="1"/>
  <c r="SXX76" i="1"/>
  <c r="SXY76" i="1"/>
  <c r="SXZ76" i="1"/>
  <c r="SYA76" i="1"/>
  <c r="SYB76" i="1"/>
  <c r="SYC76" i="1"/>
  <c r="SYD76" i="1"/>
  <c r="SYE76" i="1"/>
  <c r="SYF76" i="1"/>
  <c r="SYG76" i="1"/>
  <c r="SYH76" i="1"/>
  <c r="SYI76" i="1"/>
  <c r="SYJ76" i="1"/>
  <c r="SYK76" i="1"/>
  <c r="SYL76" i="1"/>
  <c r="SYM76" i="1"/>
  <c r="SYN76" i="1"/>
  <c r="SYO76" i="1"/>
  <c r="SYP76" i="1"/>
  <c r="SYQ76" i="1"/>
  <c r="SYR76" i="1"/>
  <c r="SYS76" i="1"/>
  <c r="SYT76" i="1"/>
  <c r="SYU76" i="1"/>
  <c r="SYV76" i="1"/>
  <c r="SYW76" i="1"/>
  <c r="SYX76" i="1"/>
  <c r="SYY76" i="1"/>
  <c r="SYZ76" i="1"/>
  <c r="SZA76" i="1"/>
  <c r="SZB76" i="1"/>
  <c r="SZC76" i="1"/>
  <c r="SZD76" i="1"/>
  <c r="SZE76" i="1"/>
  <c r="SZF76" i="1"/>
  <c r="SZG76" i="1"/>
  <c r="SZH76" i="1"/>
  <c r="SZI76" i="1"/>
  <c r="SZJ76" i="1"/>
  <c r="SZK76" i="1"/>
  <c r="SZL76" i="1"/>
  <c r="SZM76" i="1"/>
  <c r="SZN76" i="1"/>
  <c r="SZO76" i="1"/>
  <c r="SZP76" i="1"/>
  <c r="SZQ76" i="1"/>
  <c r="SZR76" i="1"/>
  <c r="SZS76" i="1"/>
  <c r="SZT76" i="1"/>
  <c r="SZU76" i="1"/>
  <c r="SZV76" i="1"/>
  <c r="SZW76" i="1"/>
  <c r="SZX76" i="1"/>
  <c r="SZY76" i="1"/>
  <c r="SZZ76" i="1"/>
  <c r="TAA76" i="1"/>
  <c r="TAB76" i="1"/>
  <c r="TAC76" i="1"/>
  <c r="TAD76" i="1"/>
  <c r="TAE76" i="1"/>
  <c r="TAF76" i="1"/>
  <c r="TAG76" i="1"/>
  <c r="TAH76" i="1"/>
  <c r="TAI76" i="1"/>
  <c r="TAJ76" i="1"/>
  <c r="TAK76" i="1"/>
  <c r="TAL76" i="1"/>
  <c r="TAM76" i="1"/>
  <c r="TAN76" i="1"/>
  <c r="TAO76" i="1"/>
  <c r="TAP76" i="1"/>
  <c r="TAQ76" i="1"/>
  <c r="TAR76" i="1"/>
  <c r="TAS76" i="1"/>
  <c r="TAT76" i="1"/>
  <c r="TAU76" i="1"/>
  <c r="TAV76" i="1"/>
  <c r="TAW76" i="1"/>
  <c r="TAX76" i="1"/>
  <c r="TAY76" i="1"/>
  <c r="TAZ76" i="1"/>
  <c r="TBA76" i="1"/>
  <c r="TBB76" i="1"/>
  <c r="TBC76" i="1"/>
  <c r="TBD76" i="1"/>
  <c r="TBE76" i="1"/>
  <c r="TBF76" i="1"/>
  <c r="TBG76" i="1"/>
  <c r="TBH76" i="1"/>
  <c r="TBI76" i="1"/>
  <c r="TBJ76" i="1"/>
  <c r="TBK76" i="1"/>
  <c r="TBL76" i="1"/>
  <c r="TBM76" i="1"/>
  <c r="TBN76" i="1"/>
  <c r="TBO76" i="1"/>
  <c r="TBP76" i="1"/>
  <c r="TBQ76" i="1"/>
  <c r="TBR76" i="1"/>
  <c r="TBS76" i="1"/>
  <c r="TBT76" i="1"/>
  <c r="TBU76" i="1"/>
  <c r="TBV76" i="1"/>
  <c r="TBW76" i="1"/>
  <c r="TBX76" i="1"/>
  <c r="TBY76" i="1"/>
  <c r="TBZ76" i="1"/>
  <c r="TCA76" i="1"/>
  <c r="TCB76" i="1"/>
  <c r="TCC76" i="1"/>
  <c r="TCD76" i="1"/>
  <c r="TCE76" i="1"/>
  <c r="TCF76" i="1"/>
  <c r="TCG76" i="1"/>
  <c r="TCH76" i="1"/>
  <c r="TCI76" i="1"/>
  <c r="TCJ76" i="1"/>
  <c r="TCK76" i="1"/>
  <c r="TCL76" i="1"/>
  <c r="TCM76" i="1"/>
  <c r="TCN76" i="1"/>
  <c r="TCO76" i="1"/>
  <c r="TCP76" i="1"/>
  <c r="TCQ76" i="1"/>
  <c r="TCR76" i="1"/>
  <c r="TCS76" i="1"/>
  <c r="TCT76" i="1"/>
  <c r="TCU76" i="1"/>
  <c r="TCV76" i="1"/>
  <c r="TCW76" i="1"/>
  <c r="TCX76" i="1"/>
  <c r="TCY76" i="1"/>
  <c r="TCZ76" i="1"/>
  <c r="TDA76" i="1"/>
  <c r="TDB76" i="1"/>
  <c r="TDC76" i="1"/>
  <c r="TDD76" i="1"/>
  <c r="TDE76" i="1"/>
  <c r="TDF76" i="1"/>
  <c r="TDG76" i="1"/>
  <c r="TDH76" i="1"/>
  <c r="TDI76" i="1"/>
  <c r="TDJ76" i="1"/>
  <c r="TDK76" i="1"/>
  <c r="TDL76" i="1"/>
  <c r="TDM76" i="1"/>
  <c r="TDN76" i="1"/>
  <c r="TDO76" i="1"/>
  <c r="TDP76" i="1"/>
  <c r="TDQ76" i="1"/>
  <c r="TDR76" i="1"/>
  <c r="TDS76" i="1"/>
  <c r="TDT76" i="1"/>
  <c r="TDU76" i="1"/>
  <c r="TDV76" i="1"/>
  <c r="TDW76" i="1"/>
  <c r="TDX76" i="1"/>
  <c r="TDY76" i="1"/>
  <c r="TDZ76" i="1"/>
  <c r="TEA76" i="1"/>
  <c r="TEB76" i="1"/>
  <c r="TEC76" i="1"/>
  <c r="TED76" i="1"/>
  <c r="TEE76" i="1"/>
  <c r="TEF76" i="1"/>
  <c r="TEG76" i="1"/>
  <c r="TEH76" i="1"/>
  <c r="TEI76" i="1"/>
  <c r="TEJ76" i="1"/>
  <c r="TEK76" i="1"/>
  <c r="TEL76" i="1"/>
  <c r="TEM76" i="1"/>
  <c r="TEN76" i="1"/>
  <c r="TEO76" i="1"/>
  <c r="TEP76" i="1"/>
  <c r="TEQ76" i="1"/>
  <c r="TER76" i="1"/>
  <c r="TES76" i="1"/>
  <c r="TET76" i="1"/>
  <c r="TEU76" i="1"/>
  <c r="TEV76" i="1"/>
  <c r="TEW76" i="1"/>
  <c r="TEX76" i="1"/>
  <c r="TEY76" i="1"/>
  <c r="TEZ76" i="1"/>
  <c r="TFA76" i="1"/>
  <c r="TFB76" i="1"/>
  <c r="TFC76" i="1"/>
  <c r="TFD76" i="1"/>
  <c r="TFE76" i="1"/>
  <c r="TFF76" i="1"/>
  <c r="TFG76" i="1"/>
  <c r="TFH76" i="1"/>
  <c r="TFI76" i="1"/>
  <c r="TFJ76" i="1"/>
  <c r="TFK76" i="1"/>
  <c r="TFL76" i="1"/>
  <c r="TFM76" i="1"/>
  <c r="TFN76" i="1"/>
  <c r="TFO76" i="1"/>
  <c r="TFP76" i="1"/>
  <c r="TFQ76" i="1"/>
  <c r="TFR76" i="1"/>
  <c r="TFS76" i="1"/>
  <c r="TFT76" i="1"/>
  <c r="TFU76" i="1"/>
  <c r="TFV76" i="1"/>
  <c r="TFW76" i="1"/>
  <c r="TFX76" i="1"/>
  <c r="TFY76" i="1"/>
  <c r="TFZ76" i="1"/>
  <c r="TGA76" i="1"/>
  <c r="TGB76" i="1"/>
  <c r="TGC76" i="1"/>
  <c r="TGD76" i="1"/>
  <c r="TGE76" i="1"/>
  <c r="TGF76" i="1"/>
  <c r="TGG76" i="1"/>
  <c r="TGH76" i="1"/>
  <c r="TGI76" i="1"/>
  <c r="TGJ76" i="1"/>
  <c r="TGK76" i="1"/>
  <c r="TGL76" i="1"/>
  <c r="TGM76" i="1"/>
  <c r="TGN76" i="1"/>
  <c r="TGO76" i="1"/>
  <c r="TGP76" i="1"/>
  <c r="TGQ76" i="1"/>
  <c r="TGR76" i="1"/>
  <c r="TGS76" i="1"/>
  <c r="TGT76" i="1"/>
  <c r="TGU76" i="1"/>
  <c r="TGV76" i="1"/>
  <c r="TGW76" i="1"/>
  <c r="TGX76" i="1"/>
  <c r="TGY76" i="1"/>
  <c r="TGZ76" i="1"/>
  <c r="THA76" i="1"/>
  <c r="THB76" i="1"/>
  <c r="THC76" i="1"/>
  <c r="THD76" i="1"/>
  <c r="THE76" i="1"/>
  <c r="THF76" i="1"/>
  <c r="THG76" i="1"/>
  <c r="THH76" i="1"/>
  <c r="THI76" i="1"/>
  <c r="THJ76" i="1"/>
  <c r="THK76" i="1"/>
  <c r="THL76" i="1"/>
  <c r="THM76" i="1"/>
  <c r="THN76" i="1"/>
  <c r="THO76" i="1"/>
  <c r="THP76" i="1"/>
  <c r="THQ76" i="1"/>
  <c r="THR76" i="1"/>
  <c r="THS76" i="1"/>
  <c r="THT76" i="1"/>
  <c r="THU76" i="1"/>
  <c r="THV76" i="1"/>
  <c r="THW76" i="1"/>
  <c r="THX76" i="1"/>
  <c r="THY76" i="1"/>
  <c r="THZ76" i="1"/>
  <c r="TIA76" i="1"/>
  <c r="TIB76" i="1"/>
  <c r="TIC76" i="1"/>
  <c r="TID76" i="1"/>
  <c r="TIE76" i="1"/>
  <c r="TIF76" i="1"/>
  <c r="TIG76" i="1"/>
  <c r="TIH76" i="1"/>
  <c r="TII76" i="1"/>
  <c r="TIJ76" i="1"/>
  <c r="TIK76" i="1"/>
  <c r="TIL76" i="1"/>
  <c r="TIM76" i="1"/>
  <c r="TIN76" i="1"/>
  <c r="TIO76" i="1"/>
  <c r="TIP76" i="1"/>
  <c r="TIQ76" i="1"/>
  <c r="TIR76" i="1"/>
  <c r="TIS76" i="1"/>
  <c r="TIT76" i="1"/>
  <c r="TIU76" i="1"/>
  <c r="TIV76" i="1"/>
  <c r="TIW76" i="1"/>
  <c r="TIX76" i="1"/>
  <c r="TIY76" i="1"/>
  <c r="TIZ76" i="1"/>
  <c r="TJA76" i="1"/>
  <c r="TJB76" i="1"/>
  <c r="TJC76" i="1"/>
  <c r="TJD76" i="1"/>
  <c r="TJE76" i="1"/>
  <c r="TJF76" i="1"/>
  <c r="TJG76" i="1"/>
  <c r="TJH76" i="1"/>
  <c r="TJI76" i="1"/>
  <c r="TJJ76" i="1"/>
  <c r="TJK76" i="1"/>
  <c r="TJL76" i="1"/>
  <c r="TJM76" i="1"/>
  <c r="TJN76" i="1"/>
  <c r="TJO76" i="1"/>
  <c r="TJP76" i="1"/>
  <c r="TJQ76" i="1"/>
  <c r="TJR76" i="1"/>
  <c r="TJS76" i="1"/>
  <c r="TJT76" i="1"/>
  <c r="TJU76" i="1"/>
  <c r="TJV76" i="1"/>
  <c r="TJW76" i="1"/>
  <c r="TJX76" i="1"/>
  <c r="TJY76" i="1"/>
  <c r="TJZ76" i="1"/>
  <c r="TKA76" i="1"/>
  <c r="TKB76" i="1"/>
  <c r="TKC76" i="1"/>
  <c r="TKD76" i="1"/>
  <c r="TKE76" i="1"/>
  <c r="TKF76" i="1"/>
  <c r="TKG76" i="1"/>
  <c r="TKH76" i="1"/>
  <c r="TKI76" i="1"/>
  <c r="TKJ76" i="1"/>
  <c r="TKK76" i="1"/>
  <c r="TKL76" i="1"/>
  <c r="TKM76" i="1"/>
  <c r="TKN76" i="1"/>
  <c r="TKO76" i="1"/>
  <c r="TKP76" i="1"/>
  <c r="TKQ76" i="1"/>
  <c r="TKR76" i="1"/>
  <c r="TKS76" i="1"/>
  <c r="TKT76" i="1"/>
  <c r="TKU76" i="1"/>
  <c r="TKV76" i="1"/>
  <c r="TKW76" i="1"/>
  <c r="TKX76" i="1"/>
  <c r="TKY76" i="1"/>
  <c r="TKZ76" i="1"/>
  <c r="TLA76" i="1"/>
  <c r="TLB76" i="1"/>
  <c r="TLC76" i="1"/>
  <c r="TLD76" i="1"/>
  <c r="TLE76" i="1"/>
  <c r="TLF76" i="1"/>
  <c r="TLG76" i="1"/>
  <c r="TLH76" i="1"/>
  <c r="TLI76" i="1"/>
  <c r="TLJ76" i="1"/>
  <c r="TLK76" i="1"/>
  <c r="TLL76" i="1"/>
  <c r="TLM76" i="1"/>
  <c r="TLN76" i="1"/>
  <c r="TLO76" i="1"/>
  <c r="TLP76" i="1"/>
  <c r="TLQ76" i="1"/>
  <c r="TLR76" i="1"/>
  <c r="TLS76" i="1"/>
  <c r="TLT76" i="1"/>
  <c r="TLU76" i="1"/>
  <c r="TLV76" i="1"/>
  <c r="TLW76" i="1"/>
  <c r="TLX76" i="1"/>
  <c r="TLY76" i="1"/>
  <c r="TLZ76" i="1"/>
  <c r="TMA76" i="1"/>
  <c r="TMB76" i="1"/>
  <c r="TMC76" i="1"/>
  <c r="TMD76" i="1"/>
  <c r="TME76" i="1"/>
  <c r="TMF76" i="1"/>
  <c r="TMG76" i="1"/>
  <c r="TMH76" i="1"/>
  <c r="TMI76" i="1"/>
  <c r="TMJ76" i="1"/>
  <c r="TMK76" i="1"/>
  <c r="TML76" i="1"/>
  <c r="TMM76" i="1"/>
  <c r="TMN76" i="1"/>
  <c r="TMO76" i="1"/>
  <c r="TMP76" i="1"/>
  <c r="TMQ76" i="1"/>
  <c r="TMR76" i="1"/>
  <c r="TMS76" i="1"/>
  <c r="TMT76" i="1"/>
  <c r="TMU76" i="1"/>
  <c r="TMV76" i="1"/>
  <c r="TMW76" i="1"/>
  <c r="TMX76" i="1"/>
  <c r="TMY76" i="1"/>
  <c r="TMZ76" i="1"/>
  <c r="TNA76" i="1"/>
  <c r="TNB76" i="1"/>
  <c r="TNC76" i="1"/>
  <c r="TND76" i="1"/>
  <c r="TNE76" i="1"/>
  <c r="TNF76" i="1"/>
  <c r="TNG76" i="1"/>
  <c r="TNH76" i="1"/>
  <c r="TNI76" i="1"/>
  <c r="TNJ76" i="1"/>
  <c r="TNK76" i="1"/>
  <c r="TNL76" i="1"/>
  <c r="TNM76" i="1"/>
  <c r="TNN76" i="1"/>
  <c r="TNO76" i="1"/>
  <c r="TNP76" i="1"/>
  <c r="TNQ76" i="1"/>
  <c r="TNR76" i="1"/>
  <c r="TNS76" i="1"/>
  <c r="TNT76" i="1"/>
  <c r="TNU76" i="1"/>
  <c r="TNV76" i="1"/>
  <c r="TNW76" i="1"/>
  <c r="TNX76" i="1"/>
  <c r="TNY76" i="1"/>
  <c r="TNZ76" i="1"/>
  <c r="TOA76" i="1"/>
  <c r="TOB76" i="1"/>
  <c r="TOC76" i="1"/>
  <c r="TOD76" i="1"/>
  <c r="TOE76" i="1"/>
  <c r="TOF76" i="1"/>
  <c r="TOG76" i="1"/>
  <c r="TOH76" i="1"/>
  <c r="TOI76" i="1"/>
  <c r="TOJ76" i="1"/>
  <c r="TOK76" i="1"/>
  <c r="TOL76" i="1"/>
  <c r="TOM76" i="1"/>
  <c r="TON76" i="1"/>
  <c r="TOO76" i="1"/>
  <c r="TOP76" i="1"/>
  <c r="TOQ76" i="1"/>
  <c r="TOR76" i="1"/>
  <c r="TOS76" i="1"/>
  <c r="TOT76" i="1"/>
  <c r="TOU76" i="1"/>
  <c r="TOV76" i="1"/>
  <c r="TOW76" i="1"/>
  <c r="TOX76" i="1"/>
  <c r="TOY76" i="1"/>
  <c r="TOZ76" i="1"/>
  <c r="TPA76" i="1"/>
  <c r="TPB76" i="1"/>
  <c r="TPC76" i="1"/>
  <c r="TPD76" i="1"/>
  <c r="TPE76" i="1"/>
  <c r="TPF76" i="1"/>
  <c r="TPG76" i="1"/>
  <c r="TPH76" i="1"/>
  <c r="TPI76" i="1"/>
  <c r="TPJ76" i="1"/>
  <c r="TPK76" i="1"/>
  <c r="TPL76" i="1"/>
  <c r="TPM76" i="1"/>
  <c r="TPN76" i="1"/>
  <c r="TPO76" i="1"/>
  <c r="TPP76" i="1"/>
  <c r="TPQ76" i="1"/>
  <c r="TPR76" i="1"/>
  <c r="TPS76" i="1"/>
  <c r="TPT76" i="1"/>
  <c r="TPU76" i="1"/>
  <c r="TPV76" i="1"/>
  <c r="TPW76" i="1"/>
  <c r="TPX76" i="1"/>
  <c r="TPY76" i="1"/>
  <c r="TPZ76" i="1"/>
  <c r="TQA76" i="1"/>
  <c r="TQB76" i="1"/>
  <c r="TQC76" i="1"/>
  <c r="TQD76" i="1"/>
  <c r="TQE76" i="1"/>
  <c r="TQF76" i="1"/>
  <c r="TQG76" i="1"/>
  <c r="TQH76" i="1"/>
  <c r="TQI76" i="1"/>
  <c r="TQJ76" i="1"/>
  <c r="TQK76" i="1"/>
  <c r="TQL76" i="1"/>
  <c r="TQM76" i="1"/>
  <c r="TQN76" i="1"/>
  <c r="TQO76" i="1"/>
  <c r="TQP76" i="1"/>
  <c r="TQQ76" i="1"/>
  <c r="TQR76" i="1"/>
  <c r="TQS76" i="1"/>
  <c r="TQT76" i="1"/>
  <c r="TQU76" i="1"/>
  <c r="TQV76" i="1"/>
  <c r="TQW76" i="1"/>
  <c r="TQX76" i="1"/>
  <c r="TQY76" i="1"/>
  <c r="TQZ76" i="1"/>
  <c r="TRA76" i="1"/>
  <c r="TRB76" i="1"/>
  <c r="TRC76" i="1"/>
  <c r="TRD76" i="1"/>
  <c r="TRE76" i="1"/>
  <c r="TRF76" i="1"/>
  <c r="TRG76" i="1"/>
  <c r="TRH76" i="1"/>
  <c r="TRI76" i="1"/>
  <c r="TRJ76" i="1"/>
  <c r="TRK76" i="1"/>
  <c r="TRL76" i="1"/>
  <c r="TRM76" i="1"/>
  <c r="TRN76" i="1"/>
  <c r="TRO76" i="1"/>
  <c r="TRP76" i="1"/>
  <c r="TRQ76" i="1"/>
  <c r="TRR76" i="1"/>
  <c r="TRS76" i="1"/>
  <c r="TRT76" i="1"/>
  <c r="TRU76" i="1"/>
  <c r="TRV76" i="1"/>
  <c r="TRW76" i="1"/>
  <c r="TRX76" i="1"/>
  <c r="TRY76" i="1"/>
  <c r="TRZ76" i="1"/>
  <c r="TSA76" i="1"/>
  <c r="TSB76" i="1"/>
  <c r="TSC76" i="1"/>
  <c r="TSD76" i="1"/>
  <c r="TSE76" i="1"/>
  <c r="TSF76" i="1"/>
  <c r="TSG76" i="1"/>
  <c r="TSH76" i="1"/>
  <c r="TSI76" i="1"/>
  <c r="TSJ76" i="1"/>
  <c r="TSK76" i="1"/>
  <c r="TSL76" i="1"/>
  <c r="TSM76" i="1"/>
  <c r="TSN76" i="1"/>
  <c r="TSO76" i="1"/>
  <c r="TSP76" i="1"/>
  <c r="TSQ76" i="1"/>
  <c r="TSR76" i="1"/>
  <c r="TSS76" i="1"/>
  <c r="TST76" i="1"/>
  <c r="TSU76" i="1"/>
  <c r="TSV76" i="1"/>
  <c r="TSW76" i="1"/>
  <c r="TSX76" i="1"/>
  <c r="TSY76" i="1"/>
  <c r="TSZ76" i="1"/>
  <c r="TTA76" i="1"/>
  <c r="TTB76" i="1"/>
  <c r="TTC76" i="1"/>
  <c r="TTD76" i="1"/>
  <c r="TTE76" i="1"/>
  <c r="TTF76" i="1"/>
  <c r="TTG76" i="1"/>
  <c r="TTH76" i="1"/>
  <c r="TTI76" i="1"/>
  <c r="TTJ76" i="1"/>
  <c r="TTK76" i="1"/>
  <c r="TTL76" i="1"/>
  <c r="TTM76" i="1"/>
  <c r="TTN76" i="1"/>
  <c r="TTO76" i="1"/>
  <c r="TTP76" i="1"/>
  <c r="TTQ76" i="1"/>
  <c r="TTR76" i="1"/>
  <c r="TTS76" i="1"/>
  <c r="TTT76" i="1"/>
  <c r="TTU76" i="1"/>
  <c r="TTV76" i="1"/>
  <c r="TTW76" i="1"/>
  <c r="TTX76" i="1"/>
  <c r="TTY76" i="1"/>
  <c r="TTZ76" i="1"/>
  <c r="TUA76" i="1"/>
  <c r="TUB76" i="1"/>
  <c r="TUC76" i="1"/>
  <c r="TUD76" i="1"/>
  <c r="TUE76" i="1"/>
  <c r="TUF76" i="1"/>
  <c r="TUG76" i="1"/>
  <c r="TUH76" i="1"/>
  <c r="TUI76" i="1"/>
  <c r="TUJ76" i="1"/>
  <c r="TUK76" i="1"/>
  <c r="TUL76" i="1"/>
  <c r="TUM76" i="1"/>
  <c r="TUN76" i="1"/>
  <c r="TUO76" i="1"/>
  <c r="TUP76" i="1"/>
  <c r="TUQ76" i="1"/>
  <c r="TUR76" i="1"/>
  <c r="TUS76" i="1"/>
  <c r="TUT76" i="1"/>
  <c r="TUU76" i="1"/>
  <c r="TUV76" i="1"/>
  <c r="TUW76" i="1"/>
  <c r="TUX76" i="1"/>
  <c r="TUY76" i="1"/>
  <c r="TUZ76" i="1"/>
  <c r="TVA76" i="1"/>
  <c r="TVB76" i="1"/>
  <c r="TVC76" i="1"/>
  <c r="TVD76" i="1"/>
  <c r="TVE76" i="1"/>
  <c r="TVF76" i="1"/>
  <c r="TVG76" i="1"/>
  <c r="TVH76" i="1"/>
  <c r="TVI76" i="1"/>
  <c r="TVJ76" i="1"/>
  <c r="TVK76" i="1"/>
  <c r="TVL76" i="1"/>
  <c r="TVM76" i="1"/>
  <c r="TVN76" i="1"/>
  <c r="TVO76" i="1"/>
  <c r="TVP76" i="1"/>
  <c r="TVQ76" i="1"/>
  <c r="TVR76" i="1"/>
  <c r="TVS76" i="1"/>
  <c r="TVT76" i="1"/>
  <c r="TVU76" i="1"/>
  <c r="TVV76" i="1"/>
  <c r="TVW76" i="1"/>
  <c r="TVX76" i="1"/>
  <c r="TVY76" i="1"/>
  <c r="TVZ76" i="1"/>
  <c r="TWA76" i="1"/>
  <c r="TWB76" i="1"/>
  <c r="TWC76" i="1"/>
  <c r="TWD76" i="1"/>
  <c r="TWE76" i="1"/>
  <c r="TWF76" i="1"/>
  <c r="TWG76" i="1"/>
  <c r="TWH76" i="1"/>
  <c r="TWI76" i="1"/>
  <c r="TWJ76" i="1"/>
  <c r="TWK76" i="1"/>
  <c r="TWL76" i="1"/>
  <c r="TWM76" i="1"/>
  <c r="TWN76" i="1"/>
  <c r="TWO76" i="1"/>
  <c r="TWP76" i="1"/>
  <c r="TWQ76" i="1"/>
  <c r="TWR76" i="1"/>
  <c r="TWS76" i="1"/>
  <c r="TWT76" i="1"/>
  <c r="TWU76" i="1"/>
  <c r="TWV76" i="1"/>
  <c r="TWW76" i="1"/>
  <c r="TWX76" i="1"/>
  <c r="TWY76" i="1"/>
  <c r="TWZ76" i="1"/>
  <c r="TXA76" i="1"/>
  <c r="TXB76" i="1"/>
  <c r="TXC76" i="1"/>
  <c r="TXD76" i="1"/>
  <c r="TXE76" i="1"/>
  <c r="TXF76" i="1"/>
  <c r="TXG76" i="1"/>
  <c r="TXH76" i="1"/>
  <c r="TXI76" i="1"/>
  <c r="TXJ76" i="1"/>
  <c r="TXK76" i="1"/>
  <c r="TXL76" i="1"/>
  <c r="TXM76" i="1"/>
  <c r="TXN76" i="1"/>
  <c r="TXO76" i="1"/>
  <c r="TXP76" i="1"/>
  <c r="TXQ76" i="1"/>
  <c r="TXR76" i="1"/>
  <c r="TXS76" i="1"/>
  <c r="TXT76" i="1"/>
  <c r="TXU76" i="1"/>
  <c r="TXV76" i="1"/>
  <c r="TXW76" i="1"/>
  <c r="TXX76" i="1"/>
  <c r="TXY76" i="1"/>
  <c r="TXZ76" i="1"/>
  <c r="TYA76" i="1"/>
  <c r="TYB76" i="1"/>
  <c r="TYC76" i="1"/>
  <c r="TYD76" i="1"/>
  <c r="TYE76" i="1"/>
  <c r="TYF76" i="1"/>
  <c r="TYG76" i="1"/>
  <c r="TYH76" i="1"/>
  <c r="TYI76" i="1"/>
  <c r="TYJ76" i="1"/>
  <c r="TYK76" i="1"/>
  <c r="TYL76" i="1"/>
  <c r="TYM76" i="1"/>
  <c r="TYN76" i="1"/>
  <c r="TYO76" i="1"/>
  <c r="TYP76" i="1"/>
  <c r="TYQ76" i="1"/>
  <c r="TYR76" i="1"/>
  <c r="TYS76" i="1"/>
  <c r="TYT76" i="1"/>
  <c r="TYU76" i="1"/>
  <c r="TYV76" i="1"/>
  <c r="TYW76" i="1"/>
  <c r="TYX76" i="1"/>
  <c r="TYY76" i="1"/>
  <c r="TYZ76" i="1"/>
  <c r="TZA76" i="1"/>
  <c r="TZB76" i="1"/>
  <c r="TZC76" i="1"/>
  <c r="TZD76" i="1"/>
  <c r="TZE76" i="1"/>
  <c r="TZF76" i="1"/>
  <c r="TZG76" i="1"/>
  <c r="TZH76" i="1"/>
  <c r="TZI76" i="1"/>
  <c r="TZJ76" i="1"/>
  <c r="TZK76" i="1"/>
  <c r="TZL76" i="1"/>
  <c r="TZM76" i="1"/>
  <c r="TZN76" i="1"/>
  <c r="TZO76" i="1"/>
  <c r="TZP76" i="1"/>
  <c r="TZQ76" i="1"/>
  <c r="TZR76" i="1"/>
  <c r="TZS76" i="1"/>
  <c r="TZT76" i="1"/>
  <c r="TZU76" i="1"/>
  <c r="TZV76" i="1"/>
  <c r="TZW76" i="1"/>
  <c r="TZX76" i="1"/>
  <c r="TZY76" i="1"/>
  <c r="TZZ76" i="1"/>
  <c r="UAA76" i="1"/>
  <c r="UAB76" i="1"/>
  <c r="UAC76" i="1"/>
  <c r="UAD76" i="1"/>
  <c r="UAE76" i="1"/>
  <c r="UAF76" i="1"/>
  <c r="UAG76" i="1"/>
  <c r="UAH76" i="1"/>
  <c r="UAI76" i="1"/>
  <c r="UAJ76" i="1"/>
  <c r="UAK76" i="1"/>
  <c r="UAL76" i="1"/>
  <c r="UAM76" i="1"/>
  <c r="UAN76" i="1"/>
  <c r="UAO76" i="1"/>
  <c r="UAP76" i="1"/>
  <c r="UAQ76" i="1"/>
  <c r="UAR76" i="1"/>
  <c r="UAS76" i="1"/>
  <c r="UAT76" i="1"/>
  <c r="UAU76" i="1"/>
  <c r="UAV76" i="1"/>
  <c r="UAW76" i="1"/>
  <c r="UAX76" i="1"/>
  <c r="UAY76" i="1"/>
  <c r="UAZ76" i="1"/>
  <c r="UBA76" i="1"/>
  <c r="UBB76" i="1"/>
  <c r="UBC76" i="1"/>
  <c r="UBD76" i="1"/>
  <c r="UBE76" i="1"/>
  <c r="UBF76" i="1"/>
  <c r="UBG76" i="1"/>
  <c r="UBH76" i="1"/>
  <c r="UBI76" i="1"/>
  <c r="UBJ76" i="1"/>
  <c r="UBK76" i="1"/>
  <c r="UBL76" i="1"/>
  <c r="UBM76" i="1"/>
  <c r="UBN76" i="1"/>
  <c r="UBO76" i="1"/>
  <c r="UBP76" i="1"/>
  <c r="UBQ76" i="1"/>
  <c r="UBR76" i="1"/>
  <c r="UBS76" i="1"/>
  <c r="UBT76" i="1"/>
  <c r="UBU76" i="1"/>
  <c r="UBV76" i="1"/>
  <c r="UBW76" i="1"/>
  <c r="UBX76" i="1"/>
  <c r="UBY76" i="1"/>
  <c r="UBZ76" i="1"/>
  <c r="UCA76" i="1"/>
  <c r="UCB76" i="1"/>
  <c r="UCC76" i="1"/>
  <c r="UCD76" i="1"/>
  <c r="UCE76" i="1"/>
  <c r="UCF76" i="1"/>
  <c r="UCG76" i="1"/>
  <c r="UCH76" i="1"/>
  <c r="UCI76" i="1"/>
  <c r="UCJ76" i="1"/>
  <c r="UCK76" i="1"/>
  <c r="UCL76" i="1"/>
  <c r="UCM76" i="1"/>
  <c r="UCN76" i="1"/>
  <c r="UCO76" i="1"/>
  <c r="UCP76" i="1"/>
  <c r="UCQ76" i="1"/>
  <c r="UCR76" i="1"/>
  <c r="UCS76" i="1"/>
  <c r="UCT76" i="1"/>
  <c r="UCU76" i="1"/>
  <c r="UCV76" i="1"/>
  <c r="UCW76" i="1"/>
  <c r="UCX76" i="1"/>
  <c r="UCY76" i="1"/>
  <c r="UCZ76" i="1"/>
  <c r="UDA76" i="1"/>
  <c r="UDB76" i="1"/>
  <c r="UDC76" i="1"/>
  <c r="UDD76" i="1"/>
  <c r="UDE76" i="1"/>
  <c r="UDF76" i="1"/>
  <c r="UDG76" i="1"/>
  <c r="UDH76" i="1"/>
  <c r="UDI76" i="1"/>
  <c r="UDJ76" i="1"/>
  <c r="UDK76" i="1"/>
  <c r="UDL76" i="1"/>
  <c r="UDM76" i="1"/>
  <c r="UDN76" i="1"/>
  <c r="UDO76" i="1"/>
  <c r="UDP76" i="1"/>
  <c r="UDQ76" i="1"/>
  <c r="UDR76" i="1"/>
  <c r="UDS76" i="1"/>
  <c r="UDT76" i="1"/>
  <c r="UDU76" i="1"/>
  <c r="UDV76" i="1"/>
  <c r="UDW76" i="1"/>
  <c r="UDX76" i="1"/>
  <c r="UDY76" i="1"/>
  <c r="UDZ76" i="1"/>
  <c r="UEA76" i="1"/>
  <c r="UEB76" i="1"/>
  <c r="UEC76" i="1"/>
  <c r="UED76" i="1"/>
  <c r="UEE76" i="1"/>
  <c r="UEF76" i="1"/>
  <c r="UEG76" i="1"/>
  <c r="UEH76" i="1"/>
  <c r="UEI76" i="1"/>
  <c r="UEJ76" i="1"/>
  <c r="UEK76" i="1"/>
  <c r="UEL76" i="1"/>
  <c r="UEM76" i="1"/>
  <c r="UEN76" i="1"/>
  <c r="UEO76" i="1"/>
  <c r="UEP76" i="1"/>
  <c r="UEQ76" i="1"/>
  <c r="UER76" i="1"/>
  <c r="UES76" i="1"/>
  <c r="UET76" i="1"/>
  <c r="UEU76" i="1"/>
  <c r="UEV76" i="1"/>
  <c r="UEW76" i="1"/>
  <c r="UEX76" i="1"/>
  <c r="UEY76" i="1"/>
  <c r="UEZ76" i="1"/>
  <c r="UFA76" i="1"/>
  <c r="UFB76" i="1"/>
  <c r="UFC76" i="1"/>
  <c r="UFD76" i="1"/>
  <c r="UFE76" i="1"/>
  <c r="UFF76" i="1"/>
  <c r="UFG76" i="1"/>
  <c r="UFH76" i="1"/>
  <c r="UFI76" i="1"/>
  <c r="UFJ76" i="1"/>
  <c r="UFK76" i="1"/>
  <c r="UFL76" i="1"/>
  <c r="UFM76" i="1"/>
  <c r="UFN76" i="1"/>
  <c r="UFO76" i="1"/>
  <c r="UFP76" i="1"/>
  <c r="UFQ76" i="1"/>
  <c r="UFR76" i="1"/>
  <c r="UFS76" i="1"/>
  <c r="UFT76" i="1"/>
  <c r="UFU76" i="1"/>
  <c r="UFV76" i="1"/>
  <c r="UFW76" i="1"/>
  <c r="UFX76" i="1"/>
  <c r="UFY76" i="1"/>
  <c r="UFZ76" i="1"/>
  <c r="UGA76" i="1"/>
  <c r="UGB76" i="1"/>
  <c r="UGC76" i="1"/>
  <c r="UGD76" i="1"/>
  <c r="UGE76" i="1"/>
  <c r="UGF76" i="1"/>
  <c r="UGG76" i="1"/>
  <c r="UGH76" i="1"/>
  <c r="UGI76" i="1"/>
  <c r="UGJ76" i="1"/>
  <c r="UGK76" i="1"/>
  <c r="UGL76" i="1"/>
  <c r="UGM76" i="1"/>
  <c r="UGN76" i="1"/>
  <c r="UGO76" i="1"/>
  <c r="UGP76" i="1"/>
  <c r="UGQ76" i="1"/>
  <c r="UGR76" i="1"/>
  <c r="UGS76" i="1"/>
  <c r="UGT76" i="1"/>
  <c r="UGU76" i="1"/>
  <c r="UGV76" i="1"/>
  <c r="UGW76" i="1"/>
  <c r="UGX76" i="1"/>
  <c r="UGY76" i="1"/>
  <c r="UGZ76" i="1"/>
  <c r="UHA76" i="1"/>
  <c r="UHB76" i="1"/>
  <c r="UHC76" i="1"/>
  <c r="UHD76" i="1"/>
  <c r="UHE76" i="1"/>
  <c r="UHF76" i="1"/>
  <c r="UHG76" i="1"/>
  <c r="UHH76" i="1"/>
  <c r="UHI76" i="1"/>
  <c r="UHJ76" i="1"/>
  <c r="UHK76" i="1"/>
  <c r="UHL76" i="1"/>
  <c r="UHM76" i="1"/>
  <c r="UHN76" i="1"/>
  <c r="UHO76" i="1"/>
  <c r="UHP76" i="1"/>
  <c r="UHQ76" i="1"/>
  <c r="UHR76" i="1"/>
  <c r="UHS76" i="1"/>
  <c r="UHT76" i="1"/>
  <c r="UHU76" i="1"/>
  <c r="UHV76" i="1"/>
  <c r="UHW76" i="1"/>
  <c r="UHX76" i="1"/>
  <c r="UHY76" i="1"/>
  <c r="UHZ76" i="1"/>
  <c r="UIA76" i="1"/>
  <c r="UIB76" i="1"/>
  <c r="UIC76" i="1"/>
  <c r="UID76" i="1"/>
  <c r="UIE76" i="1"/>
  <c r="UIF76" i="1"/>
  <c r="UIG76" i="1"/>
  <c r="UIH76" i="1"/>
  <c r="UII76" i="1"/>
  <c r="UIJ76" i="1"/>
  <c r="UIK76" i="1"/>
  <c r="UIL76" i="1"/>
  <c r="UIM76" i="1"/>
  <c r="UIN76" i="1"/>
  <c r="UIO76" i="1"/>
  <c r="UIP76" i="1"/>
  <c r="UIQ76" i="1"/>
  <c r="UIR76" i="1"/>
  <c r="UIS76" i="1"/>
  <c r="UIT76" i="1"/>
  <c r="UIU76" i="1"/>
  <c r="UIV76" i="1"/>
  <c r="UIW76" i="1"/>
  <c r="UIX76" i="1"/>
  <c r="UIY76" i="1"/>
  <c r="UIZ76" i="1"/>
  <c r="UJA76" i="1"/>
  <c r="UJB76" i="1"/>
  <c r="UJC76" i="1"/>
  <c r="UJD76" i="1"/>
  <c r="UJE76" i="1"/>
  <c r="UJF76" i="1"/>
  <c r="UJG76" i="1"/>
  <c r="UJH76" i="1"/>
  <c r="UJI76" i="1"/>
  <c r="UJJ76" i="1"/>
  <c r="UJK76" i="1"/>
  <c r="UJL76" i="1"/>
  <c r="UJM76" i="1"/>
  <c r="UJN76" i="1"/>
  <c r="UJO76" i="1"/>
  <c r="UJP76" i="1"/>
  <c r="UJQ76" i="1"/>
  <c r="UJR76" i="1"/>
  <c r="UJS76" i="1"/>
  <c r="UJT76" i="1"/>
  <c r="UJU76" i="1"/>
  <c r="UJV76" i="1"/>
  <c r="UJW76" i="1"/>
  <c r="UJX76" i="1"/>
  <c r="UJY76" i="1"/>
  <c r="UJZ76" i="1"/>
  <c r="UKA76" i="1"/>
  <c r="UKB76" i="1"/>
  <c r="UKC76" i="1"/>
  <c r="UKD76" i="1"/>
  <c r="UKE76" i="1"/>
  <c r="UKF76" i="1"/>
  <c r="UKG76" i="1"/>
  <c r="UKH76" i="1"/>
  <c r="UKI76" i="1"/>
  <c r="UKJ76" i="1"/>
  <c r="UKK76" i="1"/>
  <c r="UKL76" i="1"/>
  <c r="UKM76" i="1"/>
  <c r="UKN76" i="1"/>
  <c r="UKO76" i="1"/>
  <c r="UKP76" i="1"/>
  <c r="UKQ76" i="1"/>
  <c r="UKR76" i="1"/>
  <c r="UKS76" i="1"/>
  <c r="UKT76" i="1"/>
  <c r="UKU76" i="1"/>
  <c r="UKV76" i="1"/>
  <c r="UKW76" i="1"/>
  <c r="UKX76" i="1"/>
  <c r="UKY76" i="1"/>
  <c r="UKZ76" i="1"/>
  <c r="ULA76" i="1"/>
  <c r="ULB76" i="1"/>
  <c r="ULC76" i="1"/>
  <c r="ULD76" i="1"/>
  <c r="ULE76" i="1"/>
  <c r="ULF76" i="1"/>
  <c r="ULG76" i="1"/>
  <c r="ULH76" i="1"/>
  <c r="ULI76" i="1"/>
  <c r="ULJ76" i="1"/>
  <c r="ULK76" i="1"/>
  <c r="ULL76" i="1"/>
  <c r="ULM76" i="1"/>
  <c r="ULN76" i="1"/>
  <c r="ULO76" i="1"/>
  <c r="ULP76" i="1"/>
  <c r="ULQ76" i="1"/>
  <c r="ULR76" i="1"/>
  <c r="ULS76" i="1"/>
  <c r="ULT76" i="1"/>
  <c r="ULU76" i="1"/>
  <c r="ULV76" i="1"/>
  <c r="ULW76" i="1"/>
  <c r="ULX76" i="1"/>
  <c r="ULY76" i="1"/>
  <c r="ULZ76" i="1"/>
  <c r="UMA76" i="1"/>
  <c r="UMB76" i="1"/>
  <c r="UMC76" i="1"/>
  <c r="UMD76" i="1"/>
  <c r="UME76" i="1"/>
  <c r="UMF76" i="1"/>
  <c r="UMG76" i="1"/>
  <c r="UMH76" i="1"/>
  <c r="UMI76" i="1"/>
  <c r="UMJ76" i="1"/>
  <c r="UMK76" i="1"/>
  <c r="UML76" i="1"/>
  <c r="UMM76" i="1"/>
  <c r="UMN76" i="1"/>
  <c r="UMO76" i="1"/>
  <c r="UMP76" i="1"/>
  <c r="UMQ76" i="1"/>
  <c r="UMR76" i="1"/>
  <c r="UMS76" i="1"/>
  <c r="UMT76" i="1"/>
  <c r="UMU76" i="1"/>
  <c r="UMV76" i="1"/>
  <c r="UMW76" i="1"/>
  <c r="UMX76" i="1"/>
  <c r="UMY76" i="1"/>
  <c r="UMZ76" i="1"/>
  <c r="UNA76" i="1"/>
  <c r="UNB76" i="1"/>
  <c r="UNC76" i="1"/>
  <c r="UND76" i="1"/>
  <c r="UNE76" i="1"/>
  <c r="UNF76" i="1"/>
  <c r="UNG76" i="1"/>
  <c r="UNH76" i="1"/>
  <c r="UNI76" i="1"/>
  <c r="UNJ76" i="1"/>
  <c r="UNK76" i="1"/>
  <c r="UNL76" i="1"/>
  <c r="UNM76" i="1"/>
  <c r="UNN76" i="1"/>
  <c r="UNO76" i="1"/>
  <c r="UNP76" i="1"/>
  <c r="UNQ76" i="1"/>
  <c r="UNR76" i="1"/>
  <c r="UNS76" i="1"/>
  <c r="UNT76" i="1"/>
  <c r="UNU76" i="1"/>
  <c r="UNV76" i="1"/>
  <c r="UNW76" i="1"/>
  <c r="UNX76" i="1"/>
  <c r="UNY76" i="1"/>
  <c r="UNZ76" i="1"/>
  <c r="UOA76" i="1"/>
  <c r="UOB76" i="1"/>
  <c r="UOC76" i="1"/>
  <c r="UOD76" i="1"/>
  <c r="UOE76" i="1"/>
  <c r="UOF76" i="1"/>
  <c r="UOG76" i="1"/>
  <c r="UOH76" i="1"/>
  <c r="UOI76" i="1"/>
  <c r="UOJ76" i="1"/>
  <c r="UOK76" i="1"/>
  <c r="UOL76" i="1"/>
  <c r="UOM76" i="1"/>
  <c r="UON76" i="1"/>
  <c r="UOO76" i="1"/>
  <c r="UOP76" i="1"/>
  <c r="UOQ76" i="1"/>
  <c r="UOR76" i="1"/>
  <c r="UOS76" i="1"/>
  <c r="UOT76" i="1"/>
  <c r="UOU76" i="1"/>
  <c r="UOV76" i="1"/>
  <c r="UOW76" i="1"/>
  <c r="UOX76" i="1"/>
  <c r="UOY76" i="1"/>
  <c r="UOZ76" i="1"/>
  <c r="UPA76" i="1"/>
  <c r="UPB76" i="1"/>
  <c r="UPC76" i="1"/>
  <c r="UPD76" i="1"/>
  <c r="UPE76" i="1"/>
  <c r="UPF76" i="1"/>
  <c r="UPG76" i="1"/>
  <c r="UPH76" i="1"/>
  <c r="UPI76" i="1"/>
  <c r="UPJ76" i="1"/>
  <c r="UPK76" i="1"/>
  <c r="UPL76" i="1"/>
  <c r="UPM76" i="1"/>
  <c r="UPN76" i="1"/>
  <c r="UPO76" i="1"/>
  <c r="UPP76" i="1"/>
  <c r="UPQ76" i="1"/>
  <c r="UPR76" i="1"/>
  <c r="UPS76" i="1"/>
  <c r="UPT76" i="1"/>
  <c r="UPU76" i="1"/>
  <c r="UPV76" i="1"/>
  <c r="UPW76" i="1"/>
  <c r="UPX76" i="1"/>
  <c r="UPY76" i="1"/>
  <c r="UPZ76" i="1"/>
  <c r="UQA76" i="1"/>
  <c r="UQB76" i="1"/>
  <c r="UQC76" i="1"/>
  <c r="UQD76" i="1"/>
  <c r="UQE76" i="1"/>
  <c r="UQF76" i="1"/>
  <c r="UQG76" i="1"/>
  <c r="UQH76" i="1"/>
  <c r="UQI76" i="1"/>
  <c r="UQJ76" i="1"/>
  <c r="UQK76" i="1"/>
  <c r="UQL76" i="1"/>
  <c r="UQM76" i="1"/>
  <c r="UQN76" i="1"/>
  <c r="UQO76" i="1"/>
  <c r="UQP76" i="1"/>
  <c r="UQQ76" i="1"/>
  <c r="UQR76" i="1"/>
  <c r="UQS76" i="1"/>
  <c r="UQT76" i="1"/>
  <c r="UQU76" i="1"/>
  <c r="UQV76" i="1"/>
  <c r="UQW76" i="1"/>
  <c r="UQX76" i="1"/>
  <c r="UQY76" i="1"/>
  <c r="UQZ76" i="1"/>
  <c r="URA76" i="1"/>
  <c r="URB76" i="1"/>
  <c r="URC76" i="1"/>
  <c r="URD76" i="1"/>
  <c r="URE76" i="1"/>
  <c r="URF76" i="1"/>
  <c r="URG76" i="1"/>
  <c r="URH76" i="1"/>
  <c r="URI76" i="1"/>
  <c r="URJ76" i="1"/>
  <c r="URK76" i="1"/>
  <c r="URL76" i="1"/>
  <c r="URM76" i="1"/>
  <c r="URN76" i="1"/>
  <c r="URO76" i="1"/>
  <c r="URP76" i="1"/>
  <c r="URQ76" i="1"/>
  <c r="URR76" i="1"/>
  <c r="URS76" i="1"/>
  <c r="URT76" i="1"/>
  <c r="URU76" i="1"/>
  <c r="URV76" i="1"/>
  <c r="URW76" i="1"/>
  <c r="URX76" i="1"/>
  <c r="URY76" i="1"/>
  <c r="URZ76" i="1"/>
  <c r="USA76" i="1"/>
  <c r="USB76" i="1"/>
  <c r="USC76" i="1"/>
  <c r="USD76" i="1"/>
  <c r="USE76" i="1"/>
  <c r="USF76" i="1"/>
  <c r="USG76" i="1"/>
  <c r="USH76" i="1"/>
  <c r="USI76" i="1"/>
  <c r="USJ76" i="1"/>
  <c r="USK76" i="1"/>
  <c r="USL76" i="1"/>
  <c r="USM76" i="1"/>
  <c r="USN76" i="1"/>
  <c r="USO76" i="1"/>
  <c r="USP76" i="1"/>
  <c r="USQ76" i="1"/>
  <c r="USR76" i="1"/>
  <c r="USS76" i="1"/>
  <c r="UST76" i="1"/>
  <c r="USU76" i="1"/>
  <c r="USV76" i="1"/>
  <c r="USW76" i="1"/>
  <c r="USX76" i="1"/>
  <c r="USY76" i="1"/>
  <c r="USZ76" i="1"/>
  <c r="UTA76" i="1"/>
  <c r="UTB76" i="1"/>
  <c r="UTC76" i="1"/>
  <c r="UTD76" i="1"/>
  <c r="UTE76" i="1"/>
  <c r="UTF76" i="1"/>
  <c r="UTG76" i="1"/>
  <c r="UTH76" i="1"/>
  <c r="UTI76" i="1"/>
  <c r="UTJ76" i="1"/>
  <c r="UTK76" i="1"/>
  <c r="UTL76" i="1"/>
  <c r="UTM76" i="1"/>
  <c r="UTN76" i="1"/>
  <c r="UTO76" i="1"/>
  <c r="UTP76" i="1"/>
  <c r="UTQ76" i="1"/>
  <c r="UTR76" i="1"/>
  <c r="UTS76" i="1"/>
  <c r="UTT76" i="1"/>
  <c r="UTU76" i="1"/>
  <c r="UTV76" i="1"/>
  <c r="UTW76" i="1"/>
  <c r="UTX76" i="1"/>
  <c r="UTY76" i="1"/>
  <c r="UTZ76" i="1"/>
  <c r="UUA76" i="1"/>
  <c r="UUB76" i="1"/>
  <c r="UUC76" i="1"/>
  <c r="UUD76" i="1"/>
  <c r="UUE76" i="1"/>
  <c r="UUF76" i="1"/>
  <c r="UUG76" i="1"/>
  <c r="UUH76" i="1"/>
  <c r="UUI76" i="1"/>
  <c r="UUJ76" i="1"/>
  <c r="UUK76" i="1"/>
  <c r="UUL76" i="1"/>
  <c r="UUM76" i="1"/>
  <c r="UUN76" i="1"/>
  <c r="UUO76" i="1"/>
  <c r="UUP76" i="1"/>
  <c r="UUQ76" i="1"/>
  <c r="UUR76" i="1"/>
  <c r="UUS76" i="1"/>
  <c r="UUT76" i="1"/>
  <c r="UUU76" i="1"/>
  <c r="UUV76" i="1"/>
  <c r="UUW76" i="1"/>
  <c r="UUX76" i="1"/>
  <c r="UUY76" i="1"/>
  <c r="UUZ76" i="1"/>
  <c r="UVA76" i="1"/>
  <c r="UVB76" i="1"/>
  <c r="UVC76" i="1"/>
  <c r="UVD76" i="1"/>
  <c r="UVE76" i="1"/>
  <c r="UVF76" i="1"/>
  <c r="UVG76" i="1"/>
  <c r="UVH76" i="1"/>
  <c r="UVI76" i="1"/>
  <c r="UVJ76" i="1"/>
  <c r="UVK76" i="1"/>
  <c r="UVL76" i="1"/>
  <c r="UVM76" i="1"/>
  <c r="UVN76" i="1"/>
  <c r="UVO76" i="1"/>
  <c r="UVP76" i="1"/>
  <c r="UVQ76" i="1"/>
  <c r="UVR76" i="1"/>
  <c r="UVS76" i="1"/>
  <c r="UVT76" i="1"/>
  <c r="UVU76" i="1"/>
  <c r="UVV76" i="1"/>
  <c r="UVW76" i="1"/>
  <c r="UVX76" i="1"/>
  <c r="UVY76" i="1"/>
  <c r="UVZ76" i="1"/>
  <c r="UWA76" i="1"/>
  <c r="UWB76" i="1"/>
  <c r="UWC76" i="1"/>
  <c r="UWD76" i="1"/>
  <c r="UWE76" i="1"/>
  <c r="UWF76" i="1"/>
  <c r="UWG76" i="1"/>
  <c r="UWH76" i="1"/>
  <c r="UWI76" i="1"/>
  <c r="UWJ76" i="1"/>
  <c r="UWK76" i="1"/>
  <c r="UWL76" i="1"/>
  <c r="UWM76" i="1"/>
  <c r="UWN76" i="1"/>
  <c r="UWO76" i="1"/>
  <c r="UWP76" i="1"/>
  <c r="UWQ76" i="1"/>
  <c r="UWR76" i="1"/>
  <c r="UWS76" i="1"/>
  <c r="UWT76" i="1"/>
  <c r="UWU76" i="1"/>
  <c r="UWV76" i="1"/>
  <c r="UWW76" i="1"/>
  <c r="UWX76" i="1"/>
  <c r="UWY76" i="1"/>
  <c r="UWZ76" i="1"/>
  <c r="UXA76" i="1"/>
  <c r="UXB76" i="1"/>
  <c r="UXC76" i="1"/>
  <c r="UXD76" i="1"/>
  <c r="UXE76" i="1"/>
  <c r="UXF76" i="1"/>
  <c r="UXG76" i="1"/>
  <c r="UXH76" i="1"/>
  <c r="UXI76" i="1"/>
  <c r="UXJ76" i="1"/>
  <c r="UXK76" i="1"/>
  <c r="UXL76" i="1"/>
  <c r="UXM76" i="1"/>
  <c r="UXN76" i="1"/>
  <c r="UXO76" i="1"/>
  <c r="UXP76" i="1"/>
  <c r="UXQ76" i="1"/>
  <c r="UXR76" i="1"/>
  <c r="UXS76" i="1"/>
  <c r="UXT76" i="1"/>
  <c r="UXU76" i="1"/>
  <c r="UXV76" i="1"/>
  <c r="UXW76" i="1"/>
  <c r="UXX76" i="1"/>
  <c r="UXY76" i="1"/>
  <c r="UXZ76" i="1"/>
  <c r="UYA76" i="1"/>
  <c r="UYB76" i="1"/>
  <c r="UYC76" i="1"/>
  <c r="UYD76" i="1"/>
  <c r="UYE76" i="1"/>
  <c r="UYF76" i="1"/>
  <c r="UYG76" i="1"/>
  <c r="UYH76" i="1"/>
  <c r="UYI76" i="1"/>
  <c r="UYJ76" i="1"/>
  <c r="UYK76" i="1"/>
  <c r="UYL76" i="1"/>
  <c r="UYM76" i="1"/>
  <c r="UYN76" i="1"/>
  <c r="UYO76" i="1"/>
  <c r="UYP76" i="1"/>
  <c r="UYQ76" i="1"/>
  <c r="UYR76" i="1"/>
  <c r="UYS76" i="1"/>
  <c r="UYT76" i="1"/>
  <c r="UYU76" i="1"/>
  <c r="UYV76" i="1"/>
  <c r="UYW76" i="1"/>
  <c r="UYX76" i="1"/>
  <c r="UYY76" i="1"/>
  <c r="UYZ76" i="1"/>
  <c r="UZA76" i="1"/>
  <c r="UZB76" i="1"/>
  <c r="UZC76" i="1"/>
  <c r="UZD76" i="1"/>
  <c r="UZE76" i="1"/>
  <c r="UZF76" i="1"/>
  <c r="UZG76" i="1"/>
  <c r="UZH76" i="1"/>
  <c r="UZI76" i="1"/>
  <c r="UZJ76" i="1"/>
  <c r="UZK76" i="1"/>
  <c r="UZL76" i="1"/>
  <c r="UZM76" i="1"/>
  <c r="UZN76" i="1"/>
  <c r="UZO76" i="1"/>
  <c r="UZP76" i="1"/>
  <c r="UZQ76" i="1"/>
  <c r="UZR76" i="1"/>
  <c r="UZS76" i="1"/>
  <c r="UZT76" i="1"/>
  <c r="UZU76" i="1"/>
  <c r="UZV76" i="1"/>
  <c r="UZW76" i="1"/>
  <c r="UZX76" i="1"/>
  <c r="UZY76" i="1"/>
  <c r="UZZ76" i="1"/>
  <c r="VAA76" i="1"/>
  <c r="VAB76" i="1"/>
  <c r="VAC76" i="1"/>
  <c r="VAD76" i="1"/>
  <c r="VAE76" i="1"/>
  <c r="VAF76" i="1"/>
  <c r="VAG76" i="1"/>
  <c r="VAH76" i="1"/>
  <c r="VAI76" i="1"/>
  <c r="VAJ76" i="1"/>
  <c r="VAK76" i="1"/>
  <c r="VAL76" i="1"/>
  <c r="VAM76" i="1"/>
  <c r="VAN76" i="1"/>
  <c r="VAO76" i="1"/>
  <c r="VAP76" i="1"/>
  <c r="VAQ76" i="1"/>
  <c r="VAR76" i="1"/>
  <c r="VAS76" i="1"/>
  <c r="VAT76" i="1"/>
  <c r="VAU76" i="1"/>
  <c r="VAV76" i="1"/>
  <c r="VAW76" i="1"/>
  <c r="VAX76" i="1"/>
  <c r="VAY76" i="1"/>
  <c r="VAZ76" i="1"/>
  <c r="VBA76" i="1"/>
  <c r="VBB76" i="1"/>
  <c r="VBC76" i="1"/>
  <c r="VBD76" i="1"/>
  <c r="VBE76" i="1"/>
  <c r="VBF76" i="1"/>
  <c r="VBG76" i="1"/>
  <c r="VBH76" i="1"/>
  <c r="VBI76" i="1"/>
  <c r="VBJ76" i="1"/>
  <c r="VBK76" i="1"/>
  <c r="VBL76" i="1"/>
  <c r="VBM76" i="1"/>
  <c r="VBN76" i="1"/>
  <c r="VBO76" i="1"/>
  <c r="VBP76" i="1"/>
  <c r="VBQ76" i="1"/>
  <c r="VBR76" i="1"/>
  <c r="VBS76" i="1"/>
  <c r="VBT76" i="1"/>
  <c r="VBU76" i="1"/>
  <c r="VBV76" i="1"/>
  <c r="VBW76" i="1"/>
  <c r="VBX76" i="1"/>
  <c r="VBY76" i="1"/>
  <c r="VBZ76" i="1"/>
  <c r="VCA76" i="1"/>
  <c r="VCB76" i="1"/>
  <c r="VCC76" i="1"/>
  <c r="VCD76" i="1"/>
  <c r="VCE76" i="1"/>
  <c r="VCF76" i="1"/>
  <c r="VCG76" i="1"/>
  <c r="VCH76" i="1"/>
  <c r="VCI76" i="1"/>
  <c r="VCJ76" i="1"/>
  <c r="VCK76" i="1"/>
  <c r="VCL76" i="1"/>
  <c r="VCM76" i="1"/>
  <c r="VCN76" i="1"/>
  <c r="VCO76" i="1"/>
  <c r="VCP76" i="1"/>
  <c r="VCQ76" i="1"/>
  <c r="VCR76" i="1"/>
  <c r="VCS76" i="1"/>
  <c r="VCT76" i="1"/>
  <c r="VCU76" i="1"/>
  <c r="VCV76" i="1"/>
  <c r="VCW76" i="1"/>
  <c r="VCX76" i="1"/>
  <c r="VCY76" i="1"/>
  <c r="VCZ76" i="1"/>
  <c r="VDA76" i="1"/>
  <c r="VDB76" i="1"/>
  <c r="VDC76" i="1"/>
  <c r="VDD76" i="1"/>
  <c r="VDE76" i="1"/>
  <c r="VDF76" i="1"/>
  <c r="VDG76" i="1"/>
  <c r="VDH76" i="1"/>
  <c r="VDI76" i="1"/>
  <c r="VDJ76" i="1"/>
  <c r="VDK76" i="1"/>
  <c r="VDL76" i="1"/>
  <c r="VDM76" i="1"/>
  <c r="VDN76" i="1"/>
  <c r="VDO76" i="1"/>
  <c r="VDP76" i="1"/>
  <c r="VDQ76" i="1"/>
  <c r="VDR76" i="1"/>
  <c r="VDS76" i="1"/>
  <c r="VDT76" i="1"/>
  <c r="VDU76" i="1"/>
  <c r="VDV76" i="1"/>
  <c r="VDW76" i="1"/>
  <c r="VDX76" i="1"/>
  <c r="VDY76" i="1"/>
  <c r="VDZ76" i="1"/>
  <c r="VEA76" i="1"/>
  <c r="VEB76" i="1"/>
  <c r="VEC76" i="1"/>
  <c r="VED76" i="1"/>
  <c r="VEE76" i="1"/>
  <c r="VEF76" i="1"/>
  <c r="VEG76" i="1"/>
  <c r="VEH76" i="1"/>
  <c r="VEI76" i="1"/>
  <c r="VEJ76" i="1"/>
  <c r="VEK76" i="1"/>
  <c r="VEL76" i="1"/>
  <c r="VEM76" i="1"/>
  <c r="VEN76" i="1"/>
  <c r="VEO76" i="1"/>
  <c r="VEP76" i="1"/>
  <c r="VEQ76" i="1"/>
  <c r="VER76" i="1"/>
  <c r="VES76" i="1"/>
  <c r="VET76" i="1"/>
  <c r="VEU76" i="1"/>
  <c r="VEV76" i="1"/>
  <c r="VEW76" i="1"/>
  <c r="VEX76" i="1"/>
  <c r="VEY76" i="1"/>
  <c r="VEZ76" i="1"/>
  <c r="VFA76" i="1"/>
  <c r="VFB76" i="1"/>
  <c r="VFC76" i="1"/>
  <c r="VFD76" i="1"/>
  <c r="VFE76" i="1"/>
  <c r="VFF76" i="1"/>
  <c r="VFG76" i="1"/>
  <c r="VFH76" i="1"/>
  <c r="VFI76" i="1"/>
  <c r="VFJ76" i="1"/>
  <c r="VFK76" i="1"/>
  <c r="VFL76" i="1"/>
  <c r="VFM76" i="1"/>
  <c r="VFN76" i="1"/>
  <c r="VFO76" i="1"/>
  <c r="VFP76" i="1"/>
  <c r="VFQ76" i="1"/>
  <c r="VFR76" i="1"/>
  <c r="VFS76" i="1"/>
  <c r="VFT76" i="1"/>
  <c r="VFU76" i="1"/>
  <c r="VFV76" i="1"/>
  <c r="VFW76" i="1"/>
  <c r="VFX76" i="1"/>
  <c r="VFY76" i="1"/>
  <c r="VFZ76" i="1"/>
  <c r="VGA76" i="1"/>
  <c r="VGB76" i="1"/>
  <c r="VGC76" i="1"/>
  <c r="VGD76" i="1"/>
  <c r="VGE76" i="1"/>
  <c r="VGF76" i="1"/>
  <c r="VGG76" i="1"/>
  <c r="VGH76" i="1"/>
  <c r="VGI76" i="1"/>
  <c r="VGJ76" i="1"/>
  <c r="VGK76" i="1"/>
  <c r="VGL76" i="1"/>
  <c r="VGM76" i="1"/>
  <c r="VGN76" i="1"/>
  <c r="VGO76" i="1"/>
  <c r="VGP76" i="1"/>
  <c r="VGQ76" i="1"/>
  <c r="VGR76" i="1"/>
  <c r="VGS76" i="1"/>
  <c r="VGT76" i="1"/>
  <c r="VGU76" i="1"/>
  <c r="VGV76" i="1"/>
  <c r="VGW76" i="1"/>
  <c r="VGX76" i="1"/>
  <c r="VGY76" i="1"/>
  <c r="VGZ76" i="1"/>
  <c r="VHA76" i="1"/>
  <c r="VHB76" i="1"/>
  <c r="VHC76" i="1"/>
  <c r="VHD76" i="1"/>
  <c r="VHE76" i="1"/>
  <c r="VHF76" i="1"/>
  <c r="VHG76" i="1"/>
  <c r="VHH76" i="1"/>
  <c r="VHI76" i="1"/>
  <c r="VHJ76" i="1"/>
  <c r="VHK76" i="1"/>
  <c r="VHL76" i="1"/>
  <c r="VHM76" i="1"/>
  <c r="VHN76" i="1"/>
  <c r="VHO76" i="1"/>
  <c r="VHP76" i="1"/>
  <c r="VHQ76" i="1"/>
  <c r="VHR76" i="1"/>
  <c r="VHS76" i="1"/>
  <c r="VHT76" i="1"/>
  <c r="VHU76" i="1"/>
  <c r="VHV76" i="1"/>
  <c r="VHW76" i="1"/>
  <c r="VHX76" i="1"/>
  <c r="VHY76" i="1"/>
  <c r="VHZ76" i="1"/>
  <c r="VIA76" i="1"/>
  <c r="VIB76" i="1"/>
  <c r="VIC76" i="1"/>
  <c r="VID76" i="1"/>
  <c r="VIE76" i="1"/>
  <c r="VIF76" i="1"/>
  <c r="VIG76" i="1"/>
  <c r="VIH76" i="1"/>
  <c r="VII76" i="1"/>
  <c r="VIJ76" i="1"/>
  <c r="VIK76" i="1"/>
  <c r="VIL76" i="1"/>
  <c r="VIM76" i="1"/>
  <c r="VIN76" i="1"/>
  <c r="VIO76" i="1"/>
  <c r="VIP76" i="1"/>
  <c r="VIQ76" i="1"/>
  <c r="VIR76" i="1"/>
  <c r="VIS76" i="1"/>
  <c r="VIT76" i="1"/>
  <c r="VIU76" i="1"/>
  <c r="VIV76" i="1"/>
  <c r="VIW76" i="1"/>
  <c r="VIX76" i="1"/>
  <c r="VIY76" i="1"/>
  <c r="VIZ76" i="1"/>
  <c r="VJA76" i="1"/>
  <c r="VJB76" i="1"/>
  <c r="VJC76" i="1"/>
  <c r="VJD76" i="1"/>
  <c r="VJE76" i="1"/>
  <c r="VJF76" i="1"/>
  <c r="VJG76" i="1"/>
  <c r="VJH76" i="1"/>
  <c r="VJI76" i="1"/>
  <c r="VJJ76" i="1"/>
  <c r="VJK76" i="1"/>
  <c r="VJL76" i="1"/>
  <c r="VJM76" i="1"/>
  <c r="VJN76" i="1"/>
  <c r="VJO76" i="1"/>
  <c r="VJP76" i="1"/>
  <c r="VJQ76" i="1"/>
  <c r="VJR76" i="1"/>
  <c r="VJS76" i="1"/>
  <c r="VJT76" i="1"/>
  <c r="VJU76" i="1"/>
  <c r="VJV76" i="1"/>
  <c r="VJW76" i="1"/>
  <c r="VJX76" i="1"/>
  <c r="VJY76" i="1"/>
  <c r="VJZ76" i="1"/>
  <c r="VKA76" i="1"/>
  <c r="VKB76" i="1"/>
  <c r="VKC76" i="1"/>
  <c r="VKD76" i="1"/>
  <c r="VKE76" i="1"/>
  <c r="VKF76" i="1"/>
  <c r="VKG76" i="1"/>
  <c r="VKH76" i="1"/>
  <c r="VKI76" i="1"/>
  <c r="VKJ76" i="1"/>
  <c r="VKK76" i="1"/>
  <c r="VKL76" i="1"/>
  <c r="VKM76" i="1"/>
  <c r="VKN76" i="1"/>
  <c r="VKO76" i="1"/>
  <c r="VKP76" i="1"/>
  <c r="VKQ76" i="1"/>
  <c r="VKR76" i="1"/>
  <c r="VKS76" i="1"/>
  <c r="VKT76" i="1"/>
  <c r="VKU76" i="1"/>
  <c r="VKV76" i="1"/>
  <c r="VKW76" i="1"/>
  <c r="VKX76" i="1"/>
  <c r="VKY76" i="1"/>
  <c r="VKZ76" i="1"/>
  <c r="VLA76" i="1"/>
  <c r="VLB76" i="1"/>
  <c r="VLC76" i="1"/>
  <c r="VLD76" i="1"/>
  <c r="VLE76" i="1"/>
  <c r="VLF76" i="1"/>
  <c r="VLG76" i="1"/>
  <c r="VLH76" i="1"/>
  <c r="VLI76" i="1"/>
  <c r="VLJ76" i="1"/>
  <c r="VLK76" i="1"/>
  <c r="VLL76" i="1"/>
  <c r="VLM76" i="1"/>
  <c r="VLN76" i="1"/>
  <c r="VLO76" i="1"/>
  <c r="VLP76" i="1"/>
  <c r="VLQ76" i="1"/>
  <c r="VLR76" i="1"/>
  <c r="VLS76" i="1"/>
  <c r="VLT76" i="1"/>
  <c r="VLU76" i="1"/>
  <c r="VLV76" i="1"/>
  <c r="VLW76" i="1"/>
  <c r="VLX76" i="1"/>
  <c r="VLY76" i="1"/>
  <c r="VLZ76" i="1"/>
  <c r="VMA76" i="1"/>
  <c r="VMB76" i="1"/>
  <c r="VMC76" i="1"/>
  <c r="VMD76" i="1"/>
  <c r="VME76" i="1"/>
  <c r="VMF76" i="1"/>
  <c r="VMG76" i="1"/>
  <c r="VMH76" i="1"/>
  <c r="VMI76" i="1"/>
  <c r="VMJ76" i="1"/>
  <c r="VMK76" i="1"/>
  <c r="VML76" i="1"/>
  <c r="VMM76" i="1"/>
  <c r="VMN76" i="1"/>
  <c r="VMO76" i="1"/>
  <c r="VMP76" i="1"/>
  <c r="VMQ76" i="1"/>
  <c r="VMR76" i="1"/>
  <c r="VMS76" i="1"/>
  <c r="VMT76" i="1"/>
  <c r="VMU76" i="1"/>
  <c r="VMV76" i="1"/>
  <c r="VMW76" i="1"/>
  <c r="VMX76" i="1"/>
  <c r="VMY76" i="1"/>
  <c r="VMZ76" i="1"/>
  <c r="VNA76" i="1"/>
  <c r="VNB76" i="1"/>
  <c r="VNC76" i="1"/>
  <c r="VND76" i="1"/>
  <c r="VNE76" i="1"/>
  <c r="VNF76" i="1"/>
  <c r="VNG76" i="1"/>
  <c r="VNH76" i="1"/>
  <c r="VNI76" i="1"/>
  <c r="VNJ76" i="1"/>
  <c r="VNK76" i="1"/>
  <c r="VNL76" i="1"/>
  <c r="VNM76" i="1"/>
  <c r="VNN76" i="1"/>
  <c r="VNO76" i="1"/>
  <c r="VNP76" i="1"/>
  <c r="VNQ76" i="1"/>
  <c r="VNR76" i="1"/>
  <c r="VNS76" i="1"/>
  <c r="VNT76" i="1"/>
  <c r="VNU76" i="1"/>
  <c r="VNV76" i="1"/>
  <c r="VNW76" i="1"/>
  <c r="VNX76" i="1"/>
  <c r="VNY76" i="1"/>
  <c r="VNZ76" i="1"/>
  <c r="VOA76" i="1"/>
  <c r="VOB76" i="1"/>
  <c r="VOC76" i="1"/>
  <c r="VOD76" i="1"/>
  <c r="VOE76" i="1"/>
  <c r="VOF76" i="1"/>
  <c r="VOG76" i="1"/>
  <c r="VOH76" i="1"/>
  <c r="VOI76" i="1"/>
  <c r="VOJ76" i="1"/>
  <c r="VOK76" i="1"/>
  <c r="VOL76" i="1"/>
  <c r="VOM76" i="1"/>
  <c r="VON76" i="1"/>
  <c r="VOO76" i="1"/>
  <c r="VOP76" i="1"/>
  <c r="VOQ76" i="1"/>
  <c r="VOR76" i="1"/>
  <c r="VOS76" i="1"/>
  <c r="VOT76" i="1"/>
  <c r="VOU76" i="1"/>
  <c r="VOV76" i="1"/>
  <c r="VOW76" i="1"/>
  <c r="VOX76" i="1"/>
  <c r="VOY76" i="1"/>
  <c r="VOZ76" i="1"/>
  <c r="VPA76" i="1"/>
  <c r="VPB76" i="1"/>
  <c r="VPC76" i="1"/>
  <c r="VPD76" i="1"/>
  <c r="VPE76" i="1"/>
  <c r="VPF76" i="1"/>
  <c r="VPG76" i="1"/>
  <c r="VPH76" i="1"/>
  <c r="VPI76" i="1"/>
  <c r="VPJ76" i="1"/>
  <c r="VPK76" i="1"/>
  <c r="VPL76" i="1"/>
  <c r="VPM76" i="1"/>
  <c r="VPN76" i="1"/>
  <c r="VPO76" i="1"/>
  <c r="VPP76" i="1"/>
  <c r="VPQ76" i="1"/>
  <c r="VPR76" i="1"/>
  <c r="VPS76" i="1"/>
  <c r="VPT76" i="1"/>
  <c r="VPU76" i="1"/>
  <c r="VPV76" i="1"/>
  <c r="VPW76" i="1"/>
  <c r="VPX76" i="1"/>
  <c r="VPY76" i="1"/>
  <c r="VPZ76" i="1"/>
  <c r="VQA76" i="1"/>
  <c r="VQB76" i="1"/>
  <c r="VQC76" i="1"/>
  <c r="VQD76" i="1"/>
  <c r="VQE76" i="1"/>
  <c r="VQF76" i="1"/>
  <c r="VQG76" i="1"/>
  <c r="VQH76" i="1"/>
  <c r="VQI76" i="1"/>
  <c r="VQJ76" i="1"/>
  <c r="VQK76" i="1"/>
  <c r="VQL76" i="1"/>
  <c r="VQM76" i="1"/>
  <c r="VQN76" i="1"/>
  <c r="VQO76" i="1"/>
  <c r="VQP76" i="1"/>
  <c r="VQQ76" i="1"/>
  <c r="VQR76" i="1"/>
  <c r="VQS76" i="1"/>
  <c r="VQT76" i="1"/>
  <c r="VQU76" i="1"/>
  <c r="VQV76" i="1"/>
  <c r="VQW76" i="1"/>
  <c r="VQX76" i="1"/>
  <c r="VQY76" i="1"/>
  <c r="VQZ76" i="1"/>
  <c r="VRA76" i="1"/>
  <c r="VRB76" i="1"/>
  <c r="VRC76" i="1"/>
  <c r="VRD76" i="1"/>
  <c r="VRE76" i="1"/>
  <c r="VRF76" i="1"/>
  <c r="VRG76" i="1"/>
  <c r="VRH76" i="1"/>
  <c r="VRI76" i="1"/>
  <c r="VRJ76" i="1"/>
  <c r="VRK76" i="1"/>
  <c r="VRL76" i="1"/>
  <c r="VRM76" i="1"/>
  <c r="VRN76" i="1"/>
  <c r="VRO76" i="1"/>
  <c r="VRP76" i="1"/>
  <c r="VRQ76" i="1"/>
  <c r="VRR76" i="1"/>
  <c r="VRS76" i="1"/>
  <c r="VRT76" i="1"/>
  <c r="VRU76" i="1"/>
  <c r="VRV76" i="1"/>
  <c r="VRW76" i="1"/>
  <c r="VRX76" i="1"/>
  <c r="VRY76" i="1"/>
  <c r="VRZ76" i="1"/>
  <c r="VSA76" i="1"/>
  <c r="VSB76" i="1"/>
  <c r="VSC76" i="1"/>
  <c r="VSD76" i="1"/>
  <c r="VSE76" i="1"/>
  <c r="VSF76" i="1"/>
  <c r="VSG76" i="1"/>
  <c r="VSH76" i="1"/>
  <c r="VSI76" i="1"/>
  <c r="VSJ76" i="1"/>
  <c r="VSK76" i="1"/>
  <c r="VSL76" i="1"/>
  <c r="VSM76" i="1"/>
  <c r="VSN76" i="1"/>
  <c r="VSO76" i="1"/>
  <c r="VSP76" i="1"/>
  <c r="VSQ76" i="1"/>
  <c r="VSR76" i="1"/>
  <c r="VSS76" i="1"/>
  <c r="VST76" i="1"/>
  <c r="VSU76" i="1"/>
  <c r="VSV76" i="1"/>
  <c r="VSW76" i="1"/>
  <c r="VSX76" i="1"/>
  <c r="VSY76" i="1"/>
  <c r="VSZ76" i="1"/>
  <c r="VTA76" i="1"/>
  <c r="VTB76" i="1"/>
  <c r="VTC76" i="1"/>
  <c r="VTD76" i="1"/>
  <c r="VTE76" i="1"/>
  <c r="VTF76" i="1"/>
  <c r="VTG76" i="1"/>
  <c r="VTH76" i="1"/>
  <c r="VTI76" i="1"/>
  <c r="VTJ76" i="1"/>
  <c r="VTK76" i="1"/>
  <c r="VTL76" i="1"/>
  <c r="VTM76" i="1"/>
  <c r="VTN76" i="1"/>
  <c r="VTO76" i="1"/>
  <c r="VTP76" i="1"/>
  <c r="VTQ76" i="1"/>
  <c r="VTR76" i="1"/>
  <c r="VTS76" i="1"/>
  <c r="VTT76" i="1"/>
  <c r="VTU76" i="1"/>
  <c r="VTV76" i="1"/>
  <c r="VTW76" i="1"/>
  <c r="VTX76" i="1"/>
  <c r="VTY76" i="1"/>
  <c r="VTZ76" i="1"/>
  <c r="VUA76" i="1"/>
  <c r="VUB76" i="1"/>
  <c r="VUC76" i="1"/>
  <c r="VUD76" i="1"/>
  <c r="VUE76" i="1"/>
  <c r="VUF76" i="1"/>
  <c r="VUG76" i="1"/>
  <c r="VUH76" i="1"/>
  <c r="VUI76" i="1"/>
  <c r="VUJ76" i="1"/>
  <c r="VUK76" i="1"/>
  <c r="VUL76" i="1"/>
  <c r="VUM76" i="1"/>
  <c r="VUN76" i="1"/>
  <c r="VUO76" i="1"/>
  <c r="VUP76" i="1"/>
  <c r="VUQ76" i="1"/>
  <c r="VUR76" i="1"/>
  <c r="VUS76" i="1"/>
  <c r="VUT76" i="1"/>
  <c r="VUU76" i="1"/>
  <c r="VUV76" i="1"/>
  <c r="VUW76" i="1"/>
  <c r="VUX76" i="1"/>
  <c r="VUY76" i="1"/>
  <c r="VUZ76" i="1"/>
  <c r="VVA76" i="1"/>
  <c r="VVB76" i="1"/>
  <c r="VVC76" i="1"/>
  <c r="VVD76" i="1"/>
  <c r="VVE76" i="1"/>
  <c r="VVF76" i="1"/>
  <c r="VVG76" i="1"/>
  <c r="VVH76" i="1"/>
  <c r="VVI76" i="1"/>
  <c r="VVJ76" i="1"/>
  <c r="VVK76" i="1"/>
  <c r="VVL76" i="1"/>
  <c r="VVM76" i="1"/>
  <c r="VVN76" i="1"/>
  <c r="VVO76" i="1"/>
  <c r="VVP76" i="1"/>
  <c r="VVQ76" i="1"/>
  <c r="VVR76" i="1"/>
  <c r="VVS76" i="1"/>
  <c r="VVT76" i="1"/>
  <c r="VVU76" i="1"/>
  <c r="VVV76" i="1"/>
  <c r="VVW76" i="1"/>
  <c r="VVX76" i="1"/>
  <c r="VVY76" i="1"/>
  <c r="VVZ76" i="1"/>
  <c r="VWA76" i="1"/>
  <c r="VWB76" i="1"/>
  <c r="VWC76" i="1"/>
  <c r="VWD76" i="1"/>
  <c r="VWE76" i="1"/>
  <c r="VWF76" i="1"/>
  <c r="VWG76" i="1"/>
  <c r="VWH76" i="1"/>
  <c r="VWI76" i="1"/>
  <c r="VWJ76" i="1"/>
  <c r="VWK76" i="1"/>
  <c r="VWL76" i="1"/>
  <c r="VWM76" i="1"/>
  <c r="VWN76" i="1"/>
  <c r="VWO76" i="1"/>
  <c r="VWP76" i="1"/>
  <c r="VWQ76" i="1"/>
  <c r="VWR76" i="1"/>
  <c r="VWS76" i="1"/>
  <c r="VWT76" i="1"/>
  <c r="VWU76" i="1"/>
  <c r="VWV76" i="1"/>
  <c r="VWW76" i="1"/>
  <c r="VWX76" i="1"/>
  <c r="VWY76" i="1"/>
  <c r="VWZ76" i="1"/>
  <c r="VXA76" i="1"/>
  <c r="VXB76" i="1"/>
  <c r="VXC76" i="1"/>
  <c r="VXD76" i="1"/>
  <c r="VXE76" i="1"/>
  <c r="VXF76" i="1"/>
  <c r="VXG76" i="1"/>
  <c r="VXH76" i="1"/>
  <c r="VXI76" i="1"/>
  <c r="VXJ76" i="1"/>
  <c r="VXK76" i="1"/>
  <c r="VXL76" i="1"/>
  <c r="VXM76" i="1"/>
  <c r="VXN76" i="1"/>
  <c r="VXO76" i="1"/>
  <c r="VXP76" i="1"/>
  <c r="VXQ76" i="1"/>
  <c r="VXR76" i="1"/>
  <c r="VXS76" i="1"/>
  <c r="VXT76" i="1"/>
  <c r="VXU76" i="1"/>
  <c r="VXV76" i="1"/>
  <c r="VXW76" i="1"/>
  <c r="VXX76" i="1"/>
  <c r="VXY76" i="1"/>
  <c r="VXZ76" i="1"/>
  <c r="VYA76" i="1"/>
  <c r="VYB76" i="1"/>
  <c r="VYC76" i="1"/>
  <c r="VYD76" i="1"/>
  <c r="VYE76" i="1"/>
  <c r="VYF76" i="1"/>
  <c r="VYG76" i="1"/>
  <c r="VYH76" i="1"/>
  <c r="VYI76" i="1"/>
  <c r="VYJ76" i="1"/>
  <c r="VYK76" i="1"/>
  <c r="VYL76" i="1"/>
  <c r="VYM76" i="1"/>
  <c r="VYN76" i="1"/>
  <c r="VYO76" i="1"/>
  <c r="VYP76" i="1"/>
  <c r="VYQ76" i="1"/>
  <c r="VYR76" i="1"/>
  <c r="VYS76" i="1"/>
  <c r="VYT76" i="1"/>
  <c r="VYU76" i="1"/>
  <c r="VYV76" i="1"/>
  <c r="VYW76" i="1"/>
  <c r="VYX76" i="1"/>
  <c r="VYY76" i="1"/>
  <c r="VYZ76" i="1"/>
  <c r="VZA76" i="1"/>
  <c r="VZB76" i="1"/>
  <c r="VZC76" i="1"/>
  <c r="VZD76" i="1"/>
  <c r="VZE76" i="1"/>
  <c r="VZF76" i="1"/>
  <c r="VZG76" i="1"/>
  <c r="VZH76" i="1"/>
  <c r="VZI76" i="1"/>
  <c r="VZJ76" i="1"/>
  <c r="VZK76" i="1"/>
  <c r="VZL76" i="1"/>
  <c r="VZM76" i="1"/>
  <c r="VZN76" i="1"/>
  <c r="VZO76" i="1"/>
  <c r="VZP76" i="1"/>
  <c r="VZQ76" i="1"/>
  <c r="VZR76" i="1"/>
  <c r="VZS76" i="1"/>
  <c r="VZT76" i="1"/>
  <c r="VZU76" i="1"/>
  <c r="VZV76" i="1"/>
  <c r="VZW76" i="1"/>
  <c r="VZX76" i="1"/>
  <c r="VZY76" i="1"/>
  <c r="VZZ76" i="1"/>
  <c r="WAA76" i="1"/>
  <c r="WAB76" i="1"/>
  <c r="WAC76" i="1"/>
  <c r="WAD76" i="1"/>
  <c r="WAE76" i="1"/>
  <c r="WAF76" i="1"/>
  <c r="WAG76" i="1"/>
  <c r="WAH76" i="1"/>
  <c r="WAI76" i="1"/>
  <c r="WAJ76" i="1"/>
  <c r="WAK76" i="1"/>
  <c r="WAL76" i="1"/>
  <c r="WAM76" i="1"/>
  <c r="WAN76" i="1"/>
  <c r="WAO76" i="1"/>
  <c r="WAP76" i="1"/>
  <c r="WAQ76" i="1"/>
  <c r="WAR76" i="1"/>
  <c r="WAS76" i="1"/>
  <c r="WAT76" i="1"/>
  <c r="WAU76" i="1"/>
  <c r="WAV76" i="1"/>
  <c r="WAW76" i="1"/>
  <c r="WAX76" i="1"/>
  <c r="WAY76" i="1"/>
  <c r="WAZ76" i="1"/>
  <c r="WBA76" i="1"/>
  <c r="WBB76" i="1"/>
  <c r="WBC76" i="1"/>
  <c r="WBD76" i="1"/>
  <c r="WBE76" i="1"/>
  <c r="WBF76" i="1"/>
  <c r="WBG76" i="1"/>
  <c r="WBH76" i="1"/>
  <c r="WBI76" i="1"/>
  <c r="WBJ76" i="1"/>
  <c r="WBK76" i="1"/>
  <c r="WBL76" i="1"/>
  <c r="WBM76" i="1"/>
  <c r="WBN76" i="1"/>
  <c r="WBO76" i="1"/>
  <c r="WBP76" i="1"/>
  <c r="WBQ76" i="1"/>
  <c r="WBR76" i="1"/>
  <c r="WBS76" i="1"/>
  <c r="WBT76" i="1"/>
  <c r="WBU76" i="1"/>
  <c r="WBV76" i="1"/>
  <c r="WBW76" i="1"/>
  <c r="WBX76" i="1"/>
  <c r="WBY76" i="1"/>
  <c r="WBZ76" i="1"/>
  <c r="WCA76" i="1"/>
  <c r="WCB76" i="1"/>
  <c r="WCC76" i="1"/>
  <c r="WCD76" i="1"/>
  <c r="WCE76" i="1"/>
  <c r="WCF76" i="1"/>
  <c r="WCG76" i="1"/>
  <c r="WCH76" i="1"/>
  <c r="WCI76" i="1"/>
  <c r="WCJ76" i="1"/>
  <c r="WCK76" i="1"/>
  <c r="WCL76" i="1"/>
  <c r="WCM76" i="1"/>
  <c r="WCN76" i="1"/>
  <c r="WCO76" i="1"/>
  <c r="WCP76" i="1"/>
  <c r="WCQ76" i="1"/>
  <c r="WCR76" i="1"/>
  <c r="WCS76" i="1"/>
  <c r="WCT76" i="1"/>
  <c r="WCU76" i="1"/>
  <c r="WCV76" i="1"/>
  <c r="WCW76" i="1"/>
  <c r="WCX76" i="1"/>
  <c r="WCY76" i="1"/>
  <c r="WCZ76" i="1"/>
  <c r="WDA76" i="1"/>
  <c r="WDB76" i="1"/>
  <c r="WDC76" i="1"/>
  <c r="WDD76" i="1"/>
  <c r="WDE76" i="1"/>
  <c r="WDF76" i="1"/>
  <c r="WDG76" i="1"/>
  <c r="WDH76" i="1"/>
  <c r="WDI76" i="1"/>
  <c r="WDJ76" i="1"/>
  <c r="WDK76" i="1"/>
  <c r="WDL76" i="1"/>
  <c r="WDM76" i="1"/>
  <c r="WDN76" i="1"/>
  <c r="WDO76" i="1"/>
  <c r="WDP76" i="1"/>
  <c r="WDQ76" i="1"/>
  <c r="WDR76" i="1"/>
  <c r="WDS76" i="1"/>
  <c r="WDT76" i="1"/>
  <c r="WDU76" i="1"/>
  <c r="WDV76" i="1"/>
  <c r="WDW76" i="1"/>
  <c r="WDX76" i="1"/>
  <c r="WDY76" i="1"/>
  <c r="WDZ76" i="1"/>
  <c r="WEA76" i="1"/>
  <c r="WEB76" i="1"/>
  <c r="WEC76" i="1"/>
  <c r="WED76" i="1"/>
  <c r="WEE76" i="1"/>
  <c r="WEF76" i="1"/>
  <c r="WEG76" i="1"/>
  <c r="WEH76" i="1"/>
  <c r="WEI76" i="1"/>
  <c r="WEJ76" i="1"/>
  <c r="WEK76" i="1"/>
  <c r="WEL76" i="1"/>
  <c r="WEM76" i="1"/>
  <c r="WEN76" i="1"/>
  <c r="WEO76" i="1"/>
  <c r="WEP76" i="1"/>
  <c r="WEQ76" i="1"/>
  <c r="WER76" i="1"/>
  <c r="WES76" i="1"/>
  <c r="WET76" i="1"/>
  <c r="WEU76" i="1"/>
  <c r="WEV76" i="1"/>
  <c r="WEW76" i="1"/>
  <c r="WEX76" i="1"/>
  <c r="WEY76" i="1"/>
  <c r="WEZ76" i="1"/>
  <c r="WFA76" i="1"/>
  <c r="WFB76" i="1"/>
  <c r="WFC76" i="1"/>
  <c r="WFD76" i="1"/>
  <c r="WFE76" i="1"/>
  <c r="WFF76" i="1"/>
  <c r="WFG76" i="1"/>
  <c r="WFH76" i="1"/>
  <c r="WFI76" i="1"/>
  <c r="WFJ76" i="1"/>
  <c r="WFK76" i="1"/>
  <c r="WFL76" i="1"/>
  <c r="WFM76" i="1"/>
  <c r="WFN76" i="1"/>
  <c r="WFO76" i="1"/>
  <c r="WFP76" i="1"/>
  <c r="WFQ76" i="1"/>
  <c r="WFR76" i="1"/>
  <c r="WFS76" i="1"/>
  <c r="WFT76" i="1"/>
  <c r="WFU76" i="1"/>
  <c r="WFV76" i="1"/>
  <c r="WFW76" i="1"/>
  <c r="WFX76" i="1"/>
  <c r="WFY76" i="1"/>
  <c r="WFZ76" i="1"/>
  <c r="WGA76" i="1"/>
  <c r="WGB76" i="1"/>
  <c r="WGC76" i="1"/>
  <c r="WGD76" i="1"/>
  <c r="WGE76" i="1"/>
  <c r="WGF76" i="1"/>
  <c r="WGG76" i="1"/>
  <c r="WGH76" i="1"/>
  <c r="WGI76" i="1"/>
  <c r="WGJ76" i="1"/>
  <c r="WGK76" i="1"/>
  <c r="WGL76" i="1"/>
  <c r="WGM76" i="1"/>
  <c r="WGN76" i="1"/>
  <c r="WGO76" i="1"/>
  <c r="WGP76" i="1"/>
  <c r="WGQ76" i="1"/>
  <c r="WGR76" i="1"/>
  <c r="WGS76" i="1"/>
  <c r="WGT76" i="1"/>
  <c r="WGU76" i="1"/>
  <c r="WGV76" i="1"/>
  <c r="WGW76" i="1"/>
  <c r="WGX76" i="1"/>
  <c r="WGY76" i="1"/>
  <c r="WGZ76" i="1"/>
  <c r="WHA76" i="1"/>
  <c r="WHB76" i="1"/>
  <c r="WHC76" i="1"/>
  <c r="WHD76" i="1"/>
  <c r="WHE76" i="1"/>
  <c r="WHF76" i="1"/>
  <c r="WHG76" i="1"/>
  <c r="WHH76" i="1"/>
  <c r="WHI76" i="1"/>
  <c r="WHJ76" i="1"/>
  <c r="WHK76" i="1"/>
  <c r="WHL76" i="1"/>
  <c r="WHM76" i="1"/>
  <c r="WHN76" i="1"/>
  <c r="WHO76" i="1"/>
  <c r="WHP76" i="1"/>
  <c r="WHQ76" i="1"/>
  <c r="WHR76" i="1"/>
  <c r="WHS76" i="1"/>
  <c r="WHT76" i="1"/>
  <c r="WHU76" i="1"/>
  <c r="WHV76" i="1"/>
  <c r="WHW76" i="1"/>
  <c r="WHX76" i="1"/>
  <c r="WHY76" i="1"/>
  <c r="WHZ76" i="1"/>
  <c r="WIA76" i="1"/>
  <c r="WIB76" i="1"/>
  <c r="WIC76" i="1"/>
  <c r="WID76" i="1"/>
  <c r="WIE76" i="1"/>
  <c r="WIF76" i="1"/>
  <c r="WIG76" i="1"/>
  <c r="WIH76" i="1"/>
  <c r="WII76" i="1"/>
  <c r="WIJ76" i="1"/>
  <c r="WIK76" i="1"/>
  <c r="WIL76" i="1"/>
  <c r="WIM76" i="1"/>
  <c r="WIN76" i="1"/>
  <c r="WIO76" i="1"/>
  <c r="WIP76" i="1"/>
  <c r="WIQ76" i="1"/>
  <c r="WIR76" i="1"/>
  <c r="WIS76" i="1"/>
  <c r="WIT76" i="1"/>
  <c r="WIU76" i="1"/>
  <c r="WIV76" i="1"/>
  <c r="WIW76" i="1"/>
  <c r="WIX76" i="1"/>
  <c r="WIY76" i="1"/>
  <c r="WIZ76" i="1"/>
  <c r="WJA76" i="1"/>
  <c r="WJB76" i="1"/>
  <c r="WJC76" i="1"/>
  <c r="WJD76" i="1"/>
  <c r="WJE76" i="1"/>
  <c r="WJF76" i="1"/>
  <c r="WJG76" i="1"/>
  <c r="WJH76" i="1"/>
  <c r="WJI76" i="1"/>
  <c r="WJJ76" i="1"/>
  <c r="WJK76" i="1"/>
  <c r="WJL76" i="1"/>
  <c r="WJM76" i="1"/>
  <c r="WJN76" i="1"/>
  <c r="WJO76" i="1"/>
  <c r="WJP76" i="1"/>
  <c r="WJQ76" i="1"/>
  <c r="WJR76" i="1"/>
  <c r="WJS76" i="1"/>
  <c r="WJT76" i="1"/>
  <c r="WJU76" i="1"/>
  <c r="WJV76" i="1"/>
  <c r="WJW76" i="1"/>
  <c r="WJX76" i="1"/>
  <c r="WJY76" i="1"/>
  <c r="WJZ76" i="1"/>
  <c r="WKA76" i="1"/>
  <c r="WKB76" i="1"/>
  <c r="WKC76" i="1"/>
  <c r="WKD76" i="1"/>
  <c r="WKE76" i="1"/>
  <c r="WKF76" i="1"/>
  <c r="WKG76" i="1"/>
  <c r="WKH76" i="1"/>
  <c r="WKI76" i="1"/>
  <c r="WKJ76" i="1"/>
  <c r="WKK76" i="1"/>
  <c r="WKL76" i="1"/>
  <c r="WKM76" i="1"/>
  <c r="WKN76" i="1"/>
  <c r="WKO76" i="1"/>
  <c r="WKP76" i="1"/>
  <c r="WKQ76" i="1"/>
  <c r="WKR76" i="1"/>
  <c r="WKS76" i="1"/>
  <c r="WKT76" i="1"/>
  <c r="WKU76" i="1"/>
  <c r="WKV76" i="1"/>
  <c r="WKW76" i="1"/>
  <c r="WKX76" i="1"/>
  <c r="WKY76" i="1"/>
  <c r="WKZ76" i="1"/>
  <c r="WLA76" i="1"/>
  <c r="WLB76" i="1"/>
  <c r="WLC76" i="1"/>
  <c r="WLD76" i="1"/>
  <c r="WLE76" i="1"/>
  <c r="WLF76" i="1"/>
  <c r="WLG76" i="1"/>
  <c r="WLH76" i="1"/>
  <c r="WLI76" i="1"/>
  <c r="WLJ76" i="1"/>
  <c r="WLK76" i="1"/>
  <c r="WLL76" i="1"/>
  <c r="WLM76" i="1"/>
  <c r="WLN76" i="1"/>
  <c r="WLO76" i="1"/>
  <c r="WLP76" i="1"/>
  <c r="WLQ76" i="1"/>
  <c r="WLR76" i="1"/>
  <c r="WLS76" i="1"/>
  <c r="WLT76" i="1"/>
  <c r="WLU76" i="1"/>
  <c r="WLV76" i="1"/>
  <c r="WLW76" i="1"/>
  <c r="WLX76" i="1"/>
  <c r="WLY76" i="1"/>
  <c r="WLZ76" i="1"/>
  <c r="WMA76" i="1"/>
  <c r="WMB76" i="1"/>
  <c r="WMC76" i="1"/>
  <c r="WMD76" i="1"/>
  <c r="WME76" i="1"/>
  <c r="WMF76" i="1"/>
  <c r="WMG76" i="1"/>
  <c r="WMH76" i="1"/>
  <c r="WMI76" i="1"/>
  <c r="WMJ76" i="1"/>
  <c r="WMK76" i="1"/>
  <c r="WML76" i="1"/>
  <c r="WMM76" i="1"/>
  <c r="WMN76" i="1"/>
  <c r="WMO76" i="1"/>
  <c r="WMP76" i="1"/>
  <c r="WMQ76" i="1"/>
  <c r="WMR76" i="1"/>
  <c r="WMS76" i="1"/>
  <c r="WMT76" i="1"/>
  <c r="WMU76" i="1"/>
  <c r="WMV76" i="1"/>
  <c r="WMW76" i="1"/>
  <c r="WMX76" i="1"/>
  <c r="WMY76" i="1"/>
  <c r="WMZ76" i="1"/>
  <c r="WNA76" i="1"/>
  <c r="WNB76" i="1"/>
  <c r="WNC76" i="1"/>
  <c r="WND76" i="1"/>
  <c r="WNE76" i="1"/>
  <c r="WNF76" i="1"/>
  <c r="WNG76" i="1"/>
  <c r="WNH76" i="1"/>
  <c r="WNI76" i="1"/>
  <c r="WNJ76" i="1"/>
  <c r="WNK76" i="1"/>
  <c r="WNL76" i="1"/>
  <c r="WNM76" i="1"/>
  <c r="WNN76" i="1"/>
  <c r="WNO76" i="1"/>
  <c r="WNP76" i="1"/>
  <c r="WNQ76" i="1"/>
  <c r="WNR76" i="1"/>
  <c r="WNS76" i="1"/>
  <c r="WNT76" i="1"/>
  <c r="WNU76" i="1"/>
  <c r="WNV76" i="1"/>
  <c r="WNW76" i="1"/>
  <c r="WNX76" i="1"/>
  <c r="WNY76" i="1"/>
  <c r="WNZ76" i="1"/>
  <c r="WOA76" i="1"/>
  <c r="WOB76" i="1"/>
  <c r="WOC76" i="1"/>
  <c r="WOD76" i="1"/>
  <c r="WOE76" i="1"/>
  <c r="WOF76" i="1"/>
  <c r="WOG76" i="1"/>
  <c r="WOH76" i="1"/>
  <c r="WOI76" i="1"/>
  <c r="WOJ76" i="1"/>
  <c r="WOK76" i="1"/>
  <c r="WOL76" i="1"/>
  <c r="WOM76" i="1"/>
  <c r="WON76" i="1"/>
  <c r="WOO76" i="1"/>
  <c r="WOP76" i="1"/>
  <c r="WOQ76" i="1"/>
  <c r="WOR76" i="1"/>
  <c r="WOS76" i="1"/>
  <c r="WOT76" i="1"/>
  <c r="WOU76" i="1"/>
  <c r="WOV76" i="1"/>
  <c r="WOW76" i="1"/>
  <c r="WOX76" i="1"/>
  <c r="WOY76" i="1"/>
  <c r="WOZ76" i="1"/>
  <c r="WPA76" i="1"/>
  <c r="WPB76" i="1"/>
  <c r="WPC76" i="1"/>
  <c r="WPD76" i="1"/>
  <c r="WPE76" i="1"/>
  <c r="WPF76" i="1"/>
  <c r="WPG76" i="1"/>
  <c r="WPH76" i="1"/>
  <c r="WPI76" i="1"/>
  <c r="WPJ76" i="1"/>
  <c r="WPK76" i="1"/>
  <c r="WPL76" i="1"/>
  <c r="WPM76" i="1"/>
  <c r="WPN76" i="1"/>
  <c r="WPO76" i="1"/>
  <c r="WPP76" i="1"/>
  <c r="WPQ76" i="1"/>
  <c r="WPR76" i="1"/>
  <c r="WPS76" i="1"/>
  <c r="WPT76" i="1"/>
  <c r="WPU76" i="1"/>
  <c r="WPV76" i="1"/>
  <c r="WPW76" i="1"/>
  <c r="WPX76" i="1"/>
  <c r="WPY76" i="1"/>
  <c r="WPZ76" i="1"/>
  <c r="WQA76" i="1"/>
  <c r="WQB76" i="1"/>
  <c r="WQC76" i="1"/>
  <c r="WQD76" i="1"/>
  <c r="WQE76" i="1"/>
  <c r="WQF76" i="1"/>
  <c r="WQG76" i="1"/>
  <c r="WQH76" i="1"/>
  <c r="WQI76" i="1"/>
  <c r="WQJ76" i="1"/>
  <c r="WQK76" i="1"/>
  <c r="WQL76" i="1"/>
  <c r="WQM76" i="1"/>
  <c r="WQN76" i="1"/>
  <c r="WQO76" i="1"/>
  <c r="WQP76" i="1"/>
  <c r="WQQ76" i="1"/>
  <c r="WQR76" i="1"/>
  <c r="WQS76" i="1"/>
  <c r="WQT76" i="1"/>
  <c r="WQU76" i="1"/>
  <c r="WQV76" i="1"/>
  <c r="WQW76" i="1"/>
  <c r="WQX76" i="1"/>
  <c r="WQY76" i="1"/>
  <c r="WQZ76" i="1"/>
  <c r="WRA76" i="1"/>
  <c r="WRB76" i="1"/>
  <c r="WRC76" i="1"/>
  <c r="WRD76" i="1"/>
  <c r="WRE76" i="1"/>
  <c r="WRF76" i="1"/>
  <c r="WRG76" i="1"/>
  <c r="WRH76" i="1"/>
  <c r="WRI76" i="1"/>
  <c r="WRJ76" i="1"/>
  <c r="WRK76" i="1"/>
  <c r="WRL76" i="1"/>
  <c r="WRM76" i="1"/>
  <c r="WRN76" i="1"/>
  <c r="WRO76" i="1"/>
  <c r="WRP76" i="1"/>
  <c r="WRQ76" i="1"/>
  <c r="WRR76" i="1"/>
  <c r="WRS76" i="1"/>
  <c r="WRT76" i="1"/>
  <c r="WRU76" i="1"/>
  <c r="WRV76" i="1"/>
  <c r="WRW76" i="1"/>
  <c r="WRX76" i="1"/>
  <c r="WRY76" i="1"/>
  <c r="WRZ76" i="1"/>
  <c r="WSA76" i="1"/>
  <c r="WSB76" i="1"/>
  <c r="WSC76" i="1"/>
  <c r="WSD76" i="1"/>
  <c r="WSE76" i="1"/>
  <c r="WSF76" i="1"/>
  <c r="WSG76" i="1"/>
  <c r="WSH76" i="1"/>
  <c r="WSI76" i="1"/>
  <c r="WSJ76" i="1"/>
  <c r="WSK76" i="1"/>
  <c r="WSL76" i="1"/>
  <c r="WSM76" i="1"/>
  <c r="WSN76" i="1"/>
  <c r="WSO76" i="1"/>
  <c r="WSP76" i="1"/>
  <c r="WSQ76" i="1"/>
  <c r="WSR76" i="1"/>
  <c r="WSS76" i="1"/>
  <c r="WST76" i="1"/>
  <c r="WSU76" i="1"/>
  <c r="WSV76" i="1"/>
  <c r="WSW76" i="1"/>
  <c r="WSX76" i="1"/>
  <c r="WSY76" i="1"/>
  <c r="WSZ76" i="1"/>
  <c r="WTA76" i="1"/>
  <c r="WTB76" i="1"/>
  <c r="WTC76" i="1"/>
  <c r="WTD76" i="1"/>
  <c r="WTE76" i="1"/>
  <c r="WTF76" i="1"/>
  <c r="WTG76" i="1"/>
  <c r="WTH76" i="1"/>
  <c r="WTI76" i="1"/>
  <c r="WTJ76" i="1"/>
  <c r="WTK76" i="1"/>
  <c r="WTL76" i="1"/>
  <c r="WTM76" i="1"/>
  <c r="WTN76" i="1"/>
  <c r="WTO76" i="1"/>
  <c r="WTP76" i="1"/>
  <c r="WTQ76" i="1"/>
  <c r="WTR76" i="1"/>
  <c r="WTS76" i="1"/>
  <c r="WTT76" i="1"/>
  <c r="WTU76" i="1"/>
  <c r="WTV76" i="1"/>
  <c r="WTW76" i="1"/>
  <c r="WTX76" i="1"/>
  <c r="WTY76" i="1"/>
  <c r="WTZ76" i="1"/>
  <c r="WUA76" i="1"/>
  <c r="WUB76" i="1"/>
  <c r="WUC76" i="1"/>
  <c r="WUD76" i="1"/>
  <c r="WUE76" i="1"/>
  <c r="WUF76" i="1"/>
  <c r="WUG76" i="1"/>
  <c r="WUH76" i="1"/>
  <c r="WUI76" i="1"/>
  <c r="WUJ76" i="1"/>
  <c r="WUK76" i="1"/>
  <c r="WUL76" i="1"/>
  <c r="WUM76" i="1"/>
  <c r="WUN76" i="1"/>
  <c r="WUO76" i="1"/>
  <c r="WUP76" i="1"/>
  <c r="WUQ76" i="1"/>
  <c r="WUR76" i="1"/>
  <c r="WUS76" i="1"/>
  <c r="WUT76" i="1"/>
  <c r="WUU76" i="1"/>
  <c r="WUV76" i="1"/>
  <c r="WUW76" i="1"/>
  <c r="WUX76" i="1"/>
  <c r="WUY76" i="1"/>
  <c r="WUZ76" i="1"/>
  <c r="WVA76" i="1"/>
  <c r="WVB76" i="1"/>
  <c r="WVC76" i="1"/>
  <c r="WVD76" i="1"/>
  <c r="WVE76" i="1"/>
  <c r="WVF76" i="1"/>
  <c r="WVG76" i="1"/>
  <c r="WVH76" i="1"/>
  <c r="WVI76" i="1"/>
  <c r="WVJ76" i="1"/>
  <c r="WVK76" i="1"/>
  <c r="WVL76" i="1"/>
  <c r="WVM76" i="1"/>
  <c r="WVN76" i="1"/>
  <c r="WVO76" i="1"/>
  <c r="WVP76" i="1"/>
  <c r="WVQ76" i="1"/>
  <c r="WVR76" i="1"/>
  <c r="WVS76" i="1"/>
  <c r="WVT76" i="1"/>
  <c r="WVU76" i="1"/>
  <c r="WVV76" i="1"/>
  <c r="WVW76" i="1"/>
  <c r="WVX76" i="1"/>
  <c r="WVY76" i="1"/>
  <c r="WVZ76" i="1"/>
  <c r="WWA76" i="1"/>
  <c r="WWB76" i="1"/>
  <c r="WWC76" i="1"/>
  <c r="WWD76" i="1"/>
  <c r="WWE76" i="1"/>
  <c r="WWF76" i="1"/>
  <c r="WWG76" i="1"/>
  <c r="WWH76" i="1"/>
  <c r="WWI76" i="1"/>
  <c r="WWJ76" i="1"/>
  <c r="WWK76" i="1"/>
  <c r="WWL76" i="1"/>
  <c r="WWM76" i="1"/>
  <c r="WWN76" i="1"/>
  <c r="WWO76" i="1"/>
  <c r="WWP76" i="1"/>
  <c r="WWQ76" i="1"/>
  <c r="WWR76" i="1"/>
  <c r="WWS76" i="1"/>
  <c r="WWT76" i="1"/>
  <c r="WWU76" i="1"/>
  <c r="WWV76" i="1"/>
  <c r="WWW76" i="1"/>
  <c r="WWX76" i="1"/>
  <c r="WWY76" i="1"/>
  <c r="WWZ76" i="1"/>
  <c r="WXA76" i="1"/>
  <c r="WXB76" i="1"/>
  <c r="WXC76" i="1"/>
  <c r="WXD76" i="1"/>
  <c r="WXE76" i="1"/>
  <c r="WXF76" i="1"/>
  <c r="WXG76" i="1"/>
  <c r="WXH76" i="1"/>
  <c r="WXI76" i="1"/>
  <c r="WXJ76" i="1"/>
  <c r="WXK76" i="1"/>
  <c r="WXL76" i="1"/>
  <c r="WXM76" i="1"/>
  <c r="WXN76" i="1"/>
  <c r="WXO76" i="1"/>
  <c r="WXP76" i="1"/>
  <c r="WXQ76" i="1"/>
  <c r="WXR76" i="1"/>
  <c r="WXS76" i="1"/>
  <c r="WXT76" i="1"/>
  <c r="WXU76" i="1"/>
  <c r="WXV76" i="1"/>
  <c r="WXW76" i="1"/>
  <c r="WXX76" i="1"/>
  <c r="WXY76" i="1"/>
  <c r="WXZ76" i="1"/>
  <c r="WYA76" i="1"/>
  <c r="WYB76" i="1"/>
  <c r="WYC76" i="1"/>
  <c r="WYD76" i="1"/>
  <c r="WYE76" i="1"/>
  <c r="WYF76" i="1"/>
  <c r="WYG76" i="1"/>
  <c r="WYH76" i="1"/>
  <c r="WYI76" i="1"/>
  <c r="WYJ76" i="1"/>
  <c r="WYK76" i="1"/>
  <c r="WYL76" i="1"/>
  <c r="WYM76" i="1"/>
  <c r="WYN76" i="1"/>
  <c r="WYO76" i="1"/>
  <c r="WYP76" i="1"/>
  <c r="WYQ76" i="1"/>
  <c r="WYR76" i="1"/>
  <c r="WYS76" i="1"/>
  <c r="WYT76" i="1"/>
  <c r="WYU76" i="1"/>
  <c r="WYV76" i="1"/>
  <c r="WYW76" i="1"/>
  <c r="WYX76" i="1"/>
  <c r="WYY76" i="1"/>
  <c r="WYZ76" i="1"/>
  <c r="WZA76" i="1"/>
  <c r="WZB76" i="1"/>
  <c r="WZC76" i="1"/>
  <c r="WZD76" i="1"/>
  <c r="WZE76" i="1"/>
  <c r="WZF76" i="1"/>
  <c r="WZG76" i="1"/>
  <c r="WZH76" i="1"/>
  <c r="WZI76" i="1"/>
  <c r="WZJ76" i="1"/>
  <c r="WZK76" i="1"/>
  <c r="WZL76" i="1"/>
  <c r="WZM76" i="1"/>
  <c r="WZN76" i="1"/>
  <c r="WZO76" i="1"/>
  <c r="WZP76" i="1"/>
  <c r="WZQ76" i="1"/>
  <c r="WZR76" i="1"/>
  <c r="WZS76" i="1"/>
  <c r="WZT76" i="1"/>
  <c r="WZU76" i="1"/>
  <c r="WZV76" i="1"/>
  <c r="WZW76" i="1"/>
  <c r="WZX76" i="1"/>
  <c r="WZY76" i="1"/>
  <c r="WZZ76" i="1"/>
  <c r="XAA76" i="1"/>
  <c r="XAB76" i="1"/>
  <c r="XAC76" i="1"/>
  <c r="XAD76" i="1"/>
  <c r="XAE76" i="1"/>
  <c r="XAF76" i="1"/>
  <c r="XAG76" i="1"/>
  <c r="XAH76" i="1"/>
  <c r="XAI76" i="1"/>
  <c r="XAJ76" i="1"/>
  <c r="XAK76" i="1"/>
  <c r="XAL76" i="1"/>
  <c r="XAM76" i="1"/>
  <c r="XAN76" i="1"/>
  <c r="XAO76" i="1"/>
  <c r="XAP76" i="1"/>
  <c r="XAQ76" i="1"/>
  <c r="XAR76" i="1"/>
  <c r="XAS76" i="1"/>
  <c r="XAT76" i="1"/>
  <c r="XAU76" i="1"/>
  <c r="XAV76" i="1"/>
  <c r="XAW76" i="1"/>
  <c r="XAX76" i="1"/>
  <c r="XAY76" i="1"/>
  <c r="XAZ76" i="1"/>
  <c r="XBA76" i="1"/>
  <c r="XBB76" i="1"/>
  <c r="XBC76" i="1"/>
  <c r="XBD76" i="1"/>
  <c r="XBE76" i="1"/>
  <c r="XBF76" i="1"/>
  <c r="XBG76" i="1"/>
  <c r="XBH76" i="1"/>
  <c r="XBI76" i="1"/>
  <c r="XBJ76" i="1"/>
  <c r="XBK76" i="1"/>
  <c r="XBL76" i="1"/>
  <c r="XBM76" i="1"/>
  <c r="XBN76" i="1"/>
  <c r="XBO76" i="1"/>
  <c r="XBP76" i="1"/>
  <c r="XBQ76" i="1"/>
  <c r="XBR76" i="1"/>
  <c r="XBS76" i="1"/>
  <c r="XBT76" i="1"/>
  <c r="XBU76" i="1"/>
  <c r="XBV76" i="1"/>
  <c r="XBW76" i="1"/>
  <c r="XBX76" i="1"/>
  <c r="XBY76" i="1"/>
  <c r="XBZ76" i="1"/>
  <c r="XCA76" i="1"/>
  <c r="XCB76" i="1"/>
  <c r="XCC76" i="1"/>
  <c r="XCD76" i="1"/>
  <c r="XCE76" i="1"/>
  <c r="XCF76" i="1"/>
  <c r="XCG76" i="1"/>
  <c r="XCH76" i="1"/>
  <c r="XCI76" i="1"/>
  <c r="XCJ76" i="1"/>
  <c r="XCK76" i="1"/>
  <c r="XCL76" i="1"/>
  <c r="XCM76" i="1"/>
  <c r="XCN76" i="1"/>
  <c r="XCO76" i="1"/>
  <c r="XCP76" i="1"/>
  <c r="XCQ76" i="1"/>
  <c r="XCR76" i="1"/>
  <c r="XCS76" i="1"/>
  <c r="XCT76" i="1"/>
  <c r="XCU76" i="1"/>
  <c r="XCV76" i="1"/>
  <c r="XCW76" i="1"/>
  <c r="XCX76" i="1"/>
  <c r="XCY76" i="1"/>
  <c r="XCZ76" i="1"/>
  <c r="XDA76" i="1"/>
  <c r="XDB76" i="1"/>
  <c r="XDC76" i="1"/>
  <c r="XDD76" i="1"/>
  <c r="XDE76" i="1"/>
  <c r="XDF76" i="1"/>
  <c r="XDG76" i="1"/>
  <c r="XDH76" i="1"/>
  <c r="XDI76" i="1"/>
  <c r="XDJ76" i="1"/>
  <c r="XDK76" i="1"/>
  <c r="XDL76" i="1"/>
  <c r="XDM76" i="1"/>
  <c r="XDN76" i="1"/>
  <c r="XDO76" i="1"/>
  <c r="XDP76" i="1"/>
  <c r="XDQ76" i="1"/>
  <c r="XDR76" i="1"/>
  <c r="XDS76" i="1"/>
  <c r="XDT76" i="1"/>
  <c r="XDU76" i="1"/>
  <c r="XDV76" i="1"/>
  <c r="XDW76" i="1"/>
  <c r="XDX76" i="1"/>
  <c r="XDY76" i="1"/>
  <c r="XDZ76" i="1"/>
  <c r="XEA76" i="1"/>
  <c r="XEB76" i="1"/>
  <c r="XEC76" i="1"/>
  <c r="XED76" i="1"/>
  <c r="XEE76" i="1"/>
  <c r="XEF76" i="1"/>
  <c r="XEG76" i="1"/>
  <c r="XEH76" i="1"/>
  <c r="XEI76" i="1"/>
  <c r="XEJ76" i="1"/>
  <c r="XEK76" i="1"/>
  <c r="XEL76" i="1"/>
  <c r="XEM76" i="1"/>
  <c r="XEN76" i="1"/>
  <c r="XEO76" i="1"/>
  <c r="XEP76" i="1"/>
  <c r="XEQ76" i="1"/>
  <c r="XER76" i="1"/>
  <c r="XES76" i="1"/>
  <c r="XET76" i="1"/>
  <c r="XEU76" i="1"/>
  <c r="XEV76" i="1"/>
  <c r="XEW76" i="1"/>
  <c r="XEX76" i="1"/>
  <c r="XEY76" i="1"/>
  <c r="XEZ76" i="1"/>
  <c r="XFA76" i="1"/>
  <c r="XFB76" i="1"/>
  <c r="XFC76" i="1"/>
  <c r="XFD76" i="1"/>
  <c r="A77" i="1"/>
  <c r="B77" i="1"/>
  <c r="C77" i="1"/>
  <c r="D77" i="1"/>
  <c r="E77" i="1"/>
  <c r="F77" i="1"/>
  <c r="G77" i="1"/>
  <c r="H77" i="1"/>
  <c r="I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K77" i="1"/>
  <c r="HL77" i="1"/>
  <c r="HM77" i="1"/>
  <c r="HN77" i="1"/>
  <c r="HO77" i="1"/>
  <c r="HP77" i="1"/>
  <c r="HQ77" i="1"/>
  <c r="HR77" i="1"/>
  <c r="HS77" i="1"/>
  <c r="HT77" i="1"/>
  <c r="HU77" i="1"/>
  <c r="HV77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IP77" i="1"/>
  <c r="IQ77" i="1"/>
  <c r="IR77" i="1"/>
  <c r="IS77" i="1"/>
  <c r="IT77" i="1"/>
  <c r="IU77" i="1"/>
  <c r="IV77" i="1"/>
  <c r="IW77" i="1"/>
  <c r="IX77" i="1"/>
  <c r="IY77" i="1"/>
  <c r="IZ77" i="1"/>
  <c r="JA77" i="1"/>
  <c r="JB77" i="1"/>
  <c r="JC77" i="1"/>
  <c r="JD77" i="1"/>
  <c r="JE77" i="1"/>
  <c r="JF77" i="1"/>
  <c r="JG77" i="1"/>
  <c r="JH77" i="1"/>
  <c r="JI77" i="1"/>
  <c r="JJ77" i="1"/>
  <c r="JK77" i="1"/>
  <c r="JL77" i="1"/>
  <c r="JM77" i="1"/>
  <c r="JN77" i="1"/>
  <c r="JO77" i="1"/>
  <c r="JP77" i="1"/>
  <c r="JQ77" i="1"/>
  <c r="JR77" i="1"/>
  <c r="JS77" i="1"/>
  <c r="JT77" i="1"/>
  <c r="JU77" i="1"/>
  <c r="JV77" i="1"/>
  <c r="JW77" i="1"/>
  <c r="JX77" i="1"/>
  <c r="JY77" i="1"/>
  <c r="JZ77" i="1"/>
  <c r="KA77" i="1"/>
  <c r="KB77" i="1"/>
  <c r="KC77" i="1"/>
  <c r="KD77" i="1"/>
  <c r="KE77" i="1"/>
  <c r="KF77" i="1"/>
  <c r="KG77" i="1"/>
  <c r="KH77" i="1"/>
  <c r="KI77" i="1"/>
  <c r="KJ77" i="1"/>
  <c r="KK77" i="1"/>
  <c r="KL77" i="1"/>
  <c r="KM77" i="1"/>
  <c r="KN77" i="1"/>
  <c r="KO77" i="1"/>
  <c r="KP77" i="1"/>
  <c r="KQ77" i="1"/>
  <c r="KR77" i="1"/>
  <c r="KS77" i="1"/>
  <c r="KT77" i="1"/>
  <c r="KU77" i="1"/>
  <c r="KV77" i="1"/>
  <c r="KW77" i="1"/>
  <c r="KX77" i="1"/>
  <c r="KY77" i="1"/>
  <c r="KZ77" i="1"/>
  <c r="LA77" i="1"/>
  <c r="LB77" i="1"/>
  <c r="LC77" i="1"/>
  <c r="LD77" i="1"/>
  <c r="LE77" i="1"/>
  <c r="LF77" i="1"/>
  <c r="LG77" i="1"/>
  <c r="LH77" i="1"/>
  <c r="LI77" i="1"/>
  <c r="LJ77" i="1"/>
  <c r="LK77" i="1"/>
  <c r="LL77" i="1"/>
  <c r="LM77" i="1"/>
  <c r="LN77" i="1"/>
  <c r="LO77" i="1"/>
  <c r="LP77" i="1"/>
  <c r="LQ77" i="1"/>
  <c r="LR77" i="1"/>
  <c r="LS77" i="1"/>
  <c r="LT77" i="1"/>
  <c r="LU77" i="1"/>
  <c r="LV77" i="1"/>
  <c r="LW77" i="1"/>
  <c r="LX77" i="1"/>
  <c r="LY77" i="1"/>
  <c r="LZ77" i="1"/>
  <c r="MA77" i="1"/>
  <c r="MB77" i="1"/>
  <c r="MC77" i="1"/>
  <c r="MD77" i="1"/>
  <c r="ME77" i="1"/>
  <c r="MF77" i="1"/>
  <c r="MG77" i="1"/>
  <c r="MH77" i="1"/>
  <c r="MI77" i="1"/>
  <c r="MJ77" i="1"/>
  <c r="MK77" i="1"/>
  <c r="ML77" i="1"/>
  <c r="MM77" i="1"/>
  <c r="MN77" i="1"/>
  <c r="MO77" i="1"/>
  <c r="MP77" i="1"/>
  <c r="MQ77" i="1"/>
  <c r="MR77" i="1"/>
  <c r="MS77" i="1"/>
  <c r="MT77" i="1"/>
  <c r="MU77" i="1"/>
  <c r="MV77" i="1"/>
  <c r="MW77" i="1"/>
  <c r="MX77" i="1"/>
  <c r="MY77" i="1"/>
  <c r="MZ77" i="1"/>
  <c r="NA77" i="1"/>
  <c r="NB77" i="1"/>
  <c r="NC77" i="1"/>
  <c r="ND77" i="1"/>
  <c r="NE77" i="1"/>
  <c r="NF77" i="1"/>
  <c r="NG77" i="1"/>
  <c r="NH77" i="1"/>
  <c r="NI77" i="1"/>
  <c r="NJ77" i="1"/>
  <c r="NK77" i="1"/>
  <c r="NL77" i="1"/>
  <c r="NM77" i="1"/>
  <c r="NN77" i="1"/>
  <c r="NO77" i="1"/>
  <c r="NP77" i="1"/>
  <c r="NQ77" i="1"/>
  <c r="NR77" i="1"/>
  <c r="NS77" i="1"/>
  <c r="NT77" i="1"/>
  <c r="NU77" i="1"/>
  <c r="NV77" i="1"/>
  <c r="NW77" i="1"/>
  <c r="NX77" i="1"/>
  <c r="NY77" i="1"/>
  <c r="NZ77" i="1"/>
  <c r="OA77" i="1"/>
  <c r="OB77" i="1"/>
  <c r="OC77" i="1"/>
  <c r="OD77" i="1"/>
  <c r="OE77" i="1"/>
  <c r="OF77" i="1"/>
  <c r="OG77" i="1"/>
  <c r="OH77" i="1"/>
  <c r="OI77" i="1"/>
  <c r="OJ77" i="1"/>
  <c r="OK77" i="1"/>
  <c r="OL77" i="1"/>
  <c r="OM77" i="1"/>
  <c r="ON77" i="1"/>
  <c r="OO77" i="1"/>
  <c r="OP77" i="1"/>
  <c r="OQ77" i="1"/>
  <c r="OR77" i="1"/>
  <c r="OS77" i="1"/>
  <c r="OT77" i="1"/>
  <c r="OU77" i="1"/>
  <c r="OV77" i="1"/>
  <c r="OW77" i="1"/>
  <c r="OX77" i="1"/>
  <c r="OY77" i="1"/>
  <c r="OZ77" i="1"/>
  <c r="PA77" i="1"/>
  <c r="PB77" i="1"/>
  <c r="PC77" i="1"/>
  <c r="PD77" i="1"/>
  <c r="PE77" i="1"/>
  <c r="PF77" i="1"/>
  <c r="PG77" i="1"/>
  <c r="PH77" i="1"/>
  <c r="PI77" i="1"/>
  <c r="PJ77" i="1"/>
  <c r="PK77" i="1"/>
  <c r="PL77" i="1"/>
  <c r="PM77" i="1"/>
  <c r="PN77" i="1"/>
  <c r="PO77" i="1"/>
  <c r="PP77" i="1"/>
  <c r="PQ77" i="1"/>
  <c r="PR77" i="1"/>
  <c r="PS77" i="1"/>
  <c r="PT77" i="1"/>
  <c r="PU77" i="1"/>
  <c r="PV77" i="1"/>
  <c r="PW77" i="1"/>
  <c r="PX77" i="1"/>
  <c r="PY77" i="1"/>
  <c r="PZ77" i="1"/>
  <c r="QA77" i="1"/>
  <c r="QB77" i="1"/>
  <c r="QC77" i="1"/>
  <c r="QD77" i="1"/>
  <c r="QE77" i="1"/>
  <c r="QF77" i="1"/>
  <c r="QG77" i="1"/>
  <c r="QH77" i="1"/>
  <c r="QI77" i="1"/>
  <c r="QJ77" i="1"/>
  <c r="QK77" i="1"/>
  <c r="QL77" i="1"/>
  <c r="QM77" i="1"/>
  <c r="QN77" i="1"/>
  <c r="QO77" i="1"/>
  <c r="QP77" i="1"/>
  <c r="QQ77" i="1"/>
  <c r="QR77" i="1"/>
  <c r="QS77" i="1"/>
  <c r="QT77" i="1"/>
  <c r="QU77" i="1"/>
  <c r="QV77" i="1"/>
  <c r="QW77" i="1"/>
  <c r="QX77" i="1"/>
  <c r="QY77" i="1"/>
  <c r="QZ77" i="1"/>
  <c r="RA77" i="1"/>
  <c r="RB77" i="1"/>
  <c r="RC77" i="1"/>
  <c r="RD77" i="1"/>
  <c r="RE77" i="1"/>
  <c r="RF77" i="1"/>
  <c r="RG77" i="1"/>
  <c r="RH77" i="1"/>
  <c r="RI77" i="1"/>
  <c r="RJ77" i="1"/>
  <c r="RK77" i="1"/>
  <c r="RL77" i="1"/>
  <c r="RM77" i="1"/>
  <c r="RN77" i="1"/>
  <c r="RO77" i="1"/>
  <c r="RP77" i="1"/>
  <c r="RQ77" i="1"/>
  <c r="RR77" i="1"/>
  <c r="RS77" i="1"/>
  <c r="RT77" i="1"/>
  <c r="RU77" i="1"/>
  <c r="RV77" i="1"/>
  <c r="RW77" i="1"/>
  <c r="RX77" i="1"/>
  <c r="RY77" i="1"/>
  <c r="RZ77" i="1"/>
  <c r="SA77" i="1"/>
  <c r="SB77" i="1"/>
  <c r="SC77" i="1"/>
  <c r="SD77" i="1"/>
  <c r="SE77" i="1"/>
  <c r="SF77" i="1"/>
  <c r="SG77" i="1"/>
  <c r="SH77" i="1"/>
  <c r="SI77" i="1"/>
  <c r="SJ77" i="1"/>
  <c r="SK77" i="1"/>
  <c r="SL77" i="1"/>
  <c r="SM77" i="1"/>
  <c r="SN77" i="1"/>
  <c r="SO77" i="1"/>
  <c r="SP77" i="1"/>
  <c r="SQ77" i="1"/>
  <c r="SR77" i="1"/>
  <c r="SS77" i="1"/>
  <c r="ST77" i="1"/>
  <c r="SU77" i="1"/>
  <c r="SV77" i="1"/>
  <c r="SW77" i="1"/>
  <c r="SX77" i="1"/>
  <c r="SY77" i="1"/>
  <c r="SZ77" i="1"/>
  <c r="TA77" i="1"/>
  <c r="TB77" i="1"/>
  <c r="TC77" i="1"/>
  <c r="TD77" i="1"/>
  <c r="TE77" i="1"/>
  <c r="TF77" i="1"/>
  <c r="TG77" i="1"/>
  <c r="TH77" i="1"/>
  <c r="TI77" i="1"/>
  <c r="TJ77" i="1"/>
  <c r="TK77" i="1"/>
  <c r="TL77" i="1"/>
  <c r="TM77" i="1"/>
  <c r="TN77" i="1"/>
  <c r="TO77" i="1"/>
  <c r="TP77" i="1"/>
  <c r="TQ77" i="1"/>
  <c r="TR77" i="1"/>
  <c r="TS77" i="1"/>
  <c r="TT77" i="1"/>
  <c r="TU77" i="1"/>
  <c r="TV77" i="1"/>
  <c r="TW77" i="1"/>
  <c r="TX77" i="1"/>
  <c r="TY77" i="1"/>
  <c r="TZ77" i="1"/>
  <c r="UA77" i="1"/>
  <c r="UB77" i="1"/>
  <c r="UC77" i="1"/>
  <c r="UD77" i="1"/>
  <c r="UE77" i="1"/>
  <c r="UF77" i="1"/>
  <c r="UG77" i="1"/>
  <c r="UH77" i="1"/>
  <c r="UI77" i="1"/>
  <c r="UJ77" i="1"/>
  <c r="UK77" i="1"/>
  <c r="UL77" i="1"/>
  <c r="UM77" i="1"/>
  <c r="UN77" i="1"/>
  <c r="UO77" i="1"/>
  <c r="UP77" i="1"/>
  <c r="UQ77" i="1"/>
  <c r="UR77" i="1"/>
  <c r="US77" i="1"/>
  <c r="UT77" i="1"/>
  <c r="UU77" i="1"/>
  <c r="UV77" i="1"/>
  <c r="UW77" i="1"/>
  <c r="UX77" i="1"/>
  <c r="UY77" i="1"/>
  <c r="UZ77" i="1"/>
  <c r="VA77" i="1"/>
  <c r="VB77" i="1"/>
  <c r="VC77" i="1"/>
  <c r="VD77" i="1"/>
  <c r="VE77" i="1"/>
  <c r="VF77" i="1"/>
  <c r="VG77" i="1"/>
  <c r="VH77" i="1"/>
  <c r="VI77" i="1"/>
  <c r="VJ77" i="1"/>
  <c r="VK77" i="1"/>
  <c r="VL77" i="1"/>
  <c r="VM77" i="1"/>
  <c r="VN77" i="1"/>
  <c r="VO77" i="1"/>
  <c r="VP77" i="1"/>
  <c r="VQ77" i="1"/>
  <c r="VR77" i="1"/>
  <c r="VS77" i="1"/>
  <c r="VT77" i="1"/>
  <c r="VU77" i="1"/>
  <c r="VV77" i="1"/>
  <c r="VW77" i="1"/>
  <c r="VX77" i="1"/>
  <c r="VY77" i="1"/>
  <c r="VZ77" i="1"/>
  <c r="WA77" i="1"/>
  <c r="WB77" i="1"/>
  <c r="WC77" i="1"/>
  <c r="WD77" i="1"/>
  <c r="WE77" i="1"/>
  <c r="WF77" i="1"/>
  <c r="WG77" i="1"/>
  <c r="WH77" i="1"/>
  <c r="WI77" i="1"/>
  <c r="WJ77" i="1"/>
  <c r="WK77" i="1"/>
  <c r="WL77" i="1"/>
  <c r="WM77" i="1"/>
  <c r="WN77" i="1"/>
  <c r="WO77" i="1"/>
  <c r="WP77" i="1"/>
  <c r="WQ77" i="1"/>
  <c r="WR77" i="1"/>
  <c r="WS77" i="1"/>
  <c r="WT77" i="1"/>
  <c r="WU77" i="1"/>
  <c r="WV77" i="1"/>
  <c r="WW77" i="1"/>
  <c r="WX77" i="1"/>
  <c r="WY77" i="1"/>
  <c r="WZ77" i="1"/>
  <c r="XA77" i="1"/>
  <c r="XB77" i="1"/>
  <c r="XC77" i="1"/>
  <c r="XD77" i="1"/>
  <c r="XE77" i="1"/>
  <c r="XF77" i="1"/>
  <c r="XG77" i="1"/>
  <c r="XH77" i="1"/>
  <c r="XI77" i="1"/>
  <c r="XJ77" i="1"/>
  <c r="XK77" i="1"/>
  <c r="XL77" i="1"/>
  <c r="XM77" i="1"/>
  <c r="XN77" i="1"/>
  <c r="XO77" i="1"/>
  <c r="XP77" i="1"/>
  <c r="XQ77" i="1"/>
  <c r="XR77" i="1"/>
  <c r="XS77" i="1"/>
  <c r="XT77" i="1"/>
  <c r="XU77" i="1"/>
  <c r="XV77" i="1"/>
  <c r="XW77" i="1"/>
  <c r="XX77" i="1"/>
  <c r="XY77" i="1"/>
  <c r="XZ77" i="1"/>
  <c r="YA77" i="1"/>
  <c r="YB77" i="1"/>
  <c r="YC77" i="1"/>
  <c r="YD77" i="1"/>
  <c r="YE77" i="1"/>
  <c r="YF77" i="1"/>
  <c r="YG77" i="1"/>
  <c r="YH77" i="1"/>
  <c r="YI77" i="1"/>
  <c r="YJ77" i="1"/>
  <c r="YK77" i="1"/>
  <c r="YL77" i="1"/>
  <c r="YM77" i="1"/>
  <c r="YN77" i="1"/>
  <c r="YO77" i="1"/>
  <c r="YP77" i="1"/>
  <c r="YQ77" i="1"/>
  <c r="YR77" i="1"/>
  <c r="YS77" i="1"/>
  <c r="YT77" i="1"/>
  <c r="YU77" i="1"/>
  <c r="YV77" i="1"/>
  <c r="YW77" i="1"/>
  <c r="YX77" i="1"/>
  <c r="YY77" i="1"/>
  <c r="YZ77" i="1"/>
  <c r="ZA77" i="1"/>
  <c r="ZB77" i="1"/>
  <c r="ZC77" i="1"/>
  <c r="ZD77" i="1"/>
  <c r="ZE77" i="1"/>
  <c r="ZF77" i="1"/>
  <c r="ZG77" i="1"/>
  <c r="ZH77" i="1"/>
  <c r="ZI77" i="1"/>
  <c r="ZJ77" i="1"/>
  <c r="ZK77" i="1"/>
  <c r="ZL77" i="1"/>
  <c r="ZM77" i="1"/>
  <c r="ZN77" i="1"/>
  <c r="ZO77" i="1"/>
  <c r="ZP77" i="1"/>
  <c r="ZQ77" i="1"/>
  <c r="ZR77" i="1"/>
  <c r="ZS77" i="1"/>
  <c r="ZT77" i="1"/>
  <c r="ZU77" i="1"/>
  <c r="ZV77" i="1"/>
  <c r="ZW77" i="1"/>
  <c r="ZX77" i="1"/>
  <c r="ZY77" i="1"/>
  <c r="ZZ77" i="1"/>
  <c r="AAA77" i="1"/>
  <c r="AAB77" i="1"/>
  <c r="AAC77" i="1"/>
  <c r="AAD77" i="1"/>
  <c r="AAE77" i="1"/>
  <c r="AAF77" i="1"/>
  <c r="AAG77" i="1"/>
  <c r="AAH77" i="1"/>
  <c r="AAI77" i="1"/>
  <c r="AAJ77" i="1"/>
  <c r="AAK77" i="1"/>
  <c r="AAL77" i="1"/>
  <c r="AAM77" i="1"/>
  <c r="AAN77" i="1"/>
  <c r="AAO77" i="1"/>
  <c r="AAP77" i="1"/>
  <c r="AAQ77" i="1"/>
  <c r="AAR77" i="1"/>
  <c r="AAS77" i="1"/>
  <c r="AAT77" i="1"/>
  <c r="AAU77" i="1"/>
  <c r="AAV77" i="1"/>
  <c r="AAW77" i="1"/>
  <c r="AAX77" i="1"/>
  <c r="AAY77" i="1"/>
  <c r="AAZ77" i="1"/>
  <c r="ABA77" i="1"/>
  <c r="ABB77" i="1"/>
  <c r="ABC77" i="1"/>
  <c r="ABD77" i="1"/>
  <c r="ABE77" i="1"/>
  <c r="ABF77" i="1"/>
  <c r="ABG77" i="1"/>
  <c r="ABH77" i="1"/>
  <c r="ABI77" i="1"/>
  <c r="ABJ77" i="1"/>
  <c r="ABK77" i="1"/>
  <c r="ABL77" i="1"/>
  <c r="ABM77" i="1"/>
  <c r="ABN77" i="1"/>
  <c r="ABO77" i="1"/>
  <c r="ABP77" i="1"/>
  <c r="ABQ77" i="1"/>
  <c r="ABR77" i="1"/>
  <c r="ABS77" i="1"/>
  <c r="ABT77" i="1"/>
  <c r="ABU77" i="1"/>
  <c r="ABV77" i="1"/>
  <c r="ABW77" i="1"/>
  <c r="ABX77" i="1"/>
  <c r="ABY77" i="1"/>
  <c r="ABZ77" i="1"/>
  <c r="ACA77" i="1"/>
  <c r="ACB77" i="1"/>
  <c r="ACC77" i="1"/>
  <c r="ACD77" i="1"/>
  <c r="ACE77" i="1"/>
  <c r="ACF77" i="1"/>
  <c r="ACG77" i="1"/>
  <c r="ACH77" i="1"/>
  <c r="ACI77" i="1"/>
  <c r="ACJ77" i="1"/>
  <c r="ACK77" i="1"/>
  <c r="ACL77" i="1"/>
  <c r="ACM77" i="1"/>
  <c r="ACN77" i="1"/>
  <c r="ACO77" i="1"/>
  <c r="ACP77" i="1"/>
  <c r="ACQ77" i="1"/>
  <c r="ACR77" i="1"/>
  <c r="ACS77" i="1"/>
  <c r="ACT77" i="1"/>
  <c r="ACU77" i="1"/>
  <c r="ACV77" i="1"/>
  <c r="ACW77" i="1"/>
  <c r="ACX77" i="1"/>
  <c r="ACY77" i="1"/>
  <c r="ACZ77" i="1"/>
  <c r="ADA77" i="1"/>
  <c r="ADB77" i="1"/>
  <c r="ADC77" i="1"/>
  <c r="ADD77" i="1"/>
  <c r="ADE77" i="1"/>
  <c r="ADF77" i="1"/>
  <c r="ADG77" i="1"/>
  <c r="ADH77" i="1"/>
  <c r="ADI77" i="1"/>
  <c r="ADJ77" i="1"/>
  <c r="ADK77" i="1"/>
  <c r="ADL77" i="1"/>
  <c r="ADM77" i="1"/>
  <c r="ADN77" i="1"/>
  <c r="ADO77" i="1"/>
  <c r="ADP77" i="1"/>
  <c r="ADQ77" i="1"/>
  <c r="ADR77" i="1"/>
  <c r="ADS77" i="1"/>
  <c r="ADT77" i="1"/>
  <c r="ADU77" i="1"/>
  <c r="ADV77" i="1"/>
  <c r="ADW77" i="1"/>
  <c r="ADX77" i="1"/>
  <c r="ADY77" i="1"/>
  <c r="ADZ77" i="1"/>
  <c r="AEA77" i="1"/>
  <c r="AEB77" i="1"/>
  <c r="AEC77" i="1"/>
  <c r="AED77" i="1"/>
  <c r="AEE77" i="1"/>
  <c r="AEF77" i="1"/>
  <c r="AEG77" i="1"/>
  <c r="AEH77" i="1"/>
  <c r="AEI77" i="1"/>
  <c r="AEJ77" i="1"/>
  <c r="AEK77" i="1"/>
  <c r="AEL77" i="1"/>
  <c r="AEM77" i="1"/>
  <c r="AEN77" i="1"/>
  <c r="AEO77" i="1"/>
  <c r="AEP77" i="1"/>
  <c r="AEQ77" i="1"/>
  <c r="AER77" i="1"/>
  <c r="AES77" i="1"/>
  <c r="AET77" i="1"/>
  <c r="AEU77" i="1"/>
  <c r="AEV77" i="1"/>
  <c r="AEW77" i="1"/>
  <c r="AEX77" i="1"/>
  <c r="AEY77" i="1"/>
  <c r="AEZ77" i="1"/>
  <c r="AFA77" i="1"/>
  <c r="AFB77" i="1"/>
  <c r="AFC77" i="1"/>
  <c r="AFD77" i="1"/>
  <c r="AFE77" i="1"/>
  <c r="AFF77" i="1"/>
  <c r="AFG77" i="1"/>
  <c r="AFH77" i="1"/>
  <c r="AFI77" i="1"/>
  <c r="AFJ77" i="1"/>
  <c r="AFK77" i="1"/>
  <c r="AFL77" i="1"/>
  <c r="AFM77" i="1"/>
  <c r="AFN77" i="1"/>
  <c r="AFO77" i="1"/>
  <c r="AFP77" i="1"/>
  <c r="AFQ77" i="1"/>
  <c r="AFR77" i="1"/>
  <c r="AFS77" i="1"/>
  <c r="AFT77" i="1"/>
  <c r="AFU77" i="1"/>
  <c r="AFV77" i="1"/>
  <c r="AFW77" i="1"/>
  <c r="AFX77" i="1"/>
  <c r="AFY77" i="1"/>
  <c r="AFZ77" i="1"/>
  <c r="AGA77" i="1"/>
  <c r="AGB77" i="1"/>
  <c r="AGC77" i="1"/>
  <c r="AGD77" i="1"/>
  <c r="AGE77" i="1"/>
  <c r="AGF77" i="1"/>
  <c r="AGG77" i="1"/>
  <c r="AGH77" i="1"/>
  <c r="AGI77" i="1"/>
  <c r="AGJ77" i="1"/>
  <c r="AGK77" i="1"/>
  <c r="AGL77" i="1"/>
  <c r="AGM77" i="1"/>
  <c r="AGN77" i="1"/>
  <c r="AGO77" i="1"/>
  <c r="AGP77" i="1"/>
  <c r="AGQ77" i="1"/>
  <c r="AGR77" i="1"/>
  <c r="AGS77" i="1"/>
  <c r="AGT77" i="1"/>
  <c r="AGU77" i="1"/>
  <c r="AGV77" i="1"/>
  <c r="AGW77" i="1"/>
  <c r="AGX77" i="1"/>
  <c r="AGY77" i="1"/>
  <c r="AGZ77" i="1"/>
  <c r="AHA77" i="1"/>
  <c r="AHB77" i="1"/>
  <c r="AHC77" i="1"/>
  <c r="AHD77" i="1"/>
  <c r="AHE77" i="1"/>
  <c r="AHF77" i="1"/>
  <c r="AHG77" i="1"/>
  <c r="AHH77" i="1"/>
  <c r="AHI77" i="1"/>
  <c r="AHJ77" i="1"/>
  <c r="AHK77" i="1"/>
  <c r="AHL77" i="1"/>
  <c r="AHM77" i="1"/>
  <c r="AHN77" i="1"/>
  <c r="AHO77" i="1"/>
  <c r="AHP77" i="1"/>
  <c r="AHQ77" i="1"/>
  <c r="AHR77" i="1"/>
  <c r="AHS77" i="1"/>
  <c r="AHT77" i="1"/>
  <c r="AHU77" i="1"/>
  <c r="AHV77" i="1"/>
  <c r="AHW77" i="1"/>
  <c r="AHX77" i="1"/>
  <c r="AHY77" i="1"/>
  <c r="AHZ77" i="1"/>
  <c r="AIA77" i="1"/>
  <c r="AIB77" i="1"/>
  <c r="AIC77" i="1"/>
  <c r="AID77" i="1"/>
  <c r="AIE77" i="1"/>
  <c r="AIF77" i="1"/>
  <c r="AIG77" i="1"/>
  <c r="AIH77" i="1"/>
  <c r="AII77" i="1"/>
  <c r="AIJ77" i="1"/>
  <c r="AIK77" i="1"/>
  <c r="AIL77" i="1"/>
  <c r="AIM77" i="1"/>
  <c r="AIN77" i="1"/>
  <c r="AIO77" i="1"/>
  <c r="AIP77" i="1"/>
  <c r="AIQ77" i="1"/>
  <c r="AIR77" i="1"/>
  <c r="AIS77" i="1"/>
  <c r="AIT77" i="1"/>
  <c r="AIU77" i="1"/>
  <c r="AIV77" i="1"/>
  <c r="AIW77" i="1"/>
  <c r="AIX77" i="1"/>
  <c r="AIY77" i="1"/>
  <c r="AIZ77" i="1"/>
  <c r="AJA77" i="1"/>
  <c r="AJB77" i="1"/>
  <c r="AJC77" i="1"/>
  <c r="AJD77" i="1"/>
  <c r="AJE77" i="1"/>
  <c r="AJF77" i="1"/>
  <c r="AJG77" i="1"/>
  <c r="AJH77" i="1"/>
  <c r="AJI77" i="1"/>
  <c r="AJJ77" i="1"/>
  <c r="AJK77" i="1"/>
  <c r="AJL77" i="1"/>
  <c r="AJM77" i="1"/>
  <c r="AJN77" i="1"/>
  <c r="AJO77" i="1"/>
  <c r="AJP77" i="1"/>
  <c r="AJQ77" i="1"/>
  <c r="AJR77" i="1"/>
  <c r="AJS77" i="1"/>
  <c r="AJT77" i="1"/>
  <c r="AJU77" i="1"/>
  <c r="AJV77" i="1"/>
  <c r="AJW77" i="1"/>
  <c r="AJX77" i="1"/>
  <c r="AJY77" i="1"/>
  <c r="AJZ77" i="1"/>
  <c r="AKA77" i="1"/>
  <c r="AKB77" i="1"/>
  <c r="AKC77" i="1"/>
  <c r="AKD77" i="1"/>
  <c r="AKE77" i="1"/>
  <c r="AKF77" i="1"/>
  <c r="AKG77" i="1"/>
  <c r="AKH77" i="1"/>
  <c r="AKI77" i="1"/>
  <c r="AKJ77" i="1"/>
  <c r="AKK77" i="1"/>
  <c r="AKL77" i="1"/>
  <c r="AKM77" i="1"/>
  <c r="AKN77" i="1"/>
  <c r="AKO77" i="1"/>
  <c r="AKP77" i="1"/>
  <c r="AKQ77" i="1"/>
  <c r="AKR77" i="1"/>
  <c r="AKS77" i="1"/>
  <c r="AKT77" i="1"/>
  <c r="AKU77" i="1"/>
  <c r="AKV77" i="1"/>
  <c r="AKW77" i="1"/>
  <c r="AKX77" i="1"/>
  <c r="AKY77" i="1"/>
  <c r="AKZ77" i="1"/>
  <c r="ALA77" i="1"/>
  <c r="ALB77" i="1"/>
  <c r="ALC77" i="1"/>
  <c r="ALD77" i="1"/>
  <c r="ALE77" i="1"/>
  <c r="ALF77" i="1"/>
  <c r="ALG77" i="1"/>
  <c r="ALH77" i="1"/>
  <c r="ALI77" i="1"/>
  <c r="ALJ77" i="1"/>
  <c r="ALK77" i="1"/>
  <c r="ALL77" i="1"/>
  <c r="ALM77" i="1"/>
  <c r="ALN77" i="1"/>
  <c r="ALO77" i="1"/>
  <c r="ALP77" i="1"/>
  <c r="ALQ77" i="1"/>
  <c r="ALR77" i="1"/>
  <c r="ALS77" i="1"/>
  <c r="ALT77" i="1"/>
  <c r="ALU77" i="1"/>
  <c r="ALV77" i="1"/>
  <c r="ALW77" i="1"/>
  <c r="ALX77" i="1"/>
  <c r="ALY77" i="1"/>
  <c r="ALZ77" i="1"/>
  <c r="AMA77" i="1"/>
  <c r="AMB77" i="1"/>
  <c r="AMC77" i="1"/>
  <c r="AMD77" i="1"/>
  <c r="AME77" i="1"/>
  <c r="AMF77" i="1"/>
  <c r="AMG77" i="1"/>
  <c r="AMH77" i="1"/>
  <c r="AMI77" i="1"/>
  <c r="AMJ77" i="1"/>
  <c r="AMK77" i="1"/>
  <c r="AML77" i="1"/>
  <c r="AMM77" i="1"/>
  <c r="AMN77" i="1"/>
  <c r="AMO77" i="1"/>
  <c r="AMP77" i="1"/>
  <c r="AMQ77" i="1"/>
  <c r="AMR77" i="1"/>
  <c r="AMS77" i="1"/>
  <c r="AMT77" i="1"/>
  <c r="AMU77" i="1"/>
  <c r="AMV77" i="1"/>
  <c r="AMW77" i="1"/>
  <c r="AMX77" i="1"/>
  <c r="AMY77" i="1"/>
  <c r="AMZ77" i="1"/>
  <c r="ANA77" i="1"/>
  <c r="ANB77" i="1"/>
  <c r="ANC77" i="1"/>
  <c r="AND77" i="1"/>
  <c r="ANE77" i="1"/>
  <c r="ANF77" i="1"/>
  <c r="ANG77" i="1"/>
  <c r="ANH77" i="1"/>
  <c r="ANI77" i="1"/>
  <c r="ANJ77" i="1"/>
  <c r="ANK77" i="1"/>
  <c r="ANL77" i="1"/>
  <c r="ANM77" i="1"/>
  <c r="ANN77" i="1"/>
  <c r="ANO77" i="1"/>
  <c r="ANP77" i="1"/>
  <c r="ANQ77" i="1"/>
  <c r="ANR77" i="1"/>
  <c r="ANS77" i="1"/>
  <c r="ANT77" i="1"/>
  <c r="ANU77" i="1"/>
  <c r="ANV77" i="1"/>
  <c r="ANW77" i="1"/>
  <c r="ANX77" i="1"/>
  <c r="ANY77" i="1"/>
  <c r="ANZ77" i="1"/>
  <c r="AOA77" i="1"/>
  <c r="AOB77" i="1"/>
  <c r="AOC77" i="1"/>
  <c r="AOD77" i="1"/>
  <c r="AOE77" i="1"/>
  <c r="AOF77" i="1"/>
  <c r="AOG77" i="1"/>
  <c r="AOH77" i="1"/>
  <c r="AOI77" i="1"/>
  <c r="AOJ77" i="1"/>
  <c r="AOK77" i="1"/>
  <c r="AOL77" i="1"/>
  <c r="AOM77" i="1"/>
  <c r="AON77" i="1"/>
  <c r="AOO77" i="1"/>
  <c r="AOP77" i="1"/>
  <c r="AOQ77" i="1"/>
  <c r="AOR77" i="1"/>
  <c r="AOS77" i="1"/>
  <c r="AOT77" i="1"/>
  <c r="AOU77" i="1"/>
  <c r="AOV77" i="1"/>
  <c r="AOW77" i="1"/>
  <c r="AOX77" i="1"/>
  <c r="AOY77" i="1"/>
  <c r="AOZ77" i="1"/>
  <c r="APA77" i="1"/>
  <c r="APB77" i="1"/>
  <c r="APC77" i="1"/>
  <c r="APD77" i="1"/>
  <c r="APE77" i="1"/>
  <c r="APF77" i="1"/>
  <c r="APG77" i="1"/>
  <c r="APH77" i="1"/>
  <c r="API77" i="1"/>
  <c r="APJ77" i="1"/>
  <c r="APK77" i="1"/>
  <c r="APL77" i="1"/>
  <c r="APM77" i="1"/>
  <c r="APN77" i="1"/>
  <c r="APO77" i="1"/>
  <c r="APP77" i="1"/>
  <c r="APQ77" i="1"/>
  <c r="APR77" i="1"/>
  <c r="APS77" i="1"/>
  <c r="APT77" i="1"/>
  <c r="APU77" i="1"/>
  <c r="APV77" i="1"/>
  <c r="APW77" i="1"/>
  <c r="APX77" i="1"/>
  <c r="APY77" i="1"/>
  <c r="APZ77" i="1"/>
  <c r="AQA77" i="1"/>
  <c r="AQB77" i="1"/>
  <c r="AQC77" i="1"/>
  <c r="AQD77" i="1"/>
  <c r="AQE77" i="1"/>
  <c r="AQF77" i="1"/>
  <c r="AQG77" i="1"/>
  <c r="AQH77" i="1"/>
  <c r="AQI77" i="1"/>
  <c r="AQJ77" i="1"/>
  <c r="AQK77" i="1"/>
  <c r="AQL77" i="1"/>
  <c r="AQM77" i="1"/>
  <c r="AQN77" i="1"/>
  <c r="AQO77" i="1"/>
  <c r="AQP77" i="1"/>
  <c r="AQQ77" i="1"/>
  <c r="AQR77" i="1"/>
  <c r="AQS77" i="1"/>
  <c r="AQT77" i="1"/>
  <c r="AQU77" i="1"/>
  <c r="AQV77" i="1"/>
  <c r="AQW77" i="1"/>
  <c r="AQX77" i="1"/>
  <c r="AQY77" i="1"/>
  <c r="AQZ77" i="1"/>
  <c r="ARA77" i="1"/>
  <c r="ARB77" i="1"/>
  <c r="ARC77" i="1"/>
  <c r="ARD77" i="1"/>
  <c r="ARE77" i="1"/>
  <c r="ARF77" i="1"/>
  <c r="ARG77" i="1"/>
  <c r="ARH77" i="1"/>
  <c r="ARI77" i="1"/>
  <c r="ARJ77" i="1"/>
  <c r="ARK77" i="1"/>
  <c r="ARL77" i="1"/>
  <c r="ARM77" i="1"/>
  <c r="ARN77" i="1"/>
  <c r="ARO77" i="1"/>
  <c r="ARP77" i="1"/>
  <c r="ARQ77" i="1"/>
  <c r="ARR77" i="1"/>
  <c r="ARS77" i="1"/>
  <c r="ART77" i="1"/>
  <c r="ARU77" i="1"/>
  <c r="ARV77" i="1"/>
  <c r="ARW77" i="1"/>
  <c r="ARX77" i="1"/>
  <c r="ARY77" i="1"/>
  <c r="ARZ77" i="1"/>
  <c r="ASA77" i="1"/>
  <c r="ASB77" i="1"/>
  <c r="ASC77" i="1"/>
  <c r="ASD77" i="1"/>
  <c r="ASE77" i="1"/>
  <c r="ASF77" i="1"/>
  <c r="ASG77" i="1"/>
  <c r="ASH77" i="1"/>
  <c r="ASI77" i="1"/>
  <c r="ASJ77" i="1"/>
  <c r="ASK77" i="1"/>
  <c r="ASL77" i="1"/>
  <c r="ASM77" i="1"/>
  <c r="ASN77" i="1"/>
  <c r="ASO77" i="1"/>
  <c r="ASP77" i="1"/>
  <c r="ASQ77" i="1"/>
  <c r="ASR77" i="1"/>
  <c r="ASS77" i="1"/>
  <c r="AST77" i="1"/>
  <c r="ASU77" i="1"/>
  <c r="ASV77" i="1"/>
  <c r="ASW77" i="1"/>
  <c r="ASX77" i="1"/>
  <c r="ASY77" i="1"/>
  <c r="ASZ77" i="1"/>
  <c r="ATA77" i="1"/>
  <c r="ATB77" i="1"/>
  <c r="ATC77" i="1"/>
  <c r="ATD77" i="1"/>
  <c r="ATE77" i="1"/>
  <c r="ATF77" i="1"/>
  <c r="ATG77" i="1"/>
  <c r="ATH77" i="1"/>
  <c r="ATI77" i="1"/>
  <c r="ATJ77" i="1"/>
  <c r="ATK77" i="1"/>
  <c r="ATL77" i="1"/>
  <c r="ATM77" i="1"/>
  <c r="ATN77" i="1"/>
  <c r="ATO77" i="1"/>
  <c r="ATP77" i="1"/>
  <c r="ATQ77" i="1"/>
  <c r="ATR77" i="1"/>
  <c r="ATS77" i="1"/>
  <c r="ATT77" i="1"/>
  <c r="ATU77" i="1"/>
  <c r="ATV77" i="1"/>
  <c r="ATW77" i="1"/>
  <c r="ATX77" i="1"/>
  <c r="ATY77" i="1"/>
  <c r="ATZ77" i="1"/>
  <c r="AUA77" i="1"/>
  <c r="AUB77" i="1"/>
  <c r="AUC77" i="1"/>
  <c r="AUD77" i="1"/>
  <c r="AUE77" i="1"/>
  <c r="AUF77" i="1"/>
  <c r="AUG77" i="1"/>
  <c r="AUH77" i="1"/>
  <c r="AUI77" i="1"/>
  <c r="AUJ77" i="1"/>
  <c r="AUK77" i="1"/>
  <c r="AUL77" i="1"/>
  <c r="AUM77" i="1"/>
  <c r="AUN77" i="1"/>
  <c r="AUO77" i="1"/>
  <c r="AUP77" i="1"/>
  <c r="AUQ77" i="1"/>
  <c r="AUR77" i="1"/>
  <c r="AUS77" i="1"/>
  <c r="AUT77" i="1"/>
  <c r="AUU77" i="1"/>
  <c r="AUV77" i="1"/>
  <c r="AUW77" i="1"/>
  <c r="AUX77" i="1"/>
  <c r="AUY77" i="1"/>
  <c r="AUZ77" i="1"/>
  <c r="AVA77" i="1"/>
  <c r="AVB77" i="1"/>
  <c r="AVC77" i="1"/>
  <c r="AVD77" i="1"/>
  <c r="AVE77" i="1"/>
  <c r="AVF77" i="1"/>
  <c r="AVG77" i="1"/>
  <c r="AVH77" i="1"/>
  <c r="AVI77" i="1"/>
  <c r="AVJ77" i="1"/>
  <c r="AVK77" i="1"/>
  <c r="AVL77" i="1"/>
  <c r="AVM77" i="1"/>
  <c r="AVN77" i="1"/>
  <c r="AVO77" i="1"/>
  <c r="AVP77" i="1"/>
  <c r="AVQ77" i="1"/>
  <c r="AVR77" i="1"/>
  <c r="AVS77" i="1"/>
  <c r="AVT77" i="1"/>
  <c r="AVU77" i="1"/>
  <c r="AVV77" i="1"/>
  <c r="AVW77" i="1"/>
  <c r="AVX77" i="1"/>
  <c r="AVY77" i="1"/>
  <c r="AVZ77" i="1"/>
  <c r="AWA77" i="1"/>
  <c r="AWB77" i="1"/>
  <c r="AWC77" i="1"/>
  <c r="AWD77" i="1"/>
  <c r="AWE77" i="1"/>
  <c r="AWF77" i="1"/>
  <c r="AWG77" i="1"/>
  <c r="AWH77" i="1"/>
  <c r="AWI77" i="1"/>
  <c r="AWJ77" i="1"/>
  <c r="AWK77" i="1"/>
  <c r="AWL77" i="1"/>
  <c r="AWM77" i="1"/>
  <c r="AWN77" i="1"/>
  <c r="AWO77" i="1"/>
  <c r="AWP77" i="1"/>
  <c r="AWQ77" i="1"/>
  <c r="AWR77" i="1"/>
  <c r="AWS77" i="1"/>
  <c r="AWT77" i="1"/>
  <c r="AWU77" i="1"/>
  <c r="AWV77" i="1"/>
  <c r="AWW77" i="1"/>
  <c r="AWX77" i="1"/>
  <c r="AWY77" i="1"/>
  <c r="AWZ77" i="1"/>
  <c r="AXA77" i="1"/>
  <c r="AXB77" i="1"/>
  <c r="AXC77" i="1"/>
  <c r="AXD77" i="1"/>
  <c r="AXE77" i="1"/>
  <c r="AXF77" i="1"/>
  <c r="AXG77" i="1"/>
  <c r="AXH77" i="1"/>
  <c r="AXI77" i="1"/>
  <c r="AXJ77" i="1"/>
  <c r="AXK77" i="1"/>
  <c r="AXL77" i="1"/>
  <c r="AXM77" i="1"/>
  <c r="AXN77" i="1"/>
  <c r="AXO77" i="1"/>
  <c r="AXP77" i="1"/>
  <c r="AXQ77" i="1"/>
  <c r="AXR77" i="1"/>
  <c r="AXS77" i="1"/>
  <c r="AXT77" i="1"/>
  <c r="AXU77" i="1"/>
  <c r="AXV77" i="1"/>
  <c r="AXW77" i="1"/>
  <c r="AXX77" i="1"/>
  <c r="AXY77" i="1"/>
  <c r="AXZ77" i="1"/>
  <c r="AYA77" i="1"/>
  <c r="AYB77" i="1"/>
  <c r="AYC77" i="1"/>
  <c r="AYD77" i="1"/>
  <c r="AYE77" i="1"/>
  <c r="AYF77" i="1"/>
  <c r="AYG77" i="1"/>
  <c r="AYH77" i="1"/>
  <c r="AYI77" i="1"/>
  <c r="AYJ77" i="1"/>
  <c r="AYK77" i="1"/>
  <c r="AYL77" i="1"/>
  <c r="AYM77" i="1"/>
  <c r="AYN77" i="1"/>
  <c r="AYO77" i="1"/>
  <c r="AYP77" i="1"/>
  <c r="AYQ77" i="1"/>
  <c r="AYR77" i="1"/>
  <c r="AYS77" i="1"/>
  <c r="AYT77" i="1"/>
  <c r="AYU77" i="1"/>
  <c r="AYV77" i="1"/>
  <c r="AYW77" i="1"/>
  <c r="AYX77" i="1"/>
  <c r="AYY77" i="1"/>
  <c r="AYZ77" i="1"/>
  <c r="AZA77" i="1"/>
  <c r="AZB77" i="1"/>
  <c r="AZC77" i="1"/>
  <c r="AZD77" i="1"/>
  <c r="AZE77" i="1"/>
  <c r="AZF77" i="1"/>
  <c r="AZG77" i="1"/>
  <c r="AZH77" i="1"/>
  <c r="AZI77" i="1"/>
  <c r="AZJ77" i="1"/>
  <c r="AZK77" i="1"/>
  <c r="AZL77" i="1"/>
  <c r="AZM77" i="1"/>
  <c r="AZN77" i="1"/>
  <c r="AZO77" i="1"/>
  <c r="AZP77" i="1"/>
  <c r="AZQ77" i="1"/>
  <c r="AZR77" i="1"/>
  <c r="AZS77" i="1"/>
  <c r="AZT77" i="1"/>
  <c r="AZU77" i="1"/>
  <c r="AZV77" i="1"/>
  <c r="AZW77" i="1"/>
  <c r="AZX77" i="1"/>
  <c r="AZY77" i="1"/>
  <c r="AZZ77" i="1"/>
  <c r="BAA77" i="1"/>
  <c r="BAB77" i="1"/>
  <c r="BAC77" i="1"/>
  <c r="BAD77" i="1"/>
  <c r="BAE77" i="1"/>
  <c r="BAF77" i="1"/>
  <c r="BAG77" i="1"/>
  <c r="BAH77" i="1"/>
  <c r="BAI77" i="1"/>
  <c r="BAJ77" i="1"/>
  <c r="BAK77" i="1"/>
  <c r="BAL77" i="1"/>
  <c r="BAM77" i="1"/>
  <c r="BAN77" i="1"/>
  <c r="BAO77" i="1"/>
  <c r="BAP77" i="1"/>
  <c r="BAQ77" i="1"/>
  <c r="BAR77" i="1"/>
  <c r="BAS77" i="1"/>
  <c r="BAT77" i="1"/>
  <c r="BAU77" i="1"/>
  <c r="BAV77" i="1"/>
  <c r="BAW77" i="1"/>
  <c r="BAX77" i="1"/>
  <c r="BAY77" i="1"/>
  <c r="BAZ77" i="1"/>
  <c r="BBA77" i="1"/>
  <c r="BBB77" i="1"/>
  <c r="BBC77" i="1"/>
  <c r="BBD77" i="1"/>
  <c r="BBE77" i="1"/>
  <c r="BBF77" i="1"/>
  <c r="BBG77" i="1"/>
  <c r="BBH77" i="1"/>
  <c r="BBI77" i="1"/>
  <c r="BBJ77" i="1"/>
  <c r="BBK77" i="1"/>
  <c r="BBL77" i="1"/>
  <c r="BBM77" i="1"/>
  <c r="BBN77" i="1"/>
  <c r="BBO77" i="1"/>
  <c r="BBP77" i="1"/>
  <c r="BBQ77" i="1"/>
  <c r="BBR77" i="1"/>
  <c r="BBS77" i="1"/>
  <c r="BBT77" i="1"/>
  <c r="BBU77" i="1"/>
  <c r="BBV77" i="1"/>
  <c r="BBW77" i="1"/>
  <c r="BBX77" i="1"/>
  <c r="BBY77" i="1"/>
  <c r="BBZ77" i="1"/>
  <c r="BCA77" i="1"/>
  <c r="BCB77" i="1"/>
  <c r="BCC77" i="1"/>
  <c r="BCD77" i="1"/>
  <c r="BCE77" i="1"/>
  <c r="BCF77" i="1"/>
  <c r="BCG77" i="1"/>
  <c r="BCH77" i="1"/>
  <c r="BCI77" i="1"/>
  <c r="BCJ77" i="1"/>
  <c r="BCK77" i="1"/>
  <c r="BCL77" i="1"/>
  <c r="BCM77" i="1"/>
  <c r="BCN77" i="1"/>
  <c r="BCO77" i="1"/>
  <c r="BCP77" i="1"/>
  <c r="BCQ77" i="1"/>
  <c r="BCR77" i="1"/>
  <c r="BCS77" i="1"/>
  <c r="BCT77" i="1"/>
  <c r="BCU77" i="1"/>
  <c r="BCV77" i="1"/>
  <c r="BCW77" i="1"/>
  <c r="BCX77" i="1"/>
  <c r="BCY77" i="1"/>
  <c r="BCZ77" i="1"/>
  <c r="BDA77" i="1"/>
  <c r="BDB77" i="1"/>
  <c r="BDC77" i="1"/>
  <c r="BDD77" i="1"/>
  <c r="BDE77" i="1"/>
  <c r="BDF77" i="1"/>
  <c r="BDG77" i="1"/>
  <c r="BDH77" i="1"/>
  <c r="BDI77" i="1"/>
  <c r="BDJ77" i="1"/>
  <c r="BDK77" i="1"/>
  <c r="BDL77" i="1"/>
  <c r="BDM77" i="1"/>
  <c r="BDN77" i="1"/>
  <c r="BDO77" i="1"/>
  <c r="BDP77" i="1"/>
  <c r="BDQ77" i="1"/>
  <c r="BDR77" i="1"/>
  <c r="BDS77" i="1"/>
  <c r="BDT77" i="1"/>
  <c r="BDU77" i="1"/>
  <c r="BDV77" i="1"/>
  <c r="BDW77" i="1"/>
  <c r="BDX77" i="1"/>
  <c r="BDY77" i="1"/>
  <c r="BDZ77" i="1"/>
  <c r="BEA77" i="1"/>
  <c r="BEB77" i="1"/>
  <c r="BEC77" i="1"/>
  <c r="BED77" i="1"/>
  <c r="BEE77" i="1"/>
  <c r="BEF77" i="1"/>
  <c r="BEG77" i="1"/>
  <c r="BEH77" i="1"/>
  <c r="BEI77" i="1"/>
  <c r="BEJ77" i="1"/>
  <c r="BEK77" i="1"/>
  <c r="BEL77" i="1"/>
  <c r="BEM77" i="1"/>
  <c r="BEN77" i="1"/>
  <c r="BEO77" i="1"/>
  <c r="BEP77" i="1"/>
  <c r="BEQ77" i="1"/>
  <c r="BER77" i="1"/>
  <c r="BES77" i="1"/>
  <c r="BET77" i="1"/>
  <c r="BEU77" i="1"/>
  <c r="BEV77" i="1"/>
  <c r="BEW77" i="1"/>
  <c r="BEX77" i="1"/>
  <c r="BEY77" i="1"/>
  <c r="BEZ77" i="1"/>
  <c r="BFA77" i="1"/>
  <c r="BFB77" i="1"/>
  <c r="BFC77" i="1"/>
  <c r="BFD77" i="1"/>
  <c r="BFE77" i="1"/>
  <c r="BFF77" i="1"/>
  <c r="BFG77" i="1"/>
  <c r="BFH77" i="1"/>
  <c r="BFI77" i="1"/>
  <c r="BFJ77" i="1"/>
  <c r="BFK77" i="1"/>
  <c r="BFL77" i="1"/>
  <c r="BFM77" i="1"/>
  <c r="BFN77" i="1"/>
  <c r="BFO77" i="1"/>
  <c r="BFP77" i="1"/>
  <c r="BFQ77" i="1"/>
  <c r="BFR77" i="1"/>
  <c r="BFS77" i="1"/>
  <c r="BFT77" i="1"/>
  <c r="BFU77" i="1"/>
  <c r="BFV77" i="1"/>
  <c r="BFW77" i="1"/>
  <c r="BFX77" i="1"/>
  <c r="BFY77" i="1"/>
  <c r="BFZ77" i="1"/>
  <c r="BGA77" i="1"/>
  <c r="BGB77" i="1"/>
  <c r="BGC77" i="1"/>
  <c r="BGD77" i="1"/>
  <c r="BGE77" i="1"/>
  <c r="BGF77" i="1"/>
  <c r="BGG77" i="1"/>
  <c r="BGH77" i="1"/>
  <c r="BGI77" i="1"/>
  <c r="BGJ77" i="1"/>
  <c r="BGK77" i="1"/>
  <c r="BGL77" i="1"/>
  <c r="BGM77" i="1"/>
  <c r="BGN77" i="1"/>
  <c r="BGO77" i="1"/>
  <c r="BGP77" i="1"/>
  <c r="BGQ77" i="1"/>
  <c r="BGR77" i="1"/>
  <c r="BGS77" i="1"/>
  <c r="BGT77" i="1"/>
  <c r="BGU77" i="1"/>
  <c r="BGV77" i="1"/>
  <c r="BGW77" i="1"/>
  <c r="BGX77" i="1"/>
  <c r="BGY77" i="1"/>
  <c r="BGZ77" i="1"/>
  <c r="BHA77" i="1"/>
  <c r="BHB77" i="1"/>
  <c r="BHC77" i="1"/>
  <c r="BHD77" i="1"/>
  <c r="BHE77" i="1"/>
  <c r="BHF77" i="1"/>
  <c r="BHG77" i="1"/>
  <c r="BHH77" i="1"/>
  <c r="BHI77" i="1"/>
  <c r="BHJ77" i="1"/>
  <c r="BHK77" i="1"/>
  <c r="BHL77" i="1"/>
  <c r="BHM77" i="1"/>
  <c r="BHN77" i="1"/>
  <c r="BHO77" i="1"/>
  <c r="BHP77" i="1"/>
  <c r="BHQ77" i="1"/>
  <c r="BHR77" i="1"/>
  <c r="BHS77" i="1"/>
  <c r="BHT77" i="1"/>
  <c r="BHU77" i="1"/>
  <c r="BHV77" i="1"/>
  <c r="BHW77" i="1"/>
  <c r="BHX77" i="1"/>
  <c r="BHY77" i="1"/>
  <c r="BHZ77" i="1"/>
  <c r="BIA77" i="1"/>
  <c r="BIB77" i="1"/>
  <c r="BIC77" i="1"/>
  <c r="BID77" i="1"/>
  <c r="BIE77" i="1"/>
  <c r="BIF77" i="1"/>
  <c r="BIG77" i="1"/>
  <c r="BIH77" i="1"/>
  <c r="BII77" i="1"/>
  <c r="BIJ77" i="1"/>
  <c r="BIK77" i="1"/>
  <c r="BIL77" i="1"/>
  <c r="BIM77" i="1"/>
  <c r="BIN77" i="1"/>
  <c r="BIO77" i="1"/>
  <c r="BIP77" i="1"/>
  <c r="BIQ77" i="1"/>
  <c r="BIR77" i="1"/>
  <c r="BIS77" i="1"/>
  <c r="BIT77" i="1"/>
  <c r="BIU77" i="1"/>
  <c r="BIV77" i="1"/>
  <c r="BIW77" i="1"/>
  <c r="BIX77" i="1"/>
  <c r="BIY77" i="1"/>
  <c r="BIZ77" i="1"/>
  <c r="BJA77" i="1"/>
  <c r="BJB77" i="1"/>
  <c r="BJC77" i="1"/>
  <c r="BJD77" i="1"/>
  <c r="BJE77" i="1"/>
  <c r="BJF77" i="1"/>
  <c r="BJG77" i="1"/>
  <c r="BJH77" i="1"/>
  <c r="BJI77" i="1"/>
  <c r="BJJ77" i="1"/>
  <c r="BJK77" i="1"/>
  <c r="BJL77" i="1"/>
  <c r="BJM77" i="1"/>
  <c r="BJN77" i="1"/>
  <c r="BJO77" i="1"/>
  <c r="BJP77" i="1"/>
  <c r="BJQ77" i="1"/>
  <c r="BJR77" i="1"/>
  <c r="BJS77" i="1"/>
  <c r="BJT77" i="1"/>
  <c r="BJU77" i="1"/>
  <c r="BJV77" i="1"/>
  <c r="BJW77" i="1"/>
  <c r="BJX77" i="1"/>
  <c r="BJY77" i="1"/>
  <c r="BJZ77" i="1"/>
  <c r="BKA77" i="1"/>
  <c r="BKB77" i="1"/>
  <c r="BKC77" i="1"/>
  <c r="BKD77" i="1"/>
  <c r="BKE77" i="1"/>
  <c r="BKF77" i="1"/>
  <c r="BKG77" i="1"/>
  <c r="BKH77" i="1"/>
  <c r="BKI77" i="1"/>
  <c r="BKJ77" i="1"/>
  <c r="BKK77" i="1"/>
  <c r="BKL77" i="1"/>
  <c r="BKM77" i="1"/>
  <c r="BKN77" i="1"/>
  <c r="BKO77" i="1"/>
  <c r="BKP77" i="1"/>
  <c r="BKQ77" i="1"/>
  <c r="BKR77" i="1"/>
  <c r="BKS77" i="1"/>
  <c r="BKT77" i="1"/>
  <c r="BKU77" i="1"/>
  <c r="BKV77" i="1"/>
  <c r="BKW77" i="1"/>
  <c r="BKX77" i="1"/>
  <c r="BKY77" i="1"/>
  <c r="BKZ77" i="1"/>
  <c r="BLA77" i="1"/>
  <c r="BLB77" i="1"/>
  <c r="BLC77" i="1"/>
  <c r="BLD77" i="1"/>
  <c r="BLE77" i="1"/>
  <c r="BLF77" i="1"/>
  <c r="BLG77" i="1"/>
  <c r="BLH77" i="1"/>
  <c r="BLI77" i="1"/>
  <c r="BLJ77" i="1"/>
  <c r="BLK77" i="1"/>
  <c r="BLL77" i="1"/>
  <c r="BLM77" i="1"/>
  <c r="BLN77" i="1"/>
  <c r="BLO77" i="1"/>
  <c r="BLP77" i="1"/>
  <c r="BLQ77" i="1"/>
  <c r="BLR77" i="1"/>
  <c r="BLS77" i="1"/>
  <c r="BLT77" i="1"/>
  <c r="BLU77" i="1"/>
  <c r="BLV77" i="1"/>
  <c r="BLW77" i="1"/>
  <c r="BLX77" i="1"/>
  <c r="BLY77" i="1"/>
  <c r="BLZ77" i="1"/>
  <c r="BMA77" i="1"/>
  <c r="BMB77" i="1"/>
  <c r="BMC77" i="1"/>
  <c r="BMD77" i="1"/>
  <c r="BME77" i="1"/>
  <c r="BMF77" i="1"/>
  <c r="BMG77" i="1"/>
  <c r="BMH77" i="1"/>
  <c r="BMI77" i="1"/>
  <c r="BMJ77" i="1"/>
  <c r="BMK77" i="1"/>
  <c r="BML77" i="1"/>
  <c r="BMM77" i="1"/>
  <c r="BMN77" i="1"/>
  <c r="BMO77" i="1"/>
  <c r="BMP77" i="1"/>
  <c r="BMQ77" i="1"/>
  <c r="BMR77" i="1"/>
  <c r="BMS77" i="1"/>
  <c r="BMT77" i="1"/>
  <c r="BMU77" i="1"/>
  <c r="BMV77" i="1"/>
  <c r="BMW77" i="1"/>
  <c r="BMX77" i="1"/>
  <c r="BMY77" i="1"/>
  <c r="BMZ77" i="1"/>
  <c r="BNA77" i="1"/>
  <c r="BNB77" i="1"/>
  <c r="BNC77" i="1"/>
  <c r="BND77" i="1"/>
  <c r="BNE77" i="1"/>
  <c r="BNF77" i="1"/>
  <c r="BNG77" i="1"/>
  <c r="BNH77" i="1"/>
  <c r="BNI77" i="1"/>
  <c r="BNJ77" i="1"/>
  <c r="BNK77" i="1"/>
  <c r="BNL77" i="1"/>
  <c r="BNM77" i="1"/>
  <c r="BNN77" i="1"/>
  <c r="BNO77" i="1"/>
  <c r="BNP77" i="1"/>
  <c r="BNQ77" i="1"/>
  <c r="BNR77" i="1"/>
  <c r="BNS77" i="1"/>
  <c r="BNT77" i="1"/>
  <c r="BNU77" i="1"/>
  <c r="BNV77" i="1"/>
  <c r="BNW77" i="1"/>
  <c r="BNX77" i="1"/>
  <c r="BNY77" i="1"/>
  <c r="BNZ77" i="1"/>
  <c r="BOA77" i="1"/>
  <c r="BOB77" i="1"/>
  <c r="BOC77" i="1"/>
  <c r="BOD77" i="1"/>
  <c r="BOE77" i="1"/>
  <c r="BOF77" i="1"/>
  <c r="BOG77" i="1"/>
  <c r="BOH77" i="1"/>
  <c r="BOI77" i="1"/>
  <c r="BOJ77" i="1"/>
  <c r="BOK77" i="1"/>
  <c r="BOL77" i="1"/>
  <c r="BOM77" i="1"/>
  <c r="BON77" i="1"/>
  <c r="BOO77" i="1"/>
  <c r="BOP77" i="1"/>
  <c r="BOQ77" i="1"/>
  <c r="BOR77" i="1"/>
  <c r="BOS77" i="1"/>
  <c r="BOT77" i="1"/>
  <c r="BOU77" i="1"/>
  <c r="BOV77" i="1"/>
  <c r="BOW77" i="1"/>
  <c r="BOX77" i="1"/>
  <c r="BOY77" i="1"/>
  <c r="BOZ77" i="1"/>
  <c r="BPA77" i="1"/>
  <c r="BPB77" i="1"/>
  <c r="BPC77" i="1"/>
  <c r="BPD77" i="1"/>
  <c r="BPE77" i="1"/>
  <c r="BPF77" i="1"/>
  <c r="BPG77" i="1"/>
  <c r="BPH77" i="1"/>
  <c r="BPI77" i="1"/>
  <c r="BPJ77" i="1"/>
  <c r="BPK77" i="1"/>
  <c r="BPL77" i="1"/>
  <c r="BPM77" i="1"/>
  <c r="BPN77" i="1"/>
  <c r="BPO77" i="1"/>
  <c r="BPP77" i="1"/>
  <c r="BPQ77" i="1"/>
  <c r="BPR77" i="1"/>
  <c r="BPS77" i="1"/>
  <c r="BPT77" i="1"/>
  <c r="BPU77" i="1"/>
  <c r="BPV77" i="1"/>
  <c r="BPW77" i="1"/>
  <c r="BPX77" i="1"/>
  <c r="BPY77" i="1"/>
  <c r="BPZ77" i="1"/>
  <c r="BQA77" i="1"/>
  <c r="BQB77" i="1"/>
  <c r="BQC77" i="1"/>
  <c r="BQD77" i="1"/>
  <c r="BQE77" i="1"/>
  <c r="BQF77" i="1"/>
  <c r="BQG77" i="1"/>
  <c r="BQH77" i="1"/>
  <c r="BQI77" i="1"/>
  <c r="BQJ77" i="1"/>
  <c r="BQK77" i="1"/>
  <c r="BQL77" i="1"/>
  <c r="BQM77" i="1"/>
  <c r="BQN77" i="1"/>
  <c r="BQO77" i="1"/>
  <c r="BQP77" i="1"/>
  <c r="BQQ77" i="1"/>
  <c r="BQR77" i="1"/>
  <c r="BQS77" i="1"/>
  <c r="BQT77" i="1"/>
  <c r="BQU77" i="1"/>
  <c r="BQV77" i="1"/>
  <c r="BQW77" i="1"/>
  <c r="BQX77" i="1"/>
  <c r="BQY77" i="1"/>
  <c r="BQZ77" i="1"/>
  <c r="BRA77" i="1"/>
  <c r="BRB77" i="1"/>
  <c r="BRC77" i="1"/>
  <c r="BRD77" i="1"/>
  <c r="BRE77" i="1"/>
  <c r="BRF77" i="1"/>
  <c r="BRG77" i="1"/>
  <c r="BRH77" i="1"/>
  <c r="BRI77" i="1"/>
  <c r="BRJ77" i="1"/>
  <c r="BRK77" i="1"/>
  <c r="BRL77" i="1"/>
  <c r="BRM77" i="1"/>
  <c r="BRN77" i="1"/>
  <c r="BRO77" i="1"/>
  <c r="BRP77" i="1"/>
  <c r="BRQ77" i="1"/>
  <c r="BRR77" i="1"/>
  <c r="BRS77" i="1"/>
  <c r="BRT77" i="1"/>
  <c r="BRU77" i="1"/>
  <c r="BRV77" i="1"/>
  <c r="BRW77" i="1"/>
  <c r="BRX77" i="1"/>
  <c r="BRY77" i="1"/>
  <c r="BRZ77" i="1"/>
  <c r="BSA77" i="1"/>
  <c r="BSB77" i="1"/>
  <c r="BSC77" i="1"/>
  <c r="BSD77" i="1"/>
  <c r="BSE77" i="1"/>
  <c r="BSF77" i="1"/>
  <c r="BSG77" i="1"/>
  <c r="BSH77" i="1"/>
  <c r="BSI77" i="1"/>
  <c r="BSJ77" i="1"/>
  <c r="BSK77" i="1"/>
  <c r="BSL77" i="1"/>
  <c r="BSM77" i="1"/>
  <c r="BSN77" i="1"/>
  <c r="BSO77" i="1"/>
  <c r="BSP77" i="1"/>
  <c r="BSQ77" i="1"/>
  <c r="BSR77" i="1"/>
  <c r="BSS77" i="1"/>
  <c r="BST77" i="1"/>
  <c r="BSU77" i="1"/>
  <c r="BSV77" i="1"/>
  <c r="BSW77" i="1"/>
  <c r="BSX77" i="1"/>
  <c r="BSY77" i="1"/>
  <c r="BSZ77" i="1"/>
  <c r="BTA77" i="1"/>
  <c r="BTB77" i="1"/>
  <c r="BTC77" i="1"/>
  <c r="BTD77" i="1"/>
  <c r="BTE77" i="1"/>
  <c r="BTF77" i="1"/>
  <c r="BTG77" i="1"/>
  <c r="BTH77" i="1"/>
  <c r="BTI77" i="1"/>
  <c r="BTJ77" i="1"/>
  <c r="BTK77" i="1"/>
  <c r="BTL77" i="1"/>
  <c r="BTM77" i="1"/>
  <c r="BTN77" i="1"/>
  <c r="BTO77" i="1"/>
  <c r="BTP77" i="1"/>
  <c r="BTQ77" i="1"/>
  <c r="BTR77" i="1"/>
  <c r="BTS77" i="1"/>
  <c r="BTT77" i="1"/>
  <c r="BTU77" i="1"/>
  <c r="BTV77" i="1"/>
  <c r="BTW77" i="1"/>
  <c r="BTX77" i="1"/>
  <c r="BTY77" i="1"/>
  <c r="BTZ77" i="1"/>
  <c r="BUA77" i="1"/>
  <c r="BUB77" i="1"/>
  <c r="BUC77" i="1"/>
  <c r="BUD77" i="1"/>
  <c r="BUE77" i="1"/>
  <c r="BUF77" i="1"/>
  <c r="BUG77" i="1"/>
  <c r="BUH77" i="1"/>
  <c r="BUI77" i="1"/>
  <c r="BUJ77" i="1"/>
  <c r="BUK77" i="1"/>
  <c r="BUL77" i="1"/>
  <c r="BUM77" i="1"/>
  <c r="BUN77" i="1"/>
  <c r="BUO77" i="1"/>
  <c r="BUP77" i="1"/>
  <c r="BUQ77" i="1"/>
  <c r="BUR77" i="1"/>
  <c r="BUS77" i="1"/>
  <c r="BUT77" i="1"/>
  <c r="BUU77" i="1"/>
  <c r="BUV77" i="1"/>
  <c r="BUW77" i="1"/>
  <c r="BUX77" i="1"/>
  <c r="BUY77" i="1"/>
  <c r="BUZ77" i="1"/>
  <c r="BVA77" i="1"/>
  <c r="BVB77" i="1"/>
  <c r="BVC77" i="1"/>
  <c r="BVD77" i="1"/>
  <c r="BVE77" i="1"/>
  <c r="BVF77" i="1"/>
  <c r="BVG77" i="1"/>
  <c r="BVH77" i="1"/>
  <c r="BVI77" i="1"/>
  <c r="BVJ77" i="1"/>
  <c r="BVK77" i="1"/>
  <c r="BVL77" i="1"/>
  <c r="BVM77" i="1"/>
  <c r="BVN77" i="1"/>
  <c r="BVO77" i="1"/>
  <c r="BVP77" i="1"/>
  <c r="BVQ77" i="1"/>
  <c r="BVR77" i="1"/>
  <c r="BVS77" i="1"/>
  <c r="BVT77" i="1"/>
  <c r="BVU77" i="1"/>
  <c r="BVV77" i="1"/>
  <c r="BVW77" i="1"/>
  <c r="BVX77" i="1"/>
  <c r="BVY77" i="1"/>
  <c r="BVZ77" i="1"/>
  <c r="BWA77" i="1"/>
  <c r="BWB77" i="1"/>
  <c r="BWC77" i="1"/>
  <c r="BWD77" i="1"/>
  <c r="BWE77" i="1"/>
  <c r="BWF77" i="1"/>
  <c r="BWG77" i="1"/>
  <c r="BWH77" i="1"/>
  <c r="BWI77" i="1"/>
  <c r="BWJ77" i="1"/>
  <c r="BWK77" i="1"/>
  <c r="BWL77" i="1"/>
  <c r="BWM77" i="1"/>
  <c r="BWN77" i="1"/>
  <c r="BWO77" i="1"/>
  <c r="BWP77" i="1"/>
  <c r="BWQ77" i="1"/>
  <c r="BWR77" i="1"/>
  <c r="BWS77" i="1"/>
  <c r="BWT77" i="1"/>
  <c r="BWU77" i="1"/>
  <c r="BWV77" i="1"/>
  <c r="BWW77" i="1"/>
  <c r="BWX77" i="1"/>
  <c r="BWY77" i="1"/>
  <c r="BWZ77" i="1"/>
  <c r="BXA77" i="1"/>
  <c r="BXB77" i="1"/>
  <c r="BXC77" i="1"/>
  <c r="BXD77" i="1"/>
  <c r="BXE77" i="1"/>
  <c r="BXF77" i="1"/>
  <c r="BXG77" i="1"/>
  <c r="BXH77" i="1"/>
  <c r="BXI77" i="1"/>
  <c r="BXJ77" i="1"/>
  <c r="BXK77" i="1"/>
  <c r="BXL77" i="1"/>
  <c r="BXM77" i="1"/>
  <c r="BXN77" i="1"/>
  <c r="BXO77" i="1"/>
  <c r="BXP77" i="1"/>
  <c r="BXQ77" i="1"/>
  <c r="BXR77" i="1"/>
  <c r="BXS77" i="1"/>
  <c r="BXT77" i="1"/>
  <c r="BXU77" i="1"/>
  <c r="BXV77" i="1"/>
  <c r="BXW77" i="1"/>
  <c r="BXX77" i="1"/>
  <c r="BXY77" i="1"/>
  <c r="BXZ77" i="1"/>
  <c r="BYA77" i="1"/>
  <c r="BYB77" i="1"/>
  <c r="BYC77" i="1"/>
  <c r="BYD77" i="1"/>
  <c r="BYE77" i="1"/>
  <c r="BYF77" i="1"/>
  <c r="BYG77" i="1"/>
  <c r="BYH77" i="1"/>
  <c r="BYI77" i="1"/>
  <c r="BYJ77" i="1"/>
  <c r="BYK77" i="1"/>
  <c r="BYL77" i="1"/>
  <c r="BYM77" i="1"/>
  <c r="BYN77" i="1"/>
  <c r="BYO77" i="1"/>
  <c r="BYP77" i="1"/>
  <c r="BYQ77" i="1"/>
  <c r="BYR77" i="1"/>
  <c r="BYS77" i="1"/>
  <c r="BYT77" i="1"/>
  <c r="BYU77" i="1"/>
  <c r="BYV77" i="1"/>
  <c r="BYW77" i="1"/>
  <c r="BYX77" i="1"/>
  <c r="BYY77" i="1"/>
  <c r="BYZ77" i="1"/>
  <c r="BZA77" i="1"/>
  <c r="BZB77" i="1"/>
  <c r="BZC77" i="1"/>
  <c r="BZD77" i="1"/>
  <c r="BZE77" i="1"/>
  <c r="BZF77" i="1"/>
  <c r="BZG77" i="1"/>
  <c r="BZH77" i="1"/>
  <c r="BZI77" i="1"/>
  <c r="BZJ77" i="1"/>
  <c r="BZK77" i="1"/>
  <c r="BZL77" i="1"/>
  <c r="BZM77" i="1"/>
  <c r="BZN77" i="1"/>
  <c r="BZO77" i="1"/>
  <c r="BZP77" i="1"/>
  <c r="BZQ77" i="1"/>
  <c r="BZR77" i="1"/>
  <c r="BZS77" i="1"/>
  <c r="BZT77" i="1"/>
  <c r="BZU77" i="1"/>
  <c r="BZV77" i="1"/>
  <c r="BZW77" i="1"/>
  <c r="BZX77" i="1"/>
  <c r="BZY77" i="1"/>
  <c r="BZZ77" i="1"/>
  <c r="CAA77" i="1"/>
  <c r="CAB77" i="1"/>
  <c r="CAC77" i="1"/>
  <c r="CAD77" i="1"/>
  <c r="CAE77" i="1"/>
  <c r="CAF77" i="1"/>
  <c r="CAG77" i="1"/>
  <c r="CAH77" i="1"/>
  <c r="CAI77" i="1"/>
  <c r="CAJ77" i="1"/>
  <c r="CAK77" i="1"/>
  <c r="CAL77" i="1"/>
  <c r="CAM77" i="1"/>
  <c r="CAN77" i="1"/>
  <c r="CAO77" i="1"/>
  <c r="CAP77" i="1"/>
  <c r="CAQ77" i="1"/>
  <c r="CAR77" i="1"/>
  <c r="CAS77" i="1"/>
  <c r="CAT77" i="1"/>
  <c r="CAU77" i="1"/>
  <c r="CAV77" i="1"/>
  <c r="CAW77" i="1"/>
  <c r="CAX77" i="1"/>
  <c r="CAY77" i="1"/>
  <c r="CAZ77" i="1"/>
  <c r="CBA77" i="1"/>
  <c r="CBB77" i="1"/>
  <c r="CBC77" i="1"/>
  <c r="CBD77" i="1"/>
  <c r="CBE77" i="1"/>
  <c r="CBF77" i="1"/>
  <c r="CBG77" i="1"/>
  <c r="CBH77" i="1"/>
  <c r="CBI77" i="1"/>
  <c r="CBJ77" i="1"/>
  <c r="CBK77" i="1"/>
  <c r="CBL77" i="1"/>
  <c r="CBM77" i="1"/>
  <c r="CBN77" i="1"/>
  <c r="CBO77" i="1"/>
  <c r="CBP77" i="1"/>
  <c r="CBQ77" i="1"/>
  <c r="CBR77" i="1"/>
  <c r="CBS77" i="1"/>
  <c r="CBT77" i="1"/>
  <c r="CBU77" i="1"/>
  <c r="CBV77" i="1"/>
  <c r="CBW77" i="1"/>
  <c r="CBX77" i="1"/>
  <c r="CBY77" i="1"/>
  <c r="CBZ77" i="1"/>
  <c r="CCA77" i="1"/>
  <c r="CCB77" i="1"/>
  <c r="CCC77" i="1"/>
  <c r="CCD77" i="1"/>
  <c r="CCE77" i="1"/>
  <c r="CCF77" i="1"/>
  <c r="CCG77" i="1"/>
  <c r="CCH77" i="1"/>
  <c r="CCI77" i="1"/>
  <c r="CCJ77" i="1"/>
  <c r="CCK77" i="1"/>
  <c r="CCL77" i="1"/>
  <c r="CCM77" i="1"/>
  <c r="CCN77" i="1"/>
  <c r="CCO77" i="1"/>
  <c r="CCP77" i="1"/>
  <c r="CCQ77" i="1"/>
  <c r="CCR77" i="1"/>
  <c r="CCS77" i="1"/>
  <c r="CCT77" i="1"/>
  <c r="CCU77" i="1"/>
  <c r="CCV77" i="1"/>
  <c r="CCW77" i="1"/>
  <c r="CCX77" i="1"/>
  <c r="CCY77" i="1"/>
  <c r="CCZ77" i="1"/>
  <c r="CDA77" i="1"/>
  <c r="CDB77" i="1"/>
  <c r="CDC77" i="1"/>
  <c r="CDD77" i="1"/>
  <c r="CDE77" i="1"/>
  <c r="CDF77" i="1"/>
  <c r="CDG77" i="1"/>
  <c r="CDH77" i="1"/>
  <c r="CDI77" i="1"/>
  <c r="CDJ77" i="1"/>
  <c r="CDK77" i="1"/>
  <c r="CDL77" i="1"/>
  <c r="CDM77" i="1"/>
  <c r="CDN77" i="1"/>
  <c r="CDO77" i="1"/>
  <c r="CDP77" i="1"/>
  <c r="CDQ77" i="1"/>
  <c r="CDR77" i="1"/>
  <c r="CDS77" i="1"/>
  <c r="CDT77" i="1"/>
  <c r="CDU77" i="1"/>
  <c r="CDV77" i="1"/>
  <c r="CDW77" i="1"/>
  <c r="CDX77" i="1"/>
  <c r="CDY77" i="1"/>
  <c r="CDZ77" i="1"/>
  <c r="CEA77" i="1"/>
  <c r="CEB77" i="1"/>
  <c r="CEC77" i="1"/>
  <c r="CED77" i="1"/>
  <c r="CEE77" i="1"/>
  <c r="CEF77" i="1"/>
  <c r="CEG77" i="1"/>
  <c r="CEH77" i="1"/>
  <c r="CEI77" i="1"/>
  <c r="CEJ77" i="1"/>
  <c r="CEK77" i="1"/>
  <c r="CEL77" i="1"/>
  <c r="CEM77" i="1"/>
  <c r="CEN77" i="1"/>
  <c r="CEO77" i="1"/>
  <c r="CEP77" i="1"/>
  <c r="CEQ77" i="1"/>
  <c r="CER77" i="1"/>
  <c r="CES77" i="1"/>
  <c r="CET77" i="1"/>
  <c r="CEU77" i="1"/>
  <c r="CEV77" i="1"/>
  <c r="CEW77" i="1"/>
  <c r="CEX77" i="1"/>
  <c r="CEY77" i="1"/>
  <c r="CEZ77" i="1"/>
  <c r="CFA77" i="1"/>
  <c r="CFB77" i="1"/>
  <c r="CFC77" i="1"/>
  <c r="CFD77" i="1"/>
  <c r="CFE77" i="1"/>
  <c r="CFF77" i="1"/>
  <c r="CFG77" i="1"/>
  <c r="CFH77" i="1"/>
  <c r="CFI77" i="1"/>
  <c r="CFJ77" i="1"/>
  <c r="CFK77" i="1"/>
  <c r="CFL77" i="1"/>
  <c r="CFM77" i="1"/>
  <c r="CFN77" i="1"/>
  <c r="CFO77" i="1"/>
  <c r="CFP77" i="1"/>
  <c r="CFQ77" i="1"/>
  <c r="CFR77" i="1"/>
  <c r="CFS77" i="1"/>
  <c r="CFT77" i="1"/>
  <c r="CFU77" i="1"/>
  <c r="CFV77" i="1"/>
  <c r="CFW77" i="1"/>
  <c r="CFX77" i="1"/>
  <c r="CFY77" i="1"/>
  <c r="CFZ77" i="1"/>
  <c r="CGA77" i="1"/>
  <c r="CGB77" i="1"/>
  <c r="CGC77" i="1"/>
  <c r="CGD77" i="1"/>
  <c r="CGE77" i="1"/>
  <c r="CGF77" i="1"/>
  <c r="CGG77" i="1"/>
  <c r="CGH77" i="1"/>
  <c r="CGI77" i="1"/>
  <c r="CGJ77" i="1"/>
  <c r="CGK77" i="1"/>
  <c r="CGL77" i="1"/>
  <c r="CGM77" i="1"/>
  <c r="CGN77" i="1"/>
  <c r="CGO77" i="1"/>
  <c r="CGP77" i="1"/>
  <c r="CGQ77" i="1"/>
  <c r="CGR77" i="1"/>
  <c r="CGS77" i="1"/>
  <c r="CGT77" i="1"/>
  <c r="CGU77" i="1"/>
  <c r="CGV77" i="1"/>
  <c r="CGW77" i="1"/>
  <c r="CGX77" i="1"/>
  <c r="CGY77" i="1"/>
  <c r="CGZ77" i="1"/>
  <c r="CHA77" i="1"/>
  <c r="CHB77" i="1"/>
  <c r="CHC77" i="1"/>
  <c r="CHD77" i="1"/>
  <c r="CHE77" i="1"/>
  <c r="CHF77" i="1"/>
  <c r="CHG77" i="1"/>
  <c r="CHH77" i="1"/>
  <c r="CHI77" i="1"/>
  <c r="CHJ77" i="1"/>
  <c r="CHK77" i="1"/>
  <c r="CHL77" i="1"/>
  <c r="CHM77" i="1"/>
  <c r="CHN77" i="1"/>
  <c r="CHO77" i="1"/>
  <c r="CHP77" i="1"/>
  <c r="CHQ77" i="1"/>
  <c r="CHR77" i="1"/>
  <c r="CHS77" i="1"/>
  <c r="CHT77" i="1"/>
  <c r="CHU77" i="1"/>
  <c r="CHV77" i="1"/>
  <c r="CHW77" i="1"/>
  <c r="CHX77" i="1"/>
  <c r="CHY77" i="1"/>
  <c r="CHZ77" i="1"/>
  <c r="CIA77" i="1"/>
  <c r="CIB77" i="1"/>
  <c r="CIC77" i="1"/>
  <c r="CID77" i="1"/>
  <c r="CIE77" i="1"/>
  <c r="CIF77" i="1"/>
  <c r="CIG77" i="1"/>
  <c r="CIH77" i="1"/>
  <c r="CII77" i="1"/>
  <c r="CIJ77" i="1"/>
  <c r="CIK77" i="1"/>
  <c r="CIL77" i="1"/>
  <c r="CIM77" i="1"/>
  <c r="CIN77" i="1"/>
  <c r="CIO77" i="1"/>
  <c r="CIP77" i="1"/>
  <c r="CIQ77" i="1"/>
  <c r="CIR77" i="1"/>
  <c r="CIS77" i="1"/>
  <c r="CIT77" i="1"/>
  <c r="CIU77" i="1"/>
  <c r="CIV77" i="1"/>
  <c r="CIW77" i="1"/>
  <c r="CIX77" i="1"/>
  <c r="CIY77" i="1"/>
  <c r="CIZ77" i="1"/>
  <c r="CJA77" i="1"/>
  <c r="CJB77" i="1"/>
  <c r="CJC77" i="1"/>
  <c r="CJD77" i="1"/>
  <c r="CJE77" i="1"/>
  <c r="CJF77" i="1"/>
  <c r="CJG77" i="1"/>
  <c r="CJH77" i="1"/>
  <c r="CJI77" i="1"/>
  <c r="CJJ77" i="1"/>
  <c r="CJK77" i="1"/>
  <c r="CJL77" i="1"/>
  <c r="CJM77" i="1"/>
  <c r="CJN77" i="1"/>
  <c r="CJO77" i="1"/>
  <c r="CJP77" i="1"/>
  <c r="CJQ77" i="1"/>
  <c r="CJR77" i="1"/>
  <c r="CJS77" i="1"/>
  <c r="CJT77" i="1"/>
  <c r="CJU77" i="1"/>
  <c r="CJV77" i="1"/>
  <c r="CJW77" i="1"/>
  <c r="CJX77" i="1"/>
  <c r="CJY77" i="1"/>
  <c r="CJZ77" i="1"/>
  <c r="CKA77" i="1"/>
  <c r="CKB77" i="1"/>
  <c r="CKC77" i="1"/>
  <c r="CKD77" i="1"/>
  <c r="CKE77" i="1"/>
  <c r="CKF77" i="1"/>
  <c r="CKG77" i="1"/>
  <c r="CKH77" i="1"/>
  <c r="CKI77" i="1"/>
  <c r="CKJ77" i="1"/>
  <c r="CKK77" i="1"/>
  <c r="CKL77" i="1"/>
  <c r="CKM77" i="1"/>
  <c r="CKN77" i="1"/>
  <c r="CKO77" i="1"/>
  <c r="CKP77" i="1"/>
  <c r="CKQ77" i="1"/>
  <c r="CKR77" i="1"/>
  <c r="CKS77" i="1"/>
  <c r="CKT77" i="1"/>
  <c r="CKU77" i="1"/>
  <c r="CKV77" i="1"/>
  <c r="CKW77" i="1"/>
  <c r="CKX77" i="1"/>
  <c r="CKY77" i="1"/>
  <c r="CKZ77" i="1"/>
  <c r="CLA77" i="1"/>
  <c r="CLB77" i="1"/>
  <c r="CLC77" i="1"/>
  <c r="CLD77" i="1"/>
  <c r="CLE77" i="1"/>
  <c r="CLF77" i="1"/>
  <c r="CLG77" i="1"/>
  <c r="CLH77" i="1"/>
  <c r="CLI77" i="1"/>
  <c r="CLJ77" i="1"/>
  <c r="CLK77" i="1"/>
  <c r="CLL77" i="1"/>
  <c r="CLM77" i="1"/>
  <c r="CLN77" i="1"/>
  <c r="CLO77" i="1"/>
  <c r="CLP77" i="1"/>
  <c r="CLQ77" i="1"/>
  <c r="CLR77" i="1"/>
  <c r="CLS77" i="1"/>
  <c r="CLT77" i="1"/>
  <c r="CLU77" i="1"/>
  <c r="CLV77" i="1"/>
  <c r="CLW77" i="1"/>
  <c r="CLX77" i="1"/>
  <c r="CLY77" i="1"/>
  <c r="CLZ77" i="1"/>
  <c r="CMA77" i="1"/>
  <c r="CMB77" i="1"/>
  <c r="CMC77" i="1"/>
  <c r="CMD77" i="1"/>
  <c r="CME77" i="1"/>
  <c r="CMF77" i="1"/>
  <c r="CMG77" i="1"/>
  <c r="CMH77" i="1"/>
  <c r="CMI77" i="1"/>
  <c r="CMJ77" i="1"/>
  <c r="CMK77" i="1"/>
  <c r="CML77" i="1"/>
  <c r="CMM77" i="1"/>
  <c r="CMN77" i="1"/>
  <c r="CMO77" i="1"/>
  <c r="CMP77" i="1"/>
  <c r="CMQ77" i="1"/>
  <c r="CMR77" i="1"/>
  <c r="CMS77" i="1"/>
  <c r="CMT77" i="1"/>
  <c r="CMU77" i="1"/>
  <c r="CMV77" i="1"/>
  <c r="CMW77" i="1"/>
  <c r="CMX77" i="1"/>
  <c r="CMY77" i="1"/>
  <c r="CMZ77" i="1"/>
  <c r="CNA77" i="1"/>
  <c r="CNB77" i="1"/>
  <c r="CNC77" i="1"/>
  <c r="CND77" i="1"/>
  <c r="CNE77" i="1"/>
  <c r="CNF77" i="1"/>
  <c r="CNG77" i="1"/>
  <c r="CNH77" i="1"/>
  <c r="CNI77" i="1"/>
  <c r="CNJ77" i="1"/>
  <c r="CNK77" i="1"/>
  <c r="CNL77" i="1"/>
  <c r="CNM77" i="1"/>
  <c r="CNN77" i="1"/>
  <c r="CNO77" i="1"/>
  <c r="CNP77" i="1"/>
  <c r="CNQ77" i="1"/>
  <c r="CNR77" i="1"/>
  <c r="CNS77" i="1"/>
  <c r="CNT77" i="1"/>
  <c r="CNU77" i="1"/>
  <c r="CNV77" i="1"/>
  <c r="CNW77" i="1"/>
  <c r="CNX77" i="1"/>
  <c r="CNY77" i="1"/>
  <c r="CNZ77" i="1"/>
  <c r="COA77" i="1"/>
  <c r="COB77" i="1"/>
  <c r="COC77" i="1"/>
  <c r="COD77" i="1"/>
  <c r="COE77" i="1"/>
  <c r="COF77" i="1"/>
  <c r="COG77" i="1"/>
  <c r="COH77" i="1"/>
  <c r="COI77" i="1"/>
  <c r="COJ77" i="1"/>
  <c r="COK77" i="1"/>
  <c r="COL77" i="1"/>
  <c r="COM77" i="1"/>
  <c r="CON77" i="1"/>
  <c r="COO77" i="1"/>
  <c r="COP77" i="1"/>
  <c r="COQ77" i="1"/>
  <c r="COR77" i="1"/>
  <c r="COS77" i="1"/>
  <c r="COT77" i="1"/>
  <c r="COU77" i="1"/>
  <c r="COV77" i="1"/>
  <c r="COW77" i="1"/>
  <c r="COX77" i="1"/>
  <c r="COY77" i="1"/>
  <c r="COZ77" i="1"/>
  <c r="CPA77" i="1"/>
  <c r="CPB77" i="1"/>
  <c r="CPC77" i="1"/>
  <c r="CPD77" i="1"/>
  <c r="CPE77" i="1"/>
  <c r="CPF77" i="1"/>
  <c r="CPG77" i="1"/>
  <c r="CPH77" i="1"/>
  <c r="CPI77" i="1"/>
  <c r="CPJ77" i="1"/>
  <c r="CPK77" i="1"/>
  <c r="CPL77" i="1"/>
  <c r="CPM77" i="1"/>
  <c r="CPN77" i="1"/>
  <c r="CPO77" i="1"/>
  <c r="CPP77" i="1"/>
  <c r="CPQ77" i="1"/>
  <c r="CPR77" i="1"/>
  <c r="CPS77" i="1"/>
  <c r="CPT77" i="1"/>
  <c r="CPU77" i="1"/>
  <c r="CPV77" i="1"/>
  <c r="CPW77" i="1"/>
  <c r="CPX77" i="1"/>
  <c r="CPY77" i="1"/>
  <c r="CPZ77" i="1"/>
  <c r="CQA77" i="1"/>
  <c r="CQB77" i="1"/>
  <c r="CQC77" i="1"/>
  <c r="CQD77" i="1"/>
  <c r="CQE77" i="1"/>
  <c r="CQF77" i="1"/>
  <c r="CQG77" i="1"/>
  <c r="CQH77" i="1"/>
  <c r="CQI77" i="1"/>
  <c r="CQJ77" i="1"/>
  <c r="CQK77" i="1"/>
  <c r="CQL77" i="1"/>
  <c r="CQM77" i="1"/>
  <c r="CQN77" i="1"/>
  <c r="CQO77" i="1"/>
  <c r="CQP77" i="1"/>
  <c r="CQQ77" i="1"/>
  <c r="CQR77" i="1"/>
  <c r="CQS77" i="1"/>
  <c r="CQT77" i="1"/>
  <c r="CQU77" i="1"/>
  <c r="CQV77" i="1"/>
  <c r="CQW77" i="1"/>
  <c r="CQX77" i="1"/>
  <c r="CQY77" i="1"/>
  <c r="CQZ77" i="1"/>
  <c r="CRA77" i="1"/>
  <c r="CRB77" i="1"/>
  <c r="CRC77" i="1"/>
  <c r="CRD77" i="1"/>
  <c r="CRE77" i="1"/>
  <c r="CRF77" i="1"/>
  <c r="CRG77" i="1"/>
  <c r="CRH77" i="1"/>
  <c r="CRI77" i="1"/>
  <c r="CRJ77" i="1"/>
  <c r="CRK77" i="1"/>
  <c r="CRL77" i="1"/>
  <c r="CRM77" i="1"/>
  <c r="CRN77" i="1"/>
  <c r="CRO77" i="1"/>
  <c r="CRP77" i="1"/>
  <c r="CRQ77" i="1"/>
  <c r="CRR77" i="1"/>
  <c r="CRS77" i="1"/>
  <c r="CRT77" i="1"/>
  <c r="CRU77" i="1"/>
  <c r="CRV77" i="1"/>
  <c r="CRW77" i="1"/>
  <c r="CRX77" i="1"/>
  <c r="CRY77" i="1"/>
  <c r="CRZ77" i="1"/>
  <c r="CSA77" i="1"/>
  <c r="CSB77" i="1"/>
  <c r="CSC77" i="1"/>
  <c r="CSD77" i="1"/>
  <c r="CSE77" i="1"/>
  <c r="CSF77" i="1"/>
  <c r="CSG77" i="1"/>
  <c r="CSH77" i="1"/>
  <c r="CSI77" i="1"/>
  <c r="CSJ77" i="1"/>
  <c r="CSK77" i="1"/>
  <c r="CSL77" i="1"/>
  <c r="CSM77" i="1"/>
  <c r="CSN77" i="1"/>
  <c r="CSO77" i="1"/>
  <c r="CSP77" i="1"/>
  <c r="CSQ77" i="1"/>
  <c r="CSR77" i="1"/>
  <c r="CSS77" i="1"/>
  <c r="CST77" i="1"/>
  <c r="CSU77" i="1"/>
  <c r="CSV77" i="1"/>
  <c r="CSW77" i="1"/>
  <c r="CSX77" i="1"/>
  <c r="CSY77" i="1"/>
  <c r="CSZ77" i="1"/>
  <c r="CTA77" i="1"/>
  <c r="CTB77" i="1"/>
  <c r="CTC77" i="1"/>
  <c r="CTD77" i="1"/>
  <c r="CTE77" i="1"/>
  <c r="CTF77" i="1"/>
  <c r="CTG77" i="1"/>
  <c r="CTH77" i="1"/>
  <c r="CTI77" i="1"/>
  <c r="CTJ77" i="1"/>
  <c r="CTK77" i="1"/>
  <c r="CTL77" i="1"/>
  <c r="CTM77" i="1"/>
  <c r="CTN77" i="1"/>
  <c r="CTO77" i="1"/>
  <c r="CTP77" i="1"/>
  <c r="CTQ77" i="1"/>
  <c r="CTR77" i="1"/>
  <c r="CTS77" i="1"/>
  <c r="CTT77" i="1"/>
  <c r="CTU77" i="1"/>
  <c r="CTV77" i="1"/>
  <c r="CTW77" i="1"/>
  <c r="CTX77" i="1"/>
  <c r="CTY77" i="1"/>
  <c r="CTZ77" i="1"/>
  <c r="CUA77" i="1"/>
  <c r="CUB77" i="1"/>
  <c r="CUC77" i="1"/>
  <c r="CUD77" i="1"/>
  <c r="CUE77" i="1"/>
  <c r="CUF77" i="1"/>
  <c r="CUG77" i="1"/>
  <c r="CUH77" i="1"/>
  <c r="CUI77" i="1"/>
  <c r="CUJ77" i="1"/>
  <c r="CUK77" i="1"/>
  <c r="CUL77" i="1"/>
  <c r="CUM77" i="1"/>
  <c r="CUN77" i="1"/>
  <c r="CUO77" i="1"/>
  <c r="CUP77" i="1"/>
  <c r="CUQ77" i="1"/>
  <c r="CUR77" i="1"/>
  <c r="CUS77" i="1"/>
  <c r="CUT77" i="1"/>
  <c r="CUU77" i="1"/>
  <c r="CUV77" i="1"/>
  <c r="CUW77" i="1"/>
  <c r="CUX77" i="1"/>
  <c r="CUY77" i="1"/>
  <c r="CUZ77" i="1"/>
  <c r="CVA77" i="1"/>
  <c r="CVB77" i="1"/>
  <c r="CVC77" i="1"/>
  <c r="CVD77" i="1"/>
  <c r="CVE77" i="1"/>
  <c r="CVF77" i="1"/>
  <c r="CVG77" i="1"/>
  <c r="CVH77" i="1"/>
  <c r="CVI77" i="1"/>
  <c r="CVJ77" i="1"/>
  <c r="CVK77" i="1"/>
  <c r="CVL77" i="1"/>
  <c r="CVM77" i="1"/>
  <c r="CVN77" i="1"/>
  <c r="CVO77" i="1"/>
  <c r="CVP77" i="1"/>
  <c r="CVQ77" i="1"/>
  <c r="CVR77" i="1"/>
  <c r="CVS77" i="1"/>
  <c r="CVT77" i="1"/>
  <c r="CVU77" i="1"/>
  <c r="CVV77" i="1"/>
  <c r="CVW77" i="1"/>
  <c r="CVX77" i="1"/>
  <c r="CVY77" i="1"/>
  <c r="CVZ77" i="1"/>
  <c r="CWA77" i="1"/>
  <c r="CWB77" i="1"/>
  <c r="CWC77" i="1"/>
  <c r="CWD77" i="1"/>
  <c r="CWE77" i="1"/>
  <c r="CWF77" i="1"/>
  <c r="CWG77" i="1"/>
  <c r="CWH77" i="1"/>
  <c r="CWI77" i="1"/>
  <c r="CWJ77" i="1"/>
  <c r="CWK77" i="1"/>
  <c r="CWL77" i="1"/>
  <c r="CWM77" i="1"/>
  <c r="CWN77" i="1"/>
  <c r="CWO77" i="1"/>
  <c r="CWP77" i="1"/>
  <c r="CWQ77" i="1"/>
  <c r="CWR77" i="1"/>
  <c r="CWS77" i="1"/>
  <c r="CWT77" i="1"/>
  <c r="CWU77" i="1"/>
  <c r="CWV77" i="1"/>
  <c r="CWW77" i="1"/>
  <c r="CWX77" i="1"/>
  <c r="CWY77" i="1"/>
  <c r="CWZ77" i="1"/>
  <c r="CXA77" i="1"/>
  <c r="CXB77" i="1"/>
  <c r="CXC77" i="1"/>
  <c r="CXD77" i="1"/>
  <c r="CXE77" i="1"/>
  <c r="CXF77" i="1"/>
  <c r="CXG77" i="1"/>
  <c r="CXH77" i="1"/>
  <c r="CXI77" i="1"/>
  <c r="CXJ77" i="1"/>
  <c r="CXK77" i="1"/>
  <c r="CXL77" i="1"/>
  <c r="CXM77" i="1"/>
  <c r="CXN77" i="1"/>
  <c r="CXO77" i="1"/>
  <c r="CXP77" i="1"/>
  <c r="CXQ77" i="1"/>
  <c r="CXR77" i="1"/>
  <c r="CXS77" i="1"/>
  <c r="CXT77" i="1"/>
  <c r="CXU77" i="1"/>
  <c r="CXV77" i="1"/>
  <c r="CXW77" i="1"/>
  <c r="CXX77" i="1"/>
  <c r="CXY77" i="1"/>
  <c r="CXZ77" i="1"/>
  <c r="CYA77" i="1"/>
  <c r="CYB77" i="1"/>
  <c r="CYC77" i="1"/>
  <c r="CYD77" i="1"/>
  <c r="CYE77" i="1"/>
  <c r="CYF77" i="1"/>
  <c r="CYG77" i="1"/>
  <c r="CYH77" i="1"/>
  <c r="CYI77" i="1"/>
  <c r="CYJ77" i="1"/>
  <c r="CYK77" i="1"/>
  <c r="CYL77" i="1"/>
  <c r="CYM77" i="1"/>
  <c r="CYN77" i="1"/>
  <c r="CYO77" i="1"/>
  <c r="CYP77" i="1"/>
  <c r="CYQ77" i="1"/>
  <c r="CYR77" i="1"/>
  <c r="CYS77" i="1"/>
  <c r="CYT77" i="1"/>
  <c r="CYU77" i="1"/>
  <c r="CYV77" i="1"/>
  <c r="CYW77" i="1"/>
  <c r="CYX77" i="1"/>
  <c r="CYY77" i="1"/>
  <c r="CYZ77" i="1"/>
  <c r="CZA77" i="1"/>
  <c r="CZB77" i="1"/>
  <c r="CZC77" i="1"/>
  <c r="CZD77" i="1"/>
  <c r="CZE77" i="1"/>
  <c r="CZF77" i="1"/>
  <c r="CZG77" i="1"/>
  <c r="CZH77" i="1"/>
  <c r="CZI77" i="1"/>
  <c r="CZJ77" i="1"/>
  <c r="CZK77" i="1"/>
  <c r="CZL77" i="1"/>
  <c r="CZM77" i="1"/>
  <c r="CZN77" i="1"/>
  <c r="CZO77" i="1"/>
  <c r="CZP77" i="1"/>
  <c r="CZQ77" i="1"/>
  <c r="CZR77" i="1"/>
  <c r="CZS77" i="1"/>
  <c r="CZT77" i="1"/>
  <c r="CZU77" i="1"/>
  <c r="CZV77" i="1"/>
  <c r="CZW77" i="1"/>
  <c r="CZX77" i="1"/>
  <c r="CZY77" i="1"/>
  <c r="CZZ77" i="1"/>
  <c r="DAA77" i="1"/>
  <c r="DAB77" i="1"/>
  <c r="DAC77" i="1"/>
  <c r="DAD77" i="1"/>
  <c r="DAE77" i="1"/>
  <c r="DAF77" i="1"/>
  <c r="DAG77" i="1"/>
  <c r="DAH77" i="1"/>
  <c r="DAI77" i="1"/>
  <c r="DAJ77" i="1"/>
  <c r="DAK77" i="1"/>
  <c r="DAL77" i="1"/>
  <c r="DAM77" i="1"/>
  <c r="DAN77" i="1"/>
  <c r="DAO77" i="1"/>
  <c r="DAP77" i="1"/>
  <c r="DAQ77" i="1"/>
  <c r="DAR77" i="1"/>
  <c r="DAS77" i="1"/>
  <c r="DAT77" i="1"/>
  <c r="DAU77" i="1"/>
  <c r="DAV77" i="1"/>
  <c r="DAW77" i="1"/>
  <c r="DAX77" i="1"/>
  <c r="DAY77" i="1"/>
  <c r="DAZ77" i="1"/>
  <c r="DBA77" i="1"/>
  <c r="DBB77" i="1"/>
  <c r="DBC77" i="1"/>
  <c r="DBD77" i="1"/>
  <c r="DBE77" i="1"/>
  <c r="DBF77" i="1"/>
  <c r="DBG77" i="1"/>
  <c r="DBH77" i="1"/>
  <c r="DBI77" i="1"/>
  <c r="DBJ77" i="1"/>
  <c r="DBK77" i="1"/>
  <c r="DBL77" i="1"/>
  <c r="DBM77" i="1"/>
  <c r="DBN77" i="1"/>
  <c r="DBO77" i="1"/>
  <c r="DBP77" i="1"/>
  <c r="DBQ77" i="1"/>
  <c r="DBR77" i="1"/>
  <c r="DBS77" i="1"/>
  <c r="DBT77" i="1"/>
  <c r="DBU77" i="1"/>
  <c r="DBV77" i="1"/>
  <c r="DBW77" i="1"/>
  <c r="DBX77" i="1"/>
  <c r="DBY77" i="1"/>
  <c r="DBZ77" i="1"/>
  <c r="DCA77" i="1"/>
  <c r="DCB77" i="1"/>
  <c r="DCC77" i="1"/>
  <c r="DCD77" i="1"/>
  <c r="DCE77" i="1"/>
  <c r="DCF77" i="1"/>
  <c r="DCG77" i="1"/>
  <c r="DCH77" i="1"/>
  <c r="DCI77" i="1"/>
  <c r="DCJ77" i="1"/>
  <c r="DCK77" i="1"/>
  <c r="DCL77" i="1"/>
  <c r="DCM77" i="1"/>
  <c r="DCN77" i="1"/>
  <c r="DCO77" i="1"/>
  <c r="DCP77" i="1"/>
  <c r="DCQ77" i="1"/>
  <c r="DCR77" i="1"/>
  <c r="DCS77" i="1"/>
  <c r="DCT77" i="1"/>
  <c r="DCU77" i="1"/>
  <c r="DCV77" i="1"/>
  <c r="DCW77" i="1"/>
  <c r="DCX77" i="1"/>
  <c r="DCY77" i="1"/>
  <c r="DCZ77" i="1"/>
  <c r="DDA77" i="1"/>
  <c r="DDB77" i="1"/>
  <c r="DDC77" i="1"/>
  <c r="DDD77" i="1"/>
  <c r="DDE77" i="1"/>
  <c r="DDF77" i="1"/>
  <c r="DDG77" i="1"/>
  <c r="DDH77" i="1"/>
  <c r="DDI77" i="1"/>
  <c r="DDJ77" i="1"/>
  <c r="DDK77" i="1"/>
  <c r="DDL77" i="1"/>
  <c r="DDM77" i="1"/>
  <c r="DDN77" i="1"/>
  <c r="DDO77" i="1"/>
  <c r="DDP77" i="1"/>
  <c r="DDQ77" i="1"/>
  <c r="DDR77" i="1"/>
  <c r="DDS77" i="1"/>
  <c r="DDT77" i="1"/>
  <c r="DDU77" i="1"/>
  <c r="DDV77" i="1"/>
  <c r="DDW77" i="1"/>
  <c r="DDX77" i="1"/>
  <c r="DDY77" i="1"/>
  <c r="DDZ77" i="1"/>
  <c r="DEA77" i="1"/>
  <c r="DEB77" i="1"/>
  <c r="DEC77" i="1"/>
  <c r="DED77" i="1"/>
  <c r="DEE77" i="1"/>
  <c r="DEF77" i="1"/>
  <c r="DEG77" i="1"/>
  <c r="DEH77" i="1"/>
  <c r="DEI77" i="1"/>
  <c r="DEJ77" i="1"/>
  <c r="DEK77" i="1"/>
  <c r="DEL77" i="1"/>
  <c r="DEM77" i="1"/>
  <c r="DEN77" i="1"/>
  <c r="DEO77" i="1"/>
  <c r="DEP77" i="1"/>
  <c r="DEQ77" i="1"/>
  <c r="DER77" i="1"/>
  <c r="DES77" i="1"/>
  <c r="DET77" i="1"/>
  <c r="DEU77" i="1"/>
  <c r="DEV77" i="1"/>
  <c r="DEW77" i="1"/>
  <c r="DEX77" i="1"/>
  <c r="DEY77" i="1"/>
  <c r="DEZ77" i="1"/>
  <c r="DFA77" i="1"/>
  <c r="DFB77" i="1"/>
  <c r="DFC77" i="1"/>
  <c r="DFD77" i="1"/>
  <c r="DFE77" i="1"/>
  <c r="DFF77" i="1"/>
  <c r="DFG77" i="1"/>
  <c r="DFH77" i="1"/>
  <c r="DFI77" i="1"/>
  <c r="DFJ77" i="1"/>
  <c r="DFK77" i="1"/>
  <c r="DFL77" i="1"/>
  <c r="DFM77" i="1"/>
  <c r="DFN77" i="1"/>
  <c r="DFO77" i="1"/>
  <c r="DFP77" i="1"/>
  <c r="DFQ77" i="1"/>
  <c r="DFR77" i="1"/>
  <c r="DFS77" i="1"/>
  <c r="DFT77" i="1"/>
  <c r="DFU77" i="1"/>
  <c r="DFV77" i="1"/>
  <c r="DFW77" i="1"/>
  <c r="DFX77" i="1"/>
  <c r="DFY77" i="1"/>
  <c r="DFZ77" i="1"/>
  <c r="DGA77" i="1"/>
  <c r="DGB77" i="1"/>
  <c r="DGC77" i="1"/>
  <c r="DGD77" i="1"/>
  <c r="DGE77" i="1"/>
  <c r="DGF77" i="1"/>
  <c r="DGG77" i="1"/>
  <c r="DGH77" i="1"/>
  <c r="DGI77" i="1"/>
  <c r="DGJ77" i="1"/>
  <c r="DGK77" i="1"/>
  <c r="DGL77" i="1"/>
  <c r="DGM77" i="1"/>
  <c r="DGN77" i="1"/>
  <c r="DGO77" i="1"/>
  <c r="DGP77" i="1"/>
  <c r="DGQ77" i="1"/>
  <c r="DGR77" i="1"/>
  <c r="DGS77" i="1"/>
  <c r="DGT77" i="1"/>
  <c r="DGU77" i="1"/>
  <c r="DGV77" i="1"/>
  <c r="DGW77" i="1"/>
  <c r="DGX77" i="1"/>
  <c r="DGY77" i="1"/>
  <c r="DGZ77" i="1"/>
  <c r="DHA77" i="1"/>
  <c r="DHB77" i="1"/>
  <c r="DHC77" i="1"/>
  <c r="DHD77" i="1"/>
  <c r="DHE77" i="1"/>
  <c r="DHF77" i="1"/>
  <c r="DHG77" i="1"/>
  <c r="DHH77" i="1"/>
  <c r="DHI77" i="1"/>
  <c r="DHJ77" i="1"/>
  <c r="DHK77" i="1"/>
  <c r="DHL77" i="1"/>
  <c r="DHM77" i="1"/>
  <c r="DHN77" i="1"/>
  <c r="DHO77" i="1"/>
  <c r="DHP77" i="1"/>
  <c r="DHQ77" i="1"/>
  <c r="DHR77" i="1"/>
  <c r="DHS77" i="1"/>
  <c r="DHT77" i="1"/>
  <c r="DHU77" i="1"/>
  <c r="DHV77" i="1"/>
  <c r="DHW77" i="1"/>
  <c r="DHX77" i="1"/>
  <c r="DHY77" i="1"/>
  <c r="DHZ77" i="1"/>
  <c r="DIA77" i="1"/>
  <c r="DIB77" i="1"/>
  <c r="DIC77" i="1"/>
  <c r="DID77" i="1"/>
  <c r="DIE77" i="1"/>
  <c r="DIF77" i="1"/>
  <c r="DIG77" i="1"/>
  <c r="DIH77" i="1"/>
  <c r="DII77" i="1"/>
  <c r="DIJ77" i="1"/>
  <c r="DIK77" i="1"/>
  <c r="DIL77" i="1"/>
  <c r="DIM77" i="1"/>
  <c r="DIN77" i="1"/>
  <c r="DIO77" i="1"/>
  <c r="DIP77" i="1"/>
  <c r="DIQ77" i="1"/>
  <c r="DIR77" i="1"/>
  <c r="DIS77" i="1"/>
  <c r="DIT77" i="1"/>
  <c r="DIU77" i="1"/>
  <c r="DIV77" i="1"/>
  <c r="DIW77" i="1"/>
  <c r="DIX77" i="1"/>
  <c r="DIY77" i="1"/>
  <c r="DIZ77" i="1"/>
  <c r="DJA77" i="1"/>
  <c r="DJB77" i="1"/>
  <c r="DJC77" i="1"/>
  <c r="DJD77" i="1"/>
  <c r="DJE77" i="1"/>
  <c r="DJF77" i="1"/>
  <c r="DJG77" i="1"/>
  <c r="DJH77" i="1"/>
  <c r="DJI77" i="1"/>
  <c r="DJJ77" i="1"/>
  <c r="DJK77" i="1"/>
  <c r="DJL77" i="1"/>
  <c r="DJM77" i="1"/>
  <c r="DJN77" i="1"/>
  <c r="DJO77" i="1"/>
  <c r="DJP77" i="1"/>
  <c r="DJQ77" i="1"/>
  <c r="DJR77" i="1"/>
  <c r="DJS77" i="1"/>
  <c r="DJT77" i="1"/>
  <c r="DJU77" i="1"/>
  <c r="DJV77" i="1"/>
  <c r="DJW77" i="1"/>
  <c r="DJX77" i="1"/>
  <c r="DJY77" i="1"/>
  <c r="DJZ77" i="1"/>
  <c r="DKA77" i="1"/>
  <c r="DKB77" i="1"/>
  <c r="DKC77" i="1"/>
  <c r="DKD77" i="1"/>
  <c r="DKE77" i="1"/>
  <c r="DKF77" i="1"/>
  <c r="DKG77" i="1"/>
  <c r="DKH77" i="1"/>
  <c r="DKI77" i="1"/>
  <c r="DKJ77" i="1"/>
  <c r="DKK77" i="1"/>
  <c r="DKL77" i="1"/>
  <c r="DKM77" i="1"/>
  <c r="DKN77" i="1"/>
  <c r="DKO77" i="1"/>
  <c r="DKP77" i="1"/>
  <c r="DKQ77" i="1"/>
  <c r="DKR77" i="1"/>
  <c r="DKS77" i="1"/>
  <c r="DKT77" i="1"/>
  <c r="DKU77" i="1"/>
  <c r="DKV77" i="1"/>
  <c r="DKW77" i="1"/>
  <c r="DKX77" i="1"/>
  <c r="DKY77" i="1"/>
  <c r="DKZ77" i="1"/>
  <c r="DLA77" i="1"/>
  <c r="DLB77" i="1"/>
  <c r="DLC77" i="1"/>
  <c r="DLD77" i="1"/>
  <c r="DLE77" i="1"/>
  <c r="DLF77" i="1"/>
  <c r="DLG77" i="1"/>
  <c r="DLH77" i="1"/>
  <c r="DLI77" i="1"/>
  <c r="DLJ77" i="1"/>
  <c r="DLK77" i="1"/>
  <c r="DLL77" i="1"/>
  <c r="DLM77" i="1"/>
  <c r="DLN77" i="1"/>
  <c r="DLO77" i="1"/>
  <c r="DLP77" i="1"/>
  <c r="DLQ77" i="1"/>
  <c r="DLR77" i="1"/>
  <c r="DLS77" i="1"/>
  <c r="DLT77" i="1"/>
  <c r="DLU77" i="1"/>
  <c r="DLV77" i="1"/>
  <c r="DLW77" i="1"/>
  <c r="DLX77" i="1"/>
  <c r="DLY77" i="1"/>
  <c r="DLZ77" i="1"/>
  <c r="DMA77" i="1"/>
  <c r="DMB77" i="1"/>
  <c r="DMC77" i="1"/>
  <c r="DMD77" i="1"/>
  <c r="DME77" i="1"/>
  <c r="DMF77" i="1"/>
  <c r="DMG77" i="1"/>
  <c r="DMH77" i="1"/>
  <c r="DMI77" i="1"/>
  <c r="DMJ77" i="1"/>
  <c r="DMK77" i="1"/>
  <c r="DML77" i="1"/>
  <c r="DMM77" i="1"/>
  <c r="DMN77" i="1"/>
  <c r="DMO77" i="1"/>
  <c r="DMP77" i="1"/>
  <c r="DMQ77" i="1"/>
  <c r="DMR77" i="1"/>
  <c r="DMS77" i="1"/>
  <c r="DMT77" i="1"/>
  <c r="DMU77" i="1"/>
  <c r="DMV77" i="1"/>
  <c r="DMW77" i="1"/>
  <c r="DMX77" i="1"/>
  <c r="DMY77" i="1"/>
  <c r="DMZ77" i="1"/>
  <c r="DNA77" i="1"/>
  <c r="DNB77" i="1"/>
  <c r="DNC77" i="1"/>
  <c r="DND77" i="1"/>
  <c r="DNE77" i="1"/>
  <c r="DNF77" i="1"/>
  <c r="DNG77" i="1"/>
  <c r="DNH77" i="1"/>
  <c r="DNI77" i="1"/>
  <c r="DNJ77" i="1"/>
  <c r="DNK77" i="1"/>
  <c r="DNL77" i="1"/>
  <c r="DNM77" i="1"/>
  <c r="DNN77" i="1"/>
  <c r="DNO77" i="1"/>
  <c r="DNP77" i="1"/>
  <c r="DNQ77" i="1"/>
  <c r="DNR77" i="1"/>
  <c r="DNS77" i="1"/>
  <c r="DNT77" i="1"/>
  <c r="DNU77" i="1"/>
  <c r="DNV77" i="1"/>
  <c r="DNW77" i="1"/>
  <c r="DNX77" i="1"/>
  <c r="DNY77" i="1"/>
  <c r="DNZ77" i="1"/>
  <c r="DOA77" i="1"/>
  <c r="DOB77" i="1"/>
  <c r="DOC77" i="1"/>
  <c r="DOD77" i="1"/>
  <c r="DOE77" i="1"/>
  <c r="DOF77" i="1"/>
  <c r="DOG77" i="1"/>
  <c r="DOH77" i="1"/>
  <c r="DOI77" i="1"/>
  <c r="DOJ77" i="1"/>
  <c r="DOK77" i="1"/>
  <c r="DOL77" i="1"/>
  <c r="DOM77" i="1"/>
  <c r="DON77" i="1"/>
  <c r="DOO77" i="1"/>
  <c r="DOP77" i="1"/>
  <c r="DOQ77" i="1"/>
  <c r="DOR77" i="1"/>
  <c r="DOS77" i="1"/>
  <c r="DOT77" i="1"/>
  <c r="DOU77" i="1"/>
  <c r="DOV77" i="1"/>
  <c r="DOW77" i="1"/>
  <c r="DOX77" i="1"/>
  <c r="DOY77" i="1"/>
  <c r="DOZ77" i="1"/>
  <c r="DPA77" i="1"/>
  <c r="DPB77" i="1"/>
  <c r="DPC77" i="1"/>
  <c r="DPD77" i="1"/>
  <c r="DPE77" i="1"/>
  <c r="DPF77" i="1"/>
  <c r="DPG77" i="1"/>
  <c r="DPH77" i="1"/>
  <c r="DPI77" i="1"/>
  <c r="DPJ77" i="1"/>
  <c r="DPK77" i="1"/>
  <c r="DPL77" i="1"/>
  <c r="DPM77" i="1"/>
  <c r="DPN77" i="1"/>
  <c r="DPO77" i="1"/>
  <c r="DPP77" i="1"/>
  <c r="DPQ77" i="1"/>
  <c r="DPR77" i="1"/>
  <c r="DPS77" i="1"/>
  <c r="DPT77" i="1"/>
  <c r="DPU77" i="1"/>
  <c r="DPV77" i="1"/>
  <c r="DPW77" i="1"/>
  <c r="DPX77" i="1"/>
  <c r="DPY77" i="1"/>
  <c r="DPZ77" i="1"/>
  <c r="DQA77" i="1"/>
  <c r="DQB77" i="1"/>
  <c r="DQC77" i="1"/>
  <c r="DQD77" i="1"/>
  <c r="DQE77" i="1"/>
  <c r="DQF77" i="1"/>
  <c r="DQG77" i="1"/>
  <c r="DQH77" i="1"/>
  <c r="DQI77" i="1"/>
  <c r="DQJ77" i="1"/>
  <c r="DQK77" i="1"/>
  <c r="DQL77" i="1"/>
  <c r="DQM77" i="1"/>
  <c r="DQN77" i="1"/>
  <c r="DQO77" i="1"/>
  <c r="DQP77" i="1"/>
  <c r="DQQ77" i="1"/>
  <c r="DQR77" i="1"/>
  <c r="DQS77" i="1"/>
  <c r="DQT77" i="1"/>
  <c r="DQU77" i="1"/>
  <c r="DQV77" i="1"/>
  <c r="DQW77" i="1"/>
  <c r="DQX77" i="1"/>
  <c r="DQY77" i="1"/>
  <c r="DQZ77" i="1"/>
  <c r="DRA77" i="1"/>
  <c r="DRB77" i="1"/>
  <c r="DRC77" i="1"/>
  <c r="DRD77" i="1"/>
  <c r="DRE77" i="1"/>
  <c r="DRF77" i="1"/>
  <c r="DRG77" i="1"/>
  <c r="DRH77" i="1"/>
  <c r="DRI77" i="1"/>
  <c r="DRJ77" i="1"/>
  <c r="DRK77" i="1"/>
  <c r="DRL77" i="1"/>
  <c r="DRM77" i="1"/>
  <c r="DRN77" i="1"/>
  <c r="DRO77" i="1"/>
  <c r="DRP77" i="1"/>
  <c r="DRQ77" i="1"/>
  <c r="DRR77" i="1"/>
  <c r="DRS77" i="1"/>
  <c r="DRT77" i="1"/>
  <c r="DRU77" i="1"/>
  <c r="DRV77" i="1"/>
  <c r="DRW77" i="1"/>
  <c r="DRX77" i="1"/>
  <c r="DRY77" i="1"/>
  <c r="DRZ77" i="1"/>
  <c r="DSA77" i="1"/>
  <c r="DSB77" i="1"/>
  <c r="DSC77" i="1"/>
  <c r="DSD77" i="1"/>
  <c r="DSE77" i="1"/>
  <c r="DSF77" i="1"/>
  <c r="DSG77" i="1"/>
  <c r="DSH77" i="1"/>
  <c r="DSI77" i="1"/>
  <c r="DSJ77" i="1"/>
  <c r="DSK77" i="1"/>
  <c r="DSL77" i="1"/>
  <c r="DSM77" i="1"/>
  <c r="DSN77" i="1"/>
  <c r="DSO77" i="1"/>
  <c r="DSP77" i="1"/>
  <c r="DSQ77" i="1"/>
  <c r="DSR77" i="1"/>
  <c r="DSS77" i="1"/>
  <c r="DST77" i="1"/>
  <c r="DSU77" i="1"/>
  <c r="DSV77" i="1"/>
  <c r="DSW77" i="1"/>
  <c r="DSX77" i="1"/>
  <c r="DSY77" i="1"/>
  <c r="DSZ77" i="1"/>
  <c r="DTA77" i="1"/>
  <c r="DTB77" i="1"/>
  <c r="DTC77" i="1"/>
  <c r="DTD77" i="1"/>
  <c r="DTE77" i="1"/>
  <c r="DTF77" i="1"/>
  <c r="DTG77" i="1"/>
  <c r="DTH77" i="1"/>
  <c r="DTI77" i="1"/>
  <c r="DTJ77" i="1"/>
  <c r="DTK77" i="1"/>
  <c r="DTL77" i="1"/>
  <c r="DTM77" i="1"/>
  <c r="DTN77" i="1"/>
  <c r="DTO77" i="1"/>
  <c r="DTP77" i="1"/>
  <c r="DTQ77" i="1"/>
  <c r="DTR77" i="1"/>
  <c r="DTS77" i="1"/>
  <c r="DTT77" i="1"/>
  <c r="DTU77" i="1"/>
  <c r="DTV77" i="1"/>
  <c r="DTW77" i="1"/>
  <c r="DTX77" i="1"/>
  <c r="DTY77" i="1"/>
  <c r="DTZ77" i="1"/>
  <c r="DUA77" i="1"/>
  <c r="DUB77" i="1"/>
  <c r="DUC77" i="1"/>
  <c r="DUD77" i="1"/>
  <c r="DUE77" i="1"/>
  <c r="DUF77" i="1"/>
  <c r="DUG77" i="1"/>
  <c r="DUH77" i="1"/>
  <c r="DUI77" i="1"/>
  <c r="DUJ77" i="1"/>
  <c r="DUK77" i="1"/>
  <c r="DUL77" i="1"/>
  <c r="DUM77" i="1"/>
  <c r="DUN77" i="1"/>
  <c r="DUO77" i="1"/>
  <c r="DUP77" i="1"/>
  <c r="DUQ77" i="1"/>
  <c r="DUR77" i="1"/>
  <c r="DUS77" i="1"/>
  <c r="DUT77" i="1"/>
  <c r="DUU77" i="1"/>
  <c r="DUV77" i="1"/>
  <c r="DUW77" i="1"/>
  <c r="DUX77" i="1"/>
  <c r="DUY77" i="1"/>
  <c r="DUZ77" i="1"/>
  <c r="DVA77" i="1"/>
  <c r="DVB77" i="1"/>
  <c r="DVC77" i="1"/>
  <c r="DVD77" i="1"/>
  <c r="DVE77" i="1"/>
  <c r="DVF77" i="1"/>
  <c r="DVG77" i="1"/>
  <c r="DVH77" i="1"/>
  <c r="DVI77" i="1"/>
  <c r="DVJ77" i="1"/>
  <c r="DVK77" i="1"/>
  <c r="DVL77" i="1"/>
  <c r="DVM77" i="1"/>
  <c r="DVN77" i="1"/>
  <c r="DVO77" i="1"/>
  <c r="DVP77" i="1"/>
  <c r="DVQ77" i="1"/>
  <c r="DVR77" i="1"/>
  <c r="DVS77" i="1"/>
  <c r="DVT77" i="1"/>
  <c r="DVU77" i="1"/>
  <c r="DVV77" i="1"/>
  <c r="DVW77" i="1"/>
  <c r="DVX77" i="1"/>
  <c r="DVY77" i="1"/>
  <c r="DVZ77" i="1"/>
  <c r="DWA77" i="1"/>
  <c r="DWB77" i="1"/>
  <c r="DWC77" i="1"/>
  <c r="DWD77" i="1"/>
  <c r="DWE77" i="1"/>
  <c r="DWF77" i="1"/>
  <c r="DWG77" i="1"/>
  <c r="DWH77" i="1"/>
  <c r="DWI77" i="1"/>
  <c r="DWJ77" i="1"/>
  <c r="DWK77" i="1"/>
  <c r="DWL77" i="1"/>
  <c r="DWM77" i="1"/>
  <c r="DWN77" i="1"/>
  <c r="DWO77" i="1"/>
  <c r="DWP77" i="1"/>
  <c r="DWQ77" i="1"/>
  <c r="DWR77" i="1"/>
  <c r="DWS77" i="1"/>
  <c r="DWT77" i="1"/>
  <c r="DWU77" i="1"/>
  <c r="DWV77" i="1"/>
  <c r="DWW77" i="1"/>
  <c r="DWX77" i="1"/>
  <c r="DWY77" i="1"/>
  <c r="DWZ77" i="1"/>
  <c r="DXA77" i="1"/>
  <c r="DXB77" i="1"/>
  <c r="DXC77" i="1"/>
  <c r="DXD77" i="1"/>
  <c r="DXE77" i="1"/>
  <c r="DXF77" i="1"/>
  <c r="DXG77" i="1"/>
  <c r="DXH77" i="1"/>
  <c r="DXI77" i="1"/>
  <c r="DXJ77" i="1"/>
  <c r="DXK77" i="1"/>
  <c r="DXL77" i="1"/>
  <c r="DXM77" i="1"/>
  <c r="DXN77" i="1"/>
  <c r="DXO77" i="1"/>
  <c r="DXP77" i="1"/>
  <c r="DXQ77" i="1"/>
  <c r="DXR77" i="1"/>
  <c r="DXS77" i="1"/>
  <c r="DXT77" i="1"/>
  <c r="DXU77" i="1"/>
  <c r="DXV77" i="1"/>
  <c r="DXW77" i="1"/>
  <c r="DXX77" i="1"/>
  <c r="DXY77" i="1"/>
  <c r="DXZ77" i="1"/>
  <c r="DYA77" i="1"/>
  <c r="DYB77" i="1"/>
  <c r="DYC77" i="1"/>
  <c r="DYD77" i="1"/>
  <c r="DYE77" i="1"/>
  <c r="DYF77" i="1"/>
  <c r="DYG77" i="1"/>
  <c r="DYH77" i="1"/>
  <c r="DYI77" i="1"/>
  <c r="DYJ77" i="1"/>
  <c r="DYK77" i="1"/>
  <c r="DYL77" i="1"/>
  <c r="DYM77" i="1"/>
  <c r="DYN77" i="1"/>
  <c r="DYO77" i="1"/>
  <c r="DYP77" i="1"/>
  <c r="DYQ77" i="1"/>
  <c r="DYR77" i="1"/>
  <c r="DYS77" i="1"/>
  <c r="DYT77" i="1"/>
  <c r="DYU77" i="1"/>
  <c r="DYV77" i="1"/>
  <c r="DYW77" i="1"/>
  <c r="DYX77" i="1"/>
  <c r="DYY77" i="1"/>
  <c r="DYZ77" i="1"/>
  <c r="DZA77" i="1"/>
  <c r="DZB77" i="1"/>
  <c r="DZC77" i="1"/>
  <c r="DZD77" i="1"/>
  <c r="DZE77" i="1"/>
  <c r="DZF77" i="1"/>
  <c r="DZG77" i="1"/>
  <c r="DZH77" i="1"/>
  <c r="DZI77" i="1"/>
  <c r="DZJ77" i="1"/>
  <c r="DZK77" i="1"/>
  <c r="DZL77" i="1"/>
  <c r="DZM77" i="1"/>
  <c r="DZN77" i="1"/>
  <c r="DZO77" i="1"/>
  <c r="DZP77" i="1"/>
  <c r="DZQ77" i="1"/>
  <c r="DZR77" i="1"/>
  <c r="DZS77" i="1"/>
  <c r="DZT77" i="1"/>
  <c r="DZU77" i="1"/>
  <c r="DZV77" i="1"/>
  <c r="DZW77" i="1"/>
  <c r="DZX77" i="1"/>
  <c r="DZY77" i="1"/>
  <c r="DZZ77" i="1"/>
  <c r="EAA77" i="1"/>
  <c r="EAB77" i="1"/>
  <c r="EAC77" i="1"/>
  <c r="EAD77" i="1"/>
  <c r="EAE77" i="1"/>
  <c r="EAF77" i="1"/>
  <c r="EAG77" i="1"/>
  <c r="EAH77" i="1"/>
  <c r="EAI77" i="1"/>
  <c r="EAJ77" i="1"/>
  <c r="EAK77" i="1"/>
  <c r="EAL77" i="1"/>
  <c r="EAM77" i="1"/>
  <c r="EAN77" i="1"/>
  <c r="EAO77" i="1"/>
  <c r="EAP77" i="1"/>
  <c r="EAQ77" i="1"/>
  <c r="EAR77" i="1"/>
  <c r="EAS77" i="1"/>
  <c r="EAT77" i="1"/>
  <c r="EAU77" i="1"/>
  <c r="EAV77" i="1"/>
  <c r="EAW77" i="1"/>
  <c r="EAX77" i="1"/>
  <c r="EAY77" i="1"/>
  <c r="EAZ77" i="1"/>
  <c r="EBA77" i="1"/>
  <c r="EBB77" i="1"/>
  <c r="EBC77" i="1"/>
  <c r="EBD77" i="1"/>
  <c r="EBE77" i="1"/>
  <c r="EBF77" i="1"/>
  <c r="EBG77" i="1"/>
  <c r="EBH77" i="1"/>
  <c r="EBI77" i="1"/>
  <c r="EBJ77" i="1"/>
  <c r="EBK77" i="1"/>
  <c r="EBL77" i="1"/>
  <c r="EBM77" i="1"/>
  <c r="EBN77" i="1"/>
  <c r="EBO77" i="1"/>
  <c r="EBP77" i="1"/>
  <c r="EBQ77" i="1"/>
  <c r="EBR77" i="1"/>
  <c r="EBS77" i="1"/>
  <c r="EBT77" i="1"/>
  <c r="EBU77" i="1"/>
  <c r="EBV77" i="1"/>
  <c r="EBW77" i="1"/>
  <c r="EBX77" i="1"/>
  <c r="EBY77" i="1"/>
  <c r="EBZ77" i="1"/>
  <c r="ECA77" i="1"/>
  <c r="ECB77" i="1"/>
  <c r="ECC77" i="1"/>
  <c r="ECD77" i="1"/>
  <c r="ECE77" i="1"/>
  <c r="ECF77" i="1"/>
  <c r="ECG77" i="1"/>
  <c r="ECH77" i="1"/>
  <c r="ECI77" i="1"/>
  <c r="ECJ77" i="1"/>
  <c r="ECK77" i="1"/>
  <c r="ECL77" i="1"/>
  <c r="ECM77" i="1"/>
  <c r="ECN77" i="1"/>
  <c r="ECO77" i="1"/>
  <c r="ECP77" i="1"/>
  <c r="ECQ77" i="1"/>
  <c r="ECR77" i="1"/>
  <c r="ECS77" i="1"/>
  <c r="ECT77" i="1"/>
  <c r="ECU77" i="1"/>
  <c r="ECV77" i="1"/>
  <c r="ECW77" i="1"/>
  <c r="ECX77" i="1"/>
  <c r="ECY77" i="1"/>
  <c r="ECZ77" i="1"/>
  <c r="EDA77" i="1"/>
  <c r="EDB77" i="1"/>
  <c r="EDC77" i="1"/>
  <c r="EDD77" i="1"/>
  <c r="EDE77" i="1"/>
  <c r="EDF77" i="1"/>
  <c r="EDG77" i="1"/>
  <c r="EDH77" i="1"/>
  <c r="EDI77" i="1"/>
  <c r="EDJ77" i="1"/>
  <c r="EDK77" i="1"/>
  <c r="EDL77" i="1"/>
  <c r="EDM77" i="1"/>
  <c r="EDN77" i="1"/>
  <c r="EDO77" i="1"/>
  <c r="EDP77" i="1"/>
  <c r="EDQ77" i="1"/>
  <c r="EDR77" i="1"/>
  <c r="EDS77" i="1"/>
  <c r="EDT77" i="1"/>
  <c r="EDU77" i="1"/>
  <c r="EDV77" i="1"/>
  <c r="EDW77" i="1"/>
  <c r="EDX77" i="1"/>
  <c r="EDY77" i="1"/>
  <c r="EDZ77" i="1"/>
  <c r="EEA77" i="1"/>
  <c r="EEB77" i="1"/>
  <c r="EEC77" i="1"/>
  <c r="EED77" i="1"/>
  <c r="EEE77" i="1"/>
  <c r="EEF77" i="1"/>
  <c r="EEG77" i="1"/>
  <c r="EEH77" i="1"/>
  <c r="EEI77" i="1"/>
  <c r="EEJ77" i="1"/>
  <c r="EEK77" i="1"/>
  <c r="EEL77" i="1"/>
  <c r="EEM77" i="1"/>
  <c r="EEN77" i="1"/>
  <c r="EEO77" i="1"/>
  <c r="EEP77" i="1"/>
  <c r="EEQ77" i="1"/>
  <c r="EER77" i="1"/>
  <c r="EES77" i="1"/>
  <c r="EET77" i="1"/>
  <c r="EEU77" i="1"/>
  <c r="EEV77" i="1"/>
  <c r="EEW77" i="1"/>
  <c r="EEX77" i="1"/>
  <c r="EEY77" i="1"/>
  <c r="EEZ77" i="1"/>
  <c r="EFA77" i="1"/>
  <c r="EFB77" i="1"/>
  <c r="EFC77" i="1"/>
  <c r="EFD77" i="1"/>
  <c r="EFE77" i="1"/>
  <c r="EFF77" i="1"/>
  <c r="EFG77" i="1"/>
  <c r="EFH77" i="1"/>
  <c r="EFI77" i="1"/>
  <c r="EFJ77" i="1"/>
  <c r="EFK77" i="1"/>
  <c r="EFL77" i="1"/>
  <c r="EFM77" i="1"/>
  <c r="EFN77" i="1"/>
  <c r="EFO77" i="1"/>
  <c r="EFP77" i="1"/>
  <c r="EFQ77" i="1"/>
  <c r="EFR77" i="1"/>
  <c r="EFS77" i="1"/>
  <c r="EFT77" i="1"/>
  <c r="EFU77" i="1"/>
  <c r="EFV77" i="1"/>
  <c r="EFW77" i="1"/>
  <c r="EFX77" i="1"/>
  <c r="EFY77" i="1"/>
  <c r="EFZ77" i="1"/>
  <c r="EGA77" i="1"/>
  <c r="EGB77" i="1"/>
  <c r="EGC77" i="1"/>
  <c r="EGD77" i="1"/>
  <c r="EGE77" i="1"/>
  <c r="EGF77" i="1"/>
  <c r="EGG77" i="1"/>
  <c r="EGH77" i="1"/>
  <c r="EGI77" i="1"/>
  <c r="EGJ77" i="1"/>
  <c r="EGK77" i="1"/>
  <c r="EGL77" i="1"/>
  <c r="EGM77" i="1"/>
  <c r="EGN77" i="1"/>
  <c r="EGO77" i="1"/>
  <c r="EGP77" i="1"/>
  <c r="EGQ77" i="1"/>
  <c r="EGR77" i="1"/>
  <c r="EGS77" i="1"/>
  <c r="EGT77" i="1"/>
  <c r="EGU77" i="1"/>
  <c r="EGV77" i="1"/>
  <c r="EGW77" i="1"/>
  <c r="EGX77" i="1"/>
  <c r="EGY77" i="1"/>
  <c r="EGZ77" i="1"/>
  <c r="EHA77" i="1"/>
  <c r="EHB77" i="1"/>
  <c r="EHC77" i="1"/>
  <c r="EHD77" i="1"/>
  <c r="EHE77" i="1"/>
  <c r="EHF77" i="1"/>
  <c r="EHG77" i="1"/>
  <c r="EHH77" i="1"/>
  <c r="EHI77" i="1"/>
  <c r="EHJ77" i="1"/>
  <c r="EHK77" i="1"/>
  <c r="EHL77" i="1"/>
  <c r="EHM77" i="1"/>
  <c r="EHN77" i="1"/>
  <c r="EHO77" i="1"/>
  <c r="EHP77" i="1"/>
  <c r="EHQ77" i="1"/>
  <c r="EHR77" i="1"/>
  <c r="EHS77" i="1"/>
  <c r="EHT77" i="1"/>
  <c r="EHU77" i="1"/>
  <c r="EHV77" i="1"/>
  <c r="EHW77" i="1"/>
  <c r="EHX77" i="1"/>
  <c r="EHY77" i="1"/>
  <c r="EHZ77" i="1"/>
  <c r="EIA77" i="1"/>
  <c r="EIB77" i="1"/>
  <c r="EIC77" i="1"/>
  <c r="EID77" i="1"/>
  <c r="EIE77" i="1"/>
  <c r="EIF77" i="1"/>
  <c r="EIG77" i="1"/>
  <c r="EIH77" i="1"/>
  <c r="EII77" i="1"/>
  <c r="EIJ77" i="1"/>
  <c r="EIK77" i="1"/>
  <c r="EIL77" i="1"/>
  <c r="EIM77" i="1"/>
  <c r="EIN77" i="1"/>
  <c r="EIO77" i="1"/>
  <c r="EIP77" i="1"/>
  <c r="EIQ77" i="1"/>
  <c r="EIR77" i="1"/>
  <c r="EIS77" i="1"/>
  <c r="EIT77" i="1"/>
  <c r="EIU77" i="1"/>
  <c r="EIV77" i="1"/>
  <c r="EIW77" i="1"/>
  <c r="EIX77" i="1"/>
  <c r="EIY77" i="1"/>
  <c r="EIZ77" i="1"/>
  <c r="EJA77" i="1"/>
  <c r="EJB77" i="1"/>
  <c r="EJC77" i="1"/>
  <c r="EJD77" i="1"/>
  <c r="EJE77" i="1"/>
  <c r="EJF77" i="1"/>
  <c r="EJG77" i="1"/>
  <c r="EJH77" i="1"/>
  <c r="EJI77" i="1"/>
  <c r="EJJ77" i="1"/>
  <c r="EJK77" i="1"/>
  <c r="EJL77" i="1"/>
  <c r="EJM77" i="1"/>
  <c r="EJN77" i="1"/>
  <c r="EJO77" i="1"/>
  <c r="EJP77" i="1"/>
  <c r="EJQ77" i="1"/>
  <c r="EJR77" i="1"/>
  <c r="EJS77" i="1"/>
  <c r="EJT77" i="1"/>
  <c r="EJU77" i="1"/>
  <c r="EJV77" i="1"/>
  <c r="EJW77" i="1"/>
  <c r="EJX77" i="1"/>
  <c r="EJY77" i="1"/>
  <c r="EJZ77" i="1"/>
  <c r="EKA77" i="1"/>
  <c r="EKB77" i="1"/>
  <c r="EKC77" i="1"/>
  <c r="EKD77" i="1"/>
  <c r="EKE77" i="1"/>
  <c r="EKF77" i="1"/>
  <c r="EKG77" i="1"/>
  <c r="EKH77" i="1"/>
  <c r="EKI77" i="1"/>
  <c r="EKJ77" i="1"/>
  <c r="EKK77" i="1"/>
  <c r="EKL77" i="1"/>
  <c r="EKM77" i="1"/>
  <c r="EKN77" i="1"/>
  <c r="EKO77" i="1"/>
  <c r="EKP77" i="1"/>
  <c r="EKQ77" i="1"/>
  <c r="EKR77" i="1"/>
  <c r="EKS77" i="1"/>
  <c r="EKT77" i="1"/>
  <c r="EKU77" i="1"/>
  <c r="EKV77" i="1"/>
  <c r="EKW77" i="1"/>
  <c r="EKX77" i="1"/>
  <c r="EKY77" i="1"/>
  <c r="EKZ77" i="1"/>
  <c r="ELA77" i="1"/>
  <c r="ELB77" i="1"/>
  <c r="ELC77" i="1"/>
  <c r="ELD77" i="1"/>
  <c r="ELE77" i="1"/>
  <c r="ELF77" i="1"/>
  <c r="ELG77" i="1"/>
  <c r="ELH77" i="1"/>
  <c r="ELI77" i="1"/>
  <c r="ELJ77" i="1"/>
  <c r="ELK77" i="1"/>
  <c r="ELL77" i="1"/>
  <c r="ELM77" i="1"/>
  <c r="ELN77" i="1"/>
  <c r="ELO77" i="1"/>
  <c r="ELP77" i="1"/>
  <c r="ELQ77" i="1"/>
  <c r="ELR77" i="1"/>
  <c r="ELS77" i="1"/>
  <c r="ELT77" i="1"/>
  <c r="ELU77" i="1"/>
  <c r="ELV77" i="1"/>
  <c r="ELW77" i="1"/>
  <c r="ELX77" i="1"/>
  <c r="ELY77" i="1"/>
  <c r="ELZ77" i="1"/>
  <c r="EMA77" i="1"/>
  <c r="EMB77" i="1"/>
  <c r="EMC77" i="1"/>
  <c r="EMD77" i="1"/>
  <c r="EME77" i="1"/>
  <c r="EMF77" i="1"/>
  <c r="EMG77" i="1"/>
  <c r="EMH77" i="1"/>
  <c r="EMI77" i="1"/>
  <c r="EMJ77" i="1"/>
  <c r="EMK77" i="1"/>
  <c r="EML77" i="1"/>
  <c r="EMM77" i="1"/>
  <c r="EMN77" i="1"/>
  <c r="EMO77" i="1"/>
  <c r="EMP77" i="1"/>
  <c r="EMQ77" i="1"/>
  <c r="EMR77" i="1"/>
  <c r="EMS77" i="1"/>
  <c r="EMT77" i="1"/>
  <c r="EMU77" i="1"/>
  <c r="EMV77" i="1"/>
  <c r="EMW77" i="1"/>
  <c r="EMX77" i="1"/>
  <c r="EMY77" i="1"/>
  <c r="EMZ77" i="1"/>
  <c r="ENA77" i="1"/>
  <c r="ENB77" i="1"/>
  <c r="ENC77" i="1"/>
  <c r="END77" i="1"/>
  <c r="ENE77" i="1"/>
  <c r="ENF77" i="1"/>
  <c r="ENG77" i="1"/>
  <c r="ENH77" i="1"/>
  <c r="ENI77" i="1"/>
  <c r="ENJ77" i="1"/>
  <c r="ENK77" i="1"/>
  <c r="ENL77" i="1"/>
  <c r="ENM77" i="1"/>
  <c r="ENN77" i="1"/>
  <c r="ENO77" i="1"/>
  <c r="ENP77" i="1"/>
  <c r="ENQ77" i="1"/>
  <c r="ENR77" i="1"/>
  <c r="ENS77" i="1"/>
  <c r="ENT77" i="1"/>
  <c r="ENU77" i="1"/>
  <c r="ENV77" i="1"/>
  <c r="ENW77" i="1"/>
  <c r="ENX77" i="1"/>
  <c r="ENY77" i="1"/>
  <c r="ENZ77" i="1"/>
  <c r="EOA77" i="1"/>
  <c r="EOB77" i="1"/>
  <c r="EOC77" i="1"/>
  <c r="EOD77" i="1"/>
  <c r="EOE77" i="1"/>
  <c r="EOF77" i="1"/>
  <c r="EOG77" i="1"/>
  <c r="EOH77" i="1"/>
  <c r="EOI77" i="1"/>
  <c r="EOJ77" i="1"/>
  <c r="EOK77" i="1"/>
  <c r="EOL77" i="1"/>
  <c r="EOM77" i="1"/>
  <c r="EON77" i="1"/>
  <c r="EOO77" i="1"/>
  <c r="EOP77" i="1"/>
  <c r="EOQ77" i="1"/>
  <c r="EOR77" i="1"/>
  <c r="EOS77" i="1"/>
  <c r="EOT77" i="1"/>
  <c r="EOU77" i="1"/>
  <c r="EOV77" i="1"/>
  <c r="EOW77" i="1"/>
  <c r="EOX77" i="1"/>
  <c r="EOY77" i="1"/>
  <c r="EOZ77" i="1"/>
  <c r="EPA77" i="1"/>
  <c r="EPB77" i="1"/>
  <c r="EPC77" i="1"/>
  <c r="EPD77" i="1"/>
  <c r="EPE77" i="1"/>
  <c r="EPF77" i="1"/>
  <c r="EPG77" i="1"/>
  <c r="EPH77" i="1"/>
  <c r="EPI77" i="1"/>
  <c r="EPJ77" i="1"/>
  <c r="EPK77" i="1"/>
  <c r="EPL77" i="1"/>
  <c r="EPM77" i="1"/>
  <c r="EPN77" i="1"/>
  <c r="EPO77" i="1"/>
  <c r="EPP77" i="1"/>
  <c r="EPQ77" i="1"/>
  <c r="EPR77" i="1"/>
  <c r="EPS77" i="1"/>
  <c r="EPT77" i="1"/>
  <c r="EPU77" i="1"/>
  <c r="EPV77" i="1"/>
  <c r="EPW77" i="1"/>
  <c r="EPX77" i="1"/>
  <c r="EPY77" i="1"/>
  <c r="EPZ77" i="1"/>
  <c r="EQA77" i="1"/>
  <c r="EQB77" i="1"/>
  <c r="EQC77" i="1"/>
  <c r="EQD77" i="1"/>
  <c r="EQE77" i="1"/>
  <c r="EQF77" i="1"/>
  <c r="EQG77" i="1"/>
  <c r="EQH77" i="1"/>
  <c r="EQI77" i="1"/>
  <c r="EQJ77" i="1"/>
  <c r="EQK77" i="1"/>
  <c r="EQL77" i="1"/>
  <c r="EQM77" i="1"/>
  <c r="EQN77" i="1"/>
  <c r="EQO77" i="1"/>
  <c r="EQP77" i="1"/>
  <c r="EQQ77" i="1"/>
  <c r="EQR77" i="1"/>
  <c r="EQS77" i="1"/>
  <c r="EQT77" i="1"/>
  <c r="EQU77" i="1"/>
  <c r="EQV77" i="1"/>
  <c r="EQW77" i="1"/>
  <c r="EQX77" i="1"/>
  <c r="EQY77" i="1"/>
  <c r="EQZ77" i="1"/>
  <c r="ERA77" i="1"/>
  <c r="ERB77" i="1"/>
  <c r="ERC77" i="1"/>
  <c r="ERD77" i="1"/>
  <c r="ERE77" i="1"/>
  <c r="ERF77" i="1"/>
  <c r="ERG77" i="1"/>
  <c r="ERH77" i="1"/>
  <c r="ERI77" i="1"/>
  <c r="ERJ77" i="1"/>
  <c r="ERK77" i="1"/>
  <c r="ERL77" i="1"/>
  <c r="ERM77" i="1"/>
  <c r="ERN77" i="1"/>
  <c r="ERO77" i="1"/>
  <c r="ERP77" i="1"/>
  <c r="ERQ77" i="1"/>
  <c r="ERR77" i="1"/>
  <c r="ERS77" i="1"/>
  <c r="ERT77" i="1"/>
  <c r="ERU77" i="1"/>
  <c r="ERV77" i="1"/>
  <c r="ERW77" i="1"/>
  <c r="ERX77" i="1"/>
  <c r="ERY77" i="1"/>
  <c r="ERZ77" i="1"/>
  <c r="ESA77" i="1"/>
  <c r="ESB77" i="1"/>
  <c r="ESC77" i="1"/>
  <c r="ESD77" i="1"/>
  <c r="ESE77" i="1"/>
  <c r="ESF77" i="1"/>
  <c r="ESG77" i="1"/>
  <c r="ESH77" i="1"/>
  <c r="ESI77" i="1"/>
  <c r="ESJ77" i="1"/>
  <c r="ESK77" i="1"/>
  <c r="ESL77" i="1"/>
  <c r="ESM77" i="1"/>
  <c r="ESN77" i="1"/>
  <c r="ESO77" i="1"/>
  <c r="ESP77" i="1"/>
  <c r="ESQ77" i="1"/>
  <c r="ESR77" i="1"/>
  <c r="ESS77" i="1"/>
  <c r="EST77" i="1"/>
  <c r="ESU77" i="1"/>
  <c r="ESV77" i="1"/>
  <c r="ESW77" i="1"/>
  <c r="ESX77" i="1"/>
  <c r="ESY77" i="1"/>
  <c r="ESZ77" i="1"/>
  <c r="ETA77" i="1"/>
  <c r="ETB77" i="1"/>
  <c r="ETC77" i="1"/>
  <c r="ETD77" i="1"/>
  <c r="ETE77" i="1"/>
  <c r="ETF77" i="1"/>
  <c r="ETG77" i="1"/>
  <c r="ETH77" i="1"/>
  <c r="ETI77" i="1"/>
  <c r="ETJ77" i="1"/>
  <c r="ETK77" i="1"/>
  <c r="ETL77" i="1"/>
  <c r="ETM77" i="1"/>
  <c r="ETN77" i="1"/>
  <c r="ETO77" i="1"/>
  <c r="ETP77" i="1"/>
  <c r="ETQ77" i="1"/>
  <c r="ETR77" i="1"/>
  <c r="ETS77" i="1"/>
  <c r="ETT77" i="1"/>
  <c r="ETU77" i="1"/>
  <c r="ETV77" i="1"/>
  <c r="ETW77" i="1"/>
  <c r="ETX77" i="1"/>
  <c r="ETY77" i="1"/>
  <c r="ETZ77" i="1"/>
  <c r="EUA77" i="1"/>
  <c r="EUB77" i="1"/>
  <c r="EUC77" i="1"/>
  <c r="EUD77" i="1"/>
  <c r="EUE77" i="1"/>
  <c r="EUF77" i="1"/>
  <c r="EUG77" i="1"/>
  <c r="EUH77" i="1"/>
  <c r="EUI77" i="1"/>
  <c r="EUJ77" i="1"/>
  <c r="EUK77" i="1"/>
  <c r="EUL77" i="1"/>
  <c r="EUM77" i="1"/>
  <c r="EUN77" i="1"/>
  <c r="EUO77" i="1"/>
  <c r="EUP77" i="1"/>
  <c r="EUQ77" i="1"/>
  <c r="EUR77" i="1"/>
  <c r="EUS77" i="1"/>
  <c r="EUT77" i="1"/>
  <c r="EUU77" i="1"/>
  <c r="EUV77" i="1"/>
  <c r="EUW77" i="1"/>
  <c r="EUX77" i="1"/>
  <c r="EUY77" i="1"/>
  <c r="EUZ77" i="1"/>
  <c r="EVA77" i="1"/>
  <c r="EVB77" i="1"/>
  <c r="EVC77" i="1"/>
  <c r="EVD77" i="1"/>
  <c r="EVE77" i="1"/>
  <c r="EVF77" i="1"/>
  <c r="EVG77" i="1"/>
  <c r="EVH77" i="1"/>
  <c r="EVI77" i="1"/>
  <c r="EVJ77" i="1"/>
  <c r="EVK77" i="1"/>
  <c r="EVL77" i="1"/>
  <c r="EVM77" i="1"/>
  <c r="EVN77" i="1"/>
  <c r="EVO77" i="1"/>
  <c r="EVP77" i="1"/>
  <c r="EVQ77" i="1"/>
  <c r="EVR77" i="1"/>
  <c r="EVS77" i="1"/>
  <c r="EVT77" i="1"/>
  <c r="EVU77" i="1"/>
  <c r="EVV77" i="1"/>
  <c r="EVW77" i="1"/>
  <c r="EVX77" i="1"/>
  <c r="EVY77" i="1"/>
  <c r="EVZ77" i="1"/>
  <c r="EWA77" i="1"/>
  <c r="EWB77" i="1"/>
  <c r="EWC77" i="1"/>
  <c r="EWD77" i="1"/>
  <c r="EWE77" i="1"/>
  <c r="EWF77" i="1"/>
  <c r="EWG77" i="1"/>
  <c r="EWH77" i="1"/>
  <c r="EWI77" i="1"/>
  <c r="EWJ77" i="1"/>
  <c r="EWK77" i="1"/>
  <c r="EWL77" i="1"/>
  <c r="EWM77" i="1"/>
  <c r="EWN77" i="1"/>
  <c r="EWO77" i="1"/>
  <c r="EWP77" i="1"/>
  <c r="EWQ77" i="1"/>
  <c r="EWR77" i="1"/>
  <c r="EWS77" i="1"/>
  <c r="EWT77" i="1"/>
  <c r="EWU77" i="1"/>
  <c r="EWV77" i="1"/>
  <c r="EWW77" i="1"/>
  <c r="EWX77" i="1"/>
  <c r="EWY77" i="1"/>
  <c r="EWZ77" i="1"/>
  <c r="EXA77" i="1"/>
  <c r="EXB77" i="1"/>
  <c r="EXC77" i="1"/>
  <c r="EXD77" i="1"/>
  <c r="EXE77" i="1"/>
  <c r="EXF77" i="1"/>
  <c r="EXG77" i="1"/>
  <c r="EXH77" i="1"/>
  <c r="EXI77" i="1"/>
  <c r="EXJ77" i="1"/>
  <c r="EXK77" i="1"/>
  <c r="EXL77" i="1"/>
  <c r="EXM77" i="1"/>
  <c r="EXN77" i="1"/>
  <c r="EXO77" i="1"/>
  <c r="EXP77" i="1"/>
  <c r="EXQ77" i="1"/>
  <c r="EXR77" i="1"/>
  <c r="EXS77" i="1"/>
  <c r="EXT77" i="1"/>
  <c r="EXU77" i="1"/>
  <c r="EXV77" i="1"/>
  <c r="EXW77" i="1"/>
  <c r="EXX77" i="1"/>
  <c r="EXY77" i="1"/>
  <c r="EXZ77" i="1"/>
  <c r="EYA77" i="1"/>
  <c r="EYB77" i="1"/>
  <c r="EYC77" i="1"/>
  <c r="EYD77" i="1"/>
  <c r="EYE77" i="1"/>
  <c r="EYF77" i="1"/>
  <c r="EYG77" i="1"/>
  <c r="EYH77" i="1"/>
  <c r="EYI77" i="1"/>
  <c r="EYJ77" i="1"/>
  <c r="EYK77" i="1"/>
  <c r="EYL77" i="1"/>
  <c r="EYM77" i="1"/>
  <c r="EYN77" i="1"/>
  <c r="EYO77" i="1"/>
  <c r="EYP77" i="1"/>
  <c r="EYQ77" i="1"/>
  <c r="EYR77" i="1"/>
  <c r="EYS77" i="1"/>
  <c r="EYT77" i="1"/>
  <c r="EYU77" i="1"/>
  <c r="EYV77" i="1"/>
  <c r="EYW77" i="1"/>
  <c r="EYX77" i="1"/>
  <c r="EYY77" i="1"/>
  <c r="EYZ77" i="1"/>
  <c r="EZA77" i="1"/>
  <c r="EZB77" i="1"/>
  <c r="EZC77" i="1"/>
  <c r="EZD77" i="1"/>
  <c r="EZE77" i="1"/>
  <c r="EZF77" i="1"/>
  <c r="EZG77" i="1"/>
  <c r="EZH77" i="1"/>
  <c r="EZI77" i="1"/>
  <c r="EZJ77" i="1"/>
  <c r="EZK77" i="1"/>
  <c r="EZL77" i="1"/>
  <c r="EZM77" i="1"/>
  <c r="EZN77" i="1"/>
  <c r="EZO77" i="1"/>
  <c r="EZP77" i="1"/>
  <c r="EZQ77" i="1"/>
  <c r="EZR77" i="1"/>
  <c r="EZS77" i="1"/>
  <c r="EZT77" i="1"/>
  <c r="EZU77" i="1"/>
  <c r="EZV77" i="1"/>
  <c r="EZW77" i="1"/>
  <c r="EZX77" i="1"/>
  <c r="EZY77" i="1"/>
  <c r="EZZ77" i="1"/>
  <c r="FAA77" i="1"/>
  <c r="FAB77" i="1"/>
  <c r="FAC77" i="1"/>
  <c r="FAD77" i="1"/>
  <c r="FAE77" i="1"/>
  <c r="FAF77" i="1"/>
  <c r="FAG77" i="1"/>
  <c r="FAH77" i="1"/>
  <c r="FAI77" i="1"/>
  <c r="FAJ77" i="1"/>
  <c r="FAK77" i="1"/>
  <c r="FAL77" i="1"/>
  <c r="FAM77" i="1"/>
  <c r="FAN77" i="1"/>
  <c r="FAO77" i="1"/>
  <c r="FAP77" i="1"/>
  <c r="FAQ77" i="1"/>
  <c r="FAR77" i="1"/>
  <c r="FAS77" i="1"/>
  <c r="FAT77" i="1"/>
  <c r="FAU77" i="1"/>
  <c r="FAV77" i="1"/>
  <c r="FAW77" i="1"/>
  <c r="FAX77" i="1"/>
  <c r="FAY77" i="1"/>
  <c r="FAZ77" i="1"/>
  <c r="FBA77" i="1"/>
  <c r="FBB77" i="1"/>
  <c r="FBC77" i="1"/>
  <c r="FBD77" i="1"/>
  <c r="FBE77" i="1"/>
  <c r="FBF77" i="1"/>
  <c r="FBG77" i="1"/>
  <c r="FBH77" i="1"/>
  <c r="FBI77" i="1"/>
  <c r="FBJ77" i="1"/>
  <c r="FBK77" i="1"/>
  <c r="FBL77" i="1"/>
  <c r="FBM77" i="1"/>
  <c r="FBN77" i="1"/>
  <c r="FBO77" i="1"/>
  <c r="FBP77" i="1"/>
  <c r="FBQ77" i="1"/>
  <c r="FBR77" i="1"/>
  <c r="FBS77" i="1"/>
  <c r="FBT77" i="1"/>
  <c r="FBU77" i="1"/>
  <c r="FBV77" i="1"/>
  <c r="FBW77" i="1"/>
  <c r="FBX77" i="1"/>
  <c r="FBY77" i="1"/>
  <c r="FBZ77" i="1"/>
  <c r="FCA77" i="1"/>
  <c r="FCB77" i="1"/>
  <c r="FCC77" i="1"/>
  <c r="FCD77" i="1"/>
  <c r="FCE77" i="1"/>
  <c r="FCF77" i="1"/>
  <c r="FCG77" i="1"/>
  <c r="FCH77" i="1"/>
  <c r="FCI77" i="1"/>
  <c r="FCJ77" i="1"/>
  <c r="FCK77" i="1"/>
  <c r="FCL77" i="1"/>
  <c r="FCM77" i="1"/>
  <c r="FCN77" i="1"/>
  <c r="FCO77" i="1"/>
  <c r="FCP77" i="1"/>
  <c r="FCQ77" i="1"/>
  <c r="FCR77" i="1"/>
  <c r="FCS77" i="1"/>
  <c r="FCT77" i="1"/>
  <c r="FCU77" i="1"/>
  <c r="FCV77" i="1"/>
  <c r="FCW77" i="1"/>
  <c r="FCX77" i="1"/>
  <c r="FCY77" i="1"/>
  <c r="FCZ77" i="1"/>
  <c r="FDA77" i="1"/>
  <c r="FDB77" i="1"/>
  <c r="FDC77" i="1"/>
  <c r="FDD77" i="1"/>
  <c r="FDE77" i="1"/>
  <c r="FDF77" i="1"/>
  <c r="FDG77" i="1"/>
  <c r="FDH77" i="1"/>
  <c r="FDI77" i="1"/>
  <c r="FDJ77" i="1"/>
  <c r="FDK77" i="1"/>
  <c r="FDL77" i="1"/>
  <c r="FDM77" i="1"/>
  <c r="FDN77" i="1"/>
  <c r="FDO77" i="1"/>
  <c r="FDP77" i="1"/>
  <c r="FDQ77" i="1"/>
  <c r="FDR77" i="1"/>
  <c r="FDS77" i="1"/>
  <c r="FDT77" i="1"/>
  <c r="FDU77" i="1"/>
  <c r="FDV77" i="1"/>
  <c r="FDW77" i="1"/>
  <c r="FDX77" i="1"/>
  <c r="FDY77" i="1"/>
  <c r="FDZ77" i="1"/>
  <c r="FEA77" i="1"/>
  <c r="FEB77" i="1"/>
  <c r="FEC77" i="1"/>
  <c r="FED77" i="1"/>
  <c r="FEE77" i="1"/>
  <c r="FEF77" i="1"/>
  <c r="FEG77" i="1"/>
  <c r="FEH77" i="1"/>
  <c r="FEI77" i="1"/>
  <c r="FEJ77" i="1"/>
  <c r="FEK77" i="1"/>
  <c r="FEL77" i="1"/>
  <c r="FEM77" i="1"/>
  <c r="FEN77" i="1"/>
  <c r="FEO77" i="1"/>
  <c r="FEP77" i="1"/>
  <c r="FEQ77" i="1"/>
  <c r="FER77" i="1"/>
  <c r="FES77" i="1"/>
  <c r="FET77" i="1"/>
  <c r="FEU77" i="1"/>
  <c r="FEV77" i="1"/>
  <c r="FEW77" i="1"/>
  <c r="FEX77" i="1"/>
  <c r="FEY77" i="1"/>
  <c r="FEZ77" i="1"/>
  <c r="FFA77" i="1"/>
  <c r="FFB77" i="1"/>
  <c r="FFC77" i="1"/>
  <c r="FFD77" i="1"/>
  <c r="FFE77" i="1"/>
  <c r="FFF77" i="1"/>
  <c r="FFG77" i="1"/>
  <c r="FFH77" i="1"/>
  <c r="FFI77" i="1"/>
  <c r="FFJ77" i="1"/>
  <c r="FFK77" i="1"/>
  <c r="FFL77" i="1"/>
  <c r="FFM77" i="1"/>
  <c r="FFN77" i="1"/>
  <c r="FFO77" i="1"/>
  <c r="FFP77" i="1"/>
  <c r="FFQ77" i="1"/>
  <c r="FFR77" i="1"/>
  <c r="FFS77" i="1"/>
  <c r="FFT77" i="1"/>
  <c r="FFU77" i="1"/>
  <c r="FFV77" i="1"/>
  <c r="FFW77" i="1"/>
  <c r="FFX77" i="1"/>
  <c r="FFY77" i="1"/>
  <c r="FFZ77" i="1"/>
  <c r="FGA77" i="1"/>
  <c r="FGB77" i="1"/>
  <c r="FGC77" i="1"/>
  <c r="FGD77" i="1"/>
  <c r="FGE77" i="1"/>
  <c r="FGF77" i="1"/>
  <c r="FGG77" i="1"/>
  <c r="FGH77" i="1"/>
  <c r="FGI77" i="1"/>
  <c r="FGJ77" i="1"/>
  <c r="FGK77" i="1"/>
  <c r="FGL77" i="1"/>
  <c r="FGM77" i="1"/>
  <c r="FGN77" i="1"/>
  <c r="FGO77" i="1"/>
  <c r="FGP77" i="1"/>
  <c r="FGQ77" i="1"/>
  <c r="FGR77" i="1"/>
  <c r="FGS77" i="1"/>
  <c r="FGT77" i="1"/>
  <c r="FGU77" i="1"/>
  <c r="FGV77" i="1"/>
  <c r="FGW77" i="1"/>
  <c r="FGX77" i="1"/>
  <c r="FGY77" i="1"/>
  <c r="FGZ77" i="1"/>
  <c r="FHA77" i="1"/>
  <c r="FHB77" i="1"/>
  <c r="FHC77" i="1"/>
  <c r="FHD77" i="1"/>
  <c r="FHE77" i="1"/>
  <c r="FHF77" i="1"/>
  <c r="FHG77" i="1"/>
  <c r="FHH77" i="1"/>
  <c r="FHI77" i="1"/>
  <c r="FHJ77" i="1"/>
  <c r="FHK77" i="1"/>
  <c r="FHL77" i="1"/>
  <c r="FHM77" i="1"/>
  <c r="FHN77" i="1"/>
  <c r="FHO77" i="1"/>
  <c r="FHP77" i="1"/>
  <c r="FHQ77" i="1"/>
  <c r="FHR77" i="1"/>
  <c r="FHS77" i="1"/>
  <c r="FHT77" i="1"/>
  <c r="FHU77" i="1"/>
  <c r="FHV77" i="1"/>
  <c r="FHW77" i="1"/>
  <c r="FHX77" i="1"/>
  <c r="FHY77" i="1"/>
  <c r="FHZ77" i="1"/>
  <c r="FIA77" i="1"/>
  <c r="FIB77" i="1"/>
  <c r="FIC77" i="1"/>
  <c r="FID77" i="1"/>
  <c r="FIE77" i="1"/>
  <c r="FIF77" i="1"/>
  <c r="FIG77" i="1"/>
  <c r="FIH77" i="1"/>
  <c r="FII77" i="1"/>
  <c r="FIJ77" i="1"/>
  <c r="FIK77" i="1"/>
  <c r="FIL77" i="1"/>
  <c r="FIM77" i="1"/>
  <c r="FIN77" i="1"/>
  <c r="FIO77" i="1"/>
  <c r="FIP77" i="1"/>
  <c r="FIQ77" i="1"/>
  <c r="FIR77" i="1"/>
  <c r="FIS77" i="1"/>
  <c r="FIT77" i="1"/>
  <c r="FIU77" i="1"/>
  <c r="FIV77" i="1"/>
  <c r="FIW77" i="1"/>
  <c r="FIX77" i="1"/>
  <c r="FIY77" i="1"/>
  <c r="FIZ77" i="1"/>
  <c r="FJA77" i="1"/>
  <c r="FJB77" i="1"/>
  <c r="FJC77" i="1"/>
  <c r="FJD77" i="1"/>
  <c r="FJE77" i="1"/>
  <c r="FJF77" i="1"/>
  <c r="FJG77" i="1"/>
  <c r="FJH77" i="1"/>
  <c r="FJI77" i="1"/>
  <c r="FJJ77" i="1"/>
  <c r="FJK77" i="1"/>
  <c r="FJL77" i="1"/>
  <c r="FJM77" i="1"/>
  <c r="FJN77" i="1"/>
  <c r="FJO77" i="1"/>
  <c r="FJP77" i="1"/>
  <c r="FJQ77" i="1"/>
  <c r="FJR77" i="1"/>
  <c r="FJS77" i="1"/>
  <c r="FJT77" i="1"/>
  <c r="FJU77" i="1"/>
  <c r="FJV77" i="1"/>
  <c r="FJW77" i="1"/>
  <c r="FJX77" i="1"/>
  <c r="FJY77" i="1"/>
  <c r="FJZ77" i="1"/>
  <c r="FKA77" i="1"/>
  <c r="FKB77" i="1"/>
  <c r="FKC77" i="1"/>
  <c r="FKD77" i="1"/>
  <c r="FKE77" i="1"/>
  <c r="FKF77" i="1"/>
  <c r="FKG77" i="1"/>
  <c r="FKH77" i="1"/>
  <c r="FKI77" i="1"/>
  <c r="FKJ77" i="1"/>
  <c r="FKK77" i="1"/>
  <c r="FKL77" i="1"/>
  <c r="FKM77" i="1"/>
  <c r="FKN77" i="1"/>
  <c r="FKO77" i="1"/>
  <c r="FKP77" i="1"/>
  <c r="FKQ77" i="1"/>
  <c r="FKR77" i="1"/>
  <c r="FKS77" i="1"/>
  <c r="FKT77" i="1"/>
  <c r="FKU77" i="1"/>
  <c r="FKV77" i="1"/>
  <c r="FKW77" i="1"/>
  <c r="FKX77" i="1"/>
  <c r="FKY77" i="1"/>
  <c r="FKZ77" i="1"/>
  <c r="FLA77" i="1"/>
  <c r="FLB77" i="1"/>
  <c r="FLC77" i="1"/>
  <c r="FLD77" i="1"/>
  <c r="FLE77" i="1"/>
  <c r="FLF77" i="1"/>
  <c r="FLG77" i="1"/>
  <c r="FLH77" i="1"/>
  <c r="FLI77" i="1"/>
  <c r="FLJ77" i="1"/>
  <c r="FLK77" i="1"/>
  <c r="FLL77" i="1"/>
  <c r="FLM77" i="1"/>
  <c r="FLN77" i="1"/>
  <c r="FLO77" i="1"/>
  <c r="FLP77" i="1"/>
  <c r="FLQ77" i="1"/>
  <c r="FLR77" i="1"/>
  <c r="FLS77" i="1"/>
  <c r="FLT77" i="1"/>
  <c r="FLU77" i="1"/>
  <c r="FLV77" i="1"/>
  <c r="FLW77" i="1"/>
  <c r="FLX77" i="1"/>
  <c r="FLY77" i="1"/>
  <c r="FLZ77" i="1"/>
  <c r="FMA77" i="1"/>
  <c r="FMB77" i="1"/>
  <c r="FMC77" i="1"/>
  <c r="FMD77" i="1"/>
  <c r="FME77" i="1"/>
  <c r="FMF77" i="1"/>
  <c r="FMG77" i="1"/>
  <c r="FMH77" i="1"/>
  <c r="FMI77" i="1"/>
  <c r="FMJ77" i="1"/>
  <c r="FMK77" i="1"/>
  <c r="FML77" i="1"/>
  <c r="FMM77" i="1"/>
  <c r="FMN77" i="1"/>
  <c r="FMO77" i="1"/>
  <c r="FMP77" i="1"/>
  <c r="FMQ77" i="1"/>
  <c r="FMR77" i="1"/>
  <c r="FMS77" i="1"/>
  <c r="FMT77" i="1"/>
  <c r="FMU77" i="1"/>
  <c r="FMV77" i="1"/>
  <c r="FMW77" i="1"/>
  <c r="FMX77" i="1"/>
  <c r="FMY77" i="1"/>
  <c r="FMZ77" i="1"/>
  <c r="FNA77" i="1"/>
  <c r="FNB77" i="1"/>
  <c r="FNC77" i="1"/>
  <c r="FND77" i="1"/>
  <c r="FNE77" i="1"/>
  <c r="FNF77" i="1"/>
  <c r="FNG77" i="1"/>
  <c r="FNH77" i="1"/>
  <c r="FNI77" i="1"/>
  <c r="FNJ77" i="1"/>
  <c r="FNK77" i="1"/>
  <c r="FNL77" i="1"/>
  <c r="FNM77" i="1"/>
  <c r="FNN77" i="1"/>
  <c r="FNO77" i="1"/>
  <c r="FNP77" i="1"/>
  <c r="FNQ77" i="1"/>
  <c r="FNR77" i="1"/>
  <c r="FNS77" i="1"/>
  <c r="FNT77" i="1"/>
  <c r="FNU77" i="1"/>
  <c r="FNV77" i="1"/>
  <c r="FNW77" i="1"/>
  <c r="FNX77" i="1"/>
  <c r="FNY77" i="1"/>
  <c r="FNZ77" i="1"/>
  <c r="FOA77" i="1"/>
  <c r="FOB77" i="1"/>
  <c r="FOC77" i="1"/>
  <c r="FOD77" i="1"/>
  <c r="FOE77" i="1"/>
  <c r="FOF77" i="1"/>
  <c r="FOG77" i="1"/>
  <c r="FOH77" i="1"/>
  <c r="FOI77" i="1"/>
  <c r="FOJ77" i="1"/>
  <c r="FOK77" i="1"/>
  <c r="FOL77" i="1"/>
  <c r="FOM77" i="1"/>
  <c r="FON77" i="1"/>
  <c r="FOO77" i="1"/>
  <c r="FOP77" i="1"/>
  <c r="FOQ77" i="1"/>
  <c r="FOR77" i="1"/>
  <c r="FOS77" i="1"/>
  <c r="FOT77" i="1"/>
  <c r="FOU77" i="1"/>
  <c r="FOV77" i="1"/>
  <c r="FOW77" i="1"/>
  <c r="FOX77" i="1"/>
  <c r="FOY77" i="1"/>
  <c r="FOZ77" i="1"/>
  <c r="FPA77" i="1"/>
  <c r="FPB77" i="1"/>
  <c r="FPC77" i="1"/>
  <c r="FPD77" i="1"/>
  <c r="FPE77" i="1"/>
  <c r="FPF77" i="1"/>
  <c r="FPG77" i="1"/>
  <c r="FPH77" i="1"/>
  <c r="FPI77" i="1"/>
  <c r="FPJ77" i="1"/>
  <c r="FPK77" i="1"/>
  <c r="FPL77" i="1"/>
  <c r="FPM77" i="1"/>
  <c r="FPN77" i="1"/>
  <c r="FPO77" i="1"/>
  <c r="FPP77" i="1"/>
  <c r="FPQ77" i="1"/>
  <c r="FPR77" i="1"/>
  <c r="FPS77" i="1"/>
  <c r="FPT77" i="1"/>
  <c r="FPU77" i="1"/>
  <c r="FPV77" i="1"/>
  <c r="FPW77" i="1"/>
  <c r="FPX77" i="1"/>
  <c r="FPY77" i="1"/>
  <c r="FPZ77" i="1"/>
  <c r="FQA77" i="1"/>
  <c r="FQB77" i="1"/>
  <c r="FQC77" i="1"/>
  <c r="FQD77" i="1"/>
  <c r="FQE77" i="1"/>
  <c r="FQF77" i="1"/>
  <c r="FQG77" i="1"/>
  <c r="FQH77" i="1"/>
  <c r="FQI77" i="1"/>
  <c r="FQJ77" i="1"/>
  <c r="FQK77" i="1"/>
  <c r="FQL77" i="1"/>
  <c r="FQM77" i="1"/>
  <c r="FQN77" i="1"/>
  <c r="FQO77" i="1"/>
  <c r="FQP77" i="1"/>
  <c r="FQQ77" i="1"/>
  <c r="FQR77" i="1"/>
  <c r="FQS77" i="1"/>
  <c r="FQT77" i="1"/>
  <c r="FQU77" i="1"/>
  <c r="FQV77" i="1"/>
  <c r="FQW77" i="1"/>
  <c r="FQX77" i="1"/>
  <c r="FQY77" i="1"/>
  <c r="FQZ77" i="1"/>
  <c r="FRA77" i="1"/>
  <c r="FRB77" i="1"/>
  <c r="FRC77" i="1"/>
  <c r="FRD77" i="1"/>
  <c r="FRE77" i="1"/>
  <c r="FRF77" i="1"/>
  <c r="FRG77" i="1"/>
  <c r="FRH77" i="1"/>
  <c r="FRI77" i="1"/>
  <c r="FRJ77" i="1"/>
  <c r="FRK77" i="1"/>
  <c r="FRL77" i="1"/>
  <c r="FRM77" i="1"/>
  <c r="FRN77" i="1"/>
  <c r="FRO77" i="1"/>
  <c r="FRP77" i="1"/>
  <c r="FRQ77" i="1"/>
  <c r="FRR77" i="1"/>
  <c r="FRS77" i="1"/>
  <c r="FRT77" i="1"/>
  <c r="FRU77" i="1"/>
  <c r="FRV77" i="1"/>
  <c r="FRW77" i="1"/>
  <c r="FRX77" i="1"/>
  <c r="FRY77" i="1"/>
  <c r="FRZ77" i="1"/>
  <c r="FSA77" i="1"/>
  <c r="FSB77" i="1"/>
  <c r="FSC77" i="1"/>
  <c r="FSD77" i="1"/>
  <c r="FSE77" i="1"/>
  <c r="FSF77" i="1"/>
  <c r="FSG77" i="1"/>
  <c r="FSH77" i="1"/>
  <c r="FSI77" i="1"/>
  <c r="FSJ77" i="1"/>
  <c r="FSK77" i="1"/>
  <c r="FSL77" i="1"/>
  <c r="FSM77" i="1"/>
  <c r="FSN77" i="1"/>
  <c r="FSO77" i="1"/>
  <c r="FSP77" i="1"/>
  <c r="FSQ77" i="1"/>
  <c r="FSR77" i="1"/>
  <c r="FSS77" i="1"/>
  <c r="FST77" i="1"/>
  <c r="FSU77" i="1"/>
  <c r="FSV77" i="1"/>
  <c r="FSW77" i="1"/>
  <c r="FSX77" i="1"/>
  <c r="FSY77" i="1"/>
  <c r="FSZ77" i="1"/>
  <c r="FTA77" i="1"/>
  <c r="FTB77" i="1"/>
  <c r="FTC77" i="1"/>
  <c r="FTD77" i="1"/>
  <c r="FTE77" i="1"/>
  <c r="FTF77" i="1"/>
  <c r="FTG77" i="1"/>
  <c r="FTH77" i="1"/>
  <c r="FTI77" i="1"/>
  <c r="FTJ77" i="1"/>
  <c r="FTK77" i="1"/>
  <c r="FTL77" i="1"/>
  <c r="FTM77" i="1"/>
  <c r="FTN77" i="1"/>
  <c r="FTO77" i="1"/>
  <c r="FTP77" i="1"/>
  <c r="FTQ77" i="1"/>
  <c r="FTR77" i="1"/>
  <c r="FTS77" i="1"/>
  <c r="FTT77" i="1"/>
  <c r="FTU77" i="1"/>
  <c r="FTV77" i="1"/>
  <c r="FTW77" i="1"/>
  <c r="FTX77" i="1"/>
  <c r="FTY77" i="1"/>
  <c r="FTZ77" i="1"/>
  <c r="FUA77" i="1"/>
  <c r="FUB77" i="1"/>
  <c r="FUC77" i="1"/>
  <c r="FUD77" i="1"/>
  <c r="FUE77" i="1"/>
  <c r="FUF77" i="1"/>
  <c r="FUG77" i="1"/>
  <c r="FUH77" i="1"/>
  <c r="FUI77" i="1"/>
  <c r="FUJ77" i="1"/>
  <c r="FUK77" i="1"/>
  <c r="FUL77" i="1"/>
  <c r="FUM77" i="1"/>
  <c r="FUN77" i="1"/>
  <c r="FUO77" i="1"/>
  <c r="FUP77" i="1"/>
  <c r="FUQ77" i="1"/>
  <c r="FUR77" i="1"/>
  <c r="FUS77" i="1"/>
  <c r="FUT77" i="1"/>
  <c r="FUU77" i="1"/>
  <c r="FUV77" i="1"/>
  <c r="FUW77" i="1"/>
  <c r="FUX77" i="1"/>
  <c r="FUY77" i="1"/>
  <c r="FUZ77" i="1"/>
  <c r="FVA77" i="1"/>
  <c r="FVB77" i="1"/>
  <c r="FVC77" i="1"/>
  <c r="FVD77" i="1"/>
  <c r="FVE77" i="1"/>
  <c r="FVF77" i="1"/>
  <c r="FVG77" i="1"/>
  <c r="FVH77" i="1"/>
  <c r="FVI77" i="1"/>
  <c r="FVJ77" i="1"/>
  <c r="FVK77" i="1"/>
  <c r="FVL77" i="1"/>
  <c r="FVM77" i="1"/>
  <c r="FVN77" i="1"/>
  <c r="FVO77" i="1"/>
  <c r="FVP77" i="1"/>
  <c r="FVQ77" i="1"/>
  <c r="FVR77" i="1"/>
  <c r="FVS77" i="1"/>
  <c r="FVT77" i="1"/>
  <c r="FVU77" i="1"/>
  <c r="FVV77" i="1"/>
  <c r="FVW77" i="1"/>
  <c r="FVX77" i="1"/>
  <c r="FVY77" i="1"/>
  <c r="FVZ77" i="1"/>
  <c r="FWA77" i="1"/>
  <c r="FWB77" i="1"/>
  <c r="FWC77" i="1"/>
  <c r="FWD77" i="1"/>
  <c r="FWE77" i="1"/>
  <c r="FWF77" i="1"/>
  <c r="FWG77" i="1"/>
  <c r="FWH77" i="1"/>
  <c r="FWI77" i="1"/>
  <c r="FWJ77" i="1"/>
  <c r="FWK77" i="1"/>
  <c r="FWL77" i="1"/>
  <c r="FWM77" i="1"/>
  <c r="FWN77" i="1"/>
  <c r="FWO77" i="1"/>
  <c r="FWP77" i="1"/>
  <c r="FWQ77" i="1"/>
  <c r="FWR77" i="1"/>
  <c r="FWS77" i="1"/>
  <c r="FWT77" i="1"/>
  <c r="FWU77" i="1"/>
  <c r="FWV77" i="1"/>
  <c r="FWW77" i="1"/>
  <c r="FWX77" i="1"/>
  <c r="FWY77" i="1"/>
  <c r="FWZ77" i="1"/>
  <c r="FXA77" i="1"/>
  <c r="FXB77" i="1"/>
  <c r="FXC77" i="1"/>
  <c r="FXD77" i="1"/>
  <c r="FXE77" i="1"/>
  <c r="FXF77" i="1"/>
  <c r="FXG77" i="1"/>
  <c r="FXH77" i="1"/>
  <c r="FXI77" i="1"/>
  <c r="FXJ77" i="1"/>
  <c r="FXK77" i="1"/>
  <c r="FXL77" i="1"/>
  <c r="FXM77" i="1"/>
  <c r="FXN77" i="1"/>
  <c r="FXO77" i="1"/>
  <c r="FXP77" i="1"/>
  <c r="FXQ77" i="1"/>
  <c r="FXR77" i="1"/>
  <c r="FXS77" i="1"/>
  <c r="FXT77" i="1"/>
  <c r="FXU77" i="1"/>
  <c r="FXV77" i="1"/>
  <c r="FXW77" i="1"/>
  <c r="FXX77" i="1"/>
  <c r="FXY77" i="1"/>
  <c r="FXZ77" i="1"/>
  <c r="FYA77" i="1"/>
  <c r="FYB77" i="1"/>
  <c r="FYC77" i="1"/>
  <c r="FYD77" i="1"/>
  <c r="FYE77" i="1"/>
  <c r="FYF77" i="1"/>
  <c r="FYG77" i="1"/>
  <c r="FYH77" i="1"/>
  <c r="FYI77" i="1"/>
  <c r="FYJ77" i="1"/>
  <c r="FYK77" i="1"/>
  <c r="FYL77" i="1"/>
  <c r="FYM77" i="1"/>
  <c r="FYN77" i="1"/>
  <c r="FYO77" i="1"/>
  <c r="FYP77" i="1"/>
  <c r="FYQ77" i="1"/>
  <c r="FYR77" i="1"/>
  <c r="FYS77" i="1"/>
  <c r="FYT77" i="1"/>
  <c r="FYU77" i="1"/>
  <c r="FYV77" i="1"/>
  <c r="FYW77" i="1"/>
  <c r="FYX77" i="1"/>
  <c r="FYY77" i="1"/>
  <c r="FYZ77" i="1"/>
  <c r="FZA77" i="1"/>
  <c r="FZB77" i="1"/>
  <c r="FZC77" i="1"/>
  <c r="FZD77" i="1"/>
  <c r="FZE77" i="1"/>
  <c r="FZF77" i="1"/>
  <c r="FZG77" i="1"/>
  <c r="FZH77" i="1"/>
  <c r="FZI77" i="1"/>
  <c r="FZJ77" i="1"/>
  <c r="FZK77" i="1"/>
  <c r="FZL77" i="1"/>
  <c r="FZM77" i="1"/>
  <c r="FZN77" i="1"/>
  <c r="FZO77" i="1"/>
  <c r="FZP77" i="1"/>
  <c r="FZQ77" i="1"/>
  <c r="FZR77" i="1"/>
  <c r="FZS77" i="1"/>
  <c r="FZT77" i="1"/>
  <c r="FZU77" i="1"/>
  <c r="FZV77" i="1"/>
  <c r="FZW77" i="1"/>
  <c r="FZX77" i="1"/>
  <c r="FZY77" i="1"/>
  <c r="FZZ77" i="1"/>
  <c r="GAA77" i="1"/>
  <c r="GAB77" i="1"/>
  <c r="GAC77" i="1"/>
  <c r="GAD77" i="1"/>
  <c r="GAE77" i="1"/>
  <c r="GAF77" i="1"/>
  <c r="GAG77" i="1"/>
  <c r="GAH77" i="1"/>
  <c r="GAI77" i="1"/>
  <c r="GAJ77" i="1"/>
  <c r="GAK77" i="1"/>
  <c r="GAL77" i="1"/>
  <c r="GAM77" i="1"/>
  <c r="GAN77" i="1"/>
  <c r="GAO77" i="1"/>
  <c r="GAP77" i="1"/>
  <c r="GAQ77" i="1"/>
  <c r="GAR77" i="1"/>
  <c r="GAS77" i="1"/>
  <c r="GAT77" i="1"/>
  <c r="GAU77" i="1"/>
  <c r="GAV77" i="1"/>
  <c r="GAW77" i="1"/>
  <c r="GAX77" i="1"/>
  <c r="GAY77" i="1"/>
  <c r="GAZ77" i="1"/>
  <c r="GBA77" i="1"/>
  <c r="GBB77" i="1"/>
  <c r="GBC77" i="1"/>
  <c r="GBD77" i="1"/>
  <c r="GBE77" i="1"/>
  <c r="GBF77" i="1"/>
  <c r="GBG77" i="1"/>
  <c r="GBH77" i="1"/>
  <c r="GBI77" i="1"/>
  <c r="GBJ77" i="1"/>
  <c r="GBK77" i="1"/>
  <c r="GBL77" i="1"/>
  <c r="GBM77" i="1"/>
  <c r="GBN77" i="1"/>
  <c r="GBO77" i="1"/>
  <c r="GBP77" i="1"/>
  <c r="GBQ77" i="1"/>
  <c r="GBR77" i="1"/>
  <c r="GBS77" i="1"/>
  <c r="GBT77" i="1"/>
  <c r="GBU77" i="1"/>
  <c r="GBV77" i="1"/>
  <c r="GBW77" i="1"/>
  <c r="GBX77" i="1"/>
  <c r="GBY77" i="1"/>
  <c r="GBZ77" i="1"/>
  <c r="GCA77" i="1"/>
  <c r="GCB77" i="1"/>
  <c r="GCC77" i="1"/>
  <c r="GCD77" i="1"/>
  <c r="GCE77" i="1"/>
  <c r="GCF77" i="1"/>
  <c r="GCG77" i="1"/>
  <c r="GCH77" i="1"/>
  <c r="GCI77" i="1"/>
  <c r="GCJ77" i="1"/>
  <c r="GCK77" i="1"/>
  <c r="GCL77" i="1"/>
  <c r="GCM77" i="1"/>
  <c r="GCN77" i="1"/>
  <c r="GCO77" i="1"/>
  <c r="GCP77" i="1"/>
  <c r="GCQ77" i="1"/>
  <c r="GCR77" i="1"/>
  <c r="GCS77" i="1"/>
  <c r="GCT77" i="1"/>
  <c r="GCU77" i="1"/>
  <c r="GCV77" i="1"/>
  <c r="GCW77" i="1"/>
  <c r="GCX77" i="1"/>
  <c r="GCY77" i="1"/>
  <c r="GCZ77" i="1"/>
  <c r="GDA77" i="1"/>
  <c r="GDB77" i="1"/>
  <c r="GDC77" i="1"/>
  <c r="GDD77" i="1"/>
  <c r="GDE77" i="1"/>
  <c r="GDF77" i="1"/>
  <c r="GDG77" i="1"/>
  <c r="GDH77" i="1"/>
  <c r="GDI77" i="1"/>
  <c r="GDJ77" i="1"/>
  <c r="GDK77" i="1"/>
  <c r="GDL77" i="1"/>
  <c r="GDM77" i="1"/>
  <c r="GDN77" i="1"/>
  <c r="GDO77" i="1"/>
  <c r="GDP77" i="1"/>
  <c r="GDQ77" i="1"/>
  <c r="GDR77" i="1"/>
  <c r="GDS77" i="1"/>
  <c r="GDT77" i="1"/>
  <c r="GDU77" i="1"/>
  <c r="GDV77" i="1"/>
  <c r="GDW77" i="1"/>
  <c r="GDX77" i="1"/>
  <c r="GDY77" i="1"/>
  <c r="GDZ77" i="1"/>
  <c r="GEA77" i="1"/>
  <c r="GEB77" i="1"/>
  <c r="GEC77" i="1"/>
  <c r="GED77" i="1"/>
  <c r="GEE77" i="1"/>
  <c r="GEF77" i="1"/>
  <c r="GEG77" i="1"/>
  <c r="GEH77" i="1"/>
  <c r="GEI77" i="1"/>
  <c r="GEJ77" i="1"/>
  <c r="GEK77" i="1"/>
  <c r="GEL77" i="1"/>
  <c r="GEM77" i="1"/>
  <c r="GEN77" i="1"/>
  <c r="GEO77" i="1"/>
  <c r="GEP77" i="1"/>
  <c r="GEQ77" i="1"/>
  <c r="GER77" i="1"/>
  <c r="GES77" i="1"/>
  <c r="GET77" i="1"/>
  <c r="GEU77" i="1"/>
  <c r="GEV77" i="1"/>
  <c r="GEW77" i="1"/>
  <c r="GEX77" i="1"/>
  <c r="GEY77" i="1"/>
  <c r="GEZ77" i="1"/>
  <c r="GFA77" i="1"/>
  <c r="GFB77" i="1"/>
  <c r="GFC77" i="1"/>
  <c r="GFD77" i="1"/>
  <c r="GFE77" i="1"/>
  <c r="GFF77" i="1"/>
  <c r="GFG77" i="1"/>
  <c r="GFH77" i="1"/>
  <c r="GFI77" i="1"/>
  <c r="GFJ77" i="1"/>
  <c r="GFK77" i="1"/>
  <c r="GFL77" i="1"/>
  <c r="GFM77" i="1"/>
  <c r="GFN77" i="1"/>
  <c r="GFO77" i="1"/>
  <c r="GFP77" i="1"/>
  <c r="GFQ77" i="1"/>
  <c r="GFR77" i="1"/>
  <c r="GFS77" i="1"/>
  <c r="GFT77" i="1"/>
  <c r="GFU77" i="1"/>
  <c r="GFV77" i="1"/>
  <c r="GFW77" i="1"/>
  <c r="GFX77" i="1"/>
  <c r="GFY77" i="1"/>
  <c r="GFZ77" i="1"/>
  <c r="GGA77" i="1"/>
  <c r="GGB77" i="1"/>
  <c r="GGC77" i="1"/>
  <c r="GGD77" i="1"/>
  <c r="GGE77" i="1"/>
  <c r="GGF77" i="1"/>
  <c r="GGG77" i="1"/>
  <c r="GGH77" i="1"/>
  <c r="GGI77" i="1"/>
  <c r="GGJ77" i="1"/>
  <c r="GGK77" i="1"/>
  <c r="GGL77" i="1"/>
  <c r="GGM77" i="1"/>
  <c r="GGN77" i="1"/>
  <c r="GGO77" i="1"/>
  <c r="GGP77" i="1"/>
  <c r="GGQ77" i="1"/>
  <c r="GGR77" i="1"/>
  <c r="GGS77" i="1"/>
  <c r="GGT77" i="1"/>
  <c r="GGU77" i="1"/>
  <c r="GGV77" i="1"/>
  <c r="GGW77" i="1"/>
  <c r="GGX77" i="1"/>
  <c r="GGY77" i="1"/>
  <c r="GGZ77" i="1"/>
  <c r="GHA77" i="1"/>
  <c r="GHB77" i="1"/>
  <c r="GHC77" i="1"/>
  <c r="GHD77" i="1"/>
  <c r="GHE77" i="1"/>
  <c r="GHF77" i="1"/>
  <c r="GHG77" i="1"/>
  <c r="GHH77" i="1"/>
  <c r="GHI77" i="1"/>
  <c r="GHJ77" i="1"/>
  <c r="GHK77" i="1"/>
  <c r="GHL77" i="1"/>
  <c r="GHM77" i="1"/>
  <c r="GHN77" i="1"/>
  <c r="GHO77" i="1"/>
  <c r="GHP77" i="1"/>
  <c r="GHQ77" i="1"/>
  <c r="GHR77" i="1"/>
  <c r="GHS77" i="1"/>
  <c r="GHT77" i="1"/>
  <c r="GHU77" i="1"/>
  <c r="GHV77" i="1"/>
  <c r="GHW77" i="1"/>
  <c r="GHX77" i="1"/>
  <c r="GHY77" i="1"/>
  <c r="GHZ77" i="1"/>
  <c r="GIA77" i="1"/>
  <c r="GIB77" i="1"/>
  <c r="GIC77" i="1"/>
  <c r="GID77" i="1"/>
  <c r="GIE77" i="1"/>
  <c r="GIF77" i="1"/>
  <c r="GIG77" i="1"/>
  <c r="GIH77" i="1"/>
  <c r="GII77" i="1"/>
  <c r="GIJ77" i="1"/>
  <c r="GIK77" i="1"/>
  <c r="GIL77" i="1"/>
  <c r="GIM77" i="1"/>
  <c r="GIN77" i="1"/>
  <c r="GIO77" i="1"/>
  <c r="GIP77" i="1"/>
  <c r="GIQ77" i="1"/>
  <c r="GIR77" i="1"/>
  <c r="GIS77" i="1"/>
  <c r="GIT77" i="1"/>
  <c r="GIU77" i="1"/>
  <c r="GIV77" i="1"/>
  <c r="GIW77" i="1"/>
  <c r="GIX77" i="1"/>
  <c r="GIY77" i="1"/>
  <c r="GIZ77" i="1"/>
  <c r="GJA77" i="1"/>
  <c r="GJB77" i="1"/>
  <c r="GJC77" i="1"/>
  <c r="GJD77" i="1"/>
  <c r="GJE77" i="1"/>
  <c r="GJF77" i="1"/>
  <c r="GJG77" i="1"/>
  <c r="GJH77" i="1"/>
  <c r="GJI77" i="1"/>
  <c r="GJJ77" i="1"/>
  <c r="GJK77" i="1"/>
  <c r="GJL77" i="1"/>
  <c r="GJM77" i="1"/>
  <c r="GJN77" i="1"/>
  <c r="GJO77" i="1"/>
  <c r="GJP77" i="1"/>
  <c r="GJQ77" i="1"/>
  <c r="GJR77" i="1"/>
  <c r="GJS77" i="1"/>
  <c r="GJT77" i="1"/>
  <c r="GJU77" i="1"/>
  <c r="GJV77" i="1"/>
  <c r="GJW77" i="1"/>
  <c r="GJX77" i="1"/>
  <c r="GJY77" i="1"/>
  <c r="GJZ77" i="1"/>
  <c r="GKA77" i="1"/>
  <c r="GKB77" i="1"/>
  <c r="GKC77" i="1"/>
  <c r="GKD77" i="1"/>
  <c r="GKE77" i="1"/>
  <c r="GKF77" i="1"/>
  <c r="GKG77" i="1"/>
  <c r="GKH77" i="1"/>
  <c r="GKI77" i="1"/>
  <c r="GKJ77" i="1"/>
  <c r="GKK77" i="1"/>
  <c r="GKL77" i="1"/>
  <c r="GKM77" i="1"/>
  <c r="GKN77" i="1"/>
  <c r="GKO77" i="1"/>
  <c r="GKP77" i="1"/>
  <c r="GKQ77" i="1"/>
  <c r="GKR77" i="1"/>
  <c r="GKS77" i="1"/>
  <c r="GKT77" i="1"/>
  <c r="GKU77" i="1"/>
  <c r="GKV77" i="1"/>
  <c r="GKW77" i="1"/>
  <c r="GKX77" i="1"/>
  <c r="GKY77" i="1"/>
  <c r="GKZ77" i="1"/>
  <c r="GLA77" i="1"/>
  <c r="GLB77" i="1"/>
  <c r="GLC77" i="1"/>
  <c r="GLD77" i="1"/>
  <c r="GLE77" i="1"/>
  <c r="GLF77" i="1"/>
  <c r="GLG77" i="1"/>
  <c r="GLH77" i="1"/>
  <c r="GLI77" i="1"/>
  <c r="GLJ77" i="1"/>
  <c r="GLK77" i="1"/>
  <c r="GLL77" i="1"/>
  <c r="GLM77" i="1"/>
  <c r="GLN77" i="1"/>
  <c r="GLO77" i="1"/>
  <c r="GLP77" i="1"/>
  <c r="GLQ77" i="1"/>
  <c r="GLR77" i="1"/>
  <c r="GLS77" i="1"/>
  <c r="GLT77" i="1"/>
  <c r="GLU77" i="1"/>
  <c r="GLV77" i="1"/>
  <c r="GLW77" i="1"/>
  <c r="GLX77" i="1"/>
  <c r="GLY77" i="1"/>
  <c r="GLZ77" i="1"/>
  <c r="GMA77" i="1"/>
  <c r="GMB77" i="1"/>
  <c r="GMC77" i="1"/>
  <c r="GMD77" i="1"/>
  <c r="GME77" i="1"/>
  <c r="GMF77" i="1"/>
  <c r="GMG77" i="1"/>
  <c r="GMH77" i="1"/>
  <c r="GMI77" i="1"/>
  <c r="GMJ77" i="1"/>
  <c r="GMK77" i="1"/>
  <c r="GML77" i="1"/>
  <c r="GMM77" i="1"/>
  <c r="GMN77" i="1"/>
  <c r="GMO77" i="1"/>
  <c r="GMP77" i="1"/>
  <c r="GMQ77" i="1"/>
  <c r="GMR77" i="1"/>
  <c r="GMS77" i="1"/>
  <c r="GMT77" i="1"/>
  <c r="GMU77" i="1"/>
  <c r="GMV77" i="1"/>
  <c r="GMW77" i="1"/>
  <c r="GMX77" i="1"/>
  <c r="GMY77" i="1"/>
  <c r="GMZ77" i="1"/>
  <c r="GNA77" i="1"/>
  <c r="GNB77" i="1"/>
  <c r="GNC77" i="1"/>
  <c r="GND77" i="1"/>
  <c r="GNE77" i="1"/>
  <c r="GNF77" i="1"/>
  <c r="GNG77" i="1"/>
  <c r="GNH77" i="1"/>
  <c r="GNI77" i="1"/>
  <c r="GNJ77" i="1"/>
  <c r="GNK77" i="1"/>
  <c r="GNL77" i="1"/>
  <c r="GNM77" i="1"/>
  <c r="GNN77" i="1"/>
  <c r="GNO77" i="1"/>
  <c r="GNP77" i="1"/>
  <c r="GNQ77" i="1"/>
  <c r="GNR77" i="1"/>
  <c r="GNS77" i="1"/>
  <c r="GNT77" i="1"/>
  <c r="GNU77" i="1"/>
  <c r="GNV77" i="1"/>
  <c r="GNW77" i="1"/>
  <c r="GNX77" i="1"/>
  <c r="GNY77" i="1"/>
  <c r="GNZ77" i="1"/>
  <c r="GOA77" i="1"/>
  <c r="GOB77" i="1"/>
  <c r="GOC77" i="1"/>
  <c r="GOD77" i="1"/>
  <c r="GOE77" i="1"/>
  <c r="GOF77" i="1"/>
  <c r="GOG77" i="1"/>
  <c r="GOH77" i="1"/>
  <c r="GOI77" i="1"/>
  <c r="GOJ77" i="1"/>
  <c r="GOK77" i="1"/>
  <c r="GOL77" i="1"/>
  <c r="GOM77" i="1"/>
  <c r="GON77" i="1"/>
  <c r="GOO77" i="1"/>
  <c r="GOP77" i="1"/>
  <c r="GOQ77" i="1"/>
  <c r="GOR77" i="1"/>
  <c r="GOS77" i="1"/>
  <c r="GOT77" i="1"/>
  <c r="GOU77" i="1"/>
  <c r="GOV77" i="1"/>
  <c r="GOW77" i="1"/>
  <c r="GOX77" i="1"/>
  <c r="GOY77" i="1"/>
  <c r="GOZ77" i="1"/>
  <c r="GPA77" i="1"/>
  <c r="GPB77" i="1"/>
  <c r="GPC77" i="1"/>
  <c r="GPD77" i="1"/>
  <c r="GPE77" i="1"/>
  <c r="GPF77" i="1"/>
  <c r="GPG77" i="1"/>
  <c r="GPH77" i="1"/>
  <c r="GPI77" i="1"/>
  <c r="GPJ77" i="1"/>
  <c r="GPK77" i="1"/>
  <c r="GPL77" i="1"/>
  <c r="GPM77" i="1"/>
  <c r="GPN77" i="1"/>
  <c r="GPO77" i="1"/>
  <c r="GPP77" i="1"/>
  <c r="GPQ77" i="1"/>
  <c r="GPR77" i="1"/>
  <c r="GPS77" i="1"/>
  <c r="GPT77" i="1"/>
  <c r="GPU77" i="1"/>
  <c r="GPV77" i="1"/>
  <c r="GPW77" i="1"/>
  <c r="GPX77" i="1"/>
  <c r="GPY77" i="1"/>
  <c r="GPZ77" i="1"/>
  <c r="GQA77" i="1"/>
  <c r="GQB77" i="1"/>
  <c r="GQC77" i="1"/>
  <c r="GQD77" i="1"/>
  <c r="GQE77" i="1"/>
  <c r="GQF77" i="1"/>
  <c r="GQG77" i="1"/>
  <c r="GQH77" i="1"/>
  <c r="GQI77" i="1"/>
  <c r="GQJ77" i="1"/>
  <c r="GQK77" i="1"/>
  <c r="GQL77" i="1"/>
  <c r="GQM77" i="1"/>
  <c r="GQN77" i="1"/>
  <c r="GQO77" i="1"/>
  <c r="GQP77" i="1"/>
  <c r="GQQ77" i="1"/>
  <c r="GQR77" i="1"/>
  <c r="GQS77" i="1"/>
  <c r="GQT77" i="1"/>
  <c r="GQU77" i="1"/>
  <c r="GQV77" i="1"/>
  <c r="GQW77" i="1"/>
  <c r="GQX77" i="1"/>
  <c r="GQY77" i="1"/>
  <c r="GQZ77" i="1"/>
  <c r="GRA77" i="1"/>
  <c r="GRB77" i="1"/>
  <c r="GRC77" i="1"/>
  <c r="GRD77" i="1"/>
  <c r="GRE77" i="1"/>
  <c r="GRF77" i="1"/>
  <c r="GRG77" i="1"/>
  <c r="GRH77" i="1"/>
  <c r="GRI77" i="1"/>
  <c r="GRJ77" i="1"/>
  <c r="GRK77" i="1"/>
  <c r="GRL77" i="1"/>
  <c r="GRM77" i="1"/>
  <c r="GRN77" i="1"/>
  <c r="GRO77" i="1"/>
  <c r="GRP77" i="1"/>
  <c r="GRQ77" i="1"/>
  <c r="GRR77" i="1"/>
  <c r="GRS77" i="1"/>
  <c r="GRT77" i="1"/>
  <c r="GRU77" i="1"/>
  <c r="GRV77" i="1"/>
  <c r="GRW77" i="1"/>
  <c r="GRX77" i="1"/>
  <c r="GRY77" i="1"/>
  <c r="GRZ77" i="1"/>
  <c r="GSA77" i="1"/>
  <c r="GSB77" i="1"/>
  <c r="GSC77" i="1"/>
  <c r="GSD77" i="1"/>
  <c r="GSE77" i="1"/>
  <c r="GSF77" i="1"/>
  <c r="GSG77" i="1"/>
  <c r="GSH77" i="1"/>
  <c r="GSI77" i="1"/>
  <c r="GSJ77" i="1"/>
  <c r="GSK77" i="1"/>
  <c r="GSL77" i="1"/>
  <c r="GSM77" i="1"/>
  <c r="GSN77" i="1"/>
  <c r="GSO77" i="1"/>
  <c r="GSP77" i="1"/>
  <c r="GSQ77" i="1"/>
  <c r="GSR77" i="1"/>
  <c r="GSS77" i="1"/>
  <c r="GST77" i="1"/>
  <c r="GSU77" i="1"/>
  <c r="GSV77" i="1"/>
  <c r="GSW77" i="1"/>
  <c r="GSX77" i="1"/>
  <c r="GSY77" i="1"/>
  <c r="GSZ77" i="1"/>
  <c r="GTA77" i="1"/>
  <c r="GTB77" i="1"/>
  <c r="GTC77" i="1"/>
  <c r="GTD77" i="1"/>
  <c r="GTE77" i="1"/>
  <c r="GTF77" i="1"/>
  <c r="GTG77" i="1"/>
  <c r="GTH77" i="1"/>
  <c r="GTI77" i="1"/>
  <c r="GTJ77" i="1"/>
  <c r="GTK77" i="1"/>
  <c r="GTL77" i="1"/>
  <c r="GTM77" i="1"/>
  <c r="GTN77" i="1"/>
  <c r="GTO77" i="1"/>
  <c r="GTP77" i="1"/>
  <c r="GTQ77" i="1"/>
  <c r="GTR77" i="1"/>
  <c r="GTS77" i="1"/>
  <c r="GTT77" i="1"/>
  <c r="GTU77" i="1"/>
  <c r="GTV77" i="1"/>
  <c r="GTW77" i="1"/>
  <c r="GTX77" i="1"/>
  <c r="GTY77" i="1"/>
  <c r="GTZ77" i="1"/>
  <c r="GUA77" i="1"/>
  <c r="GUB77" i="1"/>
  <c r="GUC77" i="1"/>
  <c r="GUD77" i="1"/>
  <c r="GUE77" i="1"/>
  <c r="GUF77" i="1"/>
  <c r="GUG77" i="1"/>
  <c r="GUH77" i="1"/>
  <c r="GUI77" i="1"/>
  <c r="GUJ77" i="1"/>
  <c r="GUK77" i="1"/>
  <c r="GUL77" i="1"/>
  <c r="GUM77" i="1"/>
  <c r="GUN77" i="1"/>
  <c r="GUO77" i="1"/>
  <c r="GUP77" i="1"/>
  <c r="GUQ77" i="1"/>
  <c r="GUR77" i="1"/>
  <c r="GUS77" i="1"/>
  <c r="GUT77" i="1"/>
  <c r="GUU77" i="1"/>
  <c r="GUV77" i="1"/>
  <c r="GUW77" i="1"/>
  <c r="GUX77" i="1"/>
  <c r="GUY77" i="1"/>
  <c r="GUZ77" i="1"/>
  <c r="GVA77" i="1"/>
  <c r="GVB77" i="1"/>
  <c r="GVC77" i="1"/>
  <c r="GVD77" i="1"/>
  <c r="GVE77" i="1"/>
  <c r="GVF77" i="1"/>
  <c r="GVG77" i="1"/>
  <c r="GVH77" i="1"/>
  <c r="GVI77" i="1"/>
  <c r="GVJ77" i="1"/>
  <c r="GVK77" i="1"/>
  <c r="GVL77" i="1"/>
  <c r="GVM77" i="1"/>
  <c r="GVN77" i="1"/>
  <c r="GVO77" i="1"/>
  <c r="GVP77" i="1"/>
  <c r="GVQ77" i="1"/>
  <c r="GVR77" i="1"/>
  <c r="GVS77" i="1"/>
  <c r="GVT77" i="1"/>
  <c r="GVU77" i="1"/>
  <c r="GVV77" i="1"/>
  <c r="GVW77" i="1"/>
  <c r="GVX77" i="1"/>
  <c r="GVY77" i="1"/>
  <c r="GVZ77" i="1"/>
  <c r="GWA77" i="1"/>
  <c r="GWB77" i="1"/>
  <c r="GWC77" i="1"/>
  <c r="GWD77" i="1"/>
  <c r="GWE77" i="1"/>
  <c r="GWF77" i="1"/>
  <c r="GWG77" i="1"/>
  <c r="GWH77" i="1"/>
  <c r="GWI77" i="1"/>
  <c r="GWJ77" i="1"/>
  <c r="GWK77" i="1"/>
  <c r="GWL77" i="1"/>
  <c r="GWM77" i="1"/>
  <c r="GWN77" i="1"/>
  <c r="GWO77" i="1"/>
  <c r="GWP77" i="1"/>
  <c r="GWQ77" i="1"/>
  <c r="GWR77" i="1"/>
  <c r="GWS77" i="1"/>
  <c r="GWT77" i="1"/>
  <c r="GWU77" i="1"/>
  <c r="GWV77" i="1"/>
  <c r="GWW77" i="1"/>
  <c r="GWX77" i="1"/>
  <c r="GWY77" i="1"/>
  <c r="GWZ77" i="1"/>
  <c r="GXA77" i="1"/>
  <c r="GXB77" i="1"/>
  <c r="GXC77" i="1"/>
  <c r="GXD77" i="1"/>
  <c r="GXE77" i="1"/>
  <c r="GXF77" i="1"/>
  <c r="GXG77" i="1"/>
  <c r="GXH77" i="1"/>
  <c r="GXI77" i="1"/>
  <c r="GXJ77" i="1"/>
  <c r="GXK77" i="1"/>
  <c r="GXL77" i="1"/>
  <c r="GXM77" i="1"/>
  <c r="GXN77" i="1"/>
  <c r="GXO77" i="1"/>
  <c r="GXP77" i="1"/>
  <c r="GXQ77" i="1"/>
  <c r="GXR77" i="1"/>
  <c r="GXS77" i="1"/>
  <c r="GXT77" i="1"/>
  <c r="GXU77" i="1"/>
  <c r="GXV77" i="1"/>
  <c r="GXW77" i="1"/>
  <c r="GXX77" i="1"/>
  <c r="GXY77" i="1"/>
  <c r="GXZ77" i="1"/>
  <c r="GYA77" i="1"/>
  <c r="GYB77" i="1"/>
  <c r="GYC77" i="1"/>
  <c r="GYD77" i="1"/>
  <c r="GYE77" i="1"/>
  <c r="GYF77" i="1"/>
  <c r="GYG77" i="1"/>
  <c r="GYH77" i="1"/>
  <c r="GYI77" i="1"/>
  <c r="GYJ77" i="1"/>
  <c r="GYK77" i="1"/>
  <c r="GYL77" i="1"/>
  <c r="GYM77" i="1"/>
  <c r="GYN77" i="1"/>
  <c r="GYO77" i="1"/>
  <c r="GYP77" i="1"/>
  <c r="GYQ77" i="1"/>
  <c r="GYR77" i="1"/>
  <c r="GYS77" i="1"/>
  <c r="GYT77" i="1"/>
  <c r="GYU77" i="1"/>
  <c r="GYV77" i="1"/>
  <c r="GYW77" i="1"/>
  <c r="GYX77" i="1"/>
  <c r="GYY77" i="1"/>
  <c r="GYZ77" i="1"/>
  <c r="GZA77" i="1"/>
  <c r="GZB77" i="1"/>
  <c r="GZC77" i="1"/>
  <c r="GZD77" i="1"/>
  <c r="GZE77" i="1"/>
  <c r="GZF77" i="1"/>
  <c r="GZG77" i="1"/>
  <c r="GZH77" i="1"/>
  <c r="GZI77" i="1"/>
  <c r="GZJ77" i="1"/>
  <c r="GZK77" i="1"/>
  <c r="GZL77" i="1"/>
  <c r="GZM77" i="1"/>
  <c r="GZN77" i="1"/>
  <c r="GZO77" i="1"/>
  <c r="GZP77" i="1"/>
  <c r="GZQ77" i="1"/>
  <c r="GZR77" i="1"/>
  <c r="GZS77" i="1"/>
  <c r="GZT77" i="1"/>
  <c r="GZU77" i="1"/>
  <c r="GZV77" i="1"/>
  <c r="GZW77" i="1"/>
  <c r="GZX77" i="1"/>
  <c r="GZY77" i="1"/>
  <c r="GZZ77" i="1"/>
  <c r="HAA77" i="1"/>
  <c r="HAB77" i="1"/>
  <c r="HAC77" i="1"/>
  <c r="HAD77" i="1"/>
  <c r="HAE77" i="1"/>
  <c r="HAF77" i="1"/>
  <c r="HAG77" i="1"/>
  <c r="HAH77" i="1"/>
  <c r="HAI77" i="1"/>
  <c r="HAJ77" i="1"/>
  <c r="HAK77" i="1"/>
  <c r="HAL77" i="1"/>
  <c r="HAM77" i="1"/>
  <c r="HAN77" i="1"/>
  <c r="HAO77" i="1"/>
  <c r="HAP77" i="1"/>
  <c r="HAQ77" i="1"/>
  <c r="HAR77" i="1"/>
  <c r="HAS77" i="1"/>
  <c r="HAT77" i="1"/>
  <c r="HAU77" i="1"/>
  <c r="HAV77" i="1"/>
  <c r="HAW77" i="1"/>
  <c r="HAX77" i="1"/>
  <c r="HAY77" i="1"/>
  <c r="HAZ77" i="1"/>
  <c r="HBA77" i="1"/>
  <c r="HBB77" i="1"/>
  <c r="HBC77" i="1"/>
  <c r="HBD77" i="1"/>
  <c r="HBE77" i="1"/>
  <c r="HBF77" i="1"/>
  <c r="HBG77" i="1"/>
  <c r="HBH77" i="1"/>
  <c r="HBI77" i="1"/>
  <c r="HBJ77" i="1"/>
  <c r="HBK77" i="1"/>
  <c r="HBL77" i="1"/>
  <c r="HBM77" i="1"/>
  <c r="HBN77" i="1"/>
  <c r="HBO77" i="1"/>
  <c r="HBP77" i="1"/>
  <c r="HBQ77" i="1"/>
  <c r="HBR77" i="1"/>
  <c r="HBS77" i="1"/>
  <c r="HBT77" i="1"/>
  <c r="HBU77" i="1"/>
  <c r="HBV77" i="1"/>
  <c r="HBW77" i="1"/>
  <c r="HBX77" i="1"/>
  <c r="HBY77" i="1"/>
  <c r="HBZ77" i="1"/>
  <c r="HCA77" i="1"/>
  <c r="HCB77" i="1"/>
  <c r="HCC77" i="1"/>
  <c r="HCD77" i="1"/>
  <c r="HCE77" i="1"/>
  <c r="HCF77" i="1"/>
  <c r="HCG77" i="1"/>
  <c r="HCH77" i="1"/>
  <c r="HCI77" i="1"/>
  <c r="HCJ77" i="1"/>
  <c r="HCK77" i="1"/>
  <c r="HCL77" i="1"/>
  <c r="HCM77" i="1"/>
  <c r="HCN77" i="1"/>
  <c r="HCO77" i="1"/>
  <c r="HCP77" i="1"/>
  <c r="HCQ77" i="1"/>
  <c r="HCR77" i="1"/>
  <c r="HCS77" i="1"/>
  <c r="HCT77" i="1"/>
  <c r="HCU77" i="1"/>
  <c r="HCV77" i="1"/>
  <c r="HCW77" i="1"/>
  <c r="HCX77" i="1"/>
  <c r="HCY77" i="1"/>
  <c r="HCZ77" i="1"/>
  <c r="HDA77" i="1"/>
  <c r="HDB77" i="1"/>
  <c r="HDC77" i="1"/>
  <c r="HDD77" i="1"/>
  <c r="HDE77" i="1"/>
  <c r="HDF77" i="1"/>
  <c r="HDG77" i="1"/>
  <c r="HDH77" i="1"/>
  <c r="HDI77" i="1"/>
  <c r="HDJ77" i="1"/>
  <c r="HDK77" i="1"/>
  <c r="HDL77" i="1"/>
  <c r="HDM77" i="1"/>
  <c r="HDN77" i="1"/>
  <c r="HDO77" i="1"/>
  <c r="HDP77" i="1"/>
  <c r="HDQ77" i="1"/>
  <c r="HDR77" i="1"/>
  <c r="HDS77" i="1"/>
  <c r="HDT77" i="1"/>
  <c r="HDU77" i="1"/>
  <c r="HDV77" i="1"/>
  <c r="HDW77" i="1"/>
  <c r="HDX77" i="1"/>
  <c r="HDY77" i="1"/>
  <c r="HDZ77" i="1"/>
  <c r="HEA77" i="1"/>
  <c r="HEB77" i="1"/>
  <c r="HEC77" i="1"/>
  <c r="HED77" i="1"/>
  <c r="HEE77" i="1"/>
  <c r="HEF77" i="1"/>
  <c r="HEG77" i="1"/>
  <c r="HEH77" i="1"/>
  <c r="HEI77" i="1"/>
  <c r="HEJ77" i="1"/>
  <c r="HEK77" i="1"/>
  <c r="HEL77" i="1"/>
  <c r="HEM77" i="1"/>
  <c r="HEN77" i="1"/>
  <c r="HEO77" i="1"/>
  <c r="HEP77" i="1"/>
  <c r="HEQ77" i="1"/>
  <c r="HER77" i="1"/>
  <c r="HES77" i="1"/>
  <c r="HET77" i="1"/>
  <c r="HEU77" i="1"/>
  <c r="HEV77" i="1"/>
  <c r="HEW77" i="1"/>
  <c r="HEX77" i="1"/>
  <c r="HEY77" i="1"/>
  <c r="HEZ77" i="1"/>
  <c r="HFA77" i="1"/>
  <c r="HFB77" i="1"/>
  <c r="HFC77" i="1"/>
  <c r="HFD77" i="1"/>
  <c r="HFE77" i="1"/>
  <c r="HFF77" i="1"/>
  <c r="HFG77" i="1"/>
  <c r="HFH77" i="1"/>
  <c r="HFI77" i="1"/>
  <c r="HFJ77" i="1"/>
  <c r="HFK77" i="1"/>
  <c r="HFL77" i="1"/>
  <c r="HFM77" i="1"/>
  <c r="HFN77" i="1"/>
  <c r="HFO77" i="1"/>
  <c r="HFP77" i="1"/>
  <c r="HFQ77" i="1"/>
  <c r="HFR77" i="1"/>
  <c r="HFS77" i="1"/>
  <c r="HFT77" i="1"/>
  <c r="HFU77" i="1"/>
  <c r="HFV77" i="1"/>
  <c r="HFW77" i="1"/>
  <c r="HFX77" i="1"/>
  <c r="HFY77" i="1"/>
  <c r="HFZ77" i="1"/>
  <c r="HGA77" i="1"/>
  <c r="HGB77" i="1"/>
  <c r="HGC77" i="1"/>
  <c r="HGD77" i="1"/>
  <c r="HGE77" i="1"/>
  <c r="HGF77" i="1"/>
  <c r="HGG77" i="1"/>
  <c r="HGH77" i="1"/>
  <c r="HGI77" i="1"/>
  <c r="HGJ77" i="1"/>
  <c r="HGK77" i="1"/>
  <c r="HGL77" i="1"/>
  <c r="HGM77" i="1"/>
  <c r="HGN77" i="1"/>
  <c r="HGO77" i="1"/>
  <c r="HGP77" i="1"/>
  <c r="HGQ77" i="1"/>
  <c r="HGR77" i="1"/>
  <c r="HGS77" i="1"/>
  <c r="HGT77" i="1"/>
  <c r="HGU77" i="1"/>
  <c r="HGV77" i="1"/>
  <c r="HGW77" i="1"/>
  <c r="HGX77" i="1"/>
  <c r="HGY77" i="1"/>
  <c r="HGZ77" i="1"/>
  <c r="HHA77" i="1"/>
  <c r="HHB77" i="1"/>
  <c r="HHC77" i="1"/>
  <c r="HHD77" i="1"/>
  <c r="HHE77" i="1"/>
  <c r="HHF77" i="1"/>
  <c r="HHG77" i="1"/>
  <c r="HHH77" i="1"/>
  <c r="HHI77" i="1"/>
  <c r="HHJ77" i="1"/>
  <c r="HHK77" i="1"/>
  <c r="HHL77" i="1"/>
  <c r="HHM77" i="1"/>
  <c r="HHN77" i="1"/>
  <c r="HHO77" i="1"/>
  <c r="HHP77" i="1"/>
  <c r="HHQ77" i="1"/>
  <c r="HHR77" i="1"/>
  <c r="HHS77" i="1"/>
  <c r="HHT77" i="1"/>
  <c r="HHU77" i="1"/>
  <c r="HHV77" i="1"/>
  <c r="HHW77" i="1"/>
  <c r="HHX77" i="1"/>
  <c r="HHY77" i="1"/>
  <c r="HHZ77" i="1"/>
  <c r="HIA77" i="1"/>
  <c r="HIB77" i="1"/>
  <c r="HIC77" i="1"/>
  <c r="HID77" i="1"/>
  <c r="HIE77" i="1"/>
  <c r="HIF77" i="1"/>
  <c r="HIG77" i="1"/>
  <c r="HIH77" i="1"/>
  <c r="HII77" i="1"/>
  <c r="HIJ77" i="1"/>
  <c r="HIK77" i="1"/>
  <c r="HIL77" i="1"/>
  <c r="HIM77" i="1"/>
  <c r="HIN77" i="1"/>
  <c r="HIO77" i="1"/>
  <c r="HIP77" i="1"/>
  <c r="HIQ77" i="1"/>
  <c r="HIR77" i="1"/>
  <c r="HIS77" i="1"/>
  <c r="HIT77" i="1"/>
  <c r="HIU77" i="1"/>
  <c r="HIV77" i="1"/>
  <c r="HIW77" i="1"/>
  <c r="HIX77" i="1"/>
  <c r="HIY77" i="1"/>
  <c r="HIZ77" i="1"/>
  <c r="HJA77" i="1"/>
  <c r="HJB77" i="1"/>
  <c r="HJC77" i="1"/>
  <c r="HJD77" i="1"/>
  <c r="HJE77" i="1"/>
  <c r="HJF77" i="1"/>
  <c r="HJG77" i="1"/>
  <c r="HJH77" i="1"/>
  <c r="HJI77" i="1"/>
  <c r="HJJ77" i="1"/>
  <c r="HJK77" i="1"/>
  <c r="HJL77" i="1"/>
  <c r="HJM77" i="1"/>
  <c r="HJN77" i="1"/>
  <c r="HJO77" i="1"/>
  <c r="HJP77" i="1"/>
  <c r="HJQ77" i="1"/>
  <c r="HJR77" i="1"/>
  <c r="HJS77" i="1"/>
  <c r="HJT77" i="1"/>
  <c r="HJU77" i="1"/>
  <c r="HJV77" i="1"/>
  <c r="HJW77" i="1"/>
  <c r="HJX77" i="1"/>
  <c r="HJY77" i="1"/>
  <c r="HJZ77" i="1"/>
  <c r="HKA77" i="1"/>
  <c r="HKB77" i="1"/>
  <c r="HKC77" i="1"/>
  <c r="HKD77" i="1"/>
  <c r="HKE77" i="1"/>
  <c r="HKF77" i="1"/>
  <c r="HKG77" i="1"/>
  <c r="HKH77" i="1"/>
  <c r="HKI77" i="1"/>
  <c r="HKJ77" i="1"/>
  <c r="HKK77" i="1"/>
  <c r="HKL77" i="1"/>
  <c r="HKM77" i="1"/>
  <c r="HKN77" i="1"/>
  <c r="HKO77" i="1"/>
  <c r="HKP77" i="1"/>
  <c r="HKQ77" i="1"/>
  <c r="HKR77" i="1"/>
  <c r="HKS77" i="1"/>
  <c r="HKT77" i="1"/>
  <c r="HKU77" i="1"/>
  <c r="HKV77" i="1"/>
  <c r="HKW77" i="1"/>
  <c r="HKX77" i="1"/>
  <c r="HKY77" i="1"/>
  <c r="HKZ77" i="1"/>
  <c r="HLA77" i="1"/>
  <c r="HLB77" i="1"/>
  <c r="HLC77" i="1"/>
  <c r="HLD77" i="1"/>
  <c r="HLE77" i="1"/>
  <c r="HLF77" i="1"/>
  <c r="HLG77" i="1"/>
  <c r="HLH77" i="1"/>
  <c r="HLI77" i="1"/>
  <c r="HLJ77" i="1"/>
  <c r="HLK77" i="1"/>
  <c r="HLL77" i="1"/>
  <c r="HLM77" i="1"/>
  <c r="HLN77" i="1"/>
  <c r="HLO77" i="1"/>
  <c r="HLP77" i="1"/>
  <c r="HLQ77" i="1"/>
  <c r="HLR77" i="1"/>
  <c r="HLS77" i="1"/>
  <c r="HLT77" i="1"/>
  <c r="HLU77" i="1"/>
  <c r="HLV77" i="1"/>
  <c r="HLW77" i="1"/>
  <c r="HLX77" i="1"/>
  <c r="HLY77" i="1"/>
  <c r="HLZ77" i="1"/>
  <c r="HMA77" i="1"/>
  <c r="HMB77" i="1"/>
  <c r="HMC77" i="1"/>
  <c r="HMD77" i="1"/>
  <c r="HME77" i="1"/>
  <c r="HMF77" i="1"/>
  <c r="HMG77" i="1"/>
  <c r="HMH77" i="1"/>
  <c r="HMI77" i="1"/>
  <c r="HMJ77" i="1"/>
  <c r="HMK77" i="1"/>
  <c r="HML77" i="1"/>
  <c r="HMM77" i="1"/>
  <c r="HMN77" i="1"/>
  <c r="HMO77" i="1"/>
  <c r="HMP77" i="1"/>
  <c r="HMQ77" i="1"/>
  <c r="HMR77" i="1"/>
  <c r="HMS77" i="1"/>
  <c r="HMT77" i="1"/>
  <c r="HMU77" i="1"/>
  <c r="HMV77" i="1"/>
  <c r="HMW77" i="1"/>
  <c r="HMX77" i="1"/>
  <c r="HMY77" i="1"/>
  <c r="HMZ77" i="1"/>
  <c r="HNA77" i="1"/>
  <c r="HNB77" i="1"/>
  <c r="HNC77" i="1"/>
  <c r="HND77" i="1"/>
  <c r="HNE77" i="1"/>
  <c r="HNF77" i="1"/>
  <c r="HNG77" i="1"/>
  <c r="HNH77" i="1"/>
  <c r="HNI77" i="1"/>
  <c r="HNJ77" i="1"/>
  <c r="HNK77" i="1"/>
  <c r="HNL77" i="1"/>
  <c r="HNM77" i="1"/>
  <c r="HNN77" i="1"/>
  <c r="HNO77" i="1"/>
  <c r="HNP77" i="1"/>
  <c r="HNQ77" i="1"/>
  <c r="HNR77" i="1"/>
  <c r="HNS77" i="1"/>
  <c r="HNT77" i="1"/>
  <c r="HNU77" i="1"/>
  <c r="HNV77" i="1"/>
  <c r="HNW77" i="1"/>
  <c r="HNX77" i="1"/>
  <c r="HNY77" i="1"/>
  <c r="HNZ77" i="1"/>
  <c r="HOA77" i="1"/>
  <c r="HOB77" i="1"/>
  <c r="HOC77" i="1"/>
  <c r="HOD77" i="1"/>
  <c r="HOE77" i="1"/>
  <c r="HOF77" i="1"/>
  <c r="HOG77" i="1"/>
  <c r="HOH77" i="1"/>
  <c r="HOI77" i="1"/>
  <c r="HOJ77" i="1"/>
  <c r="HOK77" i="1"/>
  <c r="HOL77" i="1"/>
  <c r="HOM77" i="1"/>
  <c r="HON77" i="1"/>
  <c r="HOO77" i="1"/>
  <c r="HOP77" i="1"/>
  <c r="HOQ77" i="1"/>
  <c r="HOR77" i="1"/>
  <c r="HOS77" i="1"/>
  <c r="HOT77" i="1"/>
  <c r="HOU77" i="1"/>
  <c r="HOV77" i="1"/>
  <c r="HOW77" i="1"/>
  <c r="HOX77" i="1"/>
  <c r="HOY77" i="1"/>
  <c r="HOZ77" i="1"/>
  <c r="HPA77" i="1"/>
  <c r="HPB77" i="1"/>
  <c r="HPC77" i="1"/>
  <c r="HPD77" i="1"/>
  <c r="HPE77" i="1"/>
  <c r="HPF77" i="1"/>
  <c r="HPG77" i="1"/>
  <c r="HPH77" i="1"/>
  <c r="HPI77" i="1"/>
  <c r="HPJ77" i="1"/>
  <c r="HPK77" i="1"/>
  <c r="HPL77" i="1"/>
  <c r="HPM77" i="1"/>
  <c r="HPN77" i="1"/>
  <c r="HPO77" i="1"/>
  <c r="HPP77" i="1"/>
  <c r="HPQ77" i="1"/>
  <c r="HPR77" i="1"/>
  <c r="HPS77" i="1"/>
  <c r="HPT77" i="1"/>
  <c r="HPU77" i="1"/>
  <c r="HPV77" i="1"/>
  <c r="HPW77" i="1"/>
  <c r="HPX77" i="1"/>
  <c r="HPY77" i="1"/>
  <c r="HPZ77" i="1"/>
  <c r="HQA77" i="1"/>
  <c r="HQB77" i="1"/>
  <c r="HQC77" i="1"/>
  <c r="HQD77" i="1"/>
  <c r="HQE77" i="1"/>
  <c r="HQF77" i="1"/>
  <c r="HQG77" i="1"/>
  <c r="HQH77" i="1"/>
  <c r="HQI77" i="1"/>
  <c r="HQJ77" i="1"/>
  <c r="HQK77" i="1"/>
  <c r="HQL77" i="1"/>
  <c r="HQM77" i="1"/>
  <c r="HQN77" i="1"/>
  <c r="HQO77" i="1"/>
  <c r="HQP77" i="1"/>
  <c r="HQQ77" i="1"/>
  <c r="HQR77" i="1"/>
  <c r="HQS77" i="1"/>
  <c r="HQT77" i="1"/>
  <c r="HQU77" i="1"/>
  <c r="HQV77" i="1"/>
  <c r="HQW77" i="1"/>
  <c r="HQX77" i="1"/>
  <c r="HQY77" i="1"/>
  <c r="HQZ77" i="1"/>
  <c r="HRA77" i="1"/>
  <c r="HRB77" i="1"/>
  <c r="HRC77" i="1"/>
  <c r="HRD77" i="1"/>
  <c r="HRE77" i="1"/>
  <c r="HRF77" i="1"/>
  <c r="HRG77" i="1"/>
  <c r="HRH77" i="1"/>
  <c r="HRI77" i="1"/>
  <c r="HRJ77" i="1"/>
  <c r="HRK77" i="1"/>
  <c r="HRL77" i="1"/>
  <c r="HRM77" i="1"/>
  <c r="HRN77" i="1"/>
  <c r="HRO77" i="1"/>
  <c r="HRP77" i="1"/>
  <c r="HRQ77" i="1"/>
  <c r="HRR77" i="1"/>
  <c r="HRS77" i="1"/>
  <c r="HRT77" i="1"/>
  <c r="HRU77" i="1"/>
  <c r="HRV77" i="1"/>
  <c r="HRW77" i="1"/>
  <c r="HRX77" i="1"/>
  <c r="HRY77" i="1"/>
  <c r="HRZ77" i="1"/>
  <c r="HSA77" i="1"/>
  <c r="HSB77" i="1"/>
  <c r="HSC77" i="1"/>
  <c r="HSD77" i="1"/>
  <c r="HSE77" i="1"/>
  <c r="HSF77" i="1"/>
  <c r="HSG77" i="1"/>
  <c r="HSH77" i="1"/>
  <c r="HSI77" i="1"/>
  <c r="HSJ77" i="1"/>
  <c r="HSK77" i="1"/>
  <c r="HSL77" i="1"/>
  <c r="HSM77" i="1"/>
  <c r="HSN77" i="1"/>
  <c r="HSO77" i="1"/>
  <c r="HSP77" i="1"/>
  <c r="HSQ77" i="1"/>
  <c r="HSR77" i="1"/>
  <c r="HSS77" i="1"/>
  <c r="HST77" i="1"/>
  <c r="HSU77" i="1"/>
  <c r="HSV77" i="1"/>
  <c r="HSW77" i="1"/>
  <c r="HSX77" i="1"/>
  <c r="HSY77" i="1"/>
  <c r="HSZ77" i="1"/>
  <c r="HTA77" i="1"/>
  <c r="HTB77" i="1"/>
  <c r="HTC77" i="1"/>
  <c r="HTD77" i="1"/>
  <c r="HTE77" i="1"/>
  <c r="HTF77" i="1"/>
  <c r="HTG77" i="1"/>
  <c r="HTH77" i="1"/>
  <c r="HTI77" i="1"/>
  <c r="HTJ77" i="1"/>
  <c r="HTK77" i="1"/>
  <c r="HTL77" i="1"/>
  <c r="HTM77" i="1"/>
  <c r="HTN77" i="1"/>
  <c r="HTO77" i="1"/>
  <c r="HTP77" i="1"/>
  <c r="HTQ77" i="1"/>
  <c r="HTR77" i="1"/>
  <c r="HTS77" i="1"/>
  <c r="HTT77" i="1"/>
  <c r="HTU77" i="1"/>
  <c r="HTV77" i="1"/>
  <c r="HTW77" i="1"/>
  <c r="HTX77" i="1"/>
  <c r="HTY77" i="1"/>
  <c r="HTZ77" i="1"/>
  <c r="HUA77" i="1"/>
  <c r="HUB77" i="1"/>
  <c r="HUC77" i="1"/>
  <c r="HUD77" i="1"/>
  <c r="HUE77" i="1"/>
  <c r="HUF77" i="1"/>
  <c r="HUG77" i="1"/>
  <c r="HUH77" i="1"/>
  <c r="HUI77" i="1"/>
  <c r="HUJ77" i="1"/>
  <c r="HUK77" i="1"/>
  <c r="HUL77" i="1"/>
  <c r="HUM77" i="1"/>
  <c r="HUN77" i="1"/>
  <c r="HUO77" i="1"/>
  <c r="HUP77" i="1"/>
  <c r="HUQ77" i="1"/>
  <c r="HUR77" i="1"/>
  <c r="HUS77" i="1"/>
  <c r="HUT77" i="1"/>
  <c r="HUU77" i="1"/>
  <c r="HUV77" i="1"/>
  <c r="HUW77" i="1"/>
  <c r="HUX77" i="1"/>
  <c r="HUY77" i="1"/>
  <c r="HUZ77" i="1"/>
  <c r="HVA77" i="1"/>
  <c r="HVB77" i="1"/>
  <c r="HVC77" i="1"/>
  <c r="HVD77" i="1"/>
  <c r="HVE77" i="1"/>
  <c r="HVF77" i="1"/>
  <c r="HVG77" i="1"/>
  <c r="HVH77" i="1"/>
  <c r="HVI77" i="1"/>
  <c r="HVJ77" i="1"/>
  <c r="HVK77" i="1"/>
  <c r="HVL77" i="1"/>
  <c r="HVM77" i="1"/>
  <c r="HVN77" i="1"/>
  <c r="HVO77" i="1"/>
  <c r="HVP77" i="1"/>
  <c r="HVQ77" i="1"/>
  <c r="HVR77" i="1"/>
  <c r="HVS77" i="1"/>
  <c r="HVT77" i="1"/>
  <c r="HVU77" i="1"/>
  <c r="HVV77" i="1"/>
  <c r="HVW77" i="1"/>
  <c r="HVX77" i="1"/>
  <c r="HVY77" i="1"/>
  <c r="HVZ77" i="1"/>
  <c r="HWA77" i="1"/>
  <c r="HWB77" i="1"/>
  <c r="HWC77" i="1"/>
  <c r="HWD77" i="1"/>
  <c r="HWE77" i="1"/>
  <c r="HWF77" i="1"/>
  <c r="HWG77" i="1"/>
  <c r="HWH77" i="1"/>
  <c r="HWI77" i="1"/>
  <c r="HWJ77" i="1"/>
  <c r="HWK77" i="1"/>
  <c r="HWL77" i="1"/>
  <c r="HWM77" i="1"/>
  <c r="HWN77" i="1"/>
  <c r="HWO77" i="1"/>
  <c r="HWP77" i="1"/>
  <c r="HWQ77" i="1"/>
  <c r="HWR77" i="1"/>
  <c r="HWS77" i="1"/>
  <c r="HWT77" i="1"/>
  <c r="HWU77" i="1"/>
  <c r="HWV77" i="1"/>
  <c r="HWW77" i="1"/>
  <c r="HWX77" i="1"/>
  <c r="HWY77" i="1"/>
  <c r="HWZ77" i="1"/>
  <c r="HXA77" i="1"/>
  <c r="HXB77" i="1"/>
  <c r="HXC77" i="1"/>
  <c r="HXD77" i="1"/>
  <c r="HXE77" i="1"/>
  <c r="HXF77" i="1"/>
  <c r="HXG77" i="1"/>
  <c r="HXH77" i="1"/>
  <c r="HXI77" i="1"/>
  <c r="HXJ77" i="1"/>
  <c r="HXK77" i="1"/>
  <c r="HXL77" i="1"/>
  <c r="HXM77" i="1"/>
  <c r="HXN77" i="1"/>
  <c r="HXO77" i="1"/>
  <c r="HXP77" i="1"/>
  <c r="HXQ77" i="1"/>
  <c r="HXR77" i="1"/>
  <c r="HXS77" i="1"/>
  <c r="HXT77" i="1"/>
  <c r="HXU77" i="1"/>
  <c r="HXV77" i="1"/>
  <c r="HXW77" i="1"/>
  <c r="HXX77" i="1"/>
  <c r="HXY77" i="1"/>
  <c r="HXZ77" i="1"/>
  <c r="HYA77" i="1"/>
  <c r="HYB77" i="1"/>
  <c r="HYC77" i="1"/>
  <c r="HYD77" i="1"/>
  <c r="HYE77" i="1"/>
  <c r="HYF77" i="1"/>
  <c r="HYG77" i="1"/>
  <c r="HYH77" i="1"/>
  <c r="HYI77" i="1"/>
  <c r="HYJ77" i="1"/>
  <c r="HYK77" i="1"/>
  <c r="HYL77" i="1"/>
  <c r="HYM77" i="1"/>
  <c r="HYN77" i="1"/>
  <c r="HYO77" i="1"/>
  <c r="HYP77" i="1"/>
  <c r="HYQ77" i="1"/>
  <c r="HYR77" i="1"/>
  <c r="HYS77" i="1"/>
  <c r="HYT77" i="1"/>
  <c r="HYU77" i="1"/>
  <c r="HYV77" i="1"/>
  <c r="HYW77" i="1"/>
  <c r="HYX77" i="1"/>
  <c r="HYY77" i="1"/>
  <c r="HYZ77" i="1"/>
  <c r="HZA77" i="1"/>
  <c r="HZB77" i="1"/>
  <c r="HZC77" i="1"/>
  <c r="HZD77" i="1"/>
  <c r="HZE77" i="1"/>
  <c r="HZF77" i="1"/>
  <c r="HZG77" i="1"/>
  <c r="HZH77" i="1"/>
  <c r="HZI77" i="1"/>
  <c r="HZJ77" i="1"/>
  <c r="HZK77" i="1"/>
  <c r="HZL77" i="1"/>
  <c r="HZM77" i="1"/>
  <c r="HZN77" i="1"/>
  <c r="HZO77" i="1"/>
  <c r="HZP77" i="1"/>
  <c r="HZQ77" i="1"/>
  <c r="HZR77" i="1"/>
  <c r="HZS77" i="1"/>
  <c r="HZT77" i="1"/>
  <c r="HZU77" i="1"/>
  <c r="HZV77" i="1"/>
  <c r="HZW77" i="1"/>
  <c r="HZX77" i="1"/>
  <c r="HZY77" i="1"/>
  <c r="HZZ77" i="1"/>
  <c r="IAA77" i="1"/>
  <c r="IAB77" i="1"/>
  <c r="IAC77" i="1"/>
  <c r="IAD77" i="1"/>
  <c r="IAE77" i="1"/>
  <c r="IAF77" i="1"/>
  <c r="IAG77" i="1"/>
  <c r="IAH77" i="1"/>
  <c r="IAI77" i="1"/>
  <c r="IAJ77" i="1"/>
  <c r="IAK77" i="1"/>
  <c r="IAL77" i="1"/>
  <c r="IAM77" i="1"/>
  <c r="IAN77" i="1"/>
  <c r="IAO77" i="1"/>
  <c r="IAP77" i="1"/>
  <c r="IAQ77" i="1"/>
  <c r="IAR77" i="1"/>
  <c r="IAS77" i="1"/>
  <c r="IAT77" i="1"/>
  <c r="IAU77" i="1"/>
  <c r="IAV77" i="1"/>
  <c r="IAW77" i="1"/>
  <c r="IAX77" i="1"/>
  <c r="IAY77" i="1"/>
  <c r="IAZ77" i="1"/>
  <c r="IBA77" i="1"/>
  <c r="IBB77" i="1"/>
  <c r="IBC77" i="1"/>
  <c r="IBD77" i="1"/>
  <c r="IBE77" i="1"/>
  <c r="IBF77" i="1"/>
  <c r="IBG77" i="1"/>
  <c r="IBH77" i="1"/>
  <c r="IBI77" i="1"/>
  <c r="IBJ77" i="1"/>
  <c r="IBK77" i="1"/>
  <c r="IBL77" i="1"/>
  <c r="IBM77" i="1"/>
  <c r="IBN77" i="1"/>
  <c r="IBO77" i="1"/>
  <c r="IBP77" i="1"/>
  <c r="IBQ77" i="1"/>
  <c r="IBR77" i="1"/>
  <c r="IBS77" i="1"/>
  <c r="IBT77" i="1"/>
  <c r="IBU77" i="1"/>
  <c r="IBV77" i="1"/>
  <c r="IBW77" i="1"/>
  <c r="IBX77" i="1"/>
  <c r="IBY77" i="1"/>
  <c r="IBZ77" i="1"/>
  <c r="ICA77" i="1"/>
  <c r="ICB77" i="1"/>
  <c r="ICC77" i="1"/>
  <c r="ICD77" i="1"/>
  <c r="ICE77" i="1"/>
  <c r="ICF77" i="1"/>
  <c r="ICG77" i="1"/>
  <c r="ICH77" i="1"/>
  <c r="ICI77" i="1"/>
  <c r="ICJ77" i="1"/>
  <c r="ICK77" i="1"/>
  <c r="ICL77" i="1"/>
  <c r="ICM77" i="1"/>
  <c r="ICN77" i="1"/>
  <c r="ICO77" i="1"/>
  <c r="ICP77" i="1"/>
  <c r="ICQ77" i="1"/>
  <c r="ICR77" i="1"/>
  <c r="ICS77" i="1"/>
  <c r="ICT77" i="1"/>
  <c r="ICU77" i="1"/>
  <c r="ICV77" i="1"/>
  <c r="ICW77" i="1"/>
  <c r="ICX77" i="1"/>
  <c r="ICY77" i="1"/>
  <c r="ICZ77" i="1"/>
  <c r="IDA77" i="1"/>
  <c r="IDB77" i="1"/>
  <c r="IDC77" i="1"/>
  <c r="IDD77" i="1"/>
  <c r="IDE77" i="1"/>
  <c r="IDF77" i="1"/>
  <c r="IDG77" i="1"/>
  <c r="IDH77" i="1"/>
  <c r="IDI77" i="1"/>
  <c r="IDJ77" i="1"/>
  <c r="IDK77" i="1"/>
  <c r="IDL77" i="1"/>
  <c r="IDM77" i="1"/>
  <c r="IDN77" i="1"/>
  <c r="IDO77" i="1"/>
  <c r="IDP77" i="1"/>
  <c r="IDQ77" i="1"/>
  <c r="IDR77" i="1"/>
  <c r="IDS77" i="1"/>
  <c r="IDT77" i="1"/>
  <c r="IDU77" i="1"/>
  <c r="IDV77" i="1"/>
  <c r="IDW77" i="1"/>
  <c r="IDX77" i="1"/>
  <c r="IDY77" i="1"/>
  <c r="IDZ77" i="1"/>
  <c r="IEA77" i="1"/>
  <c r="IEB77" i="1"/>
  <c r="IEC77" i="1"/>
  <c r="IED77" i="1"/>
  <c r="IEE77" i="1"/>
  <c r="IEF77" i="1"/>
  <c r="IEG77" i="1"/>
  <c r="IEH77" i="1"/>
  <c r="IEI77" i="1"/>
  <c r="IEJ77" i="1"/>
  <c r="IEK77" i="1"/>
  <c r="IEL77" i="1"/>
  <c r="IEM77" i="1"/>
  <c r="IEN77" i="1"/>
  <c r="IEO77" i="1"/>
  <c r="IEP77" i="1"/>
  <c r="IEQ77" i="1"/>
  <c r="IER77" i="1"/>
  <c r="IES77" i="1"/>
  <c r="IET77" i="1"/>
  <c r="IEU77" i="1"/>
  <c r="IEV77" i="1"/>
  <c r="IEW77" i="1"/>
  <c r="IEX77" i="1"/>
  <c r="IEY77" i="1"/>
  <c r="IEZ77" i="1"/>
  <c r="IFA77" i="1"/>
  <c r="IFB77" i="1"/>
  <c r="IFC77" i="1"/>
  <c r="IFD77" i="1"/>
  <c r="IFE77" i="1"/>
  <c r="IFF77" i="1"/>
  <c r="IFG77" i="1"/>
  <c r="IFH77" i="1"/>
  <c r="IFI77" i="1"/>
  <c r="IFJ77" i="1"/>
  <c r="IFK77" i="1"/>
  <c r="IFL77" i="1"/>
  <c r="IFM77" i="1"/>
  <c r="IFN77" i="1"/>
  <c r="IFO77" i="1"/>
  <c r="IFP77" i="1"/>
  <c r="IFQ77" i="1"/>
  <c r="IFR77" i="1"/>
  <c r="IFS77" i="1"/>
  <c r="IFT77" i="1"/>
  <c r="IFU77" i="1"/>
  <c r="IFV77" i="1"/>
  <c r="IFW77" i="1"/>
  <c r="IFX77" i="1"/>
  <c r="IFY77" i="1"/>
  <c r="IFZ77" i="1"/>
  <c r="IGA77" i="1"/>
  <c r="IGB77" i="1"/>
  <c r="IGC77" i="1"/>
  <c r="IGD77" i="1"/>
  <c r="IGE77" i="1"/>
  <c r="IGF77" i="1"/>
  <c r="IGG77" i="1"/>
  <c r="IGH77" i="1"/>
  <c r="IGI77" i="1"/>
  <c r="IGJ77" i="1"/>
  <c r="IGK77" i="1"/>
  <c r="IGL77" i="1"/>
  <c r="IGM77" i="1"/>
  <c r="IGN77" i="1"/>
  <c r="IGO77" i="1"/>
  <c r="IGP77" i="1"/>
  <c r="IGQ77" i="1"/>
  <c r="IGR77" i="1"/>
  <c r="IGS77" i="1"/>
  <c r="IGT77" i="1"/>
  <c r="IGU77" i="1"/>
  <c r="IGV77" i="1"/>
  <c r="IGW77" i="1"/>
  <c r="IGX77" i="1"/>
  <c r="IGY77" i="1"/>
  <c r="IGZ77" i="1"/>
  <c r="IHA77" i="1"/>
  <c r="IHB77" i="1"/>
  <c r="IHC77" i="1"/>
  <c r="IHD77" i="1"/>
  <c r="IHE77" i="1"/>
  <c r="IHF77" i="1"/>
  <c r="IHG77" i="1"/>
  <c r="IHH77" i="1"/>
  <c r="IHI77" i="1"/>
  <c r="IHJ77" i="1"/>
  <c r="IHK77" i="1"/>
  <c r="IHL77" i="1"/>
  <c r="IHM77" i="1"/>
  <c r="IHN77" i="1"/>
  <c r="IHO77" i="1"/>
  <c r="IHP77" i="1"/>
  <c r="IHQ77" i="1"/>
  <c r="IHR77" i="1"/>
  <c r="IHS77" i="1"/>
  <c r="IHT77" i="1"/>
  <c r="IHU77" i="1"/>
  <c r="IHV77" i="1"/>
  <c r="IHW77" i="1"/>
  <c r="IHX77" i="1"/>
  <c r="IHY77" i="1"/>
  <c r="IHZ77" i="1"/>
  <c r="IIA77" i="1"/>
  <c r="IIB77" i="1"/>
  <c r="IIC77" i="1"/>
  <c r="IID77" i="1"/>
  <c r="IIE77" i="1"/>
  <c r="IIF77" i="1"/>
  <c r="IIG77" i="1"/>
  <c r="IIH77" i="1"/>
  <c r="III77" i="1"/>
  <c r="IIJ77" i="1"/>
  <c r="IIK77" i="1"/>
  <c r="IIL77" i="1"/>
  <c r="IIM77" i="1"/>
  <c r="IIN77" i="1"/>
  <c r="IIO77" i="1"/>
  <c r="IIP77" i="1"/>
  <c r="IIQ77" i="1"/>
  <c r="IIR77" i="1"/>
  <c r="IIS77" i="1"/>
  <c r="IIT77" i="1"/>
  <c r="IIU77" i="1"/>
  <c r="IIV77" i="1"/>
  <c r="IIW77" i="1"/>
  <c r="IIX77" i="1"/>
  <c r="IIY77" i="1"/>
  <c r="IIZ77" i="1"/>
  <c r="IJA77" i="1"/>
  <c r="IJB77" i="1"/>
  <c r="IJC77" i="1"/>
  <c r="IJD77" i="1"/>
  <c r="IJE77" i="1"/>
  <c r="IJF77" i="1"/>
  <c r="IJG77" i="1"/>
  <c r="IJH77" i="1"/>
  <c r="IJI77" i="1"/>
  <c r="IJJ77" i="1"/>
  <c r="IJK77" i="1"/>
  <c r="IJL77" i="1"/>
  <c r="IJM77" i="1"/>
  <c r="IJN77" i="1"/>
  <c r="IJO77" i="1"/>
  <c r="IJP77" i="1"/>
  <c r="IJQ77" i="1"/>
  <c r="IJR77" i="1"/>
  <c r="IJS77" i="1"/>
  <c r="IJT77" i="1"/>
  <c r="IJU77" i="1"/>
  <c r="IJV77" i="1"/>
  <c r="IJW77" i="1"/>
  <c r="IJX77" i="1"/>
  <c r="IJY77" i="1"/>
  <c r="IJZ77" i="1"/>
  <c r="IKA77" i="1"/>
  <c r="IKB77" i="1"/>
  <c r="IKC77" i="1"/>
  <c r="IKD77" i="1"/>
  <c r="IKE77" i="1"/>
  <c r="IKF77" i="1"/>
  <c r="IKG77" i="1"/>
  <c r="IKH77" i="1"/>
  <c r="IKI77" i="1"/>
  <c r="IKJ77" i="1"/>
  <c r="IKK77" i="1"/>
  <c r="IKL77" i="1"/>
  <c r="IKM77" i="1"/>
  <c r="IKN77" i="1"/>
  <c r="IKO77" i="1"/>
  <c r="IKP77" i="1"/>
  <c r="IKQ77" i="1"/>
  <c r="IKR77" i="1"/>
  <c r="IKS77" i="1"/>
  <c r="IKT77" i="1"/>
  <c r="IKU77" i="1"/>
  <c r="IKV77" i="1"/>
  <c r="IKW77" i="1"/>
  <c r="IKX77" i="1"/>
  <c r="IKY77" i="1"/>
  <c r="IKZ77" i="1"/>
  <c r="ILA77" i="1"/>
  <c r="ILB77" i="1"/>
  <c r="ILC77" i="1"/>
  <c r="ILD77" i="1"/>
  <c r="ILE77" i="1"/>
  <c r="ILF77" i="1"/>
  <c r="ILG77" i="1"/>
  <c r="ILH77" i="1"/>
  <c r="ILI77" i="1"/>
  <c r="ILJ77" i="1"/>
  <c r="ILK77" i="1"/>
  <c r="ILL77" i="1"/>
  <c r="ILM77" i="1"/>
  <c r="ILN77" i="1"/>
  <c r="ILO77" i="1"/>
  <c r="ILP77" i="1"/>
  <c r="ILQ77" i="1"/>
  <c r="ILR77" i="1"/>
  <c r="ILS77" i="1"/>
  <c r="ILT77" i="1"/>
  <c r="ILU77" i="1"/>
  <c r="ILV77" i="1"/>
  <c r="ILW77" i="1"/>
  <c r="ILX77" i="1"/>
  <c r="ILY77" i="1"/>
  <c r="ILZ77" i="1"/>
  <c r="IMA77" i="1"/>
  <c r="IMB77" i="1"/>
  <c r="IMC77" i="1"/>
  <c r="IMD77" i="1"/>
  <c r="IME77" i="1"/>
  <c r="IMF77" i="1"/>
  <c r="IMG77" i="1"/>
  <c r="IMH77" i="1"/>
  <c r="IMI77" i="1"/>
  <c r="IMJ77" i="1"/>
  <c r="IMK77" i="1"/>
  <c r="IML77" i="1"/>
  <c r="IMM77" i="1"/>
  <c r="IMN77" i="1"/>
  <c r="IMO77" i="1"/>
  <c r="IMP77" i="1"/>
  <c r="IMQ77" i="1"/>
  <c r="IMR77" i="1"/>
  <c r="IMS77" i="1"/>
  <c r="IMT77" i="1"/>
  <c r="IMU77" i="1"/>
  <c r="IMV77" i="1"/>
  <c r="IMW77" i="1"/>
  <c r="IMX77" i="1"/>
  <c r="IMY77" i="1"/>
  <c r="IMZ77" i="1"/>
  <c r="INA77" i="1"/>
  <c r="INB77" i="1"/>
  <c r="INC77" i="1"/>
  <c r="IND77" i="1"/>
  <c r="INE77" i="1"/>
  <c r="INF77" i="1"/>
  <c r="ING77" i="1"/>
  <c r="INH77" i="1"/>
  <c r="INI77" i="1"/>
  <c r="INJ77" i="1"/>
  <c r="INK77" i="1"/>
  <c r="INL77" i="1"/>
  <c r="INM77" i="1"/>
  <c r="INN77" i="1"/>
  <c r="INO77" i="1"/>
  <c r="INP77" i="1"/>
  <c r="INQ77" i="1"/>
  <c r="INR77" i="1"/>
  <c r="INS77" i="1"/>
  <c r="INT77" i="1"/>
  <c r="INU77" i="1"/>
  <c r="INV77" i="1"/>
  <c r="INW77" i="1"/>
  <c r="INX77" i="1"/>
  <c r="INY77" i="1"/>
  <c r="INZ77" i="1"/>
  <c r="IOA77" i="1"/>
  <c r="IOB77" i="1"/>
  <c r="IOC77" i="1"/>
  <c r="IOD77" i="1"/>
  <c r="IOE77" i="1"/>
  <c r="IOF77" i="1"/>
  <c r="IOG77" i="1"/>
  <c r="IOH77" i="1"/>
  <c r="IOI77" i="1"/>
  <c r="IOJ77" i="1"/>
  <c r="IOK77" i="1"/>
  <c r="IOL77" i="1"/>
  <c r="IOM77" i="1"/>
  <c r="ION77" i="1"/>
  <c r="IOO77" i="1"/>
  <c r="IOP77" i="1"/>
  <c r="IOQ77" i="1"/>
  <c r="IOR77" i="1"/>
  <c r="IOS77" i="1"/>
  <c r="IOT77" i="1"/>
  <c r="IOU77" i="1"/>
  <c r="IOV77" i="1"/>
  <c r="IOW77" i="1"/>
  <c r="IOX77" i="1"/>
  <c r="IOY77" i="1"/>
  <c r="IOZ77" i="1"/>
  <c r="IPA77" i="1"/>
  <c r="IPB77" i="1"/>
  <c r="IPC77" i="1"/>
  <c r="IPD77" i="1"/>
  <c r="IPE77" i="1"/>
  <c r="IPF77" i="1"/>
  <c r="IPG77" i="1"/>
  <c r="IPH77" i="1"/>
  <c r="IPI77" i="1"/>
  <c r="IPJ77" i="1"/>
  <c r="IPK77" i="1"/>
  <c r="IPL77" i="1"/>
  <c r="IPM77" i="1"/>
  <c r="IPN77" i="1"/>
  <c r="IPO77" i="1"/>
  <c r="IPP77" i="1"/>
  <c r="IPQ77" i="1"/>
  <c r="IPR77" i="1"/>
  <c r="IPS77" i="1"/>
  <c r="IPT77" i="1"/>
  <c r="IPU77" i="1"/>
  <c r="IPV77" i="1"/>
  <c r="IPW77" i="1"/>
  <c r="IPX77" i="1"/>
  <c r="IPY77" i="1"/>
  <c r="IPZ77" i="1"/>
  <c r="IQA77" i="1"/>
  <c r="IQB77" i="1"/>
  <c r="IQC77" i="1"/>
  <c r="IQD77" i="1"/>
  <c r="IQE77" i="1"/>
  <c r="IQF77" i="1"/>
  <c r="IQG77" i="1"/>
  <c r="IQH77" i="1"/>
  <c r="IQI77" i="1"/>
  <c r="IQJ77" i="1"/>
  <c r="IQK77" i="1"/>
  <c r="IQL77" i="1"/>
  <c r="IQM77" i="1"/>
  <c r="IQN77" i="1"/>
  <c r="IQO77" i="1"/>
  <c r="IQP77" i="1"/>
  <c r="IQQ77" i="1"/>
  <c r="IQR77" i="1"/>
  <c r="IQS77" i="1"/>
  <c r="IQT77" i="1"/>
  <c r="IQU77" i="1"/>
  <c r="IQV77" i="1"/>
  <c r="IQW77" i="1"/>
  <c r="IQX77" i="1"/>
  <c r="IQY77" i="1"/>
  <c r="IQZ77" i="1"/>
  <c r="IRA77" i="1"/>
  <c r="IRB77" i="1"/>
  <c r="IRC77" i="1"/>
  <c r="IRD77" i="1"/>
  <c r="IRE77" i="1"/>
  <c r="IRF77" i="1"/>
  <c r="IRG77" i="1"/>
  <c r="IRH77" i="1"/>
  <c r="IRI77" i="1"/>
  <c r="IRJ77" i="1"/>
  <c r="IRK77" i="1"/>
  <c r="IRL77" i="1"/>
  <c r="IRM77" i="1"/>
  <c r="IRN77" i="1"/>
  <c r="IRO77" i="1"/>
  <c r="IRP77" i="1"/>
  <c r="IRQ77" i="1"/>
  <c r="IRR77" i="1"/>
  <c r="IRS77" i="1"/>
  <c r="IRT77" i="1"/>
  <c r="IRU77" i="1"/>
  <c r="IRV77" i="1"/>
  <c r="IRW77" i="1"/>
  <c r="IRX77" i="1"/>
  <c r="IRY77" i="1"/>
  <c r="IRZ77" i="1"/>
  <c r="ISA77" i="1"/>
  <c r="ISB77" i="1"/>
  <c r="ISC77" i="1"/>
  <c r="ISD77" i="1"/>
  <c r="ISE77" i="1"/>
  <c r="ISF77" i="1"/>
  <c r="ISG77" i="1"/>
  <c r="ISH77" i="1"/>
  <c r="ISI77" i="1"/>
  <c r="ISJ77" i="1"/>
  <c r="ISK77" i="1"/>
  <c r="ISL77" i="1"/>
  <c r="ISM77" i="1"/>
  <c r="ISN77" i="1"/>
  <c r="ISO77" i="1"/>
  <c r="ISP77" i="1"/>
  <c r="ISQ77" i="1"/>
  <c r="ISR77" i="1"/>
  <c r="ISS77" i="1"/>
  <c r="IST77" i="1"/>
  <c r="ISU77" i="1"/>
  <c r="ISV77" i="1"/>
  <c r="ISW77" i="1"/>
  <c r="ISX77" i="1"/>
  <c r="ISY77" i="1"/>
  <c r="ISZ77" i="1"/>
  <c r="ITA77" i="1"/>
  <c r="ITB77" i="1"/>
  <c r="ITC77" i="1"/>
  <c r="ITD77" i="1"/>
  <c r="ITE77" i="1"/>
  <c r="ITF77" i="1"/>
  <c r="ITG77" i="1"/>
  <c r="ITH77" i="1"/>
  <c r="ITI77" i="1"/>
  <c r="ITJ77" i="1"/>
  <c r="ITK77" i="1"/>
  <c r="ITL77" i="1"/>
  <c r="ITM77" i="1"/>
  <c r="ITN77" i="1"/>
  <c r="ITO77" i="1"/>
  <c r="ITP77" i="1"/>
  <c r="ITQ77" i="1"/>
  <c r="ITR77" i="1"/>
  <c r="ITS77" i="1"/>
  <c r="ITT77" i="1"/>
  <c r="ITU77" i="1"/>
  <c r="ITV77" i="1"/>
  <c r="ITW77" i="1"/>
  <c r="ITX77" i="1"/>
  <c r="ITY77" i="1"/>
  <c r="ITZ77" i="1"/>
  <c r="IUA77" i="1"/>
  <c r="IUB77" i="1"/>
  <c r="IUC77" i="1"/>
  <c r="IUD77" i="1"/>
  <c r="IUE77" i="1"/>
  <c r="IUF77" i="1"/>
  <c r="IUG77" i="1"/>
  <c r="IUH77" i="1"/>
  <c r="IUI77" i="1"/>
  <c r="IUJ77" i="1"/>
  <c r="IUK77" i="1"/>
  <c r="IUL77" i="1"/>
  <c r="IUM77" i="1"/>
  <c r="IUN77" i="1"/>
  <c r="IUO77" i="1"/>
  <c r="IUP77" i="1"/>
  <c r="IUQ77" i="1"/>
  <c r="IUR77" i="1"/>
  <c r="IUS77" i="1"/>
  <c r="IUT77" i="1"/>
  <c r="IUU77" i="1"/>
  <c r="IUV77" i="1"/>
  <c r="IUW77" i="1"/>
  <c r="IUX77" i="1"/>
  <c r="IUY77" i="1"/>
  <c r="IUZ77" i="1"/>
  <c r="IVA77" i="1"/>
  <c r="IVB77" i="1"/>
  <c r="IVC77" i="1"/>
  <c r="IVD77" i="1"/>
  <c r="IVE77" i="1"/>
  <c r="IVF77" i="1"/>
  <c r="IVG77" i="1"/>
  <c r="IVH77" i="1"/>
  <c r="IVI77" i="1"/>
  <c r="IVJ77" i="1"/>
  <c r="IVK77" i="1"/>
  <c r="IVL77" i="1"/>
  <c r="IVM77" i="1"/>
  <c r="IVN77" i="1"/>
  <c r="IVO77" i="1"/>
  <c r="IVP77" i="1"/>
  <c r="IVQ77" i="1"/>
  <c r="IVR77" i="1"/>
  <c r="IVS77" i="1"/>
  <c r="IVT77" i="1"/>
  <c r="IVU77" i="1"/>
  <c r="IVV77" i="1"/>
  <c r="IVW77" i="1"/>
  <c r="IVX77" i="1"/>
  <c r="IVY77" i="1"/>
  <c r="IVZ77" i="1"/>
  <c r="IWA77" i="1"/>
  <c r="IWB77" i="1"/>
  <c r="IWC77" i="1"/>
  <c r="IWD77" i="1"/>
  <c r="IWE77" i="1"/>
  <c r="IWF77" i="1"/>
  <c r="IWG77" i="1"/>
  <c r="IWH77" i="1"/>
  <c r="IWI77" i="1"/>
  <c r="IWJ77" i="1"/>
  <c r="IWK77" i="1"/>
  <c r="IWL77" i="1"/>
  <c r="IWM77" i="1"/>
  <c r="IWN77" i="1"/>
  <c r="IWO77" i="1"/>
  <c r="IWP77" i="1"/>
  <c r="IWQ77" i="1"/>
  <c r="IWR77" i="1"/>
  <c r="IWS77" i="1"/>
  <c r="IWT77" i="1"/>
  <c r="IWU77" i="1"/>
  <c r="IWV77" i="1"/>
  <c r="IWW77" i="1"/>
  <c r="IWX77" i="1"/>
  <c r="IWY77" i="1"/>
  <c r="IWZ77" i="1"/>
  <c r="IXA77" i="1"/>
  <c r="IXB77" i="1"/>
  <c r="IXC77" i="1"/>
  <c r="IXD77" i="1"/>
  <c r="IXE77" i="1"/>
  <c r="IXF77" i="1"/>
  <c r="IXG77" i="1"/>
  <c r="IXH77" i="1"/>
  <c r="IXI77" i="1"/>
  <c r="IXJ77" i="1"/>
  <c r="IXK77" i="1"/>
  <c r="IXL77" i="1"/>
  <c r="IXM77" i="1"/>
  <c r="IXN77" i="1"/>
  <c r="IXO77" i="1"/>
  <c r="IXP77" i="1"/>
  <c r="IXQ77" i="1"/>
  <c r="IXR77" i="1"/>
  <c r="IXS77" i="1"/>
  <c r="IXT77" i="1"/>
  <c r="IXU77" i="1"/>
  <c r="IXV77" i="1"/>
  <c r="IXW77" i="1"/>
  <c r="IXX77" i="1"/>
  <c r="IXY77" i="1"/>
  <c r="IXZ77" i="1"/>
  <c r="IYA77" i="1"/>
  <c r="IYB77" i="1"/>
  <c r="IYC77" i="1"/>
  <c r="IYD77" i="1"/>
  <c r="IYE77" i="1"/>
  <c r="IYF77" i="1"/>
  <c r="IYG77" i="1"/>
  <c r="IYH77" i="1"/>
  <c r="IYI77" i="1"/>
  <c r="IYJ77" i="1"/>
  <c r="IYK77" i="1"/>
  <c r="IYL77" i="1"/>
  <c r="IYM77" i="1"/>
  <c r="IYN77" i="1"/>
  <c r="IYO77" i="1"/>
  <c r="IYP77" i="1"/>
  <c r="IYQ77" i="1"/>
  <c r="IYR77" i="1"/>
  <c r="IYS77" i="1"/>
  <c r="IYT77" i="1"/>
  <c r="IYU77" i="1"/>
  <c r="IYV77" i="1"/>
  <c r="IYW77" i="1"/>
  <c r="IYX77" i="1"/>
  <c r="IYY77" i="1"/>
  <c r="IYZ77" i="1"/>
  <c r="IZA77" i="1"/>
  <c r="IZB77" i="1"/>
  <c r="IZC77" i="1"/>
  <c r="IZD77" i="1"/>
  <c r="IZE77" i="1"/>
  <c r="IZF77" i="1"/>
  <c r="IZG77" i="1"/>
  <c r="IZH77" i="1"/>
  <c r="IZI77" i="1"/>
  <c r="IZJ77" i="1"/>
  <c r="IZK77" i="1"/>
  <c r="IZL77" i="1"/>
  <c r="IZM77" i="1"/>
  <c r="IZN77" i="1"/>
  <c r="IZO77" i="1"/>
  <c r="IZP77" i="1"/>
  <c r="IZQ77" i="1"/>
  <c r="IZR77" i="1"/>
  <c r="IZS77" i="1"/>
  <c r="IZT77" i="1"/>
  <c r="IZU77" i="1"/>
  <c r="IZV77" i="1"/>
  <c r="IZW77" i="1"/>
  <c r="IZX77" i="1"/>
  <c r="IZY77" i="1"/>
  <c r="IZZ77" i="1"/>
  <c r="JAA77" i="1"/>
  <c r="JAB77" i="1"/>
  <c r="JAC77" i="1"/>
  <c r="JAD77" i="1"/>
  <c r="JAE77" i="1"/>
  <c r="JAF77" i="1"/>
  <c r="JAG77" i="1"/>
  <c r="JAH77" i="1"/>
  <c r="JAI77" i="1"/>
  <c r="JAJ77" i="1"/>
  <c r="JAK77" i="1"/>
  <c r="JAL77" i="1"/>
  <c r="JAM77" i="1"/>
  <c r="JAN77" i="1"/>
  <c r="JAO77" i="1"/>
  <c r="JAP77" i="1"/>
  <c r="JAQ77" i="1"/>
  <c r="JAR77" i="1"/>
  <c r="JAS77" i="1"/>
  <c r="JAT77" i="1"/>
  <c r="JAU77" i="1"/>
  <c r="JAV77" i="1"/>
  <c r="JAW77" i="1"/>
  <c r="JAX77" i="1"/>
  <c r="JAY77" i="1"/>
  <c r="JAZ77" i="1"/>
  <c r="JBA77" i="1"/>
  <c r="JBB77" i="1"/>
  <c r="JBC77" i="1"/>
  <c r="JBD77" i="1"/>
  <c r="JBE77" i="1"/>
  <c r="JBF77" i="1"/>
  <c r="JBG77" i="1"/>
  <c r="JBH77" i="1"/>
  <c r="JBI77" i="1"/>
  <c r="JBJ77" i="1"/>
  <c r="JBK77" i="1"/>
  <c r="JBL77" i="1"/>
  <c r="JBM77" i="1"/>
  <c r="JBN77" i="1"/>
  <c r="JBO77" i="1"/>
  <c r="JBP77" i="1"/>
  <c r="JBQ77" i="1"/>
  <c r="JBR77" i="1"/>
  <c r="JBS77" i="1"/>
  <c r="JBT77" i="1"/>
  <c r="JBU77" i="1"/>
  <c r="JBV77" i="1"/>
  <c r="JBW77" i="1"/>
  <c r="JBX77" i="1"/>
  <c r="JBY77" i="1"/>
  <c r="JBZ77" i="1"/>
  <c r="JCA77" i="1"/>
  <c r="JCB77" i="1"/>
  <c r="JCC77" i="1"/>
  <c r="JCD77" i="1"/>
  <c r="JCE77" i="1"/>
  <c r="JCF77" i="1"/>
  <c r="JCG77" i="1"/>
  <c r="JCH77" i="1"/>
  <c r="JCI77" i="1"/>
  <c r="JCJ77" i="1"/>
  <c r="JCK77" i="1"/>
  <c r="JCL77" i="1"/>
  <c r="JCM77" i="1"/>
  <c r="JCN77" i="1"/>
  <c r="JCO77" i="1"/>
  <c r="JCP77" i="1"/>
  <c r="JCQ77" i="1"/>
  <c r="JCR77" i="1"/>
  <c r="JCS77" i="1"/>
  <c r="JCT77" i="1"/>
  <c r="JCU77" i="1"/>
  <c r="JCV77" i="1"/>
  <c r="JCW77" i="1"/>
  <c r="JCX77" i="1"/>
  <c r="JCY77" i="1"/>
  <c r="JCZ77" i="1"/>
  <c r="JDA77" i="1"/>
  <c r="JDB77" i="1"/>
  <c r="JDC77" i="1"/>
  <c r="JDD77" i="1"/>
  <c r="JDE77" i="1"/>
  <c r="JDF77" i="1"/>
  <c r="JDG77" i="1"/>
  <c r="JDH77" i="1"/>
  <c r="JDI77" i="1"/>
  <c r="JDJ77" i="1"/>
  <c r="JDK77" i="1"/>
  <c r="JDL77" i="1"/>
  <c r="JDM77" i="1"/>
  <c r="JDN77" i="1"/>
  <c r="JDO77" i="1"/>
  <c r="JDP77" i="1"/>
  <c r="JDQ77" i="1"/>
  <c r="JDR77" i="1"/>
  <c r="JDS77" i="1"/>
  <c r="JDT77" i="1"/>
  <c r="JDU77" i="1"/>
  <c r="JDV77" i="1"/>
  <c r="JDW77" i="1"/>
  <c r="JDX77" i="1"/>
  <c r="JDY77" i="1"/>
  <c r="JDZ77" i="1"/>
  <c r="JEA77" i="1"/>
  <c r="JEB77" i="1"/>
  <c r="JEC77" i="1"/>
  <c r="JED77" i="1"/>
  <c r="JEE77" i="1"/>
  <c r="JEF77" i="1"/>
  <c r="JEG77" i="1"/>
  <c r="JEH77" i="1"/>
  <c r="JEI77" i="1"/>
  <c r="JEJ77" i="1"/>
  <c r="JEK77" i="1"/>
  <c r="JEL77" i="1"/>
  <c r="JEM77" i="1"/>
  <c r="JEN77" i="1"/>
  <c r="JEO77" i="1"/>
  <c r="JEP77" i="1"/>
  <c r="JEQ77" i="1"/>
  <c r="JER77" i="1"/>
  <c r="JES77" i="1"/>
  <c r="JET77" i="1"/>
  <c r="JEU77" i="1"/>
  <c r="JEV77" i="1"/>
  <c r="JEW77" i="1"/>
  <c r="JEX77" i="1"/>
  <c r="JEY77" i="1"/>
  <c r="JEZ77" i="1"/>
  <c r="JFA77" i="1"/>
  <c r="JFB77" i="1"/>
  <c r="JFC77" i="1"/>
  <c r="JFD77" i="1"/>
  <c r="JFE77" i="1"/>
  <c r="JFF77" i="1"/>
  <c r="JFG77" i="1"/>
  <c r="JFH77" i="1"/>
  <c r="JFI77" i="1"/>
  <c r="JFJ77" i="1"/>
  <c r="JFK77" i="1"/>
  <c r="JFL77" i="1"/>
  <c r="JFM77" i="1"/>
  <c r="JFN77" i="1"/>
  <c r="JFO77" i="1"/>
  <c r="JFP77" i="1"/>
  <c r="JFQ77" i="1"/>
  <c r="JFR77" i="1"/>
  <c r="JFS77" i="1"/>
  <c r="JFT77" i="1"/>
  <c r="JFU77" i="1"/>
  <c r="JFV77" i="1"/>
  <c r="JFW77" i="1"/>
  <c r="JFX77" i="1"/>
  <c r="JFY77" i="1"/>
  <c r="JFZ77" i="1"/>
  <c r="JGA77" i="1"/>
  <c r="JGB77" i="1"/>
  <c r="JGC77" i="1"/>
  <c r="JGD77" i="1"/>
  <c r="JGE77" i="1"/>
  <c r="JGF77" i="1"/>
  <c r="JGG77" i="1"/>
  <c r="JGH77" i="1"/>
  <c r="JGI77" i="1"/>
  <c r="JGJ77" i="1"/>
  <c r="JGK77" i="1"/>
  <c r="JGL77" i="1"/>
  <c r="JGM77" i="1"/>
  <c r="JGN77" i="1"/>
  <c r="JGO77" i="1"/>
  <c r="JGP77" i="1"/>
  <c r="JGQ77" i="1"/>
  <c r="JGR77" i="1"/>
  <c r="JGS77" i="1"/>
  <c r="JGT77" i="1"/>
  <c r="JGU77" i="1"/>
  <c r="JGV77" i="1"/>
  <c r="JGW77" i="1"/>
  <c r="JGX77" i="1"/>
  <c r="JGY77" i="1"/>
  <c r="JGZ77" i="1"/>
  <c r="JHA77" i="1"/>
  <c r="JHB77" i="1"/>
  <c r="JHC77" i="1"/>
  <c r="JHD77" i="1"/>
  <c r="JHE77" i="1"/>
  <c r="JHF77" i="1"/>
  <c r="JHG77" i="1"/>
  <c r="JHH77" i="1"/>
  <c r="JHI77" i="1"/>
  <c r="JHJ77" i="1"/>
  <c r="JHK77" i="1"/>
  <c r="JHL77" i="1"/>
  <c r="JHM77" i="1"/>
  <c r="JHN77" i="1"/>
  <c r="JHO77" i="1"/>
  <c r="JHP77" i="1"/>
  <c r="JHQ77" i="1"/>
  <c r="JHR77" i="1"/>
  <c r="JHS77" i="1"/>
  <c r="JHT77" i="1"/>
  <c r="JHU77" i="1"/>
  <c r="JHV77" i="1"/>
  <c r="JHW77" i="1"/>
  <c r="JHX77" i="1"/>
  <c r="JHY77" i="1"/>
  <c r="JHZ77" i="1"/>
  <c r="JIA77" i="1"/>
  <c r="JIB77" i="1"/>
  <c r="JIC77" i="1"/>
  <c r="JID77" i="1"/>
  <c r="JIE77" i="1"/>
  <c r="JIF77" i="1"/>
  <c r="JIG77" i="1"/>
  <c r="JIH77" i="1"/>
  <c r="JII77" i="1"/>
  <c r="JIJ77" i="1"/>
  <c r="JIK77" i="1"/>
  <c r="JIL77" i="1"/>
  <c r="JIM77" i="1"/>
  <c r="JIN77" i="1"/>
  <c r="JIO77" i="1"/>
  <c r="JIP77" i="1"/>
  <c r="JIQ77" i="1"/>
  <c r="JIR77" i="1"/>
  <c r="JIS77" i="1"/>
  <c r="JIT77" i="1"/>
  <c r="JIU77" i="1"/>
  <c r="JIV77" i="1"/>
  <c r="JIW77" i="1"/>
  <c r="JIX77" i="1"/>
  <c r="JIY77" i="1"/>
  <c r="JIZ77" i="1"/>
  <c r="JJA77" i="1"/>
  <c r="JJB77" i="1"/>
  <c r="JJC77" i="1"/>
  <c r="JJD77" i="1"/>
  <c r="JJE77" i="1"/>
  <c r="JJF77" i="1"/>
  <c r="JJG77" i="1"/>
  <c r="JJH77" i="1"/>
  <c r="JJI77" i="1"/>
  <c r="JJJ77" i="1"/>
  <c r="JJK77" i="1"/>
  <c r="JJL77" i="1"/>
  <c r="JJM77" i="1"/>
  <c r="JJN77" i="1"/>
  <c r="JJO77" i="1"/>
  <c r="JJP77" i="1"/>
  <c r="JJQ77" i="1"/>
  <c r="JJR77" i="1"/>
  <c r="JJS77" i="1"/>
  <c r="JJT77" i="1"/>
  <c r="JJU77" i="1"/>
  <c r="JJV77" i="1"/>
  <c r="JJW77" i="1"/>
  <c r="JJX77" i="1"/>
  <c r="JJY77" i="1"/>
  <c r="JJZ77" i="1"/>
  <c r="JKA77" i="1"/>
  <c r="JKB77" i="1"/>
  <c r="JKC77" i="1"/>
  <c r="JKD77" i="1"/>
  <c r="JKE77" i="1"/>
  <c r="JKF77" i="1"/>
  <c r="JKG77" i="1"/>
  <c r="JKH77" i="1"/>
  <c r="JKI77" i="1"/>
  <c r="JKJ77" i="1"/>
  <c r="JKK77" i="1"/>
  <c r="JKL77" i="1"/>
  <c r="JKM77" i="1"/>
  <c r="JKN77" i="1"/>
  <c r="JKO77" i="1"/>
  <c r="JKP77" i="1"/>
  <c r="JKQ77" i="1"/>
  <c r="JKR77" i="1"/>
  <c r="JKS77" i="1"/>
  <c r="JKT77" i="1"/>
  <c r="JKU77" i="1"/>
  <c r="JKV77" i="1"/>
  <c r="JKW77" i="1"/>
  <c r="JKX77" i="1"/>
  <c r="JKY77" i="1"/>
  <c r="JKZ77" i="1"/>
  <c r="JLA77" i="1"/>
  <c r="JLB77" i="1"/>
  <c r="JLC77" i="1"/>
  <c r="JLD77" i="1"/>
  <c r="JLE77" i="1"/>
  <c r="JLF77" i="1"/>
  <c r="JLG77" i="1"/>
  <c r="JLH77" i="1"/>
  <c r="JLI77" i="1"/>
  <c r="JLJ77" i="1"/>
  <c r="JLK77" i="1"/>
  <c r="JLL77" i="1"/>
  <c r="JLM77" i="1"/>
  <c r="JLN77" i="1"/>
  <c r="JLO77" i="1"/>
  <c r="JLP77" i="1"/>
  <c r="JLQ77" i="1"/>
  <c r="JLR77" i="1"/>
  <c r="JLS77" i="1"/>
  <c r="JLT77" i="1"/>
  <c r="JLU77" i="1"/>
  <c r="JLV77" i="1"/>
  <c r="JLW77" i="1"/>
  <c r="JLX77" i="1"/>
  <c r="JLY77" i="1"/>
  <c r="JLZ77" i="1"/>
  <c r="JMA77" i="1"/>
  <c r="JMB77" i="1"/>
  <c r="JMC77" i="1"/>
  <c r="JMD77" i="1"/>
  <c r="JME77" i="1"/>
  <c r="JMF77" i="1"/>
  <c r="JMG77" i="1"/>
  <c r="JMH77" i="1"/>
  <c r="JMI77" i="1"/>
  <c r="JMJ77" i="1"/>
  <c r="JMK77" i="1"/>
  <c r="JML77" i="1"/>
  <c r="JMM77" i="1"/>
  <c r="JMN77" i="1"/>
  <c r="JMO77" i="1"/>
  <c r="JMP77" i="1"/>
  <c r="JMQ77" i="1"/>
  <c r="JMR77" i="1"/>
  <c r="JMS77" i="1"/>
  <c r="JMT77" i="1"/>
  <c r="JMU77" i="1"/>
  <c r="JMV77" i="1"/>
  <c r="JMW77" i="1"/>
  <c r="JMX77" i="1"/>
  <c r="JMY77" i="1"/>
  <c r="JMZ77" i="1"/>
  <c r="JNA77" i="1"/>
  <c r="JNB77" i="1"/>
  <c r="JNC77" i="1"/>
  <c r="JND77" i="1"/>
  <c r="JNE77" i="1"/>
  <c r="JNF77" i="1"/>
  <c r="JNG77" i="1"/>
  <c r="JNH77" i="1"/>
  <c r="JNI77" i="1"/>
  <c r="JNJ77" i="1"/>
  <c r="JNK77" i="1"/>
  <c r="JNL77" i="1"/>
  <c r="JNM77" i="1"/>
  <c r="JNN77" i="1"/>
  <c r="JNO77" i="1"/>
  <c r="JNP77" i="1"/>
  <c r="JNQ77" i="1"/>
  <c r="JNR77" i="1"/>
  <c r="JNS77" i="1"/>
  <c r="JNT77" i="1"/>
  <c r="JNU77" i="1"/>
  <c r="JNV77" i="1"/>
  <c r="JNW77" i="1"/>
  <c r="JNX77" i="1"/>
  <c r="JNY77" i="1"/>
  <c r="JNZ77" i="1"/>
  <c r="JOA77" i="1"/>
  <c r="JOB77" i="1"/>
  <c r="JOC77" i="1"/>
  <c r="JOD77" i="1"/>
  <c r="JOE77" i="1"/>
  <c r="JOF77" i="1"/>
  <c r="JOG77" i="1"/>
  <c r="JOH77" i="1"/>
  <c r="JOI77" i="1"/>
  <c r="JOJ77" i="1"/>
  <c r="JOK77" i="1"/>
  <c r="JOL77" i="1"/>
  <c r="JOM77" i="1"/>
  <c r="JON77" i="1"/>
  <c r="JOO77" i="1"/>
  <c r="JOP77" i="1"/>
  <c r="JOQ77" i="1"/>
  <c r="JOR77" i="1"/>
  <c r="JOS77" i="1"/>
  <c r="JOT77" i="1"/>
  <c r="JOU77" i="1"/>
  <c r="JOV77" i="1"/>
  <c r="JOW77" i="1"/>
  <c r="JOX77" i="1"/>
  <c r="JOY77" i="1"/>
  <c r="JOZ77" i="1"/>
  <c r="JPA77" i="1"/>
  <c r="JPB77" i="1"/>
  <c r="JPC77" i="1"/>
  <c r="JPD77" i="1"/>
  <c r="JPE77" i="1"/>
  <c r="JPF77" i="1"/>
  <c r="JPG77" i="1"/>
  <c r="JPH77" i="1"/>
  <c r="JPI77" i="1"/>
  <c r="JPJ77" i="1"/>
  <c r="JPK77" i="1"/>
  <c r="JPL77" i="1"/>
  <c r="JPM77" i="1"/>
  <c r="JPN77" i="1"/>
  <c r="JPO77" i="1"/>
  <c r="JPP77" i="1"/>
  <c r="JPQ77" i="1"/>
  <c r="JPR77" i="1"/>
  <c r="JPS77" i="1"/>
  <c r="JPT77" i="1"/>
  <c r="JPU77" i="1"/>
  <c r="JPV77" i="1"/>
  <c r="JPW77" i="1"/>
  <c r="JPX77" i="1"/>
  <c r="JPY77" i="1"/>
  <c r="JPZ77" i="1"/>
  <c r="JQA77" i="1"/>
  <c r="JQB77" i="1"/>
  <c r="JQC77" i="1"/>
  <c r="JQD77" i="1"/>
  <c r="JQE77" i="1"/>
  <c r="JQF77" i="1"/>
  <c r="JQG77" i="1"/>
  <c r="JQH77" i="1"/>
  <c r="JQI77" i="1"/>
  <c r="JQJ77" i="1"/>
  <c r="JQK77" i="1"/>
  <c r="JQL77" i="1"/>
  <c r="JQM77" i="1"/>
  <c r="JQN77" i="1"/>
  <c r="JQO77" i="1"/>
  <c r="JQP77" i="1"/>
  <c r="JQQ77" i="1"/>
  <c r="JQR77" i="1"/>
  <c r="JQS77" i="1"/>
  <c r="JQT77" i="1"/>
  <c r="JQU77" i="1"/>
  <c r="JQV77" i="1"/>
  <c r="JQW77" i="1"/>
  <c r="JQX77" i="1"/>
  <c r="JQY77" i="1"/>
  <c r="JQZ77" i="1"/>
  <c r="JRA77" i="1"/>
  <c r="JRB77" i="1"/>
  <c r="JRC77" i="1"/>
  <c r="JRD77" i="1"/>
  <c r="JRE77" i="1"/>
  <c r="JRF77" i="1"/>
  <c r="JRG77" i="1"/>
  <c r="JRH77" i="1"/>
  <c r="JRI77" i="1"/>
  <c r="JRJ77" i="1"/>
  <c r="JRK77" i="1"/>
  <c r="JRL77" i="1"/>
  <c r="JRM77" i="1"/>
  <c r="JRN77" i="1"/>
  <c r="JRO77" i="1"/>
  <c r="JRP77" i="1"/>
  <c r="JRQ77" i="1"/>
  <c r="JRR77" i="1"/>
  <c r="JRS77" i="1"/>
  <c r="JRT77" i="1"/>
  <c r="JRU77" i="1"/>
  <c r="JRV77" i="1"/>
  <c r="JRW77" i="1"/>
  <c r="JRX77" i="1"/>
  <c r="JRY77" i="1"/>
  <c r="JRZ77" i="1"/>
  <c r="JSA77" i="1"/>
  <c r="JSB77" i="1"/>
  <c r="JSC77" i="1"/>
  <c r="JSD77" i="1"/>
  <c r="JSE77" i="1"/>
  <c r="JSF77" i="1"/>
  <c r="JSG77" i="1"/>
  <c r="JSH77" i="1"/>
  <c r="JSI77" i="1"/>
  <c r="JSJ77" i="1"/>
  <c r="JSK77" i="1"/>
  <c r="JSL77" i="1"/>
  <c r="JSM77" i="1"/>
  <c r="JSN77" i="1"/>
  <c r="JSO77" i="1"/>
  <c r="JSP77" i="1"/>
  <c r="JSQ77" i="1"/>
  <c r="JSR77" i="1"/>
  <c r="JSS77" i="1"/>
  <c r="JST77" i="1"/>
  <c r="JSU77" i="1"/>
  <c r="JSV77" i="1"/>
  <c r="JSW77" i="1"/>
  <c r="JSX77" i="1"/>
  <c r="JSY77" i="1"/>
  <c r="JSZ77" i="1"/>
  <c r="JTA77" i="1"/>
  <c r="JTB77" i="1"/>
  <c r="JTC77" i="1"/>
  <c r="JTD77" i="1"/>
  <c r="JTE77" i="1"/>
  <c r="JTF77" i="1"/>
  <c r="JTG77" i="1"/>
  <c r="JTH77" i="1"/>
  <c r="JTI77" i="1"/>
  <c r="JTJ77" i="1"/>
  <c r="JTK77" i="1"/>
  <c r="JTL77" i="1"/>
  <c r="JTM77" i="1"/>
  <c r="JTN77" i="1"/>
  <c r="JTO77" i="1"/>
  <c r="JTP77" i="1"/>
  <c r="JTQ77" i="1"/>
  <c r="JTR77" i="1"/>
  <c r="JTS77" i="1"/>
  <c r="JTT77" i="1"/>
  <c r="JTU77" i="1"/>
  <c r="JTV77" i="1"/>
  <c r="JTW77" i="1"/>
  <c r="JTX77" i="1"/>
  <c r="JTY77" i="1"/>
  <c r="JTZ77" i="1"/>
  <c r="JUA77" i="1"/>
  <c r="JUB77" i="1"/>
  <c r="JUC77" i="1"/>
  <c r="JUD77" i="1"/>
  <c r="JUE77" i="1"/>
  <c r="JUF77" i="1"/>
  <c r="JUG77" i="1"/>
  <c r="JUH77" i="1"/>
  <c r="JUI77" i="1"/>
  <c r="JUJ77" i="1"/>
  <c r="JUK77" i="1"/>
  <c r="JUL77" i="1"/>
  <c r="JUM77" i="1"/>
  <c r="JUN77" i="1"/>
  <c r="JUO77" i="1"/>
  <c r="JUP77" i="1"/>
  <c r="JUQ77" i="1"/>
  <c r="JUR77" i="1"/>
  <c r="JUS77" i="1"/>
  <c r="JUT77" i="1"/>
  <c r="JUU77" i="1"/>
  <c r="JUV77" i="1"/>
  <c r="JUW77" i="1"/>
  <c r="JUX77" i="1"/>
  <c r="JUY77" i="1"/>
  <c r="JUZ77" i="1"/>
  <c r="JVA77" i="1"/>
  <c r="JVB77" i="1"/>
  <c r="JVC77" i="1"/>
  <c r="JVD77" i="1"/>
  <c r="JVE77" i="1"/>
  <c r="JVF77" i="1"/>
  <c r="JVG77" i="1"/>
  <c r="JVH77" i="1"/>
  <c r="JVI77" i="1"/>
  <c r="JVJ77" i="1"/>
  <c r="JVK77" i="1"/>
  <c r="JVL77" i="1"/>
  <c r="JVM77" i="1"/>
  <c r="JVN77" i="1"/>
  <c r="JVO77" i="1"/>
  <c r="JVP77" i="1"/>
  <c r="JVQ77" i="1"/>
  <c r="JVR77" i="1"/>
  <c r="JVS77" i="1"/>
  <c r="JVT77" i="1"/>
  <c r="JVU77" i="1"/>
  <c r="JVV77" i="1"/>
  <c r="JVW77" i="1"/>
  <c r="JVX77" i="1"/>
  <c r="JVY77" i="1"/>
  <c r="JVZ77" i="1"/>
  <c r="JWA77" i="1"/>
  <c r="JWB77" i="1"/>
  <c r="JWC77" i="1"/>
  <c r="JWD77" i="1"/>
  <c r="JWE77" i="1"/>
  <c r="JWF77" i="1"/>
  <c r="JWG77" i="1"/>
  <c r="JWH77" i="1"/>
  <c r="JWI77" i="1"/>
  <c r="JWJ77" i="1"/>
  <c r="JWK77" i="1"/>
  <c r="JWL77" i="1"/>
  <c r="JWM77" i="1"/>
  <c r="JWN77" i="1"/>
  <c r="JWO77" i="1"/>
  <c r="JWP77" i="1"/>
  <c r="JWQ77" i="1"/>
  <c r="JWR77" i="1"/>
  <c r="JWS77" i="1"/>
  <c r="JWT77" i="1"/>
  <c r="JWU77" i="1"/>
  <c r="JWV77" i="1"/>
  <c r="JWW77" i="1"/>
  <c r="JWX77" i="1"/>
  <c r="JWY77" i="1"/>
  <c r="JWZ77" i="1"/>
  <c r="JXA77" i="1"/>
  <c r="JXB77" i="1"/>
  <c r="JXC77" i="1"/>
  <c r="JXD77" i="1"/>
  <c r="JXE77" i="1"/>
  <c r="JXF77" i="1"/>
  <c r="JXG77" i="1"/>
  <c r="JXH77" i="1"/>
  <c r="JXI77" i="1"/>
  <c r="JXJ77" i="1"/>
  <c r="JXK77" i="1"/>
  <c r="JXL77" i="1"/>
  <c r="JXM77" i="1"/>
  <c r="JXN77" i="1"/>
  <c r="JXO77" i="1"/>
  <c r="JXP77" i="1"/>
  <c r="JXQ77" i="1"/>
  <c r="JXR77" i="1"/>
  <c r="JXS77" i="1"/>
  <c r="JXT77" i="1"/>
  <c r="JXU77" i="1"/>
  <c r="JXV77" i="1"/>
  <c r="JXW77" i="1"/>
  <c r="JXX77" i="1"/>
  <c r="JXY77" i="1"/>
  <c r="JXZ77" i="1"/>
  <c r="JYA77" i="1"/>
  <c r="JYB77" i="1"/>
  <c r="JYC77" i="1"/>
  <c r="JYD77" i="1"/>
  <c r="JYE77" i="1"/>
  <c r="JYF77" i="1"/>
  <c r="JYG77" i="1"/>
  <c r="JYH77" i="1"/>
  <c r="JYI77" i="1"/>
  <c r="JYJ77" i="1"/>
  <c r="JYK77" i="1"/>
  <c r="JYL77" i="1"/>
  <c r="JYM77" i="1"/>
  <c r="JYN77" i="1"/>
  <c r="JYO77" i="1"/>
  <c r="JYP77" i="1"/>
  <c r="JYQ77" i="1"/>
  <c r="JYR77" i="1"/>
  <c r="JYS77" i="1"/>
  <c r="JYT77" i="1"/>
  <c r="JYU77" i="1"/>
  <c r="JYV77" i="1"/>
  <c r="JYW77" i="1"/>
  <c r="JYX77" i="1"/>
  <c r="JYY77" i="1"/>
  <c r="JYZ77" i="1"/>
  <c r="JZA77" i="1"/>
  <c r="JZB77" i="1"/>
  <c r="JZC77" i="1"/>
  <c r="JZD77" i="1"/>
  <c r="JZE77" i="1"/>
  <c r="JZF77" i="1"/>
  <c r="JZG77" i="1"/>
  <c r="JZH77" i="1"/>
  <c r="JZI77" i="1"/>
  <c r="JZJ77" i="1"/>
  <c r="JZK77" i="1"/>
  <c r="JZL77" i="1"/>
  <c r="JZM77" i="1"/>
  <c r="JZN77" i="1"/>
  <c r="JZO77" i="1"/>
  <c r="JZP77" i="1"/>
  <c r="JZQ77" i="1"/>
  <c r="JZR77" i="1"/>
  <c r="JZS77" i="1"/>
  <c r="JZT77" i="1"/>
  <c r="JZU77" i="1"/>
  <c r="JZV77" i="1"/>
  <c r="JZW77" i="1"/>
  <c r="JZX77" i="1"/>
  <c r="JZY77" i="1"/>
  <c r="JZZ77" i="1"/>
  <c r="KAA77" i="1"/>
  <c r="KAB77" i="1"/>
  <c r="KAC77" i="1"/>
  <c r="KAD77" i="1"/>
  <c r="KAE77" i="1"/>
  <c r="KAF77" i="1"/>
  <c r="KAG77" i="1"/>
  <c r="KAH77" i="1"/>
  <c r="KAI77" i="1"/>
  <c r="KAJ77" i="1"/>
  <c r="KAK77" i="1"/>
  <c r="KAL77" i="1"/>
  <c r="KAM77" i="1"/>
  <c r="KAN77" i="1"/>
  <c r="KAO77" i="1"/>
  <c r="KAP77" i="1"/>
  <c r="KAQ77" i="1"/>
  <c r="KAR77" i="1"/>
  <c r="KAS77" i="1"/>
  <c r="KAT77" i="1"/>
  <c r="KAU77" i="1"/>
  <c r="KAV77" i="1"/>
  <c r="KAW77" i="1"/>
  <c r="KAX77" i="1"/>
  <c r="KAY77" i="1"/>
  <c r="KAZ77" i="1"/>
  <c r="KBA77" i="1"/>
  <c r="KBB77" i="1"/>
  <c r="KBC77" i="1"/>
  <c r="KBD77" i="1"/>
  <c r="KBE77" i="1"/>
  <c r="KBF77" i="1"/>
  <c r="KBG77" i="1"/>
  <c r="KBH77" i="1"/>
  <c r="KBI77" i="1"/>
  <c r="KBJ77" i="1"/>
  <c r="KBK77" i="1"/>
  <c r="KBL77" i="1"/>
  <c r="KBM77" i="1"/>
  <c r="KBN77" i="1"/>
  <c r="KBO77" i="1"/>
  <c r="KBP77" i="1"/>
  <c r="KBQ77" i="1"/>
  <c r="KBR77" i="1"/>
  <c r="KBS77" i="1"/>
  <c r="KBT77" i="1"/>
  <c r="KBU77" i="1"/>
  <c r="KBV77" i="1"/>
  <c r="KBW77" i="1"/>
  <c r="KBX77" i="1"/>
  <c r="KBY77" i="1"/>
  <c r="KBZ77" i="1"/>
  <c r="KCA77" i="1"/>
  <c r="KCB77" i="1"/>
  <c r="KCC77" i="1"/>
  <c r="KCD77" i="1"/>
  <c r="KCE77" i="1"/>
  <c r="KCF77" i="1"/>
  <c r="KCG77" i="1"/>
  <c r="KCH77" i="1"/>
  <c r="KCI77" i="1"/>
  <c r="KCJ77" i="1"/>
  <c r="KCK77" i="1"/>
  <c r="KCL77" i="1"/>
  <c r="KCM77" i="1"/>
  <c r="KCN77" i="1"/>
  <c r="KCO77" i="1"/>
  <c r="KCP77" i="1"/>
  <c r="KCQ77" i="1"/>
  <c r="KCR77" i="1"/>
  <c r="KCS77" i="1"/>
  <c r="KCT77" i="1"/>
  <c r="KCU77" i="1"/>
  <c r="KCV77" i="1"/>
  <c r="KCW77" i="1"/>
  <c r="KCX77" i="1"/>
  <c r="KCY77" i="1"/>
  <c r="KCZ77" i="1"/>
  <c r="KDA77" i="1"/>
  <c r="KDB77" i="1"/>
  <c r="KDC77" i="1"/>
  <c r="KDD77" i="1"/>
  <c r="KDE77" i="1"/>
  <c r="KDF77" i="1"/>
  <c r="KDG77" i="1"/>
  <c r="KDH77" i="1"/>
  <c r="KDI77" i="1"/>
  <c r="KDJ77" i="1"/>
  <c r="KDK77" i="1"/>
  <c r="KDL77" i="1"/>
  <c r="KDM77" i="1"/>
  <c r="KDN77" i="1"/>
  <c r="KDO77" i="1"/>
  <c r="KDP77" i="1"/>
  <c r="KDQ77" i="1"/>
  <c r="KDR77" i="1"/>
  <c r="KDS77" i="1"/>
  <c r="KDT77" i="1"/>
  <c r="KDU77" i="1"/>
  <c r="KDV77" i="1"/>
  <c r="KDW77" i="1"/>
  <c r="KDX77" i="1"/>
  <c r="KDY77" i="1"/>
  <c r="KDZ77" i="1"/>
  <c r="KEA77" i="1"/>
  <c r="KEB77" i="1"/>
  <c r="KEC77" i="1"/>
  <c r="KED77" i="1"/>
  <c r="KEE77" i="1"/>
  <c r="KEF77" i="1"/>
  <c r="KEG77" i="1"/>
  <c r="KEH77" i="1"/>
  <c r="KEI77" i="1"/>
  <c r="KEJ77" i="1"/>
  <c r="KEK77" i="1"/>
  <c r="KEL77" i="1"/>
  <c r="KEM77" i="1"/>
  <c r="KEN77" i="1"/>
  <c r="KEO77" i="1"/>
  <c r="KEP77" i="1"/>
  <c r="KEQ77" i="1"/>
  <c r="KER77" i="1"/>
  <c r="KES77" i="1"/>
  <c r="KET77" i="1"/>
  <c r="KEU77" i="1"/>
  <c r="KEV77" i="1"/>
  <c r="KEW77" i="1"/>
  <c r="KEX77" i="1"/>
  <c r="KEY77" i="1"/>
  <c r="KEZ77" i="1"/>
  <c r="KFA77" i="1"/>
  <c r="KFB77" i="1"/>
  <c r="KFC77" i="1"/>
  <c r="KFD77" i="1"/>
  <c r="KFE77" i="1"/>
  <c r="KFF77" i="1"/>
  <c r="KFG77" i="1"/>
  <c r="KFH77" i="1"/>
  <c r="KFI77" i="1"/>
  <c r="KFJ77" i="1"/>
  <c r="KFK77" i="1"/>
  <c r="KFL77" i="1"/>
  <c r="KFM77" i="1"/>
  <c r="KFN77" i="1"/>
  <c r="KFO77" i="1"/>
  <c r="KFP77" i="1"/>
  <c r="KFQ77" i="1"/>
  <c r="KFR77" i="1"/>
  <c r="KFS77" i="1"/>
  <c r="KFT77" i="1"/>
  <c r="KFU77" i="1"/>
  <c r="KFV77" i="1"/>
  <c r="KFW77" i="1"/>
  <c r="KFX77" i="1"/>
  <c r="KFY77" i="1"/>
  <c r="KFZ77" i="1"/>
  <c r="KGA77" i="1"/>
  <c r="KGB77" i="1"/>
  <c r="KGC77" i="1"/>
  <c r="KGD77" i="1"/>
  <c r="KGE77" i="1"/>
  <c r="KGF77" i="1"/>
  <c r="KGG77" i="1"/>
  <c r="KGH77" i="1"/>
  <c r="KGI77" i="1"/>
  <c r="KGJ77" i="1"/>
  <c r="KGK77" i="1"/>
  <c r="KGL77" i="1"/>
  <c r="KGM77" i="1"/>
  <c r="KGN77" i="1"/>
  <c r="KGO77" i="1"/>
  <c r="KGP77" i="1"/>
  <c r="KGQ77" i="1"/>
  <c r="KGR77" i="1"/>
  <c r="KGS77" i="1"/>
  <c r="KGT77" i="1"/>
  <c r="KGU77" i="1"/>
  <c r="KGV77" i="1"/>
  <c r="KGW77" i="1"/>
  <c r="KGX77" i="1"/>
  <c r="KGY77" i="1"/>
  <c r="KGZ77" i="1"/>
  <c r="KHA77" i="1"/>
  <c r="KHB77" i="1"/>
  <c r="KHC77" i="1"/>
  <c r="KHD77" i="1"/>
  <c r="KHE77" i="1"/>
  <c r="KHF77" i="1"/>
  <c r="KHG77" i="1"/>
  <c r="KHH77" i="1"/>
  <c r="KHI77" i="1"/>
  <c r="KHJ77" i="1"/>
  <c r="KHK77" i="1"/>
  <c r="KHL77" i="1"/>
  <c r="KHM77" i="1"/>
  <c r="KHN77" i="1"/>
  <c r="KHO77" i="1"/>
  <c r="KHP77" i="1"/>
  <c r="KHQ77" i="1"/>
  <c r="KHR77" i="1"/>
  <c r="KHS77" i="1"/>
  <c r="KHT77" i="1"/>
  <c r="KHU77" i="1"/>
  <c r="KHV77" i="1"/>
  <c r="KHW77" i="1"/>
  <c r="KHX77" i="1"/>
  <c r="KHY77" i="1"/>
  <c r="KHZ77" i="1"/>
  <c r="KIA77" i="1"/>
  <c r="KIB77" i="1"/>
  <c r="KIC77" i="1"/>
  <c r="KID77" i="1"/>
  <c r="KIE77" i="1"/>
  <c r="KIF77" i="1"/>
  <c r="KIG77" i="1"/>
  <c r="KIH77" i="1"/>
  <c r="KII77" i="1"/>
  <c r="KIJ77" i="1"/>
  <c r="KIK77" i="1"/>
  <c r="KIL77" i="1"/>
  <c r="KIM77" i="1"/>
  <c r="KIN77" i="1"/>
  <c r="KIO77" i="1"/>
  <c r="KIP77" i="1"/>
  <c r="KIQ77" i="1"/>
  <c r="KIR77" i="1"/>
  <c r="KIS77" i="1"/>
  <c r="KIT77" i="1"/>
  <c r="KIU77" i="1"/>
  <c r="KIV77" i="1"/>
  <c r="KIW77" i="1"/>
  <c r="KIX77" i="1"/>
  <c r="KIY77" i="1"/>
  <c r="KIZ77" i="1"/>
  <c r="KJA77" i="1"/>
  <c r="KJB77" i="1"/>
  <c r="KJC77" i="1"/>
  <c r="KJD77" i="1"/>
  <c r="KJE77" i="1"/>
  <c r="KJF77" i="1"/>
  <c r="KJG77" i="1"/>
  <c r="KJH77" i="1"/>
  <c r="KJI77" i="1"/>
  <c r="KJJ77" i="1"/>
  <c r="KJK77" i="1"/>
  <c r="KJL77" i="1"/>
  <c r="KJM77" i="1"/>
  <c r="KJN77" i="1"/>
  <c r="KJO77" i="1"/>
  <c r="KJP77" i="1"/>
  <c r="KJQ77" i="1"/>
  <c r="KJR77" i="1"/>
  <c r="KJS77" i="1"/>
  <c r="KJT77" i="1"/>
  <c r="KJU77" i="1"/>
  <c r="KJV77" i="1"/>
  <c r="KJW77" i="1"/>
  <c r="KJX77" i="1"/>
  <c r="KJY77" i="1"/>
  <c r="KJZ77" i="1"/>
  <c r="KKA77" i="1"/>
  <c r="KKB77" i="1"/>
  <c r="KKC77" i="1"/>
  <c r="KKD77" i="1"/>
  <c r="KKE77" i="1"/>
  <c r="KKF77" i="1"/>
  <c r="KKG77" i="1"/>
  <c r="KKH77" i="1"/>
  <c r="KKI77" i="1"/>
  <c r="KKJ77" i="1"/>
  <c r="KKK77" i="1"/>
  <c r="KKL77" i="1"/>
  <c r="KKM77" i="1"/>
  <c r="KKN77" i="1"/>
  <c r="KKO77" i="1"/>
  <c r="KKP77" i="1"/>
  <c r="KKQ77" i="1"/>
  <c r="KKR77" i="1"/>
  <c r="KKS77" i="1"/>
  <c r="KKT77" i="1"/>
  <c r="KKU77" i="1"/>
  <c r="KKV77" i="1"/>
  <c r="KKW77" i="1"/>
  <c r="KKX77" i="1"/>
  <c r="KKY77" i="1"/>
  <c r="KKZ77" i="1"/>
  <c r="KLA77" i="1"/>
  <c r="KLB77" i="1"/>
  <c r="KLC77" i="1"/>
  <c r="KLD77" i="1"/>
  <c r="KLE77" i="1"/>
  <c r="KLF77" i="1"/>
  <c r="KLG77" i="1"/>
  <c r="KLH77" i="1"/>
  <c r="KLI77" i="1"/>
  <c r="KLJ77" i="1"/>
  <c r="KLK77" i="1"/>
  <c r="KLL77" i="1"/>
  <c r="KLM77" i="1"/>
  <c r="KLN77" i="1"/>
  <c r="KLO77" i="1"/>
  <c r="KLP77" i="1"/>
  <c r="KLQ77" i="1"/>
  <c r="KLR77" i="1"/>
  <c r="KLS77" i="1"/>
  <c r="KLT77" i="1"/>
  <c r="KLU77" i="1"/>
  <c r="KLV77" i="1"/>
  <c r="KLW77" i="1"/>
  <c r="KLX77" i="1"/>
  <c r="KLY77" i="1"/>
  <c r="KLZ77" i="1"/>
  <c r="KMA77" i="1"/>
  <c r="KMB77" i="1"/>
  <c r="KMC77" i="1"/>
  <c r="KMD77" i="1"/>
  <c r="KME77" i="1"/>
  <c r="KMF77" i="1"/>
  <c r="KMG77" i="1"/>
  <c r="KMH77" i="1"/>
  <c r="KMI77" i="1"/>
  <c r="KMJ77" i="1"/>
  <c r="KMK77" i="1"/>
  <c r="KML77" i="1"/>
  <c r="KMM77" i="1"/>
  <c r="KMN77" i="1"/>
  <c r="KMO77" i="1"/>
  <c r="KMP77" i="1"/>
  <c r="KMQ77" i="1"/>
  <c r="KMR77" i="1"/>
  <c r="KMS77" i="1"/>
  <c r="KMT77" i="1"/>
  <c r="KMU77" i="1"/>
  <c r="KMV77" i="1"/>
  <c r="KMW77" i="1"/>
  <c r="KMX77" i="1"/>
  <c r="KMY77" i="1"/>
  <c r="KMZ77" i="1"/>
  <c r="KNA77" i="1"/>
  <c r="KNB77" i="1"/>
  <c r="KNC77" i="1"/>
  <c r="KND77" i="1"/>
  <c r="KNE77" i="1"/>
  <c r="KNF77" i="1"/>
  <c r="KNG77" i="1"/>
  <c r="KNH77" i="1"/>
  <c r="KNI77" i="1"/>
  <c r="KNJ77" i="1"/>
  <c r="KNK77" i="1"/>
  <c r="KNL77" i="1"/>
  <c r="KNM77" i="1"/>
  <c r="KNN77" i="1"/>
  <c r="KNO77" i="1"/>
  <c r="KNP77" i="1"/>
  <c r="KNQ77" i="1"/>
  <c r="KNR77" i="1"/>
  <c r="KNS77" i="1"/>
  <c r="KNT77" i="1"/>
  <c r="KNU77" i="1"/>
  <c r="KNV77" i="1"/>
  <c r="KNW77" i="1"/>
  <c r="KNX77" i="1"/>
  <c r="KNY77" i="1"/>
  <c r="KNZ77" i="1"/>
  <c r="KOA77" i="1"/>
  <c r="KOB77" i="1"/>
  <c r="KOC77" i="1"/>
  <c r="KOD77" i="1"/>
  <c r="KOE77" i="1"/>
  <c r="KOF77" i="1"/>
  <c r="KOG77" i="1"/>
  <c r="KOH77" i="1"/>
  <c r="KOI77" i="1"/>
  <c r="KOJ77" i="1"/>
  <c r="KOK77" i="1"/>
  <c r="KOL77" i="1"/>
  <c r="KOM77" i="1"/>
  <c r="KON77" i="1"/>
  <c r="KOO77" i="1"/>
  <c r="KOP77" i="1"/>
  <c r="KOQ77" i="1"/>
  <c r="KOR77" i="1"/>
  <c r="KOS77" i="1"/>
  <c r="KOT77" i="1"/>
  <c r="KOU77" i="1"/>
  <c r="KOV77" i="1"/>
  <c r="KOW77" i="1"/>
  <c r="KOX77" i="1"/>
  <c r="KOY77" i="1"/>
  <c r="KOZ77" i="1"/>
  <c r="KPA77" i="1"/>
  <c r="KPB77" i="1"/>
  <c r="KPC77" i="1"/>
  <c r="KPD77" i="1"/>
  <c r="KPE77" i="1"/>
  <c r="KPF77" i="1"/>
  <c r="KPG77" i="1"/>
  <c r="KPH77" i="1"/>
  <c r="KPI77" i="1"/>
  <c r="KPJ77" i="1"/>
  <c r="KPK77" i="1"/>
  <c r="KPL77" i="1"/>
  <c r="KPM77" i="1"/>
  <c r="KPN77" i="1"/>
  <c r="KPO77" i="1"/>
  <c r="KPP77" i="1"/>
  <c r="KPQ77" i="1"/>
  <c r="KPR77" i="1"/>
  <c r="KPS77" i="1"/>
  <c r="KPT77" i="1"/>
  <c r="KPU77" i="1"/>
  <c r="KPV77" i="1"/>
  <c r="KPW77" i="1"/>
  <c r="KPX77" i="1"/>
  <c r="KPY77" i="1"/>
  <c r="KPZ77" i="1"/>
  <c r="KQA77" i="1"/>
  <c r="KQB77" i="1"/>
  <c r="KQC77" i="1"/>
  <c r="KQD77" i="1"/>
  <c r="KQE77" i="1"/>
  <c r="KQF77" i="1"/>
  <c r="KQG77" i="1"/>
  <c r="KQH77" i="1"/>
  <c r="KQI77" i="1"/>
  <c r="KQJ77" i="1"/>
  <c r="KQK77" i="1"/>
  <c r="KQL77" i="1"/>
  <c r="KQM77" i="1"/>
  <c r="KQN77" i="1"/>
  <c r="KQO77" i="1"/>
  <c r="KQP77" i="1"/>
  <c r="KQQ77" i="1"/>
  <c r="KQR77" i="1"/>
  <c r="KQS77" i="1"/>
  <c r="KQT77" i="1"/>
  <c r="KQU77" i="1"/>
  <c r="KQV77" i="1"/>
  <c r="KQW77" i="1"/>
  <c r="KQX77" i="1"/>
  <c r="KQY77" i="1"/>
  <c r="KQZ77" i="1"/>
  <c r="KRA77" i="1"/>
  <c r="KRB77" i="1"/>
  <c r="KRC77" i="1"/>
  <c r="KRD77" i="1"/>
  <c r="KRE77" i="1"/>
  <c r="KRF77" i="1"/>
  <c r="KRG77" i="1"/>
  <c r="KRH77" i="1"/>
  <c r="KRI77" i="1"/>
  <c r="KRJ77" i="1"/>
  <c r="KRK77" i="1"/>
  <c r="KRL77" i="1"/>
  <c r="KRM77" i="1"/>
  <c r="KRN77" i="1"/>
  <c r="KRO77" i="1"/>
  <c r="KRP77" i="1"/>
  <c r="KRQ77" i="1"/>
  <c r="KRR77" i="1"/>
  <c r="KRS77" i="1"/>
  <c r="KRT77" i="1"/>
  <c r="KRU77" i="1"/>
  <c r="KRV77" i="1"/>
  <c r="KRW77" i="1"/>
  <c r="KRX77" i="1"/>
  <c r="KRY77" i="1"/>
  <c r="KRZ77" i="1"/>
  <c r="KSA77" i="1"/>
  <c r="KSB77" i="1"/>
  <c r="KSC77" i="1"/>
  <c r="KSD77" i="1"/>
  <c r="KSE77" i="1"/>
  <c r="KSF77" i="1"/>
  <c r="KSG77" i="1"/>
  <c r="KSH77" i="1"/>
  <c r="KSI77" i="1"/>
  <c r="KSJ77" i="1"/>
  <c r="KSK77" i="1"/>
  <c r="KSL77" i="1"/>
  <c r="KSM77" i="1"/>
  <c r="KSN77" i="1"/>
  <c r="KSO77" i="1"/>
  <c r="KSP77" i="1"/>
  <c r="KSQ77" i="1"/>
  <c r="KSR77" i="1"/>
  <c r="KSS77" i="1"/>
  <c r="KST77" i="1"/>
  <c r="KSU77" i="1"/>
  <c r="KSV77" i="1"/>
  <c r="KSW77" i="1"/>
  <c r="KSX77" i="1"/>
  <c r="KSY77" i="1"/>
  <c r="KSZ77" i="1"/>
  <c r="KTA77" i="1"/>
  <c r="KTB77" i="1"/>
  <c r="KTC77" i="1"/>
  <c r="KTD77" i="1"/>
  <c r="KTE77" i="1"/>
  <c r="KTF77" i="1"/>
  <c r="KTG77" i="1"/>
  <c r="KTH77" i="1"/>
  <c r="KTI77" i="1"/>
  <c r="KTJ77" i="1"/>
  <c r="KTK77" i="1"/>
  <c r="KTL77" i="1"/>
  <c r="KTM77" i="1"/>
  <c r="KTN77" i="1"/>
  <c r="KTO77" i="1"/>
  <c r="KTP77" i="1"/>
  <c r="KTQ77" i="1"/>
  <c r="KTR77" i="1"/>
  <c r="KTS77" i="1"/>
  <c r="KTT77" i="1"/>
  <c r="KTU77" i="1"/>
  <c r="KTV77" i="1"/>
  <c r="KTW77" i="1"/>
  <c r="KTX77" i="1"/>
  <c r="KTY77" i="1"/>
  <c r="KTZ77" i="1"/>
  <c r="KUA77" i="1"/>
  <c r="KUB77" i="1"/>
  <c r="KUC77" i="1"/>
  <c r="KUD77" i="1"/>
  <c r="KUE77" i="1"/>
  <c r="KUF77" i="1"/>
  <c r="KUG77" i="1"/>
  <c r="KUH77" i="1"/>
  <c r="KUI77" i="1"/>
  <c r="KUJ77" i="1"/>
  <c r="KUK77" i="1"/>
  <c r="KUL77" i="1"/>
  <c r="KUM77" i="1"/>
  <c r="KUN77" i="1"/>
  <c r="KUO77" i="1"/>
  <c r="KUP77" i="1"/>
  <c r="KUQ77" i="1"/>
  <c r="KUR77" i="1"/>
  <c r="KUS77" i="1"/>
  <c r="KUT77" i="1"/>
  <c r="KUU77" i="1"/>
  <c r="KUV77" i="1"/>
  <c r="KUW77" i="1"/>
  <c r="KUX77" i="1"/>
  <c r="KUY77" i="1"/>
  <c r="KUZ77" i="1"/>
  <c r="KVA77" i="1"/>
  <c r="KVB77" i="1"/>
  <c r="KVC77" i="1"/>
  <c r="KVD77" i="1"/>
  <c r="KVE77" i="1"/>
  <c r="KVF77" i="1"/>
  <c r="KVG77" i="1"/>
  <c r="KVH77" i="1"/>
  <c r="KVI77" i="1"/>
  <c r="KVJ77" i="1"/>
  <c r="KVK77" i="1"/>
  <c r="KVL77" i="1"/>
  <c r="KVM77" i="1"/>
  <c r="KVN77" i="1"/>
  <c r="KVO77" i="1"/>
  <c r="KVP77" i="1"/>
  <c r="KVQ77" i="1"/>
  <c r="KVR77" i="1"/>
  <c r="KVS77" i="1"/>
  <c r="KVT77" i="1"/>
  <c r="KVU77" i="1"/>
  <c r="KVV77" i="1"/>
  <c r="KVW77" i="1"/>
  <c r="KVX77" i="1"/>
  <c r="KVY77" i="1"/>
  <c r="KVZ77" i="1"/>
  <c r="KWA77" i="1"/>
  <c r="KWB77" i="1"/>
  <c r="KWC77" i="1"/>
  <c r="KWD77" i="1"/>
  <c r="KWE77" i="1"/>
  <c r="KWF77" i="1"/>
  <c r="KWG77" i="1"/>
  <c r="KWH77" i="1"/>
  <c r="KWI77" i="1"/>
  <c r="KWJ77" i="1"/>
  <c r="KWK77" i="1"/>
  <c r="KWL77" i="1"/>
  <c r="KWM77" i="1"/>
  <c r="KWN77" i="1"/>
  <c r="KWO77" i="1"/>
  <c r="KWP77" i="1"/>
  <c r="KWQ77" i="1"/>
  <c r="KWR77" i="1"/>
  <c r="KWS77" i="1"/>
  <c r="KWT77" i="1"/>
  <c r="KWU77" i="1"/>
  <c r="KWV77" i="1"/>
  <c r="KWW77" i="1"/>
  <c r="KWX77" i="1"/>
  <c r="KWY77" i="1"/>
  <c r="KWZ77" i="1"/>
  <c r="KXA77" i="1"/>
  <c r="KXB77" i="1"/>
  <c r="KXC77" i="1"/>
  <c r="KXD77" i="1"/>
  <c r="KXE77" i="1"/>
  <c r="KXF77" i="1"/>
  <c r="KXG77" i="1"/>
  <c r="KXH77" i="1"/>
  <c r="KXI77" i="1"/>
  <c r="KXJ77" i="1"/>
  <c r="KXK77" i="1"/>
  <c r="KXL77" i="1"/>
  <c r="KXM77" i="1"/>
  <c r="KXN77" i="1"/>
  <c r="KXO77" i="1"/>
  <c r="KXP77" i="1"/>
  <c r="KXQ77" i="1"/>
  <c r="KXR77" i="1"/>
  <c r="KXS77" i="1"/>
  <c r="KXT77" i="1"/>
  <c r="KXU77" i="1"/>
  <c r="KXV77" i="1"/>
  <c r="KXW77" i="1"/>
  <c r="KXX77" i="1"/>
  <c r="KXY77" i="1"/>
  <c r="KXZ77" i="1"/>
  <c r="KYA77" i="1"/>
  <c r="KYB77" i="1"/>
  <c r="KYC77" i="1"/>
  <c r="KYD77" i="1"/>
  <c r="KYE77" i="1"/>
  <c r="KYF77" i="1"/>
  <c r="KYG77" i="1"/>
  <c r="KYH77" i="1"/>
  <c r="KYI77" i="1"/>
  <c r="KYJ77" i="1"/>
  <c r="KYK77" i="1"/>
  <c r="KYL77" i="1"/>
  <c r="KYM77" i="1"/>
  <c r="KYN77" i="1"/>
  <c r="KYO77" i="1"/>
  <c r="KYP77" i="1"/>
  <c r="KYQ77" i="1"/>
  <c r="KYR77" i="1"/>
  <c r="KYS77" i="1"/>
  <c r="KYT77" i="1"/>
  <c r="KYU77" i="1"/>
  <c r="KYV77" i="1"/>
  <c r="KYW77" i="1"/>
  <c r="KYX77" i="1"/>
  <c r="KYY77" i="1"/>
  <c r="KYZ77" i="1"/>
  <c r="KZA77" i="1"/>
  <c r="KZB77" i="1"/>
  <c r="KZC77" i="1"/>
  <c r="KZD77" i="1"/>
  <c r="KZE77" i="1"/>
  <c r="KZF77" i="1"/>
  <c r="KZG77" i="1"/>
  <c r="KZH77" i="1"/>
  <c r="KZI77" i="1"/>
  <c r="KZJ77" i="1"/>
  <c r="KZK77" i="1"/>
  <c r="KZL77" i="1"/>
  <c r="KZM77" i="1"/>
  <c r="KZN77" i="1"/>
  <c r="KZO77" i="1"/>
  <c r="KZP77" i="1"/>
  <c r="KZQ77" i="1"/>
  <c r="KZR77" i="1"/>
  <c r="KZS77" i="1"/>
  <c r="KZT77" i="1"/>
  <c r="KZU77" i="1"/>
  <c r="KZV77" i="1"/>
  <c r="KZW77" i="1"/>
  <c r="KZX77" i="1"/>
  <c r="KZY77" i="1"/>
  <c r="KZZ77" i="1"/>
  <c r="LAA77" i="1"/>
  <c r="LAB77" i="1"/>
  <c r="LAC77" i="1"/>
  <c r="LAD77" i="1"/>
  <c r="LAE77" i="1"/>
  <c r="LAF77" i="1"/>
  <c r="LAG77" i="1"/>
  <c r="LAH77" i="1"/>
  <c r="LAI77" i="1"/>
  <c r="LAJ77" i="1"/>
  <c r="LAK77" i="1"/>
  <c r="LAL77" i="1"/>
  <c r="LAM77" i="1"/>
  <c r="LAN77" i="1"/>
  <c r="LAO77" i="1"/>
  <c r="LAP77" i="1"/>
  <c r="LAQ77" i="1"/>
  <c r="LAR77" i="1"/>
  <c r="LAS77" i="1"/>
  <c r="LAT77" i="1"/>
  <c r="LAU77" i="1"/>
  <c r="LAV77" i="1"/>
  <c r="LAW77" i="1"/>
  <c r="LAX77" i="1"/>
  <c r="LAY77" i="1"/>
  <c r="LAZ77" i="1"/>
  <c r="LBA77" i="1"/>
  <c r="LBB77" i="1"/>
  <c r="LBC77" i="1"/>
  <c r="LBD77" i="1"/>
  <c r="LBE77" i="1"/>
  <c r="LBF77" i="1"/>
  <c r="LBG77" i="1"/>
  <c r="LBH77" i="1"/>
  <c r="LBI77" i="1"/>
  <c r="LBJ77" i="1"/>
  <c r="LBK77" i="1"/>
  <c r="LBL77" i="1"/>
  <c r="LBM77" i="1"/>
  <c r="LBN77" i="1"/>
  <c r="LBO77" i="1"/>
  <c r="LBP77" i="1"/>
  <c r="LBQ77" i="1"/>
  <c r="LBR77" i="1"/>
  <c r="LBS77" i="1"/>
  <c r="LBT77" i="1"/>
  <c r="LBU77" i="1"/>
  <c r="LBV77" i="1"/>
  <c r="LBW77" i="1"/>
  <c r="LBX77" i="1"/>
  <c r="LBY77" i="1"/>
  <c r="LBZ77" i="1"/>
  <c r="LCA77" i="1"/>
  <c r="LCB77" i="1"/>
  <c r="LCC77" i="1"/>
  <c r="LCD77" i="1"/>
  <c r="LCE77" i="1"/>
  <c r="LCF77" i="1"/>
  <c r="LCG77" i="1"/>
  <c r="LCH77" i="1"/>
  <c r="LCI77" i="1"/>
  <c r="LCJ77" i="1"/>
  <c r="LCK77" i="1"/>
  <c r="LCL77" i="1"/>
  <c r="LCM77" i="1"/>
  <c r="LCN77" i="1"/>
  <c r="LCO77" i="1"/>
  <c r="LCP77" i="1"/>
  <c r="LCQ77" i="1"/>
  <c r="LCR77" i="1"/>
  <c r="LCS77" i="1"/>
  <c r="LCT77" i="1"/>
  <c r="LCU77" i="1"/>
  <c r="LCV77" i="1"/>
  <c r="LCW77" i="1"/>
  <c r="LCX77" i="1"/>
  <c r="LCY77" i="1"/>
  <c r="LCZ77" i="1"/>
  <c r="LDA77" i="1"/>
  <c r="LDB77" i="1"/>
  <c r="LDC77" i="1"/>
  <c r="LDD77" i="1"/>
  <c r="LDE77" i="1"/>
  <c r="LDF77" i="1"/>
  <c r="LDG77" i="1"/>
  <c r="LDH77" i="1"/>
  <c r="LDI77" i="1"/>
  <c r="LDJ77" i="1"/>
  <c r="LDK77" i="1"/>
  <c r="LDL77" i="1"/>
  <c r="LDM77" i="1"/>
  <c r="LDN77" i="1"/>
  <c r="LDO77" i="1"/>
  <c r="LDP77" i="1"/>
  <c r="LDQ77" i="1"/>
  <c r="LDR77" i="1"/>
  <c r="LDS77" i="1"/>
  <c r="LDT77" i="1"/>
  <c r="LDU77" i="1"/>
  <c r="LDV77" i="1"/>
  <c r="LDW77" i="1"/>
  <c r="LDX77" i="1"/>
  <c r="LDY77" i="1"/>
  <c r="LDZ77" i="1"/>
  <c r="LEA77" i="1"/>
  <c r="LEB77" i="1"/>
  <c r="LEC77" i="1"/>
  <c r="LED77" i="1"/>
  <c r="LEE77" i="1"/>
  <c r="LEF77" i="1"/>
  <c r="LEG77" i="1"/>
  <c r="LEH77" i="1"/>
  <c r="LEI77" i="1"/>
  <c r="LEJ77" i="1"/>
  <c r="LEK77" i="1"/>
  <c r="LEL77" i="1"/>
  <c r="LEM77" i="1"/>
  <c r="LEN77" i="1"/>
  <c r="LEO77" i="1"/>
  <c r="LEP77" i="1"/>
  <c r="LEQ77" i="1"/>
  <c r="LER77" i="1"/>
  <c r="LES77" i="1"/>
  <c r="LET77" i="1"/>
  <c r="LEU77" i="1"/>
  <c r="LEV77" i="1"/>
  <c r="LEW77" i="1"/>
  <c r="LEX77" i="1"/>
  <c r="LEY77" i="1"/>
  <c r="LEZ77" i="1"/>
  <c r="LFA77" i="1"/>
  <c r="LFB77" i="1"/>
  <c r="LFC77" i="1"/>
  <c r="LFD77" i="1"/>
  <c r="LFE77" i="1"/>
  <c r="LFF77" i="1"/>
  <c r="LFG77" i="1"/>
  <c r="LFH77" i="1"/>
  <c r="LFI77" i="1"/>
  <c r="LFJ77" i="1"/>
  <c r="LFK77" i="1"/>
  <c r="LFL77" i="1"/>
  <c r="LFM77" i="1"/>
  <c r="LFN77" i="1"/>
  <c r="LFO77" i="1"/>
  <c r="LFP77" i="1"/>
  <c r="LFQ77" i="1"/>
  <c r="LFR77" i="1"/>
  <c r="LFS77" i="1"/>
  <c r="LFT77" i="1"/>
  <c r="LFU77" i="1"/>
  <c r="LFV77" i="1"/>
  <c r="LFW77" i="1"/>
  <c r="LFX77" i="1"/>
  <c r="LFY77" i="1"/>
  <c r="LFZ77" i="1"/>
  <c r="LGA77" i="1"/>
  <c r="LGB77" i="1"/>
  <c r="LGC77" i="1"/>
  <c r="LGD77" i="1"/>
  <c r="LGE77" i="1"/>
  <c r="LGF77" i="1"/>
  <c r="LGG77" i="1"/>
  <c r="LGH77" i="1"/>
  <c r="LGI77" i="1"/>
  <c r="LGJ77" i="1"/>
  <c r="LGK77" i="1"/>
  <c r="LGL77" i="1"/>
  <c r="LGM77" i="1"/>
  <c r="LGN77" i="1"/>
  <c r="LGO77" i="1"/>
  <c r="LGP77" i="1"/>
  <c r="LGQ77" i="1"/>
  <c r="LGR77" i="1"/>
  <c r="LGS77" i="1"/>
  <c r="LGT77" i="1"/>
  <c r="LGU77" i="1"/>
  <c r="LGV77" i="1"/>
  <c r="LGW77" i="1"/>
  <c r="LGX77" i="1"/>
  <c r="LGY77" i="1"/>
  <c r="LGZ77" i="1"/>
  <c r="LHA77" i="1"/>
  <c r="LHB77" i="1"/>
  <c r="LHC77" i="1"/>
  <c r="LHD77" i="1"/>
  <c r="LHE77" i="1"/>
  <c r="LHF77" i="1"/>
  <c r="LHG77" i="1"/>
  <c r="LHH77" i="1"/>
  <c r="LHI77" i="1"/>
  <c r="LHJ77" i="1"/>
  <c r="LHK77" i="1"/>
  <c r="LHL77" i="1"/>
  <c r="LHM77" i="1"/>
  <c r="LHN77" i="1"/>
  <c r="LHO77" i="1"/>
  <c r="LHP77" i="1"/>
  <c r="LHQ77" i="1"/>
  <c r="LHR77" i="1"/>
  <c r="LHS77" i="1"/>
  <c r="LHT77" i="1"/>
  <c r="LHU77" i="1"/>
  <c r="LHV77" i="1"/>
  <c r="LHW77" i="1"/>
  <c r="LHX77" i="1"/>
  <c r="LHY77" i="1"/>
  <c r="LHZ77" i="1"/>
  <c r="LIA77" i="1"/>
  <c r="LIB77" i="1"/>
  <c r="LIC77" i="1"/>
  <c r="LID77" i="1"/>
  <c r="LIE77" i="1"/>
  <c r="LIF77" i="1"/>
  <c r="LIG77" i="1"/>
  <c r="LIH77" i="1"/>
  <c r="LII77" i="1"/>
  <c r="LIJ77" i="1"/>
  <c r="LIK77" i="1"/>
  <c r="LIL77" i="1"/>
  <c r="LIM77" i="1"/>
  <c r="LIN77" i="1"/>
  <c r="LIO77" i="1"/>
  <c r="LIP77" i="1"/>
  <c r="LIQ77" i="1"/>
  <c r="LIR77" i="1"/>
  <c r="LIS77" i="1"/>
  <c r="LIT77" i="1"/>
  <c r="LIU77" i="1"/>
  <c r="LIV77" i="1"/>
  <c r="LIW77" i="1"/>
  <c r="LIX77" i="1"/>
  <c r="LIY77" i="1"/>
  <c r="LIZ77" i="1"/>
  <c r="LJA77" i="1"/>
  <c r="LJB77" i="1"/>
  <c r="LJC77" i="1"/>
  <c r="LJD77" i="1"/>
  <c r="LJE77" i="1"/>
  <c r="LJF77" i="1"/>
  <c r="LJG77" i="1"/>
  <c r="LJH77" i="1"/>
  <c r="LJI77" i="1"/>
  <c r="LJJ77" i="1"/>
  <c r="LJK77" i="1"/>
  <c r="LJL77" i="1"/>
  <c r="LJM77" i="1"/>
  <c r="LJN77" i="1"/>
  <c r="LJO77" i="1"/>
  <c r="LJP77" i="1"/>
  <c r="LJQ77" i="1"/>
  <c r="LJR77" i="1"/>
  <c r="LJS77" i="1"/>
  <c r="LJT77" i="1"/>
  <c r="LJU77" i="1"/>
  <c r="LJV77" i="1"/>
  <c r="LJW77" i="1"/>
  <c r="LJX77" i="1"/>
  <c r="LJY77" i="1"/>
  <c r="LJZ77" i="1"/>
  <c r="LKA77" i="1"/>
  <c r="LKB77" i="1"/>
  <c r="LKC77" i="1"/>
  <c r="LKD77" i="1"/>
  <c r="LKE77" i="1"/>
  <c r="LKF77" i="1"/>
  <c r="LKG77" i="1"/>
  <c r="LKH77" i="1"/>
  <c r="LKI77" i="1"/>
  <c r="LKJ77" i="1"/>
  <c r="LKK77" i="1"/>
  <c r="LKL77" i="1"/>
  <c r="LKM77" i="1"/>
  <c r="LKN77" i="1"/>
  <c r="LKO77" i="1"/>
  <c r="LKP77" i="1"/>
  <c r="LKQ77" i="1"/>
  <c r="LKR77" i="1"/>
  <c r="LKS77" i="1"/>
  <c r="LKT77" i="1"/>
  <c r="LKU77" i="1"/>
  <c r="LKV77" i="1"/>
  <c r="LKW77" i="1"/>
  <c r="LKX77" i="1"/>
  <c r="LKY77" i="1"/>
  <c r="LKZ77" i="1"/>
  <c r="LLA77" i="1"/>
  <c r="LLB77" i="1"/>
  <c r="LLC77" i="1"/>
  <c r="LLD77" i="1"/>
  <c r="LLE77" i="1"/>
  <c r="LLF77" i="1"/>
  <c r="LLG77" i="1"/>
  <c r="LLH77" i="1"/>
  <c r="LLI77" i="1"/>
  <c r="LLJ77" i="1"/>
  <c r="LLK77" i="1"/>
  <c r="LLL77" i="1"/>
  <c r="LLM77" i="1"/>
  <c r="LLN77" i="1"/>
  <c r="LLO77" i="1"/>
  <c r="LLP77" i="1"/>
  <c r="LLQ77" i="1"/>
  <c r="LLR77" i="1"/>
  <c r="LLS77" i="1"/>
  <c r="LLT77" i="1"/>
  <c r="LLU77" i="1"/>
  <c r="LLV77" i="1"/>
  <c r="LLW77" i="1"/>
  <c r="LLX77" i="1"/>
  <c r="LLY77" i="1"/>
  <c r="LLZ77" i="1"/>
  <c r="LMA77" i="1"/>
  <c r="LMB77" i="1"/>
  <c r="LMC77" i="1"/>
  <c r="LMD77" i="1"/>
  <c r="LME77" i="1"/>
  <c r="LMF77" i="1"/>
  <c r="LMG77" i="1"/>
  <c r="LMH77" i="1"/>
  <c r="LMI77" i="1"/>
  <c r="LMJ77" i="1"/>
  <c r="LMK77" i="1"/>
  <c r="LML77" i="1"/>
  <c r="LMM77" i="1"/>
  <c r="LMN77" i="1"/>
  <c r="LMO77" i="1"/>
  <c r="LMP77" i="1"/>
  <c r="LMQ77" i="1"/>
  <c r="LMR77" i="1"/>
  <c r="LMS77" i="1"/>
  <c r="LMT77" i="1"/>
  <c r="LMU77" i="1"/>
  <c r="LMV77" i="1"/>
  <c r="LMW77" i="1"/>
  <c r="LMX77" i="1"/>
  <c r="LMY77" i="1"/>
  <c r="LMZ77" i="1"/>
  <c r="LNA77" i="1"/>
  <c r="LNB77" i="1"/>
  <c r="LNC77" i="1"/>
  <c r="LND77" i="1"/>
  <c r="LNE77" i="1"/>
  <c r="LNF77" i="1"/>
  <c r="LNG77" i="1"/>
  <c r="LNH77" i="1"/>
  <c r="LNI77" i="1"/>
  <c r="LNJ77" i="1"/>
  <c r="LNK77" i="1"/>
  <c r="LNL77" i="1"/>
  <c r="LNM77" i="1"/>
  <c r="LNN77" i="1"/>
  <c r="LNO77" i="1"/>
  <c r="LNP77" i="1"/>
  <c r="LNQ77" i="1"/>
  <c r="LNR77" i="1"/>
  <c r="LNS77" i="1"/>
  <c r="LNT77" i="1"/>
  <c r="LNU77" i="1"/>
  <c r="LNV77" i="1"/>
  <c r="LNW77" i="1"/>
  <c r="LNX77" i="1"/>
  <c r="LNY77" i="1"/>
  <c r="LNZ77" i="1"/>
  <c r="LOA77" i="1"/>
  <c r="LOB77" i="1"/>
  <c r="LOC77" i="1"/>
  <c r="LOD77" i="1"/>
  <c r="LOE77" i="1"/>
  <c r="LOF77" i="1"/>
  <c r="LOG77" i="1"/>
  <c r="LOH77" i="1"/>
  <c r="LOI77" i="1"/>
  <c r="LOJ77" i="1"/>
  <c r="LOK77" i="1"/>
  <c r="LOL77" i="1"/>
  <c r="LOM77" i="1"/>
  <c r="LON77" i="1"/>
  <c r="LOO77" i="1"/>
  <c r="LOP77" i="1"/>
  <c r="LOQ77" i="1"/>
  <c r="LOR77" i="1"/>
  <c r="LOS77" i="1"/>
  <c r="LOT77" i="1"/>
  <c r="LOU77" i="1"/>
  <c r="LOV77" i="1"/>
  <c r="LOW77" i="1"/>
  <c r="LOX77" i="1"/>
  <c r="LOY77" i="1"/>
  <c r="LOZ77" i="1"/>
  <c r="LPA77" i="1"/>
  <c r="LPB77" i="1"/>
  <c r="LPC77" i="1"/>
  <c r="LPD77" i="1"/>
  <c r="LPE77" i="1"/>
  <c r="LPF77" i="1"/>
  <c r="LPG77" i="1"/>
  <c r="LPH77" i="1"/>
  <c r="LPI77" i="1"/>
  <c r="LPJ77" i="1"/>
  <c r="LPK77" i="1"/>
  <c r="LPL77" i="1"/>
  <c r="LPM77" i="1"/>
  <c r="LPN77" i="1"/>
  <c r="LPO77" i="1"/>
  <c r="LPP77" i="1"/>
  <c r="LPQ77" i="1"/>
  <c r="LPR77" i="1"/>
  <c r="LPS77" i="1"/>
  <c r="LPT77" i="1"/>
  <c r="LPU77" i="1"/>
  <c r="LPV77" i="1"/>
  <c r="LPW77" i="1"/>
  <c r="LPX77" i="1"/>
  <c r="LPY77" i="1"/>
  <c r="LPZ77" i="1"/>
  <c r="LQA77" i="1"/>
  <c r="LQB77" i="1"/>
  <c r="LQC77" i="1"/>
  <c r="LQD77" i="1"/>
  <c r="LQE77" i="1"/>
  <c r="LQF77" i="1"/>
  <c r="LQG77" i="1"/>
  <c r="LQH77" i="1"/>
  <c r="LQI77" i="1"/>
  <c r="LQJ77" i="1"/>
  <c r="LQK77" i="1"/>
  <c r="LQL77" i="1"/>
  <c r="LQM77" i="1"/>
  <c r="LQN77" i="1"/>
  <c r="LQO77" i="1"/>
  <c r="LQP77" i="1"/>
  <c r="LQQ77" i="1"/>
  <c r="LQR77" i="1"/>
  <c r="LQS77" i="1"/>
  <c r="LQT77" i="1"/>
  <c r="LQU77" i="1"/>
  <c r="LQV77" i="1"/>
  <c r="LQW77" i="1"/>
  <c r="LQX77" i="1"/>
  <c r="LQY77" i="1"/>
  <c r="LQZ77" i="1"/>
  <c r="LRA77" i="1"/>
  <c r="LRB77" i="1"/>
  <c r="LRC77" i="1"/>
  <c r="LRD77" i="1"/>
  <c r="LRE77" i="1"/>
  <c r="LRF77" i="1"/>
  <c r="LRG77" i="1"/>
  <c r="LRH77" i="1"/>
  <c r="LRI77" i="1"/>
  <c r="LRJ77" i="1"/>
  <c r="LRK77" i="1"/>
  <c r="LRL77" i="1"/>
  <c r="LRM77" i="1"/>
  <c r="LRN77" i="1"/>
  <c r="LRO77" i="1"/>
  <c r="LRP77" i="1"/>
  <c r="LRQ77" i="1"/>
  <c r="LRR77" i="1"/>
  <c r="LRS77" i="1"/>
  <c r="LRT77" i="1"/>
  <c r="LRU77" i="1"/>
  <c r="LRV77" i="1"/>
  <c r="LRW77" i="1"/>
  <c r="LRX77" i="1"/>
  <c r="LRY77" i="1"/>
  <c r="LRZ77" i="1"/>
  <c r="LSA77" i="1"/>
  <c r="LSB77" i="1"/>
  <c r="LSC77" i="1"/>
  <c r="LSD77" i="1"/>
  <c r="LSE77" i="1"/>
  <c r="LSF77" i="1"/>
  <c r="LSG77" i="1"/>
  <c r="LSH77" i="1"/>
  <c r="LSI77" i="1"/>
  <c r="LSJ77" i="1"/>
  <c r="LSK77" i="1"/>
  <c r="LSL77" i="1"/>
  <c r="LSM77" i="1"/>
  <c r="LSN77" i="1"/>
  <c r="LSO77" i="1"/>
  <c r="LSP77" i="1"/>
  <c r="LSQ77" i="1"/>
  <c r="LSR77" i="1"/>
  <c r="LSS77" i="1"/>
  <c r="LST77" i="1"/>
  <c r="LSU77" i="1"/>
  <c r="LSV77" i="1"/>
  <c r="LSW77" i="1"/>
  <c r="LSX77" i="1"/>
  <c r="LSY77" i="1"/>
  <c r="LSZ77" i="1"/>
  <c r="LTA77" i="1"/>
  <c r="LTB77" i="1"/>
  <c r="LTC77" i="1"/>
  <c r="LTD77" i="1"/>
  <c r="LTE77" i="1"/>
  <c r="LTF77" i="1"/>
  <c r="LTG77" i="1"/>
  <c r="LTH77" i="1"/>
  <c r="LTI77" i="1"/>
  <c r="LTJ77" i="1"/>
  <c r="LTK77" i="1"/>
  <c r="LTL77" i="1"/>
  <c r="LTM77" i="1"/>
  <c r="LTN77" i="1"/>
  <c r="LTO77" i="1"/>
  <c r="LTP77" i="1"/>
  <c r="LTQ77" i="1"/>
  <c r="LTR77" i="1"/>
  <c r="LTS77" i="1"/>
  <c r="LTT77" i="1"/>
  <c r="LTU77" i="1"/>
  <c r="LTV77" i="1"/>
  <c r="LTW77" i="1"/>
  <c r="LTX77" i="1"/>
  <c r="LTY77" i="1"/>
  <c r="LTZ77" i="1"/>
  <c r="LUA77" i="1"/>
  <c r="LUB77" i="1"/>
  <c r="LUC77" i="1"/>
  <c r="LUD77" i="1"/>
  <c r="LUE77" i="1"/>
  <c r="LUF77" i="1"/>
  <c r="LUG77" i="1"/>
  <c r="LUH77" i="1"/>
  <c r="LUI77" i="1"/>
  <c r="LUJ77" i="1"/>
  <c r="LUK77" i="1"/>
  <c r="LUL77" i="1"/>
  <c r="LUM77" i="1"/>
  <c r="LUN77" i="1"/>
  <c r="LUO77" i="1"/>
  <c r="LUP77" i="1"/>
  <c r="LUQ77" i="1"/>
  <c r="LUR77" i="1"/>
  <c r="LUS77" i="1"/>
  <c r="LUT77" i="1"/>
  <c r="LUU77" i="1"/>
  <c r="LUV77" i="1"/>
  <c r="LUW77" i="1"/>
  <c r="LUX77" i="1"/>
  <c r="LUY77" i="1"/>
  <c r="LUZ77" i="1"/>
  <c r="LVA77" i="1"/>
  <c r="LVB77" i="1"/>
  <c r="LVC77" i="1"/>
  <c r="LVD77" i="1"/>
  <c r="LVE77" i="1"/>
  <c r="LVF77" i="1"/>
  <c r="LVG77" i="1"/>
  <c r="LVH77" i="1"/>
  <c r="LVI77" i="1"/>
  <c r="LVJ77" i="1"/>
  <c r="LVK77" i="1"/>
  <c r="LVL77" i="1"/>
  <c r="LVM77" i="1"/>
  <c r="LVN77" i="1"/>
  <c r="LVO77" i="1"/>
  <c r="LVP77" i="1"/>
  <c r="LVQ77" i="1"/>
  <c r="LVR77" i="1"/>
  <c r="LVS77" i="1"/>
  <c r="LVT77" i="1"/>
  <c r="LVU77" i="1"/>
  <c r="LVV77" i="1"/>
  <c r="LVW77" i="1"/>
  <c r="LVX77" i="1"/>
  <c r="LVY77" i="1"/>
  <c r="LVZ77" i="1"/>
  <c r="LWA77" i="1"/>
  <c r="LWB77" i="1"/>
  <c r="LWC77" i="1"/>
  <c r="LWD77" i="1"/>
  <c r="LWE77" i="1"/>
  <c r="LWF77" i="1"/>
  <c r="LWG77" i="1"/>
  <c r="LWH77" i="1"/>
  <c r="LWI77" i="1"/>
  <c r="LWJ77" i="1"/>
  <c r="LWK77" i="1"/>
  <c r="LWL77" i="1"/>
  <c r="LWM77" i="1"/>
  <c r="LWN77" i="1"/>
  <c r="LWO77" i="1"/>
  <c r="LWP77" i="1"/>
  <c r="LWQ77" i="1"/>
  <c r="LWR77" i="1"/>
  <c r="LWS77" i="1"/>
  <c r="LWT77" i="1"/>
  <c r="LWU77" i="1"/>
  <c r="LWV77" i="1"/>
  <c r="LWW77" i="1"/>
  <c r="LWX77" i="1"/>
  <c r="LWY77" i="1"/>
  <c r="LWZ77" i="1"/>
  <c r="LXA77" i="1"/>
  <c r="LXB77" i="1"/>
  <c r="LXC77" i="1"/>
  <c r="LXD77" i="1"/>
  <c r="LXE77" i="1"/>
  <c r="LXF77" i="1"/>
  <c r="LXG77" i="1"/>
  <c r="LXH77" i="1"/>
  <c r="LXI77" i="1"/>
  <c r="LXJ77" i="1"/>
  <c r="LXK77" i="1"/>
  <c r="LXL77" i="1"/>
  <c r="LXM77" i="1"/>
  <c r="LXN77" i="1"/>
  <c r="LXO77" i="1"/>
  <c r="LXP77" i="1"/>
  <c r="LXQ77" i="1"/>
  <c r="LXR77" i="1"/>
  <c r="LXS77" i="1"/>
  <c r="LXT77" i="1"/>
  <c r="LXU77" i="1"/>
  <c r="LXV77" i="1"/>
  <c r="LXW77" i="1"/>
  <c r="LXX77" i="1"/>
  <c r="LXY77" i="1"/>
  <c r="LXZ77" i="1"/>
  <c r="LYA77" i="1"/>
  <c r="LYB77" i="1"/>
  <c r="LYC77" i="1"/>
  <c r="LYD77" i="1"/>
  <c r="LYE77" i="1"/>
  <c r="LYF77" i="1"/>
  <c r="LYG77" i="1"/>
  <c r="LYH77" i="1"/>
  <c r="LYI77" i="1"/>
  <c r="LYJ77" i="1"/>
  <c r="LYK77" i="1"/>
  <c r="LYL77" i="1"/>
  <c r="LYM77" i="1"/>
  <c r="LYN77" i="1"/>
  <c r="LYO77" i="1"/>
  <c r="LYP77" i="1"/>
  <c r="LYQ77" i="1"/>
  <c r="LYR77" i="1"/>
  <c r="LYS77" i="1"/>
  <c r="LYT77" i="1"/>
  <c r="LYU77" i="1"/>
  <c r="LYV77" i="1"/>
  <c r="LYW77" i="1"/>
  <c r="LYX77" i="1"/>
  <c r="LYY77" i="1"/>
  <c r="LYZ77" i="1"/>
  <c r="LZA77" i="1"/>
  <c r="LZB77" i="1"/>
  <c r="LZC77" i="1"/>
  <c r="LZD77" i="1"/>
  <c r="LZE77" i="1"/>
  <c r="LZF77" i="1"/>
  <c r="LZG77" i="1"/>
  <c r="LZH77" i="1"/>
  <c r="LZI77" i="1"/>
  <c r="LZJ77" i="1"/>
  <c r="LZK77" i="1"/>
  <c r="LZL77" i="1"/>
  <c r="LZM77" i="1"/>
  <c r="LZN77" i="1"/>
  <c r="LZO77" i="1"/>
  <c r="LZP77" i="1"/>
  <c r="LZQ77" i="1"/>
  <c r="LZR77" i="1"/>
  <c r="LZS77" i="1"/>
  <c r="LZT77" i="1"/>
  <c r="LZU77" i="1"/>
  <c r="LZV77" i="1"/>
  <c r="LZW77" i="1"/>
  <c r="LZX77" i="1"/>
  <c r="LZY77" i="1"/>
  <c r="LZZ77" i="1"/>
  <c r="MAA77" i="1"/>
  <c r="MAB77" i="1"/>
  <c r="MAC77" i="1"/>
  <c r="MAD77" i="1"/>
  <c r="MAE77" i="1"/>
  <c r="MAF77" i="1"/>
  <c r="MAG77" i="1"/>
  <c r="MAH77" i="1"/>
  <c r="MAI77" i="1"/>
  <c r="MAJ77" i="1"/>
  <c r="MAK77" i="1"/>
  <c r="MAL77" i="1"/>
  <c r="MAM77" i="1"/>
  <c r="MAN77" i="1"/>
  <c r="MAO77" i="1"/>
  <c r="MAP77" i="1"/>
  <c r="MAQ77" i="1"/>
  <c r="MAR77" i="1"/>
  <c r="MAS77" i="1"/>
  <c r="MAT77" i="1"/>
  <c r="MAU77" i="1"/>
  <c r="MAV77" i="1"/>
  <c r="MAW77" i="1"/>
  <c r="MAX77" i="1"/>
  <c r="MAY77" i="1"/>
  <c r="MAZ77" i="1"/>
  <c r="MBA77" i="1"/>
  <c r="MBB77" i="1"/>
  <c r="MBC77" i="1"/>
  <c r="MBD77" i="1"/>
  <c r="MBE77" i="1"/>
  <c r="MBF77" i="1"/>
  <c r="MBG77" i="1"/>
  <c r="MBH77" i="1"/>
  <c r="MBI77" i="1"/>
  <c r="MBJ77" i="1"/>
  <c r="MBK77" i="1"/>
  <c r="MBL77" i="1"/>
  <c r="MBM77" i="1"/>
  <c r="MBN77" i="1"/>
  <c r="MBO77" i="1"/>
  <c r="MBP77" i="1"/>
  <c r="MBQ77" i="1"/>
  <c r="MBR77" i="1"/>
  <c r="MBS77" i="1"/>
  <c r="MBT77" i="1"/>
  <c r="MBU77" i="1"/>
  <c r="MBV77" i="1"/>
  <c r="MBW77" i="1"/>
  <c r="MBX77" i="1"/>
  <c r="MBY77" i="1"/>
  <c r="MBZ77" i="1"/>
  <c r="MCA77" i="1"/>
  <c r="MCB77" i="1"/>
  <c r="MCC77" i="1"/>
  <c r="MCD77" i="1"/>
  <c r="MCE77" i="1"/>
  <c r="MCF77" i="1"/>
  <c r="MCG77" i="1"/>
  <c r="MCH77" i="1"/>
  <c r="MCI77" i="1"/>
  <c r="MCJ77" i="1"/>
  <c r="MCK77" i="1"/>
  <c r="MCL77" i="1"/>
  <c r="MCM77" i="1"/>
  <c r="MCN77" i="1"/>
  <c r="MCO77" i="1"/>
  <c r="MCP77" i="1"/>
  <c r="MCQ77" i="1"/>
  <c r="MCR77" i="1"/>
  <c r="MCS77" i="1"/>
  <c r="MCT77" i="1"/>
  <c r="MCU77" i="1"/>
  <c r="MCV77" i="1"/>
  <c r="MCW77" i="1"/>
  <c r="MCX77" i="1"/>
  <c r="MCY77" i="1"/>
  <c r="MCZ77" i="1"/>
  <c r="MDA77" i="1"/>
  <c r="MDB77" i="1"/>
  <c r="MDC77" i="1"/>
  <c r="MDD77" i="1"/>
  <c r="MDE77" i="1"/>
  <c r="MDF77" i="1"/>
  <c r="MDG77" i="1"/>
  <c r="MDH77" i="1"/>
  <c r="MDI77" i="1"/>
  <c r="MDJ77" i="1"/>
  <c r="MDK77" i="1"/>
  <c r="MDL77" i="1"/>
  <c r="MDM77" i="1"/>
  <c r="MDN77" i="1"/>
  <c r="MDO77" i="1"/>
  <c r="MDP77" i="1"/>
  <c r="MDQ77" i="1"/>
  <c r="MDR77" i="1"/>
  <c r="MDS77" i="1"/>
  <c r="MDT77" i="1"/>
  <c r="MDU77" i="1"/>
  <c r="MDV77" i="1"/>
  <c r="MDW77" i="1"/>
  <c r="MDX77" i="1"/>
  <c r="MDY77" i="1"/>
  <c r="MDZ77" i="1"/>
  <c r="MEA77" i="1"/>
  <c r="MEB77" i="1"/>
  <c r="MEC77" i="1"/>
  <c r="MED77" i="1"/>
  <c r="MEE77" i="1"/>
  <c r="MEF77" i="1"/>
  <c r="MEG77" i="1"/>
  <c r="MEH77" i="1"/>
  <c r="MEI77" i="1"/>
  <c r="MEJ77" i="1"/>
  <c r="MEK77" i="1"/>
  <c r="MEL77" i="1"/>
  <c r="MEM77" i="1"/>
  <c r="MEN77" i="1"/>
  <c r="MEO77" i="1"/>
  <c r="MEP77" i="1"/>
  <c r="MEQ77" i="1"/>
  <c r="MER77" i="1"/>
  <c r="MES77" i="1"/>
  <c r="MET77" i="1"/>
  <c r="MEU77" i="1"/>
  <c r="MEV77" i="1"/>
  <c r="MEW77" i="1"/>
  <c r="MEX77" i="1"/>
  <c r="MEY77" i="1"/>
  <c r="MEZ77" i="1"/>
  <c r="MFA77" i="1"/>
  <c r="MFB77" i="1"/>
  <c r="MFC77" i="1"/>
  <c r="MFD77" i="1"/>
  <c r="MFE77" i="1"/>
  <c r="MFF77" i="1"/>
  <c r="MFG77" i="1"/>
  <c r="MFH77" i="1"/>
  <c r="MFI77" i="1"/>
  <c r="MFJ77" i="1"/>
  <c r="MFK77" i="1"/>
  <c r="MFL77" i="1"/>
  <c r="MFM77" i="1"/>
  <c r="MFN77" i="1"/>
  <c r="MFO77" i="1"/>
  <c r="MFP77" i="1"/>
  <c r="MFQ77" i="1"/>
  <c r="MFR77" i="1"/>
  <c r="MFS77" i="1"/>
  <c r="MFT77" i="1"/>
  <c r="MFU77" i="1"/>
  <c r="MFV77" i="1"/>
  <c r="MFW77" i="1"/>
  <c r="MFX77" i="1"/>
  <c r="MFY77" i="1"/>
  <c r="MFZ77" i="1"/>
  <c r="MGA77" i="1"/>
  <c r="MGB77" i="1"/>
  <c r="MGC77" i="1"/>
  <c r="MGD77" i="1"/>
  <c r="MGE77" i="1"/>
  <c r="MGF77" i="1"/>
  <c r="MGG77" i="1"/>
  <c r="MGH77" i="1"/>
  <c r="MGI77" i="1"/>
  <c r="MGJ77" i="1"/>
  <c r="MGK77" i="1"/>
  <c r="MGL77" i="1"/>
  <c r="MGM77" i="1"/>
  <c r="MGN77" i="1"/>
  <c r="MGO77" i="1"/>
  <c r="MGP77" i="1"/>
  <c r="MGQ77" i="1"/>
  <c r="MGR77" i="1"/>
  <c r="MGS77" i="1"/>
  <c r="MGT77" i="1"/>
  <c r="MGU77" i="1"/>
  <c r="MGV77" i="1"/>
  <c r="MGW77" i="1"/>
  <c r="MGX77" i="1"/>
  <c r="MGY77" i="1"/>
  <c r="MGZ77" i="1"/>
  <c r="MHA77" i="1"/>
  <c r="MHB77" i="1"/>
  <c r="MHC77" i="1"/>
  <c r="MHD77" i="1"/>
  <c r="MHE77" i="1"/>
  <c r="MHF77" i="1"/>
  <c r="MHG77" i="1"/>
  <c r="MHH77" i="1"/>
  <c r="MHI77" i="1"/>
  <c r="MHJ77" i="1"/>
  <c r="MHK77" i="1"/>
  <c r="MHL77" i="1"/>
  <c r="MHM77" i="1"/>
  <c r="MHN77" i="1"/>
  <c r="MHO77" i="1"/>
  <c r="MHP77" i="1"/>
  <c r="MHQ77" i="1"/>
  <c r="MHR77" i="1"/>
  <c r="MHS77" i="1"/>
  <c r="MHT77" i="1"/>
  <c r="MHU77" i="1"/>
  <c r="MHV77" i="1"/>
  <c r="MHW77" i="1"/>
  <c r="MHX77" i="1"/>
  <c r="MHY77" i="1"/>
  <c r="MHZ77" i="1"/>
  <c r="MIA77" i="1"/>
  <c r="MIB77" i="1"/>
  <c r="MIC77" i="1"/>
  <c r="MID77" i="1"/>
  <c r="MIE77" i="1"/>
  <c r="MIF77" i="1"/>
  <c r="MIG77" i="1"/>
  <c r="MIH77" i="1"/>
  <c r="MII77" i="1"/>
  <c r="MIJ77" i="1"/>
  <c r="MIK77" i="1"/>
  <c r="MIL77" i="1"/>
  <c r="MIM77" i="1"/>
  <c r="MIN77" i="1"/>
  <c r="MIO77" i="1"/>
  <c r="MIP77" i="1"/>
  <c r="MIQ77" i="1"/>
  <c r="MIR77" i="1"/>
  <c r="MIS77" i="1"/>
  <c r="MIT77" i="1"/>
  <c r="MIU77" i="1"/>
  <c r="MIV77" i="1"/>
  <c r="MIW77" i="1"/>
  <c r="MIX77" i="1"/>
  <c r="MIY77" i="1"/>
  <c r="MIZ77" i="1"/>
  <c r="MJA77" i="1"/>
  <c r="MJB77" i="1"/>
  <c r="MJC77" i="1"/>
  <c r="MJD77" i="1"/>
  <c r="MJE77" i="1"/>
  <c r="MJF77" i="1"/>
  <c r="MJG77" i="1"/>
  <c r="MJH77" i="1"/>
  <c r="MJI77" i="1"/>
  <c r="MJJ77" i="1"/>
  <c r="MJK77" i="1"/>
  <c r="MJL77" i="1"/>
  <c r="MJM77" i="1"/>
  <c r="MJN77" i="1"/>
  <c r="MJO77" i="1"/>
  <c r="MJP77" i="1"/>
  <c r="MJQ77" i="1"/>
  <c r="MJR77" i="1"/>
  <c r="MJS77" i="1"/>
  <c r="MJT77" i="1"/>
  <c r="MJU77" i="1"/>
  <c r="MJV77" i="1"/>
  <c r="MJW77" i="1"/>
  <c r="MJX77" i="1"/>
  <c r="MJY77" i="1"/>
  <c r="MJZ77" i="1"/>
  <c r="MKA77" i="1"/>
  <c r="MKB77" i="1"/>
  <c r="MKC77" i="1"/>
  <c r="MKD77" i="1"/>
  <c r="MKE77" i="1"/>
  <c r="MKF77" i="1"/>
  <c r="MKG77" i="1"/>
  <c r="MKH77" i="1"/>
  <c r="MKI77" i="1"/>
  <c r="MKJ77" i="1"/>
  <c r="MKK77" i="1"/>
  <c r="MKL77" i="1"/>
  <c r="MKM77" i="1"/>
  <c r="MKN77" i="1"/>
  <c r="MKO77" i="1"/>
  <c r="MKP77" i="1"/>
  <c r="MKQ77" i="1"/>
  <c r="MKR77" i="1"/>
  <c r="MKS77" i="1"/>
  <c r="MKT77" i="1"/>
  <c r="MKU77" i="1"/>
  <c r="MKV77" i="1"/>
  <c r="MKW77" i="1"/>
  <c r="MKX77" i="1"/>
  <c r="MKY77" i="1"/>
  <c r="MKZ77" i="1"/>
  <c r="MLA77" i="1"/>
  <c r="MLB77" i="1"/>
  <c r="MLC77" i="1"/>
  <c r="MLD77" i="1"/>
  <c r="MLE77" i="1"/>
  <c r="MLF77" i="1"/>
  <c r="MLG77" i="1"/>
  <c r="MLH77" i="1"/>
  <c r="MLI77" i="1"/>
  <c r="MLJ77" i="1"/>
  <c r="MLK77" i="1"/>
  <c r="MLL77" i="1"/>
  <c r="MLM77" i="1"/>
  <c r="MLN77" i="1"/>
  <c r="MLO77" i="1"/>
  <c r="MLP77" i="1"/>
  <c r="MLQ77" i="1"/>
  <c r="MLR77" i="1"/>
  <c r="MLS77" i="1"/>
  <c r="MLT77" i="1"/>
  <c r="MLU77" i="1"/>
  <c r="MLV77" i="1"/>
  <c r="MLW77" i="1"/>
  <c r="MLX77" i="1"/>
  <c r="MLY77" i="1"/>
  <c r="MLZ77" i="1"/>
  <c r="MMA77" i="1"/>
  <c r="MMB77" i="1"/>
  <c r="MMC77" i="1"/>
  <c r="MMD77" i="1"/>
  <c r="MME77" i="1"/>
  <c r="MMF77" i="1"/>
  <c r="MMG77" i="1"/>
  <c r="MMH77" i="1"/>
  <c r="MMI77" i="1"/>
  <c r="MMJ77" i="1"/>
  <c r="MMK77" i="1"/>
  <c r="MML77" i="1"/>
  <c r="MMM77" i="1"/>
  <c r="MMN77" i="1"/>
  <c r="MMO77" i="1"/>
  <c r="MMP77" i="1"/>
  <c r="MMQ77" i="1"/>
  <c r="MMR77" i="1"/>
  <c r="MMS77" i="1"/>
  <c r="MMT77" i="1"/>
  <c r="MMU77" i="1"/>
  <c r="MMV77" i="1"/>
  <c r="MMW77" i="1"/>
  <c r="MMX77" i="1"/>
  <c r="MMY77" i="1"/>
  <c r="MMZ77" i="1"/>
  <c r="MNA77" i="1"/>
  <c r="MNB77" i="1"/>
  <c r="MNC77" i="1"/>
  <c r="MND77" i="1"/>
  <c r="MNE77" i="1"/>
  <c r="MNF77" i="1"/>
  <c r="MNG77" i="1"/>
  <c r="MNH77" i="1"/>
  <c r="MNI77" i="1"/>
  <c r="MNJ77" i="1"/>
  <c r="MNK77" i="1"/>
  <c r="MNL77" i="1"/>
  <c r="MNM77" i="1"/>
  <c r="MNN77" i="1"/>
  <c r="MNO77" i="1"/>
  <c r="MNP77" i="1"/>
  <c r="MNQ77" i="1"/>
  <c r="MNR77" i="1"/>
  <c r="MNS77" i="1"/>
  <c r="MNT77" i="1"/>
  <c r="MNU77" i="1"/>
  <c r="MNV77" i="1"/>
  <c r="MNW77" i="1"/>
  <c r="MNX77" i="1"/>
  <c r="MNY77" i="1"/>
  <c r="MNZ77" i="1"/>
  <c r="MOA77" i="1"/>
  <c r="MOB77" i="1"/>
  <c r="MOC77" i="1"/>
  <c r="MOD77" i="1"/>
  <c r="MOE77" i="1"/>
  <c r="MOF77" i="1"/>
  <c r="MOG77" i="1"/>
  <c r="MOH77" i="1"/>
  <c r="MOI77" i="1"/>
  <c r="MOJ77" i="1"/>
  <c r="MOK77" i="1"/>
  <c r="MOL77" i="1"/>
  <c r="MOM77" i="1"/>
  <c r="MON77" i="1"/>
  <c r="MOO77" i="1"/>
  <c r="MOP77" i="1"/>
  <c r="MOQ77" i="1"/>
  <c r="MOR77" i="1"/>
  <c r="MOS77" i="1"/>
  <c r="MOT77" i="1"/>
  <c r="MOU77" i="1"/>
  <c r="MOV77" i="1"/>
  <c r="MOW77" i="1"/>
  <c r="MOX77" i="1"/>
  <c r="MOY77" i="1"/>
  <c r="MOZ77" i="1"/>
  <c r="MPA77" i="1"/>
  <c r="MPB77" i="1"/>
  <c r="MPC77" i="1"/>
  <c r="MPD77" i="1"/>
  <c r="MPE77" i="1"/>
  <c r="MPF77" i="1"/>
  <c r="MPG77" i="1"/>
  <c r="MPH77" i="1"/>
  <c r="MPI77" i="1"/>
  <c r="MPJ77" i="1"/>
  <c r="MPK77" i="1"/>
  <c r="MPL77" i="1"/>
  <c r="MPM77" i="1"/>
  <c r="MPN77" i="1"/>
  <c r="MPO77" i="1"/>
  <c r="MPP77" i="1"/>
  <c r="MPQ77" i="1"/>
  <c r="MPR77" i="1"/>
  <c r="MPS77" i="1"/>
  <c r="MPT77" i="1"/>
  <c r="MPU77" i="1"/>
  <c r="MPV77" i="1"/>
  <c r="MPW77" i="1"/>
  <c r="MPX77" i="1"/>
  <c r="MPY77" i="1"/>
  <c r="MPZ77" i="1"/>
  <c r="MQA77" i="1"/>
  <c r="MQB77" i="1"/>
  <c r="MQC77" i="1"/>
  <c r="MQD77" i="1"/>
  <c r="MQE77" i="1"/>
  <c r="MQF77" i="1"/>
  <c r="MQG77" i="1"/>
  <c r="MQH77" i="1"/>
  <c r="MQI77" i="1"/>
  <c r="MQJ77" i="1"/>
  <c r="MQK77" i="1"/>
  <c r="MQL77" i="1"/>
  <c r="MQM77" i="1"/>
  <c r="MQN77" i="1"/>
  <c r="MQO77" i="1"/>
  <c r="MQP77" i="1"/>
  <c r="MQQ77" i="1"/>
  <c r="MQR77" i="1"/>
  <c r="MQS77" i="1"/>
  <c r="MQT77" i="1"/>
  <c r="MQU77" i="1"/>
  <c r="MQV77" i="1"/>
  <c r="MQW77" i="1"/>
  <c r="MQX77" i="1"/>
  <c r="MQY77" i="1"/>
  <c r="MQZ77" i="1"/>
  <c r="MRA77" i="1"/>
  <c r="MRB77" i="1"/>
  <c r="MRC77" i="1"/>
  <c r="MRD77" i="1"/>
  <c r="MRE77" i="1"/>
  <c r="MRF77" i="1"/>
  <c r="MRG77" i="1"/>
  <c r="MRH77" i="1"/>
  <c r="MRI77" i="1"/>
  <c r="MRJ77" i="1"/>
  <c r="MRK77" i="1"/>
  <c r="MRL77" i="1"/>
  <c r="MRM77" i="1"/>
  <c r="MRN77" i="1"/>
  <c r="MRO77" i="1"/>
  <c r="MRP77" i="1"/>
  <c r="MRQ77" i="1"/>
  <c r="MRR77" i="1"/>
  <c r="MRS77" i="1"/>
  <c r="MRT77" i="1"/>
  <c r="MRU77" i="1"/>
  <c r="MRV77" i="1"/>
  <c r="MRW77" i="1"/>
  <c r="MRX77" i="1"/>
  <c r="MRY77" i="1"/>
  <c r="MRZ77" i="1"/>
  <c r="MSA77" i="1"/>
  <c r="MSB77" i="1"/>
  <c r="MSC77" i="1"/>
  <c r="MSD77" i="1"/>
  <c r="MSE77" i="1"/>
  <c r="MSF77" i="1"/>
  <c r="MSG77" i="1"/>
  <c r="MSH77" i="1"/>
  <c r="MSI77" i="1"/>
  <c r="MSJ77" i="1"/>
  <c r="MSK77" i="1"/>
  <c r="MSL77" i="1"/>
  <c r="MSM77" i="1"/>
  <c r="MSN77" i="1"/>
  <c r="MSO77" i="1"/>
  <c r="MSP77" i="1"/>
  <c r="MSQ77" i="1"/>
  <c r="MSR77" i="1"/>
  <c r="MSS77" i="1"/>
  <c r="MST77" i="1"/>
  <c r="MSU77" i="1"/>
  <c r="MSV77" i="1"/>
  <c r="MSW77" i="1"/>
  <c r="MSX77" i="1"/>
  <c r="MSY77" i="1"/>
  <c r="MSZ77" i="1"/>
  <c r="MTA77" i="1"/>
  <c r="MTB77" i="1"/>
  <c r="MTC77" i="1"/>
  <c r="MTD77" i="1"/>
  <c r="MTE77" i="1"/>
  <c r="MTF77" i="1"/>
  <c r="MTG77" i="1"/>
  <c r="MTH77" i="1"/>
  <c r="MTI77" i="1"/>
  <c r="MTJ77" i="1"/>
  <c r="MTK77" i="1"/>
  <c r="MTL77" i="1"/>
  <c r="MTM77" i="1"/>
  <c r="MTN77" i="1"/>
  <c r="MTO77" i="1"/>
  <c r="MTP77" i="1"/>
  <c r="MTQ77" i="1"/>
  <c r="MTR77" i="1"/>
  <c r="MTS77" i="1"/>
  <c r="MTT77" i="1"/>
  <c r="MTU77" i="1"/>
  <c r="MTV77" i="1"/>
  <c r="MTW77" i="1"/>
  <c r="MTX77" i="1"/>
  <c r="MTY77" i="1"/>
  <c r="MTZ77" i="1"/>
  <c r="MUA77" i="1"/>
  <c r="MUB77" i="1"/>
  <c r="MUC77" i="1"/>
  <c r="MUD77" i="1"/>
  <c r="MUE77" i="1"/>
  <c r="MUF77" i="1"/>
  <c r="MUG77" i="1"/>
  <c r="MUH77" i="1"/>
  <c r="MUI77" i="1"/>
  <c r="MUJ77" i="1"/>
  <c r="MUK77" i="1"/>
  <c r="MUL77" i="1"/>
  <c r="MUM77" i="1"/>
  <c r="MUN77" i="1"/>
  <c r="MUO77" i="1"/>
  <c r="MUP77" i="1"/>
  <c r="MUQ77" i="1"/>
  <c r="MUR77" i="1"/>
  <c r="MUS77" i="1"/>
  <c r="MUT77" i="1"/>
  <c r="MUU77" i="1"/>
  <c r="MUV77" i="1"/>
  <c r="MUW77" i="1"/>
  <c r="MUX77" i="1"/>
  <c r="MUY77" i="1"/>
  <c r="MUZ77" i="1"/>
  <c r="MVA77" i="1"/>
  <c r="MVB77" i="1"/>
  <c r="MVC77" i="1"/>
  <c r="MVD77" i="1"/>
  <c r="MVE77" i="1"/>
  <c r="MVF77" i="1"/>
  <c r="MVG77" i="1"/>
  <c r="MVH77" i="1"/>
  <c r="MVI77" i="1"/>
  <c r="MVJ77" i="1"/>
  <c r="MVK77" i="1"/>
  <c r="MVL77" i="1"/>
  <c r="MVM77" i="1"/>
  <c r="MVN77" i="1"/>
  <c r="MVO77" i="1"/>
  <c r="MVP77" i="1"/>
  <c r="MVQ77" i="1"/>
  <c r="MVR77" i="1"/>
  <c r="MVS77" i="1"/>
  <c r="MVT77" i="1"/>
  <c r="MVU77" i="1"/>
  <c r="MVV77" i="1"/>
  <c r="MVW77" i="1"/>
  <c r="MVX77" i="1"/>
  <c r="MVY77" i="1"/>
  <c r="MVZ77" i="1"/>
  <c r="MWA77" i="1"/>
  <c r="MWB77" i="1"/>
  <c r="MWC77" i="1"/>
  <c r="MWD77" i="1"/>
  <c r="MWE77" i="1"/>
  <c r="MWF77" i="1"/>
  <c r="MWG77" i="1"/>
  <c r="MWH77" i="1"/>
  <c r="MWI77" i="1"/>
  <c r="MWJ77" i="1"/>
  <c r="MWK77" i="1"/>
  <c r="MWL77" i="1"/>
  <c r="MWM77" i="1"/>
  <c r="MWN77" i="1"/>
  <c r="MWO77" i="1"/>
  <c r="MWP77" i="1"/>
  <c r="MWQ77" i="1"/>
  <c r="MWR77" i="1"/>
  <c r="MWS77" i="1"/>
  <c r="MWT77" i="1"/>
  <c r="MWU77" i="1"/>
  <c r="MWV77" i="1"/>
  <c r="MWW77" i="1"/>
  <c r="MWX77" i="1"/>
  <c r="MWY77" i="1"/>
  <c r="MWZ77" i="1"/>
  <c r="MXA77" i="1"/>
  <c r="MXB77" i="1"/>
  <c r="MXC77" i="1"/>
  <c r="MXD77" i="1"/>
  <c r="MXE77" i="1"/>
  <c r="MXF77" i="1"/>
  <c r="MXG77" i="1"/>
  <c r="MXH77" i="1"/>
  <c r="MXI77" i="1"/>
  <c r="MXJ77" i="1"/>
  <c r="MXK77" i="1"/>
  <c r="MXL77" i="1"/>
  <c r="MXM77" i="1"/>
  <c r="MXN77" i="1"/>
  <c r="MXO77" i="1"/>
  <c r="MXP77" i="1"/>
  <c r="MXQ77" i="1"/>
  <c r="MXR77" i="1"/>
  <c r="MXS77" i="1"/>
  <c r="MXT77" i="1"/>
  <c r="MXU77" i="1"/>
  <c r="MXV77" i="1"/>
  <c r="MXW77" i="1"/>
  <c r="MXX77" i="1"/>
  <c r="MXY77" i="1"/>
  <c r="MXZ77" i="1"/>
  <c r="MYA77" i="1"/>
  <c r="MYB77" i="1"/>
  <c r="MYC77" i="1"/>
  <c r="MYD77" i="1"/>
  <c r="MYE77" i="1"/>
  <c r="MYF77" i="1"/>
  <c r="MYG77" i="1"/>
  <c r="MYH77" i="1"/>
  <c r="MYI77" i="1"/>
  <c r="MYJ77" i="1"/>
  <c r="MYK77" i="1"/>
  <c r="MYL77" i="1"/>
  <c r="MYM77" i="1"/>
  <c r="MYN77" i="1"/>
  <c r="MYO77" i="1"/>
  <c r="MYP77" i="1"/>
  <c r="MYQ77" i="1"/>
  <c r="MYR77" i="1"/>
  <c r="MYS77" i="1"/>
  <c r="MYT77" i="1"/>
  <c r="MYU77" i="1"/>
  <c r="MYV77" i="1"/>
  <c r="MYW77" i="1"/>
  <c r="MYX77" i="1"/>
  <c r="MYY77" i="1"/>
  <c r="MYZ77" i="1"/>
  <c r="MZA77" i="1"/>
  <c r="MZB77" i="1"/>
  <c r="MZC77" i="1"/>
  <c r="MZD77" i="1"/>
  <c r="MZE77" i="1"/>
  <c r="MZF77" i="1"/>
  <c r="MZG77" i="1"/>
  <c r="MZH77" i="1"/>
  <c r="MZI77" i="1"/>
  <c r="MZJ77" i="1"/>
  <c r="MZK77" i="1"/>
  <c r="MZL77" i="1"/>
  <c r="MZM77" i="1"/>
  <c r="MZN77" i="1"/>
  <c r="MZO77" i="1"/>
  <c r="MZP77" i="1"/>
  <c r="MZQ77" i="1"/>
  <c r="MZR77" i="1"/>
  <c r="MZS77" i="1"/>
  <c r="MZT77" i="1"/>
  <c r="MZU77" i="1"/>
  <c r="MZV77" i="1"/>
  <c r="MZW77" i="1"/>
  <c r="MZX77" i="1"/>
  <c r="MZY77" i="1"/>
  <c r="MZZ77" i="1"/>
  <c r="NAA77" i="1"/>
  <c r="NAB77" i="1"/>
  <c r="NAC77" i="1"/>
  <c r="NAD77" i="1"/>
  <c r="NAE77" i="1"/>
  <c r="NAF77" i="1"/>
  <c r="NAG77" i="1"/>
  <c r="NAH77" i="1"/>
  <c r="NAI77" i="1"/>
  <c r="NAJ77" i="1"/>
  <c r="NAK77" i="1"/>
  <c r="NAL77" i="1"/>
  <c r="NAM77" i="1"/>
  <c r="NAN77" i="1"/>
  <c r="NAO77" i="1"/>
  <c r="NAP77" i="1"/>
  <c r="NAQ77" i="1"/>
  <c r="NAR77" i="1"/>
  <c r="NAS77" i="1"/>
  <c r="NAT77" i="1"/>
  <c r="NAU77" i="1"/>
  <c r="NAV77" i="1"/>
  <c r="NAW77" i="1"/>
  <c r="NAX77" i="1"/>
  <c r="NAY77" i="1"/>
  <c r="NAZ77" i="1"/>
  <c r="NBA77" i="1"/>
  <c r="NBB77" i="1"/>
  <c r="NBC77" i="1"/>
  <c r="NBD77" i="1"/>
  <c r="NBE77" i="1"/>
  <c r="NBF77" i="1"/>
  <c r="NBG77" i="1"/>
  <c r="NBH77" i="1"/>
  <c r="NBI77" i="1"/>
  <c r="NBJ77" i="1"/>
  <c r="NBK77" i="1"/>
  <c r="NBL77" i="1"/>
  <c r="NBM77" i="1"/>
  <c r="NBN77" i="1"/>
  <c r="NBO77" i="1"/>
  <c r="NBP77" i="1"/>
  <c r="NBQ77" i="1"/>
  <c r="NBR77" i="1"/>
  <c r="NBS77" i="1"/>
  <c r="NBT77" i="1"/>
  <c r="NBU77" i="1"/>
  <c r="NBV77" i="1"/>
  <c r="NBW77" i="1"/>
  <c r="NBX77" i="1"/>
  <c r="NBY77" i="1"/>
  <c r="NBZ77" i="1"/>
  <c r="NCA77" i="1"/>
  <c r="NCB77" i="1"/>
  <c r="NCC77" i="1"/>
  <c r="NCD77" i="1"/>
  <c r="NCE77" i="1"/>
  <c r="NCF77" i="1"/>
  <c r="NCG77" i="1"/>
  <c r="NCH77" i="1"/>
  <c r="NCI77" i="1"/>
  <c r="NCJ77" i="1"/>
  <c r="NCK77" i="1"/>
  <c r="NCL77" i="1"/>
  <c r="NCM77" i="1"/>
  <c r="NCN77" i="1"/>
  <c r="NCO77" i="1"/>
  <c r="NCP77" i="1"/>
  <c r="NCQ77" i="1"/>
  <c r="NCR77" i="1"/>
  <c r="NCS77" i="1"/>
  <c r="NCT77" i="1"/>
  <c r="NCU77" i="1"/>
  <c r="NCV77" i="1"/>
  <c r="NCW77" i="1"/>
  <c r="NCX77" i="1"/>
  <c r="NCY77" i="1"/>
  <c r="NCZ77" i="1"/>
  <c r="NDA77" i="1"/>
  <c r="NDB77" i="1"/>
  <c r="NDC77" i="1"/>
  <c r="NDD77" i="1"/>
  <c r="NDE77" i="1"/>
  <c r="NDF77" i="1"/>
  <c r="NDG77" i="1"/>
  <c r="NDH77" i="1"/>
  <c r="NDI77" i="1"/>
  <c r="NDJ77" i="1"/>
  <c r="NDK77" i="1"/>
  <c r="NDL77" i="1"/>
  <c r="NDM77" i="1"/>
  <c r="NDN77" i="1"/>
  <c r="NDO77" i="1"/>
  <c r="NDP77" i="1"/>
  <c r="NDQ77" i="1"/>
  <c r="NDR77" i="1"/>
  <c r="NDS77" i="1"/>
  <c r="NDT77" i="1"/>
  <c r="NDU77" i="1"/>
  <c r="NDV77" i="1"/>
  <c r="NDW77" i="1"/>
  <c r="NDX77" i="1"/>
  <c r="NDY77" i="1"/>
  <c r="NDZ77" i="1"/>
  <c r="NEA77" i="1"/>
  <c r="NEB77" i="1"/>
  <c r="NEC77" i="1"/>
  <c r="NED77" i="1"/>
  <c r="NEE77" i="1"/>
  <c r="NEF77" i="1"/>
  <c r="NEG77" i="1"/>
  <c r="NEH77" i="1"/>
  <c r="NEI77" i="1"/>
  <c r="NEJ77" i="1"/>
  <c r="NEK77" i="1"/>
  <c r="NEL77" i="1"/>
  <c r="NEM77" i="1"/>
  <c r="NEN77" i="1"/>
  <c r="NEO77" i="1"/>
  <c r="NEP77" i="1"/>
  <c r="NEQ77" i="1"/>
  <c r="NER77" i="1"/>
  <c r="NES77" i="1"/>
  <c r="NET77" i="1"/>
  <c r="NEU77" i="1"/>
  <c r="NEV77" i="1"/>
  <c r="NEW77" i="1"/>
  <c r="NEX77" i="1"/>
  <c r="NEY77" i="1"/>
  <c r="NEZ77" i="1"/>
  <c r="NFA77" i="1"/>
  <c r="NFB77" i="1"/>
  <c r="NFC77" i="1"/>
  <c r="NFD77" i="1"/>
  <c r="NFE77" i="1"/>
  <c r="NFF77" i="1"/>
  <c r="NFG77" i="1"/>
  <c r="NFH77" i="1"/>
  <c r="NFI77" i="1"/>
  <c r="NFJ77" i="1"/>
  <c r="NFK77" i="1"/>
  <c r="NFL77" i="1"/>
  <c r="NFM77" i="1"/>
  <c r="NFN77" i="1"/>
  <c r="NFO77" i="1"/>
  <c r="NFP77" i="1"/>
  <c r="NFQ77" i="1"/>
  <c r="NFR77" i="1"/>
  <c r="NFS77" i="1"/>
  <c r="NFT77" i="1"/>
  <c r="NFU77" i="1"/>
  <c r="NFV77" i="1"/>
  <c r="NFW77" i="1"/>
  <c r="NFX77" i="1"/>
  <c r="NFY77" i="1"/>
  <c r="NFZ77" i="1"/>
  <c r="NGA77" i="1"/>
  <c r="NGB77" i="1"/>
  <c r="NGC77" i="1"/>
  <c r="NGD77" i="1"/>
  <c r="NGE77" i="1"/>
  <c r="NGF77" i="1"/>
  <c r="NGG77" i="1"/>
  <c r="NGH77" i="1"/>
  <c r="NGI77" i="1"/>
  <c r="NGJ77" i="1"/>
  <c r="NGK77" i="1"/>
  <c r="NGL77" i="1"/>
  <c r="NGM77" i="1"/>
  <c r="NGN77" i="1"/>
  <c r="NGO77" i="1"/>
  <c r="NGP77" i="1"/>
  <c r="NGQ77" i="1"/>
  <c r="NGR77" i="1"/>
  <c r="NGS77" i="1"/>
  <c r="NGT77" i="1"/>
  <c r="NGU77" i="1"/>
  <c r="NGV77" i="1"/>
  <c r="NGW77" i="1"/>
  <c r="NGX77" i="1"/>
  <c r="NGY77" i="1"/>
  <c r="NGZ77" i="1"/>
  <c r="NHA77" i="1"/>
  <c r="NHB77" i="1"/>
  <c r="NHC77" i="1"/>
  <c r="NHD77" i="1"/>
  <c r="NHE77" i="1"/>
  <c r="NHF77" i="1"/>
  <c r="NHG77" i="1"/>
  <c r="NHH77" i="1"/>
  <c r="NHI77" i="1"/>
  <c r="NHJ77" i="1"/>
  <c r="NHK77" i="1"/>
  <c r="NHL77" i="1"/>
  <c r="NHM77" i="1"/>
  <c r="NHN77" i="1"/>
  <c r="NHO77" i="1"/>
  <c r="NHP77" i="1"/>
  <c r="NHQ77" i="1"/>
  <c r="NHR77" i="1"/>
  <c r="NHS77" i="1"/>
  <c r="NHT77" i="1"/>
  <c r="NHU77" i="1"/>
  <c r="NHV77" i="1"/>
  <c r="NHW77" i="1"/>
  <c r="NHX77" i="1"/>
  <c r="NHY77" i="1"/>
  <c r="NHZ77" i="1"/>
  <c r="NIA77" i="1"/>
  <c r="NIB77" i="1"/>
  <c r="NIC77" i="1"/>
  <c r="NID77" i="1"/>
  <c r="NIE77" i="1"/>
  <c r="NIF77" i="1"/>
  <c r="NIG77" i="1"/>
  <c r="NIH77" i="1"/>
  <c r="NII77" i="1"/>
  <c r="NIJ77" i="1"/>
  <c r="NIK77" i="1"/>
  <c r="NIL77" i="1"/>
  <c r="NIM77" i="1"/>
  <c r="NIN77" i="1"/>
  <c r="NIO77" i="1"/>
  <c r="NIP77" i="1"/>
  <c r="NIQ77" i="1"/>
  <c r="NIR77" i="1"/>
  <c r="NIS77" i="1"/>
  <c r="NIT77" i="1"/>
  <c r="NIU77" i="1"/>
  <c r="NIV77" i="1"/>
  <c r="NIW77" i="1"/>
  <c r="NIX77" i="1"/>
  <c r="NIY77" i="1"/>
  <c r="NIZ77" i="1"/>
  <c r="NJA77" i="1"/>
  <c r="NJB77" i="1"/>
  <c r="NJC77" i="1"/>
  <c r="NJD77" i="1"/>
  <c r="NJE77" i="1"/>
  <c r="NJF77" i="1"/>
  <c r="NJG77" i="1"/>
  <c r="NJH77" i="1"/>
  <c r="NJI77" i="1"/>
  <c r="NJJ77" i="1"/>
  <c r="NJK77" i="1"/>
  <c r="NJL77" i="1"/>
  <c r="NJM77" i="1"/>
  <c r="NJN77" i="1"/>
  <c r="NJO77" i="1"/>
  <c r="NJP77" i="1"/>
  <c r="NJQ77" i="1"/>
  <c r="NJR77" i="1"/>
  <c r="NJS77" i="1"/>
  <c r="NJT77" i="1"/>
  <c r="NJU77" i="1"/>
  <c r="NJV77" i="1"/>
  <c r="NJW77" i="1"/>
  <c r="NJX77" i="1"/>
  <c r="NJY77" i="1"/>
  <c r="NJZ77" i="1"/>
  <c r="NKA77" i="1"/>
  <c r="NKB77" i="1"/>
  <c r="NKC77" i="1"/>
  <c r="NKD77" i="1"/>
  <c r="NKE77" i="1"/>
  <c r="NKF77" i="1"/>
  <c r="NKG77" i="1"/>
  <c r="NKH77" i="1"/>
  <c r="NKI77" i="1"/>
  <c r="NKJ77" i="1"/>
  <c r="NKK77" i="1"/>
  <c r="NKL77" i="1"/>
  <c r="NKM77" i="1"/>
  <c r="NKN77" i="1"/>
  <c r="NKO77" i="1"/>
  <c r="NKP77" i="1"/>
  <c r="NKQ77" i="1"/>
  <c r="NKR77" i="1"/>
  <c r="NKS77" i="1"/>
  <c r="NKT77" i="1"/>
  <c r="NKU77" i="1"/>
  <c r="NKV77" i="1"/>
  <c r="NKW77" i="1"/>
  <c r="NKX77" i="1"/>
  <c r="NKY77" i="1"/>
  <c r="NKZ77" i="1"/>
  <c r="NLA77" i="1"/>
  <c r="NLB77" i="1"/>
  <c r="NLC77" i="1"/>
  <c r="NLD77" i="1"/>
  <c r="NLE77" i="1"/>
  <c r="NLF77" i="1"/>
  <c r="NLG77" i="1"/>
  <c r="NLH77" i="1"/>
  <c r="NLI77" i="1"/>
  <c r="NLJ77" i="1"/>
  <c r="NLK77" i="1"/>
  <c r="NLL77" i="1"/>
  <c r="NLM77" i="1"/>
  <c r="NLN77" i="1"/>
  <c r="NLO77" i="1"/>
  <c r="NLP77" i="1"/>
  <c r="NLQ77" i="1"/>
  <c r="NLR77" i="1"/>
  <c r="NLS77" i="1"/>
  <c r="NLT77" i="1"/>
  <c r="NLU77" i="1"/>
  <c r="NLV77" i="1"/>
  <c r="NLW77" i="1"/>
  <c r="NLX77" i="1"/>
  <c r="NLY77" i="1"/>
  <c r="NLZ77" i="1"/>
  <c r="NMA77" i="1"/>
  <c r="NMB77" i="1"/>
  <c r="NMC77" i="1"/>
  <c r="NMD77" i="1"/>
  <c r="NME77" i="1"/>
  <c r="NMF77" i="1"/>
  <c r="NMG77" i="1"/>
  <c r="NMH77" i="1"/>
  <c r="NMI77" i="1"/>
  <c r="NMJ77" i="1"/>
  <c r="NMK77" i="1"/>
  <c r="NML77" i="1"/>
  <c r="NMM77" i="1"/>
  <c r="NMN77" i="1"/>
  <c r="NMO77" i="1"/>
  <c r="NMP77" i="1"/>
  <c r="NMQ77" i="1"/>
  <c r="NMR77" i="1"/>
  <c r="NMS77" i="1"/>
  <c r="NMT77" i="1"/>
  <c r="NMU77" i="1"/>
  <c r="NMV77" i="1"/>
  <c r="NMW77" i="1"/>
  <c r="NMX77" i="1"/>
  <c r="NMY77" i="1"/>
  <c r="NMZ77" i="1"/>
  <c r="NNA77" i="1"/>
  <c r="NNB77" i="1"/>
  <c r="NNC77" i="1"/>
  <c r="NND77" i="1"/>
  <c r="NNE77" i="1"/>
  <c r="NNF77" i="1"/>
  <c r="NNG77" i="1"/>
  <c r="NNH77" i="1"/>
  <c r="NNI77" i="1"/>
  <c r="NNJ77" i="1"/>
  <c r="NNK77" i="1"/>
  <c r="NNL77" i="1"/>
  <c r="NNM77" i="1"/>
  <c r="NNN77" i="1"/>
  <c r="NNO77" i="1"/>
  <c r="NNP77" i="1"/>
  <c r="NNQ77" i="1"/>
  <c r="NNR77" i="1"/>
  <c r="NNS77" i="1"/>
  <c r="NNT77" i="1"/>
  <c r="NNU77" i="1"/>
  <c r="NNV77" i="1"/>
  <c r="NNW77" i="1"/>
  <c r="NNX77" i="1"/>
  <c r="NNY77" i="1"/>
  <c r="NNZ77" i="1"/>
  <c r="NOA77" i="1"/>
  <c r="NOB77" i="1"/>
  <c r="NOC77" i="1"/>
  <c r="NOD77" i="1"/>
  <c r="NOE77" i="1"/>
  <c r="NOF77" i="1"/>
  <c r="NOG77" i="1"/>
  <c r="NOH77" i="1"/>
  <c r="NOI77" i="1"/>
  <c r="NOJ77" i="1"/>
  <c r="NOK77" i="1"/>
  <c r="NOL77" i="1"/>
  <c r="NOM77" i="1"/>
  <c r="NON77" i="1"/>
  <c r="NOO77" i="1"/>
  <c r="NOP77" i="1"/>
  <c r="NOQ77" i="1"/>
  <c r="NOR77" i="1"/>
  <c r="NOS77" i="1"/>
  <c r="NOT77" i="1"/>
  <c r="NOU77" i="1"/>
  <c r="NOV77" i="1"/>
  <c r="NOW77" i="1"/>
  <c r="NOX77" i="1"/>
  <c r="NOY77" i="1"/>
  <c r="NOZ77" i="1"/>
  <c r="NPA77" i="1"/>
  <c r="NPB77" i="1"/>
  <c r="NPC77" i="1"/>
  <c r="NPD77" i="1"/>
  <c r="NPE77" i="1"/>
  <c r="NPF77" i="1"/>
  <c r="NPG77" i="1"/>
  <c r="NPH77" i="1"/>
  <c r="NPI77" i="1"/>
  <c r="NPJ77" i="1"/>
  <c r="NPK77" i="1"/>
  <c r="NPL77" i="1"/>
  <c r="NPM77" i="1"/>
  <c r="NPN77" i="1"/>
  <c r="NPO77" i="1"/>
  <c r="NPP77" i="1"/>
  <c r="NPQ77" i="1"/>
  <c r="NPR77" i="1"/>
  <c r="NPS77" i="1"/>
  <c r="NPT77" i="1"/>
  <c r="NPU77" i="1"/>
  <c r="NPV77" i="1"/>
  <c r="NPW77" i="1"/>
  <c r="NPX77" i="1"/>
  <c r="NPY77" i="1"/>
  <c r="NPZ77" i="1"/>
  <c r="NQA77" i="1"/>
  <c r="NQB77" i="1"/>
  <c r="NQC77" i="1"/>
  <c r="NQD77" i="1"/>
  <c r="NQE77" i="1"/>
  <c r="NQF77" i="1"/>
  <c r="NQG77" i="1"/>
  <c r="NQH77" i="1"/>
  <c r="NQI77" i="1"/>
  <c r="NQJ77" i="1"/>
  <c r="NQK77" i="1"/>
  <c r="NQL77" i="1"/>
  <c r="NQM77" i="1"/>
  <c r="NQN77" i="1"/>
  <c r="NQO77" i="1"/>
  <c r="NQP77" i="1"/>
  <c r="NQQ77" i="1"/>
  <c r="NQR77" i="1"/>
  <c r="NQS77" i="1"/>
  <c r="NQT77" i="1"/>
  <c r="NQU77" i="1"/>
  <c r="NQV77" i="1"/>
  <c r="NQW77" i="1"/>
  <c r="NQX77" i="1"/>
  <c r="NQY77" i="1"/>
  <c r="NQZ77" i="1"/>
  <c r="NRA77" i="1"/>
  <c r="NRB77" i="1"/>
  <c r="NRC77" i="1"/>
  <c r="NRD77" i="1"/>
  <c r="NRE77" i="1"/>
  <c r="NRF77" i="1"/>
  <c r="NRG77" i="1"/>
  <c r="NRH77" i="1"/>
  <c r="NRI77" i="1"/>
  <c r="NRJ77" i="1"/>
  <c r="NRK77" i="1"/>
  <c r="NRL77" i="1"/>
  <c r="NRM77" i="1"/>
  <c r="NRN77" i="1"/>
  <c r="NRO77" i="1"/>
  <c r="NRP77" i="1"/>
  <c r="NRQ77" i="1"/>
  <c r="NRR77" i="1"/>
  <c r="NRS77" i="1"/>
  <c r="NRT77" i="1"/>
  <c r="NRU77" i="1"/>
  <c r="NRV77" i="1"/>
  <c r="NRW77" i="1"/>
  <c r="NRX77" i="1"/>
  <c r="NRY77" i="1"/>
  <c r="NRZ77" i="1"/>
  <c r="NSA77" i="1"/>
  <c r="NSB77" i="1"/>
  <c r="NSC77" i="1"/>
  <c r="NSD77" i="1"/>
  <c r="NSE77" i="1"/>
  <c r="NSF77" i="1"/>
  <c r="NSG77" i="1"/>
  <c r="NSH77" i="1"/>
  <c r="NSI77" i="1"/>
  <c r="NSJ77" i="1"/>
  <c r="NSK77" i="1"/>
  <c r="NSL77" i="1"/>
  <c r="NSM77" i="1"/>
  <c r="NSN77" i="1"/>
  <c r="NSO77" i="1"/>
  <c r="NSP77" i="1"/>
  <c r="NSQ77" i="1"/>
  <c r="NSR77" i="1"/>
  <c r="NSS77" i="1"/>
  <c r="NST77" i="1"/>
  <c r="NSU77" i="1"/>
  <c r="NSV77" i="1"/>
  <c r="NSW77" i="1"/>
  <c r="NSX77" i="1"/>
  <c r="NSY77" i="1"/>
  <c r="NSZ77" i="1"/>
  <c r="NTA77" i="1"/>
  <c r="NTB77" i="1"/>
  <c r="NTC77" i="1"/>
  <c r="NTD77" i="1"/>
  <c r="NTE77" i="1"/>
  <c r="NTF77" i="1"/>
  <c r="NTG77" i="1"/>
  <c r="NTH77" i="1"/>
  <c r="NTI77" i="1"/>
  <c r="NTJ77" i="1"/>
  <c r="NTK77" i="1"/>
  <c r="NTL77" i="1"/>
  <c r="NTM77" i="1"/>
  <c r="NTN77" i="1"/>
  <c r="NTO77" i="1"/>
  <c r="NTP77" i="1"/>
  <c r="NTQ77" i="1"/>
  <c r="NTR77" i="1"/>
  <c r="NTS77" i="1"/>
  <c r="NTT77" i="1"/>
  <c r="NTU77" i="1"/>
  <c r="NTV77" i="1"/>
  <c r="NTW77" i="1"/>
  <c r="NTX77" i="1"/>
  <c r="NTY77" i="1"/>
  <c r="NTZ77" i="1"/>
  <c r="NUA77" i="1"/>
  <c r="NUB77" i="1"/>
  <c r="NUC77" i="1"/>
  <c r="NUD77" i="1"/>
  <c r="NUE77" i="1"/>
  <c r="NUF77" i="1"/>
  <c r="NUG77" i="1"/>
  <c r="NUH77" i="1"/>
  <c r="NUI77" i="1"/>
  <c r="NUJ77" i="1"/>
  <c r="NUK77" i="1"/>
  <c r="NUL77" i="1"/>
  <c r="NUM77" i="1"/>
  <c r="NUN77" i="1"/>
  <c r="NUO77" i="1"/>
  <c r="NUP77" i="1"/>
  <c r="NUQ77" i="1"/>
  <c r="NUR77" i="1"/>
  <c r="NUS77" i="1"/>
  <c r="NUT77" i="1"/>
  <c r="NUU77" i="1"/>
  <c r="NUV77" i="1"/>
  <c r="NUW77" i="1"/>
  <c r="NUX77" i="1"/>
  <c r="NUY77" i="1"/>
  <c r="NUZ77" i="1"/>
  <c r="NVA77" i="1"/>
  <c r="NVB77" i="1"/>
  <c r="NVC77" i="1"/>
  <c r="NVD77" i="1"/>
  <c r="NVE77" i="1"/>
  <c r="NVF77" i="1"/>
  <c r="NVG77" i="1"/>
  <c r="NVH77" i="1"/>
  <c r="NVI77" i="1"/>
  <c r="NVJ77" i="1"/>
  <c r="NVK77" i="1"/>
  <c r="NVL77" i="1"/>
  <c r="NVM77" i="1"/>
  <c r="NVN77" i="1"/>
  <c r="NVO77" i="1"/>
  <c r="NVP77" i="1"/>
  <c r="NVQ77" i="1"/>
  <c r="NVR77" i="1"/>
  <c r="NVS77" i="1"/>
  <c r="NVT77" i="1"/>
  <c r="NVU77" i="1"/>
  <c r="NVV77" i="1"/>
  <c r="NVW77" i="1"/>
  <c r="NVX77" i="1"/>
  <c r="NVY77" i="1"/>
  <c r="NVZ77" i="1"/>
  <c r="NWA77" i="1"/>
  <c r="NWB77" i="1"/>
  <c r="NWC77" i="1"/>
  <c r="NWD77" i="1"/>
  <c r="NWE77" i="1"/>
  <c r="NWF77" i="1"/>
  <c r="NWG77" i="1"/>
  <c r="NWH77" i="1"/>
  <c r="NWI77" i="1"/>
  <c r="NWJ77" i="1"/>
  <c r="NWK77" i="1"/>
  <c r="NWL77" i="1"/>
  <c r="NWM77" i="1"/>
  <c r="NWN77" i="1"/>
  <c r="NWO77" i="1"/>
  <c r="NWP77" i="1"/>
  <c r="NWQ77" i="1"/>
  <c r="NWR77" i="1"/>
  <c r="NWS77" i="1"/>
  <c r="NWT77" i="1"/>
  <c r="NWU77" i="1"/>
  <c r="NWV77" i="1"/>
  <c r="NWW77" i="1"/>
  <c r="NWX77" i="1"/>
  <c r="NWY77" i="1"/>
  <c r="NWZ77" i="1"/>
  <c r="NXA77" i="1"/>
  <c r="NXB77" i="1"/>
  <c r="NXC77" i="1"/>
  <c r="NXD77" i="1"/>
  <c r="NXE77" i="1"/>
  <c r="NXF77" i="1"/>
  <c r="NXG77" i="1"/>
  <c r="NXH77" i="1"/>
  <c r="NXI77" i="1"/>
  <c r="NXJ77" i="1"/>
  <c r="NXK77" i="1"/>
  <c r="NXL77" i="1"/>
  <c r="NXM77" i="1"/>
  <c r="NXN77" i="1"/>
  <c r="NXO77" i="1"/>
  <c r="NXP77" i="1"/>
  <c r="NXQ77" i="1"/>
  <c r="NXR77" i="1"/>
  <c r="NXS77" i="1"/>
  <c r="NXT77" i="1"/>
  <c r="NXU77" i="1"/>
  <c r="NXV77" i="1"/>
  <c r="NXW77" i="1"/>
  <c r="NXX77" i="1"/>
  <c r="NXY77" i="1"/>
  <c r="NXZ77" i="1"/>
  <c r="NYA77" i="1"/>
  <c r="NYB77" i="1"/>
  <c r="NYC77" i="1"/>
  <c r="NYD77" i="1"/>
  <c r="NYE77" i="1"/>
  <c r="NYF77" i="1"/>
  <c r="NYG77" i="1"/>
  <c r="NYH77" i="1"/>
  <c r="NYI77" i="1"/>
  <c r="NYJ77" i="1"/>
  <c r="NYK77" i="1"/>
  <c r="NYL77" i="1"/>
  <c r="NYM77" i="1"/>
  <c r="NYN77" i="1"/>
  <c r="NYO77" i="1"/>
  <c r="NYP77" i="1"/>
  <c r="NYQ77" i="1"/>
  <c r="NYR77" i="1"/>
  <c r="NYS77" i="1"/>
  <c r="NYT77" i="1"/>
  <c r="NYU77" i="1"/>
  <c r="NYV77" i="1"/>
  <c r="NYW77" i="1"/>
  <c r="NYX77" i="1"/>
  <c r="NYY77" i="1"/>
  <c r="NYZ77" i="1"/>
  <c r="NZA77" i="1"/>
  <c r="NZB77" i="1"/>
  <c r="NZC77" i="1"/>
  <c r="NZD77" i="1"/>
  <c r="NZE77" i="1"/>
  <c r="NZF77" i="1"/>
  <c r="NZG77" i="1"/>
  <c r="NZH77" i="1"/>
  <c r="NZI77" i="1"/>
  <c r="NZJ77" i="1"/>
  <c r="NZK77" i="1"/>
  <c r="NZL77" i="1"/>
  <c r="NZM77" i="1"/>
  <c r="NZN77" i="1"/>
  <c r="NZO77" i="1"/>
  <c r="NZP77" i="1"/>
  <c r="NZQ77" i="1"/>
  <c r="NZR77" i="1"/>
  <c r="NZS77" i="1"/>
  <c r="NZT77" i="1"/>
  <c r="NZU77" i="1"/>
  <c r="NZV77" i="1"/>
  <c r="NZW77" i="1"/>
  <c r="NZX77" i="1"/>
  <c r="NZY77" i="1"/>
  <c r="NZZ77" i="1"/>
  <c r="OAA77" i="1"/>
  <c r="OAB77" i="1"/>
  <c r="OAC77" i="1"/>
  <c r="OAD77" i="1"/>
  <c r="OAE77" i="1"/>
  <c r="OAF77" i="1"/>
  <c r="OAG77" i="1"/>
  <c r="OAH77" i="1"/>
  <c r="OAI77" i="1"/>
  <c r="OAJ77" i="1"/>
  <c r="OAK77" i="1"/>
  <c r="OAL77" i="1"/>
  <c r="OAM77" i="1"/>
  <c r="OAN77" i="1"/>
  <c r="OAO77" i="1"/>
  <c r="OAP77" i="1"/>
  <c r="OAQ77" i="1"/>
  <c r="OAR77" i="1"/>
  <c r="OAS77" i="1"/>
  <c r="OAT77" i="1"/>
  <c r="OAU77" i="1"/>
  <c r="OAV77" i="1"/>
  <c r="OAW77" i="1"/>
  <c r="OAX77" i="1"/>
  <c r="OAY77" i="1"/>
  <c r="OAZ77" i="1"/>
  <c r="OBA77" i="1"/>
  <c r="OBB77" i="1"/>
  <c r="OBC77" i="1"/>
  <c r="OBD77" i="1"/>
  <c r="OBE77" i="1"/>
  <c r="OBF77" i="1"/>
  <c r="OBG77" i="1"/>
  <c r="OBH77" i="1"/>
  <c r="OBI77" i="1"/>
  <c r="OBJ77" i="1"/>
  <c r="OBK77" i="1"/>
  <c r="OBL77" i="1"/>
  <c r="OBM77" i="1"/>
  <c r="OBN77" i="1"/>
  <c r="OBO77" i="1"/>
  <c r="OBP77" i="1"/>
  <c r="OBQ77" i="1"/>
  <c r="OBR77" i="1"/>
  <c r="OBS77" i="1"/>
  <c r="OBT77" i="1"/>
  <c r="OBU77" i="1"/>
  <c r="OBV77" i="1"/>
  <c r="OBW77" i="1"/>
  <c r="OBX77" i="1"/>
  <c r="OBY77" i="1"/>
  <c r="OBZ77" i="1"/>
  <c r="OCA77" i="1"/>
  <c r="OCB77" i="1"/>
  <c r="OCC77" i="1"/>
  <c r="OCD77" i="1"/>
  <c r="OCE77" i="1"/>
  <c r="OCF77" i="1"/>
  <c r="OCG77" i="1"/>
  <c r="OCH77" i="1"/>
  <c r="OCI77" i="1"/>
  <c r="OCJ77" i="1"/>
  <c r="OCK77" i="1"/>
  <c r="OCL77" i="1"/>
  <c r="OCM77" i="1"/>
  <c r="OCN77" i="1"/>
  <c r="OCO77" i="1"/>
  <c r="OCP77" i="1"/>
  <c r="OCQ77" i="1"/>
  <c r="OCR77" i="1"/>
  <c r="OCS77" i="1"/>
  <c r="OCT77" i="1"/>
  <c r="OCU77" i="1"/>
  <c r="OCV77" i="1"/>
  <c r="OCW77" i="1"/>
  <c r="OCX77" i="1"/>
  <c r="OCY77" i="1"/>
  <c r="OCZ77" i="1"/>
  <c r="ODA77" i="1"/>
  <c r="ODB77" i="1"/>
  <c r="ODC77" i="1"/>
  <c r="ODD77" i="1"/>
  <c r="ODE77" i="1"/>
  <c r="ODF77" i="1"/>
  <c r="ODG77" i="1"/>
  <c r="ODH77" i="1"/>
  <c r="ODI77" i="1"/>
  <c r="ODJ77" i="1"/>
  <c r="ODK77" i="1"/>
  <c r="ODL77" i="1"/>
  <c r="ODM77" i="1"/>
  <c r="ODN77" i="1"/>
  <c r="ODO77" i="1"/>
  <c r="ODP77" i="1"/>
  <c r="ODQ77" i="1"/>
  <c r="ODR77" i="1"/>
  <c r="ODS77" i="1"/>
  <c r="ODT77" i="1"/>
  <c r="ODU77" i="1"/>
  <c r="ODV77" i="1"/>
  <c r="ODW77" i="1"/>
  <c r="ODX77" i="1"/>
  <c r="ODY77" i="1"/>
  <c r="ODZ77" i="1"/>
  <c r="OEA77" i="1"/>
  <c r="OEB77" i="1"/>
  <c r="OEC77" i="1"/>
  <c r="OED77" i="1"/>
  <c r="OEE77" i="1"/>
  <c r="OEF77" i="1"/>
  <c r="OEG77" i="1"/>
  <c r="OEH77" i="1"/>
  <c r="OEI77" i="1"/>
  <c r="OEJ77" i="1"/>
  <c r="OEK77" i="1"/>
  <c r="OEL77" i="1"/>
  <c r="OEM77" i="1"/>
  <c r="OEN77" i="1"/>
  <c r="OEO77" i="1"/>
  <c r="OEP77" i="1"/>
  <c r="OEQ77" i="1"/>
  <c r="OER77" i="1"/>
  <c r="OES77" i="1"/>
  <c r="OET77" i="1"/>
  <c r="OEU77" i="1"/>
  <c r="OEV77" i="1"/>
  <c r="OEW77" i="1"/>
  <c r="OEX77" i="1"/>
  <c r="OEY77" i="1"/>
  <c r="OEZ77" i="1"/>
  <c r="OFA77" i="1"/>
  <c r="OFB77" i="1"/>
  <c r="OFC77" i="1"/>
  <c r="OFD77" i="1"/>
  <c r="OFE77" i="1"/>
  <c r="OFF77" i="1"/>
  <c r="OFG77" i="1"/>
  <c r="OFH77" i="1"/>
  <c r="OFI77" i="1"/>
  <c r="OFJ77" i="1"/>
  <c r="OFK77" i="1"/>
  <c r="OFL77" i="1"/>
  <c r="OFM77" i="1"/>
  <c r="OFN77" i="1"/>
  <c r="OFO77" i="1"/>
  <c r="OFP77" i="1"/>
  <c r="OFQ77" i="1"/>
  <c r="OFR77" i="1"/>
  <c r="OFS77" i="1"/>
  <c r="OFT77" i="1"/>
  <c r="OFU77" i="1"/>
  <c r="OFV77" i="1"/>
  <c r="OFW77" i="1"/>
  <c r="OFX77" i="1"/>
  <c r="OFY77" i="1"/>
  <c r="OFZ77" i="1"/>
  <c r="OGA77" i="1"/>
  <c r="OGB77" i="1"/>
  <c r="OGC77" i="1"/>
  <c r="OGD77" i="1"/>
  <c r="OGE77" i="1"/>
  <c r="OGF77" i="1"/>
  <c r="OGG77" i="1"/>
  <c r="OGH77" i="1"/>
  <c r="OGI77" i="1"/>
  <c r="OGJ77" i="1"/>
  <c r="OGK77" i="1"/>
  <c r="OGL77" i="1"/>
  <c r="OGM77" i="1"/>
  <c r="OGN77" i="1"/>
  <c r="OGO77" i="1"/>
  <c r="OGP77" i="1"/>
  <c r="OGQ77" i="1"/>
  <c r="OGR77" i="1"/>
  <c r="OGS77" i="1"/>
  <c r="OGT77" i="1"/>
  <c r="OGU77" i="1"/>
  <c r="OGV77" i="1"/>
  <c r="OGW77" i="1"/>
  <c r="OGX77" i="1"/>
  <c r="OGY77" i="1"/>
  <c r="OGZ77" i="1"/>
  <c r="OHA77" i="1"/>
  <c r="OHB77" i="1"/>
  <c r="OHC77" i="1"/>
  <c r="OHD77" i="1"/>
  <c r="OHE77" i="1"/>
  <c r="OHF77" i="1"/>
  <c r="OHG77" i="1"/>
  <c r="OHH77" i="1"/>
  <c r="OHI77" i="1"/>
  <c r="OHJ77" i="1"/>
  <c r="OHK77" i="1"/>
  <c r="OHL77" i="1"/>
  <c r="OHM77" i="1"/>
  <c r="OHN77" i="1"/>
  <c r="OHO77" i="1"/>
  <c r="OHP77" i="1"/>
  <c r="OHQ77" i="1"/>
  <c r="OHR77" i="1"/>
  <c r="OHS77" i="1"/>
  <c r="OHT77" i="1"/>
  <c r="OHU77" i="1"/>
  <c r="OHV77" i="1"/>
  <c r="OHW77" i="1"/>
  <c r="OHX77" i="1"/>
  <c r="OHY77" i="1"/>
  <c r="OHZ77" i="1"/>
  <c r="OIA77" i="1"/>
  <c r="OIB77" i="1"/>
  <c r="OIC77" i="1"/>
  <c r="OID77" i="1"/>
  <c r="OIE77" i="1"/>
  <c r="OIF77" i="1"/>
  <c r="OIG77" i="1"/>
  <c r="OIH77" i="1"/>
  <c r="OII77" i="1"/>
  <c r="OIJ77" i="1"/>
  <c r="OIK77" i="1"/>
  <c r="OIL77" i="1"/>
  <c r="OIM77" i="1"/>
  <c r="OIN77" i="1"/>
  <c r="OIO77" i="1"/>
  <c r="OIP77" i="1"/>
  <c r="OIQ77" i="1"/>
  <c r="OIR77" i="1"/>
  <c r="OIS77" i="1"/>
  <c r="OIT77" i="1"/>
  <c r="OIU77" i="1"/>
  <c r="OIV77" i="1"/>
  <c r="OIW77" i="1"/>
  <c r="OIX77" i="1"/>
  <c r="OIY77" i="1"/>
  <c r="OIZ77" i="1"/>
  <c r="OJA77" i="1"/>
  <c r="OJB77" i="1"/>
  <c r="OJC77" i="1"/>
  <c r="OJD77" i="1"/>
  <c r="OJE77" i="1"/>
  <c r="OJF77" i="1"/>
  <c r="OJG77" i="1"/>
  <c r="OJH77" i="1"/>
  <c r="OJI77" i="1"/>
  <c r="OJJ77" i="1"/>
  <c r="OJK77" i="1"/>
  <c r="OJL77" i="1"/>
  <c r="OJM77" i="1"/>
  <c r="OJN77" i="1"/>
  <c r="OJO77" i="1"/>
  <c r="OJP77" i="1"/>
  <c r="OJQ77" i="1"/>
  <c r="OJR77" i="1"/>
  <c r="OJS77" i="1"/>
  <c r="OJT77" i="1"/>
  <c r="OJU77" i="1"/>
  <c r="OJV77" i="1"/>
  <c r="OJW77" i="1"/>
  <c r="OJX77" i="1"/>
  <c r="OJY77" i="1"/>
  <c r="OJZ77" i="1"/>
  <c r="OKA77" i="1"/>
  <c r="OKB77" i="1"/>
  <c r="OKC77" i="1"/>
  <c r="OKD77" i="1"/>
  <c r="OKE77" i="1"/>
  <c r="OKF77" i="1"/>
  <c r="OKG77" i="1"/>
  <c r="OKH77" i="1"/>
  <c r="OKI77" i="1"/>
  <c r="OKJ77" i="1"/>
  <c r="OKK77" i="1"/>
  <c r="OKL77" i="1"/>
  <c r="OKM77" i="1"/>
  <c r="OKN77" i="1"/>
  <c r="OKO77" i="1"/>
  <c r="OKP77" i="1"/>
  <c r="OKQ77" i="1"/>
  <c r="OKR77" i="1"/>
  <c r="OKS77" i="1"/>
  <c r="OKT77" i="1"/>
  <c r="OKU77" i="1"/>
  <c r="OKV77" i="1"/>
  <c r="OKW77" i="1"/>
  <c r="OKX77" i="1"/>
  <c r="OKY77" i="1"/>
  <c r="OKZ77" i="1"/>
  <c r="OLA77" i="1"/>
  <c r="OLB77" i="1"/>
  <c r="OLC77" i="1"/>
  <c r="OLD77" i="1"/>
  <c r="OLE77" i="1"/>
  <c r="OLF77" i="1"/>
  <c r="OLG77" i="1"/>
  <c r="OLH77" i="1"/>
  <c r="OLI77" i="1"/>
  <c r="OLJ77" i="1"/>
  <c r="OLK77" i="1"/>
  <c r="OLL77" i="1"/>
  <c r="OLM77" i="1"/>
  <c r="OLN77" i="1"/>
  <c r="OLO77" i="1"/>
  <c r="OLP77" i="1"/>
  <c r="OLQ77" i="1"/>
  <c r="OLR77" i="1"/>
  <c r="OLS77" i="1"/>
  <c r="OLT77" i="1"/>
  <c r="OLU77" i="1"/>
  <c r="OLV77" i="1"/>
  <c r="OLW77" i="1"/>
  <c r="OLX77" i="1"/>
  <c r="OLY77" i="1"/>
  <c r="OLZ77" i="1"/>
  <c r="OMA77" i="1"/>
  <c r="OMB77" i="1"/>
  <c r="OMC77" i="1"/>
  <c r="OMD77" i="1"/>
  <c r="OME77" i="1"/>
  <c r="OMF77" i="1"/>
  <c r="OMG77" i="1"/>
  <c r="OMH77" i="1"/>
  <c r="OMI77" i="1"/>
  <c r="OMJ77" i="1"/>
  <c r="OMK77" i="1"/>
  <c r="OML77" i="1"/>
  <c r="OMM77" i="1"/>
  <c r="OMN77" i="1"/>
  <c r="OMO77" i="1"/>
  <c r="OMP77" i="1"/>
  <c r="OMQ77" i="1"/>
  <c r="OMR77" i="1"/>
  <c r="OMS77" i="1"/>
  <c r="OMT77" i="1"/>
  <c r="OMU77" i="1"/>
  <c r="OMV77" i="1"/>
  <c r="OMW77" i="1"/>
  <c r="OMX77" i="1"/>
  <c r="OMY77" i="1"/>
  <c r="OMZ77" i="1"/>
  <c r="ONA77" i="1"/>
  <c r="ONB77" i="1"/>
  <c r="ONC77" i="1"/>
  <c r="OND77" i="1"/>
  <c r="ONE77" i="1"/>
  <c r="ONF77" i="1"/>
  <c r="ONG77" i="1"/>
  <c r="ONH77" i="1"/>
  <c r="ONI77" i="1"/>
  <c r="ONJ77" i="1"/>
  <c r="ONK77" i="1"/>
  <c r="ONL77" i="1"/>
  <c r="ONM77" i="1"/>
  <c r="ONN77" i="1"/>
  <c r="ONO77" i="1"/>
  <c r="ONP77" i="1"/>
  <c r="ONQ77" i="1"/>
  <c r="ONR77" i="1"/>
  <c r="ONS77" i="1"/>
  <c r="ONT77" i="1"/>
  <c r="ONU77" i="1"/>
  <c r="ONV77" i="1"/>
  <c r="ONW77" i="1"/>
  <c r="ONX77" i="1"/>
  <c r="ONY77" i="1"/>
  <c r="ONZ77" i="1"/>
  <c r="OOA77" i="1"/>
  <c r="OOB77" i="1"/>
  <c r="OOC77" i="1"/>
  <c r="OOD77" i="1"/>
  <c r="OOE77" i="1"/>
  <c r="OOF77" i="1"/>
  <c r="OOG77" i="1"/>
  <c r="OOH77" i="1"/>
  <c r="OOI77" i="1"/>
  <c r="OOJ77" i="1"/>
  <c r="OOK77" i="1"/>
  <c r="OOL77" i="1"/>
  <c r="OOM77" i="1"/>
  <c r="OON77" i="1"/>
  <c r="OOO77" i="1"/>
  <c r="OOP77" i="1"/>
  <c r="OOQ77" i="1"/>
  <c r="OOR77" i="1"/>
  <c r="OOS77" i="1"/>
  <c r="OOT77" i="1"/>
  <c r="OOU77" i="1"/>
  <c r="OOV77" i="1"/>
  <c r="OOW77" i="1"/>
  <c r="OOX77" i="1"/>
  <c r="OOY77" i="1"/>
  <c r="OOZ77" i="1"/>
  <c r="OPA77" i="1"/>
  <c r="OPB77" i="1"/>
  <c r="OPC77" i="1"/>
  <c r="OPD77" i="1"/>
  <c r="OPE77" i="1"/>
  <c r="OPF77" i="1"/>
  <c r="OPG77" i="1"/>
  <c r="OPH77" i="1"/>
  <c r="OPI77" i="1"/>
  <c r="OPJ77" i="1"/>
  <c r="OPK77" i="1"/>
  <c r="OPL77" i="1"/>
  <c r="OPM77" i="1"/>
  <c r="OPN77" i="1"/>
  <c r="OPO77" i="1"/>
  <c r="OPP77" i="1"/>
  <c r="OPQ77" i="1"/>
  <c r="OPR77" i="1"/>
  <c r="OPS77" i="1"/>
  <c r="OPT77" i="1"/>
  <c r="OPU77" i="1"/>
  <c r="OPV77" i="1"/>
  <c r="OPW77" i="1"/>
  <c r="OPX77" i="1"/>
  <c r="OPY77" i="1"/>
  <c r="OPZ77" i="1"/>
  <c r="OQA77" i="1"/>
  <c r="OQB77" i="1"/>
  <c r="OQC77" i="1"/>
  <c r="OQD77" i="1"/>
  <c r="OQE77" i="1"/>
  <c r="OQF77" i="1"/>
  <c r="OQG77" i="1"/>
  <c r="OQH77" i="1"/>
  <c r="OQI77" i="1"/>
  <c r="OQJ77" i="1"/>
  <c r="OQK77" i="1"/>
  <c r="OQL77" i="1"/>
  <c r="OQM77" i="1"/>
  <c r="OQN77" i="1"/>
  <c r="OQO77" i="1"/>
  <c r="OQP77" i="1"/>
  <c r="OQQ77" i="1"/>
  <c r="OQR77" i="1"/>
  <c r="OQS77" i="1"/>
  <c r="OQT77" i="1"/>
  <c r="OQU77" i="1"/>
  <c r="OQV77" i="1"/>
  <c r="OQW77" i="1"/>
  <c r="OQX77" i="1"/>
  <c r="OQY77" i="1"/>
  <c r="OQZ77" i="1"/>
  <c r="ORA77" i="1"/>
  <c r="ORB77" i="1"/>
  <c r="ORC77" i="1"/>
  <c r="ORD77" i="1"/>
  <c r="ORE77" i="1"/>
  <c r="ORF77" i="1"/>
  <c r="ORG77" i="1"/>
  <c r="ORH77" i="1"/>
  <c r="ORI77" i="1"/>
  <c r="ORJ77" i="1"/>
  <c r="ORK77" i="1"/>
  <c r="ORL77" i="1"/>
  <c r="ORM77" i="1"/>
  <c r="ORN77" i="1"/>
  <c r="ORO77" i="1"/>
  <c r="ORP77" i="1"/>
  <c r="ORQ77" i="1"/>
  <c r="ORR77" i="1"/>
  <c r="ORS77" i="1"/>
  <c r="ORT77" i="1"/>
  <c r="ORU77" i="1"/>
  <c r="ORV77" i="1"/>
  <c r="ORW77" i="1"/>
  <c r="ORX77" i="1"/>
  <c r="ORY77" i="1"/>
  <c r="ORZ77" i="1"/>
  <c r="OSA77" i="1"/>
  <c r="OSB77" i="1"/>
  <c r="OSC77" i="1"/>
  <c r="OSD77" i="1"/>
  <c r="OSE77" i="1"/>
  <c r="OSF77" i="1"/>
  <c r="OSG77" i="1"/>
  <c r="OSH77" i="1"/>
  <c r="OSI77" i="1"/>
  <c r="OSJ77" i="1"/>
  <c r="OSK77" i="1"/>
  <c r="OSL77" i="1"/>
  <c r="OSM77" i="1"/>
  <c r="OSN77" i="1"/>
  <c r="OSO77" i="1"/>
  <c r="OSP77" i="1"/>
  <c r="OSQ77" i="1"/>
  <c r="OSR77" i="1"/>
  <c r="OSS77" i="1"/>
  <c r="OST77" i="1"/>
  <c r="OSU77" i="1"/>
  <c r="OSV77" i="1"/>
  <c r="OSW77" i="1"/>
  <c r="OSX77" i="1"/>
  <c r="OSY77" i="1"/>
  <c r="OSZ77" i="1"/>
  <c r="OTA77" i="1"/>
  <c r="OTB77" i="1"/>
  <c r="OTC77" i="1"/>
  <c r="OTD77" i="1"/>
  <c r="OTE77" i="1"/>
  <c r="OTF77" i="1"/>
  <c r="OTG77" i="1"/>
  <c r="OTH77" i="1"/>
  <c r="OTI77" i="1"/>
  <c r="OTJ77" i="1"/>
  <c r="OTK77" i="1"/>
  <c r="OTL77" i="1"/>
  <c r="OTM77" i="1"/>
  <c r="OTN77" i="1"/>
  <c r="OTO77" i="1"/>
  <c r="OTP77" i="1"/>
  <c r="OTQ77" i="1"/>
  <c r="OTR77" i="1"/>
  <c r="OTS77" i="1"/>
  <c r="OTT77" i="1"/>
  <c r="OTU77" i="1"/>
  <c r="OTV77" i="1"/>
  <c r="OTW77" i="1"/>
  <c r="OTX77" i="1"/>
  <c r="OTY77" i="1"/>
  <c r="OTZ77" i="1"/>
  <c r="OUA77" i="1"/>
  <c r="OUB77" i="1"/>
  <c r="OUC77" i="1"/>
  <c r="OUD77" i="1"/>
  <c r="OUE77" i="1"/>
  <c r="OUF77" i="1"/>
  <c r="OUG77" i="1"/>
  <c r="OUH77" i="1"/>
  <c r="OUI77" i="1"/>
  <c r="OUJ77" i="1"/>
  <c r="OUK77" i="1"/>
  <c r="OUL77" i="1"/>
  <c r="OUM77" i="1"/>
  <c r="OUN77" i="1"/>
  <c r="OUO77" i="1"/>
  <c r="OUP77" i="1"/>
  <c r="OUQ77" i="1"/>
  <c r="OUR77" i="1"/>
  <c r="OUS77" i="1"/>
  <c r="OUT77" i="1"/>
  <c r="OUU77" i="1"/>
  <c r="OUV77" i="1"/>
  <c r="OUW77" i="1"/>
  <c r="OUX77" i="1"/>
  <c r="OUY77" i="1"/>
  <c r="OUZ77" i="1"/>
  <c r="OVA77" i="1"/>
  <c r="OVB77" i="1"/>
  <c r="OVC77" i="1"/>
  <c r="OVD77" i="1"/>
  <c r="OVE77" i="1"/>
  <c r="OVF77" i="1"/>
  <c r="OVG77" i="1"/>
  <c r="OVH77" i="1"/>
  <c r="OVI77" i="1"/>
  <c r="OVJ77" i="1"/>
  <c r="OVK77" i="1"/>
  <c r="OVL77" i="1"/>
  <c r="OVM77" i="1"/>
  <c r="OVN77" i="1"/>
  <c r="OVO77" i="1"/>
  <c r="OVP77" i="1"/>
  <c r="OVQ77" i="1"/>
  <c r="OVR77" i="1"/>
  <c r="OVS77" i="1"/>
  <c r="OVT77" i="1"/>
  <c r="OVU77" i="1"/>
  <c r="OVV77" i="1"/>
  <c r="OVW77" i="1"/>
  <c r="OVX77" i="1"/>
  <c r="OVY77" i="1"/>
  <c r="OVZ77" i="1"/>
  <c r="OWA77" i="1"/>
  <c r="OWB77" i="1"/>
  <c r="OWC77" i="1"/>
  <c r="OWD77" i="1"/>
  <c r="OWE77" i="1"/>
  <c r="OWF77" i="1"/>
  <c r="OWG77" i="1"/>
  <c r="OWH77" i="1"/>
  <c r="OWI77" i="1"/>
  <c r="OWJ77" i="1"/>
  <c r="OWK77" i="1"/>
  <c r="OWL77" i="1"/>
  <c r="OWM77" i="1"/>
  <c r="OWN77" i="1"/>
  <c r="OWO77" i="1"/>
  <c r="OWP77" i="1"/>
  <c r="OWQ77" i="1"/>
  <c r="OWR77" i="1"/>
  <c r="OWS77" i="1"/>
  <c r="OWT77" i="1"/>
  <c r="OWU77" i="1"/>
  <c r="OWV77" i="1"/>
  <c r="OWW77" i="1"/>
  <c r="OWX77" i="1"/>
  <c r="OWY77" i="1"/>
  <c r="OWZ77" i="1"/>
  <c r="OXA77" i="1"/>
  <c r="OXB77" i="1"/>
  <c r="OXC77" i="1"/>
  <c r="OXD77" i="1"/>
  <c r="OXE77" i="1"/>
  <c r="OXF77" i="1"/>
  <c r="OXG77" i="1"/>
  <c r="OXH77" i="1"/>
  <c r="OXI77" i="1"/>
  <c r="OXJ77" i="1"/>
  <c r="OXK77" i="1"/>
  <c r="OXL77" i="1"/>
  <c r="OXM77" i="1"/>
  <c r="OXN77" i="1"/>
  <c r="OXO77" i="1"/>
  <c r="OXP77" i="1"/>
  <c r="OXQ77" i="1"/>
  <c r="OXR77" i="1"/>
  <c r="OXS77" i="1"/>
  <c r="OXT77" i="1"/>
  <c r="OXU77" i="1"/>
  <c r="OXV77" i="1"/>
  <c r="OXW77" i="1"/>
  <c r="OXX77" i="1"/>
  <c r="OXY77" i="1"/>
  <c r="OXZ77" i="1"/>
  <c r="OYA77" i="1"/>
  <c r="OYB77" i="1"/>
  <c r="OYC77" i="1"/>
  <c r="OYD77" i="1"/>
  <c r="OYE77" i="1"/>
  <c r="OYF77" i="1"/>
  <c r="OYG77" i="1"/>
  <c r="OYH77" i="1"/>
  <c r="OYI77" i="1"/>
  <c r="OYJ77" i="1"/>
  <c r="OYK77" i="1"/>
  <c r="OYL77" i="1"/>
  <c r="OYM77" i="1"/>
  <c r="OYN77" i="1"/>
  <c r="OYO77" i="1"/>
  <c r="OYP77" i="1"/>
  <c r="OYQ77" i="1"/>
  <c r="OYR77" i="1"/>
  <c r="OYS77" i="1"/>
  <c r="OYT77" i="1"/>
  <c r="OYU77" i="1"/>
  <c r="OYV77" i="1"/>
  <c r="OYW77" i="1"/>
  <c r="OYX77" i="1"/>
  <c r="OYY77" i="1"/>
  <c r="OYZ77" i="1"/>
  <c r="OZA77" i="1"/>
  <c r="OZB77" i="1"/>
  <c r="OZC77" i="1"/>
  <c r="OZD77" i="1"/>
  <c r="OZE77" i="1"/>
  <c r="OZF77" i="1"/>
  <c r="OZG77" i="1"/>
  <c r="OZH77" i="1"/>
  <c r="OZI77" i="1"/>
  <c r="OZJ77" i="1"/>
  <c r="OZK77" i="1"/>
  <c r="OZL77" i="1"/>
  <c r="OZM77" i="1"/>
  <c r="OZN77" i="1"/>
  <c r="OZO77" i="1"/>
  <c r="OZP77" i="1"/>
  <c r="OZQ77" i="1"/>
  <c r="OZR77" i="1"/>
  <c r="OZS77" i="1"/>
  <c r="OZT77" i="1"/>
  <c r="OZU77" i="1"/>
  <c r="OZV77" i="1"/>
  <c r="OZW77" i="1"/>
  <c r="OZX77" i="1"/>
  <c r="OZY77" i="1"/>
  <c r="OZZ77" i="1"/>
  <c r="PAA77" i="1"/>
  <c r="PAB77" i="1"/>
  <c r="PAC77" i="1"/>
  <c r="PAD77" i="1"/>
  <c r="PAE77" i="1"/>
  <c r="PAF77" i="1"/>
  <c r="PAG77" i="1"/>
  <c r="PAH77" i="1"/>
  <c r="PAI77" i="1"/>
  <c r="PAJ77" i="1"/>
  <c r="PAK77" i="1"/>
  <c r="PAL77" i="1"/>
  <c r="PAM77" i="1"/>
  <c r="PAN77" i="1"/>
  <c r="PAO77" i="1"/>
  <c r="PAP77" i="1"/>
  <c r="PAQ77" i="1"/>
  <c r="PAR77" i="1"/>
  <c r="PAS77" i="1"/>
  <c r="PAT77" i="1"/>
  <c r="PAU77" i="1"/>
  <c r="PAV77" i="1"/>
  <c r="PAW77" i="1"/>
  <c r="PAX77" i="1"/>
  <c r="PAY77" i="1"/>
  <c r="PAZ77" i="1"/>
  <c r="PBA77" i="1"/>
  <c r="PBB77" i="1"/>
  <c r="PBC77" i="1"/>
  <c r="PBD77" i="1"/>
  <c r="PBE77" i="1"/>
  <c r="PBF77" i="1"/>
  <c r="PBG77" i="1"/>
  <c r="PBH77" i="1"/>
  <c r="PBI77" i="1"/>
  <c r="PBJ77" i="1"/>
  <c r="PBK77" i="1"/>
  <c r="PBL77" i="1"/>
  <c r="PBM77" i="1"/>
  <c r="PBN77" i="1"/>
  <c r="PBO77" i="1"/>
  <c r="PBP77" i="1"/>
  <c r="PBQ77" i="1"/>
  <c r="PBR77" i="1"/>
  <c r="PBS77" i="1"/>
  <c r="PBT77" i="1"/>
  <c r="PBU77" i="1"/>
  <c r="PBV77" i="1"/>
  <c r="PBW77" i="1"/>
  <c r="PBX77" i="1"/>
  <c r="PBY77" i="1"/>
  <c r="PBZ77" i="1"/>
  <c r="PCA77" i="1"/>
  <c r="PCB77" i="1"/>
  <c r="PCC77" i="1"/>
  <c r="PCD77" i="1"/>
  <c r="PCE77" i="1"/>
  <c r="PCF77" i="1"/>
  <c r="PCG77" i="1"/>
  <c r="PCH77" i="1"/>
  <c r="PCI77" i="1"/>
  <c r="PCJ77" i="1"/>
  <c r="PCK77" i="1"/>
  <c r="PCL77" i="1"/>
  <c r="PCM77" i="1"/>
  <c r="PCN77" i="1"/>
  <c r="PCO77" i="1"/>
  <c r="PCP77" i="1"/>
  <c r="PCQ77" i="1"/>
  <c r="PCR77" i="1"/>
  <c r="PCS77" i="1"/>
  <c r="PCT77" i="1"/>
  <c r="PCU77" i="1"/>
  <c r="PCV77" i="1"/>
  <c r="PCW77" i="1"/>
  <c r="PCX77" i="1"/>
  <c r="PCY77" i="1"/>
  <c r="PCZ77" i="1"/>
  <c r="PDA77" i="1"/>
  <c r="PDB77" i="1"/>
  <c r="PDC77" i="1"/>
  <c r="PDD77" i="1"/>
  <c r="PDE77" i="1"/>
  <c r="PDF77" i="1"/>
  <c r="PDG77" i="1"/>
  <c r="PDH77" i="1"/>
  <c r="PDI77" i="1"/>
  <c r="PDJ77" i="1"/>
  <c r="PDK77" i="1"/>
  <c r="PDL77" i="1"/>
  <c r="PDM77" i="1"/>
  <c r="PDN77" i="1"/>
  <c r="PDO77" i="1"/>
  <c r="PDP77" i="1"/>
  <c r="PDQ77" i="1"/>
  <c r="PDR77" i="1"/>
  <c r="PDS77" i="1"/>
  <c r="PDT77" i="1"/>
  <c r="PDU77" i="1"/>
  <c r="PDV77" i="1"/>
  <c r="PDW77" i="1"/>
  <c r="PDX77" i="1"/>
  <c r="PDY77" i="1"/>
  <c r="PDZ77" i="1"/>
  <c r="PEA77" i="1"/>
  <c r="PEB77" i="1"/>
  <c r="PEC77" i="1"/>
  <c r="PED77" i="1"/>
  <c r="PEE77" i="1"/>
  <c r="PEF77" i="1"/>
  <c r="PEG77" i="1"/>
  <c r="PEH77" i="1"/>
  <c r="PEI77" i="1"/>
  <c r="PEJ77" i="1"/>
  <c r="PEK77" i="1"/>
  <c r="PEL77" i="1"/>
  <c r="PEM77" i="1"/>
  <c r="PEN77" i="1"/>
  <c r="PEO77" i="1"/>
  <c r="PEP77" i="1"/>
  <c r="PEQ77" i="1"/>
  <c r="PER77" i="1"/>
  <c r="PES77" i="1"/>
  <c r="PET77" i="1"/>
  <c r="PEU77" i="1"/>
  <c r="PEV77" i="1"/>
  <c r="PEW77" i="1"/>
  <c r="PEX77" i="1"/>
  <c r="PEY77" i="1"/>
  <c r="PEZ77" i="1"/>
  <c r="PFA77" i="1"/>
  <c r="PFB77" i="1"/>
  <c r="PFC77" i="1"/>
  <c r="PFD77" i="1"/>
  <c r="PFE77" i="1"/>
  <c r="PFF77" i="1"/>
  <c r="PFG77" i="1"/>
  <c r="PFH77" i="1"/>
  <c r="PFI77" i="1"/>
  <c r="PFJ77" i="1"/>
  <c r="PFK77" i="1"/>
  <c r="PFL77" i="1"/>
  <c r="PFM77" i="1"/>
  <c r="PFN77" i="1"/>
  <c r="PFO77" i="1"/>
  <c r="PFP77" i="1"/>
  <c r="PFQ77" i="1"/>
  <c r="PFR77" i="1"/>
  <c r="PFS77" i="1"/>
  <c r="PFT77" i="1"/>
  <c r="PFU77" i="1"/>
  <c r="PFV77" i="1"/>
  <c r="PFW77" i="1"/>
  <c r="PFX77" i="1"/>
  <c r="PFY77" i="1"/>
  <c r="PFZ77" i="1"/>
  <c r="PGA77" i="1"/>
  <c r="PGB77" i="1"/>
  <c r="PGC77" i="1"/>
  <c r="PGD77" i="1"/>
  <c r="PGE77" i="1"/>
  <c r="PGF77" i="1"/>
  <c r="PGG77" i="1"/>
  <c r="PGH77" i="1"/>
  <c r="PGI77" i="1"/>
  <c r="PGJ77" i="1"/>
  <c r="PGK77" i="1"/>
  <c r="PGL77" i="1"/>
  <c r="PGM77" i="1"/>
  <c r="PGN77" i="1"/>
  <c r="PGO77" i="1"/>
  <c r="PGP77" i="1"/>
  <c r="PGQ77" i="1"/>
  <c r="PGR77" i="1"/>
  <c r="PGS77" i="1"/>
  <c r="PGT77" i="1"/>
  <c r="PGU77" i="1"/>
  <c r="PGV77" i="1"/>
  <c r="PGW77" i="1"/>
  <c r="PGX77" i="1"/>
  <c r="PGY77" i="1"/>
  <c r="PGZ77" i="1"/>
  <c r="PHA77" i="1"/>
  <c r="PHB77" i="1"/>
  <c r="PHC77" i="1"/>
  <c r="PHD77" i="1"/>
  <c r="PHE77" i="1"/>
  <c r="PHF77" i="1"/>
  <c r="PHG77" i="1"/>
  <c r="PHH77" i="1"/>
  <c r="PHI77" i="1"/>
  <c r="PHJ77" i="1"/>
  <c r="PHK77" i="1"/>
  <c r="PHL77" i="1"/>
  <c r="PHM77" i="1"/>
  <c r="PHN77" i="1"/>
  <c r="PHO77" i="1"/>
  <c r="PHP77" i="1"/>
  <c r="PHQ77" i="1"/>
  <c r="PHR77" i="1"/>
  <c r="PHS77" i="1"/>
  <c r="PHT77" i="1"/>
  <c r="PHU77" i="1"/>
  <c r="PHV77" i="1"/>
  <c r="PHW77" i="1"/>
  <c r="PHX77" i="1"/>
  <c r="PHY77" i="1"/>
  <c r="PHZ77" i="1"/>
  <c r="PIA77" i="1"/>
  <c r="PIB77" i="1"/>
  <c r="PIC77" i="1"/>
  <c r="PID77" i="1"/>
  <c r="PIE77" i="1"/>
  <c r="PIF77" i="1"/>
  <c r="PIG77" i="1"/>
  <c r="PIH77" i="1"/>
  <c r="PII77" i="1"/>
  <c r="PIJ77" i="1"/>
  <c r="PIK77" i="1"/>
  <c r="PIL77" i="1"/>
  <c r="PIM77" i="1"/>
  <c r="PIN77" i="1"/>
  <c r="PIO77" i="1"/>
  <c r="PIP77" i="1"/>
  <c r="PIQ77" i="1"/>
  <c r="PIR77" i="1"/>
  <c r="PIS77" i="1"/>
  <c r="PIT77" i="1"/>
  <c r="PIU77" i="1"/>
  <c r="PIV77" i="1"/>
  <c r="PIW77" i="1"/>
  <c r="PIX77" i="1"/>
  <c r="PIY77" i="1"/>
  <c r="PIZ77" i="1"/>
  <c r="PJA77" i="1"/>
  <c r="PJB77" i="1"/>
  <c r="PJC77" i="1"/>
  <c r="PJD77" i="1"/>
  <c r="PJE77" i="1"/>
  <c r="PJF77" i="1"/>
  <c r="PJG77" i="1"/>
  <c r="PJH77" i="1"/>
  <c r="PJI77" i="1"/>
  <c r="PJJ77" i="1"/>
  <c r="PJK77" i="1"/>
  <c r="PJL77" i="1"/>
  <c r="PJM77" i="1"/>
  <c r="PJN77" i="1"/>
  <c r="PJO77" i="1"/>
  <c r="PJP77" i="1"/>
  <c r="PJQ77" i="1"/>
  <c r="PJR77" i="1"/>
  <c r="PJS77" i="1"/>
  <c r="PJT77" i="1"/>
  <c r="PJU77" i="1"/>
  <c r="PJV77" i="1"/>
  <c r="PJW77" i="1"/>
  <c r="PJX77" i="1"/>
  <c r="PJY77" i="1"/>
  <c r="PJZ77" i="1"/>
  <c r="PKA77" i="1"/>
  <c r="PKB77" i="1"/>
  <c r="PKC77" i="1"/>
  <c r="PKD77" i="1"/>
  <c r="PKE77" i="1"/>
  <c r="PKF77" i="1"/>
  <c r="PKG77" i="1"/>
  <c r="PKH77" i="1"/>
  <c r="PKI77" i="1"/>
  <c r="PKJ77" i="1"/>
  <c r="PKK77" i="1"/>
  <c r="PKL77" i="1"/>
  <c r="PKM77" i="1"/>
  <c r="PKN77" i="1"/>
  <c r="PKO77" i="1"/>
  <c r="PKP77" i="1"/>
  <c r="PKQ77" i="1"/>
  <c r="PKR77" i="1"/>
  <c r="PKS77" i="1"/>
  <c r="PKT77" i="1"/>
  <c r="PKU77" i="1"/>
  <c r="PKV77" i="1"/>
  <c r="PKW77" i="1"/>
  <c r="PKX77" i="1"/>
  <c r="PKY77" i="1"/>
  <c r="PKZ77" i="1"/>
  <c r="PLA77" i="1"/>
  <c r="PLB77" i="1"/>
  <c r="PLC77" i="1"/>
  <c r="PLD77" i="1"/>
  <c r="PLE77" i="1"/>
  <c r="PLF77" i="1"/>
  <c r="PLG77" i="1"/>
  <c r="PLH77" i="1"/>
  <c r="PLI77" i="1"/>
  <c r="PLJ77" i="1"/>
  <c r="PLK77" i="1"/>
  <c r="PLL77" i="1"/>
  <c r="PLM77" i="1"/>
  <c r="PLN77" i="1"/>
  <c r="PLO77" i="1"/>
  <c r="PLP77" i="1"/>
  <c r="PLQ77" i="1"/>
  <c r="PLR77" i="1"/>
  <c r="PLS77" i="1"/>
  <c r="PLT77" i="1"/>
  <c r="PLU77" i="1"/>
  <c r="PLV77" i="1"/>
  <c r="PLW77" i="1"/>
  <c r="PLX77" i="1"/>
  <c r="PLY77" i="1"/>
  <c r="PLZ77" i="1"/>
  <c r="PMA77" i="1"/>
  <c r="PMB77" i="1"/>
  <c r="PMC77" i="1"/>
  <c r="PMD77" i="1"/>
  <c r="PME77" i="1"/>
  <c r="PMF77" i="1"/>
  <c r="PMG77" i="1"/>
  <c r="PMH77" i="1"/>
  <c r="PMI77" i="1"/>
  <c r="PMJ77" i="1"/>
  <c r="PMK77" i="1"/>
  <c r="PML77" i="1"/>
  <c r="PMM77" i="1"/>
  <c r="PMN77" i="1"/>
  <c r="PMO77" i="1"/>
  <c r="PMP77" i="1"/>
  <c r="PMQ77" i="1"/>
  <c r="PMR77" i="1"/>
  <c r="PMS77" i="1"/>
  <c r="PMT77" i="1"/>
  <c r="PMU77" i="1"/>
  <c r="PMV77" i="1"/>
  <c r="PMW77" i="1"/>
  <c r="PMX77" i="1"/>
  <c r="PMY77" i="1"/>
  <c r="PMZ77" i="1"/>
  <c r="PNA77" i="1"/>
  <c r="PNB77" i="1"/>
  <c r="PNC77" i="1"/>
  <c r="PND77" i="1"/>
  <c r="PNE77" i="1"/>
  <c r="PNF77" i="1"/>
  <c r="PNG77" i="1"/>
  <c r="PNH77" i="1"/>
  <c r="PNI77" i="1"/>
  <c r="PNJ77" i="1"/>
  <c r="PNK77" i="1"/>
  <c r="PNL77" i="1"/>
  <c r="PNM77" i="1"/>
  <c r="PNN77" i="1"/>
  <c r="PNO77" i="1"/>
  <c r="PNP77" i="1"/>
  <c r="PNQ77" i="1"/>
  <c r="PNR77" i="1"/>
  <c r="PNS77" i="1"/>
  <c r="PNT77" i="1"/>
  <c r="PNU77" i="1"/>
  <c r="PNV77" i="1"/>
  <c r="PNW77" i="1"/>
  <c r="PNX77" i="1"/>
  <c r="PNY77" i="1"/>
  <c r="PNZ77" i="1"/>
  <c r="POA77" i="1"/>
  <c r="POB77" i="1"/>
  <c r="POC77" i="1"/>
  <c r="POD77" i="1"/>
  <c r="POE77" i="1"/>
  <c r="POF77" i="1"/>
  <c r="POG77" i="1"/>
  <c r="POH77" i="1"/>
  <c r="POI77" i="1"/>
  <c r="POJ77" i="1"/>
  <c r="POK77" i="1"/>
  <c r="POL77" i="1"/>
  <c r="POM77" i="1"/>
  <c r="PON77" i="1"/>
  <c r="POO77" i="1"/>
  <c r="POP77" i="1"/>
  <c r="POQ77" i="1"/>
  <c r="POR77" i="1"/>
  <c r="POS77" i="1"/>
  <c r="POT77" i="1"/>
  <c r="POU77" i="1"/>
  <c r="POV77" i="1"/>
  <c r="POW77" i="1"/>
  <c r="POX77" i="1"/>
  <c r="POY77" i="1"/>
  <c r="POZ77" i="1"/>
  <c r="PPA77" i="1"/>
  <c r="PPB77" i="1"/>
  <c r="PPC77" i="1"/>
  <c r="PPD77" i="1"/>
  <c r="PPE77" i="1"/>
  <c r="PPF77" i="1"/>
  <c r="PPG77" i="1"/>
  <c r="PPH77" i="1"/>
  <c r="PPI77" i="1"/>
  <c r="PPJ77" i="1"/>
  <c r="PPK77" i="1"/>
  <c r="PPL77" i="1"/>
  <c r="PPM77" i="1"/>
  <c r="PPN77" i="1"/>
  <c r="PPO77" i="1"/>
  <c r="PPP77" i="1"/>
  <c r="PPQ77" i="1"/>
  <c r="PPR77" i="1"/>
  <c r="PPS77" i="1"/>
  <c r="PPT77" i="1"/>
  <c r="PPU77" i="1"/>
  <c r="PPV77" i="1"/>
  <c r="PPW77" i="1"/>
  <c r="PPX77" i="1"/>
  <c r="PPY77" i="1"/>
  <c r="PPZ77" i="1"/>
  <c r="PQA77" i="1"/>
  <c r="PQB77" i="1"/>
  <c r="PQC77" i="1"/>
  <c r="PQD77" i="1"/>
  <c r="PQE77" i="1"/>
  <c r="PQF77" i="1"/>
  <c r="PQG77" i="1"/>
  <c r="PQH77" i="1"/>
  <c r="PQI77" i="1"/>
  <c r="PQJ77" i="1"/>
  <c r="PQK77" i="1"/>
  <c r="PQL77" i="1"/>
  <c r="PQM77" i="1"/>
  <c r="PQN77" i="1"/>
  <c r="PQO77" i="1"/>
  <c r="PQP77" i="1"/>
  <c r="PQQ77" i="1"/>
  <c r="PQR77" i="1"/>
  <c r="PQS77" i="1"/>
  <c r="PQT77" i="1"/>
  <c r="PQU77" i="1"/>
  <c r="PQV77" i="1"/>
  <c r="PQW77" i="1"/>
  <c r="PQX77" i="1"/>
  <c r="PQY77" i="1"/>
  <c r="PQZ77" i="1"/>
  <c r="PRA77" i="1"/>
  <c r="PRB77" i="1"/>
  <c r="PRC77" i="1"/>
  <c r="PRD77" i="1"/>
  <c r="PRE77" i="1"/>
  <c r="PRF77" i="1"/>
  <c r="PRG77" i="1"/>
  <c r="PRH77" i="1"/>
  <c r="PRI77" i="1"/>
  <c r="PRJ77" i="1"/>
  <c r="PRK77" i="1"/>
  <c r="PRL77" i="1"/>
  <c r="PRM77" i="1"/>
  <c r="PRN77" i="1"/>
  <c r="PRO77" i="1"/>
  <c r="PRP77" i="1"/>
  <c r="PRQ77" i="1"/>
  <c r="PRR77" i="1"/>
  <c r="PRS77" i="1"/>
  <c r="PRT77" i="1"/>
  <c r="PRU77" i="1"/>
  <c r="PRV77" i="1"/>
  <c r="PRW77" i="1"/>
  <c r="PRX77" i="1"/>
  <c r="PRY77" i="1"/>
  <c r="PRZ77" i="1"/>
  <c r="PSA77" i="1"/>
  <c r="PSB77" i="1"/>
  <c r="PSC77" i="1"/>
  <c r="PSD77" i="1"/>
  <c r="PSE77" i="1"/>
  <c r="PSF77" i="1"/>
  <c r="PSG77" i="1"/>
  <c r="PSH77" i="1"/>
  <c r="PSI77" i="1"/>
  <c r="PSJ77" i="1"/>
  <c r="PSK77" i="1"/>
  <c r="PSL77" i="1"/>
  <c r="PSM77" i="1"/>
  <c r="PSN77" i="1"/>
  <c r="PSO77" i="1"/>
  <c r="PSP77" i="1"/>
  <c r="PSQ77" i="1"/>
  <c r="PSR77" i="1"/>
  <c r="PSS77" i="1"/>
  <c r="PST77" i="1"/>
  <c r="PSU77" i="1"/>
  <c r="PSV77" i="1"/>
  <c r="PSW77" i="1"/>
  <c r="PSX77" i="1"/>
  <c r="PSY77" i="1"/>
  <c r="PSZ77" i="1"/>
  <c r="PTA77" i="1"/>
  <c r="PTB77" i="1"/>
  <c r="PTC77" i="1"/>
  <c r="PTD77" i="1"/>
  <c r="PTE77" i="1"/>
  <c r="PTF77" i="1"/>
  <c r="PTG77" i="1"/>
  <c r="PTH77" i="1"/>
  <c r="PTI77" i="1"/>
  <c r="PTJ77" i="1"/>
  <c r="PTK77" i="1"/>
  <c r="PTL77" i="1"/>
  <c r="PTM77" i="1"/>
  <c r="PTN77" i="1"/>
  <c r="PTO77" i="1"/>
  <c r="PTP77" i="1"/>
  <c r="PTQ77" i="1"/>
  <c r="PTR77" i="1"/>
  <c r="PTS77" i="1"/>
  <c r="PTT77" i="1"/>
  <c r="PTU77" i="1"/>
  <c r="PTV77" i="1"/>
  <c r="PTW77" i="1"/>
  <c r="PTX77" i="1"/>
  <c r="PTY77" i="1"/>
  <c r="PTZ77" i="1"/>
  <c r="PUA77" i="1"/>
  <c r="PUB77" i="1"/>
  <c r="PUC77" i="1"/>
  <c r="PUD77" i="1"/>
  <c r="PUE77" i="1"/>
  <c r="PUF77" i="1"/>
  <c r="PUG77" i="1"/>
  <c r="PUH77" i="1"/>
  <c r="PUI77" i="1"/>
  <c r="PUJ77" i="1"/>
  <c r="PUK77" i="1"/>
  <c r="PUL77" i="1"/>
  <c r="PUM77" i="1"/>
  <c r="PUN77" i="1"/>
  <c r="PUO77" i="1"/>
  <c r="PUP77" i="1"/>
  <c r="PUQ77" i="1"/>
  <c r="PUR77" i="1"/>
  <c r="PUS77" i="1"/>
  <c r="PUT77" i="1"/>
  <c r="PUU77" i="1"/>
  <c r="PUV77" i="1"/>
  <c r="PUW77" i="1"/>
  <c r="PUX77" i="1"/>
  <c r="PUY77" i="1"/>
  <c r="PUZ77" i="1"/>
  <c r="PVA77" i="1"/>
  <c r="PVB77" i="1"/>
  <c r="PVC77" i="1"/>
  <c r="PVD77" i="1"/>
  <c r="PVE77" i="1"/>
  <c r="PVF77" i="1"/>
  <c r="PVG77" i="1"/>
  <c r="PVH77" i="1"/>
  <c r="PVI77" i="1"/>
  <c r="PVJ77" i="1"/>
  <c r="PVK77" i="1"/>
  <c r="PVL77" i="1"/>
  <c r="PVM77" i="1"/>
  <c r="PVN77" i="1"/>
  <c r="PVO77" i="1"/>
  <c r="PVP77" i="1"/>
  <c r="PVQ77" i="1"/>
  <c r="PVR77" i="1"/>
  <c r="PVS77" i="1"/>
  <c r="PVT77" i="1"/>
  <c r="PVU77" i="1"/>
  <c r="PVV77" i="1"/>
  <c r="PVW77" i="1"/>
  <c r="PVX77" i="1"/>
  <c r="PVY77" i="1"/>
  <c r="PVZ77" i="1"/>
  <c r="PWA77" i="1"/>
  <c r="PWB77" i="1"/>
  <c r="PWC77" i="1"/>
  <c r="PWD77" i="1"/>
  <c r="PWE77" i="1"/>
  <c r="PWF77" i="1"/>
  <c r="PWG77" i="1"/>
  <c r="PWH77" i="1"/>
  <c r="PWI77" i="1"/>
  <c r="PWJ77" i="1"/>
  <c r="PWK77" i="1"/>
  <c r="PWL77" i="1"/>
  <c r="PWM77" i="1"/>
  <c r="PWN77" i="1"/>
  <c r="PWO77" i="1"/>
  <c r="PWP77" i="1"/>
  <c r="PWQ77" i="1"/>
  <c r="PWR77" i="1"/>
  <c r="PWS77" i="1"/>
  <c r="PWT77" i="1"/>
  <c r="PWU77" i="1"/>
  <c r="PWV77" i="1"/>
  <c r="PWW77" i="1"/>
  <c r="PWX77" i="1"/>
  <c r="PWY77" i="1"/>
  <c r="PWZ77" i="1"/>
  <c r="PXA77" i="1"/>
  <c r="PXB77" i="1"/>
  <c r="PXC77" i="1"/>
  <c r="PXD77" i="1"/>
  <c r="PXE77" i="1"/>
  <c r="PXF77" i="1"/>
  <c r="PXG77" i="1"/>
  <c r="PXH77" i="1"/>
  <c r="PXI77" i="1"/>
  <c r="PXJ77" i="1"/>
  <c r="PXK77" i="1"/>
  <c r="PXL77" i="1"/>
  <c r="PXM77" i="1"/>
  <c r="PXN77" i="1"/>
  <c r="PXO77" i="1"/>
  <c r="PXP77" i="1"/>
  <c r="PXQ77" i="1"/>
  <c r="PXR77" i="1"/>
  <c r="PXS77" i="1"/>
  <c r="PXT77" i="1"/>
  <c r="PXU77" i="1"/>
  <c r="PXV77" i="1"/>
  <c r="PXW77" i="1"/>
  <c r="PXX77" i="1"/>
  <c r="PXY77" i="1"/>
  <c r="PXZ77" i="1"/>
  <c r="PYA77" i="1"/>
  <c r="PYB77" i="1"/>
  <c r="PYC77" i="1"/>
  <c r="PYD77" i="1"/>
  <c r="PYE77" i="1"/>
  <c r="PYF77" i="1"/>
  <c r="PYG77" i="1"/>
  <c r="PYH77" i="1"/>
  <c r="PYI77" i="1"/>
  <c r="PYJ77" i="1"/>
  <c r="PYK77" i="1"/>
  <c r="PYL77" i="1"/>
  <c r="PYM77" i="1"/>
  <c r="PYN77" i="1"/>
  <c r="PYO77" i="1"/>
  <c r="PYP77" i="1"/>
  <c r="PYQ77" i="1"/>
  <c r="PYR77" i="1"/>
  <c r="PYS77" i="1"/>
  <c r="PYT77" i="1"/>
  <c r="PYU77" i="1"/>
  <c r="PYV77" i="1"/>
  <c r="PYW77" i="1"/>
  <c r="PYX77" i="1"/>
  <c r="PYY77" i="1"/>
  <c r="PYZ77" i="1"/>
  <c r="PZA77" i="1"/>
  <c r="PZB77" i="1"/>
  <c r="PZC77" i="1"/>
  <c r="PZD77" i="1"/>
  <c r="PZE77" i="1"/>
  <c r="PZF77" i="1"/>
  <c r="PZG77" i="1"/>
  <c r="PZH77" i="1"/>
  <c r="PZI77" i="1"/>
  <c r="PZJ77" i="1"/>
  <c r="PZK77" i="1"/>
  <c r="PZL77" i="1"/>
  <c r="PZM77" i="1"/>
  <c r="PZN77" i="1"/>
  <c r="PZO77" i="1"/>
  <c r="PZP77" i="1"/>
  <c r="PZQ77" i="1"/>
  <c r="PZR77" i="1"/>
  <c r="PZS77" i="1"/>
  <c r="PZT77" i="1"/>
  <c r="PZU77" i="1"/>
  <c r="PZV77" i="1"/>
  <c r="PZW77" i="1"/>
  <c r="PZX77" i="1"/>
  <c r="PZY77" i="1"/>
  <c r="PZZ77" i="1"/>
  <c r="QAA77" i="1"/>
  <c r="QAB77" i="1"/>
  <c r="QAC77" i="1"/>
  <c r="QAD77" i="1"/>
  <c r="QAE77" i="1"/>
  <c r="QAF77" i="1"/>
  <c r="QAG77" i="1"/>
  <c r="QAH77" i="1"/>
  <c r="QAI77" i="1"/>
  <c r="QAJ77" i="1"/>
  <c r="QAK77" i="1"/>
  <c r="QAL77" i="1"/>
  <c r="QAM77" i="1"/>
  <c r="QAN77" i="1"/>
  <c r="QAO77" i="1"/>
  <c r="QAP77" i="1"/>
  <c r="QAQ77" i="1"/>
  <c r="QAR77" i="1"/>
  <c r="QAS77" i="1"/>
  <c r="QAT77" i="1"/>
  <c r="QAU77" i="1"/>
  <c r="QAV77" i="1"/>
  <c r="QAW77" i="1"/>
  <c r="QAX77" i="1"/>
  <c r="QAY77" i="1"/>
  <c r="QAZ77" i="1"/>
  <c r="QBA77" i="1"/>
  <c r="QBB77" i="1"/>
  <c r="QBC77" i="1"/>
  <c r="QBD77" i="1"/>
  <c r="QBE77" i="1"/>
  <c r="QBF77" i="1"/>
  <c r="QBG77" i="1"/>
  <c r="QBH77" i="1"/>
  <c r="QBI77" i="1"/>
  <c r="QBJ77" i="1"/>
  <c r="QBK77" i="1"/>
  <c r="QBL77" i="1"/>
  <c r="QBM77" i="1"/>
  <c r="QBN77" i="1"/>
  <c r="QBO77" i="1"/>
  <c r="QBP77" i="1"/>
  <c r="QBQ77" i="1"/>
  <c r="QBR77" i="1"/>
  <c r="QBS77" i="1"/>
  <c r="QBT77" i="1"/>
  <c r="QBU77" i="1"/>
  <c r="QBV77" i="1"/>
  <c r="QBW77" i="1"/>
  <c r="QBX77" i="1"/>
  <c r="QBY77" i="1"/>
  <c r="QBZ77" i="1"/>
  <c r="QCA77" i="1"/>
  <c r="QCB77" i="1"/>
  <c r="QCC77" i="1"/>
  <c r="QCD77" i="1"/>
  <c r="QCE77" i="1"/>
  <c r="QCF77" i="1"/>
  <c r="QCG77" i="1"/>
  <c r="QCH77" i="1"/>
  <c r="QCI77" i="1"/>
  <c r="QCJ77" i="1"/>
  <c r="QCK77" i="1"/>
  <c r="QCL77" i="1"/>
  <c r="QCM77" i="1"/>
  <c r="QCN77" i="1"/>
  <c r="QCO77" i="1"/>
  <c r="QCP77" i="1"/>
  <c r="QCQ77" i="1"/>
  <c r="QCR77" i="1"/>
  <c r="QCS77" i="1"/>
  <c r="QCT77" i="1"/>
  <c r="QCU77" i="1"/>
  <c r="QCV77" i="1"/>
  <c r="QCW77" i="1"/>
  <c r="QCX77" i="1"/>
  <c r="QCY77" i="1"/>
  <c r="QCZ77" i="1"/>
  <c r="QDA77" i="1"/>
  <c r="QDB77" i="1"/>
  <c r="QDC77" i="1"/>
  <c r="QDD77" i="1"/>
  <c r="QDE77" i="1"/>
  <c r="QDF77" i="1"/>
  <c r="QDG77" i="1"/>
  <c r="QDH77" i="1"/>
  <c r="QDI77" i="1"/>
  <c r="QDJ77" i="1"/>
  <c r="QDK77" i="1"/>
  <c r="QDL77" i="1"/>
  <c r="QDM77" i="1"/>
  <c r="QDN77" i="1"/>
  <c r="QDO77" i="1"/>
  <c r="QDP77" i="1"/>
  <c r="QDQ77" i="1"/>
  <c r="QDR77" i="1"/>
  <c r="QDS77" i="1"/>
  <c r="QDT77" i="1"/>
  <c r="QDU77" i="1"/>
  <c r="QDV77" i="1"/>
  <c r="QDW77" i="1"/>
  <c r="QDX77" i="1"/>
  <c r="QDY77" i="1"/>
  <c r="QDZ77" i="1"/>
  <c r="QEA77" i="1"/>
  <c r="QEB77" i="1"/>
  <c r="QEC77" i="1"/>
  <c r="QED77" i="1"/>
  <c r="QEE77" i="1"/>
  <c r="QEF77" i="1"/>
  <c r="QEG77" i="1"/>
  <c r="QEH77" i="1"/>
  <c r="QEI77" i="1"/>
  <c r="QEJ77" i="1"/>
  <c r="QEK77" i="1"/>
  <c r="QEL77" i="1"/>
  <c r="QEM77" i="1"/>
  <c r="QEN77" i="1"/>
  <c r="QEO77" i="1"/>
  <c r="QEP77" i="1"/>
  <c r="QEQ77" i="1"/>
  <c r="QER77" i="1"/>
  <c r="QES77" i="1"/>
  <c r="QET77" i="1"/>
  <c r="QEU77" i="1"/>
  <c r="QEV77" i="1"/>
  <c r="QEW77" i="1"/>
  <c r="QEX77" i="1"/>
  <c r="QEY77" i="1"/>
  <c r="QEZ77" i="1"/>
  <c r="QFA77" i="1"/>
  <c r="QFB77" i="1"/>
  <c r="QFC77" i="1"/>
  <c r="QFD77" i="1"/>
  <c r="QFE77" i="1"/>
  <c r="QFF77" i="1"/>
  <c r="QFG77" i="1"/>
  <c r="QFH77" i="1"/>
  <c r="QFI77" i="1"/>
  <c r="QFJ77" i="1"/>
  <c r="QFK77" i="1"/>
  <c r="QFL77" i="1"/>
  <c r="QFM77" i="1"/>
  <c r="QFN77" i="1"/>
  <c r="QFO77" i="1"/>
  <c r="QFP77" i="1"/>
  <c r="QFQ77" i="1"/>
  <c r="QFR77" i="1"/>
  <c r="QFS77" i="1"/>
  <c r="QFT77" i="1"/>
  <c r="QFU77" i="1"/>
  <c r="QFV77" i="1"/>
  <c r="QFW77" i="1"/>
  <c r="QFX77" i="1"/>
  <c r="QFY77" i="1"/>
  <c r="QFZ77" i="1"/>
  <c r="QGA77" i="1"/>
  <c r="QGB77" i="1"/>
  <c r="QGC77" i="1"/>
  <c r="QGD77" i="1"/>
  <c r="QGE77" i="1"/>
  <c r="QGF77" i="1"/>
  <c r="QGG77" i="1"/>
  <c r="QGH77" i="1"/>
  <c r="QGI77" i="1"/>
  <c r="QGJ77" i="1"/>
  <c r="QGK77" i="1"/>
  <c r="QGL77" i="1"/>
  <c r="QGM77" i="1"/>
  <c r="QGN77" i="1"/>
  <c r="QGO77" i="1"/>
  <c r="QGP77" i="1"/>
  <c r="QGQ77" i="1"/>
  <c r="QGR77" i="1"/>
  <c r="QGS77" i="1"/>
  <c r="QGT77" i="1"/>
  <c r="QGU77" i="1"/>
  <c r="QGV77" i="1"/>
  <c r="QGW77" i="1"/>
  <c r="QGX77" i="1"/>
  <c r="QGY77" i="1"/>
  <c r="QGZ77" i="1"/>
  <c r="QHA77" i="1"/>
  <c r="QHB77" i="1"/>
  <c r="QHC77" i="1"/>
  <c r="QHD77" i="1"/>
  <c r="QHE77" i="1"/>
  <c r="QHF77" i="1"/>
  <c r="QHG77" i="1"/>
  <c r="QHH77" i="1"/>
  <c r="QHI77" i="1"/>
  <c r="QHJ77" i="1"/>
  <c r="QHK77" i="1"/>
  <c r="QHL77" i="1"/>
  <c r="QHM77" i="1"/>
  <c r="QHN77" i="1"/>
  <c r="QHO77" i="1"/>
  <c r="QHP77" i="1"/>
  <c r="QHQ77" i="1"/>
  <c r="QHR77" i="1"/>
  <c r="QHS77" i="1"/>
  <c r="QHT77" i="1"/>
  <c r="QHU77" i="1"/>
  <c r="QHV77" i="1"/>
  <c r="QHW77" i="1"/>
  <c r="QHX77" i="1"/>
  <c r="QHY77" i="1"/>
  <c r="QHZ77" i="1"/>
  <c r="QIA77" i="1"/>
  <c r="QIB77" i="1"/>
  <c r="QIC77" i="1"/>
  <c r="QID77" i="1"/>
  <c r="QIE77" i="1"/>
  <c r="QIF77" i="1"/>
  <c r="QIG77" i="1"/>
  <c r="QIH77" i="1"/>
  <c r="QII77" i="1"/>
  <c r="QIJ77" i="1"/>
  <c r="QIK77" i="1"/>
  <c r="QIL77" i="1"/>
  <c r="QIM77" i="1"/>
  <c r="QIN77" i="1"/>
  <c r="QIO77" i="1"/>
  <c r="QIP77" i="1"/>
  <c r="QIQ77" i="1"/>
  <c r="QIR77" i="1"/>
  <c r="QIS77" i="1"/>
  <c r="QIT77" i="1"/>
  <c r="QIU77" i="1"/>
  <c r="QIV77" i="1"/>
  <c r="QIW77" i="1"/>
  <c r="QIX77" i="1"/>
  <c r="QIY77" i="1"/>
  <c r="QIZ77" i="1"/>
  <c r="QJA77" i="1"/>
  <c r="QJB77" i="1"/>
  <c r="QJC77" i="1"/>
  <c r="QJD77" i="1"/>
  <c r="QJE77" i="1"/>
  <c r="QJF77" i="1"/>
  <c r="QJG77" i="1"/>
  <c r="QJH77" i="1"/>
  <c r="QJI77" i="1"/>
  <c r="QJJ77" i="1"/>
  <c r="QJK77" i="1"/>
  <c r="QJL77" i="1"/>
  <c r="QJM77" i="1"/>
  <c r="QJN77" i="1"/>
  <c r="QJO77" i="1"/>
  <c r="QJP77" i="1"/>
  <c r="QJQ77" i="1"/>
  <c r="QJR77" i="1"/>
  <c r="QJS77" i="1"/>
  <c r="QJT77" i="1"/>
  <c r="QJU77" i="1"/>
  <c r="QJV77" i="1"/>
  <c r="QJW77" i="1"/>
  <c r="QJX77" i="1"/>
  <c r="QJY77" i="1"/>
  <c r="QJZ77" i="1"/>
  <c r="QKA77" i="1"/>
  <c r="QKB77" i="1"/>
  <c r="QKC77" i="1"/>
  <c r="QKD77" i="1"/>
  <c r="QKE77" i="1"/>
  <c r="QKF77" i="1"/>
  <c r="QKG77" i="1"/>
  <c r="QKH77" i="1"/>
  <c r="QKI77" i="1"/>
  <c r="QKJ77" i="1"/>
  <c r="QKK77" i="1"/>
  <c r="QKL77" i="1"/>
  <c r="QKM77" i="1"/>
  <c r="QKN77" i="1"/>
  <c r="QKO77" i="1"/>
  <c r="QKP77" i="1"/>
  <c r="QKQ77" i="1"/>
  <c r="QKR77" i="1"/>
  <c r="QKS77" i="1"/>
  <c r="QKT77" i="1"/>
  <c r="QKU77" i="1"/>
  <c r="QKV77" i="1"/>
  <c r="QKW77" i="1"/>
  <c r="QKX77" i="1"/>
  <c r="QKY77" i="1"/>
  <c r="QKZ77" i="1"/>
  <c r="QLA77" i="1"/>
  <c r="QLB77" i="1"/>
  <c r="QLC77" i="1"/>
  <c r="QLD77" i="1"/>
  <c r="QLE77" i="1"/>
  <c r="QLF77" i="1"/>
  <c r="QLG77" i="1"/>
  <c r="QLH77" i="1"/>
  <c r="QLI77" i="1"/>
  <c r="QLJ77" i="1"/>
  <c r="QLK77" i="1"/>
  <c r="QLL77" i="1"/>
  <c r="QLM77" i="1"/>
  <c r="QLN77" i="1"/>
  <c r="QLO77" i="1"/>
  <c r="QLP77" i="1"/>
  <c r="QLQ77" i="1"/>
  <c r="QLR77" i="1"/>
  <c r="QLS77" i="1"/>
  <c r="QLT77" i="1"/>
  <c r="QLU77" i="1"/>
  <c r="QLV77" i="1"/>
  <c r="QLW77" i="1"/>
  <c r="QLX77" i="1"/>
  <c r="QLY77" i="1"/>
  <c r="QLZ77" i="1"/>
  <c r="QMA77" i="1"/>
  <c r="QMB77" i="1"/>
  <c r="QMC77" i="1"/>
  <c r="QMD77" i="1"/>
  <c r="QME77" i="1"/>
  <c r="QMF77" i="1"/>
  <c r="QMG77" i="1"/>
  <c r="QMH77" i="1"/>
  <c r="QMI77" i="1"/>
  <c r="QMJ77" i="1"/>
  <c r="QMK77" i="1"/>
  <c r="QML77" i="1"/>
  <c r="QMM77" i="1"/>
  <c r="QMN77" i="1"/>
  <c r="QMO77" i="1"/>
  <c r="QMP77" i="1"/>
  <c r="QMQ77" i="1"/>
  <c r="QMR77" i="1"/>
  <c r="QMS77" i="1"/>
  <c r="QMT77" i="1"/>
  <c r="QMU77" i="1"/>
  <c r="QMV77" i="1"/>
  <c r="QMW77" i="1"/>
  <c r="QMX77" i="1"/>
  <c r="QMY77" i="1"/>
  <c r="QMZ77" i="1"/>
  <c r="QNA77" i="1"/>
  <c r="QNB77" i="1"/>
  <c r="QNC77" i="1"/>
  <c r="QND77" i="1"/>
  <c r="QNE77" i="1"/>
  <c r="QNF77" i="1"/>
  <c r="QNG77" i="1"/>
  <c r="QNH77" i="1"/>
  <c r="QNI77" i="1"/>
  <c r="QNJ77" i="1"/>
  <c r="QNK77" i="1"/>
  <c r="QNL77" i="1"/>
  <c r="QNM77" i="1"/>
  <c r="QNN77" i="1"/>
  <c r="QNO77" i="1"/>
  <c r="QNP77" i="1"/>
  <c r="QNQ77" i="1"/>
  <c r="QNR77" i="1"/>
  <c r="QNS77" i="1"/>
  <c r="QNT77" i="1"/>
  <c r="QNU77" i="1"/>
  <c r="QNV77" i="1"/>
  <c r="QNW77" i="1"/>
  <c r="QNX77" i="1"/>
  <c r="QNY77" i="1"/>
  <c r="QNZ77" i="1"/>
  <c r="QOA77" i="1"/>
  <c r="QOB77" i="1"/>
  <c r="QOC77" i="1"/>
  <c r="QOD77" i="1"/>
  <c r="QOE77" i="1"/>
  <c r="QOF77" i="1"/>
  <c r="QOG77" i="1"/>
  <c r="QOH77" i="1"/>
  <c r="QOI77" i="1"/>
  <c r="QOJ77" i="1"/>
  <c r="QOK77" i="1"/>
  <c r="QOL77" i="1"/>
  <c r="QOM77" i="1"/>
  <c r="QON77" i="1"/>
  <c r="QOO77" i="1"/>
  <c r="QOP77" i="1"/>
  <c r="QOQ77" i="1"/>
  <c r="QOR77" i="1"/>
  <c r="QOS77" i="1"/>
  <c r="QOT77" i="1"/>
  <c r="QOU77" i="1"/>
  <c r="QOV77" i="1"/>
  <c r="QOW77" i="1"/>
  <c r="QOX77" i="1"/>
  <c r="QOY77" i="1"/>
  <c r="QOZ77" i="1"/>
  <c r="QPA77" i="1"/>
  <c r="QPB77" i="1"/>
  <c r="QPC77" i="1"/>
  <c r="QPD77" i="1"/>
  <c r="QPE77" i="1"/>
  <c r="QPF77" i="1"/>
  <c r="QPG77" i="1"/>
  <c r="QPH77" i="1"/>
  <c r="QPI77" i="1"/>
  <c r="QPJ77" i="1"/>
  <c r="QPK77" i="1"/>
  <c r="QPL77" i="1"/>
  <c r="QPM77" i="1"/>
  <c r="QPN77" i="1"/>
  <c r="QPO77" i="1"/>
  <c r="QPP77" i="1"/>
  <c r="QPQ77" i="1"/>
  <c r="QPR77" i="1"/>
  <c r="QPS77" i="1"/>
  <c r="QPT77" i="1"/>
  <c r="QPU77" i="1"/>
  <c r="QPV77" i="1"/>
  <c r="QPW77" i="1"/>
  <c r="QPX77" i="1"/>
  <c r="QPY77" i="1"/>
  <c r="QPZ77" i="1"/>
  <c r="QQA77" i="1"/>
  <c r="QQB77" i="1"/>
  <c r="QQC77" i="1"/>
  <c r="QQD77" i="1"/>
  <c r="QQE77" i="1"/>
  <c r="QQF77" i="1"/>
  <c r="QQG77" i="1"/>
  <c r="QQH77" i="1"/>
  <c r="QQI77" i="1"/>
  <c r="QQJ77" i="1"/>
  <c r="QQK77" i="1"/>
  <c r="QQL77" i="1"/>
  <c r="QQM77" i="1"/>
  <c r="QQN77" i="1"/>
  <c r="QQO77" i="1"/>
  <c r="QQP77" i="1"/>
  <c r="QQQ77" i="1"/>
  <c r="QQR77" i="1"/>
  <c r="QQS77" i="1"/>
  <c r="QQT77" i="1"/>
  <c r="QQU77" i="1"/>
  <c r="QQV77" i="1"/>
  <c r="QQW77" i="1"/>
  <c r="QQX77" i="1"/>
  <c r="QQY77" i="1"/>
  <c r="QQZ77" i="1"/>
  <c r="QRA77" i="1"/>
  <c r="QRB77" i="1"/>
  <c r="QRC77" i="1"/>
  <c r="QRD77" i="1"/>
  <c r="QRE77" i="1"/>
  <c r="QRF77" i="1"/>
  <c r="QRG77" i="1"/>
  <c r="QRH77" i="1"/>
  <c r="QRI77" i="1"/>
  <c r="QRJ77" i="1"/>
  <c r="QRK77" i="1"/>
  <c r="QRL77" i="1"/>
  <c r="QRM77" i="1"/>
  <c r="QRN77" i="1"/>
  <c r="QRO77" i="1"/>
  <c r="QRP77" i="1"/>
  <c r="QRQ77" i="1"/>
  <c r="QRR77" i="1"/>
  <c r="QRS77" i="1"/>
  <c r="QRT77" i="1"/>
  <c r="QRU77" i="1"/>
  <c r="QRV77" i="1"/>
  <c r="QRW77" i="1"/>
  <c r="QRX77" i="1"/>
  <c r="QRY77" i="1"/>
  <c r="QRZ77" i="1"/>
  <c r="QSA77" i="1"/>
  <c r="QSB77" i="1"/>
  <c r="QSC77" i="1"/>
  <c r="QSD77" i="1"/>
  <c r="QSE77" i="1"/>
  <c r="QSF77" i="1"/>
  <c r="QSG77" i="1"/>
  <c r="QSH77" i="1"/>
  <c r="QSI77" i="1"/>
  <c r="QSJ77" i="1"/>
  <c r="QSK77" i="1"/>
  <c r="QSL77" i="1"/>
  <c r="QSM77" i="1"/>
  <c r="QSN77" i="1"/>
  <c r="QSO77" i="1"/>
  <c r="QSP77" i="1"/>
  <c r="QSQ77" i="1"/>
  <c r="QSR77" i="1"/>
  <c r="QSS77" i="1"/>
  <c r="QST77" i="1"/>
  <c r="QSU77" i="1"/>
  <c r="QSV77" i="1"/>
  <c r="QSW77" i="1"/>
  <c r="QSX77" i="1"/>
  <c r="QSY77" i="1"/>
  <c r="QSZ77" i="1"/>
  <c r="QTA77" i="1"/>
  <c r="QTB77" i="1"/>
  <c r="QTC77" i="1"/>
  <c r="QTD77" i="1"/>
  <c r="QTE77" i="1"/>
  <c r="QTF77" i="1"/>
  <c r="QTG77" i="1"/>
  <c r="QTH77" i="1"/>
  <c r="QTI77" i="1"/>
  <c r="QTJ77" i="1"/>
  <c r="QTK77" i="1"/>
  <c r="QTL77" i="1"/>
  <c r="QTM77" i="1"/>
  <c r="QTN77" i="1"/>
  <c r="QTO77" i="1"/>
  <c r="QTP77" i="1"/>
  <c r="QTQ77" i="1"/>
  <c r="QTR77" i="1"/>
  <c r="QTS77" i="1"/>
  <c r="QTT77" i="1"/>
  <c r="QTU77" i="1"/>
  <c r="QTV77" i="1"/>
  <c r="QTW77" i="1"/>
  <c r="QTX77" i="1"/>
  <c r="QTY77" i="1"/>
  <c r="QTZ77" i="1"/>
  <c r="QUA77" i="1"/>
  <c r="QUB77" i="1"/>
  <c r="QUC77" i="1"/>
  <c r="QUD77" i="1"/>
  <c r="QUE77" i="1"/>
  <c r="QUF77" i="1"/>
  <c r="QUG77" i="1"/>
  <c r="QUH77" i="1"/>
  <c r="QUI77" i="1"/>
  <c r="QUJ77" i="1"/>
  <c r="QUK77" i="1"/>
  <c r="QUL77" i="1"/>
  <c r="QUM77" i="1"/>
  <c r="QUN77" i="1"/>
  <c r="QUO77" i="1"/>
  <c r="QUP77" i="1"/>
  <c r="QUQ77" i="1"/>
  <c r="QUR77" i="1"/>
  <c r="QUS77" i="1"/>
  <c r="QUT77" i="1"/>
  <c r="QUU77" i="1"/>
  <c r="QUV77" i="1"/>
  <c r="QUW77" i="1"/>
  <c r="QUX77" i="1"/>
  <c r="QUY77" i="1"/>
  <c r="QUZ77" i="1"/>
  <c r="QVA77" i="1"/>
  <c r="QVB77" i="1"/>
  <c r="QVC77" i="1"/>
  <c r="QVD77" i="1"/>
  <c r="QVE77" i="1"/>
  <c r="QVF77" i="1"/>
  <c r="QVG77" i="1"/>
  <c r="QVH77" i="1"/>
  <c r="QVI77" i="1"/>
  <c r="QVJ77" i="1"/>
  <c r="QVK77" i="1"/>
  <c r="QVL77" i="1"/>
  <c r="QVM77" i="1"/>
  <c r="QVN77" i="1"/>
  <c r="QVO77" i="1"/>
  <c r="QVP77" i="1"/>
  <c r="QVQ77" i="1"/>
  <c r="QVR77" i="1"/>
  <c r="QVS77" i="1"/>
  <c r="QVT77" i="1"/>
  <c r="QVU77" i="1"/>
  <c r="QVV77" i="1"/>
  <c r="QVW77" i="1"/>
  <c r="QVX77" i="1"/>
  <c r="QVY77" i="1"/>
  <c r="QVZ77" i="1"/>
  <c r="QWA77" i="1"/>
  <c r="QWB77" i="1"/>
  <c r="QWC77" i="1"/>
  <c r="QWD77" i="1"/>
  <c r="QWE77" i="1"/>
  <c r="QWF77" i="1"/>
  <c r="QWG77" i="1"/>
  <c r="QWH77" i="1"/>
  <c r="QWI77" i="1"/>
  <c r="QWJ77" i="1"/>
  <c r="QWK77" i="1"/>
  <c r="QWL77" i="1"/>
  <c r="QWM77" i="1"/>
  <c r="QWN77" i="1"/>
  <c r="QWO77" i="1"/>
  <c r="QWP77" i="1"/>
  <c r="QWQ77" i="1"/>
  <c r="QWR77" i="1"/>
  <c r="QWS77" i="1"/>
  <c r="QWT77" i="1"/>
  <c r="QWU77" i="1"/>
  <c r="QWV77" i="1"/>
  <c r="QWW77" i="1"/>
  <c r="QWX77" i="1"/>
  <c r="QWY77" i="1"/>
  <c r="QWZ77" i="1"/>
  <c r="QXA77" i="1"/>
  <c r="QXB77" i="1"/>
  <c r="QXC77" i="1"/>
  <c r="QXD77" i="1"/>
  <c r="QXE77" i="1"/>
  <c r="QXF77" i="1"/>
  <c r="QXG77" i="1"/>
  <c r="QXH77" i="1"/>
  <c r="QXI77" i="1"/>
  <c r="QXJ77" i="1"/>
  <c r="QXK77" i="1"/>
  <c r="QXL77" i="1"/>
  <c r="QXM77" i="1"/>
  <c r="QXN77" i="1"/>
  <c r="QXO77" i="1"/>
  <c r="QXP77" i="1"/>
  <c r="QXQ77" i="1"/>
  <c r="QXR77" i="1"/>
  <c r="QXS77" i="1"/>
  <c r="QXT77" i="1"/>
  <c r="QXU77" i="1"/>
  <c r="QXV77" i="1"/>
  <c r="QXW77" i="1"/>
  <c r="QXX77" i="1"/>
  <c r="QXY77" i="1"/>
  <c r="QXZ77" i="1"/>
  <c r="QYA77" i="1"/>
  <c r="QYB77" i="1"/>
  <c r="QYC77" i="1"/>
  <c r="QYD77" i="1"/>
  <c r="QYE77" i="1"/>
  <c r="QYF77" i="1"/>
  <c r="QYG77" i="1"/>
  <c r="QYH77" i="1"/>
  <c r="QYI77" i="1"/>
  <c r="QYJ77" i="1"/>
  <c r="QYK77" i="1"/>
  <c r="QYL77" i="1"/>
  <c r="QYM77" i="1"/>
  <c r="QYN77" i="1"/>
  <c r="QYO77" i="1"/>
  <c r="QYP77" i="1"/>
  <c r="QYQ77" i="1"/>
  <c r="QYR77" i="1"/>
  <c r="QYS77" i="1"/>
  <c r="QYT77" i="1"/>
  <c r="QYU77" i="1"/>
  <c r="QYV77" i="1"/>
  <c r="QYW77" i="1"/>
  <c r="QYX77" i="1"/>
  <c r="QYY77" i="1"/>
  <c r="QYZ77" i="1"/>
  <c r="QZA77" i="1"/>
  <c r="QZB77" i="1"/>
  <c r="QZC77" i="1"/>
  <c r="QZD77" i="1"/>
  <c r="QZE77" i="1"/>
  <c r="QZF77" i="1"/>
  <c r="QZG77" i="1"/>
  <c r="QZH77" i="1"/>
  <c r="QZI77" i="1"/>
  <c r="QZJ77" i="1"/>
  <c r="QZK77" i="1"/>
  <c r="QZL77" i="1"/>
  <c r="QZM77" i="1"/>
  <c r="QZN77" i="1"/>
  <c r="QZO77" i="1"/>
  <c r="QZP77" i="1"/>
  <c r="QZQ77" i="1"/>
  <c r="QZR77" i="1"/>
  <c r="QZS77" i="1"/>
  <c r="QZT77" i="1"/>
  <c r="QZU77" i="1"/>
  <c r="QZV77" i="1"/>
  <c r="QZW77" i="1"/>
  <c r="QZX77" i="1"/>
  <c r="QZY77" i="1"/>
  <c r="QZZ77" i="1"/>
  <c r="RAA77" i="1"/>
  <c r="RAB77" i="1"/>
  <c r="RAC77" i="1"/>
  <c r="RAD77" i="1"/>
  <c r="RAE77" i="1"/>
  <c r="RAF77" i="1"/>
  <c r="RAG77" i="1"/>
  <c r="RAH77" i="1"/>
  <c r="RAI77" i="1"/>
  <c r="RAJ77" i="1"/>
  <c r="RAK77" i="1"/>
  <c r="RAL77" i="1"/>
  <c r="RAM77" i="1"/>
  <c r="RAN77" i="1"/>
  <c r="RAO77" i="1"/>
  <c r="RAP77" i="1"/>
  <c r="RAQ77" i="1"/>
  <c r="RAR77" i="1"/>
  <c r="RAS77" i="1"/>
  <c r="RAT77" i="1"/>
  <c r="RAU77" i="1"/>
  <c r="RAV77" i="1"/>
  <c r="RAW77" i="1"/>
  <c r="RAX77" i="1"/>
  <c r="RAY77" i="1"/>
  <c r="RAZ77" i="1"/>
  <c r="RBA77" i="1"/>
  <c r="RBB77" i="1"/>
  <c r="RBC77" i="1"/>
  <c r="RBD77" i="1"/>
  <c r="RBE77" i="1"/>
  <c r="RBF77" i="1"/>
  <c r="RBG77" i="1"/>
  <c r="RBH77" i="1"/>
  <c r="RBI77" i="1"/>
  <c r="RBJ77" i="1"/>
  <c r="RBK77" i="1"/>
  <c r="RBL77" i="1"/>
  <c r="RBM77" i="1"/>
  <c r="RBN77" i="1"/>
  <c r="RBO77" i="1"/>
  <c r="RBP77" i="1"/>
  <c r="RBQ77" i="1"/>
  <c r="RBR77" i="1"/>
  <c r="RBS77" i="1"/>
  <c r="RBT77" i="1"/>
  <c r="RBU77" i="1"/>
  <c r="RBV77" i="1"/>
  <c r="RBW77" i="1"/>
  <c r="RBX77" i="1"/>
  <c r="RBY77" i="1"/>
  <c r="RBZ77" i="1"/>
  <c r="RCA77" i="1"/>
  <c r="RCB77" i="1"/>
  <c r="RCC77" i="1"/>
  <c r="RCD77" i="1"/>
  <c r="RCE77" i="1"/>
  <c r="RCF77" i="1"/>
  <c r="RCG77" i="1"/>
  <c r="RCH77" i="1"/>
  <c r="RCI77" i="1"/>
  <c r="RCJ77" i="1"/>
  <c r="RCK77" i="1"/>
  <c r="RCL77" i="1"/>
  <c r="RCM77" i="1"/>
  <c r="RCN77" i="1"/>
  <c r="RCO77" i="1"/>
  <c r="RCP77" i="1"/>
  <c r="RCQ77" i="1"/>
  <c r="RCR77" i="1"/>
  <c r="RCS77" i="1"/>
  <c r="RCT77" i="1"/>
  <c r="RCU77" i="1"/>
  <c r="RCV77" i="1"/>
  <c r="RCW77" i="1"/>
  <c r="RCX77" i="1"/>
  <c r="RCY77" i="1"/>
  <c r="RCZ77" i="1"/>
  <c r="RDA77" i="1"/>
  <c r="RDB77" i="1"/>
  <c r="RDC77" i="1"/>
  <c r="RDD77" i="1"/>
  <c r="RDE77" i="1"/>
  <c r="RDF77" i="1"/>
  <c r="RDG77" i="1"/>
  <c r="RDH77" i="1"/>
  <c r="RDI77" i="1"/>
  <c r="RDJ77" i="1"/>
  <c r="RDK77" i="1"/>
  <c r="RDL77" i="1"/>
  <c r="RDM77" i="1"/>
  <c r="RDN77" i="1"/>
  <c r="RDO77" i="1"/>
  <c r="RDP77" i="1"/>
  <c r="RDQ77" i="1"/>
  <c r="RDR77" i="1"/>
  <c r="RDS77" i="1"/>
  <c r="RDT77" i="1"/>
  <c r="RDU77" i="1"/>
  <c r="RDV77" i="1"/>
  <c r="RDW77" i="1"/>
  <c r="RDX77" i="1"/>
  <c r="RDY77" i="1"/>
  <c r="RDZ77" i="1"/>
  <c r="REA77" i="1"/>
  <c r="REB77" i="1"/>
  <c r="REC77" i="1"/>
  <c r="RED77" i="1"/>
  <c r="REE77" i="1"/>
  <c r="REF77" i="1"/>
  <c r="REG77" i="1"/>
  <c r="REH77" i="1"/>
  <c r="REI77" i="1"/>
  <c r="REJ77" i="1"/>
  <c r="REK77" i="1"/>
  <c r="REL77" i="1"/>
  <c r="REM77" i="1"/>
  <c r="REN77" i="1"/>
  <c r="REO77" i="1"/>
  <c r="REP77" i="1"/>
  <c r="REQ77" i="1"/>
  <c r="RER77" i="1"/>
  <c r="RES77" i="1"/>
  <c r="RET77" i="1"/>
  <c r="REU77" i="1"/>
  <c r="REV77" i="1"/>
  <c r="REW77" i="1"/>
  <c r="REX77" i="1"/>
  <c r="REY77" i="1"/>
  <c r="REZ77" i="1"/>
  <c r="RFA77" i="1"/>
  <c r="RFB77" i="1"/>
  <c r="RFC77" i="1"/>
  <c r="RFD77" i="1"/>
  <c r="RFE77" i="1"/>
  <c r="RFF77" i="1"/>
  <c r="RFG77" i="1"/>
  <c r="RFH77" i="1"/>
  <c r="RFI77" i="1"/>
  <c r="RFJ77" i="1"/>
  <c r="RFK77" i="1"/>
  <c r="RFL77" i="1"/>
  <c r="RFM77" i="1"/>
  <c r="RFN77" i="1"/>
  <c r="RFO77" i="1"/>
  <c r="RFP77" i="1"/>
  <c r="RFQ77" i="1"/>
  <c r="RFR77" i="1"/>
  <c r="RFS77" i="1"/>
  <c r="RFT77" i="1"/>
  <c r="RFU77" i="1"/>
  <c r="RFV77" i="1"/>
  <c r="RFW77" i="1"/>
  <c r="RFX77" i="1"/>
  <c r="RFY77" i="1"/>
  <c r="RFZ77" i="1"/>
  <c r="RGA77" i="1"/>
  <c r="RGB77" i="1"/>
  <c r="RGC77" i="1"/>
  <c r="RGD77" i="1"/>
  <c r="RGE77" i="1"/>
  <c r="RGF77" i="1"/>
  <c r="RGG77" i="1"/>
  <c r="RGH77" i="1"/>
  <c r="RGI77" i="1"/>
  <c r="RGJ77" i="1"/>
  <c r="RGK77" i="1"/>
  <c r="RGL77" i="1"/>
  <c r="RGM77" i="1"/>
  <c r="RGN77" i="1"/>
  <c r="RGO77" i="1"/>
  <c r="RGP77" i="1"/>
  <c r="RGQ77" i="1"/>
  <c r="RGR77" i="1"/>
  <c r="RGS77" i="1"/>
  <c r="RGT77" i="1"/>
  <c r="RGU77" i="1"/>
  <c r="RGV77" i="1"/>
  <c r="RGW77" i="1"/>
  <c r="RGX77" i="1"/>
  <c r="RGY77" i="1"/>
  <c r="RGZ77" i="1"/>
  <c r="RHA77" i="1"/>
  <c r="RHB77" i="1"/>
  <c r="RHC77" i="1"/>
  <c r="RHD77" i="1"/>
  <c r="RHE77" i="1"/>
  <c r="RHF77" i="1"/>
  <c r="RHG77" i="1"/>
  <c r="RHH77" i="1"/>
  <c r="RHI77" i="1"/>
  <c r="RHJ77" i="1"/>
  <c r="RHK77" i="1"/>
  <c r="RHL77" i="1"/>
  <c r="RHM77" i="1"/>
  <c r="RHN77" i="1"/>
  <c r="RHO77" i="1"/>
  <c r="RHP77" i="1"/>
  <c r="RHQ77" i="1"/>
  <c r="RHR77" i="1"/>
  <c r="RHS77" i="1"/>
  <c r="RHT77" i="1"/>
  <c r="RHU77" i="1"/>
  <c r="RHV77" i="1"/>
  <c r="RHW77" i="1"/>
  <c r="RHX77" i="1"/>
  <c r="RHY77" i="1"/>
  <c r="RHZ77" i="1"/>
  <c r="RIA77" i="1"/>
  <c r="RIB77" i="1"/>
  <c r="RIC77" i="1"/>
  <c r="RID77" i="1"/>
  <c r="RIE77" i="1"/>
  <c r="RIF77" i="1"/>
  <c r="RIG77" i="1"/>
  <c r="RIH77" i="1"/>
  <c r="RII77" i="1"/>
  <c r="RIJ77" i="1"/>
  <c r="RIK77" i="1"/>
  <c r="RIL77" i="1"/>
  <c r="RIM77" i="1"/>
  <c r="RIN77" i="1"/>
  <c r="RIO77" i="1"/>
  <c r="RIP77" i="1"/>
  <c r="RIQ77" i="1"/>
  <c r="RIR77" i="1"/>
  <c r="RIS77" i="1"/>
  <c r="RIT77" i="1"/>
  <c r="RIU77" i="1"/>
  <c r="RIV77" i="1"/>
  <c r="RIW77" i="1"/>
  <c r="RIX77" i="1"/>
  <c r="RIY77" i="1"/>
  <c r="RIZ77" i="1"/>
  <c r="RJA77" i="1"/>
  <c r="RJB77" i="1"/>
  <c r="RJC77" i="1"/>
  <c r="RJD77" i="1"/>
  <c r="RJE77" i="1"/>
  <c r="RJF77" i="1"/>
  <c r="RJG77" i="1"/>
  <c r="RJH77" i="1"/>
  <c r="RJI77" i="1"/>
  <c r="RJJ77" i="1"/>
  <c r="RJK77" i="1"/>
  <c r="RJL77" i="1"/>
  <c r="RJM77" i="1"/>
  <c r="RJN77" i="1"/>
  <c r="RJO77" i="1"/>
  <c r="RJP77" i="1"/>
  <c r="RJQ77" i="1"/>
  <c r="RJR77" i="1"/>
  <c r="RJS77" i="1"/>
  <c r="RJT77" i="1"/>
  <c r="RJU77" i="1"/>
  <c r="RJV77" i="1"/>
  <c r="RJW77" i="1"/>
  <c r="RJX77" i="1"/>
  <c r="RJY77" i="1"/>
  <c r="RJZ77" i="1"/>
  <c r="RKA77" i="1"/>
  <c r="RKB77" i="1"/>
  <c r="RKC77" i="1"/>
  <c r="RKD77" i="1"/>
  <c r="RKE77" i="1"/>
  <c r="RKF77" i="1"/>
  <c r="RKG77" i="1"/>
  <c r="RKH77" i="1"/>
  <c r="RKI77" i="1"/>
  <c r="RKJ77" i="1"/>
  <c r="RKK77" i="1"/>
  <c r="RKL77" i="1"/>
  <c r="RKM77" i="1"/>
  <c r="RKN77" i="1"/>
  <c r="RKO77" i="1"/>
  <c r="RKP77" i="1"/>
  <c r="RKQ77" i="1"/>
  <c r="RKR77" i="1"/>
  <c r="RKS77" i="1"/>
  <c r="RKT77" i="1"/>
  <c r="RKU77" i="1"/>
  <c r="RKV77" i="1"/>
  <c r="RKW77" i="1"/>
  <c r="RKX77" i="1"/>
  <c r="RKY77" i="1"/>
  <c r="RKZ77" i="1"/>
  <c r="RLA77" i="1"/>
  <c r="RLB77" i="1"/>
  <c r="RLC77" i="1"/>
  <c r="RLD77" i="1"/>
  <c r="RLE77" i="1"/>
  <c r="RLF77" i="1"/>
  <c r="RLG77" i="1"/>
  <c r="RLH77" i="1"/>
  <c r="RLI77" i="1"/>
  <c r="RLJ77" i="1"/>
  <c r="RLK77" i="1"/>
  <c r="RLL77" i="1"/>
  <c r="RLM77" i="1"/>
  <c r="RLN77" i="1"/>
  <c r="RLO77" i="1"/>
  <c r="RLP77" i="1"/>
  <c r="RLQ77" i="1"/>
  <c r="RLR77" i="1"/>
  <c r="RLS77" i="1"/>
  <c r="RLT77" i="1"/>
  <c r="RLU77" i="1"/>
  <c r="RLV77" i="1"/>
  <c r="RLW77" i="1"/>
  <c r="RLX77" i="1"/>
  <c r="RLY77" i="1"/>
  <c r="RLZ77" i="1"/>
  <c r="RMA77" i="1"/>
  <c r="RMB77" i="1"/>
  <c r="RMC77" i="1"/>
  <c r="RMD77" i="1"/>
  <c r="RME77" i="1"/>
  <c r="RMF77" i="1"/>
  <c r="RMG77" i="1"/>
  <c r="RMH77" i="1"/>
  <c r="RMI77" i="1"/>
  <c r="RMJ77" i="1"/>
  <c r="RMK77" i="1"/>
  <c r="RML77" i="1"/>
  <c r="RMM77" i="1"/>
  <c r="RMN77" i="1"/>
  <c r="RMO77" i="1"/>
  <c r="RMP77" i="1"/>
  <c r="RMQ77" i="1"/>
  <c r="RMR77" i="1"/>
  <c r="RMS77" i="1"/>
  <c r="RMT77" i="1"/>
  <c r="RMU77" i="1"/>
  <c r="RMV77" i="1"/>
  <c r="RMW77" i="1"/>
  <c r="RMX77" i="1"/>
  <c r="RMY77" i="1"/>
  <c r="RMZ77" i="1"/>
  <c r="RNA77" i="1"/>
  <c r="RNB77" i="1"/>
  <c r="RNC77" i="1"/>
  <c r="RND77" i="1"/>
  <c r="RNE77" i="1"/>
  <c r="RNF77" i="1"/>
  <c r="RNG77" i="1"/>
  <c r="RNH77" i="1"/>
  <c r="RNI77" i="1"/>
  <c r="RNJ77" i="1"/>
  <c r="RNK77" i="1"/>
  <c r="RNL77" i="1"/>
  <c r="RNM77" i="1"/>
  <c r="RNN77" i="1"/>
  <c r="RNO77" i="1"/>
  <c r="RNP77" i="1"/>
  <c r="RNQ77" i="1"/>
  <c r="RNR77" i="1"/>
  <c r="RNS77" i="1"/>
  <c r="RNT77" i="1"/>
  <c r="RNU77" i="1"/>
  <c r="RNV77" i="1"/>
  <c r="RNW77" i="1"/>
  <c r="RNX77" i="1"/>
  <c r="RNY77" i="1"/>
  <c r="RNZ77" i="1"/>
  <c r="ROA77" i="1"/>
  <c r="ROB77" i="1"/>
  <c r="ROC77" i="1"/>
  <c r="ROD77" i="1"/>
  <c r="ROE77" i="1"/>
  <c r="ROF77" i="1"/>
  <c r="ROG77" i="1"/>
  <c r="ROH77" i="1"/>
  <c r="ROI77" i="1"/>
  <c r="ROJ77" i="1"/>
  <c r="ROK77" i="1"/>
  <c r="ROL77" i="1"/>
  <c r="ROM77" i="1"/>
  <c r="RON77" i="1"/>
  <c r="ROO77" i="1"/>
  <c r="ROP77" i="1"/>
  <c r="ROQ77" i="1"/>
  <c r="ROR77" i="1"/>
  <c r="ROS77" i="1"/>
  <c r="ROT77" i="1"/>
  <c r="ROU77" i="1"/>
  <c r="ROV77" i="1"/>
  <c r="ROW77" i="1"/>
  <c r="ROX77" i="1"/>
  <c r="ROY77" i="1"/>
  <c r="ROZ77" i="1"/>
  <c r="RPA77" i="1"/>
  <c r="RPB77" i="1"/>
  <c r="RPC77" i="1"/>
  <c r="RPD77" i="1"/>
  <c r="RPE77" i="1"/>
  <c r="RPF77" i="1"/>
  <c r="RPG77" i="1"/>
  <c r="RPH77" i="1"/>
  <c r="RPI77" i="1"/>
  <c r="RPJ77" i="1"/>
  <c r="RPK77" i="1"/>
  <c r="RPL77" i="1"/>
  <c r="RPM77" i="1"/>
  <c r="RPN77" i="1"/>
  <c r="RPO77" i="1"/>
  <c r="RPP77" i="1"/>
  <c r="RPQ77" i="1"/>
  <c r="RPR77" i="1"/>
  <c r="RPS77" i="1"/>
  <c r="RPT77" i="1"/>
  <c r="RPU77" i="1"/>
  <c r="RPV77" i="1"/>
  <c r="RPW77" i="1"/>
  <c r="RPX77" i="1"/>
  <c r="RPY77" i="1"/>
  <c r="RPZ77" i="1"/>
  <c r="RQA77" i="1"/>
  <c r="RQB77" i="1"/>
  <c r="RQC77" i="1"/>
  <c r="RQD77" i="1"/>
  <c r="RQE77" i="1"/>
  <c r="RQF77" i="1"/>
  <c r="RQG77" i="1"/>
  <c r="RQH77" i="1"/>
  <c r="RQI77" i="1"/>
  <c r="RQJ77" i="1"/>
  <c r="RQK77" i="1"/>
  <c r="RQL77" i="1"/>
  <c r="RQM77" i="1"/>
  <c r="RQN77" i="1"/>
  <c r="RQO77" i="1"/>
  <c r="RQP77" i="1"/>
  <c r="RQQ77" i="1"/>
  <c r="RQR77" i="1"/>
  <c r="RQS77" i="1"/>
  <c r="RQT77" i="1"/>
  <c r="RQU77" i="1"/>
  <c r="RQV77" i="1"/>
  <c r="RQW77" i="1"/>
  <c r="RQX77" i="1"/>
  <c r="RQY77" i="1"/>
  <c r="RQZ77" i="1"/>
  <c r="RRA77" i="1"/>
  <c r="RRB77" i="1"/>
  <c r="RRC77" i="1"/>
  <c r="RRD77" i="1"/>
  <c r="RRE77" i="1"/>
  <c r="RRF77" i="1"/>
  <c r="RRG77" i="1"/>
  <c r="RRH77" i="1"/>
  <c r="RRI77" i="1"/>
  <c r="RRJ77" i="1"/>
  <c r="RRK77" i="1"/>
  <c r="RRL77" i="1"/>
  <c r="RRM77" i="1"/>
  <c r="RRN77" i="1"/>
  <c r="RRO77" i="1"/>
  <c r="RRP77" i="1"/>
  <c r="RRQ77" i="1"/>
  <c r="RRR77" i="1"/>
  <c r="RRS77" i="1"/>
  <c r="RRT77" i="1"/>
  <c r="RRU77" i="1"/>
  <c r="RRV77" i="1"/>
  <c r="RRW77" i="1"/>
  <c r="RRX77" i="1"/>
  <c r="RRY77" i="1"/>
  <c r="RRZ77" i="1"/>
  <c r="RSA77" i="1"/>
  <c r="RSB77" i="1"/>
  <c r="RSC77" i="1"/>
  <c r="RSD77" i="1"/>
  <c r="RSE77" i="1"/>
  <c r="RSF77" i="1"/>
  <c r="RSG77" i="1"/>
  <c r="RSH77" i="1"/>
  <c r="RSI77" i="1"/>
  <c r="RSJ77" i="1"/>
  <c r="RSK77" i="1"/>
  <c r="RSL77" i="1"/>
  <c r="RSM77" i="1"/>
  <c r="RSN77" i="1"/>
  <c r="RSO77" i="1"/>
  <c r="RSP77" i="1"/>
  <c r="RSQ77" i="1"/>
  <c r="RSR77" i="1"/>
  <c r="RSS77" i="1"/>
  <c r="RST77" i="1"/>
  <c r="RSU77" i="1"/>
  <c r="RSV77" i="1"/>
  <c r="RSW77" i="1"/>
  <c r="RSX77" i="1"/>
  <c r="RSY77" i="1"/>
  <c r="RSZ77" i="1"/>
  <c r="RTA77" i="1"/>
  <c r="RTB77" i="1"/>
  <c r="RTC77" i="1"/>
  <c r="RTD77" i="1"/>
  <c r="RTE77" i="1"/>
  <c r="RTF77" i="1"/>
  <c r="RTG77" i="1"/>
  <c r="RTH77" i="1"/>
  <c r="RTI77" i="1"/>
  <c r="RTJ77" i="1"/>
  <c r="RTK77" i="1"/>
  <c r="RTL77" i="1"/>
  <c r="RTM77" i="1"/>
  <c r="RTN77" i="1"/>
  <c r="RTO77" i="1"/>
  <c r="RTP77" i="1"/>
  <c r="RTQ77" i="1"/>
  <c r="RTR77" i="1"/>
  <c r="RTS77" i="1"/>
  <c r="RTT77" i="1"/>
  <c r="RTU77" i="1"/>
  <c r="RTV77" i="1"/>
  <c r="RTW77" i="1"/>
  <c r="RTX77" i="1"/>
  <c r="RTY77" i="1"/>
  <c r="RTZ77" i="1"/>
  <c r="RUA77" i="1"/>
  <c r="RUB77" i="1"/>
  <c r="RUC77" i="1"/>
  <c r="RUD77" i="1"/>
  <c r="RUE77" i="1"/>
  <c r="RUF77" i="1"/>
  <c r="RUG77" i="1"/>
  <c r="RUH77" i="1"/>
  <c r="RUI77" i="1"/>
  <c r="RUJ77" i="1"/>
  <c r="RUK77" i="1"/>
  <c r="RUL77" i="1"/>
  <c r="RUM77" i="1"/>
  <c r="RUN77" i="1"/>
  <c r="RUO77" i="1"/>
  <c r="RUP77" i="1"/>
  <c r="RUQ77" i="1"/>
  <c r="RUR77" i="1"/>
  <c r="RUS77" i="1"/>
  <c r="RUT77" i="1"/>
  <c r="RUU77" i="1"/>
  <c r="RUV77" i="1"/>
  <c r="RUW77" i="1"/>
  <c r="RUX77" i="1"/>
  <c r="RUY77" i="1"/>
  <c r="RUZ77" i="1"/>
  <c r="RVA77" i="1"/>
  <c r="RVB77" i="1"/>
  <c r="RVC77" i="1"/>
  <c r="RVD77" i="1"/>
  <c r="RVE77" i="1"/>
  <c r="RVF77" i="1"/>
  <c r="RVG77" i="1"/>
  <c r="RVH77" i="1"/>
  <c r="RVI77" i="1"/>
  <c r="RVJ77" i="1"/>
  <c r="RVK77" i="1"/>
  <c r="RVL77" i="1"/>
  <c r="RVM77" i="1"/>
  <c r="RVN77" i="1"/>
  <c r="RVO77" i="1"/>
  <c r="RVP77" i="1"/>
  <c r="RVQ77" i="1"/>
  <c r="RVR77" i="1"/>
  <c r="RVS77" i="1"/>
  <c r="RVT77" i="1"/>
  <c r="RVU77" i="1"/>
  <c r="RVV77" i="1"/>
  <c r="RVW77" i="1"/>
  <c r="RVX77" i="1"/>
  <c r="RVY77" i="1"/>
  <c r="RVZ77" i="1"/>
  <c r="RWA77" i="1"/>
  <c r="RWB77" i="1"/>
  <c r="RWC77" i="1"/>
  <c r="RWD77" i="1"/>
  <c r="RWE77" i="1"/>
  <c r="RWF77" i="1"/>
  <c r="RWG77" i="1"/>
  <c r="RWH77" i="1"/>
  <c r="RWI77" i="1"/>
  <c r="RWJ77" i="1"/>
  <c r="RWK77" i="1"/>
  <c r="RWL77" i="1"/>
  <c r="RWM77" i="1"/>
  <c r="RWN77" i="1"/>
  <c r="RWO77" i="1"/>
  <c r="RWP77" i="1"/>
  <c r="RWQ77" i="1"/>
  <c r="RWR77" i="1"/>
  <c r="RWS77" i="1"/>
  <c r="RWT77" i="1"/>
  <c r="RWU77" i="1"/>
  <c r="RWV77" i="1"/>
  <c r="RWW77" i="1"/>
  <c r="RWX77" i="1"/>
  <c r="RWY77" i="1"/>
  <c r="RWZ77" i="1"/>
  <c r="RXA77" i="1"/>
  <c r="RXB77" i="1"/>
  <c r="RXC77" i="1"/>
  <c r="RXD77" i="1"/>
  <c r="RXE77" i="1"/>
  <c r="RXF77" i="1"/>
  <c r="RXG77" i="1"/>
  <c r="RXH77" i="1"/>
  <c r="RXI77" i="1"/>
  <c r="RXJ77" i="1"/>
  <c r="RXK77" i="1"/>
  <c r="RXL77" i="1"/>
  <c r="RXM77" i="1"/>
  <c r="RXN77" i="1"/>
  <c r="RXO77" i="1"/>
  <c r="RXP77" i="1"/>
  <c r="RXQ77" i="1"/>
  <c r="RXR77" i="1"/>
  <c r="RXS77" i="1"/>
  <c r="RXT77" i="1"/>
  <c r="RXU77" i="1"/>
  <c r="RXV77" i="1"/>
  <c r="RXW77" i="1"/>
  <c r="RXX77" i="1"/>
  <c r="RXY77" i="1"/>
  <c r="RXZ77" i="1"/>
  <c r="RYA77" i="1"/>
  <c r="RYB77" i="1"/>
  <c r="RYC77" i="1"/>
  <c r="RYD77" i="1"/>
  <c r="RYE77" i="1"/>
  <c r="RYF77" i="1"/>
  <c r="RYG77" i="1"/>
  <c r="RYH77" i="1"/>
  <c r="RYI77" i="1"/>
  <c r="RYJ77" i="1"/>
  <c r="RYK77" i="1"/>
  <c r="RYL77" i="1"/>
  <c r="RYM77" i="1"/>
  <c r="RYN77" i="1"/>
  <c r="RYO77" i="1"/>
  <c r="RYP77" i="1"/>
  <c r="RYQ77" i="1"/>
  <c r="RYR77" i="1"/>
  <c r="RYS77" i="1"/>
  <c r="RYT77" i="1"/>
  <c r="RYU77" i="1"/>
  <c r="RYV77" i="1"/>
  <c r="RYW77" i="1"/>
  <c r="RYX77" i="1"/>
  <c r="RYY77" i="1"/>
  <c r="RYZ77" i="1"/>
  <c r="RZA77" i="1"/>
  <c r="RZB77" i="1"/>
  <c r="RZC77" i="1"/>
  <c r="RZD77" i="1"/>
  <c r="RZE77" i="1"/>
  <c r="RZF77" i="1"/>
  <c r="RZG77" i="1"/>
  <c r="RZH77" i="1"/>
  <c r="RZI77" i="1"/>
  <c r="RZJ77" i="1"/>
  <c r="RZK77" i="1"/>
  <c r="RZL77" i="1"/>
  <c r="RZM77" i="1"/>
  <c r="RZN77" i="1"/>
  <c r="RZO77" i="1"/>
  <c r="RZP77" i="1"/>
  <c r="RZQ77" i="1"/>
  <c r="RZR77" i="1"/>
  <c r="RZS77" i="1"/>
  <c r="RZT77" i="1"/>
  <c r="RZU77" i="1"/>
  <c r="RZV77" i="1"/>
  <c r="RZW77" i="1"/>
  <c r="RZX77" i="1"/>
  <c r="RZY77" i="1"/>
  <c r="RZZ77" i="1"/>
  <c r="SAA77" i="1"/>
  <c r="SAB77" i="1"/>
  <c r="SAC77" i="1"/>
  <c r="SAD77" i="1"/>
  <c r="SAE77" i="1"/>
  <c r="SAF77" i="1"/>
  <c r="SAG77" i="1"/>
  <c r="SAH77" i="1"/>
  <c r="SAI77" i="1"/>
  <c r="SAJ77" i="1"/>
  <c r="SAK77" i="1"/>
  <c r="SAL77" i="1"/>
  <c r="SAM77" i="1"/>
  <c r="SAN77" i="1"/>
  <c r="SAO77" i="1"/>
  <c r="SAP77" i="1"/>
  <c r="SAQ77" i="1"/>
  <c r="SAR77" i="1"/>
  <c r="SAS77" i="1"/>
  <c r="SAT77" i="1"/>
  <c r="SAU77" i="1"/>
  <c r="SAV77" i="1"/>
  <c r="SAW77" i="1"/>
  <c r="SAX77" i="1"/>
  <c r="SAY77" i="1"/>
  <c r="SAZ77" i="1"/>
  <c r="SBA77" i="1"/>
  <c r="SBB77" i="1"/>
  <c r="SBC77" i="1"/>
  <c r="SBD77" i="1"/>
  <c r="SBE77" i="1"/>
  <c r="SBF77" i="1"/>
  <c r="SBG77" i="1"/>
  <c r="SBH77" i="1"/>
  <c r="SBI77" i="1"/>
  <c r="SBJ77" i="1"/>
  <c r="SBK77" i="1"/>
  <c r="SBL77" i="1"/>
  <c r="SBM77" i="1"/>
  <c r="SBN77" i="1"/>
  <c r="SBO77" i="1"/>
  <c r="SBP77" i="1"/>
  <c r="SBQ77" i="1"/>
  <c r="SBR77" i="1"/>
  <c r="SBS77" i="1"/>
  <c r="SBT77" i="1"/>
  <c r="SBU77" i="1"/>
  <c r="SBV77" i="1"/>
  <c r="SBW77" i="1"/>
  <c r="SBX77" i="1"/>
  <c r="SBY77" i="1"/>
  <c r="SBZ77" i="1"/>
  <c r="SCA77" i="1"/>
  <c r="SCB77" i="1"/>
  <c r="SCC77" i="1"/>
  <c r="SCD77" i="1"/>
  <c r="SCE77" i="1"/>
  <c r="SCF77" i="1"/>
  <c r="SCG77" i="1"/>
  <c r="SCH77" i="1"/>
  <c r="SCI77" i="1"/>
  <c r="SCJ77" i="1"/>
  <c r="SCK77" i="1"/>
  <c r="SCL77" i="1"/>
  <c r="SCM77" i="1"/>
  <c r="SCN77" i="1"/>
  <c r="SCO77" i="1"/>
  <c r="SCP77" i="1"/>
  <c r="SCQ77" i="1"/>
  <c r="SCR77" i="1"/>
  <c r="SCS77" i="1"/>
  <c r="SCT77" i="1"/>
  <c r="SCU77" i="1"/>
  <c r="SCV77" i="1"/>
  <c r="SCW77" i="1"/>
  <c r="SCX77" i="1"/>
  <c r="SCY77" i="1"/>
  <c r="SCZ77" i="1"/>
  <c r="SDA77" i="1"/>
  <c r="SDB77" i="1"/>
  <c r="SDC77" i="1"/>
  <c r="SDD77" i="1"/>
  <c r="SDE77" i="1"/>
  <c r="SDF77" i="1"/>
  <c r="SDG77" i="1"/>
  <c r="SDH77" i="1"/>
  <c r="SDI77" i="1"/>
  <c r="SDJ77" i="1"/>
  <c r="SDK77" i="1"/>
  <c r="SDL77" i="1"/>
  <c r="SDM77" i="1"/>
  <c r="SDN77" i="1"/>
  <c r="SDO77" i="1"/>
  <c r="SDP77" i="1"/>
  <c r="SDQ77" i="1"/>
  <c r="SDR77" i="1"/>
  <c r="SDS77" i="1"/>
  <c r="SDT77" i="1"/>
  <c r="SDU77" i="1"/>
  <c r="SDV77" i="1"/>
  <c r="SDW77" i="1"/>
  <c r="SDX77" i="1"/>
  <c r="SDY77" i="1"/>
  <c r="SDZ77" i="1"/>
  <c r="SEA77" i="1"/>
  <c r="SEB77" i="1"/>
  <c r="SEC77" i="1"/>
  <c r="SED77" i="1"/>
  <c r="SEE77" i="1"/>
  <c r="SEF77" i="1"/>
  <c r="SEG77" i="1"/>
  <c r="SEH77" i="1"/>
  <c r="SEI77" i="1"/>
  <c r="SEJ77" i="1"/>
  <c r="SEK77" i="1"/>
  <c r="SEL77" i="1"/>
  <c r="SEM77" i="1"/>
  <c r="SEN77" i="1"/>
  <c r="SEO77" i="1"/>
  <c r="SEP77" i="1"/>
  <c r="SEQ77" i="1"/>
  <c r="SER77" i="1"/>
  <c r="SES77" i="1"/>
  <c r="SET77" i="1"/>
  <c r="SEU77" i="1"/>
  <c r="SEV77" i="1"/>
  <c r="SEW77" i="1"/>
  <c r="SEX77" i="1"/>
  <c r="SEY77" i="1"/>
  <c r="SEZ77" i="1"/>
  <c r="SFA77" i="1"/>
  <c r="SFB77" i="1"/>
  <c r="SFC77" i="1"/>
  <c r="SFD77" i="1"/>
  <c r="SFE77" i="1"/>
  <c r="SFF77" i="1"/>
  <c r="SFG77" i="1"/>
  <c r="SFH77" i="1"/>
  <c r="SFI77" i="1"/>
  <c r="SFJ77" i="1"/>
  <c r="SFK77" i="1"/>
  <c r="SFL77" i="1"/>
  <c r="SFM77" i="1"/>
  <c r="SFN77" i="1"/>
  <c r="SFO77" i="1"/>
  <c r="SFP77" i="1"/>
  <c r="SFQ77" i="1"/>
  <c r="SFR77" i="1"/>
  <c r="SFS77" i="1"/>
  <c r="SFT77" i="1"/>
  <c r="SFU77" i="1"/>
  <c r="SFV77" i="1"/>
  <c r="SFW77" i="1"/>
  <c r="SFX77" i="1"/>
  <c r="SFY77" i="1"/>
  <c r="SFZ77" i="1"/>
  <c r="SGA77" i="1"/>
  <c r="SGB77" i="1"/>
  <c r="SGC77" i="1"/>
  <c r="SGD77" i="1"/>
  <c r="SGE77" i="1"/>
  <c r="SGF77" i="1"/>
  <c r="SGG77" i="1"/>
  <c r="SGH77" i="1"/>
  <c r="SGI77" i="1"/>
  <c r="SGJ77" i="1"/>
  <c r="SGK77" i="1"/>
  <c r="SGL77" i="1"/>
  <c r="SGM77" i="1"/>
  <c r="SGN77" i="1"/>
  <c r="SGO77" i="1"/>
  <c r="SGP77" i="1"/>
  <c r="SGQ77" i="1"/>
  <c r="SGR77" i="1"/>
  <c r="SGS77" i="1"/>
  <c r="SGT77" i="1"/>
  <c r="SGU77" i="1"/>
  <c r="SGV77" i="1"/>
  <c r="SGW77" i="1"/>
  <c r="SGX77" i="1"/>
  <c r="SGY77" i="1"/>
  <c r="SGZ77" i="1"/>
  <c r="SHA77" i="1"/>
  <c r="SHB77" i="1"/>
  <c r="SHC77" i="1"/>
  <c r="SHD77" i="1"/>
  <c r="SHE77" i="1"/>
  <c r="SHF77" i="1"/>
  <c r="SHG77" i="1"/>
  <c r="SHH77" i="1"/>
  <c r="SHI77" i="1"/>
  <c r="SHJ77" i="1"/>
  <c r="SHK77" i="1"/>
  <c r="SHL77" i="1"/>
  <c r="SHM77" i="1"/>
  <c r="SHN77" i="1"/>
  <c r="SHO77" i="1"/>
  <c r="SHP77" i="1"/>
  <c r="SHQ77" i="1"/>
  <c r="SHR77" i="1"/>
  <c r="SHS77" i="1"/>
  <c r="SHT77" i="1"/>
  <c r="SHU77" i="1"/>
  <c r="SHV77" i="1"/>
  <c r="SHW77" i="1"/>
  <c r="SHX77" i="1"/>
  <c r="SHY77" i="1"/>
  <c r="SHZ77" i="1"/>
  <c r="SIA77" i="1"/>
  <c r="SIB77" i="1"/>
  <c r="SIC77" i="1"/>
  <c r="SID77" i="1"/>
  <c r="SIE77" i="1"/>
  <c r="SIF77" i="1"/>
  <c r="SIG77" i="1"/>
  <c r="SIH77" i="1"/>
  <c r="SII77" i="1"/>
  <c r="SIJ77" i="1"/>
  <c r="SIK77" i="1"/>
  <c r="SIL77" i="1"/>
  <c r="SIM77" i="1"/>
  <c r="SIN77" i="1"/>
  <c r="SIO77" i="1"/>
  <c r="SIP77" i="1"/>
  <c r="SIQ77" i="1"/>
  <c r="SIR77" i="1"/>
  <c r="SIS77" i="1"/>
  <c r="SIT77" i="1"/>
  <c r="SIU77" i="1"/>
  <c r="SIV77" i="1"/>
  <c r="SIW77" i="1"/>
  <c r="SIX77" i="1"/>
  <c r="SIY77" i="1"/>
  <c r="SIZ77" i="1"/>
  <c r="SJA77" i="1"/>
  <c r="SJB77" i="1"/>
  <c r="SJC77" i="1"/>
  <c r="SJD77" i="1"/>
  <c r="SJE77" i="1"/>
  <c r="SJF77" i="1"/>
  <c r="SJG77" i="1"/>
  <c r="SJH77" i="1"/>
  <c r="SJI77" i="1"/>
  <c r="SJJ77" i="1"/>
  <c r="SJK77" i="1"/>
  <c r="SJL77" i="1"/>
  <c r="SJM77" i="1"/>
  <c r="SJN77" i="1"/>
  <c r="SJO77" i="1"/>
  <c r="SJP77" i="1"/>
  <c r="SJQ77" i="1"/>
  <c r="SJR77" i="1"/>
  <c r="SJS77" i="1"/>
  <c r="SJT77" i="1"/>
  <c r="SJU77" i="1"/>
  <c r="SJV77" i="1"/>
  <c r="SJW77" i="1"/>
  <c r="SJX77" i="1"/>
  <c r="SJY77" i="1"/>
  <c r="SJZ77" i="1"/>
  <c r="SKA77" i="1"/>
  <c r="SKB77" i="1"/>
  <c r="SKC77" i="1"/>
  <c r="SKD77" i="1"/>
  <c r="SKE77" i="1"/>
  <c r="SKF77" i="1"/>
  <c r="SKG77" i="1"/>
  <c r="SKH77" i="1"/>
  <c r="SKI77" i="1"/>
  <c r="SKJ77" i="1"/>
  <c r="SKK77" i="1"/>
  <c r="SKL77" i="1"/>
  <c r="SKM77" i="1"/>
  <c r="SKN77" i="1"/>
  <c r="SKO77" i="1"/>
  <c r="SKP77" i="1"/>
  <c r="SKQ77" i="1"/>
  <c r="SKR77" i="1"/>
  <c r="SKS77" i="1"/>
  <c r="SKT77" i="1"/>
  <c r="SKU77" i="1"/>
  <c r="SKV77" i="1"/>
  <c r="SKW77" i="1"/>
  <c r="SKX77" i="1"/>
  <c r="SKY77" i="1"/>
  <c r="SKZ77" i="1"/>
  <c r="SLA77" i="1"/>
  <c r="SLB77" i="1"/>
  <c r="SLC77" i="1"/>
  <c r="SLD77" i="1"/>
  <c r="SLE77" i="1"/>
  <c r="SLF77" i="1"/>
  <c r="SLG77" i="1"/>
  <c r="SLH77" i="1"/>
  <c r="SLI77" i="1"/>
  <c r="SLJ77" i="1"/>
  <c r="SLK77" i="1"/>
  <c r="SLL77" i="1"/>
  <c r="SLM77" i="1"/>
  <c r="SLN77" i="1"/>
  <c r="SLO77" i="1"/>
  <c r="SLP77" i="1"/>
  <c r="SLQ77" i="1"/>
  <c r="SLR77" i="1"/>
  <c r="SLS77" i="1"/>
  <c r="SLT77" i="1"/>
  <c r="SLU77" i="1"/>
  <c r="SLV77" i="1"/>
  <c r="SLW77" i="1"/>
  <c r="SLX77" i="1"/>
  <c r="SLY77" i="1"/>
  <c r="SLZ77" i="1"/>
  <c r="SMA77" i="1"/>
  <c r="SMB77" i="1"/>
  <c r="SMC77" i="1"/>
  <c r="SMD77" i="1"/>
  <c r="SME77" i="1"/>
  <c r="SMF77" i="1"/>
  <c r="SMG77" i="1"/>
  <c r="SMH77" i="1"/>
  <c r="SMI77" i="1"/>
  <c r="SMJ77" i="1"/>
  <c r="SMK77" i="1"/>
  <c r="SML77" i="1"/>
  <c r="SMM77" i="1"/>
  <c r="SMN77" i="1"/>
  <c r="SMO77" i="1"/>
  <c r="SMP77" i="1"/>
  <c r="SMQ77" i="1"/>
  <c r="SMR77" i="1"/>
  <c r="SMS77" i="1"/>
  <c r="SMT77" i="1"/>
  <c r="SMU77" i="1"/>
  <c r="SMV77" i="1"/>
  <c r="SMW77" i="1"/>
  <c r="SMX77" i="1"/>
  <c r="SMY77" i="1"/>
  <c r="SMZ77" i="1"/>
  <c r="SNA77" i="1"/>
  <c r="SNB77" i="1"/>
  <c r="SNC77" i="1"/>
  <c r="SND77" i="1"/>
  <c r="SNE77" i="1"/>
  <c r="SNF77" i="1"/>
  <c r="SNG77" i="1"/>
  <c r="SNH77" i="1"/>
  <c r="SNI77" i="1"/>
  <c r="SNJ77" i="1"/>
  <c r="SNK77" i="1"/>
  <c r="SNL77" i="1"/>
  <c r="SNM77" i="1"/>
  <c r="SNN77" i="1"/>
  <c r="SNO77" i="1"/>
  <c r="SNP77" i="1"/>
  <c r="SNQ77" i="1"/>
  <c r="SNR77" i="1"/>
  <c r="SNS77" i="1"/>
  <c r="SNT77" i="1"/>
  <c r="SNU77" i="1"/>
  <c r="SNV77" i="1"/>
  <c r="SNW77" i="1"/>
  <c r="SNX77" i="1"/>
  <c r="SNY77" i="1"/>
  <c r="SNZ77" i="1"/>
  <c r="SOA77" i="1"/>
  <c r="SOB77" i="1"/>
  <c r="SOC77" i="1"/>
  <c r="SOD77" i="1"/>
  <c r="SOE77" i="1"/>
  <c r="SOF77" i="1"/>
  <c r="SOG77" i="1"/>
  <c r="SOH77" i="1"/>
  <c r="SOI77" i="1"/>
  <c r="SOJ77" i="1"/>
  <c r="SOK77" i="1"/>
  <c r="SOL77" i="1"/>
  <c r="SOM77" i="1"/>
  <c r="SON77" i="1"/>
  <c r="SOO77" i="1"/>
  <c r="SOP77" i="1"/>
  <c r="SOQ77" i="1"/>
  <c r="SOR77" i="1"/>
  <c r="SOS77" i="1"/>
  <c r="SOT77" i="1"/>
  <c r="SOU77" i="1"/>
  <c r="SOV77" i="1"/>
  <c r="SOW77" i="1"/>
  <c r="SOX77" i="1"/>
  <c r="SOY77" i="1"/>
  <c r="SOZ77" i="1"/>
  <c r="SPA77" i="1"/>
  <c r="SPB77" i="1"/>
  <c r="SPC77" i="1"/>
  <c r="SPD77" i="1"/>
  <c r="SPE77" i="1"/>
  <c r="SPF77" i="1"/>
  <c r="SPG77" i="1"/>
  <c r="SPH77" i="1"/>
  <c r="SPI77" i="1"/>
  <c r="SPJ77" i="1"/>
  <c r="SPK77" i="1"/>
  <c r="SPL77" i="1"/>
  <c r="SPM77" i="1"/>
  <c r="SPN77" i="1"/>
  <c r="SPO77" i="1"/>
  <c r="SPP77" i="1"/>
  <c r="SPQ77" i="1"/>
  <c r="SPR77" i="1"/>
  <c r="SPS77" i="1"/>
  <c r="SPT77" i="1"/>
  <c r="SPU77" i="1"/>
  <c r="SPV77" i="1"/>
  <c r="SPW77" i="1"/>
  <c r="SPX77" i="1"/>
  <c r="SPY77" i="1"/>
  <c r="SPZ77" i="1"/>
  <c r="SQA77" i="1"/>
  <c r="SQB77" i="1"/>
  <c r="SQC77" i="1"/>
  <c r="SQD77" i="1"/>
  <c r="SQE77" i="1"/>
  <c r="SQF77" i="1"/>
  <c r="SQG77" i="1"/>
  <c r="SQH77" i="1"/>
  <c r="SQI77" i="1"/>
  <c r="SQJ77" i="1"/>
  <c r="SQK77" i="1"/>
  <c r="SQL77" i="1"/>
  <c r="SQM77" i="1"/>
  <c r="SQN77" i="1"/>
  <c r="SQO77" i="1"/>
  <c r="SQP77" i="1"/>
  <c r="SQQ77" i="1"/>
  <c r="SQR77" i="1"/>
  <c r="SQS77" i="1"/>
  <c r="SQT77" i="1"/>
  <c r="SQU77" i="1"/>
  <c r="SQV77" i="1"/>
  <c r="SQW77" i="1"/>
  <c r="SQX77" i="1"/>
  <c r="SQY77" i="1"/>
  <c r="SQZ77" i="1"/>
  <c r="SRA77" i="1"/>
  <c r="SRB77" i="1"/>
  <c r="SRC77" i="1"/>
  <c r="SRD77" i="1"/>
  <c r="SRE77" i="1"/>
  <c r="SRF77" i="1"/>
  <c r="SRG77" i="1"/>
  <c r="SRH77" i="1"/>
  <c r="SRI77" i="1"/>
  <c r="SRJ77" i="1"/>
  <c r="SRK77" i="1"/>
  <c r="SRL77" i="1"/>
  <c r="SRM77" i="1"/>
  <c r="SRN77" i="1"/>
  <c r="SRO77" i="1"/>
  <c r="SRP77" i="1"/>
  <c r="SRQ77" i="1"/>
  <c r="SRR77" i="1"/>
  <c r="SRS77" i="1"/>
  <c r="SRT77" i="1"/>
  <c r="SRU77" i="1"/>
  <c r="SRV77" i="1"/>
  <c r="SRW77" i="1"/>
  <c r="SRX77" i="1"/>
  <c r="SRY77" i="1"/>
  <c r="SRZ77" i="1"/>
  <c r="SSA77" i="1"/>
  <c r="SSB77" i="1"/>
  <c r="SSC77" i="1"/>
  <c r="SSD77" i="1"/>
  <c r="SSE77" i="1"/>
  <c r="SSF77" i="1"/>
  <c r="SSG77" i="1"/>
  <c r="SSH77" i="1"/>
  <c r="SSI77" i="1"/>
  <c r="SSJ77" i="1"/>
  <c r="SSK77" i="1"/>
  <c r="SSL77" i="1"/>
  <c r="SSM77" i="1"/>
  <c r="SSN77" i="1"/>
  <c r="SSO77" i="1"/>
  <c r="SSP77" i="1"/>
  <c r="SSQ77" i="1"/>
  <c r="SSR77" i="1"/>
  <c r="SSS77" i="1"/>
  <c r="SST77" i="1"/>
  <c r="SSU77" i="1"/>
  <c r="SSV77" i="1"/>
  <c r="SSW77" i="1"/>
  <c r="SSX77" i="1"/>
  <c r="SSY77" i="1"/>
  <c r="SSZ77" i="1"/>
  <c r="STA77" i="1"/>
  <c r="STB77" i="1"/>
  <c r="STC77" i="1"/>
  <c r="STD77" i="1"/>
  <c r="STE77" i="1"/>
  <c r="STF77" i="1"/>
  <c r="STG77" i="1"/>
  <c r="STH77" i="1"/>
  <c r="STI77" i="1"/>
  <c r="STJ77" i="1"/>
  <c r="STK77" i="1"/>
  <c r="STL77" i="1"/>
  <c r="STM77" i="1"/>
  <c r="STN77" i="1"/>
  <c r="STO77" i="1"/>
  <c r="STP77" i="1"/>
  <c r="STQ77" i="1"/>
  <c r="STR77" i="1"/>
  <c r="STS77" i="1"/>
  <c r="STT77" i="1"/>
  <c r="STU77" i="1"/>
  <c r="STV77" i="1"/>
  <c r="STW77" i="1"/>
  <c r="STX77" i="1"/>
  <c r="STY77" i="1"/>
  <c r="STZ77" i="1"/>
  <c r="SUA77" i="1"/>
  <c r="SUB77" i="1"/>
  <c r="SUC77" i="1"/>
  <c r="SUD77" i="1"/>
  <c r="SUE77" i="1"/>
  <c r="SUF77" i="1"/>
  <c r="SUG77" i="1"/>
  <c r="SUH77" i="1"/>
  <c r="SUI77" i="1"/>
  <c r="SUJ77" i="1"/>
  <c r="SUK77" i="1"/>
  <c r="SUL77" i="1"/>
  <c r="SUM77" i="1"/>
  <c r="SUN77" i="1"/>
  <c r="SUO77" i="1"/>
  <c r="SUP77" i="1"/>
  <c r="SUQ77" i="1"/>
  <c r="SUR77" i="1"/>
  <c r="SUS77" i="1"/>
  <c r="SUT77" i="1"/>
  <c r="SUU77" i="1"/>
  <c r="SUV77" i="1"/>
  <c r="SUW77" i="1"/>
  <c r="SUX77" i="1"/>
  <c r="SUY77" i="1"/>
  <c r="SUZ77" i="1"/>
  <c r="SVA77" i="1"/>
  <c r="SVB77" i="1"/>
  <c r="SVC77" i="1"/>
  <c r="SVD77" i="1"/>
  <c r="SVE77" i="1"/>
  <c r="SVF77" i="1"/>
  <c r="SVG77" i="1"/>
  <c r="SVH77" i="1"/>
  <c r="SVI77" i="1"/>
  <c r="SVJ77" i="1"/>
  <c r="SVK77" i="1"/>
  <c r="SVL77" i="1"/>
  <c r="SVM77" i="1"/>
  <c r="SVN77" i="1"/>
  <c r="SVO77" i="1"/>
  <c r="SVP77" i="1"/>
  <c r="SVQ77" i="1"/>
  <c r="SVR77" i="1"/>
  <c r="SVS77" i="1"/>
  <c r="SVT77" i="1"/>
  <c r="SVU77" i="1"/>
  <c r="SVV77" i="1"/>
  <c r="SVW77" i="1"/>
  <c r="SVX77" i="1"/>
  <c r="SVY77" i="1"/>
  <c r="SVZ77" i="1"/>
  <c r="SWA77" i="1"/>
  <c r="SWB77" i="1"/>
  <c r="SWC77" i="1"/>
  <c r="SWD77" i="1"/>
  <c r="SWE77" i="1"/>
  <c r="SWF77" i="1"/>
  <c r="SWG77" i="1"/>
  <c r="SWH77" i="1"/>
  <c r="SWI77" i="1"/>
  <c r="SWJ77" i="1"/>
  <c r="SWK77" i="1"/>
  <c r="SWL77" i="1"/>
  <c r="SWM77" i="1"/>
  <c r="SWN77" i="1"/>
  <c r="SWO77" i="1"/>
  <c r="SWP77" i="1"/>
  <c r="SWQ77" i="1"/>
  <c r="SWR77" i="1"/>
  <c r="SWS77" i="1"/>
  <c r="SWT77" i="1"/>
  <c r="SWU77" i="1"/>
  <c r="SWV77" i="1"/>
  <c r="SWW77" i="1"/>
  <c r="SWX77" i="1"/>
  <c r="SWY77" i="1"/>
  <c r="SWZ77" i="1"/>
  <c r="SXA77" i="1"/>
  <c r="SXB77" i="1"/>
  <c r="SXC77" i="1"/>
  <c r="SXD77" i="1"/>
  <c r="SXE77" i="1"/>
  <c r="SXF77" i="1"/>
  <c r="SXG77" i="1"/>
  <c r="SXH77" i="1"/>
  <c r="SXI77" i="1"/>
  <c r="SXJ77" i="1"/>
  <c r="SXK77" i="1"/>
  <c r="SXL77" i="1"/>
  <c r="SXM77" i="1"/>
  <c r="SXN77" i="1"/>
  <c r="SXO77" i="1"/>
  <c r="SXP77" i="1"/>
  <c r="SXQ77" i="1"/>
  <c r="SXR77" i="1"/>
  <c r="SXS77" i="1"/>
  <c r="SXT77" i="1"/>
  <c r="SXU77" i="1"/>
  <c r="SXV77" i="1"/>
  <c r="SXW77" i="1"/>
  <c r="SXX77" i="1"/>
  <c r="SXY77" i="1"/>
  <c r="SXZ77" i="1"/>
  <c r="SYA77" i="1"/>
  <c r="SYB77" i="1"/>
  <c r="SYC77" i="1"/>
  <c r="SYD77" i="1"/>
  <c r="SYE77" i="1"/>
  <c r="SYF77" i="1"/>
  <c r="SYG77" i="1"/>
  <c r="SYH77" i="1"/>
  <c r="SYI77" i="1"/>
  <c r="SYJ77" i="1"/>
  <c r="SYK77" i="1"/>
  <c r="SYL77" i="1"/>
  <c r="SYM77" i="1"/>
  <c r="SYN77" i="1"/>
  <c r="SYO77" i="1"/>
  <c r="SYP77" i="1"/>
  <c r="SYQ77" i="1"/>
  <c r="SYR77" i="1"/>
  <c r="SYS77" i="1"/>
  <c r="SYT77" i="1"/>
  <c r="SYU77" i="1"/>
  <c r="SYV77" i="1"/>
  <c r="SYW77" i="1"/>
  <c r="SYX77" i="1"/>
  <c r="SYY77" i="1"/>
  <c r="SYZ77" i="1"/>
  <c r="SZA77" i="1"/>
  <c r="SZB77" i="1"/>
  <c r="SZC77" i="1"/>
  <c r="SZD77" i="1"/>
  <c r="SZE77" i="1"/>
  <c r="SZF77" i="1"/>
  <c r="SZG77" i="1"/>
  <c r="SZH77" i="1"/>
  <c r="SZI77" i="1"/>
  <c r="SZJ77" i="1"/>
  <c r="SZK77" i="1"/>
  <c r="SZL77" i="1"/>
  <c r="SZM77" i="1"/>
  <c r="SZN77" i="1"/>
  <c r="SZO77" i="1"/>
  <c r="SZP77" i="1"/>
  <c r="SZQ77" i="1"/>
  <c r="SZR77" i="1"/>
  <c r="SZS77" i="1"/>
  <c r="SZT77" i="1"/>
  <c r="SZU77" i="1"/>
  <c r="SZV77" i="1"/>
  <c r="SZW77" i="1"/>
  <c r="SZX77" i="1"/>
  <c r="SZY77" i="1"/>
  <c r="SZZ77" i="1"/>
  <c r="TAA77" i="1"/>
  <c r="TAB77" i="1"/>
  <c r="TAC77" i="1"/>
  <c r="TAD77" i="1"/>
  <c r="TAE77" i="1"/>
  <c r="TAF77" i="1"/>
  <c r="TAG77" i="1"/>
  <c r="TAH77" i="1"/>
  <c r="TAI77" i="1"/>
  <c r="TAJ77" i="1"/>
  <c r="TAK77" i="1"/>
  <c r="TAL77" i="1"/>
  <c r="TAM77" i="1"/>
  <c r="TAN77" i="1"/>
  <c r="TAO77" i="1"/>
  <c r="TAP77" i="1"/>
  <c r="TAQ77" i="1"/>
  <c r="TAR77" i="1"/>
  <c r="TAS77" i="1"/>
  <c r="TAT77" i="1"/>
  <c r="TAU77" i="1"/>
  <c r="TAV77" i="1"/>
  <c r="TAW77" i="1"/>
  <c r="TAX77" i="1"/>
  <c r="TAY77" i="1"/>
  <c r="TAZ77" i="1"/>
  <c r="TBA77" i="1"/>
  <c r="TBB77" i="1"/>
  <c r="TBC77" i="1"/>
  <c r="TBD77" i="1"/>
  <c r="TBE77" i="1"/>
  <c r="TBF77" i="1"/>
  <c r="TBG77" i="1"/>
  <c r="TBH77" i="1"/>
  <c r="TBI77" i="1"/>
  <c r="TBJ77" i="1"/>
  <c r="TBK77" i="1"/>
  <c r="TBL77" i="1"/>
  <c r="TBM77" i="1"/>
  <c r="TBN77" i="1"/>
  <c r="TBO77" i="1"/>
  <c r="TBP77" i="1"/>
  <c r="TBQ77" i="1"/>
  <c r="TBR77" i="1"/>
  <c r="TBS77" i="1"/>
  <c r="TBT77" i="1"/>
  <c r="TBU77" i="1"/>
  <c r="TBV77" i="1"/>
  <c r="TBW77" i="1"/>
  <c r="TBX77" i="1"/>
  <c r="TBY77" i="1"/>
  <c r="TBZ77" i="1"/>
  <c r="TCA77" i="1"/>
  <c r="TCB77" i="1"/>
  <c r="TCC77" i="1"/>
  <c r="TCD77" i="1"/>
  <c r="TCE77" i="1"/>
  <c r="TCF77" i="1"/>
  <c r="TCG77" i="1"/>
  <c r="TCH77" i="1"/>
  <c r="TCI77" i="1"/>
  <c r="TCJ77" i="1"/>
  <c r="TCK77" i="1"/>
  <c r="TCL77" i="1"/>
  <c r="TCM77" i="1"/>
  <c r="TCN77" i="1"/>
  <c r="TCO77" i="1"/>
  <c r="TCP77" i="1"/>
  <c r="TCQ77" i="1"/>
  <c r="TCR77" i="1"/>
  <c r="TCS77" i="1"/>
  <c r="TCT77" i="1"/>
  <c r="TCU77" i="1"/>
  <c r="TCV77" i="1"/>
  <c r="TCW77" i="1"/>
  <c r="TCX77" i="1"/>
  <c r="TCY77" i="1"/>
  <c r="TCZ77" i="1"/>
  <c r="TDA77" i="1"/>
  <c r="TDB77" i="1"/>
  <c r="TDC77" i="1"/>
  <c r="TDD77" i="1"/>
  <c r="TDE77" i="1"/>
  <c r="TDF77" i="1"/>
  <c r="TDG77" i="1"/>
  <c r="TDH77" i="1"/>
  <c r="TDI77" i="1"/>
  <c r="TDJ77" i="1"/>
  <c r="TDK77" i="1"/>
  <c r="TDL77" i="1"/>
  <c r="TDM77" i="1"/>
  <c r="TDN77" i="1"/>
  <c r="TDO77" i="1"/>
  <c r="TDP77" i="1"/>
  <c r="TDQ77" i="1"/>
  <c r="TDR77" i="1"/>
  <c r="TDS77" i="1"/>
  <c r="TDT77" i="1"/>
  <c r="TDU77" i="1"/>
  <c r="TDV77" i="1"/>
  <c r="TDW77" i="1"/>
  <c r="TDX77" i="1"/>
  <c r="TDY77" i="1"/>
  <c r="TDZ77" i="1"/>
  <c r="TEA77" i="1"/>
  <c r="TEB77" i="1"/>
  <c r="TEC77" i="1"/>
  <c r="TED77" i="1"/>
  <c r="TEE77" i="1"/>
  <c r="TEF77" i="1"/>
  <c r="TEG77" i="1"/>
  <c r="TEH77" i="1"/>
  <c r="TEI77" i="1"/>
  <c r="TEJ77" i="1"/>
  <c r="TEK77" i="1"/>
  <c r="TEL77" i="1"/>
  <c r="TEM77" i="1"/>
  <c r="TEN77" i="1"/>
  <c r="TEO77" i="1"/>
  <c r="TEP77" i="1"/>
  <c r="TEQ77" i="1"/>
  <c r="TER77" i="1"/>
  <c r="TES77" i="1"/>
  <c r="TET77" i="1"/>
  <c r="TEU77" i="1"/>
  <c r="TEV77" i="1"/>
  <c r="TEW77" i="1"/>
  <c r="TEX77" i="1"/>
  <c r="TEY77" i="1"/>
  <c r="TEZ77" i="1"/>
  <c r="TFA77" i="1"/>
  <c r="TFB77" i="1"/>
  <c r="TFC77" i="1"/>
  <c r="TFD77" i="1"/>
  <c r="TFE77" i="1"/>
  <c r="TFF77" i="1"/>
  <c r="TFG77" i="1"/>
  <c r="TFH77" i="1"/>
  <c r="TFI77" i="1"/>
  <c r="TFJ77" i="1"/>
  <c r="TFK77" i="1"/>
  <c r="TFL77" i="1"/>
  <c r="TFM77" i="1"/>
  <c r="TFN77" i="1"/>
  <c r="TFO77" i="1"/>
  <c r="TFP77" i="1"/>
  <c r="TFQ77" i="1"/>
  <c r="TFR77" i="1"/>
  <c r="TFS77" i="1"/>
  <c r="TFT77" i="1"/>
  <c r="TFU77" i="1"/>
  <c r="TFV77" i="1"/>
  <c r="TFW77" i="1"/>
  <c r="TFX77" i="1"/>
  <c r="TFY77" i="1"/>
  <c r="TFZ77" i="1"/>
  <c r="TGA77" i="1"/>
  <c r="TGB77" i="1"/>
  <c r="TGC77" i="1"/>
  <c r="TGD77" i="1"/>
  <c r="TGE77" i="1"/>
  <c r="TGF77" i="1"/>
  <c r="TGG77" i="1"/>
  <c r="TGH77" i="1"/>
  <c r="TGI77" i="1"/>
  <c r="TGJ77" i="1"/>
  <c r="TGK77" i="1"/>
  <c r="TGL77" i="1"/>
  <c r="TGM77" i="1"/>
  <c r="TGN77" i="1"/>
  <c r="TGO77" i="1"/>
  <c r="TGP77" i="1"/>
  <c r="TGQ77" i="1"/>
  <c r="TGR77" i="1"/>
  <c r="TGS77" i="1"/>
  <c r="TGT77" i="1"/>
  <c r="TGU77" i="1"/>
  <c r="TGV77" i="1"/>
  <c r="TGW77" i="1"/>
  <c r="TGX77" i="1"/>
  <c r="TGY77" i="1"/>
  <c r="TGZ77" i="1"/>
  <c r="THA77" i="1"/>
  <c r="THB77" i="1"/>
  <c r="THC77" i="1"/>
  <c r="THD77" i="1"/>
  <c r="THE77" i="1"/>
  <c r="THF77" i="1"/>
  <c r="THG77" i="1"/>
  <c r="THH77" i="1"/>
  <c r="THI77" i="1"/>
  <c r="THJ77" i="1"/>
  <c r="THK77" i="1"/>
  <c r="THL77" i="1"/>
  <c r="THM77" i="1"/>
  <c r="THN77" i="1"/>
  <c r="THO77" i="1"/>
  <c r="THP77" i="1"/>
  <c r="THQ77" i="1"/>
  <c r="THR77" i="1"/>
  <c r="THS77" i="1"/>
  <c r="THT77" i="1"/>
  <c r="THU77" i="1"/>
  <c r="THV77" i="1"/>
  <c r="THW77" i="1"/>
  <c r="THX77" i="1"/>
  <c r="THY77" i="1"/>
  <c r="THZ77" i="1"/>
  <c r="TIA77" i="1"/>
  <c r="TIB77" i="1"/>
  <c r="TIC77" i="1"/>
  <c r="TID77" i="1"/>
  <c r="TIE77" i="1"/>
  <c r="TIF77" i="1"/>
  <c r="TIG77" i="1"/>
  <c r="TIH77" i="1"/>
  <c r="TII77" i="1"/>
  <c r="TIJ77" i="1"/>
  <c r="TIK77" i="1"/>
  <c r="TIL77" i="1"/>
  <c r="TIM77" i="1"/>
  <c r="TIN77" i="1"/>
  <c r="TIO77" i="1"/>
  <c r="TIP77" i="1"/>
  <c r="TIQ77" i="1"/>
  <c r="TIR77" i="1"/>
  <c r="TIS77" i="1"/>
  <c r="TIT77" i="1"/>
  <c r="TIU77" i="1"/>
  <c r="TIV77" i="1"/>
  <c r="TIW77" i="1"/>
  <c r="TIX77" i="1"/>
  <c r="TIY77" i="1"/>
  <c r="TIZ77" i="1"/>
  <c r="TJA77" i="1"/>
  <c r="TJB77" i="1"/>
  <c r="TJC77" i="1"/>
  <c r="TJD77" i="1"/>
  <c r="TJE77" i="1"/>
  <c r="TJF77" i="1"/>
  <c r="TJG77" i="1"/>
  <c r="TJH77" i="1"/>
  <c r="TJI77" i="1"/>
  <c r="TJJ77" i="1"/>
  <c r="TJK77" i="1"/>
  <c r="TJL77" i="1"/>
  <c r="TJM77" i="1"/>
  <c r="TJN77" i="1"/>
  <c r="TJO77" i="1"/>
  <c r="TJP77" i="1"/>
  <c r="TJQ77" i="1"/>
  <c r="TJR77" i="1"/>
  <c r="TJS77" i="1"/>
  <c r="TJT77" i="1"/>
  <c r="TJU77" i="1"/>
  <c r="TJV77" i="1"/>
  <c r="TJW77" i="1"/>
  <c r="TJX77" i="1"/>
  <c r="TJY77" i="1"/>
  <c r="TJZ77" i="1"/>
  <c r="TKA77" i="1"/>
  <c r="TKB77" i="1"/>
  <c r="TKC77" i="1"/>
  <c r="TKD77" i="1"/>
  <c r="TKE77" i="1"/>
  <c r="TKF77" i="1"/>
  <c r="TKG77" i="1"/>
  <c r="TKH77" i="1"/>
  <c r="TKI77" i="1"/>
  <c r="TKJ77" i="1"/>
  <c r="TKK77" i="1"/>
  <c r="TKL77" i="1"/>
  <c r="TKM77" i="1"/>
  <c r="TKN77" i="1"/>
  <c r="TKO77" i="1"/>
  <c r="TKP77" i="1"/>
  <c r="TKQ77" i="1"/>
  <c r="TKR77" i="1"/>
  <c r="TKS77" i="1"/>
  <c r="TKT77" i="1"/>
  <c r="TKU77" i="1"/>
  <c r="TKV77" i="1"/>
  <c r="TKW77" i="1"/>
  <c r="TKX77" i="1"/>
  <c r="TKY77" i="1"/>
  <c r="TKZ77" i="1"/>
  <c r="TLA77" i="1"/>
  <c r="TLB77" i="1"/>
  <c r="TLC77" i="1"/>
  <c r="TLD77" i="1"/>
  <c r="TLE77" i="1"/>
  <c r="TLF77" i="1"/>
  <c r="TLG77" i="1"/>
  <c r="TLH77" i="1"/>
  <c r="TLI77" i="1"/>
  <c r="TLJ77" i="1"/>
  <c r="TLK77" i="1"/>
  <c r="TLL77" i="1"/>
  <c r="TLM77" i="1"/>
  <c r="TLN77" i="1"/>
  <c r="TLO77" i="1"/>
  <c r="TLP77" i="1"/>
  <c r="TLQ77" i="1"/>
  <c r="TLR77" i="1"/>
  <c r="TLS77" i="1"/>
  <c r="TLT77" i="1"/>
  <c r="TLU77" i="1"/>
  <c r="TLV77" i="1"/>
  <c r="TLW77" i="1"/>
  <c r="TLX77" i="1"/>
  <c r="TLY77" i="1"/>
  <c r="TLZ77" i="1"/>
  <c r="TMA77" i="1"/>
  <c r="TMB77" i="1"/>
  <c r="TMC77" i="1"/>
  <c r="TMD77" i="1"/>
  <c r="TME77" i="1"/>
  <c r="TMF77" i="1"/>
  <c r="TMG77" i="1"/>
  <c r="TMH77" i="1"/>
  <c r="TMI77" i="1"/>
  <c r="TMJ77" i="1"/>
  <c r="TMK77" i="1"/>
  <c r="TML77" i="1"/>
  <c r="TMM77" i="1"/>
  <c r="TMN77" i="1"/>
  <c r="TMO77" i="1"/>
  <c r="TMP77" i="1"/>
  <c r="TMQ77" i="1"/>
  <c r="TMR77" i="1"/>
  <c r="TMS77" i="1"/>
  <c r="TMT77" i="1"/>
  <c r="TMU77" i="1"/>
  <c r="TMV77" i="1"/>
  <c r="TMW77" i="1"/>
  <c r="TMX77" i="1"/>
  <c r="TMY77" i="1"/>
  <c r="TMZ77" i="1"/>
  <c r="TNA77" i="1"/>
  <c r="TNB77" i="1"/>
  <c r="TNC77" i="1"/>
  <c r="TND77" i="1"/>
  <c r="TNE77" i="1"/>
  <c r="TNF77" i="1"/>
  <c r="TNG77" i="1"/>
  <c r="TNH77" i="1"/>
  <c r="TNI77" i="1"/>
  <c r="TNJ77" i="1"/>
  <c r="TNK77" i="1"/>
  <c r="TNL77" i="1"/>
  <c r="TNM77" i="1"/>
  <c r="TNN77" i="1"/>
  <c r="TNO77" i="1"/>
  <c r="TNP77" i="1"/>
  <c r="TNQ77" i="1"/>
  <c r="TNR77" i="1"/>
  <c r="TNS77" i="1"/>
  <c r="TNT77" i="1"/>
  <c r="TNU77" i="1"/>
  <c r="TNV77" i="1"/>
  <c r="TNW77" i="1"/>
  <c r="TNX77" i="1"/>
  <c r="TNY77" i="1"/>
  <c r="TNZ77" i="1"/>
  <c r="TOA77" i="1"/>
  <c r="TOB77" i="1"/>
  <c r="TOC77" i="1"/>
  <c r="TOD77" i="1"/>
  <c r="TOE77" i="1"/>
  <c r="TOF77" i="1"/>
  <c r="TOG77" i="1"/>
  <c r="TOH77" i="1"/>
  <c r="TOI77" i="1"/>
  <c r="TOJ77" i="1"/>
  <c r="TOK77" i="1"/>
  <c r="TOL77" i="1"/>
  <c r="TOM77" i="1"/>
  <c r="TON77" i="1"/>
  <c r="TOO77" i="1"/>
  <c r="TOP77" i="1"/>
  <c r="TOQ77" i="1"/>
  <c r="TOR77" i="1"/>
  <c r="TOS77" i="1"/>
  <c r="TOT77" i="1"/>
  <c r="TOU77" i="1"/>
  <c r="TOV77" i="1"/>
  <c r="TOW77" i="1"/>
  <c r="TOX77" i="1"/>
  <c r="TOY77" i="1"/>
  <c r="TOZ77" i="1"/>
  <c r="TPA77" i="1"/>
  <c r="TPB77" i="1"/>
  <c r="TPC77" i="1"/>
  <c r="TPD77" i="1"/>
  <c r="TPE77" i="1"/>
  <c r="TPF77" i="1"/>
  <c r="TPG77" i="1"/>
  <c r="TPH77" i="1"/>
  <c r="TPI77" i="1"/>
  <c r="TPJ77" i="1"/>
  <c r="TPK77" i="1"/>
  <c r="TPL77" i="1"/>
  <c r="TPM77" i="1"/>
  <c r="TPN77" i="1"/>
  <c r="TPO77" i="1"/>
  <c r="TPP77" i="1"/>
  <c r="TPQ77" i="1"/>
  <c r="TPR77" i="1"/>
  <c r="TPS77" i="1"/>
  <c r="TPT77" i="1"/>
  <c r="TPU77" i="1"/>
  <c r="TPV77" i="1"/>
  <c r="TPW77" i="1"/>
  <c r="TPX77" i="1"/>
  <c r="TPY77" i="1"/>
  <c r="TPZ77" i="1"/>
  <c r="TQA77" i="1"/>
  <c r="TQB77" i="1"/>
  <c r="TQC77" i="1"/>
  <c r="TQD77" i="1"/>
  <c r="TQE77" i="1"/>
  <c r="TQF77" i="1"/>
  <c r="TQG77" i="1"/>
  <c r="TQH77" i="1"/>
  <c r="TQI77" i="1"/>
  <c r="TQJ77" i="1"/>
  <c r="TQK77" i="1"/>
  <c r="TQL77" i="1"/>
  <c r="TQM77" i="1"/>
  <c r="TQN77" i="1"/>
  <c r="TQO77" i="1"/>
  <c r="TQP77" i="1"/>
  <c r="TQQ77" i="1"/>
  <c r="TQR77" i="1"/>
  <c r="TQS77" i="1"/>
  <c r="TQT77" i="1"/>
  <c r="TQU77" i="1"/>
  <c r="TQV77" i="1"/>
  <c r="TQW77" i="1"/>
  <c r="TQX77" i="1"/>
  <c r="TQY77" i="1"/>
  <c r="TQZ77" i="1"/>
  <c r="TRA77" i="1"/>
  <c r="TRB77" i="1"/>
  <c r="TRC77" i="1"/>
  <c r="TRD77" i="1"/>
  <c r="TRE77" i="1"/>
  <c r="TRF77" i="1"/>
  <c r="TRG77" i="1"/>
  <c r="TRH77" i="1"/>
  <c r="TRI77" i="1"/>
  <c r="TRJ77" i="1"/>
  <c r="TRK77" i="1"/>
  <c r="TRL77" i="1"/>
  <c r="TRM77" i="1"/>
  <c r="TRN77" i="1"/>
  <c r="TRO77" i="1"/>
  <c r="TRP77" i="1"/>
  <c r="TRQ77" i="1"/>
  <c r="TRR77" i="1"/>
  <c r="TRS77" i="1"/>
  <c r="TRT77" i="1"/>
  <c r="TRU77" i="1"/>
  <c r="TRV77" i="1"/>
  <c r="TRW77" i="1"/>
  <c r="TRX77" i="1"/>
  <c r="TRY77" i="1"/>
  <c r="TRZ77" i="1"/>
  <c r="TSA77" i="1"/>
  <c r="TSB77" i="1"/>
  <c r="TSC77" i="1"/>
  <c r="TSD77" i="1"/>
  <c r="TSE77" i="1"/>
  <c r="TSF77" i="1"/>
  <c r="TSG77" i="1"/>
  <c r="TSH77" i="1"/>
  <c r="TSI77" i="1"/>
  <c r="TSJ77" i="1"/>
  <c r="TSK77" i="1"/>
  <c r="TSL77" i="1"/>
  <c r="TSM77" i="1"/>
  <c r="TSN77" i="1"/>
  <c r="TSO77" i="1"/>
  <c r="TSP77" i="1"/>
  <c r="TSQ77" i="1"/>
  <c r="TSR77" i="1"/>
  <c r="TSS77" i="1"/>
  <c r="TST77" i="1"/>
  <c r="TSU77" i="1"/>
  <c r="TSV77" i="1"/>
  <c r="TSW77" i="1"/>
  <c r="TSX77" i="1"/>
  <c r="TSY77" i="1"/>
  <c r="TSZ77" i="1"/>
  <c r="TTA77" i="1"/>
  <c r="TTB77" i="1"/>
  <c r="TTC77" i="1"/>
  <c r="TTD77" i="1"/>
  <c r="TTE77" i="1"/>
  <c r="TTF77" i="1"/>
  <c r="TTG77" i="1"/>
  <c r="TTH77" i="1"/>
  <c r="TTI77" i="1"/>
  <c r="TTJ77" i="1"/>
  <c r="TTK77" i="1"/>
  <c r="TTL77" i="1"/>
  <c r="TTM77" i="1"/>
  <c r="TTN77" i="1"/>
  <c r="TTO77" i="1"/>
  <c r="TTP77" i="1"/>
  <c r="TTQ77" i="1"/>
  <c r="TTR77" i="1"/>
  <c r="TTS77" i="1"/>
  <c r="TTT77" i="1"/>
  <c r="TTU77" i="1"/>
  <c r="TTV77" i="1"/>
  <c r="TTW77" i="1"/>
  <c r="TTX77" i="1"/>
  <c r="TTY77" i="1"/>
  <c r="TTZ77" i="1"/>
  <c r="TUA77" i="1"/>
  <c r="TUB77" i="1"/>
  <c r="TUC77" i="1"/>
  <c r="TUD77" i="1"/>
  <c r="TUE77" i="1"/>
  <c r="TUF77" i="1"/>
  <c r="TUG77" i="1"/>
  <c r="TUH77" i="1"/>
  <c r="TUI77" i="1"/>
  <c r="TUJ77" i="1"/>
  <c r="TUK77" i="1"/>
  <c r="TUL77" i="1"/>
  <c r="TUM77" i="1"/>
  <c r="TUN77" i="1"/>
  <c r="TUO77" i="1"/>
  <c r="TUP77" i="1"/>
  <c r="TUQ77" i="1"/>
  <c r="TUR77" i="1"/>
  <c r="TUS77" i="1"/>
  <c r="TUT77" i="1"/>
  <c r="TUU77" i="1"/>
  <c r="TUV77" i="1"/>
  <c r="TUW77" i="1"/>
  <c r="TUX77" i="1"/>
  <c r="TUY77" i="1"/>
  <c r="TUZ77" i="1"/>
  <c r="TVA77" i="1"/>
  <c r="TVB77" i="1"/>
  <c r="TVC77" i="1"/>
  <c r="TVD77" i="1"/>
  <c r="TVE77" i="1"/>
  <c r="TVF77" i="1"/>
  <c r="TVG77" i="1"/>
  <c r="TVH77" i="1"/>
  <c r="TVI77" i="1"/>
  <c r="TVJ77" i="1"/>
  <c r="TVK77" i="1"/>
  <c r="TVL77" i="1"/>
  <c r="TVM77" i="1"/>
  <c r="TVN77" i="1"/>
  <c r="TVO77" i="1"/>
  <c r="TVP77" i="1"/>
  <c r="TVQ77" i="1"/>
  <c r="TVR77" i="1"/>
  <c r="TVS77" i="1"/>
  <c r="TVT77" i="1"/>
  <c r="TVU77" i="1"/>
  <c r="TVV77" i="1"/>
  <c r="TVW77" i="1"/>
  <c r="TVX77" i="1"/>
  <c r="TVY77" i="1"/>
  <c r="TVZ77" i="1"/>
  <c r="TWA77" i="1"/>
  <c r="TWB77" i="1"/>
  <c r="TWC77" i="1"/>
  <c r="TWD77" i="1"/>
  <c r="TWE77" i="1"/>
  <c r="TWF77" i="1"/>
  <c r="TWG77" i="1"/>
  <c r="TWH77" i="1"/>
  <c r="TWI77" i="1"/>
  <c r="TWJ77" i="1"/>
  <c r="TWK77" i="1"/>
  <c r="TWL77" i="1"/>
  <c r="TWM77" i="1"/>
  <c r="TWN77" i="1"/>
  <c r="TWO77" i="1"/>
  <c r="TWP77" i="1"/>
  <c r="TWQ77" i="1"/>
  <c r="TWR77" i="1"/>
  <c r="TWS77" i="1"/>
  <c r="TWT77" i="1"/>
  <c r="TWU77" i="1"/>
  <c r="TWV77" i="1"/>
  <c r="TWW77" i="1"/>
  <c r="TWX77" i="1"/>
  <c r="TWY77" i="1"/>
  <c r="TWZ77" i="1"/>
  <c r="TXA77" i="1"/>
  <c r="TXB77" i="1"/>
  <c r="TXC77" i="1"/>
  <c r="TXD77" i="1"/>
  <c r="TXE77" i="1"/>
  <c r="TXF77" i="1"/>
  <c r="TXG77" i="1"/>
  <c r="TXH77" i="1"/>
  <c r="TXI77" i="1"/>
  <c r="TXJ77" i="1"/>
  <c r="TXK77" i="1"/>
  <c r="TXL77" i="1"/>
  <c r="TXM77" i="1"/>
  <c r="TXN77" i="1"/>
  <c r="TXO77" i="1"/>
  <c r="TXP77" i="1"/>
  <c r="TXQ77" i="1"/>
  <c r="TXR77" i="1"/>
  <c r="TXS77" i="1"/>
  <c r="TXT77" i="1"/>
  <c r="TXU77" i="1"/>
  <c r="TXV77" i="1"/>
  <c r="TXW77" i="1"/>
  <c r="TXX77" i="1"/>
  <c r="TXY77" i="1"/>
  <c r="TXZ77" i="1"/>
  <c r="TYA77" i="1"/>
  <c r="TYB77" i="1"/>
  <c r="TYC77" i="1"/>
  <c r="TYD77" i="1"/>
  <c r="TYE77" i="1"/>
  <c r="TYF77" i="1"/>
  <c r="TYG77" i="1"/>
  <c r="TYH77" i="1"/>
  <c r="TYI77" i="1"/>
  <c r="TYJ77" i="1"/>
  <c r="TYK77" i="1"/>
  <c r="TYL77" i="1"/>
  <c r="TYM77" i="1"/>
  <c r="TYN77" i="1"/>
  <c r="TYO77" i="1"/>
  <c r="TYP77" i="1"/>
  <c r="TYQ77" i="1"/>
  <c r="TYR77" i="1"/>
  <c r="TYS77" i="1"/>
  <c r="TYT77" i="1"/>
  <c r="TYU77" i="1"/>
  <c r="TYV77" i="1"/>
  <c r="TYW77" i="1"/>
  <c r="TYX77" i="1"/>
  <c r="TYY77" i="1"/>
  <c r="TYZ77" i="1"/>
  <c r="TZA77" i="1"/>
  <c r="TZB77" i="1"/>
  <c r="TZC77" i="1"/>
  <c r="TZD77" i="1"/>
  <c r="TZE77" i="1"/>
  <c r="TZF77" i="1"/>
  <c r="TZG77" i="1"/>
  <c r="TZH77" i="1"/>
  <c r="TZI77" i="1"/>
  <c r="TZJ77" i="1"/>
  <c r="TZK77" i="1"/>
  <c r="TZL77" i="1"/>
  <c r="TZM77" i="1"/>
  <c r="TZN77" i="1"/>
  <c r="TZO77" i="1"/>
  <c r="TZP77" i="1"/>
  <c r="TZQ77" i="1"/>
  <c r="TZR77" i="1"/>
  <c r="TZS77" i="1"/>
  <c r="TZT77" i="1"/>
  <c r="TZU77" i="1"/>
  <c r="TZV77" i="1"/>
  <c r="TZW77" i="1"/>
  <c r="TZX77" i="1"/>
  <c r="TZY77" i="1"/>
  <c r="TZZ77" i="1"/>
  <c r="UAA77" i="1"/>
  <c r="UAB77" i="1"/>
  <c r="UAC77" i="1"/>
  <c r="UAD77" i="1"/>
  <c r="UAE77" i="1"/>
  <c r="UAF77" i="1"/>
  <c r="UAG77" i="1"/>
  <c r="UAH77" i="1"/>
  <c r="UAI77" i="1"/>
  <c r="UAJ77" i="1"/>
  <c r="UAK77" i="1"/>
  <c r="UAL77" i="1"/>
  <c r="UAM77" i="1"/>
  <c r="UAN77" i="1"/>
  <c r="UAO77" i="1"/>
  <c r="UAP77" i="1"/>
  <c r="UAQ77" i="1"/>
  <c r="UAR77" i="1"/>
  <c r="UAS77" i="1"/>
  <c r="UAT77" i="1"/>
  <c r="UAU77" i="1"/>
  <c r="UAV77" i="1"/>
  <c r="UAW77" i="1"/>
  <c r="UAX77" i="1"/>
  <c r="UAY77" i="1"/>
  <c r="UAZ77" i="1"/>
  <c r="UBA77" i="1"/>
  <c r="UBB77" i="1"/>
  <c r="UBC77" i="1"/>
  <c r="UBD77" i="1"/>
  <c r="UBE77" i="1"/>
  <c r="UBF77" i="1"/>
  <c r="UBG77" i="1"/>
  <c r="UBH77" i="1"/>
  <c r="UBI77" i="1"/>
  <c r="UBJ77" i="1"/>
  <c r="UBK77" i="1"/>
  <c r="UBL77" i="1"/>
  <c r="UBM77" i="1"/>
  <c r="UBN77" i="1"/>
  <c r="UBO77" i="1"/>
  <c r="UBP77" i="1"/>
  <c r="UBQ77" i="1"/>
  <c r="UBR77" i="1"/>
  <c r="UBS77" i="1"/>
  <c r="UBT77" i="1"/>
  <c r="UBU77" i="1"/>
  <c r="UBV77" i="1"/>
  <c r="UBW77" i="1"/>
  <c r="UBX77" i="1"/>
  <c r="UBY77" i="1"/>
  <c r="UBZ77" i="1"/>
  <c r="UCA77" i="1"/>
  <c r="UCB77" i="1"/>
  <c r="UCC77" i="1"/>
  <c r="UCD77" i="1"/>
  <c r="UCE77" i="1"/>
  <c r="UCF77" i="1"/>
  <c r="UCG77" i="1"/>
  <c r="UCH77" i="1"/>
  <c r="UCI77" i="1"/>
  <c r="UCJ77" i="1"/>
  <c r="UCK77" i="1"/>
  <c r="UCL77" i="1"/>
  <c r="UCM77" i="1"/>
  <c r="UCN77" i="1"/>
  <c r="UCO77" i="1"/>
  <c r="UCP77" i="1"/>
  <c r="UCQ77" i="1"/>
  <c r="UCR77" i="1"/>
  <c r="UCS77" i="1"/>
  <c r="UCT77" i="1"/>
  <c r="UCU77" i="1"/>
  <c r="UCV77" i="1"/>
  <c r="UCW77" i="1"/>
  <c r="UCX77" i="1"/>
  <c r="UCY77" i="1"/>
  <c r="UCZ77" i="1"/>
  <c r="UDA77" i="1"/>
  <c r="UDB77" i="1"/>
  <c r="UDC77" i="1"/>
  <c r="UDD77" i="1"/>
  <c r="UDE77" i="1"/>
  <c r="UDF77" i="1"/>
  <c r="UDG77" i="1"/>
  <c r="UDH77" i="1"/>
  <c r="UDI77" i="1"/>
  <c r="UDJ77" i="1"/>
  <c r="UDK77" i="1"/>
  <c r="UDL77" i="1"/>
  <c r="UDM77" i="1"/>
  <c r="UDN77" i="1"/>
  <c r="UDO77" i="1"/>
  <c r="UDP77" i="1"/>
  <c r="UDQ77" i="1"/>
  <c r="UDR77" i="1"/>
  <c r="UDS77" i="1"/>
  <c r="UDT77" i="1"/>
  <c r="UDU77" i="1"/>
  <c r="UDV77" i="1"/>
  <c r="UDW77" i="1"/>
  <c r="UDX77" i="1"/>
  <c r="UDY77" i="1"/>
  <c r="UDZ77" i="1"/>
  <c r="UEA77" i="1"/>
  <c r="UEB77" i="1"/>
  <c r="UEC77" i="1"/>
  <c r="UED77" i="1"/>
  <c r="UEE77" i="1"/>
  <c r="UEF77" i="1"/>
  <c r="UEG77" i="1"/>
  <c r="UEH77" i="1"/>
  <c r="UEI77" i="1"/>
  <c r="UEJ77" i="1"/>
  <c r="UEK77" i="1"/>
  <c r="UEL77" i="1"/>
  <c r="UEM77" i="1"/>
  <c r="UEN77" i="1"/>
  <c r="UEO77" i="1"/>
  <c r="UEP77" i="1"/>
  <c r="UEQ77" i="1"/>
  <c r="UER77" i="1"/>
  <c r="UES77" i="1"/>
  <c r="UET77" i="1"/>
  <c r="UEU77" i="1"/>
  <c r="UEV77" i="1"/>
  <c r="UEW77" i="1"/>
  <c r="UEX77" i="1"/>
  <c r="UEY77" i="1"/>
  <c r="UEZ77" i="1"/>
  <c r="UFA77" i="1"/>
  <c r="UFB77" i="1"/>
  <c r="UFC77" i="1"/>
  <c r="UFD77" i="1"/>
  <c r="UFE77" i="1"/>
  <c r="UFF77" i="1"/>
  <c r="UFG77" i="1"/>
  <c r="UFH77" i="1"/>
  <c r="UFI77" i="1"/>
  <c r="UFJ77" i="1"/>
  <c r="UFK77" i="1"/>
  <c r="UFL77" i="1"/>
  <c r="UFM77" i="1"/>
  <c r="UFN77" i="1"/>
  <c r="UFO77" i="1"/>
  <c r="UFP77" i="1"/>
  <c r="UFQ77" i="1"/>
  <c r="UFR77" i="1"/>
  <c r="UFS77" i="1"/>
  <c r="UFT77" i="1"/>
  <c r="UFU77" i="1"/>
  <c r="UFV77" i="1"/>
  <c r="UFW77" i="1"/>
  <c r="UFX77" i="1"/>
  <c r="UFY77" i="1"/>
  <c r="UFZ77" i="1"/>
  <c r="UGA77" i="1"/>
  <c r="UGB77" i="1"/>
  <c r="UGC77" i="1"/>
  <c r="UGD77" i="1"/>
  <c r="UGE77" i="1"/>
  <c r="UGF77" i="1"/>
  <c r="UGG77" i="1"/>
  <c r="UGH77" i="1"/>
  <c r="UGI77" i="1"/>
  <c r="UGJ77" i="1"/>
  <c r="UGK77" i="1"/>
  <c r="UGL77" i="1"/>
  <c r="UGM77" i="1"/>
  <c r="UGN77" i="1"/>
  <c r="UGO77" i="1"/>
  <c r="UGP77" i="1"/>
  <c r="UGQ77" i="1"/>
  <c r="UGR77" i="1"/>
  <c r="UGS77" i="1"/>
  <c r="UGT77" i="1"/>
  <c r="UGU77" i="1"/>
  <c r="UGV77" i="1"/>
  <c r="UGW77" i="1"/>
  <c r="UGX77" i="1"/>
  <c r="UGY77" i="1"/>
  <c r="UGZ77" i="1"/>
  <c r="UHA77" i="1"/>
  <c r="UHB77" i="1"/>
  <c r="UHC77" i="1"/>
  <c r="UHD77" i="1"/>
  <c r="UHE77" i="1"/>
  <c r="UHF77" i="1"/>
  <c r="UHG77" i="1"/>
  <c r="UHH77" i="1"/>
  <c r="UHI77" i="1"/>
  <c r="UHJ77" i="1"/>
  <c r="UHK77" i="1"/>
  <c r="UHL77" i="1"/>
  <c r="UHM77" i="1"/>
  <c r="UHN77" i="1"/>
  <c r="UHO77" i="1"/>
  <c r="UHP77" i="1"/>
  <c r="UHQ77" i="1"/>
  <c r="UHR77" i="1"/>
  <c r="UHS77" i="1"/>
  <c r="UHT77" i="1"/>
  <c r="UHU77" i="1"/>
  <c r="UHV77" i="1"/>
  <c r="UHW77" i="1"/>
  <c r="UHX77" i="1"/>
  <c r="UHY77" i="1"/>
  <c r="UHZ77" i="1"/>
  <c r="UIA77" i="1"/>
  <c r="UIB77" i="1"/>
  <c r="UIC77" i="1"/>
  <c r="UID77" i="1"/>
  <c r="UIE77" i="1"/>
  <c r="UIF77" i="1"/>
  <c r="UIG77" i="1"/>
  <c r="UIH77" i="1"/>
  <c r="UII77" i="1"/>
  <c r="UIJ77" i="1"/>
  <c r="UIK77" i="1"/>
  <c r="UIL77" i="1"/>
  <c r="UIM77" i="1"/>
  <c r="UIN77" i="1"/>
  <c r="UIO77" i="1"/>
  <c r="UIP77" i="1"/>
  <c r="UIQ77" i="1"/>
  <c r="UIR77" i="1"/>
  <c r="UIS77" i="1"/>
  <c r="UIT77" i="1"/>
  <c r="UIU77" i="1"/>
  <c r="UIV77" i="1"/>
  <c r="UIW77" i="1"/>
  <c r="UIX77" i="1"/>
  <c r="UIY77" i="1"/>
  <c r="UIZ77" i="1"/>
  <c r="UJA77" i="1"/>
  <c r="UJB77" i="1"/>
  <c r="UJC77" i="1"/>
  <c r="UJD77" i="1"/>
  <c r="UJE77" i="1"/>
  <c r="UJF77" i="1"/>
  <c r="UJG77" i="1"/>
  <c r="UJH77" i="1"/>
  <c r="UJI77" i="1"/>
  <c r="UJJ77" i="1"/>
  <c r="UJK77" i="1"/>
  <c r="UJL77" i="1"/>
  <c r="UJM77" i="1"/>
  <c r="UJN77" i="1"/>
  <c r="UJO77" i="1"/>
  <c r="UJP77" i="1"/>
  <c r="UJQ77" i="1"/>
  <c r="UJR77" i="1"/>
  <c r="UJS77" i="1"/>
  <c r="UJT77" i="1"/>
  <c r="UJU77" i="1"/>
  <c r="UJV77" i="1"/>
  <c r="UJW77" i="1"/>
  <c r="UJX77" i="1"/>
  <c r="UJY77" i="1"/>
  <c r="UJZ77" i="1"/>
  <c r="UKA77" i="1"/>
  <c r="UKB77" i="1"/>
  <c r="UKC77" i="1"/>
  <c r="UKD77" i="1"/>
  <c r="UKE77" i="1"/>
  <c r="UKF77" i="1"/>
  <c r="UKG77" i="1"/>
  <c r="UKH77" i="1"/>
  <c r="UKI77" i="1"/>
  <c r="UKJ77" i="1"/>
  <c r="UKK77" i="1"/>
  <c r="UKL77" i="1"/>
  <c r="UKM77" i="1"/>
  <c r="UKN77" i="1"/>
  <c r="UKO77" i="1"/>
  <c r="UKP77" i="1"/>
  <c r="UKQ77" i="1"/>
  <c r="UKR77" i="1"/>
  <c r="UKS77" i="1"/>
  <c r="UKT77" i="1"/>
  <c r="UKU77" i="1"/>
  <c r="UKV77" i="1"/>
  <c r="UKW77" i="1"/>
  <c r="UKX77" i="1"/>
  <c r="UKY77" i="1"/>
  <c r="UKZ77" i="1"/>
  <c r="ULA77" i="1"/>
  <c r="ULB77" i="1"/>
  <c r="ULC77" i="1"/>
  <c r="ULD77" i="1"/>
  <c r="ULE77" i="1"/>
  <c r="ULF77" i="1"/>
  <c r="ULG77" i="1"/>
  <c r="ULH77" i="1"/>
  <c r="ULI77" i="1"/>
  <c r="ULJ77" i="1"/>
  <c r="ULK77" i="1"/>
  <c r="ULL77" i="1"/>
  <c r="ULM77" i="1"/>
  <c r="ULN77" i="1"/>
  <c r="ULO77" i="1"/>
  <c r="ULP77" i="1"/>
  <c r="ULQ77" i="1"/>
  <c r="ULR77" i="1"/>
  <c r="ULS77" i="1"/>
  <c r="ULT77" i="1"/>
  <c r="ULU77" i="1"/>
  <c r="ULV77" i="1"/>
  <c r="ULW77" i="1"/>
  <c r="ULX77" i="1"/>
  <c r="ULY77" i="1"/>
  <c r="ULZ77" i="1"/>
  <c r="UMA77" i="1"/>
  <c r="UMB77" i="1"/>
  <c r="UMC77" i="1"/>
  <c r="UMD77" i="1"/>
  <c r="UME77" i="1"/>
  <c r="UMF77" i="1"/>
  <c r="UMG77" i="1"/>
  <c r="UMH77" i="1"/>
  <c r="UMI77" i="1"/>
  <c r="UMJ77" i="1"/>
  <c r="UMK77" i="1"/>
  <c r="UML77" i="1"/>
  <c r="UMM77" i="1"/>
  <c r="UMN77" i="1"/>
  <c r="UMO77" i="1"/>
  <c r="UMP77" i="1"/>
  <c r="UMQ77" i="1"/>
  <c r="UMR77" i="1"/>
  <c r="UMS77" i="1"/>
  <c r="UMT77" i="1"/>
  <c r="UMU77" i="1"/>
  <c r="UMV77" i="1"/>
  <c r="UMW77" i="1"/>
  <c r="UMX77" i="1"/>
  <c r="UMY77" i="1"/>
  <c r="UMZ77" i="1"/>
  <c r="UNA77" i="1"/>
  <c r="UNB77" i="1"/>
  <c r="UNC77" i="1"/>
  <c r="UND77" i="1"/>
  <c r="UNE77" i="1"/>
  <c r="UNF77" i="1"/>
  <c r="UNG77" i="1"/>
  <c r="UNH77" i="1"/>
  <c r="UNI77" i="1"/>
  <c r="UNJ77" i="1"/>
  <c r="UNK77" i="1"/>
  <c r="UNL77" i="1"/>
  <c r="UNM77" i="1"/>
  <c r="UNN77" i="1"/>
  <c r="UNO77" i="1"/>
  <c r="UNP77" i="1"/>
  <c r="UNQ77" i="1"/>
  <c r="UNR77" i="1"/>
  <c r="UNS77" i="1"/>
  <c r="UNT77" i="1"/>
  <c r="UNU77" i="1"/>
  <c r="UNV77" i="1"/>
  <c r="UNW77" i="1"/>
  <c r="UNX77" i="1"/>
  <c r="UNY77" i="1"/>
  <c r="UNZ77" i="1"/>
  <c r="UOA77" i="1"/>
  <c r="UOB77" i="1"/>
  <c r="UOC77" i="1"/>
  <c r="UOD77" i="1"/>
  <c r="UOE77" i="1"/>
  <c r="UOF77" i="1"/>
  <c r="UOG77" i="1"/>
  <c r="UOH77" i="1"/>
  <c r="UOI77" i="1"/>
  <c r="UOJ77" i="1"/>
  <c r="UOK77" i="1"/>
  <c r="UOL77" i="1"/>
  <c r="UOM77" i="1"/>
  <c r="UON77" i="1"/>
  <c r="UOO77" i="1"/>
  <c r="UOP77" i="1"/>
  <c r="UOQ77" i="1"/>
  <c r="UOR77" i="1"/>
  <c r="UOS77" i="1"/>
  <c r="UOT77" i="1"/>
  <c r="UOU77" i="1"/>
  <c r="UOV77" i="1"/>
  <c r="UOW77" i="1"/>
  <c r="UOX77" i="1"/>
  <c r="UOY77" i="1"/>
  <c r="UOZ77" i="1"/>
  <c r="UPA77" i="1"/>
  <c r="UPB77" i="1"/>
  <c r="UPC77" i="1"/>
  <c r="UPD77" i="1"/>
  <c r="UPE77" i="1"/>
  <c r="UPF77" i="1"/>
  <c r="UPG77" i="1"/>
  <c r="UPH77" i="1"/>
  <c r="UPI77" i="1"/>
  <c r="UPJ77" i="1"/>
  <c r="UPK77" i="1"/>
  <c r="UPL77" i="1"/>
  <c r="UPM77" i="1"/>
  <c r="UPN77" i="1"/>
  <c r="UPO77" i="1"/>
  <c r="UPP77" i="1"/>
  <c r="UPQ77" i="1"/>
  <c r="UPR77" i="1"/>
  <c r="UPS77" i="1"/>
  <c r="UPT77" i="1"/>
  <c r="UPU77" i="1"/>
  <c r="UPV77" i="1"/>
  <c r="UPW77" i="1"/>
  <c r="UPX77" i="1"/>
  <c r="UPY77" i="1"/>
  <c r="UPZ77" i="1"/>
  <c r="UQA77" i="1"/>
  <c r="UQB77" i="1"/>
  <c r="UQC77" i="1"/>
  <c r="UQD77" i="1"/>
  <c r="UQE77" i="1"/>
  <c r="UQF77" i="1"/>
  <c r="UQG77" i="1"/>
  <c r="UQH77" i="1"/>
  <c r="UQI77" i="1"/>
  <c r="UQJ77" i="1"/>
  <c r="UQK77" i="1"/>
  <c r="UQL77" i="1"/>
  <c r="UQM77" i="1"/>
  <c r="UQN77" i="1"/>
  <c r="UQO77" i="1"/>
  <c r="UQP77" i="1"/>
  <c r="UQQ77" i="1"/>
  <c r="UQR77" i="1"/>
  <c r="UQS77" i="1"/>
  <c r="UQT77" i="1"/>
  <c r="UQU77" i="1"/>
  <c r="UQV77" i="1"/>
  <c r="UQW77" i="1"/>
  <c r="UQX77" i="1"/>
  <c r="UQY77" i="1"/>
  <c r="UQZ77" i="1"/>
  <c r="URA77" i="1"/>
  <c r="URB77" i="1"/>
  <c r="URC77" i="1"/>
  <c r="URD77" i="1"/>
  <c r="URE77" i="1"/>
  <c r="URF77" i="1"/>
  <c r="URG77" i="1"/>
  <c r="URH77" i="1"/>
  <c r="URI77" i="1"/>
  <c r="URJ77" i="1"/>
  <c r="URK77" i="1"/>
  <c r="URL77" i="1"/>
  <c r="URM77" i="1"/>
  <c r="URN77" i="1"/>
  <c r="URO77" i="1"/>
  <c r="URP77" i="1"/>
  <c r="URQ77" i="1"/>
  <c r="URR77" i="1"/>
  <c r="URS77" i="1"/>
  <c r="URT77" i="1"/>
  <c r="URU77" i="1"/>
  <c r="URV77" i="1"/>
  <c r="URW77" i="1"/>
  <c r="URX77" i="1"/>
  <c r="URY77" i="1"/>
  <c r="URZ77" i="1"/>
  <c r="USA77" i="1"/>
  <c r="USB77" i="1"/>
  <c r="USC77" i="1"/>
  <c r="USD77" i="1"/>
  <c r="USE77" i="1"/>
  <c r="USF77" i="1"/>
  <c r="USG77" i="1"/>
  <c r="USH77" i="1"/>
  <c r="USI77" i="1"/>
  <c r="USJ77" i="1"/>
  <c r="USK77" i="1"/>
  <c r="USL77" i="1"/>
  <c r="USM77" i="1"/>
  <c r="USN77" i="1"/>
  <c r="USO77" i="1"/>
  <c r="USP77" i="1"/>
  <c r="USQ77" i="1"/>
  <c r="USR77" i="1"/>
  <c r="USS77" i="1"/>
  <c r="UST77" i="1"/>
  <c r="USU77" i="1"/>
  <c r="USV77" i="1"/>
  <c r="USW77" i="1"/>
  <c r="USX77" i="1"/>
  <c r="USY77" i="1"/>
  <c r="USZ77" i="1"/>
  <c r="UTA77" i="1"/>
  <c r="UTB77" i="1"/>
  <c r="UTC77" i="1"/>
  <c r="UTD77" i="1"/>
  <c r="UTE77" i="1"/>
  <c r="UTF77" i="1"/>
  <c r="UTG77" i="1"/>
  <c r="UTH77" i="1"/>
  <c r="UTI77" i="1"/>
  <c r="UTJ77" i="1"/>
  <c r="UTK77" i="1"/>
  <c r="UTL77" i="1"/>
  <c r="UTM77" i="1"/>
  <c r="UTN77" i="1"/>
  <c r="UTO77" i="1"/>
  <c r="UTP77" i="1"/>
  <c r="UTQ77" i="1"/>
  <c r="UTR77" i="1"/>
  <c r="UTS77" i="1"/>
  <c r="UTT77" i="1"/>
  <c r="UTU77" i="1"/>
  <c r="UTV77" i="1"/>
  <c r="UTW77" i="1"/>
  <c r="UTX77" i="1"/>
  <c r="UTY77" i="1"/>
  <c r="UTZ77" i="1"/>
  <c r="UUA77" i="1"/>
  <c r="UUB77" i="1"/>
  <c r="UUC77" i="1"/>
  <c r="UUD77" i="1"/>
  <c r="UUE77" i="1"/>
  <c r="UUF77" i="1"/>
  <c r="UUG77" i="1"/>
  <c r="UUH77" i="1"/>
  <c r="UUI77" i="1"/>
  <c r="UUJ77" i="1"/>
  <c r="UUK77" i="1"/>
  <c r="UUL77" i="1"/>
  <c r="UUM77" i="1"/>
  <c r="UUN77" i="1"/>
  <c r="UUO77" i="1"/>
  <c r="UUP77" i="1"/>
  <c r="UUQ77" i="1"/>
  <c r="UUR77" i="1"/>
  <c r="UUS77" i="1"/>
  <c r="UUT77" i="1"/>
  <c r="UUU77" i="1"/>
  <c r="UUV77" i="1"/>
  <c r="UUW77" i="1"/>
  <c r="UUX77" i="1"/>
  <c r="UUY77" i="1"/>
  <c r="UUZ77" i="1"/>
  <c r="UVA77" i="1"/>
  <c r="UVB77" i="1"/>
  <c r="UVC77" i="1"/>
  <c r="UVD77" i="1"/>
  <c r="UVE77" i="1"/>
  <c r="UVF77" i="1"/>
  <c r="UVG77" i="1"/>
  <c r="UVH77" i="1"/>
  <c r="UVI77" i="1"/>
  <c r="UVJ77" i="1"/>
  <c r="UVK77" i="1"/>
  <c r="UVL77" i="1"/>
  <c r="UVM77" i="1"/>
  <c r="UVN77" i="1"/>
  <c r="UVO77" i="1"/>
  <c r="UVP77" i="1"/>
  <c r="UVQ77" i="1"/>
  <c r="UVR77" i="1"/>
  <c r="UVS77" i="1"/>
  <c r="UVT77" i="1"/>
  <c r="UVU77" i="1"/>
  <c r="UVV77" i="1"/>
  <c r="UVW77" i="1"/>
  <c r="UVX77" i="1"/>
  <c r="UVY77" i="1"/>
  <c r="UVZ77" i="1"/>
  <c r="UWA77" i="1"/>
  <c r="UWB77" i="1"/>
  <c r="UWC77" i="1"/>
  <c r="UWD77" i="1"/>
  <c r="UWE77" i="1"/>
  <c r="UWF77" i="1"/>
  <c r="UWG77" i="1"/>
  <c r="UWH77" i="1"/>
  <c r="UWI77" i="1"/>
  <c r="UWJ77" i="1"/>
  <c r="UWK77" i="1"/>
  <c r="UWL77" i="1"/>
  <c r="UWM77" i="1"/>
  <c r="UWN77" i="1"/>
  <c r="UWO77" i="1"/>
  <c r="UWP77" i="1"/>
  <c r="UWQ77" i="1"/>
  <c r="UWR77" i="1"/>
  <c r="UWS77" i="1"/>
  <c r="UWT77" i="1"/>
  <c r="UWU77" i="1"/>
  <c r="UWV77" i="1"/>
  <c r="UWW77" i="1"/>
  <c r="UWX77" i="1"/>
  <c r="UWY77" i="1"/>
  <c r="UWZ77" i="1"/>
  <c r="UXA77" i="1"/>
  <c r="UXB77" i="1"/>
  <c r="UXC77" i="1"/>
  <c r="UXD77" i="1"/>
  <c r="UXE77" i="1"/>
  <c r="UXF77" i="1"/>
  <c r="UXG77" i="1"/>
  <c r="UXH77" i="1"/>
  <c r="UXI77" i="1"/>
  <c r="UXJ77" i="1"/>
  <c r="UXK77" i="1"/>
  <c r="UXL77" i="1"/>
  <c r="UXM77" i="1"/>
  <c r="UXN77" i="1"/>
  <c r="UXO77" i="1"/>
  <c r="UXP77" i="1"/>
  <c r="UXQ77" i="1"/>
  <c r="UXR77" i="1"/>
  <c r="UXS77" i="1"/>
  <c r="UXT77" i="1"/>
  <c r="UXU77" i="1"/>
  <c r="UXV77" i="1"/>
  <c r="UXW77" i="1"/>
  <c r="UXX77" i="1"/>
  <c r="UXY77" i="1"/>
  <c r="UXZ77" i="1"/>
  <c r="UYA77" i="1"/>
  <c r="UYB77" i="1"/>
  <c r="UYC77" i="1"/>
  <c r="UYD77" i="1"/>
  <c r="UYE77" i="1"/>
  <c r="UYF77" i="1"/>
  <c r="UYG77" i="1"/>
  <c r="UYH77" i="1"/>
  <c r="UYI77" i="1"/>
  <c r="UYJ77" i="1"/>
  <c r="UYK77" i="1"/>
  <c r="UYL77" i="1"/>
  <c r="UYM77" i="1"/>
  <c r="UYN77" i="1"/>
  <c r="UYO77" i="1"/>
  <c r="UYP77" i="1"/>
  <c r="UYQ77" i="1"/>
  <c r="UYR77" i="1"/>
  <c r="UYS77" i="1"/>
  <c r="UYT77" i="1"/>
  <c r="UYU77" i="1"/>
  <c r="UYV77" i="1"/>
  <c r="UYW77" i="1"/>
  <c r="UYX77" i="1"/>
  <c r="UYY77" i="1"/>
  <c r="UYZ77" i="1"/>
  <c r="UZA77" i="1"/>
  <c r="UZB77" i="1"/>
  <c r="UZC77" i="1"/>
  <c r="UZD77" i="1"/>
  <c r="UZE77" i="1"/>
  <c r="UZF77" i="1"/>
  <c r="UZG77" i="1"/>
  <c r="UZH77" i="1"/>
  <c r="UZI77" i="1"/>
  <c r="UZJ77" i="1"/>
  <c r="UZK77" i="1"/>
  <c r="UZL77" i="1"/>
  <c r="UZM77" i="1"/>
  <c r="UZN77" i="1"/>
  <c r="UZO77" i="1"/>
  <c r="UZP77" i="1"/>
  <c r="UZQ77" i="1"/>
  <c r="UZR77" i="1"/>
  <c r="UZS77" i="1"/>
  <c r="UZT77" i="1"/>
  <c r="UZU77" i="1"/>
  <c r="UZV77" i="1"/>
  <c r="UZW77" i="1"/>
  <c r="UZX77" i="1"/>
  <c r="UZY77" i="1"/>
  <c r="UZZ77" i="1"/>
  <c r="VAA77" i="1"/>
  <c r="VAB77" i="1"/>
  <c r="VAC77" i="1"/>
  <c r="VAD77" i="1"/>
  <c r="VAE77" i="1"/>
  <c r="VAF77" i="1"/>
  <c r="VAG77" i="1"/>
  <c r="VAH77" i="1"/>
  <c r="VAI77" i="1"/>
  <c r="VAJ77" i="1"/>
  <c r="VAK77" i="1"/>
  <c r="VAL77" i="1"/>
  <c r="VAM77" i="1"/>
  <c r="VAN77" i="1"/>
  <c r="VAO77" i="1"/>
  <c r="VAP77" i="1"/>
  <c r="VAQ77" i="1"/>
  <c r="VAR77" i="1"/>
  <c r="VAS77" i="1"/>
  <c r="VAT77" i="1"/>
  <c r="VAU77" i="1"/>
  <c r="VAV77" i="1"/>
  <c r="VAW77" i="1"/>
  <c r="VAX77" i="1"/>
  <c r="VAY77" i="1"/>
  <c r="VAZ77" i="1"/>
  <c r="VBA77" i="1"/>
  <c r="VBB77" i="1"/>
  <c r="VBC77" i="1"/>
  <c r="VBD77" i="1"/>
  <c r="VBE77" i="1"/>
  <c r="VBF77" i="1"/>
  <c r="VBG77" i="1"/>
  <c r="VBH77" i="1"/>
  <c r="VBI77" i="1"/>
  <c r="VBJ77" i="1"/>
  <c r="VBK77" i="1"/>
  <c r="VBL77" i="1"/>
  <c r="VBM77" i="1"/>
  <c r="VBN77" i="1"/>
  <c r="VBO77" i="1"/>
  <c r="VBP77" i="1"/>
  <c r="VBQ77" i="1"/>
  <c r="VBR77" i="1"/>
  <c r="VBS77" i="1"/>
  <c r="VBT77" i="1"/>
  <c r="VBU77" i="1"/>
  <c r="VBV77" i="1"/>
  <c r="VBW77" i="1"/>
  <c r="VBX77" i="1"/>
  <c r="VBY77" i="1"/>
  <c r="VBZ77" i="1"/>
  <c r="VCA77" i="1"/>
  <c r="VCB77" i="1"/>
  <c r="VCC77" i="1"/>
  <c r="VCD77" i="1"/>
  <c r="VCE77" i="1"/>
  <c r="VCF77" i="1"/>
  <c r="VCG77" i="1"/>
  <c r="VCH77" i="1"/>
  <c r="VCI77" i="1"/>
  <c r="VCJ77" i="1"/>
  <c r="VCK77" i="1"/>
  <c r="VCL77" i="1"/>
  <c r="VCM77" i="1"/>
  <c r="VCN77" i="1"/>
  <c r="VCO77" i="1"/>
  <c r="VCP77" i="1"/>
  <c r="VCQ77" i="1"/>
  <c r="VCR77" i="1"/>
  <c r="VCS77" i="1"/>
  <c r="VCT77" i="1"/>
  <c r="VCU77" i="1"/>
  <c r="VCV77" i="1"/>
  <c r="VCW77" i="1"/>
  <c r="VCX77" i="1"/>
  <c r="VCY77" i="1"/>
  <c r="VCZ77" i="1"/>
  <c r="VDA77" i="1"/>
  <c r="VDB77" i="1"/>
  <c r="VDC77" i="1"/>
  <c r="VDD77" i="1"/>
  <c r="VDE77" i="1"/>
  <c r="VDF77" i="1"/>
  <c r="VDG77" i="1"/>
  <c r="VDH77" i="1"/>
  <c r="VDI77" i="1"/>
  <c r="VDJ77" i="1"/>
  <c r="VDK77" i="1"/>
  <c r="VDL77" i="1"/>
  <c r="VDM77" i="1"/>
  <c r="VDN77" i="1"/>
  <c r="VDO77" i="1"/>
  <c r="VDP77" i="1"/>
  <c r="VDQ77" i="1"/>
  <c r="VDR77" i="1"/>
  <c r="VDS77" i="1"/>
  <c r="VDT77" i="1"/>
  <c r="VDU77" i="1"/>
  <c r="VDV77" i="1"/>
  <c r="VDW77" i="1"/>
  <c r="VDX77" i="1"/>
  <c r="VDY77" i="1"/>
  <c r="VDZ77" i="1"/>
  <c r="VEA77" i="1"/>
  <c r="VEB77" i="1"/>
  <c r="VEC77" i="1"/>
  <c r="VED77" i="1"/>
  <c r="VEE77" i="1"/>
  <c r="VEF77" i="1"/>
  <c r="VEG77" i="1"/>
  <c r="VEH77" i="1"/>
  <c r="VEI77" i="1"/>
  <c r="VEJ77" i="1"/>
  <c r="VEK77" i="1"/>
  <c r="VEL77" i="1"/>
  <c r="VEM77" i="1"/>
  <c r="VEN77" i="1"/>
  <c r="VEO77" i="1"/>
  <c r="VEP77" i="1"/>
  <c r="VEQ77" i="1"/>
  <c r="VER77" i="1"/>
  <c r="VES77" i="1"/>
  <c r="VET77" i="1"/>
  <c r="VEU77" i="1"/>
  <c r="VEV77" i="1"/>
  <c r="VEW77" i="1"/>
  <c r="VEX77" i="1"/>
  <c r="VEY77" i="1"/>
  <c r="VEZ77" i="1"/>
  <c r="VFA77" i="1"/>
  <c r="VFB77" i="1"/>
  <c r="VFC77" i="1"/>
  <c r="VFD77" i="1"/>
  <c r="VFE77" i="1"/>
  <c r="VFF77" i="1"/>
  <c r="VFG77" i="1"/>
  <c r="VFH77" i="1"/>
  <c r="VFI77" i="1"/>
  <c r="VFJ77" i="1"/>
  <c r="VFK77" i="1"/>
  <c r="VFL77" i="1"/>
  <c r="VFM77" i="1"/>
  <c r="VFN77" i="1"/>
  <c r="VFO77" i="1"/>
  <c r="VFP77" i="1"/>
  <c r="VFQ77" i="1"/>
  <c r="VFR77" i="1"/>
  <c r="VFS77" i="1"/>
  <c r="VFT77" i="1"/>
  <c r="VFU77" i="1"/>
  <c r="VFV77" i="1"/>
  <c r="VFW77" i="1"/>
  <c r="VFX77" i="1"/>
  <c r="VFY77" i="1"/>
  <c r="VFZ77" i="1"/>
  <c r="VGA77" i="1"/>
  <c r="VGB77" i="1"/>
  <c r="VGC77" i="1"/>
  <c r="VGD77" i="1"/>
  <c r="VGE77" i="1"/>
  <c r="VGF77" i="1"/>
  <c r="VGG77" i="1"/>
  <c r="VGH77" i="1"/>
  <c r="VGI77" i="1"/>
  <c r="VGJ77" i="1"/>
  <c r="VGK77" i="1"/>
  <c r="VGL77" i="1"/>
  <c r="VGM77" i="1"/>
  <c r="VGN77" i="1"/>
  <c r="VGO77" i="1"/>
  <c r="VGP77" i="1"/>
  <c r="VGQ77" i="1"/>
  <c r="VGR77" i="1"/>
  <c r="VGS77" i="1"/>
  <c r="VGT77" i="1"/>
  <c r="VGU77" i="1"/>
  <c r="VGV77" i="1"/>
  <c r="VGW77" i="1"/>
  <c r="VGX77" i="1"/>
  <c r="VGY77" i="1"/>
  <c r="VGZ77" i="1"/>
  <c r="VHA77" i="1"/>
  <c r="VHB77" i="1"/>
  <c r="VHC77" i="1"/>
  <c r="VHD77" i="1"/>
  <c r="VHE77" i="1"/>
  <c r="VHF77" i="1"/>
  <c r="VHG77" i="1"/>
  <c r="VHH77" i="1"/>
  <c r="VHI77" i="1"/>
  <c r="VHJ77" i="1"/>
  <c r="VHK77" i="1"/>
  <c r="VHL77" i="1"/>
  <c r="VHM77" i="1"/>
  <c r="VHN77" i="1"/>
  <c r="VHO77" i="1"/>
  <c r="VHP77" i="1"/>
  <c r="VHQ77" i="1"/>
  <c r="VHR77" i="1"/>
  <c r="VHS77" i="1"/>
  <c r="VHT77" i="1"/>
  <c r="VHU77" i="1"/>
  <c r="VHV77" i="1"/>
  <c r="VHW77" i="1"/>
  <c r="VHX77" i="1"/>
  <c r="VHY77" i="1"/>
  <c r="VHZ77" i="1"/>
  <c r="VIA77" i="1"/>
  <c r="VIB77" i="1"/>
  <c r="VIC77" i="1"/>
  <c r="VID77" i="1"/>
  <c r="VIE77" i="1"/>
  <c r="VIF77" i="1"/>
  <c r="VIG77" i="1"/>
  <c r="VIH77" i="1"/>
  <c r="VII77" i="1"/>
  <c r="VIJ77" i="1"/>
  <c r="VIK77" i="1"/>
  <c r="VIL77" i="1"/>
  <c r="VIM77" i="1"/>
  <c r="VIN77" i="1"/>
  <c r="VIO77" i="1"/>
  <c r="VIP77" i="1"/>
  <c r="VIQ77" i="1"/>
  <c r="VIR77" i="1"/>
  <c r="VIS77" i="1"/>
  <c r="VIT77" i="1"/>
  <c r="VIU77" i="1"/>
  <c r="VIV77" i="1"/>
  <c r="VIW77" i="1"/>
  <c r="VIX77" i="1"/>
  <c r="VIY77" i="1"/>
  <c r="VIZ77" i="1"/>
  <c r="VJA77" i="1"/>
  <c r="VJB77" i="1"/>
  <c r="VJC77" i="1"/>
  <c r="VJD77" i="1"/>
  <c r="VJE77" i="1"/>
  <c r="VJF77" i="1"/>
  <c r="VJG77" i="1"/>
  <c r="VJH77" i="1"/>
  <c r="VJI77" i="1"/>
  <c r="VJJ77" i="1"/>
  <c r="VJK77" i="1"/>
  <c r="VJL77" i="1"/>
  <c r="VJM77" i="1"/>
  <c r="VJN77" i="1"/>
  <c r="VJO77" i="1"/>
  <c r="VJP77" i="1"/>
  <c r="VJQ77" i="1"/>
  <c r="VJR77" i="1"/>
  <c r="VJS77" i="1"/>
  <c r="VJT77" i="1"/>
  <c r="VJU77" i="1"/>
  <c r="VJV77" i="1"/>
  <c r="VJW77" i="1"/>
  <c r="VJX77" i="1"/>
  <c r="VJY77" i="1"/>
  <c r="VJZ77" i="1"/>
  <c r="VKA77" i="1"/>
  <c r="VKB77" i="1"/>
  <c r="VKC77" i="1"/>
  <c r="VKD77" i="1"/>
  <c r="VKE77" i="1"/>
  <c r="VKF77" i="1"/>
  <c r="VKG77" i="1"/>
  <c r="VKH77" i="1"/>
  <c r="VKI77" i="1"/>
  <c r="VKJ77" i="1"/>
  <c r="VKK77" i="1"/>
  <c r="VKL77" i="1"/>
  <c r="VKM77" i="1"/>
  <c r="VKN77" i="1"/>
  <c r="VKO77" i="1"/>
  <c r="VKP77" i="1"/>
  <c r="VKQ77" i="1"/>
  <c r="VKR77" i="1"/>
  <c r="VKS77" i="1"/>
  <c r="VKT77" i="1"/>
  <c r="VKU77" i="1"/>
  <c r="VKV77" i="1"/>
  <c r="VKW77" i="1"/>
  <c r="VKX77" i="1"/>
  <c r="VKY77" i="1"/>
  <c r="VKZ77" i="1"/>
  <c r="VLA77" i="1"/>
  <c r="VLB77" i="1"/>
  <c r="VLC77" i="1"/>
  <c r="VLD77" i="1"/>
  <c r="VLE77" i="1"/>
  <c r="VLF77" i="1"/>
  <c r="VLG77" i="1"/>
  <c r="VLH77" i="1"/>
  <c r="VLI77" i="1"/>
  <c r="VLJ77" i="1"/>
  <c r="VLK77" i="1"/>
  <c r="VLL77" i="1"/>
  <c r="VLM77" i="1"/>
  <c r="VLN77" i="1"/>
  <c r="VLO77" i="1"/>
  <c r="VLP77" i="1"/>
  <c r="VLQ77" i="1"/>
  <c r="VLR77" i="1"/>
  <c r="VLS77" i="1"/>
  <c r="VLT77" i="1"/>
  <c r="VLU77" i="1"/>
  <c r="VLV77" i="1"/>
  <c r="VLW77" i="1"/>
  <c r="VLX77" i="1"/>
  <c r="VLY77" i="1"/>
  <c r="VLZ77" i="1"/>
  <c r="VMA77" i="1"/>
  <c r="VMB77" i="1"/>
  <c r="VMC77" i="1"/>
  <c r="VMD77" i="1"/>
  <c r="VME77" i="1"/>
  <c r="VMF77" i="1"/>
  <c r="VMG77" i="1"/>
  <c r="VMH77" i="1"/>
  <c r="VMI77" i="1"/>
  <c r="VMJ77" i="1"/>
  <c r="VMK77" i="1"/>
  <c r="VML77" i="1"/>
  <c r="VMM77" i="1"/>
  <c r="VMN77" i="1"/>
  <c r="VMO77" i="1"/>
  <c r="VMP77" i="1"/>
  <c r="VMQ77" i="1"/>
  <c r="VMR77" i="1"/>
  <c r="VMS77" i="1"/>
  <c r="VMT77" i="1"/>
  <c r="VMU77" i="1"/>
  <c r="VMV77" i="1"/>
  <c r="VMW77" i="1"/>
  <c r="VMX77" i="1"/>
  <c r="VMY77" i="1"/>
  <c r="VMZ77" i="1"/>
  <c r="VNA77" i="1"/>
  <c r="VNB77" i="1"/>
  <c r="VNC77" i="1"/>
  <c r="VND77" i="1"/>
  <c r="VNE77" i="1"/>
  <c r="VNF77" i="1"/>
  <c r="VNG77" i="1"/>
  <c r="VNH77" i="1"/>
  <c r="VNI77" i="1"/>
  <c r="VNJ77" i="1"/>
  <c r="VNK77" i="1"/>
  <c r="VNL77" i="1"/>
  <c r="VNM77" i="1"/>
  <c r="VNN77" i="1"/>
  <c r="VNO77" i="1"/>
  <c r="VNP77" i="1"/>
  <c r="VNQ77" i="1"/>
  <c r="VNR77" i="1"/>
  <c r="VNS77" i="1"/>
  <c r="VNT77" i="1"/>
  <c r="VNU77" i="1"/>
  <c r="VNV77" i="1"/>
  <c r="VNW77" i="1"/>
  <c r="VNX77" i="1"/>
  <c r="VNY77" i="1"/>
  <c r="VNZ77" i="1"/>
  <c r="VOA77" i="1"/>
  <c r="VOB77" i="1"/>
  <c r="VOC77" i="1"/>
  <c r="VOD77" i="1"/>
  <c r="VOE77" i="1"/>
  <c r="VOF77" i="1"/>
  <c r="VOG77" i="1"/>
  <c r="VOH77" i="1"/>
  <c r="VOI77" i="1"/>
  <c r="VOJ77" i="1"/>
  <c r="VOK77" i="1"/>
  <c r="VOL77" i="1"/>
  <c r="VOM77" i="1"/>
  <c r="VON77" i="1"/>
  <c r="VOO77" i="1"/>
  <c r="VOP77" i="1"/>
  <c r="VOQ77" i="1"/>
  <c r="VOR77" i="1"/>
  <c r="VOS77" i="1"/>
  <c r="VOT77" i="1"/>
  <c r="VOU77" i="1"/>
  <c r="VOV77" i="1"/>
  <c r="VOW77" i="1"/>
  <c r="VOX77" i="1"/>
  <c r="VOY77" i="1"/>
  <c r="VOZ77" i="1"/>
  <c r="VPA77" i="1"/>
  <c r="VPB77" i="1"/>
  <c r="VPC77" i="1"/>
  <c r="VPD77" i="1"/>
  <c r="VPE77" i="1"/>
  <c r="VPF77" i="1"/>
  <c r="VPG77" i="1"/>
  <c r="VPH77" i="1"/>
  <c r="VPI77" i="1"/>
  <c r="VPJ77" i="1"/>
  <c r="VPK77" i="1"/>
  <c r="VPL77" i="1"/>
  <c r="VPM77" i="1"/>
  <c r="VPN77" i="1"/>
  <c r="VPO77" i="1"/>
  <c r="VPP77" i="1"/>
  <c r="VPQ77" i="1"/>
  <c r="VPR77" i="1"/>
  <c r="VPS77" i="1"/>
  <c r="VPT77" i="1"/>
  <c r="VPU77" i="1"/>
  <c r="VPV77" i="1"/>
  <c r="VPW77" i="1"/>
  <c r="VPX77" i="1"/>
  <c r="VPY77" i="1"/>
  <c r="VPZ77" i="1"/>
  <c r="VQA77" i="1"/>
  <c r="VQB77" i="1"/>
  <c r="VQC77" i="1"/>
  <c r="VQD77" i="1"/>
  <c r="VQE77" i="1"/>
  <c r="VQF77" i="1"/>
  <c r="VQG77" i="1"/>
  <c r="VQH77" i="1"/>
  <c r="VQI77" i="1"/>
  <c r="VQJ77" i="1"/>
  <c r="VQK77" i="1"/>
  <c r="VQL77" i="1"/>
  <c r="VQM77" i="1"/>
  <c r="VQN77" i="1"/>
  <c r="VQO77" i="1"/>
  <c r="VQP77" i="1"/>
  <c r="VQQ77" i="1"/>
  <c r="VQR77" i="1"/>
  <c r="VQS77" i="1"/>
  <c r="VQT77" i="1"/>
  <c r="VQU77" i="1"/>
  <c r="VQV77" i="1"/>
  <c r="VQW77" i="1"/>
  <c r="VQX77" i="1"/>
  <c r="VQY77" i="1"/>
  <c r="VQZ77" i="1"/>
  <c r="VRA77" i="1"/>
  <c r="VRB77" i="1"/>
  <c r="VRC77" i="1"/>
  <c r="VRD77" i="1"/>
  <c r="VRE77" i="1"/>
  <c r="VRF77" i="1"/>
  <c r="VRG77" i="1"/>
  <c r="VRH77" i="1"/>
  <c r="VRI77" i="1"/>
  <c r="VRJ77" i="1"/>
  <c r="VRK77" i="1"/>
  <c r="VRL77" i="1"/>
  <c r="VRM77" i="1"/>
  <c r="VRN77" i="1"/>
  <c r="VRO77" i="1"/>
  <c r="VRP77" i="1"/>
  <c r="VRQ77" i="1"/>
  <c r="VRR77" i="1"/>
  <c r="VRS77" i="1"/>
  <c r="VRT77" i="1"/>
  <c r="VRU77" i="1"/>
  <c r="VRV77" i="1"/>
  <c r="VRW77" i="1"/>
  <c r="VRX77" i="1"/>
  <c r="VRY77" i="1"/>
  <c r="VRZ77" i="1"/>
  <c r="VSA77" i="1"/>
  <c r="VSB77" i="1"/>
  <c r="VSC77" i="1"/>
  <c r="VSD77" i="1"/>
  <c r="VSE77" i="1"/>
  <c r="VSF77" i="1"/>
  <c r="VSG77" i="1"/>
  <c r="VSH77" i="1"/>
  <c r="VSI77" i="1"/>
  <c r="VSJ77" i="1"/>
  <c r="VSK77" i="1"/>
  <c r="VSL77" i="1"/>
  <c r="VSM77" i="1"/>
  <c r="VSN77" i="1"/>
  <c r="VSO77" i="1"/>
  <c r="VSP77" i="1"/>
  <c r="VSQ77" i="1"/>
  <c r="VSR77" i="1"/>
  <c r="VSS77" i="1"/>
  <c r="VST77" i="1"/>
  <c r="VSU77" i="1"/>
  <c r="VSV77" i="1"/>
  <c r="VSW77" i="1"/>
  <c r="VSX77" i="1"/>
  <c r="VSY77" i="1"/>
  <c r="VSZ77" i="1"/>
  <c r="VTA77" i="1"/>
  <c r="VTB77" i="1"/>
  <c r="VTC77" i="1"/>
  <c r="VTD77" i="1"/>
  <c r="VTE77" i="1"/>
  <c r="VTF77" i="1"/>
  <c r="VTG77" i="1"/>
  <c r="VTH77" i="1"/>
  <c r="VTI77" i="1"/>
  <c r="VTJ77" i="1"/>
  <c r="VTK77" i="1"/>
  <c r="VTL77" i="1"/>
  <c r="VTM77" i="1"/>
  <c r="VTN77" i="1"/>
  <c r="VTO77" i="1"/>
  <c r="VTP77" i="1"/>
  <c r="VTQ77" i="1"/>
  <c r="VTR77" i="1"/>
  <c r="VTS77" i="1"/>
  <c r="VTT77" i="1"/>
  <c r="VTU77" i="1"/>
  <c r="VTV77" i="1"/>
  <c r="VTW77" i="1"/>
  <c r="VTX77" i="1"/>
  <c r="VTY77" i="1"/>
  <c r="VTZ77" i="1"/>
  <c r="VUA77" i="1"/>
  <c r="VUB77" i="1"/>
  <c r="VUC77" i="1"/>
  <c r="VUD77" i="1"/>
  <c r="VUE77" i="1"/>
  <c r="VUF77" i="1"/>
  <c r="VUG77" i="1"/>
  <c r="VUH77" i="1"/>
  <c r="VUI77" i="1"/>
  <c r="VUJ77" i="1"/>
  <c r="VUK77" i="1"/>
  <c r="VUL77" i="1"/>
  <c r="VUM77" i="1"/>
  <c r="VUN77" i="1"/>
  <c r="VUO77" i="1"/>
  <c r="VUP77" i="1"/>
  <c r="VUQ77" i="1"/>
  <c r="VUR77" i="1"/>
  <c r="VUS77" i="1"/>
  <c r="VUT77" i="1"/>
  <c r="VUU77" i="1"/>
  <c r="VUV77" i="1"/>
  <c r="VUW77" i="1"/>
  <c r="VUX77" i="1"/>
  <c r="VUY77" i="1"/>
  <c r="VUZ77" i="1"/>
  <c r="VVA77" i="1"/>
  <c r="VVB77" i="1"/>
  <c r="VVC77" i="1"/>
  <c r="VVD77" i="1"/>
  <c r="VVE77" i="1"/>
  <c r="VVF77" i="1"/>
  <c r="VVG77" i="1"/>
  <c r="VVH77" i="1"/>
  <c r="VVI77" i="1"/>
  <c r="VVJ77" i="1"/>
  <c r="VVK77" i="1"/>
  <c r="VVL77" i="1"/>
  <c r="VVM77" i="1"/>
  <c r="VVN77" i="1"/>
  <c r="VVO77" i="1"/>
  <c r="VVP77" i="1"/>
  <c r="VVQ77" i="1"/>
  <c r="VVR77" i="1"/>
  <c r="VVS77" i="1"/>
  <c r="VVT77" i="1"/>
  <c r="VVU77" i="1"/>
  <c r="VVV77" i="1"/>
  <c r="VVW77" i="1"/>
  <c r="VVX77" i="1"/>
  <c r="VVY77" i="1"/>
  <c r="VVZ77" i="1"/>
  <c r="VWA77" i="1"/>
  <c r="VWB77" i="1"/>
  <c r="VWC77" i="1"/>
  <c r="VWD77" i="1"/>
  <c r="VWE77" i="1"/>
  <c r="VWF77" i="1"/>
  <c r="VWG77" i="1"/>
  <c r="VWH77" i="1"/>
  <c r="VWI77" i="1"/>
  <c r="VWJ77" i="1"/>
  <c r="VWK77" i="1"/>
  <c r="VWL77" i="1"/>
  <c r="VWM77" i="1"/>
  <c r="VWN77" i="1"/>
  <c r="VWO77" i="1"/>
  <c r="VWP77" i="1"/>
  <c r="VWQ77" i="1"/>
  <c r="VWR77" i="1"/>
  <c r="VWS77" i="1"/>
  <c r="VWT77" i="1"/>
  <c r="VWU77" i="1"/>
  <c r="VWV77" i="1"/>
  <c r="VWW77" i="1"/>
  <c r="VWX77" i="1"/>
  <c r="VWY77" i="1"/>
  <c r="VWZ77" i="1"/>
  <c r="VXA77" i="1"/>
  <c r="VXB77" i="1"/>
  <c r="VXC77" i="1"/>
  <c r="VXD77" i="1"/>
  <c r="VXE77" i="1"/>
  <c r="VXF77" i="1"/>
  <c r="VXG77" i="1"/>
  <c r="VXH77" i="1"/>
  <c r="VXI77" i="1"/>
  <c r="VXJ77" i="1"/>
  <c r="VXK77" i="1"/>
  <c r="VXL77" i="1"/>
  <c r="VXM77" i="1"/>
  <c r="VXN77" i="1"/>
  <c r="VXO77" i="1"/>
  <c r="VXP77" i="1"/>
  <c r="VXQ77" i="1"/>
  <c r="VXR77" i="1"/>
  <c r="VXS77" i="1"/>
  <c r="VXT77" i="1"/>
  <c r="VXU77" i="1"/>
  <c r="VXV77" i="1"/>
  <c r="VXW77" i="1"/>
  <c r="VXX77" i="1"/>
  <c r="VXY77" i="1"/>
  <c r="VXZ77" i="1"/>
  <c r="VYA77" i="1"/>
  <c r="VYB77" i="1"/>
  <c r="VYC77" i="1"/>
  <c r="VYD77" i="1"/>
  <c r="VYE77" i="1"/>
  <c r="VYF77" i="1"/>
  <c r="VYG77" i="1"/>
  <c r="VYH77" i="1"/>
  <c r="VYI77" i="1"/>
  <c r="VYJ77" i="1"/>
  <c r="VYK77" i="1"/>
  <c r="VYL77" i="1"/>
  <c r="VYM77" i="1"/>
  <c r="VYN77" i="1"/>
  <c r="VYO77" i="1"/>
  <c r="VYP77" i="1"/>
  <c r="VYQ77" i="1"/>
  <c r="VYR77" i="1"/>
  <c r="VYS77" i="1"/>
  <c r="VYT77" i="1"/>
  <c r="VYU77" i="1"/>
  <c r="VYV77" i="1"/>
  <c r="VYW77" i="1"/>
  <c r="VYX77" i="1"/>
  <c r="VYY77" i="1"/>
  <c r="VYZ77" i="1"/>
  <c r="VZA77" i="1"/>
  <c r="VZB77" i="1"/>
  <c r="VZC77" i="1"/>
  <c r="VZD77" i="1"/>
  <c r="VZE77" i="1"/>
  <c r="VZF77" i="1"/>
  <c r="VZG77" i="1"/>
  <c r="VZH77" i="1"/>
  <c r="VZI77" i="1"/>
  <c r="VZJ77" i="1"/>
  <c r="VZK77" i="1"/>
  <c r="VZL77" i="1"/>
  <c r="VZM77" i="1"/>
  <c r="VZN77" i="1"/>
  <c r="VZO77" i="1"/>
  <c r="VZP77" i="1"/>
  <c r="VZQ77" i="1"/>
  <c r="VZR77" i="1"/>
  <c r="VZS77" i="1"/>
  <c r="VZT77" i="1"/>
  <c r="VZU77" i="1"/>
  <c r="VZV77" i="1"/>
  <c r="VZW77" i="1"/>
  <c r="VZX77" i="1"/>
  <c r="VZY77" i="1"/>
  <c r="VZZ77" i="1"/>
  <c r="WAA77" i="1"/>
  <c r="WAB77" i="1"/>
  <c r="WAC77" i="1"/>
  <c r="WAD77" i="1"/>
  <c r="WAE77" i="1"/>
  <c r="WAF77" i="1"/>
  <c r="WAG77" i="1"/>
  <c r="WAH77" i="1"/>
  <c r="WAI77" i="1"/>
  <c r="WAJ77" i="1"/>
  <c r="WAK77" i="1"/>
  <c r="WAL77" i="1"/>
  <c r="WAM77" i="1"/>
  <c r="WAN77" i="1"/>
  <c r="WAO77" i="1"/>
  <c r="WAP77" i="1"/>
  <c r="WAQ77" i="1"/>
  <c r="WAR77" i="1"/>
  <c r="WAS77" i="1"/>
  <c r="WAT77" i="1"/>
  <c r="WAU77" i="1"/>
  <c r="WAV77" i="1"/>
  <c r="WAW77" i="1"/>
  <c r="WAX77" i="1"/>
  <c r="WAY77" i="1"/>
  <c r="WAZ77" i="1"/>
  <c r="WBA77" i="1"/>
  <c r="WBB77" i="1"/>
  <c r="WBC77" i="1"/>
  <c r="WBD77" i="1"/>
  <c r="WBE77" i="1"/>
  <c r="WBF77" i="1"/>
  <c r="WBG77" i="1"/>
  <c r="WBH77" i="1"/>
  <c r="WBI77" i="1"/>
  <c r="WBJ77" i="1"/>
  <c r="WBK77" i="1"/>
  <c r="WBL77" i="1"/>
  <c r="WBM77" i="1"/>
  <c r="WBN77" i="1"/>
  <c r="WBO77" i="1"/>
  <c r="WBP77" i="1"/>
  <c r="WBQ77" i="1"/>
  <c r="WBR77" i="1"/>
  <c r="WBS77" i="1"/>
  <c r="WBT77" i="1"/>
  <c r="WBU77" i="1"/>
  <c r="WBV77" i="1"/>
  <c r="WBW77" i="1"/>
  <c r="WBX77" i="1"/>
  <c r="WBY77" i="1"/>
  <c r="WBZ77" i="1"/>
  <c r="WCA77" i="1"/>
  <c r="WCB77" i="1"/>
  <c r="WCC77" i="1"/>
  <c r="WCD77" i="1"/>
  <c r="WCE77" i="1"/>
  <c r="WCF77" i="1"/>
  <c r="WCG77" i="1"/>
  <c r="WCH77" i="1"/>
  <c r="WCI77" i="1"/>
  <c r="WCJ77" i="1"/>
  <c r="WCK77" i="1"/>
  <c r="WCL77" i="1"/>
  <c r="WCM77" i="1"/>
  <c r="WCN77" i="1"/>
  <c r="WCO77" i="1"/>
  <c r="WCP77" i="1"/>
  <c r="WCQ77" i="1"/>
  <c r="WCR77" i="1"/>
  <c r="WCS77" i="1"/>
  <c r="WCT77" i="1"/>
  <c r="WCU77" i="1"/>
  <c r="WCV77" i="1"/>
  <c r="WCW77" i="1"/>
  <c r="WCX77" i="1"/>
  <c r="WCY77" i="1"/>
  <c r="WCZ77" i="1"/>
  <c r="WDA77" i="1"/>
  <c r="WDB77" i="1"/>
  <c r="WDC77" i="1"/>
  <c r="WDD77" i="1"/>
  <c r="WDE77" i="1"/>
  <c r="WDF77" i="1"/>
  <c r="WDG77" i="1"/>
  <c r="WDH77" i="1"/>
  <c r="WDI77" i="1"/>
  <c r="WDJ77" i="1"/>
  <c r="WDK77" i="1"/>
  <c r="WDL77" i="1"/>
  <c r="WDM77" i="1"/>
  <c r="WDN77" i="1"/>
  <c r="WDO77" i="1"/>
  <c r="WDP77" i="1"/>
  <c r="WDQ77" i="1"/>
  <c r="WDR77" i="1"/>
  <c r="WDS77" i="1"/>
  <c r="WDT77" i="1"/>
  <c r="WDU77" i="1"/>
  <c r="WDV77" i="1"/>
  <c r="WDW77" i="1"/>
  <c r="WDX77" i="1"/>
  <c r="WDY77" i="1"/>
  <c r="WDZ77" i="1"/>
  <c r="WEA77" i="1"/>
  <c r="WEB77" i="1"/>
  <c r="WEC77" i="1"/>
  <c r="WED77" i="1"/>
  <c r="WEE77" i="1"/>
  <c r="WEF77" i="1"/>
  <c r="WEG77" i="1"/>
  <c r="WEH77" i="1"/>
  <c r="WEI77" i="1"/>
  <c r="WEJ77" i="1"/>
  <c r="WEK77" i="1"/>
  <c r="WEL77" i="1"/>
  <c r="WEM77" i="1"/>
  <c r="WEN77" i="1"/>
  <c r="WEO77" i="1"/>
  <c r="WEP77" i="1"/>
  <c r="WEQ77" i="1"/>
  <c r="WER77" i="1"/>
  <c r="WES77" i="1"/>
  <c r="WET77" i="1"/>
  <c r="WEU77" i="1"/>
  <c r="WEV77" i="1"/>
  <c r="WEW77" i="1"/>
  <c r="WEX77" i="1"/>
  <c r="WEY77" i="1"/>
  <c r="WEZ77" i="1"/>
  <c r="WFA77" i="1"/>
  <c r="WFB77" i="1"/>
  <c r="WFC77" i="1"/>
  <c r="WFD77" i="1"/>
  <c r="WFE77" i="1"/>
  <c r="WFF77" i="1"/>
  <c r="WFG77" i="1"/>
  <c r="WFH77" i="1"/>
  <c r="WFI77" i="1"/>
  <c r="WFJ77" i="1"/>
  <c r="WFK77" i="1"/>
  <c r="WFL77" i="1"/>
  <c r="WFM77" i="1"/>
  <c r="WFN77" i="1"/>
  <c r="WFO77" i="1"/>
  <c r="WFP77" i="1"/>
  <c r="WFQ77" i="1"/>
  <c r="WFR77" i="1"/>
  <c r="WFS77" i="1"/>
  <c r="WFT77" i="1"/>
  <c r="WFU77" i="1"/>
  <c r="WFV77" i="1"/>
  <c r="WFW77" i="1"/>
  <c r="WFX77" i="1"/>
  <c r="WFY77" i="1"/>
  <c r="WFZ77" i="1"/>
  <c r="WGA77" i="1"/>
  <c r="WGB77" i="1"/>
  <c r="WGC77" i="1"/>
  <c r="WGD77" i="1"/>
  <c r="WGE77" i="1"/>
  <c r="WGF77" i="1"/>
  <c r="WGG77" i="1"/>
  <c r="WGH77" i="1"/>
  <c r="WGI77" i="1"/>
  <c r="WGJ77" i="1"/>
  <c r="WGK77" i="1"/>
  <c r="WGL77" i="1"/>
  <c r="WGM77" i="1"/>
  <c r="WGN77" i="1"/>
  <c r="WGO77" i="1"/>
  <c r="WGP77" i="1"/>
  <c r="WGQ77" i="1"/>
  <c r="WGR77" i="1"/>
  <c r="WGS77" i="1"/>
  <c r="WGT77" i="1"/>
  <c r="WGU77" i="1"/>
  <c r="WGV77" i="1"/>
  <c r="WGW77" i="1"/>
  <c r="WGX77" i="1"/>
  <c r="WGY77" i="1"/>
  <c r="WGZ77" i="1"/>
  <c r="WHA77" i="1"/>
  <c r="WHB77" i="1"/>
  <c r="WHC77" i="1"/>
  <c r="WHD77" i="1"/>
  <c r="WHE77" i="1"/>
  <c r="WHF77" i="1"/>
  <c r="WHG77" i="1"/>
  <c r="WHH77" i="1"/>
  <c r="WHI77" i="1"/>
  <c r="WHJ77" i="1"/>
  <c r="WHK77" i="1"/>
  <c r="WHL77" i="1"/>
  <c r="WHM77" i="1"/>
  <c r="WHN77" i="1"/>
  <c r="WHO77" i="1"/>
  <c r="WHP77" i="1"/>
  <c r="WHQ77" i="1"/>
  <c r="WHR77" i="1"/>
  <c r="WHS77" i="1"/>
  <c r="WHT77" i="1"/>
  <c r="WHU77" i="1"/>
  <c r="WHV77" i="1"/>
  <c r="WHW77" i="1"/>
  <c r="WHX77" i="1"/>
  <c r="WHY77" i="1"/>
  <c r="WHZ77" i="1"/>
  <c r="WIA77" i="1"/>
  <c r="WIB77" i="1"/>
  <c r="WIC77" i="1"/>
  <c r="WID77" i="1"/>
  <c r="WIE77" i="1"/>
  <c r="WIF77" i="1"/>
  <c r="WIG77" i="1"/>
  <c r="WIH77" i="1"/>
  <c r="WII77" i="1"/>
  <c r="WIJ77" i="1"/>
  <c r="WIK77" i="1"/>
  <c r="WIL77" i="1"/>
  <c r="WIM77" i="1"/>
  <c r="WIN77" i="1"/>
  <c r="WIO77" i="1"/>
  <c r="WIP77" i="1"/>
  <c r="WIQ77" i="1"/>
  <c r="WIR77" i="1"/>
  <c r="WIS77" i="1"/>
  <c r="WIT77" i="1"/>
  <c r="WIU77" i="1"/>
  <c r="WIV77" i="1"/>
  <c r="WIW77" i="1"/>
  <c r="WIX77" i="1"/>
  <c r="WIY77" i="1"/>
  <c r="WIZ77" i="1"/>
  <c r="WJA77" i="1"/>
  <c r="WJB77" i="1"/>
  <c r="WJC77" i="1"/>
  <c r="WJD77" i="1"/>
  <c r="WJE77" i="1"/>
  <c r="WJF77" i="1"/>
  <c r="WJG77" i="1"/>
  <c r="WJH77" i="1"/>
  <c r="WJI77" i="1"/>
  <c r="WJJ77" i="1"/>
  <c r="WJK77" i="1"/>
  <c r="WJL77" i="1"/>
  <c r="WJM77" i="1"/>
  <c r="WJN77" i="1"/>
  <c r="WJO77" i="1"/>
  <c r="WJP77" i="1"/>
  <c r="WJQ77" i="1"/>
  <c r="WJR77" i="1"/>
  <c r="WJS77" i="1"/>
  <c r="WJT77" i="1"/>
  <c r="WJU77" i="1"/>
  <c r="WJV77" i="1"/>
  <c r="WJW77" i="1"/>
  <c r="WJX77" i="1"/>
  <c r="WJY77" i="1"/>
  <c r="WJZ77" i="1"/>
  <c r="WKA77" i="1"/>
  <c r="WKB77" i="1"/>
  <c r="WKC77" i="1"/>
  <c r="WKD77" i="1"/>
  <c r="WKE77" i="1"/>
  <c r="WKF77" i="1"/>
  <c r="WKG77" i="1"/>
  <c r="WKH77" i="1"/>
  <c r="WKI77" i="1"/>
  <c r="WKJ77" i="1"/>
  <c r="WKK77" i="1"/>
  <c r="WKL77" i="1"/>
  <c r="WKM77" i="1"/>
  <c r="WKN77" i="1"/>
  <c r="WKO77" i="1"/>
  <c r="WKP77" i="1"/>
  <c r="WKQ77" i="1"/>
  <c r="WKR77" i="1"/>
  <c r="WKS77" i="1"/>
  <c r="WKT77" i="1"/>
  <c r="WKU77" i="1"/>
  <c r="WKV77" i="1"/>
  <c r="WKW77" i="1"/>
  <c r="WKX77" i="1"/>
  <c r="WKY77" i="1"/>
  <c r="WKZ77" i="1"/>
  <c r="WLA77" i="1"/>
  <c r="WLB77" i="1"/>
  <c r="WLC77" i="1"/>
  <c r="WLD77" i="1"/>
  <c r="WLE77" i="1"/>
  <c r="WLF77" i="1"/>
  <c r="WLG77" i="1"/>
  <c r="WLH77" i="1"/>
  <c r="WLI77" i="1"/>
  <c r="WLJ77" i="1"/>
  <c r="WLK77" i="1"/>
  <c r="WLL77" i="1"/>
  <c r="WLM77" i="1"/>
  <c r="WLN77" i="1"/>
  <c r="WLO77" i="1"/>
  <c r="WLP77" i="1"/>
  <c r="WLQ77" i="1"/>
  <c r="WLR77" i="1"/>
  <c r="WLS77" i="1"/>
  <c r="WLT77" i="1"/>
  <c r="WLU77" i="1"/>
  <c r="WLV77" i="1"/>
  <c r="WLW77" i="1"/>
  <c r="WLX77" i="1"/>
  <c r="WLY77" i="1"/>
  <c r="WLZ77" i="1"/>
  <c r="WMA77" i="1"/>
  <c r="WMB77" i="1"/>
  <c r="WMC77" i="1"/>
  <c r="WMD77" i="1"/>
  <c r="WME77" i="1"/>
  <c r="WMF77" i="1"/>
  <c r="WMG77" i="1"/>
  <c r="WMH77" i="1"/>
  <c r="WMI77" i="1"/>
  <c r="WMJ77" i="1"/>
  <c r="WMK77" i="1"/>
  <c r="WML77" i="1"/>
  <c r="WMM77" i="1"/>
  <c r="WMN77" i="1"/>
  <c r="WMO77" i="1"/>
  <c r="WMP77" i="1"/>
  <c r="WMQ77" i="1"/>
  <c r="WMR77" i="1"/>
  <c r="WMS77" i="1"/>
  <c r="WMT77" i="1"/>
  <c r="WMU77" i="1"/>
  <c r="WMV77" i="1"/>
  <c r="WMW77" i="1"/>
  <c r="WMX77" i="1"/>
  <c r="WMY77" i="1"/>
  <c r="WMZ77" i="1"/>
  <c r="WNA77" i="1"/>
  <c r="WNB77" i="1"/>
  <c r="WNC77" i="1"/>
  <c r="WND77" i="1"/>
  <c r="WNE77" i="1"/>
  <c r="WNF77" i="1"/>
  <c r="WNG77" i="1"/>
  <c r="WNH77" i="1"/>
  <c r="WNI77" i="1"/>
  <c r="WNJ77" i="1"/>
  <c r="WNK77" i="1"/>
  <c r="WNL77" i="1"/>
  <c r="WNM77" i="1"/>
  <c r="WNN77" i="1"/>
  <c r="WNO77" i="1"/>
  <c r="WNP77" i="1"/>
  <c r="WNQ77" i="1"/>
  <c r="WNR77" i="1"/>
  <c r="WNS77" i="1"/>
  <c r="WNT77" i="1"/>
  <c r="WNU77" i="1"/>
  <c r="WNV77" i="1"/>
  <c r="WNW77" i="1"/>
  <c r="WNX77" i="1"/>
  <c r="WNY77" i="1"/>
  <c r="WNZ77" i="1"/>
  <c r="WOA77" i="1"/>
  <c r="WOB77" i="1"/>
  <c r="WOC77" i="1"/>
  <c r="WOD77" i="1"/>
  <c r="WOE77" i="1"/>
  <c r="WOF77" i="1"/>
  <c r="WOG77" i="1"/>
  <c r="WOH77" i="1"/>
  <c r="WOI77" i="1"/>
  <c r="WOJ77" i="1"/>
  <c r="WOK77" i="1"/>
  <c r="WOL77" i="1"/>
  <c r="WOM77" i="1"/>
  <c r="WON77" i="1"/>
  <c r="WOO77" i="1"/>
  <c r="WOP77" i="1"/>
  <c r="WOQ77" i="1"/>
  <c r="WOR77" i="1"/>
  <c r="WOS77" i="1"/>
  <c r="WOT77" i="1"/>
  <c r="WOU77" i="1"/>
  <c r="WOV77" i="1"/>
  <c r="WOW77" i="1"/>
  <c r="WOX77" i="1"/>
  <c r="WOY77" i="1"/>
  <c r="WOZ77" i="1"/>
  <c r="WPA77" i="1"/>
  <c r="WPB77" i="1"/>
  <c r="WPC77" i="1"/>
  <c r="WPD77" i="1"/>
  <c r="WPE77" i="1"/>
  <c r="WPF77" i="1"/>
  <c r="WPG77" i="1"/>
  <c r="WPH77" i="1"/>
  <c r="WPI77" i="1"/>
  <c r="WPJ77" i="1"/>
  <c r="WPK77" i="1"/>
  <c r="WPL77" i="1"/>
  <c r="WPM77" i="1"/>
  <c r="WPN77" i="1"/>
  <c r="WPO77" i="1"/>
  <c r="WPP77" i="1"/>
  <c r="WPQ77" i="1"/>
  <c r="WPR77" i="1"/>
  <c r="WPS77" i="1"/>
  <c r="WPT77" i="1"/>
  <c r="WPU77" i="1"/>
  <c r="WPV77" i="1"/>
  <c r="WPW77" i="1"/>
  <c r="WPX77" i="1"/>
  <c r="WPY77" i="1"/>
  <c r="WPZ77" i="1"/>
  <c r="WQA77" i="1"/>
  <c r="WQB77" i="1"/>
  <c r="WQC77" i="1"/>
  <c r="WQD77" i="1"/>
  <c r="WQE77" i="1"/>
  <c r="WQF77" i="1"/>
  <c r="WQG77" i="1"/>
  <c r="WQH77" i="1"/>
  <c r="WQI77" i="1"/>
  <c r="WQJ77" i="1"/>
  <c r="WQK77" i="1"/>
  <c r="WQL77" i="1"/>
  <c r="WQM77" i="1"/>
  <c r="WQN77" i="1"/>
  <c r="WQO77" i="1"/>
  <c r="WQP77" i="1"/>
  <c r="WQQ77" i="1"/>
  <c r="WQR77" i="1"/>
  <c r="WQS77" i="1"/>
  <c r="WQT77" i="1"/>
  <c r="WQU77" i="1"/>
  <c r="WQV77" i="1"/>
  <c r="WQW77" i="1"/>
  <c r="WQX77" i="1"/>
  <c r="WQY77" i="1"/>
  <c r="WQZ77" i="1"/>
  <c r="WRA77" i="1"/>
  <c r="WRB77" i="1"/>
  <c r="WRC77" i="1"/>
  <c r="WRD77" i="1"/>
  <c r="WRE77" i="1"/>
  <c r="WRF77" i="1"/>
  <c r="WRG77" i="1"/>
  <c r="WRH77" i="1"/>
  <c r="WRI77" i="1"/>
  <c r="WRJ77" i="1"/>
  <c r="WRK77" i="1"/>
  <c r="WRL77" i="1"/>
  <c r="WRM77" i="1"/>
  <c r="WRN77" i="1"/>
  <c r="WRO77" i="1"/>
  <c r="WRP77" i="1"/>
  <c r="WRQ77" i="1"/>
  <c r="WRR77" i="1"/>
  <c r="WRS77" i="1"/>
  <c r="WRT77" i="1"/>
  <c r="WRU77" i="1"/>
  <c r="WRV77" i="1"/>
  <c r="WRW77" i="1"/>
  <c r="WRX77" i="1"/>
  <c r="WRY77" i="1"/>
  <c r="WRZ77" i="1"/>
  <c r="WSA77" i="1"/>
  <c r="WSB77" i="1"/>
  <c r="WSC77" i="1"/>
  <c r="WSD77" i="1"/>
  <c r="WSE77" i="1"/>
  <c r="WSF77" i="1"/>
  <c r="WSG77" i="1"/>
  <c r="WSH77" i="1"/>
  <c r="WSI77" i="1"/>
  <c r="WSJ77" i="1"/>
  <c r="WSK77" i="1"/>
  <c r="WSL77" i="1"/>
  <c r="WSM77" i="1"/>
  <c r="WSN77" i="1"/>
  <c r="WSO77" i="1"/>
  <c r="WSP77" i="1"/>
  <c r="WSQ77" i="1"/>
  <c r="WSR77" i="1"/>
  <c r="WSS77" i="1"/>
  <c r="WST77" i="1"/>
  <c r="WSU77" i="1"/>
  <c r="WSV77" i="1"/>
  <c r="WSW77" i="1"/>
  <c r="WSX77" i="1"/>
  <c r="WSY77" i="1"/>
  <c r="WSZ77" i="1"/>
  <c r="WTA77" i="1"/>
  <c r="WTB77" i="1"/>
  <c r="WTC77" i="1"/>
  <c r="WTD77" i="1"/>
  <c r="WTE77" i="1"/>
  <c r="WTF77" i="1"/>
  <c r="WTG77" i="1"/>
  <c r="WTH77" i="1"/>
  <c r="WTI77" i="1"/>
  <c r="WTJ77" i="1"/>
  <c r="WTK77" i="1"/>
  <c r="WTL77" i="1"/>
  <c r="WTM77" i="1"/>
  <c r="WTN77" i="1"/>
  <c r="WTO77" i="1"/>
  <c r="WTP77" i="1"/>
  <c r="WTQ77" i="1"/>
  <c r="WTR77" i="1"/>
  <c r="WTS77" i="1"/>
  <c r="WTT77" i="1"/>
  <c r="WTU77" i="1"/>
  <c r="WTV77" i="1"/>
  <c r="WTW77" i="1"/>
  <c r="WTX77" i="1"/>
  <c r="WTY77" i="1"/>
  <c r="WTZ77" i="1"/>
  <c r="WUA77" i="1"/>
  <c r="WUB77" i="1"/>
  <c r="WUC77" i="1"/>
  <c r="WUD77" i="1"/>
  <c r="WUE77" i="1"/>
  <c r="WUF77" i="1"/>
  <c r="WUG77" i="1"/>
  <c r="WUH77" i="1"/>
  <c r="WUI77" i="1"/>
  <c r="WUJ77" i="1"/>
  <c r="WUK77" i="1"/>
  <c r="WUL77" i="1"/>
  <c r="WUM77" i="1"/>
  <c r="WUN77" i="1"/>
  <c r="WUO77" i="1"/>
  <c r="WUP77" i="1"/>
  <c r="WUQ77" i="1"/>
  <c r="WUR77" i="1"/>
  <c r="WUS77" i="1"/>
  <c r="WUT77" i="1"/>
  <c r="WUU77" i="1"/>
  <c r="WUV77" i="1"/>
  <c r="WUW77" i="1"/>
  <c r="WUX77" i="1"/>
  <c r="WUY77" i="1"/>
  <c r="WUZ77" i="1"/>
  <c r="WVA77" i="1"/>
  <c r="WVB77" i="1"/>
  <c r="WVC77" i="1"/>
  <c r="WVD77" i="1"/>
  <c r="WVE77" i="1"/>
  <c r="WVF77" i="1"/>
  <c r="WVG77" i="1"/>
  <c r="WVH77" i="1"/>
  <c r="WVI77" i="1"/>
  <c r="WVJ77" i="1"/>
  <c r="WVK77" i="1"/>
  <c r="WVL77" i="1"/>
  <c r="WVM77" i="1"/>
  <c r="WVN77" i="1"/>
  <c r="WVO77" i="1"/>
  <c r="WVP77" i="1"/>
  <c r="WVQ77" i="1"/>
  <c r="WVR77" i="1"/>
  <c r="WVS77" i="1"/>
  <c r="WVT77" i="1"/>
  <c r="WVU77" i="1"/>
  <c r="WVV77" i="1"/>
  <c r="WVW77" i="1"/>
  <c r="WVX77" i="1"/>
  <c r="WVY77" i="1"/>
  <c r="WVZ77" i="1"/>
  <c r="WWA77" i="1"/>
  <c r="WWB77" i="1"/>
  <c r="WWC77" i="1"/>
  <c r="WWD77" i="1"/>
  <c r="WWE77" i="1"/>
  <c r="WWF77" i="1"/>
  <c r="WWG77" i="1"/>
  <c r="WWH77" i="1"/>
  <c r="WWI77" i="1"/>
  <c r="WWJ77" i="1"/>
  <c r="WWK77" i="1"/>
  <c r="WWL77" i="1"/>
  <c r="WWM77" i="1"/>
  <c r="WWN77" i="1"/>
  <c r="WWO77" i="1"/>
  <c r="WWP77" i="1"/>
  <c r="WWQ77" i="1"/>
  <c r="WWR77" i="1"/>
  <c r="WWS77" i="1"/>
  <c r="WWT77" i="1"/>
  <c r="WWU77" i="1"/>
  <c r="WWV77" i="1"/>
  <c r="WWW77" i="1"/>
  <c r="WWX77" i="1"/>
  <c r="WWY77" i="1"/>
  <c r="WWZ77" i="1"/>
  <c r="WXA77" i="1"/>
  <c r="WXB77" i="1"/>
  <c r="WXC77" i="1"/>
  <c r="WXD77" i="1"/>
  <c r="WXE77" i="1"/>
  <c r="WXF77" i="1"/>
  <c r="WXG77" i="1"/>
  <c r="WXH77" i="1"/>
  <c r="WXI77" i="1"/>
  <c r="WXJ77" i="1"/>
  <c r="WXK77" i="1"/>
  <c r="WXL77" i="1"/>
  <c r="WXM77" i="1"/>
  <c r="WXN77" i="1"/>
  <c r="WXO77" i="1"/>
  <c r="WXP77" i="1"/>
  <c r="WXQ77" i="1"/>
  <c r="WXR77" i="1"/>
  <c r="WXS77" i="1"/>
  <c r="WXT77" i="1"/>
  <c r="WXU77" i="1"/>
  <c r="WXV77" i="1"/>
  <c r="WXW77" i="1"/>
  <c r="WXX77" i="1"/>
  <c r="WXY77" i="1"/>
  <c r="WXZ77" i="1"/>
  <c r="WYA77" i="1"/>
  <c r="WYB77" i="1"/>
  <c r="WYC77" i="1"/>
  <c r="WYD77" i="1"/>
  <c r="WYE77" i="1"/>
  <c r="WYF77" i="1"/>
  <c r="WYG77" i="1"/>
  <c r="WYH77" i="1"/>
  <c r="WYI77" i="1"/>
  <c r="WYJ77" i="1"/>
  <c r="WYK77" i="1"/>
  <c r="WYL77" i="1"/>
  <c r="WYM77" i="1"/>
  <c r="WYN77" i="1"/>
  <c r="WYO77" i="1"/>
  <c r="WYP77" i="1"/>
  <c r="WYQ77" i="1"/>
  <c r="WYR77" i="1"/>
  <c r="WYS77" i="1"/>
  <c r="WYT77" i="1"/>
  <c r="WYU77" i="1"/>
  <c r="WYV77" i="1"/>
  <c r="WYW77" i="1"/>
  <c r="WYX77" i="1"/>
  <c r="WYY77" i="1"/>
  <c r="WYZ77" i="1"/>
  <c r="WZA77" i="1"/>
  <c r="WZB77" i="1"/>
  <c r="WZC77" i="1"/>
  <c r="WZD77" i="1"/>
  <c r="WZE77" i="1"/>
  <c r="WZF77" i="1"/>
  <c r="WZG77" i="1"/>
  <c r="WZH77" i="1"/>
  <c r="WZI77" i="1"/>
  <c r="WZJ77" i="1"/>
  <c r="WZK77" i="1"/>
  <c r="WZL77" i="1"/>
  <c r="WZM77" i="1"/>
  <c r="WZN77" i="1"/>
  <c r="WZO77" i="1"/>
  <c r="WZP77" i="1"/>
  <c r="WZQ77" i="1"/>
  <c r="WZR77" i="1"/>
  <c r="WZS77" i="1"/>
  <c r="WZT77" i="1"/>
  <c r="WZU77" i="1"/>
  <c r="WZV77" i="1"/>
  <c r="WZW77" i="1"/>
  <c r="WZX77" i="1"/>
  <c r="WZY77" i="1"/>
  <c r="WZZ77" i="1"/>
  <c r="XAA77" i="1"/>
  <c r="XAB77" i="1"/>
  <c r="XAC77" i="1"/>
  <c r="XAD77" i="1"/>
  <c r="XAE77" i="1"/>
  <c r="XAF77" i="1"/>
  <c r="XAG77" i="1"/>
  <c r="XAH77" i="1"/>
  <c r="XAI77" i="1"/>
  <c r="XAJ77" i="1"/>
  <c r="XAK77" i="1"/>
  <c r="XAL77" i="1"/>
  <c r="XAM77" i="1"/>
  <c r="XAN77" i="1"/>
  <c r="XAO77" i="1"/>
  <c r="XAP77" i="1"/>
  <c r="XAQ77" i="1"/>
  <c r="XAR77" i="1"/>
  <c r="XAS77" i="1"/>
  <c r="XAT77" i="1"/>
  <c r="XAU77" i="1"/>
  <c r="XAV77" i="1"/>
  <c r="XAW77" i="1"/>
  <c r="XAX77" i="1"/>
  <c r="XAY77" i="1"/>
  <c r="XAZ77" i="1"/>
  <c r="XBA77" i="1"/>
  <c r="XBB77" i="1"/>
  <c r="XBC77" i="1"/>
  <c r="XBD77" i="1"/>
  <c r="XBE77" i="1"/>
  <c r="XBF77" i="1"/>
  <c r="XBG77" i="1"/>
  <c r="XBH77" i="1"/>
  <c r="XBI77" i="1"/>
  <c r="XBJ77" i="1"/>
  <c r="XBK77" i="1"/>
  <c r="XBL77" i="1"/>
  <c r="XBM77" i="1"/>
  <c r="XBN77" i="1"/>
  <c r="XBO77" i="1"/>
  <c r="XBP77" i="1"/>
  <c r="XBQ77" i="1"/>
  <c r="XBR77" i="1"/>
  <c r="XBS77" i="1"/>
  <c r="XBT77" i="1"/>
  <c r="XBU77" i="1"/>
  <c r="XBV77" i="1"/>
  <c r="XBW77" i="1"/>
  <c r="XBX77" i="1"/>
  <c r="XBY77" i="1"/>
  <c r="XBZ77" i="1"/>
  <c r="XCA77" i="1"/>
  <c r="XCB77" i="1"/>
  <c r="XCC77" i="1"/>
  <c r="XCD77" i="1"/>
  <c r="XCE77" i="1"/>
  <c r="XCF77" i="1"/>
  <c r="XCG77" i="1"/>
  <c r="XCH77" i="1"/>
  <c r="XCI77" i="1"/>
  <c r="XCJ77" i="1"/>
  <c r="XCK77" i="1"/>
  <c r="XCL77" i="1"/>
  <c r="XCM77" i="1"/>
  <c r="XCN77" i="1"/>
  <c r="XCO77" i="1"/>
  <c r="XCP77" i="1"/>
  <c r="XCQ77" i="1"/>
  <c r="XCR77" i="1"/>
  <c r="XCS77" i="1"/>
  <c r="XCT77" i="1"/>
  <c r="XCU77" i="1"/>
  <c r="XCV77" i="1"/>
  <c r="XCW77" i="1"/>
  <c r="XCX77" i="1"/>
  <c r="XCY77" i="1"/>
  <c r="XCZ77" i="1"/>
  <c r="XDA77" i="1"/>
  <c r="XDB77" i="1"/>
  <c r="XDC77" i="1"/>
  <c r="XDD77" i="1"/>
  <c r="XDE77" i="1"/>
  <c r="XDF77" i="1"/>
  <c r="XDG77" i="1"/>
  <c r="XDH77" i="1"/>
  <c r="XDI77" i="1"/>
  <c r="XDJ77" i="1"/>
  <c r="XDK77" i="1"/>
  <c r="XDL77" i="1"/>
  <c r="XDM77" i="1"/>
  <c r="XDN77" i="1"/>
  <c r="XDO77" i="1"/>
  <c r="XDP77" i="1"/>
  <c r="XDQ77" i="1"/>
  <c r="XDR77" i="1"/>
  <c r="XDS77" i="1"/>
  <c r="XDT77" i="1"/>
  <c r="XDU77" i="1"/>
  <c r="XDV77" i="1"/>
  <c r="XDW77" i="1"/>
  <c r="XDX77" i="1"/>
  <c r="XDY77" i="1"/>
  <c r="XDZ77" i="1"/>
  <c r="XEA77" i="1"/>
  <c r="XEB77" i="1"/>
  <c r="XEC77" i="1"/>
  <c r="XED77" i="1"/>
  <c r="XEE77" i="1"/>
  <c r="XEF77" i="1"/>
  <c r="XEG77" i="1"/>
  <c r="XEH77" i="1"/>
  <c r="XEI77" i="1"/>
  <c r="XEJ77" i="1"/>
  <c r="XEK77" i="1"/>
  <c r="XEL77" i="1"/>
  <c r="XEM77" i="1"/>
  <c r="XEN77" i="1"/>
  <c r="XEO77" i="1"/>
  <c r="XEP77" i="1"/>
  <c r="XEQ77" i="1"/>
  <c r="XER77" i="1"/>
  <c r="XES77" i="1"/>
  <c r="XET77" i="1"/>
  <c r="XEU77" i="1"/>
  <c r="XEV77" i="1"/>
  <c r="XEW77" i="1"/>
  <c r="XEX77" i="1"/>
  <c r="XEY77" i="1"/>
  <c r="XEZ77" i="1"/>
  <c r="XFA77" i="1"/>
  <c r="XFB77" i="1"/>
  <c r="XFC77" i="1"/>
  <c r="XFD77" i="1"/>
  <c r="J36" i="2" l="1"/>
  <c r="N36" i="2"/>
  <c r="O38" i="2"/>
  <c r="J38" i="2"/>
  <c r="L37" i="2"/>
  <c r="D65" i="2"/>
  <c r="K36" i="2"/>
  <c r="O36" i="2"/>
  <c r="N38" i="2"/>
  <c r="P37" i="2"/>
  <c r="K37" i="2"/>
  <c r="D75" i="2"/>
  <c r="V75" i="2" s="1"/>
  <c r="D70" i="2"/>
  <c r="L36" i="2"/>
  <c r="O37" i="2"/>
  <c r="J37" i="2"/>
  <c r="E62" i="2"/>
  <c r="T62" i="2" s="1"/>
  <c r="C62" i="2"/>
  <c r="U62" i="2" s="1"/>
  <c r="K31" i="2"/>
  <c r="Q31" i="2"/>
  <c r="S77" i="2"/>
  <c r="V64" i="2"/>
  <c r="S76" i="2"/>
  <c r="K24" i="2"/>
  <c r="Q24" i="2"/>
  <c r="R62" i="2" s="1"/>
  <c r="D62" i="2"/>
  <c r="N24" i="2"/>
  <c r="N62" i="2" s="1"/>
  <c r="L24" i="2"/>
  <c r="O24" i="2"/>
  <c r="O62" i="2" s="1"/>
  <c r="H64" i="2"/>
  <c r="H65" i="2"/>
  <c r="T24" i="2"/>
  <c r="P24" i="2"/>
  <c r="P62" i="2" s="1"/>
  <c r="N31" i="2"/>
  <c r="L31" i="2"/>
  <c r="O31" i="2"/>
  <c r="J31" i="2"/>
  <c r="P31" i="2"/>
  <c r="Q72" i="2"/>
  <c r="P72" i="2"/>
  <c r="S72" i="2"/>
  <c r="O72" i="2"/>
  <c r="V72" i="2"/>
  <c r="R72" i="2"/>
  <c r="S71" i="2"/>
  <c r="O71" i="2"/>
  <c r="R71" i="2"/>
  <c r="N71" i="2"/>
  <c r="V71" i="2"/>
  <c r="Q71" i="2"/>
  <c r="P71" i="2"/>
  <c r="J37" i="1"/>
  <c r="K37" i="1"/>
  <c r="L37" i="1"/>
  <c r="N37" i="1"/>
  <c r="O37" i="1"/>
  <c r="P37" i="1"/>
  <c r="Q37" i="1"/>
  <c r="R37" i="1"/>
  <c r="S37" i="1"/>
  <c r="T37" i="1"/>
  <c r="F52" i="1"/>
  <c r="S75" i="2" l="1"/>
  <c r="M36" i="2"/>
  <c r="M31" i="2"/>
  <c r="M37" i="2"/>
  <c r="M71" i="2"/>
  <c r="M72" i="2"/>
  <c r="S62" i="2"/>
  <c r="V62" i="2"/>
  <c r="M24" i="2"/>
  <c r="Q62" i="2" s="1"/>
  <c r="R37" i="2"/>
  <c r="R76" i="1"/>
  <c r="N76" i="1"/>
  <c r="Q76" i="1"/>
  <c r="Q37" i="2"/>
  <c r="M37" i="1"/>
  <c r="L76" i="1"/>
  <c r="T37" i="2"/>
  <c r="P76" i="1"/>
  <c r="K76" i="1"/>
  <c r="O76" i="1"/>
  <c r="J76" i="1"/>
  <c r="S37" i="2"/>
  <c r="F6" i="2"/>
  <c r="F45" i="2" s="1"/>
  <c r="M76" i="1" l="1"/>
  <c r="H66" i="1"/>
  <c r="A69" i="1" l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R31" i="1"/>
  <c r="J31" i="1"/>
  <c r="K31" i="1"/>
  <c r="L31" i="1"/>
  <c r="N31" i="1"/>
  <c r="O31" i="1"/>
  <c r="P31" i="1"/>
  <c r="Q31" i="1"/>
  <c r="T31" i="1"/>
  <c r="S31" i="1"/>
  <c r="M31" i="1" l="1"/>
  <c r="J42" i="1"/>
  <c r="K42" i="1"/>
  <c r="L42" i="1"/>
  <c r="M42" i="1"/>
  <c r="J43" i="1"/>
  <c r="K43" i="1"/>
  <c r="L43" i="1"/>
  <c r="M43" i="1"/>
  <c r="J44" i="1"/>
  <c r="K44" i="1"/>
  <c r="L44" i="1"/>
  <c r="M44" i="1"/>
  <c r="A42" i="1"/>
  <c r="B42" i="1"/>
  <c r="C42" i="1"/>
  <c r="D42" i="1"/>
  <c r="E42" i="1"/>
  <c r="F42" i="1"/>
  <c r="G42" i="1"/>
  <c r="H42" i="1"/>
  <c r="I42" i="1"/>
  <c r="C43" i="1"/>
  <c r="D43" i="1"/>
  <c r="E43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A63" i="1"/>
  <c r="B63" i="1"/>
  <c r="C63" i="1"/>
  <c r="D63" i="1"/>
  <c r="E63" i="1"/>
  <c r="A64" i="1"/>
  <c r="B64" i="1"/>
  <c r="C64" i="1"/>
  <c r="D64" i="1"/>
  <c r="E64" i="1"/>
  <c r="F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L27" i="1" l="1"/>
  <c r="L66" i="1" s="1"/>
  <c r="J27" i="1"/>
  <c r="J66" i="1" s="1"/>
  <c r="K27" i="1"/>
  <c r="K66" i="1" s="1"/>
  <c r="N27" i="1"/>
  <c r="O27" i="1"/>
  <c r="P27" i="1"/>
  <c r="Q27" i="1"/>
  <c r="R27" i="1"/>
  <c r="S27" i="1"/>
  <c r="T27" i="1"/>
  <c r="M27" i="1" l="1"/>
  <c r="M66" i="1" s="1"/>
  <c r="C43" i="2" l="1"/>
  <c r="D43" i="2"/>
  <c r="E43" i="2"/>
  <c r="C44" i="2"/>
  <c r="D44" i="2"/>
  <c r="E44" i="2"/>
  <c r="F44" i="2"/>
  <c r="G44" i="2"/>
  <c r="H44" i="2"/>
  <c r="I44" i="2"/>
  <c r="P52" i="2"/>
  <c r="T52" i="2"/>
  <c r="Q58" i="2"/>
  <c r="U65" i="2"/>
  <c r="O65" i="2"/>
  <c r="T65" i="2"/>
  <c r="U66" i="2"/>
  <c r="P66" i="2"/>
  <c r="T66" i="2"/>
  <c r="Q67" i="2"/>
  <c r="Q69" i="2"/>
  <c r="T69" i="2"/>
  <c r="U70" i="2"/>
  <c r="R70" i="2"/>
  <c r="H29" i="2"/>
  <c r="H68" i="2" s="1"/>
  <c r="H22" i="2"/>
  <c r="H61" i="2" s="1"/>
  <c r="H21" i="2"/>
  <c r="H60" i="2" s="1"/>
  <c r="H20" i="2"/>
  <c r="H59" i="2" s="1"/>
  <c r="H18" i="2"/>
  <c r="H57" i="2" s="1"/>
  <c r="H17" i="2"/>
  <c r="H56" i="2" s="1"/>
  <c r="H16" i="2"/>
  <c r="H55" i="2" s="1"/>
  <c r="H15" i="2"/>
  <c r="H54" i="2" s="1"/>
  <c r="H14" i="2"/>
  <c r="H53" i="2" s="1"/>
  <c r="H12" i="2"/>
  <c r="H51" i="2" s="1"/>
  <c r="H11" i="2"/>
  <c r="H50" i="2" s="1"/>
  <c r="H10" i="2"/>
  <c r="H49" i="2" s="1"/>
  <c r="H8" i="2"/>
  <c r="H47" i="2" s="1"/>
  <c r="H7" i="2"/>
  <c r="H46" i="2" s="1"/>
  <c r="F29" i="2"/>
  <c r="F68" i="2" s="1"/>
  <c r="F22" i="2"/>
  <c r="F61" i="2" s="1"/>
  <c r="F21" i="2"/>
  <c r="F60" i="2" s="1"/>
  <c r="F20" i="2"/>
  <c r="F59" i="2" s="1"/>
  <c r="F18" i="2"/>
  <c r="F57" i="2" s="1"/>
  <c r="F17" i="2"/>
  <c r="F56" i="2" s="1"/>
  <c r="F16" i="2"/>
  <c r="F55" i="2" s="1"/>
  <c r="H6" i="2"/>
  <c r="H45" i="2" s="1"/>
  <c r="F15" i="2"/>
  <c r="F54" i="2" s="1"/>
  <c r="F14" i="2"/>
  <c r="F53" i="2" s="1"/>
  <c r="F12" i="2"/>
  <c r="F51" i="2" s="1"/>
  <c r="F11" i="2"/>
  <c r="F50" i="2" s="1"/>
  <c r="F10" i="2"/>
  <c r="F49" i="2" s="1"/>
  <c r="F9" i="2"/>
  <c r="F48" i="2" s="1"/>
  <c r="F8" i="2"/>
  <c r="F47" i="2" s="1"/>
  <c r="F7" i="2"/>
  <c r="F46" i="2" s="1"/>
  <c r="E29" i="2"/>
  <c r="E68" i="2" s="1"/>
  <c r="T68" i="2" s="1"/>
  <c r="E25" i="2"/>
  <c r="E63" i="2" s="1"/>
  <c r="T63" i="2" s="1"/>
  <c r="E22" i="2"/>
  <c r="E61" i="2" s="1"/>
  <c r="E21" i="2"/>
  <c r="E60" i="2" s="1"/>
  <c r="T60" i="2" s="1"/>
  <c r="E20" i="2"/>
  <c r="E59" i="2" s="1"/>
  <c r="T59" i="2" s="1"/>
  <c r="E18" i="2"/>
  <c r="E57" i="2" s="1"/>
  <c r="T57" i="2" s="1"/>
  <c r="E17" i="2"/>
  <c r="E16" i="2"/>
  <c r="E55" i="2" s="1"/>
  <c r="T55" i="2" s="1"/>
  <c r="E15" i="2"/>
  <c r="E14" i="2"/>
  <c r="E53" i="2" s="1"/>
  <c r="T53" i="2" s="1"/>
  <c r="E12" i="2"/>
  <c r="E11" i="2"/>
  <c r="E50" i="2" s="1"/>
  <c r="T50" i="2" s="1"/>
  <c r="E10" i="2"/>
  <c r="E49" i="2" s="1"/>
  <c r="E9" i="2"/>
  <c r="E48" i="2" s="1"/>
  <c r="T48" i="2" s="1"/>
  <c r="R13" i="2"/>
  <c r="O33" i="2"/>
  <c r="D29" i="2"/>
  <c r="D68" i="2" s="1"/>
  <c r="Q68" i="2" s="1"/>
  <c r="O28" i="2"/>
  <c r="D25" i="2"/>
  <c r="D63" i="2" s="1"/>
  <c r="O23" i="2"/>
  <c r="D22" i="2"/>
  <c r="D61" i="2" s="1"/>
  <c r="V61" i="2" s="1"/>
  <c r="D21" i="2"/>
  <c r="D60" i="2" s="1"/>
  <c r="R60" i="2" s="1"/>
  <c r="D20" i="2"/>
  <c r="D59" i="2" s="1"/>
  <c r="V59" i="2" s="1"/>
  <c r="O19" i="2"/>
  <c r="D18" i="2"/>
  <c r="D57" i="2" s="1"/>
  <c r="R57" i="2" s="1"/>
  <c r="D17" i="2"/>
  <c r="D56" i="2" s="1"/>
  <c r="R56" i="2" s="1"/>
  <c r="D16" i="2"/>
  <c r="D15" i="2"/>
  <c r="N15" i="2" s="1"/>
  <c r="D14" i="2"/>
  <c r="D53" i="2" s="1"/>
  <c r="R53" i="2" s="1"/>
  <c r="D12" i="2"/>
  <c r="D11" i="2"/>
  <c r="D50" i="2" s="1"/>
  <c r="Q50" i="2" s="1"/>
  <c r="D10" i="2"/>
  <c r="D49" i="2" s="1"/>
  <c r="R49" i="2" s="1"/>
  <c r="D9" i="2"/>
  <c r="D48" i="2" s="1"/>
  <c r="R48" i="2" s="1"/>
  <c r="C29" i="2"/>
  <c r="C68" i="2" s="1"/>
  <c r="U68" i="2" s="1"/>
  <c r="S28" i="2"/>
  <c r="C25" i="2"/>
  <c r="C63" i="2" s="1"/>
  <c r="U63" i="2" s="1"/>
  <c r="S23" i="2"/>
  <c r="C22" i="2"/>
  <c r="C21" i="2"/>
  <c r="C60" i="2" s="1"/>
  <c r="C20" i="2"/>
  <c r="C59" i="2" s="1"/>
  <c r="U59" i="2" s="1"/>
  <c r="C18" i="2"/>
  <c r="C17" i="2"/>
  <c r="C56" i="2" s="1"/>
  <c r="C16" i="2"/>
  <c r="C55" i="2" s="1"/>
  <c r="U55" i="2" s="1"/>
  <c r="C15" i="2"/>
  <c r="C14" i="2"/>
  <c r="C12" i="2"/>
  <c r="C51" i="2" s="1"/>
  <c r="C11" i="2"/>
  <c r="C50" i="2" s="1"/>
  <c r="C10" i="2"/>
  <c r="C9" i="2"/>
  <c r="C48" i="2" s="1"/>
  <c r="E8" i="2"/>
  <c r="E47" i="2" s="1"/>
  <c r="E7" i="2"/>
  <c r="E6" i="2"/>
  <c r="E45" i="2" s="1"/>
  <c r="D8" i="2"/>
  <c r="C8" i="2"/>
  <c r="D7" i="2"/>
  <c r="K7" i="2" s="1"/>
  <c r="D6" i="2"/>
  <c r="Q6" i="2" s="1"/>
  <c r="C7" i="2"/>
  <c r="C46" i="2" s="1"/>
  <c r="C6" i="2"/>
  <c r="C45" i="2" s="1"/>
  <c r="U67" i="2"/>
  <c r="S66" i="2"/>
  <c r="Q66" i="2"/>
  <c r="V60" i="2"/>
  <c r="U60" i="2"/>
  <c r="S59" i="2"/>
  <c r="T58" i="2"/>
  <c r="Q56" i="2"/>
  <c r="U52" i="2"/>
  <c r="U51" i="2"/>
  <c r="U50" i="2"/>
  <c r="T49" i="2"/>
  <c r="U48" i="2"/>
  <c r="T47" i="2"/>
  <c r="U46" i="2"/>
  <c r="U45" i="2"/>
  <c r="S33" i="2"/>
  <c r="R33" i="2"/>
  <c r="T32" i="2"/>
  <c r="R32" i="2"/>
  <c r="Q32" i="2"/>
  <c r="P32" i="2"/>
  <c r="O32" i="2"/>
  <c r="N32" i="2"/>
  <c r="K32" i="2"/>
  <c r="J32" i="2"/>
  <c r="L32" i="2"/>
  <c r="T30" i="2"/>
  <c r="S30" i="2"/>
  <c r="R30" i="2"/>
  <c r="Q30" i="2"/>
  <c r="P30" i="2"/>
  <c r="O30" i="2"/>
  <c r="N30" i="2"/>
  <c r="K30" i="2"/>
  <c r="J30" i="2"/>
  <c r="L30" i="2"/>
  <c r="T29" i="2"/>
  <c r="S29" i="2"/>
  <c r="Q29" i="2"/>
  <c r="P29" i="2"/>
  <c r="O29" i="2"/>
  <c r="N29" i="2"/>
  <c r="K29" i="2"/>
  <c r="J29" i="2"/>
  <c r="L29" i="2"/>
  <c r="R28" i="2"/>
  <c r="J28" i="2"/>
  <c r="T27" i="2"/>
  <c r="S27" i="2"/>
  <c r="R27" i="2"/>
  <c r="Q27" i="2"/>
  <c r="P27" i="2"/>
  <c r="O27" i="2"/>
  <c r="N27" i="2"/>
  <c r="K27" i="2"/>
  <c r="J27" i="2"/>
  <c r="L27" i="2"/>
  <c r="T26" i="2"/>
  <c r="S26" i="2"/>
  <c r="R26" i="2"/>
  <c r="M64" i="2" s="1"/>
  <c r="Q26" i="2"/>
  <c r="R64" i="2" s="1"/>
  <c r="P26" i="2"/>
  <c r="P64" i="2" s="1"/>
  <c r="O26" i="2"/>
  <c r="O64" i="2" s="1"/>
  <c r="N26" i="2"/>
  <c r="N64" i="2" s="1"/>
  <c r="K26" i="2"/>
  <c r="J26" i="2"/>
  <c r="L26" i="2"/>
  <c r="R25" i="2"/>
  <c r="M63" i="2" s="1"/>
  <c r="Q25" i="2"/>
  <c r="R63" i="2" s="1"/>
  <c r="P25" i="2"/>
  <c r="P63" i="2" s="1"/>
  <c r="K25" i="2"/>
  <c r="J25" i="2"/>
  <c r="R23" i="2"/>
  <c r="T22" i="2"/>
  <c r="S22" i="2"/>
  <c r="Q22" i="2"/>
  <c r="P22" i="2"/>
  <c r="O22" i="2"/>
  <c r="N22" i="2"/>
  <c r="K22" i="2"/>
  <c r="J22" i="2"/>
  <c r="L22" i="2"/>
  <c r="T21" i="2"/>
  <c r="Q21" i="2"/>
  <c r="P21" i="2"/>
  <c r="O21" i="2"/>
  <c r="N21" i="2"/>
  <c r="K21" i="2"/>
  <c r="J21" i="2"/>
  <c r="L21" i="2"/>
  <c r="R20" i="2"/>
  <c r="Q20" i="2"/>
  <c r="P20" i="2"/>
  <c r="K20" i="2"/>
  <c r="J20" i="2"/>
  <c r="S19" i="2"/>
  <c r="R19" i="2"/>
  <c r="P19" i="2"/>
  <c r="T18" i="2"/>
  <c r="R18" i="2"/>
  <c r="Q18" i="2"/>
  <c r="P18" i="2"/>
  <c r="O18" i="2"/>
  <c r="N18" i="2"/>
  <c r="K18" i="2"/>
  <c r="J18" i="2"/>
  <c r="L18" i="2"/>
  <c r="T17" i="2"/>
  <c r="S17" i="2"/>
  <c r="Q17" i="2"/>
  <c r="P17" i="2"/>
  <c r="O17" i="2"/>
  <c r="N17" i="2"/>
  <c r="K17" i="2"/>
  <c r="J17" i="2"/>
  <c r="L17" i="2"/>
  <c r="S16" i="2"/>
  <c r="T14" i="2"/>
  <c r="R14" i="2"/>
  <c r="Q14" i="2"/>
  <c r="P14" i="2"/>
  <c r="O14" i="2"/>
  <c r="N14" i="2"/>
  <c r="K14" i="2"/>
  <c r="J14" i="2"/>
  <c r="L14" i="2"/>
  <c r="T13" i="2"/>
  <c r="S13" i="2"/>
  <c r="Q13" i="2"/>
  <c r="P13" i="2"/>
  <c r="O13" i="2"/>
  <c r="N13" i="2"/>
  <c r="K13" i="2"/>
  <c r="J13" i="2"/>
  <c r="L13" i="2"/>
  <c r="S12" i="2"/>
  <c r="K12" i="2"/>
  <c r="T11" i="2"/>
  <c r="P11" i="2"/>
  <c r="O11" i="2"/>
  <c r="J11" i="2"/>
  <c r="L11" i="2"/>
  <c r="R10" i="2"/>
  <c r="T9" i="2"/>
  <c r="S9" i="2"/>
  <c r="R9" i="2"/>
  <c r="Q9" i="2"/>
  <c r="P9" i="2"/>
  <c r="O9" i="2"/>
  <c r="K9" i="2"/>
  <c r="J9" i="2"/>
  <c r="L9" i="2"/>
  <c r="T8" i="2"/>
  <c r="R8" i="2"/>
  <c r="Q8" i="2"/>
  <c r="P8" i="2"/>
  <c r="O8" i="2"/>
  <c r="N8" i="2"/>
  <c r="K8" i="2"/>
  <c r="J8" i="2"/>
  <c r="S7" i="2"/>
  <c r="Q7" i="2"/>
  <c r="S6" i="2"/>
  <c r="K11" i="2" l="1"/>
  <c r="Q11" i="2"/>
  <c r="N20" i="2"/>
  <c r="N25" i="2"/>
  <c r="N63" i="2" s="1"/>
  <c r="N59" i="2"/>
  <c r="N11" i="2"/>
  <c r="S11" i="2"/>
  <c r="L20" i="2"/>
  <c r="M20" i="2" s="1"/>
  <c r="O20" i="2"/>
  <c r="T20" i="2"/>
  <c r="S21" i="2"/>
  <c r="L25" i="2"/>
  <c r="M25" i="2" s="1"/>
  <c r="Q63" i="2" s="1"/>
  <c r="O25" i="2"/>
  <c r="O63" i="2" s="1"/>
  <c r="T25" i="2"/>
  <c r="M30" i="2"/>
  <c r="O59" i="2"/>
  <c r="M14" i="2"/>
  <c r="L15" i="2"/>
  <c r="S25" i="2"/>
  <c r="M27" i="2"/>
  <c r="M29" i="2"/>
  <c r="N10" i="2"/>
  <c r="O15" i="2"/>
  <c r="M21" i="2"/>
  <c r="L10" i="2"/>
  <c r="O10" i="2"/>
  <c r="T10" i="2"/>
  <c r="R11" i="2"/>
  <c r="J15" i="2"/>
  <c r="P15" i="2"/>
  <c r="K6" i="2"/>
  <c r="J10" i="2"/>
  <c r="P10" i="2"/>
  <c r="M11" i="2"/>
  <c r="M13" i="2"/>
  <c r="K15" i="2"/>
  <c r="M15" i="2" s="1"/>
  <c r="Q15" i="2"/>
  <c r="S20" i="2"/>
  <c r="K10" i="2"/>
  <c r="M10" i="2" s="1"/>
  <c r="Q10" i="2"/>
  <c r="R16" i="2"/>
  <c r="R21" i="2"/>
  <c r="M9" i="2"/>
  <c r="T6" i="2"/>
  <c r="D45" i="2"/>
  <c r="R45" i="2" s="1"/>
  <c r="S10" i="2"/>
  <c r="C49" i="2"/>
  <c r="C54" i="2"/>
  <c r="U54" i="2" s="1"/>
  <c r="S15" i="2"/>
  <c r="D54" i="2"/>
  <c r="V54" i="2" s="1"/>
  <c r="T15" i="2"/>
  <c r="M17" i="2"/>
  <c r="L7" i="2"/>
  <c r="M7" i="2" s="1"/>
  <c r="D46" i="2"/>
  <c r="R46" i="2" s="1"/>
  <c r="R7" i="2"/>
  <c r="E46" i="2"/>
  <c r="T46" i="2" s="1"/>
  <c r="D55" i="2"/>
  <c r="R55" i="2" s="1"/>
  <c r="S63" i="2"/>
  <c r="V63" i="2"/>
  <c r="R12" i="2"/>
  <c r="E51" i="2"/>
  <c r="T51" i="2" s="1"/>
  <c r="R17" i="2"/>
  <c r="E56" i="2"/>
  <c r="T56" i="2" s="1"/>
  <c r="M18" i="2"/>
  <c r="M22" i="2"/>
  <c r="M26" i="2"/>
  <c r="Q64" i="2" s="1"/>
  <c r="S8" i="2"/>
  <c r="C47" i="2"/>
  <c r="U47" i="2" s="1"/>
  <c r="C61" i="2"/>
  <c r="U61" i="2" s="1"/>
  <c r="T12" i="2"/>
  <c r="D51" i="2"/>
  <c r="P51" i="2" s="1"/>
  <c r="Q49" i="2"/>
  <c r="M32" i="2"/>
  <c r="L8" i="2"/>
  <c r="M8" i="2" s="1"/>
  <c r="D47" i="2"/>
  <c r="Q47" i="2" s="1"/>
  <c r="S14" i="2"/>
  <c r="C53" i="2"/>
  <c r="U56" i="2"/>
  <c r="C57" i="2"/>
  <c r="R15" i="2"/>
  <c r="E54" i="2"/>
  <c r="T54" i="2" s="1"/>
  <c r="V65" i="2"/>
  <c r="N52" i="2"/>
  <c r="V52" i="2"/>
  <c r="Q52" i="2"/>
  <c r="S52" i="2"/>
  <c r="U58" i="2"/>
  <c r="R65" i="2"/>
  <c r="R69" i="2"/>
  <c r="U69" i="2"/>
  <c r="R68" i="2"/>
  <c r="P65" i="2"/>
  <c r="R67" i="2"/>
  <c r="Q65" i="2"/>
  <c r="N66" i="2"/>
  <c r="V66" i="2"/>
  <c r="T70" i="2"/>
  <c r="R66" i="2"/>
  <c r="R61" i="2"/>
  <c r="R52" i="2"/>
  <c r="R59" i="2"/>
  <c r="R58" i="2"/>
  <c r="R50" i="2"/>
  <c r="T67" i="2"/>
  <c r="M52" i="2"/>
  <c r="O52" i="2"/>
  <c r="P59" i="2"/>
  <c r="N65" i="2"/>
  <c r="S65" i="2"/>
  <c r="O66" i="2"/>
  <c r="T45" i="2"/>
  <c r="T61" i="2"/>
  <c r="M59" i="2"/>
  <c r="Q59" i="2"/>
  <c r="N7" i="2"/>
  <c r="Q12" i="2"/>
  <c r="T23" i="2"/>
  <c r="P28" i="2"/>
  <c r="J33" i="2"/>
  <c r="T33" i="2"/>
  <c r="O7" i="2"/>
  <c r="N16" i="2"/>
  <c r="J23" i="2"/>
  <c r="P33" i="2"/>
  <c r="U49" i="2"/>
  <c r="Q70" i="2"/>
  <c r="J7" i="2"/>
  <c r="P7" i="2"/>
  <c r="T7" i="2"/>
  <c r="J19" i="2"/>
  <c r="T19" i="2"/>
  <c r="R22" i="2"/>
  <c r="P23" i="2"/>
  <c r="T28" i="2"/>
  <c r="R29" i="2"/>
  <c r="U57" i="2"/>
  <c r="L16" i="2"/>
  <c r="O16" i="2"/>
  <c r="S18" i="2"/>
  <c r="K19" i="2"/>
  <c r="Q19" i="2"/>
  <c r="K23" i="2"/>
  <c r="Q23" i="2"/>
  <c r="K28" i="2"/>
  <c r="Q28" i="2"/>
  <c r="S32" i="2"/>
  <c r="K33" i="2"/>
  <c r="Q33" i="2"/>
  <c r="U53" i="2"/>
  <c r="N6" i="2"/>
  <c r="R6" i="2"/>
  <c r="N12" i="2"/>
  <c r="O6" i="2"/>
  <c r="L12" i="2"/>
  <c r="M12" i="2" s="1"/>
  <c r="O12" i="2"/>
  <c r="J16" i="2"/>
  <c r="P16" i="2"/>
  <c r="T16" i="2"/>
  <c r="N19" i="2"/>
  <c r="N23" i="2"/>
  <c r="N28" i="2"/>
  <c r="N33" i="2"/>
  <c r="N50" i="2"/>
  <c r="N69" i="2"/>
  <c r="L6" i="2"/>
  <c r="M6" i="2" s="1"/>
  <c r="J6" i="2"/>
  <c r="P6" i="2"/>
  <c r="J12" i="2"/>
  <c r="P12" i="2"/>
  <c r="K16" i="2"/>
  <c r="Q16" i="2"/>
  <c r="L19" i="2"/>
  <c r="L23" i="2"/>
  <c r="L28" i="2"/>
  <c r="L33" i="2"/>
  <c r="N68" i="2"/>
  <c r="N67" i="2"/>
  <c r="S61" i="2"/>
  <c r="P61" i="2"/>
  <c r="P60" i="2"/>
  <c r="S60" i="2"/>
  <c r="N49" i="2"/>
  <c r="Q48" i="2"/>
  <c r="N48" i="2"/>
  <c r="N9" i="2"/>
  <c r="S57" i="2"/>
  <c r="P57" i="2"/>
  <c r="V57" i="2"/>
  <c r="O57" i="2"/>
  <c r="N57" i="2"/>
  <c r="S56" i="2"/>
  <c r="P56" i="2"/>
  <c r="V56" i="2"/>
  <c r="O56" i="2"/>
  <c r="M56" i="2"/>
  <c r="N56" i="2"/>
  <c r="S58" i="2"/>
  <c r="P58" i="2"/>
  <c r="V58" i="2"/>
  <c r="O58" i="2"/>
  <c r="N58" i="2"/>
  <c r="S53" i="2"/>
  <c r="P53" i="2"/>
  <c r="V53" i="2"/>
  <c r="O53" i="2"/>
  <c r="M53" i="2"/>
  <c r="N53" i="2"/>
  <c r="S55" i="2"/>
  <c r="V55" i="2"/>
  <c r="O55" i="2"/>
  <c r="Q53" i="2"/>
  <c r="Q55" i="2"/>
  <c r="Q57" i="2"/>
  <c r="O48" i="2"/>
  <c r="V48" i="2"/>
  <c r="O49" i="2"/>
  <c r="V49" i="2"/>
  <c r="O50" i="2"/>
  <c r="V50" i="2"/>
  <c r="Q60" i="2"/>
  <c r="Q61" i="2"/>
  <c r="O67" i="2"/>
  <c r="V67" i="2"/>
  <c r="O68" i="2"/>
  <c r="V68" i="2"/>
  <c r="O69" i="2"/>
  <c r="V69" i="2"/>
  <c r="P45" i="2"/>
  <c r="P47" i="2"/>
  <c r="P48" i="2"/>
  <c r="S48" i="2"/>
  <c r="P49" i="2"/>
  <c r="S49" i="2"/>
  <c r="P50" i="2"/>
  <c r="S50" i="2"/>
  <c r="N60" i="2"/>
  <c r="N61" i="2"/>
  <c r="P67" i="2"/>
  <c r="S67" i="2"/>
  <c r="P68" i="2"/>
  <c r="S68" i="2"/>
  <c r="P69" i="2"/>
  <c r="S69" i="2"/>
  <c r="O60" i="2"/>
  <c r="M61" i="2"/>
  <c r="O61" i="2"/>
  <c r="N59" i="1"/>
  <c r="O59" i="1"/>
  <c r="P59" i="1"/>
  <c r="Q59" i="1"/>
  <c r="S59" i="1"/>
  <c r="T59" i="1"/>
  <c r="U59" i="1"/>
  <c r="V59" i="1"/>
  <c r="N65" i="1"/>
  <c r="O65" i="1"/>
  <c r="P65" i="1"/>
  <c r="Q65" i="1"/>
  <c r="S65" i="1"/>
  <c r="T65" i="1"/>
  <c r="U65" i="1"/>
  <c r="V65" i="1"/>
  <c r="N66" i="1"/>
  <c r="O66" i="1"/>
  <c r="P66" i="1"/>
  <c r="Q66" i="1"/>
  <c r="S66" i="1"/>
  <c r="T66" i="1"/>
  <c r="U66" i="1"/>
  <c r="V66" i="1"/>
  <c r="N52" i="1"/>
  <c r="O52" i="1"/>
  <c r="P52" i="1"/>
  <c r="Q52" i="1"/>
  <c r="S52" i="1"/>
  <c r="T52" i="1"/>
  <c r="U52" i="1"/>
  <c r="V52" i="1"/>
  <c r="N55" i="2" l="1"/>
  <c r="P55" i="2"/>
  <c r="N54" i="2"/>
  <c r="S46" i="2"/>
  <c r="M33" i="2"/>
  <c r="P46" i="2"/>
  <c r="V46" i="2"/>
  <c r="P54" i="2"/>
  <c r="O46" i="2"/>
  <c r="O54" i="2"/>
  <c r="S54" i="2"/>
  <c r="N46" i="2"/>
  <c r="Q54" i="2"/>
  <c r="M23" i="2"/>
  <c r="Q46" i="2"/>
  <c r="N45" i="2"/>
  <c r="O45" i="2"/>
  <c r="S45" i="2"/>
  <c r="Q45" i="2"/>
  <c r="R51" i="2"/>
  <c r="Q51" i="2"/>
  <c r="M51" i="2"/>
  <c r="M47" i="2"/>
  <c r="N47" i="2"/>
  <c r="M19" i="2"/>
  <c r="V51" i="2"/>
  <c r="V47" i="2"/>
  <c r="N51" i="2"/>
  <c r="R47" i="2"/>
  <c r="R54" i="2"/>
  <c r="S51" i="2"/>
  <c r="S47" i="2"/>
  <c r="O51" i="2"/>
  <c r="O47" i="2"/>
  <c r="M28" i="2"/>
  <c r="M16" i="2"/>
  <c r="M60" i="2"/>
  <c r="M70" i="2"/>
  <c r="M65" i="2"/>
  <c r="M68" i="2"/>
  <c r="M66" i="2"/>
  <c r="M67" i="2"/>
  <c r="M69" i="2"/>
  <c r="M50" i="2"/>
  <c r="M58" i="2"/>
  <c r="M48" i="2"/>
  <c r="M57" i="2"/>
  <c r="M49" i="2"/>
  <c r="R66" i="1"/>
  <c r="P70" i="2"/>
  <c r="V70" i="2"/>
  <c r="S70" i="2"/>
  <c r="O70" i="2"/>
  <c r="N70" i="2"/>
  <c r="V45" i="2"/>
  <c r="L28" i="1"/>
  <c r="J28" i="1"/>
  <c r="J67" i="1" s="1"/>
  <c r="K28" i="1"/>
  <c r="K67" i="1" s="1"/>
  <c r="N28" i="1"/>
  <c r="O28" i="1"/>
  <c r="P28" i="1"/>
  <c r="Q28" i="1"/>
  <c r="R28" i="1"/>
  <c r="S28" i="1"/>
  <c r="T28" i="1"/>
  <c r="L26" i="1"/>
  <c r="L65" i="1" s="1"/>
  <c r="J26" i="1"/>
  <c r="J65" i="1" s="1"/>
  <c r="K26" i="1"/>
  <c r="K65" i="1" s="1"/>
  <c r="N26" i="1"/>
  <c r="O26" i="1"/>
  <c r="P26" i="1"/>
  <c r="Q26" i="1"/>
  <c r="R26" i="1"/>
  <c r="S26" i="1"/>
  <c r="T26" i="1"/>
  <c r="L13" i="1"/>
  <c r="J13" i="1"/>
  <c r="J52" i="1" s="1"/>
  <c r="K13" i="1"/>
  <c r="K52" i="1" s="1"/>
  <c r="N13" i="1"/>
  <c r="O13" i="1"/>
  <c r="P13" i="1"/>
  <c r="Q13" i="1"/>
  <c r="R13" i="1"/>
  <c r="S13" i="1"/>
  <c r="T13" i="1"/>
  <c r="L19" i="1"/>
  <c r="L58" i="1" s="1"/>
  <c r="J19" i="1"/>
  <c r="J58" i="1" s="1"/>
  <c r="K19" i="1"/>
  <c r="K58" i="1" s="1"/>
  <c r="N19" i="1"/>
  <c r="O19" i="1"/>
  <c r="P19" i="1"/>
  <c r="Q19" i="1"/>
  <c r="R19" i="1"/>
  <c r="S19" i="1"/>
  <c r="T19" i="1"/>
  <c r="M45" i="2" l="1"/>
  <c r="M55" i="2"/>
  <c r="M46" i="2"/>
  <c r="M54" i="2"/>
  <c r="R65" i="1"/>
  <c r="R52" i="1"/>
  <c r="M13" i="1"/>
  <c r="M52" i="1" s="1"/>
  <c r="L52" i="1"/>
  <c r="M28" i="1"/>
  <c r="M67" i="1" s="1"/>
  <c r="L67" i="1"/>
  <c r="M26" i="1"/>
  <c r="M65" i="1" s="1"/>
  <c r="M19" i="1"/>
  <c r="M58" i="1" s="1"/>
  <c r="N10" i="1" l="1"/>
  <c r="O10" i="1"/>
  <c r="P10" i="1"/>
  <c r="Q10" i="1"/>
  <c r="R10" i="1"/>
  <c r="S10" i="1"/>
  <c r="T10" i="1"/>
  <c r="K10" i="1"/>
  <c r="K49" i="1" s="1"/>
  <c r="J10" i="1"/>
  <c r="J49" i="1" s="1"/>
  <c r="L10" i="1"/>
  <c r="L49" i="1" s="1"/>
  <c r="V48" i="1"/>
  <c r="V46" i="1"/>
  <c r="V50" i="1"/>
  <c r="V53" i="1"/>
  <c r="V49" i="1"/>
  <c r="V51" i="1"/>
  <c r="V47" i="1"/>
  <c r="V54" i="1"/>
  <c r="V55" i="1"/>
  <c r="V57" i="1"/>
  <c r="V60" i="1"/>
  <c r="V56" i="1"/>
  <c r="V58" i="1"/>
  <c r="V61" i="1"/>
  <c r="V62" i="1"/>
  <c r="V63" i="1"/>
  <c r="V64" i="1"/>
  <c r="V67" i="1"/>
  <c r="V68" i="1"/>
  <c r="V69" i="1"/>
  <c r="V70" i="1"/>
  <c r="V71" i="1"/>
  <c r="V72" i="1"/>
  <c r="T14" i="1"/>
  <c r="T12" i="1"/>
  <c r="T8" i="1"/>
  <c r="T15" i="1"/>
  <c r="T16" i="1"/>
  <c r="T18" i="1"/>
  <c r="T21" i="1"/>
  <c r="T17" i="1"/>
  <c r="T20" i="1"/>
  <c r="T22" i="1"/>
  <c r="T23" i="1"/>
  <c r="T24" i="1"/>
  <c r="T25" i="1"/>
  <c r="T29" i="1"/>
  <c r="T30" i="1"/>
  <c r="T32" i="1"/>
  <c r="T33" i="1"/>
  <c r="T36" i="1"/>
  <c r="T38" i="1"/>
  <c r="L14" i="1"/>
  <c r="J14" i="1"/>
  <c r="J53" i="1" s="1"/>
  <c r="K14" i="1"/>
  <c r="K53" i="1" s="1"/>
  <c r="N14" i="1"/>
  <c r="O14" i="1"/>
  <c r="P14" i="1"/>
  <c r="L12" i="1"/>
  <c r="L51" i="1" s="1"/>
  <c r="J12" i="1"/>
  <c r="J51" i="1" s="1"/>
  <c r="K12" i="1"/>
  <c r="K51" i="1" s="1"/>
  <c r="N12" i="1"/>
  <c r="O12" i="1"/>
  <c r="P12" i="1"/>
  <c r="L8" i="1"/>
  <c r="L47" i="1" s="1"/>
  <c r="J8" i="1"/>
  <c r="J47" i="1" s="1"/>
  <c r="K8" i="1"/>
  <c r="K47" i="1" s="1"/>
  <c r="N8" i="1"/>
  <c r="O8" i="1"/>
  <c r="P8" i="1"/>
  <c r="L15" i="1"/>
  <c r="L54" i="1" s="1"/>
  <c r="J15" i="1"/>
  <c r="J54" i="1" s="1"/>
  <c r="K15" i="1"/>
  <c r="K54" i="1" s="1"/>
  <c r="N15" i="1"/>
  <c r="O15" i="1"/>
  <c r="P15" i="1"/>
  <c r="L16" i="1"/>
  <c r="L55" i="1" s="1"/>
  <c r="J16" i="1"/>
  <c r="J55" i="1" s="1"/>
  <c r="K16" i="1"/>
  <c r="K55" i="1" s="1"/>
  <c r="N16" i="1"/>
  <c r="O16" i="1"/>
  <c r="P16" i="1"/>
  <c r="L18" i="1"/>
  <c r="L57" i="1" s="1"/>
  <c r="J18" i="1"/>
  <c r="J57" i="1" s="1"/>
  <c r="K18" i="1"/>
  <c r="K57" i="1" s="1"/>
  <c r="N18" i="1"/>
  <c r="O18" i="1"/>
  <c r="P18" i="1"/>
  <c r="L21" i="1"/>
  <c r="L60" i="1" s="1"/>
  <c r="J21" i="1"/>
  <c r="J60" i="1" s="1"/>
  <c r="K21" i="1"/>
  <c r="K60" i="1" s="1"/>
  <c r="N21" i="1"/>
  <c r="O21" i="1"/>
  <c r="P21" i="1"/>
  <c r="L17" i="1"/>
  <c r="L56" i="1" s="1"/>
  <c r="J17" i="1"/>
  <c r="J56" i="1" s="1"/>
  <c r="K17" i="1"/>
  <c r="K56" i="1" s="1"/>
  <c r="N17" i="1"/>
  <c r="O17" i="1"/>
  <c r="P17" i="1"/>
  <c r="L20" i="1"/>
  <c r="J20" i="1"/>
  <c r="J59" i="1" s="1"/>
  <c r="K20" i="1"/>
  <c r="K59" i="1" s="1"/>
  <c r="N20" i="1"/>
  <c r="O20" i="1"/>
  <c r="P20" i="1"/>
  <c r="L22" i="1"/>
  <c r="L61" i="1" s="1"/>
  <c r="J22" i="1"/>
  <c r="J61" i="1" s="1"/>
  <c r="K22" i="1"/>
  <c r="K61" i="1" s="1"/>
  <c r="N22" i="1"/>
  <c r="O22" i="1"/>
  <c r="P22" i="1"/>
  <c r="L23" i="1"/>
  <c r="J23" i="1"/>
  <c r="J62" i="1" s="1"/>
  <c r="K23" i="1"/>
  <c r="K62" i="1" s="1"/>
  <c r="N23" i="1"/>
  <c r="O23" i="1"/>
  <c r="P23" i="1"/>
  <c r="L24" i="1"/>
  <c r="L63" i="1" s="1"/>
  <c r="J24" i="1"/>
  <c r="J63" i="1" s="1"/>
  <c r="K24" i="1"/>
  <c r="K63" i="1" s="1"/>
  <c r="N24" i="1"/>
  <c r="O24" i="1"/>
  <c r="P24" i="1"/>
  <c r="L25" i="1"/>
  <c r="J25" i="1"/>
  <c r="J64" i="1" s="1"/>
  <c r="K25" i="1"/>
  <c r="K64" i="1" s="1"/>
  <c r="N25" i="1"/>
  <c r="O25" i="1"/>
  <c r="P25" i="1"/>
  <c r="L29" i="1"/>
  <c r="L68" i="1" s="1"/>
  <c r="J29" i="1"/>
  <c r="J68" i="1" s="1"/>
  <c r="K29" i="1"/>
  <c r="K68" i="1" s="1"/>
  <c r="N29" i="1"/>
  <c r="O29" i="1"/>
  <c r="P29" i="1"/>
  <c r="L30" i="1"/>
  <c r="J30" i="1"/>
  <c r="J69" i="1" s="1"/>
  <c r="K30" i="1"/>
  <c r="K69" i="1" s="1"/>
  <c r="N30" i="1"/>
  <c r="O30" i="1"/>
  <c r="P30" i="1"/>
  <c r="L32" i="1"/>
  <c r="L70" i="1" s="1"/>
  <c r="J32" i="1"/>
  <c r="J70" i="1" s="1"/>
  <c r="K32" i="1"/>
  <c r="K70" i="1" s="1"/>
  <c r="N32" i="1"/>
  <c r="O32" i="1"/>
  <c r="P32" i="1"/>
  <c r="L33" i="1"/>
  <c r="J33" i="1"/>
  <c r="J71" i="1" s="1"/>
  <c r="K33" i="1"/>
  <c r="K71" i="1" s="1"/>
  <c r="N33" i="1"/>
  <c r="O33" i="1"/>
  <c r="P33" i="1"/>
  <c r="L72" i="1"/>
  <c r="J72" i="1"/>
  <c r="K72" i="1"/>
  <c r="L36" i="1"/>
  <c r="J36" i="1"/>
  <c r="K36" i="1"/>
  <c r="N36" i="1"/>
  <c r="O36" i="1"/>
  <c r="P36" i="1"/>
  <c r="L38" i="1"/>
  <c r="J38" i="1"/>
  <c r="K38" i="1"/>
  <c r="N38" i="1"/>
  <c r="O38" i="1"/>
  <c r="P38" i="1"/>
  <c r="U48" i="1"/>
  <c r="U46" i="1"/>
  <c r="U50" i="1"/>
  <c r="U53" i="1"/>
  <c r="U49" i="1"/>
  <c r="U51" i="1"/>
  <c r="U47" i="1"/>
  <c r="U54" i="1"/>
  <c r="U55" i="1"/>
  <c r="U57" i="1"/>
  <c r="U60" i="1"/>
  <c r="U56" i="1"/>
  <c r="U58" i="1"/>
  <c r="U61" i="1"/>
  <c r="U62" i="1"/>
  <c r="U63" i="1"/>
  <c r="U64" i="1"/>
  <c r="U67" i="1"/>
  <c r="U68" i="1"/>
  <c r="U69" i="1"/>
  <c r="U70" i="1"/>
  <c r="U71" i="1"/>
  <c r="U72" i="1"/>
  <c r="U45" i="1"/>
  <c r="S9" i="1"/>
  <c r="S7" i="1"/>
  <c r="S11" i="1"/>
  <c r="S14" i="1"/>
  <c r="S12" i="1"/>
  <c r="S8" i="1"/>
  <c r="S15" i="1"/>
  <c r="S16" i="1"/>
  <c r="S18" i="1"/>
  <c r="S21" i="1"/>
  <c r="S17" i="1"/>
  <c r="S20" i="1"/>
  <c r="S22" i="1"/>
  <c r="S23" i="1"/>
  <c r="S24" i="1"/>
  <c r="S25" i="1"/>
  <c r="S29" i="1"/>
  <c r="S30" i="1"/>
  <c r="S32" i="1"/>
  <c r="S33" i="1"/>
  <c r="S36" i="1"/>
  <c r="S38" i="1"/>
  <c r="S6" i="1"/>
  <c r="Q55" i="1"/>
  <c r="Q57" i="1"/>
  <c r="Q60" i="1"/>
  <c r="Q56" i="1"/>
  <c r="Q58" i="1"/>
  <c r="Q61" i="1"/>
  <c r="Q62" i="1"/>
  <c r="Q63" i="1"/>
  <c r="Q64" i="1"/>
  <c r="Q67" i="1"/>
  <c r="Q68" i="1"/>
  <c r="Q69" i="1"/>
  <c r="Q70" i="1"/>
  <c r="Q71" i="1"/>
  <c r="Q72" i="1"/>
  <c r="P55" i="1"/>
  <c r="P57" i="1"/>
  <c r="P60" i="1"/>
  <c r="P56" i="1"/>
  <c r="P58" i="1"/>
  <c r="P61" i="1"/>
  <c r="P62" i="1"/>
  <c r="P63" i="1"/>
  <c r="P64" i="1"/>
  <c r="P67" i="1"/>
  <c r="P68" i="1"/>
  <c r="P69" i="1"/>
  <c r="P70" i="1"/>
  <c r="P71" i="1"/>
  <c r="P72" i="1"/>
  <c r="O55" i="1"/>
  <c r="O57" i="1"/>
  <c r="O60" i="1"/>
  <c r="O56" i="1"/>
  <c r="O58" i="1"/>
  <c r="O61" i="1"/>
  <c r="O62" i="1"/>
  <c r="O63" i="1"/>
  <c r="O64" i="1"/>
  <c r="O67" i="1"/>
  <c r="O68" i="1"/>
  <c r="O69" i="1"/>
  <c r="O70" i="1"/>
  <c r="O71" i="1"/>
  <c r="O72" i="1"/>
  <c r="N55" i="1"/>
  <c r="N57" i="1"/>
  <c r="N60" i="1"/>
  <c r="N56" i="1"/>
  <c r="N58" i="1"/>
  <c r="N61" i="1"/>
  <c r="N62" i="1"/>
  <c r="N63" i="1"/>
  <c r="N64" i="1"/>
  <c r="N67" i="1"/>
  <c r="N68" i="1"/>
  <c r="N69" i="1"/>
  <c r="N70" i="1"/>
  <c r="N71" i="1"/>
  <c r="N72" i="1"/>
  <c r="T48" i="1"/>
  <c r="T46" i="1"/>
  <c r="T50" i="1"/>
  <c r="T53" i="1"/>
  <c r="T49" i="1"/>
  <c r="T51" i="1"/>
  <c r="T47" i="1"/>
  <c r="T54" i="1"/>
  <c r="T55" i="1"/>
  <c r="T57" i="1"/>
  <c r="T60" i="1"/>
  <c r="T56" i="1"/>
  <c r="T58" i="1"/>
  <c r="T61" i="1"/>
  <c r="T62" i="1"/>
  <c r="T63" i="1"/>
  <c r="T64" i="1"/>
  <c r="T67" i="1"/>
  <c r="T68" i="1"/>
  <c r="T69" i="1"/>
  <c r="T70" i="1"/>
  <c r="T71" i="1"/>
  <c r="T72" i="1"/>
  <c r="S48" i="1"/>
  <c r="S46" i="1"/>
  <c r="S50" i="1"/>
  <c r="S53" i="1"/>
  <c r="S49" i="1"/>
  <c r="S51" i="1"/>
  <c r="S47" i="1"/>
  <c r="S54" i="1"/>
  <c r="S55" i="1"/>
  <c r="S57" i="1"/>
  <c r="S60" i="1"/>
  <c r="S56" i="1"/>
  <c r="S58" i="1"/>
  <c r="S61" i="1"/>
  <c r="S62" i="1"/>
  <c r="S63" i="1"/>
  <c r="S64" i="1"/>
  <c r="S67" i="1"/>
  <c r="S68" i="1"/>
  <c r="S69" i="1"/>
  <c r="S70" i="1"/>
  <c r="S71" i="1"/>
  <c r="S72" i="1"/>
  <c r="T45" i="1"/>
  <c r="S45" i="1"/>
  <c r="R9" i="1"/>
  <c r="R7" i="1"/>
  <c r="R11" i="1"/>
  <c r="R14" i="1"/>
  <c r="R12" i="1"/>
  <c r="R8" i="1"/>
  <c r="R15" i="1"/>
  <c r="R16" i="1"/>
  <c r="R18" i="1"/>
  <c r="R21" i="1"/>
  <c r="R17" i="1"/>
  <c r="R20" i="1"/>
  <c r="R22" i="1"/>
  <c r="R23" i="1"/>
  <c r="R24" i="1"/>
  <c r="R25" i="1"/>
  <c r="R29" i="1"/>
  <c r="R30" i="1"/>
  <c r="R32" i="1"/>
  <c r="R33" i="1"/>
  <c r="R36" i="1"/>
  <c r="R38" i="1"/>
  <c r="R6" i="1"/>
  <c r="Q9" i="1"/>
  <c r="Q7" i="1"/>
  <c r="Q11" i="1"/>
  <c r="Q14" i="1"/>
  <c r="Q12" i="1"/>
  <c r="Q8" i="1"/>
  <c r="Q15" i="1"/>
  <c r="Q16" i="1"/>
  <c r="Q18" i="1"/>
  <c r="Q21" i="1"/>
  <c r="Q17" i="1"/>
  <c r="Q20" i="1"/>
  <c r="Q22" i="1"/>
  <c r="Q23" i="1"/>
  <c r="Q24" i="1"/>
  <c r="Q25" i="1"/>
  <c r="Q29" i="1"/>
  <c r="Q30" i="1"/>
  <c r="Q32" i="1"/>
  <c r="Q33" i="1"/>
  <c r="Q36" i="1"/>
  <c r="Q38" i="1"/>
  <c r="Q6" i="1"/>
  <c r="R38" i="2" l="1"/>
  <c r="R77" i="1"/>
  <c r="R36" i="2"/>
  <c r="R75" i="1"/>
  <c r="O77" i="1"/>
  <c r="L77" i="1"/>
  <c r="T38" i="2"/>
  <c r="N77" i="1"/>
  <c r="K77" i="1"/>
  <c r="Q77" i="1"/>
  <c r="Q38" i="2"/>
  <c r="P77" i="1"/>
  <c r="J77" i="1"/>
  <c r="N75" i="1"/>
  <c r="Q36" i="2"/>
  <c r="Q75" i="1"/>
  <c r="K75" i="1"/>
  <c r="P75" i="1"/>
  <c r="J75" i="1"/>
  <c r="T36" i="2"/>
  <c r="O75" i="1"/>
  <c r="L75" i="1"/>
  <c r="S38" i="2"/>
  <c r="S36" i="2"/>
  <c r="R59" i="1"/>
  <c r="M38" i="1"/>
  <c r="M33" i="1"/>
  <c r="M71" i="1" s="1"/>
  <c r="L71" i="1"/>
  <c r="M30" i="1"/>
  <c r="M69" i="1" s="1"/>
  <c r="L69" i="1"/>
  <c r="M25" i="1"/>
  <c r="M64" i="1" s="1"/>
  <c r="L64" i="1"/>
  <c r="M23" i="1"/>
  <c r="M62" i="1" s="1"/>
  <c r="L62" i="1"/>
  <c r="M20" i="1"/>
  <c r="M59" i="1" s="1"/>
  <c r="L59" i="1"/>
  <c r="M14" i="1"/>
  <c r="M53" i="1" s="1"/>
  <c r="L53" i="1"/>
  <c r="M21" i="1"/>
  <c r="M60" i="1" s="1"/>
  <c r="R69" i="1"/>
  <c r="M16" i="1"/>
  <c r="M55" i="1" s="1"/>
  <c r="M8" i="1"/>
  <c r="M47" i="1" s="1"/>
  <c r="R72" i="1"/>
  <c r="R68" i="1"/>
  <c r="M10" i="1"/>
  <c r="M49" i="1" s="1"/>
  <c r="R70" i="1"/>
  <c r="R71" i="1"/>
  <c r="R67" i="1"/>
  <c r="M36" i="1"/>
  <c r="M72" i="1"/>
  <c r="M32" i="1"/>
  <c r="M70" i="1" s="1"/>
  <c r="M29" i="1"/>
  <c r="M68" i="1" s="1"/>
  <c r="M24" i="1"/>
  <c r="M63" i="1" s="1"/>
  <c r="M22" i="1"/>
  <c r="M61" i="1" s="1"/>
  <c r="M17" i="1"/>
  <c r="M56" i="1" s="1"/>
  <c r="M18" i="1"/>
  <c r="M57" i="1" s="1"/>
  <c r="M15" i="1"/>
  <c r="M54" i="1" s="1"/>
  <c r="M12" i="1"/>
  <c r="M51" i="1" s="1"/>
  <c r="R56" i="1"/>
  <c r="R58" i="1"/>
  <c r="R57" i="1"/>
  <c r="R55" i="1"/>
  <c r="R63" i="1"/>
  <c r="R62" i="1"/>
  <c r="R60" i="1"/>
  <c r="R64" i="1"/>
  <c r="R61" i="1"/>
  <c r="V45" i="1"/>
  <c r="N53" i="1"/>
  <c r="O54" i="1"/>
  <c r="Q48" i="1"/>
  <c r="M77" i="1" l="1"/>
  <c r="M75" i="1"/>
  <c r="Q51" i="1"/>
  <c r="O50" i="1"/>
  <c r="O47" i="1"/>
  <c r="N47" i="1"/>
  <c r="Q50" i="1"/>
  <c r="Q47" i="1"/>
  <c r="O49" i="1"/>
  <c r="O53" i="1"/>
  <c r="P48" i="1"/>
  <c r="N50" i="1"/>
  <c r="P53" i="1"/>
  <c r="P54" i="1"/>
  <c r="N45" i="1"/>
  <c r="R49" i="1"/>
  <c r="P49" i="1"/>
  <c r="N46" i="1"/>
  <c r="Q46" i="1"/>
  <c r="Q49" i="1"/>
  <c r="P45" i="1"/>
  <c r="P47" i="1"/>
  <c r="P50" i="1"/>
  <c r="N49" i="1"/>
  <c r="N48" i="1"/>
  <c r="O46" i="1"/>
  <c r="N51" i="1"/>
  <c r="O48" i="1"/>
  <c r="O51" i="1"/>
  <c r="P51" i="1"/>
  <c r="P46" i="1"/>
  <c r="N54" i="1"/>
  <c r="O45" i="1"/>
  <c r="Q45" i="1"/>
  <c r="Q53" i="1"/>
  <c r="Q54" i="1"/>
  <c r="P6" i="1"/>
  <c r="P9" i="1"/>
  <c r="P11" i="1"/>
  <c r="P7" i="1"/>
  <c r="O6" i="1"/>
  <c r="O9" i="1"/>
  <c r="O11" i="1"/>
  <c r="O7" i="1"/>
  <c r="N6" i="1"/>
  <c r="N9" i="1"/>
  <c r="N11" i="1"/>
  <c r="N7" i="1"/>
  <c r="K6" i="1"/>
  <c r="K45" i="1" s="1"/>
  <c r="K9" i="1"/>
  <c r="K48" i="1" s="1"/>
  <c r="K11" i="1"/>
  <c r="K50" i="1" s="1"/>
  <c r="K7" i="1"/>
  <c r="K46" i="1" s="1"/>
  <c r="J45" i="1"/>
  <c r="J9" i="1"/>
  <c r="J48" i="1" s="1"/>
  <c r="J11" i="1"/>
  <c r="J50" i="1" s="1"/>
  <c r="J7" i="1"/>
  <c r="J46" i="1" s="1"/>
  <c r="L6" i="1"/>
  <c r="L9" i="1"/>
  <c r="L11" i="1"/>
  <c r="L7" i="1"/>
  <c r="T6" i="1"/>
  <c r="T9" i="1"/>
  <c r="T11" i="1"/>
  <c r="T7" i="1"/>
  <c r="M11" i="1" l="1"/>
  <c r="M50" i="1" s="1"/>
  <c r="L50" i="1"/>
  <c r="M9" i="1"/>
  <c r="M48" i="1" s="1"/>
  <c r="L48" i="1"/>
  <c r="M6" i="1"/>
  <c r="M45" i="1" s="1"/>
  <c r="L45" i="1"/>
  <c r="M7" i="1"/>
  <c r="M46" i="1" s="1"/>
  <c r="L46" i="1"/>
  <c r="R48" i="1"/>
  <c r="R46" i="1"/>
  <c r="R51" i="1"/>
  <c r="R47" i="1"/>
  <c r="R53" i="1"/>
  <c r="R54" i="1"/>
  <c r="R45" i="1"/>
  <c r="R50" i="1"/>
</calcChain>
</file>

<file path=xl/comments1.xml><?xml version="1.0" encoding="utf-8"?>
<comments xmlns="http://schemas.openxmlformats.org/spreadsheetml/2006/main">
  <authors>
    <author>Bob Williams</author>
  </authors>
  <commentList>
    <comment ref="C26" authorId="0" shapeId="0">
      <text>
        <r>
          <rPr>
            <b/>
            <sz val="9"/>
            <color indexed="81"/>
            <rFont val="Tahoma"/>
            <charset val="1"/>
          </rPr>
          <t>Bob Williams:</t>
        </r>
        <r>
          <rPr>
            <sz val="9"/>
            <color indexed="81"/>
            <rFont val="Tahoma"/>
            <charset val="1"/>
          </rPr>
          <t xml:space="preserve">
There is an optional package to increse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Bob Williams:</t>
        </r>
        <r>
          <rPr>
            <sz val="9"/>
            <color indexed="81"/>
            <rFont val="Tahoma"/>
            <charset val="1"/>
          </rPr>
          <t xml:space="preserve">
Kit available to increase MGW to 10,582</t>
        </r>
      </text>
    </comment>
  </commentList>
</comments>
</file>

<file path=xl/comments2.xml><?xml version="1.0" encoding="utf-8"?>
<comments xmlns="http://schemas.openxmlformats.org/spreadsheetml/2006/main">
  <authors>
    <author>Bob Williams</author>
  </authors>
  <commentList>
    <comment ref="C26" authorId="0" shapeId="0">
      <text>
        <r>
          <rPr>
            <b/>
            <sz val="9"/>
            <color indexed="81"/>
            <rFont val="Tahoma"/>
            <charset val="1"/>
          </rPr>
          <t>Bob Williams:</t>
        </r>
        <r>
          <rPr>
            <sz val="9"/>
            <color indexed="81"/>
            <rFont val="Tahoma"/>
            <charset val="1"/>
          </rPr>
          <t xml:space="preserve">
There is an optional package to increse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Bob Williams:</t>
        </r>
        <r>
          <rPr>
            <sz val="9"/>
            <color indexed="81"/>
            <rFont val="Tahoma"/>
            <charset val="1"/>
          </rPr>
          <t xml:space="preserve">
Kit available to increase MGW to 10,582</t>
        </r>
      </text>
    </comment>
  </commentList>
</comments>
</file>

<file path=xl/sharedStrings.xml><?xml version="1.0" encoding="utf-8"?>
<sst xmlns="http://schemas.openxmlformats.org/spreadsheetml/2006/main" count="318" uniqueCount="108">
  <si>
    <t>Model</t>
  </si>
  <si>
    <t>0.83D</t>
  </si>
  <si>
    <t>B 407</t>
  </si>
  <si>
    <t>Overall Length</t>
  </si>
  <si>
    <t>Rotor Diameter</t>
  </si>
  <si>
    <t>RD</t>
  </si>
  <si>
    <t>1.0D</t>
  </si>
  <si>
    <t>Maximum Gross Weight</t>
  </si>
  <si>
    <t>MGW</t>
  </si>
  <si>
    <t>Feet</t>
  </si>
  <si>
    <t>Psi</t>
  </si>
  <si>
    <t>0.83D TLOF</t>
  </si>
  <si>
    <t>Manufacturer's Data</t>
  </si>
  <si>
    <t>TDPM</t>
  </si>
  <si>
    <t>Markings</t>
  </si>
  <si>
    <t>Design Values</t>
  </si>
  <si>
    <t>0.33D</t>
  </si>
  <si>
    <t>0.05D  Limited Obstacle 2d Sector Lower Height</t>
  </si>
  <si>
    <t>0.12D Limited Obstacle 1st Sector Width</t>
  </si>
  <si>
    <t>0.21D Limited Obstacle 2d Sector Width</t>
  </si>
  <si>
    <t>0.415D Parking Area 1.0D FATO/0.83D TLOF / 1.0D Parking Area Transition Area</t>
  </si>
  <si>
    <t>Max Obstacle Height 2d Sector Height (Includes 1:2 Slope)</t>
  </si>
  <si>
    <t>Pounds</t>
  </si>
  <si>
    <t>Maximum Allowable Mass Marking (Nearest 100#)</t>
  </si>
  <si>
    <t>D Value Marking (Nearest Foot)</t>
  </si>
  <si>
    <t xml:space="preserve"> D Value Marking (Nearest Foot)</t>
  </si>
  <si>
    <t>MTOM</t>
  </si>
  <si>
    <t>B 206L</t>
  </si>
  <si>
    <t>B 206B</t>
  </si>
  <si>
    <t>Manufacturer</t>
  </si>
  <si>
    <t>Bell</t>
  </si>
  <si>
    <t>Bolkow</t>
  </si>
  <si>
    <t>1k Pounds</t>
  </si>
  <si>
    <t>Touchdown Position Marking Inner Width (0.5D)</t>
  </si>
  <si>
    <t>BO 105D</t>
  </si>
  <si>
    <t>0.62D</t>
  </si>
  <si>
    <t>1.33D FATO</t>
  </si>
  <si>
    <t>0.25D</t>
  </si>
  <si>
    <t>Touchdown Position Marking Inner Width (0.2D)</t>
  </si>
  <si>
    <t>0.05D</t>
  </si>
  <si>
    <t xml:space="preserve">0.12D </t>
  </si>
  <si>
    <t>0.21D</t>
  </si>
  <si>
    <t>0.415D</t>
  </si>
  <si>
    <t>Obstacle Ht.</t>
  </si>
  <si>
    <t>Total Front Landing Gear Contact Area</t>
  </si>
  <si>
    <t>Total Aft Landing Gear Contact Area</t>
  </si>
  <si>
    <t>1.33D</t>
  </si>
  <si>
    <t xml:space="preserve">                                                                                              *  Helidecks Meeting the Requirements of HSAC RP 2016-2 Should Use That Guidance For Helideck Design and Marking</t>
  </si>
  <si>
    <t>Square In.</t>
  </si>
  <si>
    <t>EC 145</t>
  </si>
  <si>
    <t>Airbus</t>
  </si>
  <si>
    <t>Sikorsky</t>
  </si>
  <si>
    <t>S 92</t>
  </si>
  <si>
    <t>Leonardo</t>
  </si>
  <si>
    <t>AW 139</t>
  </si>
  <si>
    <t>S 92 UGW</t>
  </si>
  <si>
    <t>B 505</t>
  </si>
  <si>
    <t>B 212</t>
  </si>
  <si>
    <t>B 412</t>
  </si>
  <si>
    <t>MBB / Kawasaki</t>
  </si>
  <si>
    <t>BK 117</t>
  </si>
  <si>
    <t>H 225</t>
  </si>
  <si>
    <t>H 125 (AS 350)</t>
  </si>
  <si>
    <t>H 135 (EC 135)</t>
  </si>
  <si>
    <t>AS 355 NP</t>
  </si>
  <si>
    <t>A 119 (AW 119)</t>
  </si>
  <si>
    <t>H 145 (EC145)</t>
  </si>
  <si>
    <t>H 120 (EC 120)</t>
  </si>
  <si>
    <t>H 155 (EC 155)</t>
  </si>
  <si>
    <t>Helicopter Models</t>
  </si>
  <si>
    <t>Total Front Landing Gear Contact Pressure</t>
  </si>
  <si>
    <t>Total Aft Landing Gear Contact Pressure</t>
  </si>
  <si>
    <t>H 175 (EC 175)</t>
  </si>
  <si>
    <t>AW 169</t>
  </si>
  <si>
    <t>AW 189</t>
  </si>
  <si>
    <t>B 429</t>
  </si>
  <si>
    <t>KG</t>
  </si>
  <si>
    <t>Meters</t>
  </si>
  <si>
    <t>1k KG</t>
  </si>
  <si>
    <t>Square CM</t>
  </si>
  <si>
    <t>D Value Marking (Nearest Meter)</t>
  </si>
  <si>
    <t xml:space="preserve"> D Value Marking (Nearest Meter)</t>
  </si>
  <si>
    <t>Maximum Allowable Mass Marking (Nearest 100KG)</t>
  </si>
  <si>
    <t>1.0D TLOF</t>
  </si>
  <si>
    <t>HSAC RP 2016-1 New Build Helideck Design Information    -  US Customary Units</t>
  </si>
  <si>
    <t>HSAC RP 2016-2 Legacy Helideck Design Data  -  US Customary Units</t>
  </si>
  <si>
    <t>HSAC RP 2016-1 New Build Helideck Design Information   -  Metric Units</t>
  </si>
  <si>
    <t>HSAC RP 2016-2 Legacy Helideck Design Data  -  Metric Units</t>
  </si>
  <si>
    <t>A 109 Power (AW 109P)</t>
  </si>
  <si>
    <t>A 109 Grand (AW 109GN)</t>
  </si>
  <si>
    <t>0.05D  Limited Obstacle 2nd Sector Lower Height</t>
  </si>
  <si>
    <t>0.21D Limited Obstacle 2nd Sector Width</t>
  </si>
  <si>
    <t>MTOW</t>
  </si>
  <si>
    <t>0.415D Parking Transition Area 1.0D FATO/0.83D TLOF / 1.0D</t>
  </si>
  <si>
    <t>Max Obstacle Height at Highest End of 2nd Sector (Includes 1:2 Slope)</t>
  </si>
  <si>
    <t>S 76 D</t>
  </si>
  <si>
    <t>S 76 C</t>
  </si>
  <si>
    <t>45,8</t>
  </si>
  <si>
    <t>Data not available from the OEM</t>
  </si>
  <si>
    <t>N/mm2</t>
  </si>
  <si>
    <t>Data Not Available From OEM</t>
  </si>
  <si>
    <t>Legacy Models</t>
  </si>
  <si>
    <t>AS332/L2 (AS215)</t>
  </si>
  <si>
    <t>EH 101 (AW101)</t>
  </si>
  <si>
    <t>S 61N</t>
  </si>
  <si>
    <t>Date: 17 January 2018</t>
  </si>
  <si>
    <t>Date: 17 January 20187</t>
  </si>
  <si>
    <t>H 135 (AS 355)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</si>
</sst>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00427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6" borderId="2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6" borderId="2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0" xfId="0" applyFont="1"/>
    <xf numFmtId="164" fontId="2" fillId="5" borderId="1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30" xfId="0" applyFont="1" applyFill="1" applyBorder="1"/>
    <xf numFmtId="0" fontId="2" fillId="6" borderId="26" xfId="0" applyFont="1" applyFill="1" applyBorder="1"/>
    <xf numFmtId="0" fontId="2" fillId="6" borderId="27" xfId="0" applyFont="1" applyFill="1" applyBorder="1"/>
    <xf numFmtId="0" fontId="1" fillId="4" borderId="35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 vertical="top" wrapText="1"/>
    </xf>
    <xf numFmtId="0" fontId="1" fillId="4" borderId="37" xfId="0" applyFont="1" applyFill="1" applyBorder="1" applyAlignment="1">
      <alignment horizontal="center" vertical="top" wrapText="1"/>
    </xf>
    <xf numFmtId="0" fontId="1" fillId="4" borderId="38" xfId="0" applyFont="1" applyFill="1" applyBorder="1" applyAlignment="1">
      <alignment horizontal="center" vertical="top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3" fontId="2" fillId="3" borderId="18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" fontId="2" fillId="4" borderId="39" xfId="0" applyNumberFormat="1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2" fontId="2" fillId="5" borderId="18" xfId="0" applyNumberFormat="1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2" fontId="2" fillId="5" borderId="19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2" fontId="2" fillId="5" borderId="39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164" fontId="2" fillId="5" borderId="39" xfId="0" applyNumberFormat="1" applyFont="1" applyFill="1" applyBorder="1" applyAlignment="1">
      <alignment horizontal="center"/>
    </xf>
    <xf numFmtId="0" fontId="0" fillId="0" borderId="0" xfId="0"/>
    <xf numFmtId="0" fontId="1" fillId="5" borderId="1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48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2" fillId="6" borderId="37" xfId="0" applyFont="1" applyFill="1" applyBorder="1"/>
    <xf numFmtId="0" fontId="2" fillId="6" borderId="37" xfId="0" applyFont="1" applyFill="1" applyBorder="1" applyAlignment="1">
      <alignment horizontal="center"/>
    </xf>
    <xf numFmtId="3" fontId="2" fillId="3" borderId="43" xfId="0" applyNumberFormat="1" applyFont="1" applyFill="1" applyBorder="1" applyAlignment="1">
      <alignment horizontal="center"/>
    </xf>
    <xf numFmtId="164" fontId="2" fillId="3" borderId="39" xfId="0" applyNumberFormat="1" applyFont="1" applyFill="1" applyBorder="1" applyAlignment="1"/>
    <xf numFmtId="164" fontId="2" fillId="3" borderId="41" xfId="0" applyNumberFormat="1" applyFont="1" applyFill="1" applyBorder="1" applyAlignment="1"/>
    <xf numFmtId="0" fontId="2" fillId="6" borderId="49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/>
    <xf numFmtId="164" fontId="2" fillId="3" borderId="15" xfId="0" applyNumberFormat="1" applyFont="1" applyFill="1" applyBorder="1" applyAlignment="1"/>
    <xf numFmtId="164" fontId="2" fillId="5" borderId="14" xfId="0" applyNumberFormat="1" applyFon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2" fontId="2" fillId="5" borderId="40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/>
    </xf>
    <xf numFmtId="2" fontId="2" fillId="3" borderId="48" xfId="0" applyNumberFormat="1" applyFont="1" applyFill="1" applyBorder="1" applyAlignment="1">
      <alignment horizontal="center"/>
    </xf>
    <xf numFmtId="2" fontId="2" fillId="3" borderId="50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64" fontId="2" fillId="5" borderId="52" xfId="0" applyNumberFormat="1" applyFont="1" applyFill="1" applyBorder="1" applyAlignment="1">
      <alignment horizontal="center"/>
    </xf>
    <xf numFmtId="164" fontId="2" fillId="5" borderId="43" xfId="0" applyNumberFormat="1" applyFont="1" applyFill="1" applyBorder="1" applyAlignment="1">
      <alignment horizontal="center"/>
    </xf>
    <xf numFmtId="2" fontId="2" fillId="3" borderId="41" xfId="0" applyNumberFormat="1" applyFont="1" applyFill="1" applyBorder="1" applyAlignment="1">
      <alignment horizontal="center"/>
    </xf>
    <xf numFmtId="0" fontId="10" fillId="3" borderId="10" xfId="0" applyFont="1" applyFill="1" applyBorder="1"/>
    <xf numFmtId="0" fontId="1" fillId="3" borderId="50" xfId="0" applyFont="1" applyFill="1" applyBorder="1" applyAlignment="1">
      <alignment horizontal="center"/>
    </xf>
    <xf numFmtId="0" fontId="6" fillId="9" borderId="32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0" fillId="0" borderId="34" xfId="0" applyBorder="1" applyAlignment="1"/>
    <xf numFmtId="0" fontId="4" fillId="7" borderId="33" xfId="0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/>
    <xf numFmtId="0" fontId="1" fillId="6" borderId="33" xfId="0" applyFont="1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164" fontId="2" fillId="3" borderId="42" xfId="0" applyNumberFormat="1" applyFont="1" applyFill="1" applyBorder="1" applyAlignment="1">
      <alignment horizontal="center"/>
    </xf>
    <xf numFmtId="164" fontId="2" fillId="3" borderId="31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2" xfId="0" applyFont="1" applyFill="1" applyBorder="1" applyAlignment="1"/>
    <xf numFmtId="0" fontId="2" fillId="6" borderId="9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5" xfId="0" applyBorder="1" applyAlignment="1"/>
    <xf numFmtId="0" fontId="4" fillId="2" borderId="32" xfId="0" applyFon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6" fillId="9" borderId="32" xfId="0" applyFont="1" applyFill="1" applyBorder="1" applyAlignment="1" applyProtection="1">
      <alignment horizontal="center"/>
      <protection locked="0"/>
    </xf>
    <xf numFmtId="0" fontId="7" fillId="9" borderId="33" xfId="0" applyFont="1" applyFill="1" applyBorder="1" applyAlignment="1" applyProtection="1">
      <alignment horizontal="center"/>
      <protection locked="0"/>
    </xf>
    <xf numFmtId="0" fontId="7" fillId="9" borderId="3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33" xfId="0" applyFont="1" applyFill="1" applyBorder="1" applyAlignment="1" applyProtection="1">
      <alignment horizontal="center"/>
      <protection locked="0"/>
    </xf>
    <xf numFmtId="0" fontId="0" fillId="6" borderId="34" xfId="0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5" borderId="32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1" fillId="6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5" borderId="11" xfId="0" applyFont="1" applyFill="1" applyBorder="1" applyAlignment="1" applyProtection="1">
      <alignment horizontal="center" vertical="top" wrapText="1"/>
      <protection locked="0"/>
    </xf>
    <xf numFmtId="0" fontId="1" fillId="5" borderId="3" xfId="0" applyFont="1" applyFill="1" applyBorder="1" applyAlignment="1" applyProtection="1">
      <alignment horizontal="center" vertical="top" wrapText="1"/>
      <protection locked="0"/>
    </xf>
    <xf numFmtId="0" fontId="1" fillId="5" borderId="6" xfId="0" applyFont="1" applyFill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6" borderId="2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2" xfId="0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6" borderId="30" xfId="0" applyFont="1" applyFill="1" applyBorder="1" applyProtection="1">
      <protection locked="0"/>
    </xf>
    <xf numFmtId="0" fontId="2" fillId="6" borderId="29" xfId="0" applyFont="1" applyFill="1" applyBorder="1" applyAlignment="1" applyProtection="1">
      <alignment horizontal="center"/>
      <protection locked="0"/>
    </xf>
    <xf numFmtId="3" fontId="2" fillId="3" borderId="18" xfId="0" applyNumberFormat="1" applyFont="1" applyFill="1" applyBorder="1" applyAlignment="1" applyProtection="1">
      <alignment horizontal="center"/>
      <protection locked="0"/>
    </xf>
    <xf numFmtId="2" fontId="2" fillId="3" borderId="19" xfId="0" applyNumberFormat="1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164" fontId="2" fillId="3" borderId="21" xfId="0" applyNumberFormat="1" applyFont="1" applyFill="1" applyBorder="1" applyAlignment="1" applyProtection="1">
      <alignment horizontal="center"/>
      <protection locked="0"/>
    </xf>
    <xf numFmtId="164" fontId="2" fillId="5" borderId="39" xfId="0" applyNumberFormat="1" applyFont="1" applyFill="1" applyBorder="1" applyAlignment="1" applyProtection="1">
      <alignment horizontal="center"/>
      <protection locked="0"/>
    </xf>
    <xf numFmtId="1" fontId="2" fillId="4" borderId="39" xfId="0" applyNumberFormat="1" applyFont="1" applyFill="1" applyBorder="1" applyAlignment="1" applyProtection="1">
      <alignment horizontal="center"/>
      <protection locked="0"/>
    </xf>
    <xf numFmtId="164" fontId="2" fillId="4" borderId="3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6" borderId="26" xfId="0" applyFont="1" applyFill="1" applyBorder="1" applyProtection="1">
      <protection locked="0"/>
    </xf>
    <xf numFmtId="0" fontId="2" fillId="6" borderId="31" xfId="0" applyFont="1" applyFill="1" applyBorder="1" applyAlignment="1" applyProtection="1">
      <alignment horizontal="center"/>
      <protection locked="0"/>
    </xf>
    <xf numFmtId="3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0" xfId="0" applyNumberFormat="1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3" borderId="10" xfId="0" applyNumberFormat="1" applyFont="1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45" xfId="0" applyFont="1" applyFill="1" applyBorder="1" applyAlignment="1" applyProtection="1">
      <alignment horizontal="center"/>
      <protection locked="0"/>
    </xf>
    <xf numFmtId="3" fontId="2" fillId="3" borderId="22" xfId="0" applyNumberFormat="1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164" fontId="2" fillId="3" borderId="48" xfId="0" applyNumberFormat="1" applyFont="1" applyFill="1" applyBorder="1" applyAlignment="1" applyProtection="1">
      <alignment horizontal="center"/>
      <protection locked="0"/>
    </xf>
    <xf numFmtId="164" fontId="2" fillId="5" borderId="2" xfId="0" applyNumberFormat="1" applyFont="1" applyFill="1" applyBorder="1" applyAlignment="1" applyProtection="1">
      <alignment horizontal="center"/>
      <protection locked="0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164" fontId="2" fillId="4" borderId="2" xfId="0" applyNumberFormat="1" applyFont="1" applyFill="1" applyBorder="1" applyAlignment="1" applyProtection="1">
      <alignment horizontal="center"/>
      <protection locked="0"/>
    </xf>
    <xf numFmtId="0" fontId="2" fillId="6" borderId="27" xfId="0" applyFont="1" applyFill="1" applyBorder="1" applyProtection="1">
      <protection locked="0"/>
    </xf>
    <xf numFmtId="0" fontId="2" fillId="6" borderId="49" xfId="0" applyFont="1" applyFill="1" applyBorder="1" applyAlignment="1" applyProtection="1">
      <alignment horizontal="center"/>
      <protection locked="0"/>
    </xf>
    <xf numFmtId="3" fontId="2" fillId="3" borderId="14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164" fontId="2" fillId="3" borderId="50" xfId="0" applyNumberFormat="1" applyFont="1" applyFill="1" applyBorder="1" applyAlignment="1" applyProtection="1">
      <alignment horizontal="center"/>
      <protection locked="0"/>
    </xf>
    <xf numFmtId="164" fontId="2" fillId="5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0" fontId="2" fillId="6" borderId="37" xfId="0" applyFont="1" applyFill="1" applyBorder="1" applyProtection="1">
      <protection locked="0"/>
    </xf>
    <xf numFmtId="0" fontId="2" fillId="6" borderId="37" xfId="0" applyFont="1" applyFill="1" applyBorder="1" applyAlignment="1" applyProtection="1">
      <alignment horizontal="center"/>
      <protection locked="0"/>
    </xf>
    <xf numFmtId="3" fontId="2" fillId="3" borderId="43" xfId="0" applyNumberFormat="1" applyFont="1" applyFill="1" applyBorder="1" applyAlignment="1" applyProtection="1">
      <alignment horizontal="center"/>
      <protection locked="0"/>
    </xf>
    <xf numFmtId="2" fontId="2" fillId="3" borderId="39" xfId="0" applyNumberFormat="1" applyFont="1" applyFill="1" applyBorder="1" applyAlignment="1" applyProtection="1">
      <alignment horizontal="center"/>
      <protection locked="0"/>
    </xf>
    <xf numFmtId="164" fontId="2" fillId="3" borderId="39" xfId="0" applyNumberFormat="1" applyFont="1" applyFill="1" applyBorder="1" applyAlignment="1" applyProtection="1">
      <protection locked="0"/>
    </xf>
    <xf numFmtId="164" fontId="2" fillId="3" borderId="41" xfId="0" applyNumberFormat="1" applyFont="1" applyFill="1" applyBorder="1" applyAlignment="1" applyProtection="1">
      <protection locked="0"/>
    </xf>
    <xf numFmtId="0" fontId="1" fillId="6" borderId="46" xfId="0" applyFont="1" applyFill="1" applyBorder="1" applyAlignment="1" applyProtection="1">
      <alignment horizontal="center"/>
      <protection locked="0"/>
    </xf>
    <xf numFmtId="0" fontId="11" fillId="0" borderId="47" xfId="0" applyFont="1" applyBorder="1" applyAlignment="1" applyProtection="1">
      <protection locked="0"/>
    </xf>
    <xf numFmtId="164" fontId="2" fillId="3" borderId="15" xfId="0" applyNumberFormat="1" applyFont="1" applyFill="1" applyBorder="1" applyAlignment="1" applyProtection="1">
      <protection locked="0"/>
    </xf>
    <xf numFmtId="164" fontId="2" fillId="3" borderId="50" xfId="0" applyNumberFormat="1" applyFont="1" applyFill="1" applyBorder="1" applyAlignment="1" applyProtection="1">
      <protection locked="0"/>
    </xf>
    <xf numFmtId="0" fontId="2" fillId="6" borderId="28" xfId="0" applyFont="1" applyFill="1" applyBorder="1" applyProtection="1">
      <protection locked="0"/>
    </xf>
    <xf numFmtId="3" fontId="2" fillId="3" borderId="40" xfId="0" applyNumberFormat="1" applyFont="1" applyFill="1" applyBorder="1" applyAlignment="1" applyProtection="1">
      <alignment horizontal="center"/>
      <protection locked="0"/>
    </xf>
    <xf numFmtId="164" fontId="2" fillId="3" borderId="39" xfId="0" applyNumberFormat="1" applyFont="1" applyFill="1" applyBorder="1" applyAlignment="1" applyProtection="1">
      <alignment horizontal="center"/>
      <protection locked="0"/>
    </xf>
    <xf numFmtId="164" fontId="2" fillId="3" borderId="41" xfId="0" applyNumberFormat="1" applyFont="1" applyFill="1" applyBorder="1" applyAlignment="1" applyProtection="1">
      <alignment horizontal="center"/>
      <protection locked="0"/>
    </xf>
    <xf numFmtId="0" fontId="2" fillId="6" borderId="44" xfId="0" applyFont="1" applyFill="1" applyBorder="1" applyProtection="1">
      <protection locked="0"/>
    </xf>
    <xf numFmtId="164" fontId="2" fillId="5" borderId="14" xfId="0" applyNumberFormat="1" applyFont="1" applyFill="1" applyBorder="1" applyAlignment="1" applyProtection="1">
      <alignment horizontal="center"/>
      <protection locked="0"/>
    </xf>
    <xf numFmtId="164" fontId="2" fillId="5" borderId="5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7" borderId="33" xfId="0" applyFont="1" applyFill="1" applyBorder="1" applyAlignment="1" applyProtection="1">
      <alignment horizontal="center"/>
      <protection locked="0"/>
    </xf>
    <xf numFmtId="0" fontId="4" fillId="8" borderId="32" xfId="0" applyFont="1" applyFill="1" applyBorder="1" applyAlignment="1" applyProtection="1">
      <alignment horizontal="center"/>
      <protection locked="0"/>
    </xf>
    <xf numFmtId="0" fontId="0" fillId="8" borderId="33" xfId="0" applyFill="1" applyBorder="1" applyAlignment="1" applyProtection="1">
      <alignment horizontal="center"/>
      <protection locked="0"/>
    </xf>
    <xf numFmtId="0" fontId="0" fillId="8" borderId="34" xfId="0" applyFill="1" applyBorder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1" fillId="4" borderId="32" xfId="0" applyFont="1" applyFill="1" applyBorder="1" applyAlignment="1" applyProtection="1">
      <alignment horizontal="center"/>
      <protection locked="0"/>
    </xf>
    <xf numFmtId="0" fontId="1" fillId="6" borderId="24" xfId="0" applyFont="1" applyFill="1" applyBorder="1" applyAlignment="1" applyProtection="1">
      <alignment horizontal="center" vertical="top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0" fontId="1" fillId="4" borderId="38" xfId="0" applyFont="1" applyFill="1" applyBorder="1" applyAlignment="1" applyProtection="1">
      <alignment horizontal="center" vertical="top" wrapText="1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1" fillId="5" borderId="22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2" fillId="6" borderId="24" xfId="0" applyFont="1" applyFill="1" applyBorder="1" applyProtection="1">
      <protection locked="0"/>
    </xf>
    <xf numFmtId="164" fontId="2" fillId="5" borderId="18" xfId="0" applyNumberFormat="1" applyFont="1" applyFill="1" applyBorder="1" applyAlignment="1" applyProtection="1">
      <alignment horizontal="center"/>
      <protection locked="0"/>
    </xf>
    <xf numFmtId="164" fontId="2" fillId="5" borderId="19" xfId="0" applyNumberFormat="1" applyFont="1" applyFill="1" applyBorder="1" applyAlignment="1" applyProtection="1">
      <alignment horizontal="center"/>
      <protection locked="0"/>
    </xf>
    <xf numFmtId="164" fontId="2" fillId="5" borderId="12" xfId="0" applyNumberFormat="1" applyFont="1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Protection="1">
      <protection locked="0"/>
    </xf>
    <xf numFmtId="0" fontId="2" fillId="6" borderId="7" xfId="0" applyFont="1" applyFill="1" applyBorder="1" applyAlignment="1" applyProtection="1">
      <alignment horizontal="center"/>
      <protection locked="0"/>
    </xf>
    <xf numFmtId="164" fontId="2" fillId="5" borderId="40" xfId="0" applyNumberFormat="1" applyFont="1" applyFill="1" applyBorder="1" applyAlignment="1" applyProtection="1">
      <alignment horizontal="center"/>
      <protection locked="0"/>
    </xf>
    <xf numFmtId="0" fontId="1" fillId="6" borderId="32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64" fontId="2" fillId="3" borderId="23" xfId="0" applyNumberFormat="1" applyFont="1" applyFill="1" applyBorder="1" applyAlignment="1" applyProtection="1">
      <alignment horizontal="center"/>
      <protection locked="0"/>
    </xf>
    <xf numFmtId="164" fontId="2" fillId="5" borderId="22" xfId="0" applyNumberFormat="1" applyFont="1" applyFill="1" applyBorder="1" applyAlignment="1" applyProtection="1">
      <alignment horizontal="center"/>
      <protection locked="0"/>
    </xf>
    <xf numFmtId="0" fontId="2" fillId="6" borderId="51" xfId="0" applyFont="1" applyFill="1" applyBorder="1" applyProtection="1">
      <protection locked="0"/>
    </xf>
    <xf numFmtId="0" fontId="2" fillId="6" borderId="30" xfId="0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 applyProtection="1">
      <alignment horizontal="center"/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164" fontId="2" fillId="4" borderId="20" xfId="0" applyNumberFormat="1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center"/>
      <protection locked="0"/>
    </xf>
    <xf numFmtId="0" fontId="2" fillId="6" borderId="27" xfId="0" applyFont="1" applyFill="1" applyBorder="1" applyAlignment="1" applyProtection="1">
      <alignment horizontal="center"/>
      <protection locked="0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8DF3.0217CD4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8DF3.0217CD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778393</xdr:colOff>
      <xdr:row>38</xdr:row>
      <xdr:rowOff>55604</xdr:rowOff>
    </xdr:from>
    <xdr:to>
      <xdr:col>13</xdr:col>
      <xdr:colOff>571500</xdr:colOff>
      <xdr:row>38</xdr:row>
      <xdr:rowOff>1562100</xdr:rowOff>
    </xdr:to>
    <xdr:pic>
      <xdr:nvPicPr>
        <xdr:cNvPr id="2" name="Afbeelding 1" descr="cid:image001.png@01D38DF3.0217CD4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0753" y="7843244"/>
          <a:ext cx="4159367" cy="1506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236221</xdr:colOff>
      <xdr:row>38</xdr:row>
      <xdr:rowOff>26256</xdr:rowOff>
    </xdr:from>
    <xdr:to>
      <xdr:col>14</xdr:col>
      <xdr:colOff>205740</xdr:colOff>
      <xdr:row>38</xdr:row>
      <xdr:rowOff>1503307</xdr:rowOff>
    </xdr:to>
    <xdr:pic>
      <xdr:nvPicPr>
        <xdr:cNvPr id="3" name="Afbeelding 1" descr="cid:image001.png@01D38DF3.0217CD4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521" y="8065356"/>
          <a:ext cx="4358639" cy="1477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78"/>
  <sheetViews>
    <sheetView tabSelected="1" topLeftCell="C1" zoomScaleNormal="100" workbookViewId="0">
      <selection activeCell="J6" sqref="J6"/>
    </sheetView>
  </sheetViews>
  <sheetFormatPr defaultRowHeight="14.4" x14ac:dyDescent="0.3"/>
  <cols>
    <col min="1" max="1" width="17.5546875" style="283" customWidth="1"/>
    <col min="2" max="2" width="23.109375" style="283" customWidth="1"/>
    <col min="3" max="3" width="10.33203125" style="283" customWidth="1"/>
    <col min="4" max="4" width="8.88671875" style="283"/>
    <col min="5" max="5" width="11.109375" style="283" customWidth="1"/>
    <col min="6" max="6" width="12.109375" style="283" customWidth="1"/>
    <col min="7" max="7" width="12.5546875" style="283" customWidth="1"/>
    <col min="8" max="8" width="13" style="283" customWidth="1"/>
    <col min="9" max="9" width="13.6640625" style="283" customWidth="1"/>
    <col min="10" max="10" width="12.33203125" style="283" customWidth="1"/>
    <col min="11" max="11" width="10.33203125" style="283" customWidth="1"/>
    <col min="12" max="12" width="12.6640625" style="283" customWidth="1"/>
    <col min="13" max="13" width="14.6640625" style="283" customWidth="1"/>
    <col min="14" max="14" width="8.6640625" style="283" customWidth="1"/>
    <col min="15" max="15" width="12.109375" style="283" customWidth="1"/>
    <col min="16" max="16" width="8.77734375" style="283" customWidth="1"/>
    <col min="17" max="17" width="10.21875" style="283" customWidth="1"/>
    <col min="18" max="18" width="11.109375" style="283" customWidth="1"/>
    <col min="19" max="19" width="10.6640625" style="283" customWidth="1"/>
    <col min="20" max="20" width="12.6640625" style="283" customWidth="1"/>
    <col min="21" max="21" width="11" style="283" customWidth="1"/>
    <col min="22" max="22" width="13.109375" style="283" customWidth="1"/>
    <col min="23" max="23" width="12.44140625" style="283" customWidth="1"/>
    <col min="24" max="24" width="12.88671875" style="283" customWidth="1"/>
    <col min="25" max="25" width="4" style="283" customWidth="1"/>
    <col min="26" max="26" width="98.88671875" style="283" customWidth="1"/>
    <col min="27" max="16384" width="8.88671875" style="283"/>
  </cols>
  <sheetData>
    <row r="1" spans="1:24" s="180" customFormat="1" ht="21.6" thickBot="1" x14ac:dyDescent="0.45">
      <c r="A1" s="174" t="s">
        <v>84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6"/>
      <c r="Q1" s="177" t="s">
        <v>105</v>
      </c>
      <c r="R1" s="178"/>
      <c r="S1" s="178"/>
      <c r="T1" s="179"/>
    </row>
    <row r="2" spans="1:24" s="180" customFormat="1" ht="15" thickBot="1" x14ac:dyDescent="0.35">
      <c r="A2" s="181" t="s">
        <v>69</v>
      </c>
      <c r="B2" s="182"/>
      <c r="C2" s="183" t="s">
        <v>12</v>
      </c>
      <c r="D2" s="184"/>
      <c r="E2" s="184"/>
      <c r="F2" s="184"/>
      <c r="G2" s="184"/>
      <c r="H2" s="184"/>
      <c r="I2" s="185"/>
      <c r="J2" s="186" t="s">
        <v>15</v>
      </c>
      <c r="K2" s="175"/>
      <c r="L2" s="175"/>
      <c r="M2" s="175"/>
      <c r="N2" s="175"/>
      <c r="O2" s="175"/>
      <c r="P2" s="176"/>
      <c r="Q2" s="187" t="s">
        <v>14</v>
      </c>
      <c r="R2" s="188"/>
      <c r="S2" s="188"/>
      <c r="T2" s="189"/>
    </row>
    <row r="3" spans="1:24" s="202" customFormat="1" ht="88.5" customHeight="1" x14ac:dyDescent="0.3">
      <c r="A3" s="190" t="s">
        <v>29</v>
      </c>
      <c r="B3" s="190" t="s">
        <v>0</v>
      </c>
      <c r="C3" s="191" t="s">
        <v>7</v>
      </c>
      <c r="D3" s="192" t="s">
        <v>3</v>
      </c>
      <c r="E3" s="192" t="s">
        <v>4</v>
      </c>
      <c r="F3" s="193" t="s">
        <v>44</v>
      </c>
      <c r="G3" s="194" t="s">
        <v>70</v>
      </c>
      <c r="H3" s="193" t="s">
        <v>45</v>
      </c>
      <c r="I3" s="195" t="s">
        <v>71</v>
      </c>
      <c r="J3" s="196" t="s">
        <v>18</v>
      </c>
      <c r="K3" s="196" t="s">
        <v>91</v>
      </c>
      <c r="L3" s="197" t="s">
        <v>90</v>
      </c>
      <c r="M3" s="198" t="s">
        <v>94</v>
      </c>
      <c r="N3" s="196" t="s">
        <v>16</v>
      </c>
      <c r="O3" s="196" t="s">
        <v>93</v>
      </c>
      <c r="P3" s="196" t="s">
        <v>1</v>
      </c>
      <c r="Q3" s="199" t="s">
        <v>24</v>
      </c>
      <c r="R3" s="200" t="s">
        <v>25</v>
      </c>
      <c r="S3" s="200" t="s">
        <v>23</v>
      </c>
      <c r="T3" s="201" t="s">
        <v>33</v>
      </c>
    </row>
    <row r="4" spans="1:24" s="214" customFormat="1" ht="13.8" x14ac:dyDescent="0.25">
      <c r="A4" s="203"/>
      <c r="B4" s="203"/>
      <c r="C4" s="204" t="s">
        <v>92</v>
      </c>
      <c r="D4" s="205" t="s">
        <v>6</v>
      </c>
      <c r="E4" s="205" t="s">
        <v>5</v>
      </c>
      <c r="F4" s="205"/>
      <c r="G4" s="206"/>
      <c r="H4" s="205"/>
      <c r="I4" s="207"/>
      <c r="J4" s="208" t="s">
        <v>40</v>
      </c>
      <c r="K4" s="208" t="s">
        <v>41</v>
      </c>
      <c r="L4" s="209" t="s">
        <v>39</v>
      </c>
      <c r="M4" s="210" t="s">
        <v>43</v>
      </c>
      <c r="N4" s="208" t="s">
        <v>16</v>
      </c>
      <c r="O4" s="208" t="s">
        <v>42</v>
      </c>
      <c r="P4" s="208" t="s">
        <v>1</v>
      </c>
      <c r="Q4" s="211" t="s">
        <v>83</v>
      </c>
      <c r="R4" s="212" t="s">
        <v>11</v>
      </c>
      <c r="S4" s="212" t="s">
        <v>26</v>
      </c>
      <c r="T4" s="213" t="s">
        <v>13</v>
      </c>
    </row>
    <row r="5" spans="1:24" s="214" customFormat="1" thickBot="1" x14ac:dyDescent="0.3">
      <c r="A5" s="203"/>
      <c r="B5" s="215"/>
      <c r="C5" s="216" t="s">
        <v>22</v>
      </c>
      <c r="D5" s="217" t="s">
        <v>9</v>
      </c>
      <c r="E5" s="217" t="s">
        <v>9</v>
      </c>
      <c r="F5" s="217" t="s">
        <v>48</v>
      </c>
      <c r="G5" s="217" t="s">
        <v>10</v>
      </c>
      <c r="H5" s="217" t="s">
        <v>48</v>
      </c>
      <c r="I5" s="218" t="s">
        <v>10</v>
      </c>
      <c r="J5" s="219" t="s">
        <v>9</v>
      </c>
      <c r="K5" s="220" t="s">
        <v>9</v>
      </c>
      <c r="L5" s="219" t="s">
        <v>9</v>
      </c>
      <c r="M5" s="221" t="s">
        <v>9</v>
      </c>
      <c r="N5" s="220" t="s">
        <v>9</v>
      </c>
      <c r="O5" s="220" t="s">
        <v>9</v>
      </c>
      <c r="P5" s="220" t="s">
        <v>9</v>
      </c>
      <c r="Q5" s="222" t="s">
        <v>9</v>
      </c>
      <c r="R5" s="223" t="s">
        <v>9</v>
      </c>
      <c r="S5" s="223" t="s">
        <v>32</v>
      </c>
      <c r="T5" s="224" t="s">
        <v>9</v>
      </c>
      <c r="X5" s="225"/>
    </row>
    <row r="6" spans="1:24" s="235" customFormat="1" ht="13.8" x14ac:dyDescent="0.25">
      <c r="A6" s="226" t="s">
        <v>50</v>
      </c>
      <c r="B6" s="227" t="s">
        <v>64</v>
      </c>
      <c r="C6" s="228">
        <v>5732</v>
      </c>
      <c r="D6" s="229">
        <v>42.4</v>
      </c>
      <c r="E6" s="229">
        <v>35.1</v>
      </c>
      <c r="F6" s="230">
        <v>26</v>
      </c>
      <c r="G6" s="230">
        <v>121.2</v>
      </c>
      <c r="H6" s="230">
        <v>26</v>
      </c>
      <c r="I6" s="231">
        <v>99.4</v>
      </c>
      <c r="J6" s="232">
        <f t="shared" ref="J6:J38" si="0">0.12*D6</f>
        <v>5.0880000000000001</v>
      </c>
      <c r="K6" s="232">
        <f t="shared" ref="K6:K38" si="1">0.21*D6</f>
        <v>8.9039999999999999</v>
      </c>
      <c r="L6" s="232">
        <f t="shared" ref="L6:L38" si="2">0.05*D6</f>
        <v>2.12</v>
      </c>
      <c r="M6" s="232">
        <f t="shared" ref="M6:M38" si="3">L6+(K6/2)</f>
        <v>6.5720000000000001</v>
      </c>
      <c r="N6" s="232">
        <f t="shared" ref="N6:N38" si="4">0.33*D6</f>
        <v>13.992000000000001</v>
      </c>
      <c r="O6" s="232">
        <f t="shared" ref="O6:O38" si="5">0.415*D6</f>
        <v>17.596</v>
      </c>
      <c r="P6" s="232">
        <f t="shared" ref="P6:P38" si="6">0.83*D6</f>
        <v>35.192</v>
      </c>
      <c r="Q6" s="233">
        <f t="shared" ref="Q6:Q38" si="7">ROUND(D6,0)</f>
        <v>42</v>
      </c>
      <c r="R6" s="233">
        <f t="shared" ref="R6:R38" si="8">ROUND(E6,0)</f>
        <v>35</v>
      </c>
      <c r="S6" s="234">
        <f t="shared" ref="S6:S38" si="9">ROUND((C6/1000),1)</f>
        <v>5.7</v>
      </c>
      <c r="T6" s="234">
        <f t="shared" ref="T6:T38" si="10">D6/2</f>
        <v>21.2</v>
      </c>
      <c r="X6" s="225"/>
    </row>
    <row r="7" spans="1:24" s="235" customFormat="1" ht="13.8" x14ac:dyDescent="0.25">
      <c r="A7" s="236" t="s">
        <v>50</v>
      </c>
      <c r="B7" s="237" t="s">
        <v>49</v>
      </c>
      <c r="C7" s="238">
        <v>7903</v>
      </c>
      <c r="D7" s="239">
        <v>42.65</v>
      </c>
      <c r="E7" s="239">
        <v>36.090000000000003</v>
      </c>
      <c r="F7" s="240">
        <v>69</v>
      </c>
      <c r="G7" s="240">
        <v>34</v>
      </c>
      <c r="H7" s="240">
        <v>69</v>
      </c>
      <c r="I7" s="241">
        <v>80.5</v>
      </c>
      <c r="J7" s="242">
        <f t="shared" si="0"/>
        <v>5.1179999999999994</v>
      </c>
      <c r="K7" s="242">
        <f t="shared" si="1"/>
        <v>8.9565000000000001</v>
      </c>
      <c r="L7" s="242">
        <f t="shared" si="2"/>
        <v>2.1324999999999998</v>
      </c>
      <c r="M7" s="242">
        <f t="shared" si="3"/>
        <v>6.6107499999999995</v>
      </c>
      <c r="N7" s="242">
        <f t="shared" si="4"/>
        <v>14.0745</v>
      </c>
      <c r="O7" s="242">
        <f t="shared" si="5"/>
        <v>17.699749999999998</v>
      </c>
      <c r="P7" s="242">
        <f t="shared" si="6"/>
        <v>35.399499999999996</v>
      </c>
      <c r="Q7" s="243">
        <f t="shared" si="7"/>
        <v>43</v>
      </c>
      <c r="R7" s="243">
        <f t="shared" si="8"/>
        <v>36</v>
      </c>
      <c r="S7" s="244">
        <f t="shared" si="9"/>
        <v>7.9</v>
      </c>
      <c r="T7" s="244">
        <f t="shared" si="10"/>
        <v>21.324999999999999</v>
      </c>
      <c r="X7" s="225"/>
    </row>
    <row r="8" spans="1:24" s="235" customFormat="1" ht="13.8" x14ac:dyDescent="0.25">
      <c r="A8" s="236" t="s">
        <v>50</v>
      </c>
      <c r="B8" s="237" t="s">
        <v>67</v>
      </c>
      <c r="C8" s="238">
        <v>3781</v>
      </c>
      <c r="D8" s="239">
        <v>37.79</v>
      </c>
      <c r="E8" s="239">
        <v>32.81</v>
      </c>
      <c r="F8" s="240">
        <v>41.7</v>
      </c>
      <c r="G8" s="240">
        <v>27</v>
      </c>
      <c r="H8" s="240">
        <v>41.7</v>
      </c>
      <c r="I8" s="241">
        <v>63.7</v>
      </c>
      <c r="J8" s="242">
        <f t="shared" si="0"/>
        <v>4.5347999999999997</v>
      </c>
      <c r="K8" s="242">
        <f t="shared" si="1"/>
        <v>7.9358999999999993</v>
      </c>
      <c r="L8" s="242">
        <f t="shared" si="2"/>
        <v>1.8895</v>
      </c>
      <c r="M8" s="242">
        <f t="shared" si="3"/>
        <v>5.85745</v>
      </c>
      <c r="N8" s="242">
        <f t="shared" si="4"/>
        <v>12.470700000000001</v>
      </c>
      <c r="O8" s="242">
        <f t="shared" si="5"/>
        <v>15.682849999999998</v>
      </c>
      <c r="P8" s="242">
        <f t="shared" si="6"/>
        <v>31.365699999999997</v>
      </c>
      <c r="Q8" s="243">
        <f t="shared" si="7"/>
        <v>38</v>
      </c>
      <c r="R8" s="243">
        <f t="shared" si="8"/>
        <v>33</v>
      </c>
      <c r="S8" s="244">
        <f t="shared" si="9"/>
        <v>3.8</v>
      </c>
      <c r="T8" s="244">
        <f t="shared" si="10"/>
        <v>18.895</v>
      </c>
      <c r="X8" s="225"/>
    </row>
    <row r="9" spans="1:24" s="235" customFormat="1" ht="13.8" x14ac:dyDescent="0.25">
      <c r="A9" s="236" t="s">
        <v>50</v>
      </c>
      <c r="B9" s="237" t="s">
        <v>62</v>
      </c>
      <c r="C9" s="238">
        <v>5225</v>
      </c>
      <c r="D9" s="239">
        <v>42.4</v>
      </c>
      <c r="E9" s="239">
        <v>35.1</v>
      </c>
      <c r="F9" s="240">
        <v>26</v>
      </c>
      <c r="G9" s="240">
        <v>114.7</v>
      </c>
      <c r="H9" s="240">
        <v>26</v>
      </c>
      <c r="I9" s="241">
        <v>86.35</v>
      </c>
      <c r="J9" s="242">
        <f t="shared" si="0"/>
        <v>5.0880000000000001</v>
      </c>
      <c r="K9" s="242">
        <f t="shared" si="1"/>
        <v>8.9039999999999999</v>
      </c>
      <c r="L9" s="242">
        <f t="shared" si="2"/>
        <v>2.12</v>
      </c>
      <c r="M9" s="242">
        <f t="shared" si="3"/>
        <v>6.5720000000000001</v>
      </c>
      <c r="N9" s="242">
        <f t="shared" si="4"/>
        <v>13.992000000000001</v>
      </c>
      <c r="O9" s="242">
        <f t="shared" si="5"/>
        <v>17.596</v>
      </c>
      <c r="P9" s="242">
        <f t="shared" si="6"/>
        <v>35.192</v>
      </c>
      <c r="Q9" s="243">
        <f t="shared" si="7"/>
        <v>42</v>
      </c>
      <c r="R9" s="243">
        <f t="shared" si="8"/>
        <v>35</v>
      </c>
      <c r="S9" s="244">
        <f t="shared" si="9"/>
        <v>5.2</v>
      </c>
      <c r="T9" s="244">
        <f t="shared" si="10"/>
        <v>21.2</v>
      </c>
      <c r="X9" s="225"/>
    </row>
    <row r="10" spans="1:24" s="235" customFormat="1" ht="13.8" x14ac:dyDescent="0.25">
      <c r="A10" s="236" t="s">
        <v>50</v>
      </c>
      <c r="B10" s="237" t="s">
        <v>63</v>
      </c>
      <c r="C10" s="238">
        <v>6570</v>
      </c>
      <c r="D10" s="239">
        <v>39.700000000000003</v>
      </c>
      <c r="E10" s="239">
        <v>33.5</v>
      </c>
      <c r="F10" s="240">
        <v>67</v>
      </c>
      <c r="G10" s="240">
        <v>18.8</v>
      </c>
      <c r="H10" s="240">
        <v>67</v>
      </c>
      <c r="I10" s="241">
        <v>77</v>
      </c>
      <c r="J10" s="242">
        <f t="shared" si="0"/>
        <v>4.7640000000000002</v>
      </c>
      <c r="K10" s="242">
        <f t="shared" si="1"/>
        <v>8.3369999999999997</v>
      </c>
      <c r="L10" s="242">
        <f t="shared" si="2"/>
        <v>1.9850000000000003</v>
      </c>
      <c r="M10" s="242">
        <f t="shared" si="3"/>
        <v>6.1535000000000002</v>
      </c>
      <c r="N10" s="242">
        <f t="shared" si="4"/>
        <v>13.101000000000001</v>
      </c>
      <c r="O10" s="242">
        <f t="shared" si="5"/>
        <v>16.4755</v>
      </c>
      <c r="P10" s="242">
        <f t="shared" si="6"/>
        <v>32.951000000000001</v>
      </c>
      <c r="Q10" s="243">
        <f t="shared" si="7"/>
        <v>40</v>
      </c>
      <c r="R10" s="243">
        <f t="shared" si="8"/>
        <v>34</v>
      </c>
      <c r="S10" s="244">
        <f t="shared" si="9"/>
        <v>6.6</v>
      </c>
      <c r="T10" s="244">
        <f t="shared" si="10"/>
        <v>19.850000000000001</v>
      </c>
      <c r="X10" s="225"/>
    </row>
    <row r="11" spans="1:24" s="235" customFormat="1" ht="13.8" x14ac:dyDescent="0.25">
      <c r="A11" s="236" t="s">
        <v>50</v>
      </c>
      <c r="B11" s="237" t="s">
        <v>66</v>
      </c>
      <c r="C11" s="238">
        <v>8157</v>
      </c>
      <c r="D11" s="239">
        <v>42.65</v>
      </c>
      <c r="E11" s="239">
        <v>36.090000000000003</v>
      </c>
      <c r="F11" s="240">
        <v>69</v>
      </c>
      <c r="G11" s="240">
        <v>35.299999999999997</v>
      </c>
      <c r="H11" s="240">
        <v>69</v>
      </c>
      <c r="I11" s="241">
        <v>82.8</v>
      </c>
      <c r="J11" s="242">
        <f t="shared" si="0"/>
        <v>5.1179999999999994</v>
      </c>
      <c r="K11" s="242">
        <f t="shared" si="1"/>
        <v>8.9565000000000001</v>
      </c>
      <c r="L11" s="242">
        <f t="shared" si="2"/>
        <v>2.1324999999999998</v>
      </c>
      <c r="M11" s="242">
        <f t="shared" si="3"/>
        <v>6.6107499999999995</v>
      </c>
      <c r="N11" s="242">
        <f t="shared" si="4"/>
        <v>14.0745</v>
      </c>
      <c r="O11" s="242">
        <f t="shared" si="5"/>
        <v>17.699749999999998</v>
      </c>
      <c r="P11" s="242">
        <f t="shared" si="6"/>
        <v>35.399499999999996</v>
      </c>
      <c r="Q11" s="243">
        <f t="shared" si="7"/>
        <v>43</v>
      </c>
      <c r="R11" s="243">
        <f t="shared" si="8"/>
        <v>36</v>
      </c>
      <c r="S11" s="244">
        <f t="shared" si="9"/>
        <v>8.1999999999999993</v>
      </c>
      <c r="T11" s="244">
        <f t="shared" si="10"/>
        <v>21.324999999999999</v>
      </c>
      <c r="X11" s="225"/>
    </row>
    <row r="12" spans="1:24" s="235" customFormat="1" ht="13.8" x14ac:dyDescent="0.25">
      <c r="A12" s="236" t="s">
        <v>50</v>
      </c>
      <c r="B12" s="237" t="s">
        <v>68</v>
      </c>
      <c r="C12" s="238">
        <v>10695</v>
      </c>
      <c r="D12" s="239">
        <v>46.91</v>
      </c>
      <c r="E12" s="239">
        <v>41.3</v>
      </c>
      <c r="F12" s="240">
        <v>32</v>
      </c>
      <c r="G12" s="240">
        <v>67.7</v>
      </c>
      <c r="H12" s="240">
        <v>72</v>
      </c>
      <c r="I12" s="241">
        <v>120.55</v>
      </c>
      <c r="J12" s="242">
        <f t="shared" si="0"/>
        <v>5.6291999999999991</v>
      </c>
      <c r="K12" s="242">
        <f t="shared" si="1"/>
        <v>9.8510999999999989</v>
      </c>
      <c r="L12" s="242">
        <f t="shared" si="2"/>
        <v>2.3454999999999999</v>
      </c>
      <c r="M12" s="242">
        <f t="shared" si="3"/>
        <v>7.2710499999999989</v>
      </c>
      <c r="N12" s="242">
        <f t="shared" si="4"/>
        <v>15.4803</v>
      </c>
      <c r="O12" s="242">
        <f t="shared" si="5"/>
        <v>19.467649999999999</v>
      </c>
      <c r="P12" s="242">
        <f t="shared" si="6"/>
        <v>38.935299999999998</v>
      </c>
      <c r="Q12" s="243">
        <f t="shared" si="7"/>
        <v>47</v>
      </c>
      <c r="R12" s="243">
        <f t="shared" si="8"/>
        <v>41</v>
      </c>
      <c r="S12" s="244">
        <f t="shared" si="9"/>
        <v>10.7</v>
      </c>
      <c r="T12" s="244">
        <f t="shared" si="10"/>
        <v>23.454999999999998</v>
      </c>
      <c r="X12" s="225"/>
    </row>
    <row r="13" spans="1:24" s="235" customFormat="1" x14ac:dyDescent="0.3">
      <c r="A13" s="236" t="s">
        <v>50</v>
      </c>
      <c r="B13" s="237" t="s">
        <v>72</v>
      </c>
      <c r="C13" s="238">
        <v>17196</v>
      </c>
      <c r="D13" s="239">
        <v>59.24</v>
      </c>
      <c r="E13" s="239">
        <v>48.54</v>
      </c>
      <c r="F13" s="245" t="s">
        <v>98</v>
      </c>
      <c r="G13" s="246"/>
      <c r="H13" s="246"/>
      <c r="I13" s="247"/>
      <c r="J13" s="242">
        <f t="shared" si="0"/>
        <v>7.1087999999999996</v>
      </c>
      <c r="K13" s="242">
        <f t="shared" si="1"/>
        <v>12.4404</v>
      </c>
      <c r="L13" s="242">
        <f t="shared" si="2"/>
        <v>2.9620000000000002</v>
      </c>
      <c r="M13" s="242">
        <f t="shared" si="3"/>
        <v>9.1821999999999999</v>
      </c>
      <c r="N13" s="242">
        <f t="shared" si="4"/>
        <v>19.549200000000003</v>
      </c>
      <c r="O13" s="242">
        <f t="shared" si="5"/>
        <v>24.584599999999998</v>
      </c>
      <c r="P13" s="242">
        <f t="shared" si="6"/>
        <v>49.169199999999996</v>
      </c>
      <c r="Q13" s="243">
        <f t="shared" si="7"/>
        <v>59</v>
      </c>
      <c r="R13" s="243">
        <f t="shared" si="8"/>
        <v>49</v>
      </c>
      <c r="S13" s="244">
        <f t="shared" si="9"/>
        <v>17.2</v>
      </c>
      <c r="T13" s="244">
        <f t="shared" si="10"/>
        <v>29.62</v>
      </c>
      <c r="X13" s="225"/>
    </row>
    <row r="14" spans="1:24" s="235" customFormat="1" ht="13.8" x14ac:dyDescent="0.25">
      <c r="A14" s="236" t="s">
        <v>50</v>
      </c>
      <c r="B14" s="237" t="s">
        <v>61</v>
      </c>
      <c r="C14" s="238">
        <v>24251</v>
      </c>
      <c r="D14" s="239">
        <v>63.98</v>
      </c>
      <c r="E14" s="239">
        <v>53.14</v>
      </c>
      <c r="F14" s="240">
        <v>86.2</v>
      </c>
      <c r="G14" s="240">
        <v>93.7</v>
      </c>
      <c r="H14" s="240">
        <v>126.5</v>
      </c>
      <c r="I14" s="241">
        <v>127.9</v>
      </c>
      <c r="J14" s="242">
        <f t="shared" si="0"/>
        <v>7.6775999999999991</v>
      </c>
      <c r="K14" s="242">
        <f t="shared" si="1"/>
        <v>13.435799999999999</v>
      </c>
      <c r="L14" s="242">
        <f t="shared" si="2"/>
        <v>3.1989999999999998</v>
      </c>
      <c r="M14" s="242">
        <f t="shared" si="3"/>
        <v>9.9168999999999983</v>
      </c>
      <c r="N14" s="242">
        <f t="shared" si="4"/>
        <v>21.113399999999999</v>
      </c>
      <c r="O14" s="242">
        <f t="shared" si="5"/>
        <v>26.551699999999997</v>
      </c>
      <c r="P14" s="242">
        <f t="shared" si="6"/>
        <v>53.103399999999993</v>
      </c>
      <c r="Q14" s="243">
        <f t="shared" si="7"/>
        <v>64</v>
      </c>
      <c r="R14" s="243">
        <f t="shared" si="8"/>
        <v>53</v>
      </c>
      <c r="S14" s="244">
        <f t="shared" si="9"/>
        <v>24.3</v>
      </c>
      <c r="T14" s="244">
        <f t="shared" si="10"/>
        <v>31.99</v>
      </c>
      <c r="X14" s="225"/>
    </row>
    <row r="15" spans="1:24" s="235" customFormat="1" ht="13.8" x14ac:dyDescent="0.25">
      <c r="A15" s="236" t="s">
        <v>30</v>
      </c>
      <c r="B15" s="237" t="s">
        <v>28</v>
      </c>
      <c r="C15" s="238">
        <v>3200</v>
      </c>
      <c r="D15" s="239">
        <v>39.25</v>
      </c>
      <c r="E15" s="239">
        <v>33.33</v>
      </c>
      <c r="F15" s="240">
        <v>3.1</v>
      </c>
      <c r="G15" s="240">
        <v>334.53</v>
      </c>
      <c r="H15" s="240">
        <v>3.1</v>
      </c>
      <c r="I15" s="241">
        <v>701.94</v>
      </c>
      <c r="J15" s="242">
        <f t="shared" si="0"/>
        <v>4.71</v>
      </c>
      <c r="K15" s="242">
        <f t="shared" si="1"/>
        <v>8.2424999999999997</v>
      </c>
      <c r="L15" s="242">
        <f t="shared" si="2"/>
        <v>1.9625000000000001</v>
      </c>
      <c r="M15" s="242">
        <f t="shared" si="3"/>
        <v>6.0837500000000002</v>
      </c>
      <c r="N15" s="242">
        <f t="shared" si="4"/>
        <v>12.952500000000001</v>
      </c>
      <c r="O15" s="242">
        <f t="shared" si="5"/>
        <v>16.28875</v>
      </c>
      <c r="P15" s="242">
        <f t="shared" si="6"/>
        <v>32.577500000000001</v>
      </c>
      <c r="Q15" s="243">
        <f t="shared" si="7"/>
        <v>39</v>
      </c>
      <c r="R15" s="243">
        <f t="shared" si="8"/>
        <v>33</v>
      </c>
      <c r="S15" s="244">
        <f t="shared" si="9"/>
        <v>3.2</v>
      </c>
      <c r="T15" s="244">
        <f t="shared" si="10"/>
        <v>19.625</v>
      </c>
      <c r="X15" s="225"/>
    </row>
    <row r="16" spans="1:24" s="235" customFormat="1" ht="13.8" x14ac:dyDescent="0.25">
      <c r="A16" s="236" t="s">
        <v>30</v>
      </c>
      <c r="B16" s="237" t="s">
        <v>27</v>
      </c>
      <c r="C16" s="238">
        <v>4450</v>
      </c>
      <c r="D16" s="239">
        <v>42.4</v>
      </c>
      <c r="E16" s="239">
        <v>37</v>
      </c>
      <c r="F16" s="240">
        <v>3.34</v>
      </c>
      <c r="G16" s="240">
        <v>518.01</v>
      </c>
      <c r="H16" s="240">
        <v>3.34</v>
      </c>
      <c r="I16" s="241">
        <v>829.31</v>
      </c>
      <c r="J16" s="242">
        <f t="shared" si="0"/>
        <v>5.0880000000000001</v>
      </c>
      <c r="K16" s="242">
        <f t="shared" si="1"/>
        <v>8.9039999999999999</v>
      </c>
      <c r="L16" s="242">
        <f t="shared" si="2"/>
        <v>2.12</v>
      </c>
      <c r="M16" s="242">
        <f t="shared" si="3"/>
        <v>6.5720000000000001</v>
      </c>
      <c r="N16" s="242">
        <f t="shared" si="4"/>
        <v>13.992000000000001</v>
      </c>
      <c r="O16" s="242">
        <f t="shared" si="5"/>
        <v>17.596</v>
      </c>
      <c r="P16" s="242">
        <f t="shared" si="6"/>
        <v>35.192</v>
      </c>
      <c r="Q16" s="243">
        <f t="shared" si="7"/>
        <v>42</v>
      </c>
      <c r="R16" s="243">
        <f t="shared" si="8"/>
        <v>37</v>
      </c>
      <c r="S16" s="244">
        <f t="shared" si="9"/>
        <v>4.5</v>
      </c>
      <c r="T16" s="244">
        <f t="shared" si="10"/>
        <v>21.2</v>
      </c>
      <c r="X16" s="225"/>
    </row>
    <row r="17" spans="1:24" s="235" customFormat="1" ht="13.8" x14ac:dyDescent="0.25">
      <c r="A17" s="236" t="s">
        <v>30</v>
      </c>
      <c r="B17" s="237" t="s">
        <v>2</v>
      </c>
      <c r="C17" s="238">
        <v>5250</v>
      </c>
      <c r="D17" s="239">
        <v>41.4</v>
      </c>
      <c r="E17" s="239">
        <v>35</v>
      </c>
      <c r="F17" s="240">
        <v>3.3</v>
      </c>
      <c r="G17" s="240">
        <v>604.54</v>
      </c>
      <c r="H17" s="240">
        <v>3.3</v>
      </c>
      <c r="I17" s="241">
        <v>986.36</v>
      </c>
      <c r="J17" s="242">
        <f t="shared" si="0"/>
        <v>4.968</v>
      </c>
      <c r="K17" s="242">
        <f t="shared" si="1"/>
        <v>8.6939999999999991</v>
      </c>
      <c r="L17" s="242">
        <f t="shared" si="2"/>
        <v>2.0699999999999998</v>
      </c>
      <c r="M17" s="242">
        <f t="shared" si="3"/>
        <v>6.4169999999999998</v>
      </c>
      <c r="N17" s="242">
        <f t="shared" si="4"/>
        <v>13.662000000000001</v>
      </c>
      <c r="O17" s="242">
        <f t="shared" si="5"/>
        <v>17.180999999999997</v>
      </c>
      <c r="P17" s="242">
        <f t="shared" si="6"/>
        <v>34.361999999999995</v>
      </c>
      <c r="Q17" s="243">
        <f t="shared" si="7"/>
        <v>41</v>
      </c>
      <c r="R17" s="243">
        <f t="shared" si="8"/>
        <v>35</v>
      </c>
      <c r="S17" s="244">
        <f t="shared" si="9"/>
        <v>5.3</v>
      </c>
      <c r="T17" s="244">
        <f t="shared" si="10"/>
        <v>20.7</v>
      </c>
      <c r="X17" s="225"/>
    </row>
    <row r="18" spans="1:24" s="235" customFormat="1" ht="13.8" x14ac:dyDescent="0.25">
      <c r="A18" s="236" t="s">
        <v>30</v>
      </c>
      <c r="B18" s="237" t="s">
        <v>75</v>
      </c>
      <c r="C18" s="238">
        <v>7500</v>
      </c>
      <c r="D18" s="239">
        <v>43</v>
      </c>
      <c r="E18" s="239">
        <v>36</v>
      </c>
      <c r="F18" s="240">
        <v>5.8</v>
      </c>
      <c r="G18" s="240">
        <v>567.20000000000005</v>
      </c>
      <c r="H18" s="240">
        <v>7.8</v>
      </c>
      <c r="I18" s="241">
        <v>583.29999999999995</v>
      </c>
      <c r="J18" s="242">
        <f t="shared" si="0"/>
        <v>5.16</v>
      </c>
      <c r="K18" s="242">
        <f t="shared" si="1"/>
        <v>9.0299999999999994</v>
      </c>
      <c r="L18" s="242">
        <f t="shared" si="2"/>
        <v>2.15</v>
      </c>
      <c r="M18" s="242">
        <f t="shared" si="3"/>
        <v>6.6649999999999991</v>
      </c>
      <c r="N18" s="242">
        <f t="shared" si="4"/>
        <v>14.190000000000001</v>
      </c>
      <c r="O18" s="242">
        <f t="shared" si="5"/>
        <v>17.844999999999999</v>
      </c>
      <c r="P18" s="242">
        <f t="shared" si="6"/>
        <v>35.69</v>
      </c>
      <c r="Q18" s="243">
        <f t="shared" si="7"/>
        <v>43</v>
      </c>
      <c r="R18" s="243">
        <f t="shared" si="8"/>
        <v>36</v>
      </c>
      <c r="S18" s="244">
        <f t="shared" si="9"/>
        <v>7.5</v>
      </c>
      <c r="T18" s="244">
        <f t="shared" si="10"/>
        <v>21.5</v>
      </c>
      <c r="X18" s="225"/>
    </row>
    <row r="19" spans="1:24" s="235" customFormat="1" ht="13.8" x14ac:dyDescent="0.25">
      <c r="A19" s="236" t="s">
        <v>30</v>
      </c>
      <c r="B19" s="237" t="s">
        <v>56</v>
      </c>
      <c r="C19" s="238">
        <v>3680</v>
      </c>
      <c r="D19" s="239">
        <v>42.48</v>
      </c>
      <c r="E19" s="239">
        <v>37</v>
      </c>
      <c r="F19" s="240">
        <v>7.14</v>
      </c>
      <c r="G19" s="240">
        <v>103.66</v>
      </c>
      <c r="H19" s="240">
        <v>7.1</v>
      </c>
      <c r="I19" s="241">
        <v>414.65</v>
      </c>
      <c r="J19" s="242">
        <f t="shared" si="0"/>
        <v>5.097599999999999</v>
      </c>
      <c r="K19" s="242">
        <f t="shared" si="1"/>
        <v>8.9207999999999998</v>
      </c>
      <c r="L19" s="242">
        <f t="shared" si="2"/>
        <v>2.1240000000000001</v>
      </c>
      <c r="M19" s="242">
        <f t="shared" si="3"/>
        <v>6.5844000000000005</v>
      </c>
      <c r="N19" s="242">
        <f t="shared" si="4"/>
        <v>14.0184</v>
      </c>
      <c r="O19" s="242">
        <f t="shared" si="5"/>
        <v>17.629199999999997</v>
      </c>
      <c r="P19" s="242">
        <f t="shared" si="6"/>
        <v>35.258399999999995</v>
      </c>
      <c r="Q19" s="243">
        <f t="shared" si="7"/>
        <v>42</v>
      </c>
      <c r="R19" s="243">
        <f t="shared" si="8"/>
        <v>37</v>
      </c>
      <c r="S19" s="244">
        <f t="shared" si="9"/>
        <v>3.7</v>
      </c>
      <c r="T19" s="244">
        <f t="shared" si="10"/>
        <v>21.24</v>
      </c>
      <c r="X19" s="225"/>
    </row>
    <row r="20" spans="1:24" s="235" customFormat="1" ht="13.8" x14ac:dyDescent="0.25">
      <c r="A20" s="236" t="s">
        <v>30</v>
      </c>
      <c r="B20" s="237" t="s">
        <v>57</v>
      </c>
      <c r="C20" s="238">
        <v>11200</v>
      </c>
      <c r="D20" s="239">
        <v>57.25</v>
      </c>
      <c r="E20" s="239">
        <v>48.17</v>
      </c>
      <c r="F20" s="240">
        <v>5.8</v>
      </c>
      <c r="G20" s="240">
        <v>306</v>
      </c>
      <c r="H20" s="240">
        <v>7.84</v>
      </c>
      <c r="I20" s="241">
        <v>582</v>
      </c>
      <c r="J20" s="242">
        <f t="shared" si="0"/>
        <v>6.87</v>
      </c>
      <c r="K20" s="242">
        <f t="shared" si="1"/>
        <v>12.022499999999999</v>
      </c>
      <c r="L20" s="242">
        <f t="shared" si="2"/>
        <v>2.8625000000000003</v>
      </c>
      <c r="M20" s="242">
        <f t="shared" si="3"/>
        <v>8.8737499999999994</v>
      </c>
      <c r="N20" s="242">
        <f t="shared" si="4"/>
        <v>18.892500000000002</v>
      </c>
      <c r="O20" s="242">
        <f t="shared" si="5"/>
        <v>23.758749999999999</v>
      </c>
      <c r="P20" s="242">
        <f t="shared" si="6"/>
        <v>47.517499999999998</v>
      </c>
      <c r="Q20" s="243">
        <f t="shared" si="7"/>
        <v>57</v>
      </c>
      <c r="R20" s="243">
        <f t="shared" si="8"/>
        <v>48</v>
      </c>
      <c r="S20" s="244">
        <f t="shared" si="9"/>
        <v>11.2</v>
      </c>
      <c r="T20" s="244">
        <f t="shared" si="10"/>
        <v>28.625</v>
      </c>
      <c r="X20" s="225"/>
    </row>
    <row r="21" spans="1:24" s="235" customFormat="1" ht="13.8" x14ac:dyDescent="0.25">
      <c r="A21" s="236" t="s">
        <v>30</v>
      </c>
      <c r="B21" s="237" t="s">
        <v>58</v>
      </c>
      <c r="C21" s="238">
        <v>11900</v>
      </c>
      <c r="D21" s="239">
        <v>56.2</v>
      </c>
      <c r="E21" s="239">
        <v>46</v>
      </c>
      <c r="F21" s="240">
        <v>5.8</v>
      </c>
      <c r="G21" s="240">
        <v>318</v>
      </c>
      <c r="H21" s="240">
        <v>7.84</v>
      </c>
      <c r="I21" s="241">
        <v>616</v>
      </c>
      <c r="J21" s="242">
        <f t="shared" si="0"/>
        <v>6.7439999999999998</v>
      </c>
      <c r="K21" s="242">
        <f t="shared" si="1"/>
        <v>11.802</v>
      </c>
      <c r="L21" s="242">
        <f t="shared" si="2"/>
        <v>2.8100000000000005</v>
      </c>
      <c r="M21" s="242">
        <f t="shared" si="3"/>
        <v>8.7110000000000003</v>
      </c>
      <c r="N21" s="242">
        <f t="shared" si="4"/>
        <v>18.546000000000003</v>
      </c>
      <c r="O21" s="242">
        <f t="shared" si="5"/>
        <v>23.323</v>
      </c>
      <c r="P21" s="242">
        <f t="shared" si="6"/>
        <v>46.646000000000001</v>
      </c>
      <c r="Q21" s="243">
        <f t="shared" si="7"/>
        <v>56</v>
      </c>
      <c r="R21" s="243">
        <f t="shared" si="8"/>
        <v>46</v>
      </c>
      <c r="S21" s="244">
        <f t="shared" si="9"/>
        <v>11.9</v>
      </c>
      <c r="T21" s="244">
        <f t="shared" si="10"/>
        <v>28.1</v>
      </c>
      <c r="X21" s="225"/>
    </row>
    <row r="22" spans="1:24" s="235" customFormat="1" ht="13.8" x14ac:dyDescent="0.25">
      <c r="A22" s="236" t="s">
        <v>31</v>
      </c>
      <c r="B22" s="237" t="s">
        <v>34</v>
      </c>
      <c r="C22" s="238">
        <v>5291</v>
      </c>
      <c r="D22" s="239">
        <v>38.92</v>
      </c>
      <c r="E22" s="239">
        <v>32.25</v>
      </c>
      <c r="F22" s="240">
        <v>28</v>
      </c>
      <c r="G22" s="240">
        <v>71.5</v>
      </c>
      <c r="H22" s="240">
        <v>28</v>
      </c>
      <c r="I22" s="241">
        <v>125.4</v>
      </c>
      <c r="J22" s="242">
        <f t="shared" si="0"/>
        <v>4.6703999999999999</v>
      </c>
      <c r="K22" s="242">
        <f t="shared" si="1"/>
        <v>8.1731999999999996</v>
      </c>
      <c r="L22" s="242">
        <f t="shared" si="2"/>
        <v>1.9460000000000002</v>
      </c>
      <c r="M22" s="242">
        <f t="shared" si="3"/>
        <v>6.0326000000000004</v>
      </c>
      <c r="N22" s="242">
        <f t="shared" si="4"/>
        <v>12.8436</v>
      </c>
      <c r="O22" s="242">
        <f t="shared" si="5"/>
        <v>16.151800000000001</v>
      </c>
      <c r="P22" s="242">
        <f t="shared" si="6"/>
        <v>32.303600000000003</v>
      </c>
      <c r="Q22" s="243">
        <f t="shared" si="7"/>
        <v>39</v>
      </c>
      <c r="R22" s="243">
        <f t="shared" si="8"/>
        <v>32</v>
      </c>
      <c r="S22" s="244">
        <f t="shared" si="9"/>
        <v>5.3</v>
      </c>
      <c r="T22" s="244">
        <f t="shared" si="10"/>
        <v>19.46</v>
      </c>
      <c r="X22" s="225"/>
    </row>
    <row r="23" spans="1:24" s="235" customFormat="1" ht="13.8" x14ac:dyDescent="0.25">
      <c r="A23" s="236" t="s">
        <v>53</v>
      </c>
      <c r="B23" s="237" t="s">
        <v>88</v>
      </c>
      <c r="C23" s="238">
        <v>6283</v>
      </c>
      <c r="D23" s="239">
        <v>42.75</v>
      </c>
      <c r="E23" s="239">
        <v>36.92</v>
      </c>
      <c r="F23" s="248">
        <v>12.71</v>
      </c>
      <c r="G23" s="248">
        <v>142.5</v>
      </c>
      <c r="H23" s="248">
        <v>15.84</v>
      </c>
      <c r="I23" s="248">
        <v>338</v>
      </c>
      <c r="J23" s="242">
        <f t="shared" si="0"/>
        <v>5.13</v>
      </c>
      <c r="K23" s="242">
        <f t="shared" si="1"/>
        <v>8.9774999999999991</v>
      </c>
      <c r="L23" s="242">
        <f t="shared" si="2"/>
        <v>2.1375000000000002</v>
      </c>
      <c r="M23" s="242">
        <f t="shared" si="3"/>
        <v>6.6262499999999998</v>
      </c>
      <c r="N23" s="242">
        <f t="shared" si="4"/>
        <v>14.1075</v>
      </c>
      <c r="O23" s="242">
        <f t="shared" si="5"/>
        <v>17.741250000000001</v>
      </c>
      <c r="P23" s="242">
        <f t="shared" si="6"/>
        <v>35.482500000000002</v>
      </c>
      <c r="Q23" s="243">
        <f t="shared" si="7"/>
        <v>43</v>
      </c>
      <c r="R23" s="243">
        <f t="shared" si="8"/>
        <v>37</v>
      </c>
      <c r="S23" s="244">
        <f t="shared" si="9"/>
        <v>6.3</v>
      </c>
      <c r="T23" s="244">
        <f t="shared" si="10"/>
        <v>21.375</v>
      </c>
      <c r="X23" s="225"/>
    </row>
    <row r="24" spans="1:24" s="235" customFormat="1" ht="13.8" x14ac:dyDescent="0.25">
      <c r="A24" s="236" t="s">
        <v>53</v>
      </c>
      <c r="B24" s="237" t="s">
        <v>89</v>
      </c>
      <c r="C24" s="238">
        <v>7000</v>
      </c>
      <c r="D24" s="239">
        <v>42.5</v>
      </c>
      <c r="E24" s="239">
        <v>35.5</v>
      </c>
      <c r="F24" s="248">
        <v>13.02</v>
      </c>
      <c r="G24" s="248">
        <v>183.7</v>
      </c>
      <c r="H24" s="248">
        <v>16.03</v>
      </c>
      <c r="I24" s="248">
        <v>403.8</v>
      </c>
      <c r="J24" s="242">
        <f t="shared" si="0"/>
        <v>5.0999999999999996</v>
      </c>
      <c r="K24" s="242">
        <f t="shared" si="1"/>
        <v>8.9249999999999989</v>
      </c>
      <c r="L24" s="242">
        <f t="shared" si="2"/>
        <v>2.125</v>
      </c>
      <c r="M24" s="242">
        <f t="shared" si="3"/>
        <v>6.5874999999999995</v>
      </c>
      <c r="N24" s="242">
        <f t="shared" si="4"/>
        <v>14.025</v>
      </c>
      <c r="O24" s="242">
        <f t="shared" si="5"/>
        <v>17.637499999999999</v>
      </c>
      <c r="P24" s="242">
        <f t="shared" si="6"/>
        <v>35.274999999999999</v>
      </c>
      <c r="Q24" s="243">
        <f t="shared" si="7"/>
        <v>43</v>
      </c>
      <c r="R24" s="243">
        <f t="shared" si="8"/>
        <v>36</v>
      </c>
      <c r="S24" s="244">
        <f t="shared" si="9"/>
        <v>7</v>
      </c>
      <c r="T24" s="244">
        <f t="shared" si="10"/>
        <v>21.25</v>
      </c>
      <c r="X24" s="225"/>
    </row>
    <row r="25" spans="1:24" s="235" customFormat="1" x14ac:dyDescent="0.3">
      <c r="A25" s="236" t="s">
        <v>53</v>
      </c>
      <c r="B25" s="237" t="s">
        <v>65</v>
      </c>
      <c r="C25" s="238">
        <v>6283</v>
      </c>
      <c r="D25" s="239">
        <v>42.42</v>
      </c>
      <c r="E25" s="239">
        <v>35.5</v>
      </c>
      <c r="F25" s="245" t="s">
        <v>98</v>
      </c>
      <c r="G25" s="246"/>
      <c r="H25" s="246"/>
      <c r="I25" s="247"/>
      <c r="J25" s="242">
        <f t="shared" si="0"/>
        <v>5.0903999999999998</v>
      </c>
      <c r="K25" s="242">
        <f t="shared" si="1"/>
        <v>8.9082000000000008</v>
      </c>
      <c r="L25" s="242">
        <f t="shared" si="2"/>
        <v>2.121</v>
      </c>
      <c r="M25" s="242">
        <f t="shared" si="3"/>
        <v>6.5751000000000008</v>
      </c>
      <c r="N25" s="242">
        <f t="shared" si="4"/>
        <v>13.998600000000001</v>
      </c>
      <c r="O25" s="242">
        <f t="shared" si="5"/>
        <v>17.604299999999999</v>
      </c>
      <c r="P25" s="242">
        <f t="shared" si="6"/>
        <v>35.208599999999997</v>
      </c>
      <c r="Q25" s="243">
        <f t="shared" si="7"/>
        <v>42</v>
      </c>
      <c r="R25" s="243">
        <f t="shared" si="8"/>
        <v>36</v>
      </c>
      <c r="S25" s="244">
        <f t="shared" si="9"/>
        <v>6.3</v>
      </c>
      <c r="T25" s="244">
        <f t="shared" si="10"/>
        <v>21.21</v>
      </c>
      <c r="X25" s="225"/>
    </row>
    <row r="26" spans="1:24" s="235" customFormat="1" ht="13.8" x14ac:dyDescent="0.25">
      <c r="A26" s="236" t="s">
        <v>53</v>
      </c>
      <c r="B26" s="237" t="s">
        <v>54</v>
      </c>
      <c r="C26" s="238">
        <v>14991</v>
      </c>
      <c r="D26" s="239">
        <v>54.66</v>
      </c>
      <c r="E26" s="239">
        <v>45.25</v>
      </c>
      <c r="F26" s="248">
        <v>16</v>
      </c>
      <c r="G26" s="248">
        <v>106</v>
      </c>
      <c r="H26" s="248">
        <v>29.4</v>
      </c>
      <c r="I26" s="241">
        <v>209</v>
      </c>
      <c r="J26" s="242">
        <f t="shared" si="0"/>
        <v>6.5591999999999997</v>
      </c>
      <c r="K26" s="242">
        <f t="shared" si="1"/>
        <v>11.478599999999998</v>
      </c>
      <c r="L26" s="242">
        <f t="shared" si="2"/>
        <v>2.7330000000000001</v>
      </c>
      <c r="M26" s="242">
        <f t="shared" si="3"/>
        <v>8.4722999999999988</v>
      </c>
      <c r="N26" s="242">
        <f t="shared" si="4"/>
        <v>18.037800000000001</v>
      </c>
      <c r="O26" s="242">
        <f t="shared" si="5"/>
        <v>22.683899999999998</v>
      </c>
      <c r="P26" s="242">
        <f t="shared" si="6"/>
        <v>45.367799999999995</v>
      </c>
      <c r="Q26" s="243">
        <f t="shared" si="7"/>
        <v>55</v>
      </c>
      <c r="R26" s="243">
        <f t="shared" si="8"/>
        <v>45</v>
      </c>
      <c r="S26" s="244">
        <f t="shared" si="9"/>
        <v>15</v>
      </c>
      <c r="T26" s="244">
        <f t="shared" si="10"/>
        <v>27.33</v>
      </c>
      <c r="X26" s="225"/>
    </row>
    <row r="27" spans="1:24" s="235" customFormat="1" ht="13.8" x14ac:dyDescent="0.25">
      <c r="A27" s="236" t="s">
        <v>53</v>
      </c>
      <c r="B27" s="237" t="s">
        <v>73</v>
      </c>
      <c r="C27" s="238">
        <v>10141</v>
      </c>
      <c r="D27" s="239">
        <v>48.08</v>
      </c>
      <c r="E27" s="239">
        <v>39.75</v>
      </c>
      <c r="F27" s="240">
        <v>21.85</v>
      </c>
      <c r="G27" s="248">
        <v>67</v>
      </c>
      <c r="H27" s="248">
        <v>28.05</v>
      </c>
      <c r="I27" s="241">
        <v>127.92</v>
      </c>
      <c r="J27" s="242">
        <f t="shared" si="0"/>
        <v>5.7695999999999996</v>
      </c>
      <c r="K27" s="242">
        <f t="shared" si="1"/>
        <v>10.0968</v>
      </c>
      <c r="L27" s="242">
        <f t="shared" si="2"/>
        <v>2.4039999999999999</v>
      </c>
      <c r="M27" s="242">
        <f t="shared" si="3"/>
        <v>7.4523999999999999</v>
      </c>
      <c r="N27" s="242">
        <f t="shared" si="4"/>
        <v>15.866400000000001</v>
      </c>
      <c r="O27" s="242">
        <f t="shared" si="5"/>
        <v>19.953199999999999</v>
      </c>
      <c r="P27" s="242">
        <f t="shared" si="6"/>
        <v>39.906399999999998</v>
      </c>
      <c r="Q27" s="243">
        <f t="shared" si="7"/>
        <v>48</v>
      </c>
      <c r="R27" s="243">
        <f t="shared" si="8"/>
        <v>40</v>
      </c>
      <c r="S27" s="244">
        <f t="shared" si="9"/>
        <v>10.1</v>
      </c>
      <c r="T27" s="244">
        <f t="shared" si="10"/>
        <v>24.04</v>
      </c>
      <c r="X27" s="225"/>
    </row>
    <row r="28" spans="1:24" s="235" customFormat="1" ht="13.8" x14ac:dyDescent="0.25">
      <c r="A28" s="236" t="s">
        <v>53</v>
      </c>
      <c r="B28" s="237" t="s">
        <v>74</v>
      </c>
      <c r="C28" s="238">
        <v>18292</v>
      </c>
      <c r="D28" s="239">
        <v>57.75</v>
      </c>
      <c r="E28" s="239">
        <v>47.92</v>
      </c>
      <c r="F28" s="248">
        <v>12.09</v>
      </c>
      <c r="G28" s="248">
        <v>210</v>
      </c>
      <c r="H28" s="240">
        <v>42.34</v>
      </c>
      <c r="I28" s="241">
        <v>157</v>
      </c>
      <c r="J28" s="242">
        <f t="shared" si="0"/>
        <v>6.93</v>
      </c>
      <c r="K28" s="242">
        <f t="shared" si="1"/>
        <v>12.1275</v>
      </c>
      <c r="L28" s="242">
        <f t="shared" si="2"/>
        <v>2.8875000000000002</v>
      </c>
      <c r="M28" s="242">
        <f t="shared" si="3"/>
        <v>8.9512499999999999</v>
      </c>
      <c r="N28" s="242">
        <f t="shared" si="4"/>
        <v>19.057500000000001</v>
      </c>
      <c r="O28" s="242">
        <f t="shared" si="5"/>
        <v>23.966249999999999</v>
      </c>
      <c r="P28" s="242">
        <f t="shared" si="6"/>
        <v>47.932499999999997</v>
      </c>
      <c r="Q28" s="243">
        <f t="shared" si="7"/>
        <v>58</v>
      </c>
      <c r="R28" s="243">
        <f t="shared" si="8"/>
        <v>48</v>
      </c>
      <c r="S28" s="244">
        <f t="shared" si="9"/>
        <v>18.3</v>
      </c>
      <c r="T28" s="244">
        <f t="shared" si="10"/>
        <v>28.875</v>
      </c>
      <c r="X28" s="225"/>
    </row>
    <row r="29" spans="1:24" s="235" customFormat="1" ht="13.8" x14ac:dyDescent="0.25">
      <c r="A29" s="236" t="s">
        <v>59</v>
      </c>
      <c r="B29" s="237" t="s">
        <v>60</v>
      </c>
      <c r="C29" s="238">
        <v>7385</v>
      </c>
      <c r="D29" s="239">
        <v>42.67</v>
      </c>
      <c r="E29" s="239">
        <v>36.08</v>
      </c>
      <c r="F29" s="240">
        <v>32</v>
      </c>
      <c r="G29" s="240">
        <v>66.7</v>
      </c>
      <c r="H29" s="240">
        <v>32</v>
      </c>
      <c r="I29" s="241">
        <v>129.6</v>
      </c>
      <c r="J29" s="242">
        <f t="shared" si="0"/>
        <v>5.1204000000000001</v>
      </c>
      <c r="K29" s="242">
        <f t="shared" si="1"/>
        <v>8.9606999999999992</v>
      </c>
      <c r="L29" s="242">
        <f t="shared" si="2"/>
        <v>2.1335000000000002</v>
      </c>
      <c r="M29" s="242">
        <f t="shared" si="3"/>
        <v>6.6138499999999993</v>
      </c>
      <c r="N29" s="242">
        <f t="shared" si="4"/>
        <v>14.081100000000001</v>
      </c>
      <c r="O29" s="242">
        <f t="shared" si="5"/>
        <v>17.70805</v>
      </c>
      <c r="P29" s="242">
        <f t="shared" si="6"/>
        <v>35.4161</v>
      </c>
      <c r="Q29" s="243">
        <f t="shared" si="7"/>
        <v>43</v>
      </c>
      <c r="R29" s="243">
        <f t="shared" si="8"/>
        <v>36</v>
      </c>
      <c r="S29" s="244">
        <f t="shared" si="9"/>
        <v>7.4</v>
      </c>
      <c r="T29" s="244">
        <f t="shared" si="10"/>
        <v>21.335000000000001</v>
      </c>
      <c r="X29" s="225"/>
    </row>
    <row r="30" spans="1:24" s="235" customFormat="1" ht="13.8" x14ac:dyDescent="0.25">
      <c r="A30" s="236" t="s">
        <v>51</v>
      </c>
      <c r="B30" s="237" t="s">
        <v>96</v>
      </c>
      <c r="C30" s="238">
        <v>11700</v>
      </c>
      <c r="D30" s="239">
        <v>52.5</v>
      </c>
      <c r="E30" s="239">
        <v>43.95</v>
      </c>
      <c r="F30" s="240">
        <v>25.6</v>
      </c>
      <c r="G30" s="240">
        <v>129.4</v>
      </c>
      <c r="H30" s="240" t="s">
        <v>97</v>
      </c>
      <c r="I30" s="241">
        <v>244.8</v>
      </c>
      <c r="J30" s="242">
        <f t="shared" si="0"/>
        <v>6.3</v>
      </c>
      <c r="K30" s="242">
        <f t="shared" si="1"/>
        <v>11.025</v>
      </c>
      <c r="L30" s="242">
        <f t="shared" si="2"/>
        <v>2.625</v>
      </c>
      <c r="M30" s="242">
        <f t="shared" si="3"/>
        <v>8.1374999999999993</v>
      </c>
      <c r="N30" s="242">
        <f t="shared" si="4"/>
        <v>17.324999999999999</v>
      </c>
      <c r="O30" s="242">
        <f t="shared" si="5"/>
        <v>21.787499999999998</v>
      </c>
      <c r="P30" s="242">
        <f t="shared" si="6"/>
        <v>43.574999999999996</v>
      </c>
      <c r="Q30" s="243">
        <f t="shared" si="7"/>
        <v>53</v>
      </c>
      <c r="R30" s="243">
        <f t="shared" si="8"/>
        <v>44</v>
      </c>
      <c r="S30" s="244">
        <f t="shared" si="9"/>
        <v>11.7</v>
      </c>
      <c r="T30" s="244">
        <f t="shared" si="10"/>
        <v>26.25</v>
      </c>
      <c r="X30" s="225"/>
    </row>
    <row r="31" spans="1:24" s="235" customFormat="1" ht="13.8" x14ac:dyDescent="0.25">
      <c r="A31" s="236" t="s">
        <v>51</v>
      </c>
      <c r="B31" s="237" t="s">
        <v>95</v>
      </c>
      <c r="C31" s="238">
        <v>11875</v>
      </c>
      <c r="D31" s="239">
        <v>52.4</v>
      </c>
      <c r="E31" s="239">
        <v>44.9</v>
      </c>
      <c r="F31" s="240">
        <v>26</v>
      </c>
      <c r="G31" s="240">
        <v>131.30000000000001</v>
      </c>
      <c r="H31" s="240">
        <v>46.4</v>
      </c>
      <c r="I31" s="241">
        <v>248.4</v>
      </c>
      <c r="J31" s="242">
        <f t="shared" si="0"/>
        <v>6.2879999999999994</v>
      </c>
      <c r="K31" s="242">
        <f t="shared" si="1"/>
        <v>11.004</v>
      </c>
      <c r="L31" s="242">
        <f t="shared" si="2"/>
        <v>2.62</v>
      </c>
      <c r="M31" s="242">
        <f t="shared" si="3"/>
        <v>8.1219999999999999</v>
      </c>
      <c r="N31" s="242">
        <f t="shared" si="4"/>
        <v>17.292000000000002</v>
      </c>
      <c r="O31" s="242">
        <f t="shared" si="5"/>
        <v>21.745999999999999</v>
      </c>
      <c r="P31" s="242">
        <f t="shared" si="6"/>
        <v>43.491999999999997</v>
      </c>
      <c r="Q31" s="243">
        <f t="shared" si="7"/>
        <v>52</v>
      </c>
      <c r="R31" s="243">
        <f t="shared" si="8"/>
        <v>45</v>
      </c>
      <c r="S31" s="244">
        <f t="shared" si="9"/>
        <v>11.9</v>
      </c>
      <c r="T31" s="244">
        <f t="shared" si="10"/>
        <v>26.2</v>
      </c>
      <c r="X31" s="225"/>
    </row>
    <row r="32" spans="1:24" s="235" customFormat="1" ht="13.8" x14ac:dyDescent="0.25">
      <c r="A32" s="236" t="s">
        <v>51</v>
      </c>
      <c r="B32" s="249" t="s">
        <v>52</v>
      </c>
      <c r="C32" s="250">
        <v>26500</v>
      </c>
      <c r="D32" s="251">
        <v>68.5</v>
      </c>
      <c r="E32" s="251">
        <v>56.33</v>
      </c>
      <c r="F32" s="252">
        <v>50.1</v>
      </c>
      <c r="G32" s="252">
        <v>50.1</v>
      </c>
      <c r="H32" s="252">
        <v>211.9</v>
      </c>
      <c r="I32" s="253">
        <v>195.8</v>
      </c>
      <c r="J32" s="254">
        <f t="shared" si="0"/>
        <v>8.2199999999999989</v>
      </c>
      <c r="K32" s="254">
        <f t="shared" si="1"/>
        <v>14.385</v>
      </c>
      <c r="L32" s="254">
        <f t="shared" si="2"/>
        <v>3.4250000000000003</v>
      </c>
      <c r="M32" s="254">
        <f t="shared" si="3"/>
        <v>10.6175</v>
      </c>
      <c r="N32" s="254">
        <f t="shared" si="4"/>
        <v>22.605</v>
      </c>
      <c r="O32" s="254">
        <f t="shared" si="5"/>
        <v>28.427499999999998</v>
      </c>
      <c r="P32" s="254">
        <f t="shared" si="6"/>
        <v>56.854999999999997</v>
      </c>
      <c r="Q32" s="255">
        <f t="shared" si="7"/>
        <v>69</v>
      </c>
      <c r="R32" s="255">
        <f t="shared" si="8"/>
        <v>56</v>
      </c>
      <c r="S32" s="256">
        <f t="shared" si="9"/>
        <v>26.5</v>
      </c>
      <c r="T32" s="256">
        <f t="shared" si="10"/>
        <v>34.25</v>
      </c>
      <c r="X32" s="225"/>
    </row>
    <row r="33" spans="1:26" s="235" customFormat="1" thickBot="1" x14ac:dyDescent="0.3">
      <c r="A33" s="257" t="s">
        <v>51</v>
      </c>
      <c r="B33" s="258" t="s">
        <v>55</v>
      </c>
      <c r="C33" s="259">
        <v>27700</v>
      </c>
      <c r="D33" s="260">
        <v>68.5</v>
      </c>
      <c r="E33" s="260">
        <v>56.33</v>
      </c>
      <c r="F33" s="261">
        <v>52.4</v>
      </c>
      <c r="G33" s="261">
        <v>52.4</v>
      </c>
      <c r="H33" s="261">
        <v>221.5</v>
      </c>
      <c r="I33" s="262">
        <v>204.7</v>
      </c>
      <c r="J33" s="263">
        <f t="shared" si="0"/>
        <v>8.2199999999999989</v>
      </c>
      <c r="K33" s="263">
        <f t="shared" si="1"/>
        <v>14.385</v>
      </c>
      <c r="L33" s="263">
        <f t="shared" si="2"/>
        <v>3.4250000000000003</v>
      </c>
      <c r="M33" s="263">
        <f t="shared" si="3"/>
        <v>10.6175</v>
      </c>
      <c r="N33" s="263">
        <f t="shared" si="4"/>
        <v>22.605</v>
      </c>
      <c r="O33" s="263">
        <f t="shared" si="5"/>
        <v>28.427499999999998</v>
      </c>
      <c r="P33" s="263">
        <f t="shared" si="6"/>
        <v>56.854999999999997</v>
      </c>
      <c r="Q33" s="264">
        <f t="shared" si="7"/>
        <v>69</v>
      </c>
      <c r="R33" s="264">
        <f t="shared" si="8"/>
        <v>56</v>
      </c>
      <c r="S33" s="265">
        <f t="shared" si="9"/>
        <v>27.7</v>
      </c>
      <c r="T33" s="265">
        <f t="shared" si="10"/>
        <v>34.25</v>
      </c>
      <c r="X33" s="225"/>
    </row>
    <row r="34" spans="1:26" s="235" customFormat="1" thickBot="1" x14ac:dyDescent="0.3">
      <c r="A34" s="266"/>
      <c r="B34" s="267"/>
      <c r="C34" s="268"/>
      <c r="D34" s="269"/>
      <c r="E34" s="269"/>
      <c r="F34" s="270"/>
      <c r="G34" s="270"/>
      <c r="H34" s="270"/>
      <c r="I34" s="271"/>
      <c r="J34" s="232"/>
      <c r="K34" s="232"/>
      <c r="L34" s="232"/>
      <c r="M34" s="232"/>
      <c r="N34" s="232"/>
      <c r="O34" s="232"/>
      <c r="P34" s="232"/>
      <c r="Q34" s="233"/>
      <c r="R34" s="233"/>
      <c r="S34" s="234"/>
      <c r="T34" s="234"/>
      <c r="X34" s="225"/>
    </row>
    <row r="35" spans="1:26" s="235" customFormat="1" ht="15" thickBot="1" x14ac:dyDescent="0.35">
      <c r="A35" s="272" t="s">
        <v>101</v>
      </c>
      <c r="B35" s="273"/>
      <c r="C35" s="259"/>
      <c r="D35" s="260"/>
      <c r="E35" s="260"/>
      <c r="F35" s="274"/>
      <c r="G35" s="274"/>
      <c r="H35" s="274"/>
      <c r="I35" s="275"/>
      <c r="J35" s="263"/>
      <c r="K35" s="263"/>
      <c r="L35" s="263"/>
      <c r="M35" s="263"/>
      <c r="N35" s="263"/>
      <c r="O35" s="263"/>
      <c r="P35" s="263"/>
      <c r="Q35" s="264"/>
      <c r="R35" s="264"/>
      <c r="S35" s="265"/>
      <c r="T35" s="265"/>
      <c r="X35" s="225"/>
    </row>
    <row r="36" spans="1:26" s="235" customFormat="1" thickBot="1" x14ac:dyDescent="0.3">
      <c r="A36" s="276" t="s">
        <v>50</v>
      </c>
      <c r="B36" s="227" t="s">
        <v>102</v>
      </c>
      <c r="C36" s="277">
        <v>20613</v>
      </c>
      <c r="D36" s="269">
        <v>61.4</v>
      </c>
      <c r="E36" s="269">
        <v>51.2</v>
      </c>
      <c r="F36" s="278">
        <v>45</v>
      </c>
      <c r="G36" s="278">
        <v>89.9</v>
      </c>
      <c r="H36" s="278">
        <v>70.099999999999994</v>
      </c>
      <c r="I36" s="279">
        <v>140.1</v>
      </c>
      <c r="J36" s="232">
        <f t="shared" si="0"/>
        <v>7.3679999999999994</v>
      </c>
      <c r="K36" s="232">
        <f t="shared" si="1"/>
        <v>12.893999999999998</v>
      </c>
      <c r="L36" s="232">
        <f t="shared" si="2"/>
        <v>3.0700000000000003</v>
      </c>
      <c r="M36" s="232">
        <f t="shared" si="3"/>
        <v>9.5169999999999995</v>
      </c>
      <c r="N36" s="232">
        <f t="shared" si="4"/>
        <v>20.262</v>
      </c>
      <c r="O36" s="232">
        <f t="shared" si="5"/>
        <v>25.480999999999998</v>
      </c>
      <c r="P36" s="232">
        <f t="shared" si="6"/>
        <v>50.961999999999996</v>
      </c>
      <c r="Q36" s="233">
        <f t="shared" si="7"/>
        <v>61</v>
      </c>
      <c r="R36" s="233">
        <f t="shared" si="8"/>
        <v>51</v>
      </c>
      <c r="S36" s="234">
        <f t="shared" si="9"/>
        <v>20.6</v>
      </c>
      <c r="T36" s="234">
        <f t="shared" si="10"/>
        <v>30.7</v>
      </c>
      <c r="X36" s="225"/>
    </row>
    <row r="37" spans="1:26" s="235" customFormat="1" ht="13.8" x14ac:dyDescent="0.25">
      <c r="A37" s="280" t="s">
        <v>53</v>
      </c>
      <c r="B37" s="249" t="s">
        <v>103</v>
      </c>
      <c r="C37" s="250">
        <v>34392</v>
      </c>
      <c r="D37" s="251">
        <v>74.8</v>
      </c>
      <c r="E37" s="251">
        <v>61</v>
      </c>
      <c r="F37" s="252">
        <v>27.6</v>
      </c>
      <c r="G37" s="252">
        <v>55.2</v>
      </c>
      <c r="H37" s="252">
        <v>52.4</v>
      </c>
      <c r="I37" s="253">
        <v>209.5</v>
      </c>
      <c r="J37" s="232">
        <f t="shared" ref="J37" si="11">0.12*D37</f>
        <v>8.9759999999999991</v>
      </c>
      <c r="K37" s="232">
        <f t="shared" ref="K37" si="12">0.21*D37</f>
        <v>15.707999999999998</v>
      </c>
      <c r="L37" s="232">
        <f t="shared" ref="L37" si="13">0.05*D37</f>
        <v>3.74</v>
      </c>
      <c r="M37" s="232">
        <f t="shared" ref="M37" si="14">L37+(K37/2)</f>
        <v>11.593999999999999</v>
      </c>
      <c r="N37" s="232">
        <f t="shared" ref="N37" si="15">0.33*D37</f>
        <v>24.684000000000001</v>
      </c>
      <c r="O37" s="232">
        <f t="shared" ref="O37" si="16">0.415*D37</f>
        <v>31.041999999999998</v>
      </c>
      <c r="P37" s="232">
        <f t="shared" ref="P37" si="17">0.83*D37</f>
        <v>62.083999999999996</v>
      </c>
      <c r="Q37" s="233">
        <f t="shared" ref="Q37" si="18">ROUND(D37,0)</f>
        <v>75</v>
      </c>
      <c r="R37" s="233">
        <f t="shared" ref="R37" si="19">ROUND(E37,0)</f>
        <v>61</v>
      </c>
      <c r="S37" s="234">
        <f t="shared" ref="S37" si="20">ROUND((C37/1000),1)</f>
        <v>34.4</v>
      </c>
      <c r="T37" s="234">
        <f t="shared" ref="T37" si="21">D37/2</f>
        <v>37.4</v>
      </c>
      <c r="X37" s="225"/>
    </row>
    <row r="38" spans="1:26" s="235" customFormat="1" thickBot="1" x14ac:dyDescent="0.3">
      <c r="A38" s="257" t="s">
        <v>51</v>
      </c>
      <c r="B38" s="258" t="s">
        <v>104</v>
      </c>
      <c r="C38" s="259">
        <v>20503</v>
      </c>
      <c r="D38" s="260">
        <v>73.2</v>
      </c>
      <c r="E38" s="260">
        <v>62</v>
      </c>
      <c r="F38" s="261">
        <v>58</v>
      </c>
      <c r="G38" s="261">
        <v>115.9</v>
      </c>
      <c r="H38" s="261">
        <v>42.9</v>
      </c>
      <c r="I38" s="262">
        <v>42.9</v>
      </c>
      <c r="J38" s="263">
        <f t="shared" si="0"/>
        <v>8.7840000000000007</v>
      </c>
      <c r="K38" s="263">
        <f t="shared" si="1"/>
        <v>15.372</v>
      </c>
      <c r="L38" s="281">
        <f t="shared" si="2"/>
        <v>3.66</v>
      </c>
      <c r="M38" s="282">
        <f t="shared" si="3"/>
        <v>11.346</v>
      </c>
      <c r="N38" s="263">
        <f t="shared" si="4"/>
        <v>24.156000000000002</v>
      </c>
      <c r="O38" s="263">
        <f t="shared" si="5"/>
        <v>30.378</v>
      </c>
      <c r="P38" s="263">
        <f t="shared" si="6"/>
        <v>60.756</v>
      </c>
      <c r="Q38" s="264">
        <f t="shared" si="7"/>
        <v>73</v>
      </c>
      <c r="R38" s="264">
        <f t="shared" si="8"/>
        <v>62</v>
      </c>
      <c r="S38" s="234">
        <f t="shared" si="9"/>
        <v>20.5</v>
      </c>
      <c r="T38" s="234">
        <f t="shared" si="10"/>
        <v>36.6</v>
      </c>
      <c r="X38" s="225"/>
    </row>
    <row r="39" spans="1:26" ht="127.8" customHeight="1" thickBot="1" x14ac:dyDescent="0.35">
      <c r="B39" s="284"/>
      <c r="C39" s="285"/>
      <c r="D39" s="286"/>
      <c r="E39" s="287"/>
      <c r="F39" s="286"/>
      <c r="G39" s="286"/>
      <c r="H39" s="287"/>
      <c r="I39" s="287"/>
      <c r="J39" s="285"/>
      <c r="K39" s="285"/>
      <c r="Z39" s="288"/>
    </row>
    <row r="40" spans="1:26" s="293" customFormat="1" ht="21.6" thickBot="1" x14ac:dyDescent="0.45">
      <c r="A40" s="289" t="s">
        <v>85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6"/>
      <c r="S40" s="290" t="s">
        <v>105</v>
      </c>
      <c r="T40" s="291"/>
      <c r="U40" s="291"/>
      <c r="V40" s="292"/>
      <c r="X40" s="294"/>
    </row>
    <row r="41" spans="1:26" ht="15" thickBot="1" x14ac:dyDescent="0.35">
      <c r="A41" s="181" t="s">
        <v>69</v>
      </c>
      <c r="B41" s="182"/>
      <c r="C41" s="183" t="s">
        <v>12</v>
      </c>
      <c r="D41" s="184"/>
      <c r="E41" s="184"/>
      <c r="F41" s="184"/>
      <c r="G41" s="184"/>
      <c r="H41" s="184"/>
      <c r="I41" s="185"/>
      <c r="J41" s="186" t="s">
        <v>15</v>
      </c>
      <c r="K41" s="295"/>
      <c r="L41" s="295"/>
      <c r="M41" s="295"/>
      <c r="N41" s="295"/>
      <c r="O41" s="295"/>
      <c r="P41" s="295"/>
      <c r="Q41" s="295"/>
      <c r="R41" s="296"/>
      <c r="S41" s="297" t="s">
        <v>14</v>
      </c>
      <c r="T41" s="175"/>
      <c r="U41" s="175"/>
      <c r="V41" s="176"/>
      <c r="X41" s="288"/>
    </row>
    <row r="42" spans="1:26" ht="90.6" customHeight="1" x14ac:dyDescent="0.3">
      <c r="A42" s="298" t="str">
        <f t="shared" ref="A42:M42" si="22">A3</f>
        <v>Manufacturer</v>
      </c>
      <c r="B42" s="190" t="str">
        <f t="shared" si="22"/>
        <v>Model</v>
      </c>
      <c r="C42" s="191" t="str">
        <f t="shared" si="22"/>
        <v>Maximum Gross Weight</v>
      </c>
      <c r="D42" s="192" t="str">
        <f t="shared" si="22"/>
        <v>Overall Length</v>
      </c>
      <c r="E42" s="192" t="str">
        <f t="shared" si="22"/>
        <v>Rotor Diameter</v>
      </c>
      <c r="F42" s="193" t="str">
        <f t="shared" si="22"/>
        <v>Total Front Landing Gear Contact Area</v>
      </c>
      <c r="G42" s="194" t="str">
        <f t="shared" si="22"/>
        <v>Total Front Landing Gear Contact Pressure</v>
      </c>
      <c r="H42" s="193" t="str">
        <f t="shared" si="22"/>
        <v>Total Aft Landing Gear Contact Area</v>
      </c>
      <c r="I42" s="195" t="str">
        <f t="shared" si="22"/>
        <v>Total Aft Landing Gear Contact Pressure</v>
      </c>
      <c r="J42" s="197" t="str">
        <f t="shared" si="22"/>
        <v>0.12D Limited Obstacle 1st Sector Width</v>
      </c>
      <c r="K42" s="196" t="str">
        <f t="shared" si="22"/>
        <v>0.21D Limited Obstacle 2nd Sector Width</v>
      </c>
      <c r="L42" s="196" t="str">
        <f t="shared" si="22"/>
        <v>0.05D  Limited Obstacle 2nd Sector Lower Height</v>
      </c>
      <c r="M42" s="196" t="str">
        <f t="shared" si="22"/>
        <v>Max Obstacle Height at Highest End of 2nd Sector (Includes 1:2 Slope)</v>
      </c>
      <c r="N42" s="196" t="s">
        <v>37</v>
      </c>
      <c r="O42" s="196" t="s">
        <v>16</v>
      </c>
      <c r="P42" s="196" t="s">
        <v>35</v>
      </c>
      <c r="Q42" s="299" t="s">
        <v>1</v>
      </c>
      <c r="R42" s="299" t="s">
        <v>36</v>
      </c>
      <c r="S42" s="300" t="s">
        <v>24</v>
      </c>
      <c r="T42" s="301" t="s">
        <v>25</v>
      </c>
      <c r="U42" s="301" t="s">
        <v>23</v>
      </c>
      <c r="V42" s="302" t="s">
        <v>38</v>
      </c>
      <c r="X42" s="288"/>
    </row>
    <row r="43" spans="1:26" x14ac:dyDescent="0.3">
      <c r="A43" s="203"/>
      <c r="B43" s="203"/>
      <c r="C43" s="204" t="str">
        <f t="shared" ref="C43:E72" si="23">C4</f>
        <v>MTOW</v>
      </c>
      <c r="D43" s="205" t="str">
        <f t="shared" si="23"/>
        <v>1.0D</v>
      </c>
      <c r="E43" s="205" t="str">
        <f t="shared" si="23"/>
        <v>RD</v>
      </c>
      <c r="F43" s="205"/>
      <c r="G43" s="206"/>
      <c r="H43" s="205"/>
      <c r="I43" s="207"/>
      <c r="J43" s="209" t="str">
        <f t="shared" ref="J43:M69" si="24">J4</f>
        <v xml:space="preserve">0.12D </v>
      </c>
      <c r="K43" s="208" t="str">
        <f t="shared" si="24"/>
        <v>0.21D</v>
      </c>
      <c r="L43" s="208" t="str">
        <f t="shared" si="24"/>
        <v>0.05D</v>
      </c>
      <c r="M43" s="208" t="str">
        <f t="shared" si="24"/>
        <v>Obstacle Ht.</v>
      </c>
      <c r="N43" s="208" t="s">
        <v>37</v>
      </c>
      <c r="O43" s="208" t="s">
        <v>16</v>
      </c>
      <c r="P43" s="208" t="s">
        <v>35</v>
      </c>
      <c r="Q43" s="208" t="s">
        <v>1</v>
      </c>
      <c r="R43" s="208" t="s">
        <v>46</v>
      </c>
      <c r="S43" s="303" t="s">
        <v>83</v>
      </c>
      <c r="T43" s="212" t="s">
        <v>11</v>
      </c>
      <c r="U43" s="212" t="s">
        <v>26</v>
      </c>
      <c r="V43" s="213" t="s">
        <v>13</v>
      </c>
      <c r="X43" s="288"/>
    </row>
    <row r="44" spans="1:26" ht="15" thickBot="1" x14ac:dyDescent="0.35">
      <c r="A44" s="203"/>
      <c r="B44" s="215"/>
      <c r="C44" s="216" t="str">
        <f t="shared" si="23"/>
        <v>Pounds</v>
      </c>
      <c r="D44" s="217" t="str">
        <f t="shared" si="23"/>
        <v>Feet</v>
      </c>
      <c r="E44" s="217" t="str">
        <f t="shared" si="23"/>
        <v>Feet</v>
      </c>
      <c r="F44" s="217" t="str">
        <f t="shared" ref="F44:I51" si="25">F5</f>
        <v>Square In.</v>
      </c>
      <c r="G44" s="217" t="str">
        <f t="shared" si="25"/>
        <v>Psi</v>
      </c>
      <c r="H44" s="217" t="str">
        <f t="shared" si="25"/>
        <v>Square In.</v>
      </c>
      <c r="I44" s="218" t="str">
        <f t="shared" si="25"/>
        <v>Psi</v>
      </c>
      <c r="J44" s="304" t="str">
        <f t="shared" si="24"/>
        <v>Feet</v>
      </c>
      <c r="K44" s="305" t="str">
        <f t="shared" si="24"/>
        <v>Feet</v>
      </c>
      <c r="L44" s="305" t="str">
        <f t="shared" si="24"/>
        <v>Feet</v>
      </c>
      <c r="M44" s="305" t="str">
        <f t="shared" si="24"/>
        <v>Feet</v>
      </c>
      <c r="N44" s="305" t="s">
        <v>9</v>
      </c>
      <c r="O44" s="305" t="s">
        <v>9</v>
      </c>
      <c r="P44" s="305" t="s">
        <v>9</v>
      </c>
      <c r="Q44" s="305" t="s">
        <v>9</v>
      </c>
      <c r="R44" s="304" t="s">
        <v>9</v>
      </c>
      <c r="S44" s="222" t="s">
        <v>9</v>
      </c>
      <c r="T44" s="223" t="s">
        <v>9</v>
      </c>
      <c r="U44" s="223" t="s">
        <v>32</v>
      </c>
      <c r="V44" s="224" t="s">
        <v>9</v>
      </c>
      <c r="X44" s="288"/>
    </row>
    <row r="45" spans="1:26" ht="15" thickBot="1" x14ac:dyDescent="0.35">
      <c r="A45" s="306" t="str">
        <f t="shared" ref="A45:B72" si="26">A6</f>
        <v>Airbus</v>
      </c>
      <c r="B45" s="227" t="str">
        <f t="shared" si="26"/>
        <v>AS 355 NP</v>
      </c>
      <c r="C45" s="228">
        <f t="shared" si="23"/>
        <v>5732</v>
      </c>
      <c r="D45" s="229">
        <f t="shared" si="23"/>
        <v>42.4</v>
      </c>
      <c r="E45" s="229">
        <f t="shared" si="23"/>
        <v>35.1</v>
      </c>
      <c r="F45" s="230">
        <f t="shared" si="25"/>
        <v>26</v>
      </c>
      <c r="G45" s="230">
        <f t="shared" si="25"/>
        <v>121.2</v>
      </c>
      <c r="H45" s="230">
        <f t="shared" si="25"/>
        <v>26</v>
      </c>
      <c r="I45" s="231">
        <f t="shared" si="25"/>
        <v>99.4</v>
      </c>
      <c r="J45" s="307">
        <f t="shared" si="24"/>
        <v>5.0880000000000001</v>
      </c>
      <c r="K45" s="308">
        <f t="shared" si="24"/>
        <v>8.9039999999999999</v>
      </c>
      <c r="L45" s="308">
        <f t="shared" si="24"/>
        <v>2.12</v>
      </c>
      <c r="M45" s="308">
        <f t="shared" si="24"/>
        <v>6.5720000000000001</v>
      </c>
      <c r="N45" s="308">
        <f t="shared" ref="N45:N70" si="27">0.25*D45</f>
        <v>10.6</v>
      </c>
      <c r="O45" s="308">
        <f t="shared" ref="O45:O70" si="28">0.33*D45</f>
        <v>13.992000000000001</v>
      </c>
      <c r="P45" s="308">
        <f t="shared" ref="P45:P70" si="29">0.62*D45</f>
        <v>26.288</v>
      </c>
      <c r="Q45" s="308">
        <f t="shared" ref="Q45:Q70" si="30">0.83*D45</f>
        <v>35.192</v>
      </c>
      <c r="R45" s="308">
        <f t="shared" ref="R45:R70" si="31">1.33*J45</f>
        <v>6.7670400000000006</v>
      </c>
      <c r="S45" s="233">
        <f t="shared" ref="S45:S70" si="32">ROUND(D45,0)</f>
        <v>42</v>
      </c>
      <c r="T45" s="233">
        <f t="shared" ref="T45:T70" si="33">ROUND(E45,0)</f>
        <v>35</v>
      </c>
      <c r="U45" s="234">
        <f t="shared" ref="U45:U70" si="34">ROUND((C45/1000),1)</f>
        <v>5.7</v>
      </c>
      <c r="V45" s="234">
        <f t="shared" ref="V45:V70" si="35">0.2*D45</f>
        <v>8.48</v>
      </c>
      <c r="X45" s="288"/>
    </row>
    <row r="46" spans="1:26" x14ac:dyDescent="0.3">
      <c r="A46" s="226" t="str">
        <f t="shared" si="26"/>
        <v>Airbus</v>
      </c>
      <c r="B46" s="237" t="str">
        <f t="shared" si="26"/>
        <v>EC 145</v>
      </c>
      <c r="C46" s="238">
        <f t="shared" si="23"/>
        <v>7903</v>
      </c>
      <c r="D46" s="239">
        <f t="shared" si="23"/>
        <v>42.65</v>
      </c>
      <c r="E46" s="239">
        <f t="shared" si="23"/>
        <v>36.090000000000003</v>
      </c>
      <c r="F46" s="240">
        <f t="shared" si="25"/>
        <v>69</v>
      </c>
      <c r="G46" s="240">
        <f t="shared" si="25"/>
        <v>34</v>
      </c>
      <c r="H46" s="240">
        <f t="shared" si="25"/>
        <v>69</v>
      </c>
      <c r="I46" s="241">
        <f t="shared" si="25"/>
        <v>80.5</v>
      </c>
      <c r="J46" s="309">
        <f t="shared" si="24"/>
        <v>5.1179999999999994</v>
      </c>
      <c r="K46" s="242">
        <f t="shared" si="24"/>
        <v>8.9565000000000001</v>
      </c>
      <c r="L46" s="242">
        <f t="shared" si="24"/>
        <v>2.1324999999999998</v>
      </c>
      <c r="M46" s="242">
        <f t="shared" si="24"/>
        <v>6.6107499999999995</v>
      </c>
      <c r="N46" s="242">
        <f t="shared" si="27"/>
        <v>10.6625</v>
      </c>
      <c r="O46" s="242">
        <f t="shared" si="28"/>
        <v>14.0745</v>
      </c>
      <c r="P46" s="242">
        <f t="shared" si="29"/>
        <v>26.442999999999998</v>
      </c>
      <c r="Q46" s="242">
        <f t="shared" si="30"/>
        <v>35.399499999999996</v>
      </c>
      <c r="R46" s="242">
        <f t="shared" si="31"/>
        <v>6.80694</v>
      </c>
      <c r="S46" s="243">
        <f t="shared" si="32"/>
        <v>43</v>
      </c>
      <c r="T46" s="243">
        <f t="shared" si="33"/>
        <v>36</v>
      </c>
      <c r="U46" s="244">
        <f t="shared" si="34"/>
        <v>7.9</v>
      </c>
      <c r="V46" s="244">
        <f t="shared" si="35"/>
        <v>8.5299999999999994</v>
      </c>
      <c r="X46" s="288"/>
    </row>
    <row r="47" spans="1:26" x14ac:dyDescent="0.3">
      <c r="A47" s="236" t="str">
        <f t="shared" si="26"/>
        <v>Airbus</v>
      </c>
      <c r="B47" s="237" t="str">
        <f t="shared" si="26"/>
        <v>H 120 (EC 120)</v>
      </c>
      <c r="C47" s="238">
        <f t="shared" si="23"/>
        <v>3781</v>
      </c>
      <c r="D47" s="239">
        <f t="shared" si="23"/>
        <v>37.79</v>
      </c>
      <c r="E47" s="239">
        <f t="shared" si="23"/>
        <v>32.81</v>
      </c>
      <c r="F47" s="240">
        <f t="shared" si="25"/>
        <v>41.7</v>
      </c>
      <c r="G47" s="240">
        <f t="shared" si="25"/>
        <v>27</v>
      </c>
      <c r="H47" s="240">
        <f t="shared" si="25"/>
        <v>41.7</v>
      </c>
      <c r="I47" s="241">
        <f t="shared" si="25"/>
        <v>63.7</v>
      </c>
      <c r="J47" s="309">
        <f t="shared" si="24"/>
        <v>4.5347999999999997</v>
      </c>
      <c r="K47" s="242">
        <f t="shared" si="24"/>
        <v>7.9358999999999993</v>
      </c>
      <c r="L47" s="242">
        <f t="shared" si="24"/>
        <v>1.8895</v>
      </c>
      <c r="M47" s="242">
        <f t="shared" si="24"/>
        <v>5.85745</v>
      </c>
      <c r="N47" s="242">
        <f t="shared" si="27"/>
        <v>9.4474999999999998</v>
      </c>
      <c r="O47" s="242">
        <f t="shared" si="28"/>
        <v>12.470700000000001</v>
      </c>
      <c r="P47" s="242">
        <f t="shared" si="29"/>
        <v>23.4298</v>
      </c>
      <c r="Q47" s="242">
        <f t="shared" si="30"/>
        <v>31.365699999999997</v>
      </c>
      <c r="R47" s="242">
        <f t="shared" si="31"/>
        <v>6.0312840000000003</v>
      </c>
      <c r="S47" s="243">
        <f t="shared" si="32"/>
        <v>38</v>
      </c>
      <c r="T47" s="243">
        <f t="shared" si="33"/>
        <v>33</v>
      </c>
      <c r="U47" s="244">
        <f t="shared" si="34"/>
        <v>3.8</v>
      </c>
      <c r="V47" s="244">
        <f t="shared" si="35"/>
        <v>7.5579999999999998</v>
      </c>
      <c r="X47" s="288"/>
    </row>
    <row r="48" spans="1:26" x14ac:dyDescent="0.3">
      <c r="A48" s="236" t="str">
        <f t="shared" si="26"/>
        <v>Airbus</v>
      </c>
      <c r="B48" s="237" t="str">
        <f t="shared" si="26"/>
        <v>H 125 (AS 350)</v>
      </c>
      <c r="C48" s="238">
        <f t="shared" si="23"/>
        <v>5225</v>
      </c>
      <c r="D48" s="239">
        <f t="shared" si="23"/>
        <v>42.4</v>
      </c>
      <c r="E48" s="239">
        <f t="shared" si="23"/>
        <v>35.1</v>
      </c>
      <c r="F48" s="240">
        <f t="shared" si="25"/>
        <v>26</v>
      </c>
      <c r="G48" s="240">
        <f t="shared" si="25"/>
        <v>114.7</v>
      </c>
      <c r="H48" s="240">
        <f t="shared" si="25"/>
        <v>26</v>
      </c>
      <c r="I48" s="241">
        <f t="shared" si="25"/>
        <v>86.35</v>
      </c>
      <c r="J48" s="309">
        <f t="shared" si="24"/>
        <v>5.0880000000000001</v>
      </c>
      <c r="K48" s="242">
        <f t="shared" si="24"/>
        <v>8.9039999999999999</v>
      </c>
      <c r="L48" s="242">
        <f t="shared" si="24"/>
        <v>2.12</v>
      </c>
      <c r="M48" s="242">
        <f t="shared" si="24"/>
        <v>6.5720000000000001</v>
      </c>
      <c r="N48" s="242">
        <f t="shared" si="27"/>
        <v>10.6</v>
      </c>
      <c r="O48" s="242">
        <f t="shared" si="28"/>
        <v>13.992000000000001</v>
      </c>
      <c r="P48" s="242">
        <f t="shared" si="29"/>
        <v>26.288</v>
      </c>
      <c r="Q48" s="242">
        <f t="shared" si="30"/>
        <v>35.192</v>
      </c>
      <c r="R48" s="242">
        <f t="shared" si="31"/>
        <v>6.7670400000000006</v>
      </c>
      <c r="S48" s="243">
        <f t="shared" si="32"/>
        <v>42</v>
      </c>
      <c r="T48" s="243">
        <f t="shared" si="33"/>
        <v>35</v>
      </c>
      <c r="U48" s="244">
        <f t="shared" si="34"/>
        <v>5.2</v>
      </c>
      <c r="V48" s="244">
        <f t="shared" si="35"/>
        <v>8.48</v>
      </c>
      <c r="X48" s="288"/>
    </row>
    <row r="49" spans="1:24" x14ac:dyDescent="0.3">
      <c r="A49" s="236" t="str">
        <f t="shared" si="26"/>
        <v>Airbus</v>
      </c>
      <c r="B49" s="237" t="str">
        <f t="shared" si="26"/>
        <v>H 135 (EC 135)</v>
      </c>
      <c r="C49" s="238">
        <f t="shared" si="23"/>
        <v>6570</v>
      </c>
      <c r="D49" s="239">
        <f t="shared" si="23"/>
        <v>39.700000000000003</v>
      </c>
      <c r="E49" s="239">
        <f t="shared" si="23"/>
        <v>33.5</v>
      </c>
      <c r="F49" s="240">
        <f t="shared" si="25"/>
        <v>67</v>
      </c>
      <c r="G49" s="240">
        <f t="shared" si="25"/>
        <v>18.8</v>
      </c>
      <c r="H49" s="240">
        <f t="shared" si="25"/>
        <v>67</v>
      </c>
      <c r="I49" s="241">
        <f t="shared" si="25"/>
        <v>77</v>
      </c>
      <c r="J49" s="309">
        <f t="shared" si="24"/>
        <v>4.7640000000000002</v>
      </c>
      <c r="K49" s="242">
        <f t="shared" si="24"/>
        <v>8.3369999999999997</v>
      </c>
      <c r="L49" s="242">
        <f t="shared" si="24"/>
        <v>1.9850000000000003</v>
      </c>
      <c r="M49" s="242">
        <f t="shared" si="24"/>
        <v>6.1535000000000002</v>
      </c>
      <c r="N49" s="242">
        <f t="shared" si="27"/>
        <v>9.9250000000000007</v>
      </c>
      <c r="O49" s="242">
        <f t="shared" si="28"/>
        <v>13.101000000000001</v>
      </c>
      <c r="P49" s="242">
        <f t="shared" si="29"/>
        <v>24.614000000000001</v>
      </c>
      <c r="Q49" s="242">
        <f t="shared" si="30"/>
        <v>32.951000000000001</v>
      </c>
      <c r="R49" s="242">
        <f t="shared" si="31"/>
        <v>6.3361200000000011</v>
      </c>
      <c r="S49" s="243">
        <f t="shared" si="32"/>
        <v>40</v>
      </c>
      <c r="T49" s="243">
        <f t="shared" si="33"/>
        <v>34</v>
      </c>
      <c r="U49" s="244">
        <f t="shared" si="34"/>
        <v>6.6</v>
      </c>
      <c r="V49" s="244">
        <f t="shared" si="35"/>
        <v>7.9400000000000013</v>
      </c>
      <c r="X49" s="288"/>
    </row>
    <row r="50" spans="1:24" x14ac:dyDescent="0.3">
      <c r="A50" s="236" t="str">
        <f t="shared" si="26"/>
        <v>Airbus</v>
      </c>
      <c r="B50" s="237" t="str">
        <f t="shared" si="26"/>
        <v>H 145 (EC145)</v>
      </c>
      <c r="C50" s="238">
        <f t="shared" si="23"/>
        <v>8157</v>
      </c>
      <c r="D50" s="239">
        <f t="shared" si="23"/>
        <v>42.65</v>
      </c>
      <c r="E50" s="239">
        <f t="shared" si="23"/>
        <v>36.090000000000003</v>
      </c>
      <c r="F50" s="240">
        <f t="shared" si="25"/>
        <v>69</v>
      </c>
      <c r="G50" s="240">
        <f t="shared" si="25"/>
        <v>35.299999999999997</v>
      </c>
      <c r="H50" s="240">
        <f t="shared" si="25"/>
        <v>69</v>
      </c>
      <c r="I50" s="241">
        <f t="shared" si="25"/>
        <v>82.8</v>
      </c>
      <c r="J50" s="309">
        <f t="shared" si="24"/>
        <v>5.1179999999999994</v>
      </c>
      <c r="K50" s="242">
        <f t="shared" si="24"/>
        <v>8.9565000000000001</v>
      </c>
      <c r="L50" s="242">
        <f t="shared" si="24"/>
        <v>2.1324999999999998</v>
      </c>
      <c r="M50" s="242">
        <f t="shared" si="24"/>
        <v>6.6107499999999995</v>
      </c>
      <c r="N50" s="242">
        <f t="shared" si="27"/>
        <v>10.6625</v>
      </c>
      <c r="O50" s="242">
        <f t="shared" si="28"/>
        <v>14.0745</v>
      </c>
      <c r="P50" s="242">
        <f t="shared" si="29"/>
        <v>26.442999999999998</v>
      </c>
      <c r="Q50" s="242">
        <f t="shared" si="30"/>
        <v>35.399499999999996</v>
      </c>
      <c r="R50" s="242">
        <f t="shared" si="31"/>
        <v>6.80694</v>
      </c>
      <c r="S50" s="243">
        <f t="shared" si="32"/>
        <v>43</v>
      </c>
      <c r="T50" s="243">
        <f t="shared" si="33"/>
        <v>36</v>
      </c>
      <c r="U50" s="244">
        <f t="shared" si="34"/>
        <v>8.1999999999999993</v>
      </c>
      <c r="V50" s="244">
        <f t="shared" si="35"/>
        <v>8.5299999999999994</v>
      </c>
      <c r="X50" s="288"/>
    </row>
    <row r="51" spans="1:24" x14ac:dyDescent="0.3">
      <c r="A51" s="236" t="str">
        <f t="shared" si="26"/>
        <v>Airbus</v>
      </c>
      <c r="B51" s="237" t="str">
        <f t="shared" si="26"/>
        <v>H 155 (EC 155)</v>
      </c>
      <c r="C51" s="238">
        <f t="shared" si="23"/>
        <v>10695</v>
      </c>
      <c r="D51" s="239">
        <f t="shared" si="23"/>
        <v>46.91</v>
      </c>
      <c r="E51" s="239">
        <f t="shared" si="23"/>
        <v>41.3</v>
      </c>
      <c r="F51" s="240">
        <f t="shared" si="25"/>
        <v>32</v>
      </c>
      <c r="G51" s="240">
        <f t="shared" si="25"/>
        <v>67.7</v>
      </c>
      <c r="H51" s="240">
        <f t="shared" si="25"/>
        <v>72</v>
      </c>
      <c r="I51" s="241">
        <f t="shared" si="25"/>
        <v>120.55</v>
      </c>
      <c r="J51" s="309">
        <f t="shared" si="24"/>
        <v>5.6291999999999991</v>
      </c>
      <c r="K51" s="242">
        <f t="shared" si="24"/>
        <v>9.8510999999999989</v>
      </c>
      <c r="L51" s="242">
        <f t="shared" si="24"/>
        <v>2.3454999999999999</v>
      </c>
      <c r="M51" s="242">
        <f t="shared" si="24"/>
        <v>7.2710499999999989</v>
      </c>
      <c r="N51" s="242">
        <f t="shared" si="27"/>
        <v>11.727499999999999</v>
      </c>
      <c r="O51" s="242">
        <f t="shared" si="28"/>
        <v>15.4803</v>
      </c>
      <c r="P51" s="242">
        <f t="shared" si="29"/>
        <v>29.084199999999999</v>
      </c>
      <c r="Q51" s="242">
        <f t="shared" si="30"/>
        <v>38.935299999999998</v>
      </c>
      <c r="R51" s="242">
        <f t="shared" si="31"/>
        <v>7.4868359999999994</v>
      </c>
      <c r="S51" s="243">
        <f t="shared" si="32"/>
        <v>47</v>
      </c>
      <c r="T51" s="243">
        <f t="shared" si="33"/>
        <v>41</v>
      </c>
      <c r="U51" s="244">
        <f t="shared" si="34"/>
        <v>10.7</v>
      </c>
      <c r="V51" s="244">
        <f t="shared" si="35"/>
        <v>9.3819999999999997</v>
      </c>
      <c r="X51" s="288"/>
    </row>
    <row r="52" spans="1:24" x14ac:dyDescent="0.3">
      <c r="A52" s="236" t="str">
        <f t="shared" si="26"/>
        <v>Airbus</v>
      </c>
      <c r="B52" s="237" t="str">
        <f t="shared" si="26"/>
        <v>H 175 (EC 175)</v>
      </c>
      <c r="C52" s="238">
        <f t="shared" si="23"/>
        <v>17196</v>
      </c>
      <c r="D52" s="239">
        <f t="shared" si="23"/>
        <v>59.24</v>
      </c>
      <c r="E52" s="239">
        <f t="shared" si="23"/>
        <v>48.54</v>
      </c>
      <c r="F52" s="245" t="str">
        <f t="shared" ref="F52:F61" si="36">F13</f>
        <v>Data not available from the OEM</v>
      </c>
      <c r="G52" s="246"/>
      <c r="H52" s="246"/>
      <c r="I52" s="310"/>
      <c r="J52" s="309">
        <f t="shared" si="24"/>
        <v>7.1087999999999996</v>
      </c>
      <c r="K52" s="242">
        <f t="shared" si="24"/>
        <v>12.4404</v>
      </c>
      <c r="L52" s="242">
        <f t="shared" si="24"/>
        <v>2.9620000000000002</v>
      </c>
      <c r="M52" s="242">
        <f t="shared" si="24"/>
        <v>9.1821999999999999</v>
      </c>
      <c r="N52" s="242">
        <f t="shared" si="27"/>
        <v>14.81</v>
      </c>
      <c r="O52" s="242">
        <f t="shared" si="28"/>
        <v>19.549200000000003</v>
      </c>
      <c r="P52" s="242">
        <f t="shared" si="29"/>
        <v>36.7288</v>
      </c>
      <c r="Q52" s="242">
        <f t="shared" si="30"/>
        <v>49.169199999999996</v>
      </c>
      <c r="R52" s="242">
        <f t="shared" si="31"/>
        <v>9.4547039999999996</v>
      </c>
      <c r="S52" s="243">
        <f t="shared" si="32"/>
        <v>59</v>
      </c>
      <c r="T52" s="243">
        <f t="shared" si="33"/>
        <v>49</v>
      </c>
      <c r="U52" s="244">
        <f t="shared" si="34"/>
        <v>17.2</v>
      </c>
      <c r="V52" s="244">
        <f t="shared" si="35"/>
        <v>11.848000000000001</v>
      </c>
      <c r="X52" s="288"/>
    </row>
    <row r="53" spans="1:24" x14ac:dyDescent="0.3">
      <c r="A53" s="236" t="str">
        <f t="shared" si="26"/>
        <v>Airbus</v>
      </c>
      <c r="B53" s="237" t="str">
        <f t="shared" si="26"/>
        <v>H 225</v>
      </c>
      <c r="C53" s="238">
        <f t="shared" si="23"/>
        <v>24251</v>
      </c>
      <c r="D53" s="239">
        <f t="shared" si="23"/>
        <v>63.98</v>
      </c>
      <c r="E53" s="239">
        <f t="shared" si="23"/>
        <v>53.14</v>
      </c>
      <c r="F53" s="240">
        <f t="shared" si="36"/>
        <v>86.2</v>
      </c>
      <c r="G53" s="240">
        <f t="shared" ref="G53:I61" si="37">G14</f>
        <v>93.7</v>
      </c>
      <c r="H53" s="240">
        <f t="shared" si="37"/>
        <v>126.5</v>
      </c>
      <c r="I53" s="241">
        <f t="shared" si="37"/>
        <v>127.9</v>
      </c>
      <c r="J53" s="309">
        <f t="shared" si="24"/>
        <v>7.6775999999999991</v>
      </c>
      <c r="K53" s="242">
        <f t="shared" si="24"/>
        <v>13.435799999999999</v>
      </c>
      <c r="L53" s="242">
        <f t="shared" si="24"/>
        <v>3.1989999999999998</v>
      </c>
      <c r="M53" s="242">
        <f t="shared" si="24"/>
        <v>9.9168999999999983</v>
      </c>
      <c r="N53" s="242">
        <f t="shared" si="27"/>
        <v>15.994999999999999</v>
      </c>
      <c r="O53" s="242">
        <f t="shared" si="28"/>
        <v>21.113399999999999</v>
      </c>
      <c r="P53" s="242">
        <f t="shared" si="29"/>
        <v>39.6676</v>
      </c>
      <c r="Q53" s="242">
        <f t="shared" si="30"/>
        <v>53.103399999999993</v>
      </c>
      <c r="R53" s="242">
        <f t="shared" si="31"/>
        <v>10.211207999999999</v>
      </c>
      <c r="S53" s="243">
        <f t="shared" si="32"/>
        <v>64</v>
      </c>
      <c r="T53" s="243">
        <f t="shared" si="33"/>
        <v>53</v>
      </c>
      <c r="U53" s="244">
        <f t="shared" si="34"/>
        <v>24.3</v>
      </c>
      <c r="V53" s="244">
        <f t="shared" si="35"/>
        <v>12.795999999999999</v>
      </c>
      <c r="X53" s="288"/>
    </row>
    <row r="54" spans="1:24" x14ac:dyDescent="0.3">
      <c r="A54" s="236" t="str">
        <f t="shared" si="26"/>
        <v>Bell</v>
      </c>
      <c r="B54" s="237" t="str">
        <f t="shared" si="26"/>
        <v>B 206B</v>
      </c>
      <c r="C54" s="238">
        <f t="shared" si="23"/>
        <v>3200</v>
      </c>
      <c r="D54" s="239">
        <f t="shared" si="23"/>
        <v>39.25</v>
      </c>
      <c r="E54" s="239">
        <f t="shared" si="23"/>
        <v>33.33</v>
      </c>
      <c r="F54" s="240">
        <f t="shared" si="36"/>
        <v>3.1</v>
      </c>
      <c r="G54" s="240">
        <f t="shared" si="37"/>
        <v>334.53</v>
      </c>
      <c r="H54" s="240">
        <f t="shared" si="37"/>
        <v>3.1</v>
      </c>
      <c r="I54" s="241">
        <f t="shared" si="37"/>
        <v>701.94</v>
      </c>
      <c r="J54" s="309">
        <f t="shared" si="24"/>
        <v>4.71</v>
      </c>
      <c r="K54" s="242">
        <f t="shared" si="24"/>
        <v>8.2424999999999997</v>
      </c>
      <c r="L54" s="242">
        <f t="shared" si="24"/>
        <v>1.9625000000000001</v>
      </c>
      <c r="M54" s="242">
        <f t="shared" si="24"/>
        <v>6.0837500000000002</v>
      </c>
      <c r="N54" s="242">
        <f t="shared" si="27"/>
        <v>9.8125</v>
      </c>
      <c r="O54" s="242">
        <f t="shared" si="28"/>
        <v>12.952500000000001</v>
      </c>
      <c r="P54" s="242">
        <f t="shared" si="29"/>
        <v>24.335000000000001</v>
      </c>
      <c r="Q54" s="242">
        <f t="shared" si="30"/>
        <v>32.577500000000001</v>
      </c>
      <c r="R54" s="242">
        <f t="shared" si="31"/>
        <v>6.2643000000000004</v>
      </c>
      <c r="S54" s="243">
        <f t="shared" si="32"/>
        <v>39</v>
      </c>
      <c r="T54" s="243">
        <f t="shared" si="33"/>
        <v>33</v>
      </c>
      <c r="U54" s="244">
        <f t="shared" si="34"/>
        <v>3.2</v>
      </c>
      <c r="V54" s="244">
        <f t="shared" si="35"/>
        <v>7.8500000000000005</v>
      </c>
      <c r="X54" s="288"/>
    </row>
    <row r="55" spans="1:24" x14ac:dyDescent="0.3">
      <c r="A55" s="236" t="str">
        <f t="shared" si="26"/>
        <v>Bell</v>
      </c>
      <c r="B55" s="237" t="str">
        <f t="shared" si="26"/>
        <v>B 206L</v>
      </c>
      <c r="C55" s="238">
        <f t="shared" si="23"/>
        <v>4450</v>
      </c>
      <c r="D55" s="239">
        <f t="shared" si="23"/>
        <v>42.4</v>
      </c>
      <c r="E55" s="239">
        <f t="shared" si="23"/>
        <v>37</v>
      </c>
      <c r="F55" s="240">
        <f t="shared" si="36"/>
        <v>3.34</v>
      </c>
      <c r="G55" s="240">
        <f t="shared" si="37"/>
        <v>518.01</v>
      </c>
      <c r="H55" s="240">
        <f t="shared" si="37"/>
        <v>3.34</v>
      </c>
      <c r="I55" s="241">
        <f t="shared" si="37"/>
        <v>829.31</v>
      </c>
      <c r="J55" s="309">
        <f t="shared" si="24"/>
        <v>5.0880000000000001</v>
      </c>
      <c r="K55" s="242">
        <f t="shared" si="24"/>
        <v>8.9039999999999999</v>
      </c>
      <c r="L55" s="242">
        <f t="shared" si="24"/>
        <v>2.12</v>
      </c>
      <c r="M55" s="242">
        <f t="shared" si="24"/>
        <v>6.5720000000000001</v>
      </c>
      <c r="N55" s="242">
        <f t="shared" si="27"/>
        <v>10.6</v>
      </c>
      <c r="O55" s="242">
        <f t="shared" si="28"/>
        <v>13.992000000000001</v>
      </c>
      <c r="P55" s="242">
        <f t="shared" si="29"/>
        <v>26.288</v>
      </c>
      <c r="Q55" s="242">
        <f t="shared" si="30"/>
        <v>35.192</v>
      </c>
      <c r="R55" s="242">
        <f t="shared" si="31"/>
        <v>6.7670400000000006</v>
      </c>
      <c r="S55" s="243">
        <f t="shared" si="32"/>
        <v>42</v>
      </c>
      <c r="T55" s="243">
        <f t="shared" si="33"/>
        <v>37</v>
      </c>
      <c r="U55" s="244">
        <f t="shared" si="34"/>
        <v>4.5</v>
      </c>
      <c r="V55" s="244">
        <f t="shared" si="35"/>
        <v>8.48</v>
      </c>
      <c r="X55" s="288"/>
    </row>
    <row r="56" spans="1:24" x14ac:dyDescent="0.3">
      <c r="A56" s="236" t="str">
        <f t="shared" si="26"/>
        <v>Bell</v>
      </c>
      <c r="B56" s="237" t="str">
        <f t="shared" si="26"/>
        <v>B 407</v>
      </c>
      <c r="C56" s="238">
        <f t="shared" si="23"/>
        <v>5250</v>
      </c>
      <c r="D56" s="239">
        <f t="shared" si="23"/>
        <v>41.4</v>
      </c>
      <c r="E56" s="239">
        <f t="shared" si="23"/>
        <v>35</v>
      </c>
      <c r="F56" s="240">
        <f t="shared" si="36"/>
        <v>3.3</v>
      </c>
      <c r="G56" s="240">
        <f t="shared" si="37"/>
        <v>604.54</v>
      </c>
      <c r="H56" s="240">
        <f t="shared" si="37"/>
        <v>3.3</v>
      </c>
      <c r="I56" s="241">
        <f t="shared" si="37"/>
        <v>986.36</v>
      </c>
      <c r="J56" s="309">
        <f t="shared" si="24"/>
        <v>4.968</v>
      </c>
      <c r="K56" s="242">
        <f t="shared" si="24"/>
        <v>8.6939999999999991</v>
      </c>
      <c r="L56" s="242">
        <f t="shared" si="24"/>
        <v>2.0699999999999998</v>
      </c>
      <c r="M56" s="242">
        <f t="shared" si="24"/>
        <v>6.4169999999999998</v>
      </c>
      <c r="N56" s="242">
        <f t="shared" si="27"/>
        <v>10.35</v>
      </c>
      <c r="O56" s="242">
        <f t="shared" si="28"/>
        <v>13.662000000000001</v>
      </c>
      <c r="P56" s="242">
        <f t="shared" si="29"/>
        <v>25.667999999999999</v>
      </c>
      <c r="Q56" s="242">
        <f t="shared" si="30"/>
        <v>34.361999999999995</v>
      </c>
      <c r="R56" s="242">
        <f t="shared" si="31"/>
        <v>6.6074400000000004</v>
      </c>
      <c r="S56" s="243">
        <f t="shared" si="32"/>
        <v>41</v>
      </c>
      <c r="T56" s="243">
        <f t="shared" si="33"/>
        <v>35</v>
      </c>
      <c r="U56" s="244">
        <f t="shared" si="34"/>
        <v>5.3</v>
      </c>
      <c r="V56" s="244">
        <f t="shared" si="35"/>
        <v>8.2799999999999994</v>
      </c>
      <c r="X56" s="288"/>
    </row>
    <row r="57" spans="1:24" x14ac:dyDescent="0.3">
      <c r="A57" s="236" t="str">
        <f t="shared" si="26"/>
        <v>Bell</v>
      </c>
      <c r="B57" s="237" t="str">
        <f t="shared" si="26"/>
        <v>B 429</v>
      </c>
      <c r="C57" s="238">
        <f t="shared" si="23"/>
        <v>7500</v>
      </c>
      <c r="D57" s="239">
        <f t="shared" si="23"/>
        <v>43</v>
      </c>
      <c r="E57" s="239">
        <f t="shared" si="23"/>
        <v>36</v>
      </c>
      <c r="F57" s="240">
        <f t="shared" si="36"/>
        <v>5.8</v>
      </c>
      <c r="G57" s="240">
        <f t="shared" si="37"/>
        <v>567.20000000000005</v>
      </c>
      <c r="H57" s="240">
        <f t="shared" si="37"/>
        <v>7.8</v>
      </c>
      <c r="I57" s="241">
        <f t="shared" si="37"/>
        <v>583.29999999999995</v>
      </c>
      <c r="J57" s="309">
        <f t="shared" si="24"/>
        <v>5.16</v>
      </c>
      <c r="K57" s="242">
        <f t="shared" si="24"/>
        <v>9.0299999999999994</v>
      </c>
      <c r="L57" s="242">
        <f t="shared" si="24"/>
        <v>2.15</v>
      </c>
      <c r="M57" s="242">
        <f t="shared" si="24"/>
        <v>6.6649999999999991</v>
      </c>
      <c r="N57" s="242">
        <f t="shared" si="27"/>
        <v>10.75</v>
      </c>
      <c r="O57" s="242">
        <f t="shared" si="28"/>
        <v>14.190000000000001</v>
      </c>
      <c r="P57" s="242">
        <f t="shared" si="29"/>
        <v>26.66</v>
      </c>
      <c r="Q57" s="242">
        <f t="shared" si="30"/>
        <v>35.69</v>
      </c>
      <c r="R57" s="242">
        <f t="shared" si="31"/>
        <v>6.8628000000000009</v>
      </c>
      <c r="S57" s="243">
        <f t="shared" si="32"/>
        <v>43</v>
      </c>
      <c r="T57" s="243">
        <f t="shared" si="33"/>
        <v>36</v>
      </c>
      <c r="U57" s="244">
        <f t="shared" si="34"/>
        <v>7.5</v>
      </c>
      <c r="V57" s="244">
        <f t="shared" si="35"/>
        <v>8.6</v>
      </c>
      <c r="X57" s="288"/>
    </row>
    <row r="58" spans="1:24" x14ac:dyDescent="0.3">
      <c r="A58" s="236" t="str">
        <f t="shared" si="26"/>
        <v>Bell</v>
      </c>
      <c r="B58" s="237" t="str">
        <f t="shared" si="26"/>
        <v>B 505</v>
      </c>
      <c r="C58" s="238">
        <f t="shared" si="23"/>
        <v>3680</v>
      </c>
      <c r="D58" s="239">
        <f t="shared" si="23"/>
        <v>42.48</v>
      </c>
      <c r="E58" s="239">
        <f t="shared" si="23"/>
        <v>37</v>
      </c>
      <c r="F58" s="240">
        <f t="shared" si="36"/>
        <v>7.14</v>
      </c>
      <c r="G58" s="240">
        <f t="shared" si="37"/>
        <v>103.66</v>
      </c>
      <c r="H58" s="240">
        <f t="shared" si="37"/>
        <v>7.1</v>
      </c>
      <c r="I58" s="241">
        <f t="shared" si="37"/>
        <v>414.65</v>
      </c>
      <c r="J58" s="309">
        <f t="shared" si="24"/>
        <v>5.097599999999999</v>
      </c>
      <c r="K58" s="242">
        <f t="shared" si="24"/>
        <v>8.9207999999999998</v>
      </c>
      <c r="L58" s="242">
        <f t="shared" si="24"/>
        <v>2.1240000000000001</v>
      </c>
      <c r="M58" s="242">
        <f t="shared" si="24"/>
        <v>6.5844000000000005</v>
      </c>
      <c r="N58" s="242">
        <f t="shared" si="27"/>
        <v>10.62</v>
      </c>
      <c r="O58" s="242">
        <f t="shared" si="28"/>
        <v>14.0184</v>
      </c>
      <c r="P58" s="242">
        <f t="shared" si="29"/>
        <v>26.337599999999998</v>
      </c>
      <c r="Q58" s="242">
        <f t="shared" si="30"/>
        <v>35.258399999999995</v>
      </c>
      <c r="R58" s="242">
        <f t="shared" si="31"/>
        <v>6.7798079999999992</v>
      </c>
      <c r="S58" s="243">
        <f t="shared" si="32"/>
        <v>42</v>
      </c>
      <c r="T58" s="243">
        <f t="shared" si="33"/>
        <v>37</v>
      </c>
      <c r="U58" s="244">
        <f t="shared" si="34"/>
        <v>3.7</v>
      </c>
      <c r="V58" s="244">
        <f t="shared" si="35"/>
        <v>8.4960000000000004</v>
      </c>
      <c r="X58" s="288"/>
    </row>
    <row r="59" spans="1:24" x14ac:dyDescent="0.3">
      <c r="A59" s="236" t="str">
        <f t="shared" si="26"/>
        <v>Bell</v>
      </c>
      <c r="B59" s="237" t="str">
        <f t="shared" si="26"/>
        <v>B 212</v>
      </c>
      <c r="C59" s="238">
        <f t="shared" si="23"/>
        <v>11200</v>
      </c>
      <c r="D59" s="239">
        <f t="shared" si="23"/>
        <v>57.25</v>
      </c>
      <c r="E59" s="239">
        <f t="shared" si="23"/>
        <v>48.17</v>
      </c>
      <c r="F59" s="240">
        <f t="shared" si="36"/>
        <v>5.8</v>
      </c>
      <c r="G59" s="240">
        <f t="shared" si="37"/>
        <v>306</v>
      </c>
      <c r="H59" s="240">
        <f t="shared" si="37"/>
        <v>7.84</v>
      </c>
      <c r="I59" s="241">
        <f t="shared" si="37"/>
        <v>582</v>
      </c>
      <c r="J59" s="309">
        <f t="shared" si="24"/>
        <v>6.87</v>
      </c>
      <c r="K59" s="242">
        <f t="shared" si="24"/>
        <v>12.022499999999999</v>
      </c>
      <c r="L59" s="242">
        <f t="shared" si="24"/>
        <v>2.8625000000000003</v>
      </c>
      <c r="M59" s="242">
        <f t="shared" si="24"/>
        <v>8.8737499999999994</v>
      </c>
      <c r="N59" s="242">
        <f t="shared" si="27"/>
        <v>14.3125</v>
      </c>
      <c r="O59" s="242">
        <f t="shared" si="28"/>
        <v>18.892500000000002</v>
      </c>
      <c r="P59" s="242">
        <f t="shared" si="29"/>
        <v>35.494999999999997</v>
      </c>
      <c r="Q59" s="242">
        <f t="shared" si="30"/>
        <v>47.517499999999998</v>
      </c>
      <c r="R59" s="242">
        <f t="shared" si="31"/>
        <v>9.1371000000000002</v>
      </c>
      <c r="S59" s="243">
        <f t="shared" si="32"/>
        <v>57</v>
      </c>
      <c r="T59" s="243">
        <f t="shared" si="33"/>
        <v>48</v>
      </c>
      <c r="U59" s="244">
        <f t="shared" si="34"/>
        <v>11.2</v>
      </c>
      <c r="V59" s="244">
        <f t="shared" si="35"/>
        <v>11.450000000000001</v>
      </c>
      <c r="X59" s="288"/>
    </row>
    <row r="60" spans="1:24" x14ac:dyDescent="0.3">
      <c r="A60" s="236" t="str">
        <f t="shared" si="26"/>
        <v>Bell</v>
      </c>
      <c r="B60" s="237" t="str">
        <f t="shared" si="26"/>
        <v>B 412</v>
      </c>
      <c r="C60" s="238">
        <f t="shared" si="23"/>
        <v>11900</v>
      </c>
      <c r="D60" s="239">
        <f t="shared" si="23"/>
        <v>56.2</v>
      </c>
      <c r="E60" s="239">
        <f t="shared" si="23"/>
        <v>46</v>
      </c>
      <c r="F60" s="240">
        <f t="shared" si="36"/>
        <v>5.8</v>
      </c>
      <c r="G60" s="240">
        <f t="shared" si="37"/>
        <v>318</v>
      </c>
      <c r="H60" s="240">
        <f t="shared" si="37"/>
        <v>7.84</v>
      </c>
      <c r="I60" s="241">
        <f t="shared" si="37"/>
        <v>616</v>
      </c>
      <c r="J60" s="309">
        <f t="shared" si="24"/>
        <v>6.7439999999999998</v>
      </c>
      <c r="K60" s="242">
        <f t="shared" si="24"/>
        <v>11.802</v>
      </c>
      <c r="L60" s="242">
        <f t="shared" si="24"/>
        <v>2.8100000000000005</v>
      </c>
      <c r="M60" s="242">
        <f t="shared" si="24"/>
        <v>8.7110000000000003</v>
      </c>
      <c r="N60" s="242">
        <f t="shared" si="27"/>
        <v>14.05</v>
      </c>
      <c r="O60" s="242">
        <f t="shared" si="28"/>
        <v>18.546000000000003</v>
      </c>
      <c r="P60" s="242">
        <f t="shared" si="29"/>
        <v>34.844000000000001</v>
      </c>
      <c r="Q60" s="242">
        <f t="shared" si="30"/>
        <v>46.646000000000001</v>
      </c>
      <c r="R60" s="242">
        <f t="shared" si="31"/>
        <v>8.969520000000001</v>
      </c>
      <c r="S60" s="243">
        <f t="shared" si="32"/>
        <v>56</v>
      </c>
      <c r="T60" s="243">
        <f t="shared" si="33"/>
        <v>46</v>
      </c>
      <c r="U60" s="244">
        <f t="shared" si="34"/>
        <v>11.9</v>
      </c>
      <c r="V60" s="244">
        <f t="shared" si="35"/>
        <v>11.240000000000002</v>
      </c>
      <c r="X60" s="288"/>
    </row>
    <row r="61" spans="1:24" x14ac:dyDescent="0.3">
      <c r="A61" s="236" t="str">
        <f t="shared" si="26"/>
        <v>Bolkow</v>
      </c>
      <c r="B61" s="237" t="str">
        <f t="shared" si="26"/>
        <v>BO 105D</v>
      </c>
      <c r="C61" s="238">
        <f t="shared" si="23"/>
        <v>5291</v>
      </c>
      <c r="D61" s="239">
        <f t="shared" si="23"/>
        <v>38.92</v>
      </c>
      <c r="E61" s="239">
        <f t="shared" si="23"/>
        <v>32.25</v>
      </c>
      <c r="F61" s="240">
        <f t="shared" si="36"/>
        <v>28</v>
      </c>
      <c r="G61" s="240">
        <f t="shared" si="37"/>
        <v>71.5</v>
      </c>
      <c r="H61" s="240">
        <f t="shared" si="37"/>
        <v>28</v>
      </c>
      <c r="I61" s="241">
        <f t="shared" si="37"/>
        <v>125.4</v>
      </c>
      <c r="J61" s="309">
        <f t="shared" si="24"/>
        <v>4.6703999999999999</v>
      </c>
      <c r="K61" s="242">
        <f t="shared" si="24"/>
        <v>8.1731999999999996</v>
      </c>
      <c r="L61" s="242">
        <f t="shared" si="24"/>
        <v>1.9460000000000002</v>
      </c>
      <c r="M61" s="242">
        <f t="shared" si="24"/>
        <v>6.0326000000000004</v>
      </c>
      <c r="N61" s="242">
        <f t="shared" si="27"/>
        <v>9.73</v>
      </c>
      <c r="O61" s="242">
        <f t="shared" si="28"/>
        <v>12.8436</v>
      </c>
      <c r="P61" s="242">
        <f t="shared" si="29"/>
        <v>24.130400000000002</v>
      </c>
      <c r="Q61" s="242">
        <f t="shared" si="30"/>
        <v>32.303600000000003</v>
      </c>
      <c r="R61" s="242">
        <f t="shared" si="31"/>
        <v>6.2116319999999998</v>
      </c>
      <c r="S61" s="243">
        <f t="shared" si="32"/>
        <v>39</v>
      </c>
      <c r="T61" s="243">
        <f t="shared" si="33"/>
        <v>32</v>
      </c>
      <c r="U61" s="244">
        <f t="shared" si="34"/>
        <v>5.3</v>
      </c>
      <c r="V61" s="244">
        <f t="shared" si="35"/>
        <v>7.7840000000000007</v>
      </c>
      <c r="X61" s="288"/>
    </row>
    <row r="62" spans="1:24" x14ac:dyDescent="0.3">
      <c r="A62" s="236" t="str">
        <f t="shared" si="26"/>
        <v>Leonardo</v>
      </c>
      <c r="B62" s="237" t="str">
        <f t="shared" si="26"/>
        <v>A 109 Power (AW 109P)</v>
      </c>
      <c r="C62" s="238">
        <f t="shared" si="23"/>
        <v>6283</v>
      </c>
      <c r="D62" s="239">
        <f t="shared" si="23"/>
        <v>42.75</v>
      </c>
      <c r="E62" s="239">
        <f t="shared" si="23"/>
        <v>36.92</v>
      </c>
      <c r="F62" s="248">
        <v>12.71</v>
      </c>
      <c r="G62" s="248">
        <v>142.5</v>
      </c>
      <c r="H62" s="248">
        <v>15.84</v>
      </c>
      <c r="I62" s="248">
        <v>338</v>
      </c>
      <c r="J62" s="309">
        <f t="shared" si="24"/>
        <v>5.13</v>
      </c>
      <c r="K62" s="242">
        <f t="shared" si="24"/>
        <v>8.9774999999999991</v>
      </c>
      <c r="L62" s="242">
        <f t="shared" si="24"/>
        <v>2.1375000000000002</v>
      </c>
      <c r="M62" s="242">
        <f t="shared" si="24"/>
        <v>6.6262499999999998</v>
      </c>
      <c r="N62" s="242">
        <f t="shared" si="27"/>
        <v>10.6875</v>
      </c>
      <c r="O62" s="242">
        <f t="shared" si="28"/>
        <v>14.1075</v>
      </c>
      <c r="P62" s="242">
        <f t="shared" si="29"/>
        <v>26.504999999999999</v>
      </c>
      <c r="Q62" s="242">
        <f t="shared" si="30"/>
        <v>35.482500000000002</v>
      </c>
      <c r="R62" s="242">
        <f t="shared" si="31"/>
        <v>6.8229000000000006</v>
      </c>
      <c r="S62" s="243">
        <f t="shared" si="32"/>
        <v>43</v>
      </c>
      <c r="T62" s="243">
        <f t="shared" si="33"/>
        <v>37</v>
      </c>
      <c r="U62" s="244">
        <f t="shared" si="34"/>
        <v>6.3</v>
      </c>
      <c r="V62" s="244">
        <f t="shared" si="35"/>
        <v>8.5500000000000007</v>
      </c>
      <c r="X62" s="288"/>
    </row>
    <row r="63" spans="1:24" x14ac:dyDescent="0.3">
      <c r="A63" s="236" t="str">
        <f t="shared" si="26"/>
        <v>Leonardo</v>
      </c>
      <c r="B63" s="237" t="str">
        <f t="shared" si="26"/>
        <v>A 109 Grand (AW 109GN)</v>
      </c>
      <c r="C63" s="238">
        <f t="shared" si="23"/>
        <v>7000</v>
      </c>
      <c r="D63" s="239">
        <f t="shared" si="23"/>
        <v>42.5</v>
      </c>
      <c r="E63" s="239">
        <f t="shared" si="23"/>
        <v>35.5</v>
      </c>
      <c r="F63" s="248">
        <v>13.02</v>
      </c>
      <c r="G63" s="248">
        <v>183.7</v>
      </c>
      <c r="H63" s="248">
        <v>16.03</v>
      </c>
      <c r="I63" s="248">
        <v>403.8</v>
      </c>
      <c r="J63" s="309">
        <f t="shared" si="24"/>
        <v>5.0999999999999996</v>
      </c>
      <c r="K63" s="242">
        <f t="shared" si="24"/>
        <v>8.9249999999999989</v>
      </c>
      <c r="L63" s="242">
        <f t="shared" si="24"/>
        <v>2.125</v>
      </c>
      <c r="M63" s="242">
        <f t="shared" si="24"/>
        <v>6.5874999999999995</v>
      </c>
      <c r="N63" s="242">
        <f t="shared" si="27"/>
        <v>10.625</v>
      </c>
      <c r="O63" s="242">
        <f t="shared" si="28"/>
        <v>14.025</v>
      </c>
      <c r="P63" s="242">
        <f t="shared" si="29"/>
        <v>26.35</v>
      </c>
      <c r="Q63" s="242">
        <f t="shared" si="30"/>
        <v>35.274999999999999</v>
      </c>
      <c r="R63" s="242">
        <f t="shared" si="31"/>
        <v>6.7829999999999995</v>
      </c>
      <c r="S63" s="243">
        <f t="shared" si="32"/>
        <v>43</v>
      </c>
      <c r="T63" s="243">
        <f t="shared" si="33"/>
        <v>36</v>
      </c>
      <c r="U63" s="244">
        <f t="shared" si="34"/>
        <v>7</v>
      </c>
      <c r="V63" s="244">
        <f t="shared" si="35"/>
        <v>8.5</v>
      </c>
      <c r="X63" s="288"/>
    </row>
    <row r="64" spans="1:24" x14ac:dyDescent="0.3">
      <c r="A64" s="236" t="str">
        <f t="shared" si="26"/>
        <v>Leonardo</v>
      </c>
      <c r="B64" s="237" t="str">
        <f t="shared" si="26"/>
        <v>A 119 (AW 119)</v>
      </c>
      <c r="C64" s="238">
        <f t="shared" si="23"/>
        <v>6283</v>
      </c>
      <c r="D64" s="239">
        <f t="shared" si="23"/>
        <v>42.42</v>
      </c>
      <c r="E64" s="239">
        <f t="shared" si="23"/>
        <v>35.5</v>
      </c>
      <c r="F64" s="245" t="str">
        <f t="shared" ref="F64:F72" si="38">F25</f>
        <v>Data not available from the OEM</v>
      </c>
      <c r="G64" s="246"/>
      <c r="H64" s="246"/>
      <c r="I64" s="310"/>
      <c r="J64" s="309">
        <f t="shared" si="24"/>
        <v>5.0903999999999998</v>
      </c>
      <c r="K64" s="242">
        <f t="shared" si="24"/>
        <v>8.9082000000000008</v>
      </c>
      <c r="L64" s="242">
        <f t="shared" si="24"/>
        <v>2.121</v>
      </c>
      <c r="M64" s="242">
        <f t="shared" si="24"/>
        <v>6.5751000000000008</v>
      </c>
      <c r="N64" s="242">
        <f t="shared" si="27"/>
        <v>10.605</v>
      </c>
      <c r="O64" s="242">
        <f t="shared" si="28"/>
        <v>13.998600000000001</v>
      </c>
      <c r="P64" s="242">
        <f t="shared" si="29"/>
        <v>26.3004</v>
      </c>
      <c r="Q64" s="242">
        <f t="shared" si="30"/>
        <v>35.208599999999997</v>
      </c>
      <c r="R64" s="242">
        <f t="shared" si="31"/>
        <v>6.770232</v>
      </c>
      <c r="S64" s="243">
        <f t="shared" si="32"/>
        <v>42</v>
      </c>
      <c r="T64" s="243">
        <f t="shared" si="33"/>
        <v>36</v>
      </c>
      <c r="U64" s="244">
        <f t="shared" si="34"/>
        <v>6.3</v>
      </c>
      <c r="V64" s="244">
        <f t="shared" si="35"/>
        <v>8.484</v>
      </c>
      <c r="X64" s="288"/>
    </row>
    <row r="65" spans="1:16384" x14ac:dyDescent="0.3">
      <c r="A65" s="236" t="str">
        <f t="shared" si="26"/>
        <v>Leonardo</v>
      </c>
      <c r="B65" s="237" t="str">
        <f t="shared" si="26"/>
        <v>AW 139</v>
      </c>
      <c r="C65" s="238">
        <f t="shared" si="23"/>
        <v>14991</v>
      </c>
      <c r="D65" s="239">
        <f t="shared" si="23"/>
        <v>54.66</v>
      </c>
      <c r="E65" s="239">
        <f t="shared" si="23"/>
        <v>45.25</v>
      </c>
      <c r="F65" s="240">
        <f t="shared" si="38"/>
        <v>16</v>
      </c>
      <c r="G65" s="240">
        <f t="shared" ref="G65:I72" si="39">G26</f>
        <v>106</v>
      </c>
      <c r="H65" s="240">
        <f t="shared" si="39"/>
        <v>29.4</v>
      </c>
      <c r="I65" s="241">
        <f t="shared" si="39"/>
        <v>209</v>
      </c>
      <c r="J65" s="309">
        <f t="shared" si="24"/>
        <v>6.5591999999999997</v>
      </c>
      <c r="K65" s="242">
        <f t="shared" si="24"/>
        <v>11.478599999999998</v>
      </c>
      <c r="L65" s="242">
        <f t="shared" si="24"/>
        <v>2.7330000000000001</v>
      </c>
      <c r="M65" s="242">
        <f t="shared" si="24"/>
        <v>8.4722999999999988</v>
      </c>
      <c r="N65" s="242">
        <f t="shared" si="27"/>
        <v>13.664999999999999</v>
      </c>
      <c r="O65" s="242">
        <f t="shared" si="28"/>
        <v>18.037800000000001</v>
      </c>
      <c r="P65" s="242">
        <f t="shared" si="29"/>
        <v>33.889199999999995</v>
      </c>
      <c r="Q65" s="242">
        <f t="shared" si="30"/>
        <v>45.367799999999995</v>
      </c>
      <c r="R65" s="242">
        <f t="shared" si="31"/>
        <v>8.7237360000000006</v>
      </c>
      <c r="S65" s="243">
        <f t="shared" si="32"/>
        <v>55</v>
      </c>
      <c r="T65" s="243">
        <f t="shared" si="33"/>
        <v>45</v>
      </c>
      <c r="U65" s="244">
        <f t="shared" si="34"/>
        <v>15</v>
      </c>
      <c r="V65" s="244">
        <f t="shared" si="35"/>
        <v>10.932</v>
      </c>
      <c r="X65" s="288"/>
    </row>
    <row r="66" spans="1:16384" x14ac:dyDescent="0.3">
      <c r="A66" s="236" t="str">
        <f t="shared" si="26"/>
        <v>Leonardo</v>
      </c>
      <c r="B66" s="237" t="str">
        <f t="shared" si="26"/>
        <v>AW 169</v>
      </c>
      <c r="C66" s="238">
        <f t="shared" si="23"/>
        <v>10141</v>
      </c>
      <c r="D66" s="239">
        <f t="shared" si="23"/>
        <v>48.08</v>
      </c>
      <c r="E66" s="239">
        <f t="shared" si="23"/>
        <v>39.75</v>
      </c>
      <c r="F66" s="240">
        <f t="shared" si="38"/>
        <v>21.85</v>
      </c>
      <c r="G66" s="240">
        <f t="shared" si="39"/>
        <v>67</v>
      </c>
      <c r="H66" s="240">
        <f t="shared" si="39"/>
        <v>28.05</v>
      </c>
      <c r="I66" s="241">
        <f t="shared" si="39"/>
        <v>127.92</v>
      </c>
      <c r="J66" s="309">
        <f t="shared" si="24"/>
        <v>5.7695999999999996</v>
      </c>
      <c r="K66" s="242">
        <f t="shared" si="24"/>
        <v>10.0968</v>
      </c>
      <c r="L66" s="242">
        <f t="shared" si="24"/>
        <v>2.4039999999999999</v>
      </c>
      <c r="M66" s="242">
        <f t="shared" si="24"/>
        <v>7.4523999999999999</v>
      </c>
      <c r="N66" s="242">
        <f t="shared" si="27"/>
        <v>12.02</v>
      </c>
      <c r="O66" s="242">
        <f t="shared" si="28"/>
        <v>15.866400000000001</v>
      </c>
      <c r="P66" s="242">
        <f t="shared" si="29"/>
        <v>29.8096</v>
      </c>
      <c r="Q66" s="242">
        <f t="shared" si="30"/>
        <v>39.906399999999998</v>
      </c>
      <c r="R66" s="242">
        <f t="shared" si="31"/>
        <v>7.6735679999999995</v>
      </c>
      <c r="S66" s="243">
        <f t="shared" si="32"/>
        <v>48</v>
      </c>
      <c r="T66" s="243">
        <f t="shared" si="33"/>
        <v>40</v>
      </c>
      <c r="U66" s="244">
        <f t="shared" si="34"/>
        <v>10.1</v>
      </c>
      <c r="V66" s="244">
        <f t="shared" si="35"/>
        <v>9.6159999999999997</v>
      </c>
      <c r="X66" s="288"/>
    </row>
    <row r="67" spans="1:16384" x14ac:dyDescent="0.3">
      <c r="A67" s="236" t="str">
        <f t="shared" si="26"/>
        <v>Leonardo</v>
      </c>
      <c r="B67" s="237" t="str">
        <f t="shared" si="26"/>
        <v>AW 189</v>
      </c>
      <c r="C67" s="238">
        <f t="shared" si="23"/>
        <v>18292</v>
      </c>
      <c r="D67" s="239">
        <f t="shared" si="23"/>
        <v>57.75</v>
      </c>
      <c r="E67" s="239">
        <f t="shared" si="23"/>
        <v>47.92</v>
      </c>
      <c r="F67" s="240">
        <f t="shared" si="38"/>
        <v>12.09</v>
      </c>
      <c r="G67" s="240">
        <f t="shared" si="39"/>
        <v>210</v>
      </c>
      <c r="H67" s="240">
        <f t="shared" si="39"/>
        <v>42.34</v>
      </c>
      <c r="I67" s="241">
        <f t="shared" si="39"/>
        <v>157</v>
      </c>
      <c r="J67" s="309">
        <f t="shared" si="24"/>
        <v>6.93</v>
      </c>
      <c r="K67" s="242">
        <f t="shared" si="24"/>
        <v>12.1275</v>
      </c>
      <c r="L67" s="242">
        <f t="shared" si="24"/>
        <v>2.8875000000000002</v>
      </c>
      <c r="M67" s="242">
        <f t="shared" si="24"/>
        <v>8.9512499999999999</v>
      </c>
      <c r="N67" s="242">
        <f t="shared" si="27"/>
        <v>14.4375</v>
      </c>
      <c r="O67" s="242">
        <f t="shared" si="28"/>
        <v>19.057500000000001</v>
      </c>
      <c r="P67" s="242">
        <f t="shared" si="29"/>
        <v>35.805</v>
      </c>
      <c r="Q67" s="242">
        <f t="shared" si="30"/>
        <v>47.932499999999997</v>
      </c>
      <c r="R67" s="242">
        <f t="shared" si="31"/>
        <v>9.2169000000000008</v>
      </c>
      <c r="S67" s="243">
        <f t="shared" si="32"/>
        <v>58</v>
      </c>
      <c r="T67" s="243">
        <f t="shared" si="33"/>
        <v>48</v>
      </c>
      <c r="U67" s="244">
        <f t="shared" si="34"/>
        <v>18.3</v>
      </c>
      <c r="V67" s="244">
        <f t="shared" si="35"/>
        <v>11.55</v>
      </c>
      <c r="X67" s="288"/>
    </row>
    <row r="68" spans="1:16384" x14ac:dyDescent="0.3">
      <c r="A68" s="236" t="str">
        <f t="shared" si="26"/>
        <v>MBB / Kawasaki</v>
      </c>
      <c r="B68" s="237" t="str">
        <f t="shared" si="26"/>
        <v>BK 117</v>
      </c>
      <c r="C68" s="238">
        <f t="shared" si="23"/>
        <v>7385</v>
      </c>
      <c r="D68" s="239">
        <f t="shared" si="23"/>
        <v>42.67</v>
      </c>
      <c r="E68" s="239">
        <f t="shared" si="23"/>
        <v>36.08</v>
      </c>
      <c r="F68" s="240">
        <f t="shared" si="38"/>
        <v>32</v>
      </c>
      <c r="G68" s="240">
        <f t="shared" si="39"/>
        <v>66.7</v>
      </c>
      <c r="H68" s="240">
        <f t="shared" si="39"/>
        <v>32</v>
      </c>
      <c r="I68" s="241">
        <f t="shared" si="39"/>
        <v>129.6</v>
      </c>
      <c r="J68" s="309">
        <f t="shared" si="24"/>
        <v>5.1204000000000001</v>
      </c>
      <c r="K68" s="242">
        <f t="shared" si="24"/>
        <v>8.9606999999999992</v>
      </c>
      <c r="L68" s="242">
        <f t="shared" si="24"/>
        <v>2.1335000000000002</v>
      </c>
      <c r="M68" s="242">
        <f t="shared" si="24"/>
        <v>6.6138499999999993</v>
      </c>
      <c r="N68" s="242">
        <f t="shared" si="27"/>
        <v>10.6675</v>
      </c>
      <c r="O68" s="242">
        <f t="shared" si="28"/>
        <v>14.081100000000001</v>
      </c>
      <c r="P68" s="242">
        <f t="shared" si="29"/>
        <v>26.455400000000001</v>
      </c>
      <c r="Q68" s="242">
        <f t="shared" si="30"/>
        <v>35.4161</v>
      </c>
      <c r="R68" s="242">
        <f t="shared" si="31"/>
        <v>6.8101320000000003</v>
      </c>
      <c r="S68" s="243">
        <f t="shared" si="32"/>
        <v>43</v>
      </c>
      <c r="T68" s="243">
        <f t="shared" si="33"/>
        <v>36</v>
      </c>
      <c r="U68" s="244">
        <f t="shared" si="34"/>
        <v>7.4</v>
      </c>
      <c r="V68" s="244">
        <f t="shared" si="35"/>
        <v>8.5340000000000007</v>
      </c>
      <c r="X68" s="288"/>
    </row>
    <row r="69" spans="1:16384" x14ac:dyDescent="0.3">
      <c r="A69" s="236" t="str">
        <f t="shared" si="26"/>
        <v>Sikorsky</v>
      </c>
      <c r="B69" s="237" t="str">
        <f t="shared" si="26"/>
        <v>S 76 C</v>
      </c>
      <c r="C69" s="238">
        <f t="shared" si="23"/>
        <v>11700</v>
      </c>
      <c r="D69" s="239">
        <f t="shared" si="23"/>
        <v>52.5</v>
      </c>
      <c r="E69" s="239">
        <f t="shared" si="23"/>
        <v>43.95</v>
      </c>
      <c r="F69" s="240">
        <f t="shared" si="38"/>
        <v>25.6</v>
      </c>
      <c r="G69" s="240">
        <f t="shared" si="39"/>
        <v>129.4</v>
      </c>
      <c r="H69" s="240" t="str">
        <f t="shared" si="39"/>
        <v>45,8</v>
      </c>
      <c r="I69" s="241">
        <f t="shared" si="39"/>
        <v>244.8</v>
      </c>
      <c r="J69" s="309">
        <f t="shared" si="24"/>
        <v>6.3</v>
      </c>
      <c r="K69" s="242">
        <f t="shared" si="24"/>
        <v>11.025</v>
      </c>
      <c r="L69" s="242">
        <f t="shared" si="24"/>
        <v>2.625</v>
      </c>
      <c r="M69" s="242">
        <f t="shared" si="24"/>
        <v>8.1374999999999993</v>
      </c>
      <c r="N69" s="242">
        <f t="shared" si="27"/>
        <v>13.125</v>
      </c>
      <c r="O69" s="242">
        <f t="shared" si="28"/>
        <v>17.324999999999999</v>
      </c>
      <c r="P69" s="242">
        <f t="shared" si="29"/>
        <v>32.549999999999997</v>
      </c>
      <c r="Q69" s="242">
        <f t="shared" si="30"/>
        <v>43.574999999999996</v>
      </c>
      <c r="R69" s="242">
        <f t="shared" si="31"/>
        <v>8.3789999999999996</v>
      </c>
      <c r="S69" s="243">
        <f t="shared" si="32"/>
        <v>53</v>
      </c>
      <c r="T69" s="243">
        <f t="shared" si="33"/>
        <v>44</v>
      </c>
      <c r="U69" s="244">
        <f t="shared" si="34"/>
        <v>11.7</v>
      </c>
      <c r="V69" s="244">
        <f t="shared" si="35"/>
        <v>10.5</v>
      </c>
      <c r="X69" s="288"/>
    </row>
    <row r="70" spans="1:16384" x14ac:dyDescent="0.3">
      <c r="A70" s="236" t="str">
        <f t="shared" si="26"/>
        <v>Sikorsky</v>
      </c>
      <c r="B70" s="237" t="str">
        <f t="shared" si="26"/>
        <v>S 76 D</v>
      </c>
      <c r="C70" s="238">
        <f t="shared" si="23"/>
        <v>11875</v>
      </c>
      <c r="D70" s="239">
        <f t="shared" si="23"/>
        <v>52.4</v>
      </c>
      <c r="E70" s="239">
        <f t="shared" si="23"/>
        <v>44.9</v>
      </c>
      <c r="F70" s="240">
        <f t="shared" si="38"/>
        <v>26</v>
      </c>
      <c r="G70" s="240">
        <f t="shared" si="39"/>
        <v>131.30000000000001</v>
      </c>
      <c r="H70" s="240">
        <f t="shared" si="39"/>
        <v>46.4</v>
      </c>
      <c r="I70" s="241">
        <f t="shared" si="39"/>
        <v>248.4</v>
      </c>
      <c r="J70" s="309">
        <f t="shared" ref="J70:M72" si="40">J32</f>
        <v>8.2199999999999989</v>
      </c>
      <c r="K70" s="242">
        <f t="shared" si="40"/>
        <v>14.385</v>
      </c>
      <c r="L70" s="242">
        <f t="shared" si="40"/>
        <v>3.4250000000000003</v>
      </c>
      <c r="M70" s="242">
        <f t="shared" si="40"/>
        <v>10.6175</v>
      </c>
      <c r="N70" s="242">
        <f t="shared" si="27"/>
        <v>13.1</v>
      </c>
      <c r="O70" s="242">
        <f t="shared" si="28"/>
        <v>17.292000000000002</v>
      </c>
      <c r="P70" s="242">
        <f t="shared" si="29"/>
        <v>32.488</v>
      </c>
      <c r="Q70" s="242">
        <f t="shared" si="30"/>
        <v>43.491999999999997</v>
      </c>
      <c r="R70" s="242">
        <f t="shared" si="31"/>
        <v>10.932599999999999</v>
      </c>
      <c r="S70" s="243">
        <f t="shared" si="32"/>
        <v>52</v>
      </c>
      <c r="T70" s="243">
        <f t="shared" si="33"/>
        <v>45</v>
      </c>
      <c r="U70" s="244">
        <f t="shared" si="34"/>
        <v>11.9</v>
      </c>
      <c r="V70" s="244">
        <f t="shared" si="35"/>
        <v>10.48</v>
      </c>
      <c r="X70" s="288"/>
    </row>
    <row r="71" spans="1:16384" x14ac:dyDescent="0.3">
      <c r="A71" s="236" t="str">
        <f t="shared" si="26"/>
        <v>Sikorsky</v>
      </c>
      <c r="B71" s="237" t="str">
        <f t="shared" si="26"/>
        <v>S 92</v>
      </c>
      <c r="C71" s="238">
        <f t="shared" si="23"/>
        <v>26500</v>
      </c>
      <c r="D71" s="206">
        <f t="shared" si="23"/>
        <v>68.5</v>
      </c>
      <c r="E71" s="240">
        <f t="shared" si="23"/>
        <v>56.33</v>
      </c>
      <c r="F71" s="240">
        <f t="shared" si="38"/>
        <v>50.1</v>
      </c>
      <c r="G71" s="240">
        <f t="shared" si="39"/>
        <v>50.1</v>
      </c>
      <c r="H71" s="240">
        <f t="shared" si="39"/>
        <v>211.9</v>
      </c>
      <c r="I71" s="241">
        <f t="shared" si="39"/>
        <v>195.8</v>
      </c>
      <c r="J71" s="309">
        <f t="shared" si="40"/>
        <v>8.2199999999999989</v>
      </c>
      <c r="K71" s="242">
        <f t="shared" si="40"/>
        <v>14.385</v>
      </c>
      <c r="L71" s="242">
        <f t="shared" si="40"/>
        <v>3.4250000000000003</v>
      </c>
      <c r="M71" s="242">
        <f t="shared" si="40"/>
        <v>10.6175</v>
      </c>
      <c r="N71" s="242">
        <f t="shared" ref="N71:N72" si="41">0.25*D71</f>
        <v>17.125</v>
      </c>
      <c r="O71" s="242">
        <f t="shared" ref="O71:O72" si="42">0.33*D71</f>
        <v>22.605</v>
      </c>
      <c r="P71" s="242">
        <f t="shared" ref="P71:P72" si="43">0.62*D71</f>
        <v>42.47</v>
      </c>
      <c r="Q71" s="242">
        <f t="shared" ref="Q71:Q72" si="44">0.83*D71</f>
        <v>56.854999999999997</v>
      </c>
      <c r="R71" s="242">
        <f t="shared" ref="R71:R72" si="45">1.33*J71</f>
        <v>10.932599999999999</v>
      </c>
      <c r="S71" s="243">
        <f t="shared" ref="S71:S72" si="46">ROUND(D71,0)</f>
        <v>69</v>
      </c>
      <c r="T71" s="243">
        <f t="shared" ref="T71:T72" si="47">ROUND(E71,0)</f>
        <v>56</v>
      </c>
      <c r="U71" s="244">
        <f t="shared" ref="U71:U72" si="48">ROUND((C71/1000),1)</f>
        <v>26.5</v>
      </c>
      <c r="V71" s="244">
        <f t="shared" ref="V71:V72" si="49">0.2*D71</f>
        <v>13.700000000000001</v>
      </c>
      <c r="X71" s="288"/>
    </row>
    <row r="72" spans="1:16384" ht="15" thickBot="1" x14ac:dyDescent="0.35">
      <c r="A72" s="257" t="str">
        <f t="shared" si="26"/>
        <v>Sikorsky</v>
      </c>
      <c r="B72" s="258" t="str">
        <f t="shared" si="26"/>
        <v>S 92 UGW</v>
      </c>
      <c r="C72" s="259">
        <f t="shared" si="23"/>
        <v>27700</v>
      </c>
      <c r="D72" s="311">
        <f t="shared" si="23"/>
        <v>68.5</v>
      </c>
      <c r="E72" s="261">
        <f t="shared" si="23"/>
        <v>56.33</v>
      </c>
      <c r="F72" s="261">
        <f t="shared" si="38"/>
        <v>52.4</v>
      </c>
      <c r="G72" s="261">
        <f t="shared" si="39"/>
        <v>52.4</v>
      </c>
      <c r="H72" s="261">
        <f t="shared" si="39"/>
        <v>221.5</v>
      </c>
      <c r="I72" s="262">
        <f t="shared" si="39"/>
        <v>204.7</v>
      </c>
      <c r="J72" s="281">
        <f t="shared" si="40"/>
        <v>0</v>
      </c>
      <c r="K72" s="263">
        <f t="shared" si="40"/>
        <v>0</v>
      </c>
      <c r="L72" s="263">
        <f t="shared" si="40"/>
        <v>0</v>
      </c>
      <c r="M72" s="263">
        <f t="shared" si="40"/>
        <v>0</v>
      </c>
      <c r="N72" s="263">
        <f t="shared" si="41"/>
        <v>17.125</v>
      </c>
      <c r="O72" s="263">
        <f t="shared" si="42"/>
        <v>22.605</v>
      </c>
      <c r="P72" s="263">
        <f t="shared" si="43"/>
        <v>42.47</v>
      </c>
      <c r="Q72" s="263">
        <f t="shared" si="44"/>
        <v>56.854999999999997</v>
      </c>
      <c r="R72" s="263">
        <f t="shared" si="45"/>
        <v>0</v>
      </c>
      <c r="S72" s="264">
        <f t="shared" si="46"/>
        <v>69</v>
      </c>
      <c r="T72" s="264">
        <f t="shared" si="47"/>
        <v>56</v>
      </c>
      <c r="U72" s="265">
        <f t="shared" si="48"/>
        <v>27.7</v>
      </c>
      <c r="V72" s="265">
        <f t="shared" si="49"/>
        <v>13.700000000000001</v>
      </c>
      <c r="X72" s="288"/>
    </row>
    <row r="73" spans="1:16384" ht="15" thickBot="1" x14ac:dyDescent="0.35">
      <c r="A73" s="312"/>
      <c r="B73" s="313"/>
      <c r="C73" s="277"/>
      <c r="D73" s="278"/>
      <c r="E73" s="278"/>
      <c r="F73" s="278"/>
      <c r="G73" s="278"/>
      <c r="H73" s="278"/>
      <c r="I73" s="279"/>
      <c r="J73" s="314"/>
      <c r="K73" s="232"/>
      <c r="L73" s="232"/>
      <c r="M73" s="232"/>
      <c r="N73" s="232"/>
      <c r="O73" s="232"/>
      <c r="P73" s="232"/>
      <c r="Q73" s="232"/>
      <c r="R73" s="232"/>
      <c r="S73" s="233"/>
      <c r="T73" s="233"/>
      <c r="U73" s="234"/>
      <c r="V73" s="234"/>
      <c r="X73" s="288"/>
    </row>
    <row r="74" spans="1:16384" ht="15" thickBot="1" x14ac:dyDescent="0.35">
      <c r="A74" s="315" t="str">
        <f t="shared" ref="A74" si="50">A35</f>
        <v>Legacy Models</v>
      </c>
      <c r="B74" s="316"/>
      <c r="C74" s="250"/>
      <c r="D74" s="252"/>
      <c r="E74" s="252"/>
      <c r="F74" s="252"/>
      <c r="G74" s="252"/>
      <c r="H74" s="252"/>
      <c r="I74" s="317"/>
      <c r="J74" s="318"/>
      <c r="K74" s="254"/>
      <c r="L74" s="254"/>
      <c r="M74" s="254"/>
      <c r="N74" s="254"/>
      <c r="O74" s="254"/>
      <c r="P74" s="254"/>
      <c r="Q74" s="254"/>
      <c r="R74" s="254"/>
      <c r="S74" s="255"/>
      <c r="T74" s="255"/>
      <c r="U74" s="256"/>
      <c r="V74" s="256"/>
      <c r="X74" s="288"/>
      <c r="EA74" s="283">
        <f t="shared" ref="EA74:GJ74" si="51">EA35</f>
        <v>0</v>
      </c>
      <c r="EB74" s="283">
        <f t="shared" si="51"/>
        <v>0</v>
      </c>
      <c r="EC74" s="283">
        <f t="shared" si="51"/>
        <v>0</v>
      </c>
      <c r="ED74" s="283">
        <f t="shared" si="51"/>
        <v>0</v>
      </c>
      <c r="EE74" s="283">
        <f t="shared" si="51"/>
        <v>0</v>
      </c>
      <c r="EF74" s="283">
        <f t="shared" si="51"/>
        <v>0</v>
      </c>
      <c r="EG74" s="283">
        <f t="shared" si="51"/>
        <v>0</v>
      </c>
      <c r="EH74" s="283">
        <f t="shared" si="51"/>
        <v>0</v>
      </c>
      <c r="EI74" s="283">
        <f t="shared" si="51"/>
        <v>0</v>
      </c>
      <c r="EJ74" s="283">
        <f t="shared" si="51"/>
        <v>0</v>
      </c>
      <c r="EK74" s="283">
        <f t="shared" si="51"/>
        <v>0</v>
      </c>
      <c r="EL74" s="283">
        <f t="shared" si="51"/>
        <v>0</v>
      </c>
      <c r="EM74" s="283">
        <f t="shared" si="51"/>
        <v>0</v>
      </c>
      <c r="EN74" s="283">
        <f t="shared" si="51"/>
        <v>0</v>
      </c>
      <c r="EO74" s="283">
        <f t="shared" si="51"/>
        <v>0</v>
      </c>
      <c r="EP74" s="283">
        <f t="shared" si="51"/>
        <v>0</v>
      </c>
      <c r="EQ74" s="283">
        <f t="shared" si="51"/>
        <v>0</v>
      </c>
      <c r="ER74" s="283">
        <f t="shared" si="51"/>
        <v>0</v>
      </c>
      <c r="ES74" s="283">
        <f t="shared" si="51"/>
        <v>0</v>
      </c>
      <c r="ET74" s="283">
        <f t="shared" si="51"/>
        <v>0</v>
      </c>
      <c r="EU74" s="283">
        <f t="shared" si="51"/>
        <v>0</v>
      </c>
      <c r="EV74" s="283">
        <f t="shared" si="51"/>
        <v>0</v>
      </c>
      <c r="EW74" s="283">
        <f t="shared" si="51"/>
        <v>0</v>
      </c>
      <c r="EX74" s="283">
        <f t="shared" si="51"/>
        <v>0</v>
      </c>
      <c r="EY74" s="283">
        <f t="shared" si="51"/>
        <v>0</v>
      </c>
      <c r="EZ74" s="283">
        <f t="shared" si="51"/>
        <v>0</v>
      </c>
      <c r="FA74" s="283">
        <f t="shared" si="51"/>
        <v>0</v>
      </c>
      <c r="FB74" s="283">
        <f t="shared" si="51"/>
        <v>0</v>
      </c>
      <c r="FC74" s="283">
        <f t="shared" si="51"/>
        <v>0</v>
      </c>
      <c r="FD74" s="283">
        <f t="shared" si="51"/>
        <v>0</v>
      </c>
      <c r="FE74" s="283">
        <f t="shared" si="51"/>
        <v>0</v>
      </c>
      <c r="FF74" s="283">
        <f t="shared" si="51"/>
        <v>0</v>
      </c>
      <c r="FG74" s="283">
        <f t="shared" si="51"/>
        <v>0</v>
      </c>
      <c r="FH74" s="283">
        <f t="shared" si="51"/>
        <v>0</v>
      </c>
      <c r="FI74" s="283">
        <f t="shared" si="51"/>
        <v>0</v>
      </c>
      <c r="FJ74" s="283">
        <f t="shared" si="51"/>
        <v>0</v>
      </c>
      <c r="FK74" s="283">
        <f t="shared" si="51"/>
        <v>0</v>
      </c>
      <c r="FL74" s="283">
        <f t="shared" si="51"/>
        <v>0</v>
      </c>
      <c r="FM74" s="283">
        <f t="shared" si="51"/>
        <v>0</v>
      </c>
      <c r="FN74" s="283">
        <f t="shared" si="51"/>
        <v>0</v>
      </c>
      <c r="FO74" s="283">
        <f t="shared" si="51"/>
        <v>0</v>
      </c>
      <c r="FP74" s="283">
        <f t="shared" si="51"/>
        <v>0</v>
      </c>
      <c r="FQ74" s="283">
        <f t="shared" si="51"/>
        <v>0</v>
      </c>
      <c r="FR74" s="283">
        <f t="shared" si="51"/>
        <v>0</v>
      </c>
      <c r="FS74" s="283">
        <f t="shared" si="51"/>
        <v>0</v>
      </c>
      <c r="FT74" s="283">
        <f t="shared" si="51"/>
        <v>0</v>
      </c>
      <c r="FU74" s="283">
        <f t="shared" si="51"/>
        <v>0</v>
      </c>
      <c r="FV74" s="283">
        <f t="shared" si="51"/>
        <v>0</v>
      </c>
      <c r="FW74" s="283">
        <f t="shared" si="51"/>
        <v>0</v>
      </c>
      <c r="FX74" s="283">
        <f t="shared" si="51"/>
        <v>0</v>
      </c>
      <c r="FY74" s="283">
        <f t="shared" si="51"/>
        <v>0</v>
      </c>
      <c r="FZ74" s="283">
        <f t="shared" si="51"/>
        <v>0</v>
      </c>
      <c r="GA74" s="283">
        <f t="shared" si="51"/>
        <v>0</v>
      </c>
      <c r="GB74" s="283">
        <f t="shared" si="51"/>
        <v>0</v>
      </c>
      <c r="GC74" s="283">
        <f t="shared" si="51"/>
        <v>0</v>
      </c>
      <c r="GD74" s="283">
        <f t="shared" si="51"/>
        <v>0</v>
      </c>
      <c r="GE74" s="283">
        <f t="shared" si="51"/>
        <v>0</v>
      </c>
      <c r="GF74" s="283">
        <f t="shared" si="51"/>
        <v>0</v>
      </c>
      <c r="GG74" s="283">
        <f t="shared" si="51"/>
        <v>0</v>
      </c>
      <c r="GH74" s="283">
        <f t="shared" si="51"/>
        <v>0</v>
      </c>
      <c r="GI74" s="283">
        <f t="shared" si="51"/>
        <v>0</v>
      </c>
      <c r="GJ74" s="283">
        <f t="shared" si="51"/>
        <v>0</v>
      </c>
      <c r="GK74" s="283">
        <f t="shared" ref="GK74:IV74" si="52">GK35</f>
        <v>0</v>
      </c>
      <c r="GL74" s="283">
        <f t="shared" si="52"/>
        <v>0</v>
      </c>
      <c r="GM74" s="283">
        <f t="shared" si="52"/>
        <v>0</v>
      </c>
      <c r="GN74" s="283">
        <f t="shared" si="52"/>
        <v>0</v>
      </c>
      <c r="GO74" s="283">
        <f t="shared" si="52"/>
        <v>0</v>
      </c>
      <c r="GP74" s="283">
        <f t="shared" si="52"/>
        <v>0</v>
      </c>
      <c r="GQ74" s="283">
        <f t="shared" si="52"/>
        <v>0</v>
      </c>
      <c r="GR74" s="283">
        <f t="shared" si="52"/>
        <v>0</v>
      </c>
      <c r="GS74" s="283">
        <f t="shared" si="52"/>
        <v>0</v>
      </c>
      <c r="GT74" s="283">
        <f t="shared" si="52"/>
        <v>0</v>
      </c>
      <c r="GU74" s="283">
        <f t="shared" si="52"/>
        <v>0</v>
      </c>
      <c r="GV74" s="283">
        <f t="shared" si="52"/>
        <v>0</v>
      </c>
      <c r="GW74" s="283">
        <f t="shared" si="52"/>
        <v>0</v>
      </c>
      <c r="GX74" s="283">
        <f t="shared" si="52"/>
        <v>0</v>
      </c>
      <c r="GY74" s="283">
        <f t="shared" si="52"/>
        <v>0</v>
      </c>
      <c r="GZ74" s="283">
        <f t="shared" si="52"/>
        <v>0</v>
      </c>
      <c r="HA74" s="283">
        <f t="shared" si="52"/>
        <v>0</v>
      </c>
      <c r="HB74" s="283">
        <f t="shared" si="52"/>
        <v>0</v>
      </c>
      <c r="HC74" s="283">
        <f t="shared" si="52"/>
        <v>0</v>
      </c>
      <c r="HD74" s="283">
        <f t="shared" si="52"/>
        <v>0</v>
      </c>
      <c r="HE74" s="283">
        <f t="shared" si="52"/>
        <v>0</v>
      </c>
      <c r="HF74" s="283">
        <f t="shared" si="52"/>
        <v>0</v>
      </c>
      <c r="HG74" s="283">
        <f t="shared" si="52"/>
        <v>0</v>
      </c>
      <c r="HH74" s="283">
        <f t="shared" si="52"/>
        <v>0</v>
      </c>
      <c r="HI74" s="283">
        <f t="shared" si="52"/>
        <v>0</v>
      </c>
      <c r="HJ74" s="283">
        <f t="shared" si="52"/>
        <v>0</v>
      </c>
      <c r="HK74" s="283">
        <f t="shared" si="52"/>
        <v>0</v>
      </c>
      <c r="HL74" s="283">
        <f t="shared" si="52"/>
        <v>0</v>
      </c>
      <c r="HM74" s="283">
        <f t="shared" si="52"/>
        <v>0</v>
      </c>
      <c r="HN74" s="283">
        <f t="shared" si="52"/>
        <v>0</v>
      </c>
      <c r="HO74" s="283">
        <f t="shared" si="52"/>
        <v>0</v>
      </c>
      <c r="HP74" s="283">
        <f t="shared" si="52"/>
        <v>0</v>
      </c>
      <c r="HQ74" s="283">
        <f t="shared" si="52"/>
        <v>0</v>
      </c>
      <c r="HR74" s="283">
        <f t="shared" si="52"/>
        <v>0</v>
      </c>
      <c r="HS74" s="283">
        <f t="shared" si="52"/>
        <v>0</v>
      </c>
      <c r="HT74" s="283">
        <f t="shared" si="52"/>
        <v>0</v>
      </c>
      <c r="HU74" s="283">
        <f t="shared" si="52"/>
        <v>0</v>
      </c>
      <c r="HV74" s="283">
        <f t="shared" si="52"/>
        <v>0</v>
      </c>
      <c r="HW74" s="283">
        <f t="shared" si="52"/>
        <v>0</v>
      </c>
      <c r="HX74" s="283">
        <f t="shared" si="52"/>
        <v>0</v>
      </c>
      <c r="HY74" s="283">
        <f t="shared" si="52"/>
        <v>0</v>
      </c>
      <c r="HZ74" s="283">
        <f t="shared" si="52"/>
        <v>0</v>
      </c>
      <c r="IA74" s="283">
        <f t="shared" si="52"/>
        <v>0</v>
      </c>
      <c r="IB74" s="283">
        <f t="shared" si="52"/>
        <v>0</v>
      </c>
      <c r="IC74" s="283">
        <f t="shared" si="52"/>
        <v>0</v>
      </c>
      <c r="ID74" s="283">
        <f t="shared" si="52"/>
        <v>0</v>
      </c>
      <c r="IE74" s="283">
        <f t="shared" si="52"/>
        <v>0</v>
      </c>
      <c r="IF74" s="283">
        <f t="shared" si="52"/>
        <v>0</v>
      </c>
      <c r="IG74" s="283">
        <f t="shared" si="52"/>
        <v>0</v>
      </c>
      <c r="IH74" s="283">
        <f t="shared" si="52"/>
        <v>0</v>
      </c>
      <c r="II74" s="283">
        <f t="shared" si="52"/>
        <v>0</v>
      </c>
      <c r="IJ74" s="283">
        <f t="shared" si="52"/>
        <v>0</v>
      </c>
      <c r="IK74" s="283">
        <f t="shared" si="52"/>
        <v>0</v>
      </c>
      <c r="IL74" s="283">
        <f t="shared" si="52"/>
        <v>0</v>
      </c>
      <c r="IM74" s="283">
        <f t="shared" si="52"/>
        <v>0</v>
      </c>
      <c r="IN74" s="283">
        <f t="shared" si="52"/>
        <v>0</v>
      </c>
      <c r="IO74" s="283">
        <f t="shared" si="52"/>
        <v>0</v>
      </c>
      <c r="IP74" s="283">
        <f t="shared" si="52"/>
        <v>0</v>
      </c>
      <c r="IQ74" s="283">
        <f t="shared" si="52"/>
        <v>0</v>
      </c>
      <c r="IR74" s="283">
        <f t="shared" si="52"/>
        <v>0</v>
      </c>
      <c r="IS74" s="283">
        <f t="shared" si="52"/>
        <v>0</v>
      </c>
      <c r="IT74" s="283">
        <f t="shared" si="52"/>
        <v>0</v>
      </c>
      <c r="IU74" s="283">
        <f t="shared" si="52"/>
        <v>0</v>
      </c>
      <c r="IV74" s="283">
        <f t="shared" si="52"/>
        <v>0</v>
      </c>
      <c r="IW74" s="283">
        <f t="shared" ref="IW74:LH74" si="53">IW35</f>
        <v>0</v>
      </c>
      <c r="IX74" s="283">
        <f t="shared" si="53"/>
        <v>0</v>
      </c>
      <c r="IY74" s="283">
        <f t="shared" si="53"/>
        <v>0</v>
      </c>
      <c r="IZ74" s="283">
        <f t="shared" si="53"/>
        <v>0</v>
      </c>
      <c r="JA74" s="283">
        <f t="shared" si="53"/>
        <v>0</v>
      </c>
      <c r="JB74" s="283">
        <f t="shared" si="53"/>
        <v>0</v>
      </c>
      <c r="JC74" s="283">
        <f t="shared" si="53"/>
        <v>0</v>
      </c>
      <c r="JD74" s="283">
        <f t="shared" si="53"/>
        <v>0</v>
      </c>
      <c r="JE74" s="283">
        <f t="shared" si="53"/>
        <v>0</v>
      </c>
      <c r="JF74" s="283">
        <f t="shared" si="53"/>
        <v>0</v>
      </c>
      <c r="JG74" s="283">
        <f t="shared" si="53"/>
        <v>0</v>
      </c>
      <c r="JH74" s="283">
        <f t="shared" si="53"/>
        <v>0</v>
      </c>
      <c r="JI74" s="283">
        <f t="shared" si="53"/>
        <v>0</v>
      </c>
      <c r="JJ74" s="283">
        <f t="shared" si="53"/>
        <v>0</v>
      </c>
      <c r="JK74" s="283">
        <f t="shared" si="53"/>
        <v>0</v>
      </c>
      <c r="JL74" s="283">
        <f t="shared" si="53"/>
        <v>0</v>
      </c>
      <c r="JM74" s="283">
        <f t="shared" si="53"/>
        <v>0</v>
      </c>
      <c r="JN74" s="283">
        <f t="shared" si="53"/>
        <v>0</v>
      </c>
      <c r="JO74" s="283">
        <f t="shared" si="53"/>
        <v>0</v>
      </c>
      <c r="JP74" s="283">
        <f t="shared" si="53"/>
        <v>0</v>
      </c>
      <c r="JQ74" s="283">
        <f t="shared" si="53"/>
        <v>0</v>
      </c>
      <c r="JR74" s="283">
        <f t="shared" si="53"/>
        <v>0</v>
      </c>
      <c r="JS74" s="283">
        <f t="shared" si="53"/>
        <v>0</v>
      </c>
      <c r="JT74" s="283">
        <f t="shared" si="53"/>
        <v>0</v>
      </c>
      <c r="JU74" s="283">
        <f t="shared" si="53"/>
        <v>0</v>
      </c>
      <c r="JV74" s="283">
        <f t="shared" si="53"/>
        <v>0</v>
      </c>
      <c r="JW74" s="283">
        <f t="shared" si="53"/>
        <v>0</v>
      </c>
      <c r="JX74" s="283">
        <f t="shared" si="53"/>
        <v>0</v>
      </c>
      <c r="JY74" s="283">
        <f t="shared" si="53"/>
        <v>0</v>
      </c>
      <c r="JZ74" s="283">
        <f t="shared" si="53"/>
        <v>0</v>
      </c>
      <c r="KA74" s="283">
        <f t="shared" si="53"/>
        <v>0</v>
      </c>
      <c r="KB74" s="283">
        <f t="shared" si="53"/>
        <v>0</v>
      </c>
      <c r="KC74" s="283">
        <f t="shared" si="53"/>
        <v>0</v>
      </c>
      <c r="KD74" s="283">
        <f t="shared" si="53"/>
        <v>0</v>
      </c>
      <c r="KE74" s="283">
        <f t="shared" si="53"/>
        <v>0</v>
      </c>
      <c r="KF74" s="283">
        <f t="shared" si="53"/>
        <v>0</v>
      </c>
      <c r="KG74" s="283">
        <f t="shared" si="53"/>
        <v>0</v>
      </c>
      <c r="KH74" s="283">
        <f t="shared" si="53"/>
        <v>0</v>
      </c>
      <c r="KI74" s="283">
        <f t="shared" si="53"/>
        <v>0</v>
      </c>
      <c r="KJ74" s="283">
        <f t="shared" si="53"/>
        <v>0</v>
      </c>
      <c r="KK74" s="283">
        <f t="shared" si="53"/>
        <v>0</v>
      </c>
      <c r="KL74" s="283">
        <f t="shared" si="53"/>
        <v>0</v>
      </c>
      <c r="KM74" s="283">
        <f t="shared" si="53"/>
        <v>0</v>
      </c>
      <c r="KN74" s="283">
        <f t="shared" si="53"/>
        <v>0</v>
      </c>
      <c r="KO74" s="283">
        <f t="shared" si="53"/>
        <v>0</v>
      </c>
      <c r="KP74" s="283">
        <f t="shared" si="53"/>
        <v>0</v>
      </c>
      <c r="KQ74" s="283">
        <f t="shared" si="53"/>
        <v>0</v>
      </c>
      <c r="KR74" s="283">
        <f t="shared" si="53"/>
        <v>0</v>
      </c>
      <c r="KS74" s="283">
        <f t="shared" si="53"/>
        <v>0</v>
      </c>
      <c r="KT74" s="283">
        <f t="shared" si="53"/>
        <v>0</v>
      </c>
      <c r="KU74" s="283">
        <f t="shared" si="53"/>
        <v>0</v>
      </c>
      <c r="KV74" s="283">
        <f t="shared" si="53"/>
        <v>0</v>
      </c>
      <c r="KW74" s="283">
        <f t="shared" si="53"/>
        <v>0</v>
      </c>
      <c r="KX74" s="283">
        <f t="shared" si="53"/>
        <v>0</v>
      </c>
      <c r="KY74" s="283">
        <f t="shared" si="53"/>
        <v>0</v>
      </c>
      <c r="KZ74" s="283">
        <f t="shared" si="53"/>
        <v>0</v>
      </c>
      <c r="LA74" s="283">
        <f t="shared" si="53"/>
        <v>0</v>
      </c>
      <c r="LB74" s="283">
        <f t="shared" si="53"/>
        <v>0</v>
      </c>
      <c r="LC74" s="283">
        <f t="shared" si="53"/>
        <v>0</v>
      </c>
      <c r="LD74" s="283">
        <f t="shared" si="53"/>
        <v>0</v>
      </c>
      <c r="LE74" s="283">
        <f t="shared" si="53"/>
        <v>0</v>
      </c>
      <c r="LF74" s="283">
        <f t="shared" si="53"/>
        <v>0</v>
      </c>
      <c r="LG74" s="283">
        <f t="shared" si="53"/>
        <v>0</v>
      </c>
      <c r="LH74" s="283">
        <f t="shared" si="53"/>
        <v>0</v>
      </c>
      <c r="LI74" s="283">
        <f t="shared" ref="LI74:NT74" si="54">LI35</f>
        <v>0</v>
      </c>
      <c r="LJ74" s="283">
        <f t="shared" si="54"/>
        <v>0</v>
      </c>
      <c r="LK74" s="283">
        <f t="shared" si="54"/>
        <v>0</v>
      </c>
      <c r="LL74" s="283">
        <f t="shared" si="54"/>
        <v>0</v>
      </c>
      <c r="LM74" s="283">
        <f t="shared" si="54"/>
        <v>0</v>
      </c>
      <c r="LN74" s="283">
        <f t="shared" si="54"/>
        <v>0</v>
      </c>
      <c r="LO74" s="283">
        <f t="shared" si="54"/>
        <v>0</v>
      </c>
      <c r="LP74" s="283">
        <f t="shared" si="54"/>
        <v>0</v>
      </c>
      <c r="LQ74" s="283">
        <f t="shared" si="54"/>
        <v>0</v>
      </c>
      <c r="LR74" s="283">
        <f t="shared" si="54"/>
        <v>0</v>
      </c>
      <c r="LS74" s="283">
        <f t="shared" si="54"/>
        <v>0</v>
      </c>
      <c r="LT74" s="283">
        <f t="shared" si="54"/>
        <v>0</v>
      </c>
      <c r="LU74" s="283">
        <f t="shared" si="54"/>
        <v>0</v>
      </c>
      <c r="LV74" s="283">
        <f t="shared" si="54"/>
        <v>0</v>
      </c>
      <c r="LW74" s="283">
        <f t="shared" si="54"/>
        <v>0</v>
      </c>
      <c r="LX74" s="283">
        <f t="shared" si="54"/>
        <v>0</v>
      </c>
      <c r="LY74" s="283">
        <f t="shared" si="54"/>
        <v>0</v>
      </c>
      <c r="LZ74" s="283">
        <f t="shared" si="54"/>
        <v>0</v>
      </c>
      <c r="MA74" s="283">
        <f t="shared" si="54"/>
        <v>0</v>
      </c>
      <c r="MB74" s="283">
        <f t="shared" si="54"/>
        <v>0</v>
      </c>
      <c r="MC74" s="283">
        <f t="shared" si="54"/>
        <v>0</v>
      </c>
      <c r="MD74" s="283">
        <f t="shared" si="54"/>
        <v>0</v>
      </c>
      <c r="ME74" s="283">
        <f t="shared" si="54"/>
        <v>0</v>
      </c>
      <c r="MF74" s="283">
        <f t="shared" si="54"/>
        <v>0</v>
      </c>
      <c r="MG74" s="283">
        <f t="shared" si="54"/>
        <v>0</v>
      </c>
      <c r="MH74" s="283">
        <f t="shared" si="54"/>
        <v>0</v>
      </c>
      <c r="MI74" s="283">
        <f t="shared" si="54"/>
        <v>0</v>
      </c>
      <c r="MJ74" s="283">
        <f t="shared" si="54"/>
        <v>0</v>
      </c>
      <c r="MK74" s="283">
        <f t="shared" si="54"/>
        <v>0</v>
      </c>
      <c r="ML74" s="283">
        <f t="shared" si="54"/>
        <v>0</v>
      </c>
      <c r="MM74" s="283">
        <f t="shared" si="54"/>
        <v>0</v>
      </c>
      <c r="MN74" s="283">
        <f t="shared" si="54"/>
        <v>0</v>
      </c>
      <c r="MO74" s="283">
        <f t="shared" si="54"/>
        <v>0</v>
      </c>
      <c r="MP74" s="283">
        <f t="shared" si="54"/>
        <v>0</v>
      </c>
      <c r="MQ74" s="283">
        <f t="shared" si="54"/>
        <v>0</v>
      </c>
      <c r="MR74" s="283">
        <f t="shared" si="54"/>
        <v>0</v>
      </c>
      <c r="MS74" s="283">
        <f t="shared" si="54"/>
        <v>0</v>
      </c>
      <c r="MT74" s="283">
        <f t="shared" si="54"/>
        <v>0</v>
      </c>
      <c r="MU74" s="283">
        <f t="shared" si="54"/>
        <v>0</v>
      </c>
      <c r="MV74" s="283">
        <f t="shared" si="54"/>
        <v>0</v>
      </c>
      <c r="MW74" s="283">
        <f t="shared" si="54"/>
        <v>0</v>
      </c>
      <c r="MX74" s="283">
        <f t="shared" si="54"/>
        <v>0</v>
      </c>
      <c r="MY74" s="283">
        <f t="shared" si="54"/>
        <v>0</v>
      </c>
      <c r="MZ74" s="283">
        <f t="shared" si="54"/>
        <v>0</v>
      </c>
      <c r="NA74" s="283">
        <f t="shared" si="54"/>
        <v>0</v>
      </c>
      <c r="NB74" s="283">
        <f t="shared" si="54"/>
        <v>0</v>
      </c>
      <c r="NC74" s="283">
        <f t="shared" si="54"/>
        <v>0</v>
      </c>
      <c r="ND74" s="283">
        <f t="shared" si="54"/>
        <v>0</v>
      </c>
      <c r="NE74" s="283">
        <f t="shared" si="54"/>
        <v>0</v>
      </c>
      <c r="NF74" s="283">
        <f t="shared" si="54"/>
        <v>0</v>
      </c>
      <c r="NG74" s="283">
        <f t="shared" si="54"/>
        <v>0</v>
      </c>
      <c r="NH74" s="283">
        <f t="shared" si="54"/>
        <v>0</v>
      </c>
      <c r="NI74" s="283">
        <f t="shared" si="54"/>
        <v>0</v>
      </c>
      <c r="NJ74" s="283">
        <f t="shared" si="54"/>
        <v>0</v>
      </c>
      <c r="NK74" s="283">
        <f t="shared" si="54"/>
        <v>0</v>
      </c>
      <c r="NL74" s="283">
        <f t="shared" si="54"/>
        <v>0</v>
      </c>
      <c r="NM74" s="283">
        <f t="shared" si="54"/>
        <v>0</v>
      </c>
      <c r="NN74" s="283">
        <f t="shared" si="54"/>
        <v>0</v>
      </c>
      <c r="NO74" s="283">
        <f t="shared" si="54"/>
        <v>0</v>
      </c>
      <c r="NP74" s="283">
        <f t="shared" si="54"/>
        <v>0</v>
      </c>
      <c r="NQ74" s="283">
        <f t="shared" si="54"/>
        <v>0</v>
      </c>
      <c r="NR74" s="283">
        <f t="shared" si="54"/>
        <v>0</v>
      </c>
      <c r="NS74" s="283">
        <f t="shared" si="54"/>
        <v>0</v>
      </c>
      <c r="NT74" s="283">
        <f t="shared" si="54"/>
        <v>0</v>
      </c>
      <c r="NU74" s="283">
        <f t="shared" ref="NU74:QF74" si="55">NU35</f>
        <v>0</v>
      </c>
      <c r="NV74" s="283">
        <f t="shared" si="55"/>
        <v>0</v>
      </c>
      <c r="NW74" s="283">
        <f t="shared" si="55"/>
        <v>0</v>
      </c>
      <c r="NX74" s="283">
        <f t="shared" si="55"/>
        <v>0</v>
      </c>
      <c r="NY74" s="283">
        <f t="shared" si="55"/>
        <v>0</v>
      </c>
      <c r="NZ74" s="283">
        <f t="shared" si="55"/>
        <v>0</v>
      </c>
      <c r="OA74" s="283">
        <f t="shared" si="55"/>
        <v>0</v>
      </c>
      <c r="OB74" s="283">
        <f t="shared" si="55"/>
        <v>0</v>
      </c>
      <c r="OC74" s="283">
        <f t="shared" si="55"/>
        <v>0</v>
      </c>
      <c r="OD74" s="283">
        <f t="shared" si="55"/>
        <v>0</v>
      </c>
      <c r="OE74" s="283">
        <f t="shared" si="55"/>
        <v>0</v>
      </c>
      <c r="OF74" s="283">
        <f t="shared" si="55"/>
        <v>0</v>
      </c>
      <c r="OG74" s="283">
        <f t="shared" si="55"/>
        <v>0</v>
      </c>
      <c r="OH74" s="283">
        <f t="shared" si="55"/>
        <v>0</v>
      </c>
      <c r="OI74" s="283">
        <f t="shared" si="55"/>
        <v>0</v>
      </c>
      <c r="OJ74" s="283">
        <f t="shared" si="55"/>
        <v>0</v>
      </c>
      <c r="OK74" s="283">
        <f t="shared" si="55"/>
        <v>0</v>
      </c>
      <c r="OL74" s="283">
        <f t="shared" si="55"/>
        <v>0</v>
      </c>
      <c r="OM74" s="283">
        <f t="shared" si="55"/>
        <v>0</v>
      </c>
      <c r="ON74" s="283">
        <f t="shared" si="55"/>
        <v>0</v>
      </c>
      <c r="OO74" s="283">
        <f t="shared" si="55"/>
        <v>0</v>
      </c>
      <c r="OP74" s="283">
        <f t="shared" si="55"/>
        <v>0</v>
      </c>
      <c r="OQ74" s="283">
        <f t="shared" si="55"/>
        <v>0</v>
      </c>
      <c r="OR74" s="283">
        <f t="shared" si="55"/>
        <v>0</v>
      </c>
      <c r="OS74" s="283">
        <f t="shared" si="55"/>
        <v>0</v>
      </c>
      <c r="OT74" s="283">
        <f t="shared" si="55"/>
        <v>0</v>
      </c>
      <c r="OU74" s="283">
        <f t="shared" si="55"/>
        <v>0</v>
      </c>
      <c r="OV74" s="283">
        <f t="shared" si="55"/>
        <v>0</v>
      </c>
      <c r="OW74" s="283">
        <f t="shared" si="55"/>
        <v>0</v>
      </c>
      <c r="OX74" s="283">
        <f t="shared" si="55"/>
        <v>0</v>
      </c>
      <c r="OY74" s="283">
        <f t="shared" si="55"/>
        <v>0</v>
      </c>
      <c r="OZ74" s="283">
        <f t="shared" si="55"/>
        <v>0</v>
      </c>
      <c r="PA74" s="283">
        <f t="shared" si="55"/>
        <v>0</v>
      </c>
      <c r="PB74" s="283">
        <f t="shared" si="55"/>
        <v>0</v>
      </c>
      <c r="PC74" s="283">
        <f t="shared" si="55"/>
        <v>0</v>
      </c>
      <c r="PD74" s="283">
        <f t="shared" si="55"/>
        <v>0</v>
      </c>
      <c r="PE74" s="283">
        <f t="shared" si="55"/>
        <v>0</v>
      </c>
      <c r="PF74" s="283">
        <f t="shared" si="55"/>
        <v>0</v>
      </c>
      <c r="PG74" s="283">
        <f t="shared" si="55"/>
        <v>0</v>
      </c>
      <c r="PH74" s="283">
        <f t="shared" si="55"/>
        <v>0</v>
      </c>
      <c r="PI74" s="283">
        <f t="shared" si="55"/>
        <v>0</v>
      </c>
      <c r="PJ74" s="283">
        <f t="shared" si="55"/>
        <v>0</v>
      </c>
      <c r="PK74" s="283">
        <f t="shared" si="55"/>
        <v>0</v>
      </c>
      <c r="PL74" s="283">
        <f t="shared" si="55"/>
        <v>0</v>
      </c>
      <c r="PM74" s="283">
        <f t="shared" si="55"/>
        <v>0</v>
      </c>
      <c r="PN74" s="283">
        <f t="shared" si="55"/>
        <v>0</v>
      </c>
      <c r="PO74" s="283">
        <f t="shared" si="55"/>
        <v>0</v>
      </c>
      <c r="PP74" s="283">
        <f t="shared" si="55"/>
        <v>0</v>
      </c>
      <c r="PQ74" s="283">
        <f t="shared" si="55"/>
        <v>0</v>
      </c>
      <c r="PR74" s="283">
        <f t="shared" si="55"/>
        <v>0</v>
      </c>
      <c r="PS74" s="283">
        <f t="shared" si="55"/>
        <v>0</v>
      </c>
      <c r="PT74" s="283">
        <f t="shared" si="55"/>
        <v>0</v>
      </c>
      <c r="PU74" s="283">
        <f t="shared" si="55"/>
        <v>0</v>
      </c>
      <c r="PV74" s="283">
        <f t="shared" si="55"/>
        <v>0</v>
      </c>
      <c r="PW74" s="283">
        <f t="shared" si="55"/>
        <v>0</v>
      </c>
      <c r="PX74" s="283">
        <f t="shared" si="55"/>
        <v>0</v>
      </c>
      <c r="PY74" s="283">
        <f t="shared" si="55"/>
        <v>0</v>
      </c>
      <c r="PZ74" s="283">
        <f t="shared" si="55"/>
        <v>0</v>
      </c>
      <c r="QA74" s="283">
        <f t="shared" si="55"/>
        <v>0</v>
      </c>
      <c r="QB74" s="283">
        <f t="shared" si="55"/>
        <v>0</v>
      </c>
      <c r="QC74" s="283">
        <f t="shared" si="55"/>
        <v>0</v>
      </c>
      <c r="QD74" s="283">
        <f t="shared" si="55"/>
        <v>0</v>
      </c>
      <c r="QE74" s="283">
        <f t="shared" si="55"/>
        <v>0</v>
      </c>
      <c r="QF74" s="283">
        <f t="shared" si="55"/>
        <v>0</v>
      </c>
      <c r="QG74" s="283">
        <f t="shared" ref="QG74:SR74" si="56">QG35</f>
        <v>0</v>
      </c>
      <c r="QH74" s="283">
        <f t="shared" si="56"/>
        <v>0</v>
      </c>
      <c r="QI74" s="283">
        <f t="shared" si="56"/>
        <v>0</v>
      </c>
      <c r="QJ74" s="283">
        <f t="shared" si="56"/>
        <v>0</v>
      </c>
      <c r="QK74" s="283">
        <f t="shared" si="56"/>
        <v>0</v>
      </c>
      <c r="QL74" s="283">
        <f t="shared" si="56"/>
        <v>0</v>
      </c>
      <c r="QM74" s="283">
        <f t="shared" si="56"/>
        <v>0</v>
      </c>
      <c r="QN74" s="283">
        <f t="shared" si="56"/>
        <v>0</v>
      </c>
      <c r="QO74" s="283">
        <f t="shared" si="56"/>
        <v>0</v>
      </c>
      <c r="QP74" s="283">
        <f t="shared" si="56"/>
        <v>0</v>
      </c>
      <c r="QQ74" s="283">
        <f t="shared" si="56"/>
        <v>0</v>
      </c>
      <c r="QR74" s="283">
        <f t="shared" si="56"/>
        <v>0</v>
      </c>
      <c r="QS74" s="283">
        <f t="shared" si="56"/>
        <v>0</v>
      </c>
      <c r="QT74" s="283">
        <f t="shared" si="56"/>
        <v>0</v>
      </c>
      <c r="QU74" s="283">
        <f t="shared" si="56"/>
        <v>0</v>
      </c>
      <c r="QV74" s="283">
        <f t="shared" si="56"/>
        <v>0</v>
      </c>
      <c r="QW74" s="283">
        <f t="shared" si="56"/>
        <v>0</v>
      </c>
      <c r="QX74" s="283">
        <f t="shared" si="56"/>
        <v>0</v>
      </c>
      <c r="QY74" s="283">
        <f t="shared" si="56"/>
        <v>0</v>
      </c>
      <c r="QZ74" s="283">
        <f t="shared" si="56"/>
        <v>0</v>
      </c>
      <c r="RA74" s="283">
        <f t="shared" si="56"/>
        <v>0</v>
      </c>
      <c r="RB74" s="283">
        <f t="shared" si="56"/>
        <v>0</v>
      </c>
      <c r="RC74" s="283">
        <f t="shared" si="56"/>
        <v>0</v>
      </c>
      <c r="RD74" s="283">
        <f t="shared" si="56"/>
        <v>0</v>
      </c>
      <c r="RE74" s="283">
        <f t="shared" si="56"/>
        <v>0</v>
      </c>
      <c r="RF74" s="283">
        <f t="shared" si="56"/>
        <v>0</v>
      </c>
      <c r="RG74" s="283">
        <f t="shared" si="56"/>
        <v>0</v>
      </c>
      <c r="RH74" s="283">
        <f t="shared" si="56"/>
        <v>0</v>
      </c>
      <c r="RI74" s="283">
        <f t="shared" si="56"/>
        <v>0</v>
      </c>
      <c r="RJ74" s="283">
        <f t="shared" si="56"/>
        <v>0</v>
      </c>
      <c r="RK74" s="283">
        <f t="shared" si="56"/>
        <v>0</v>
      </c>
      <c r="RL74" s="283">
        <f t="shared" si="56"/>
        <v>0</v>
      </c>
      <c r="RM74" s="283">
        <f t="shared" si="56"/>
        <v>0</v>
      </c>
      <c r="RN74" s="283">
        <f t="shared" si="56"/>
        <v>0</v>
      </c>
      <c r="RO74" s="283">
        <f t="shared" si="56"/>
        <v>0</v>
      </c>
      <c r="RP74" s="283">
        <f t="shared" si="56"/>
        <v>0</v>
      </c>
      <c r="RQ74" s="283">
        <f t="shared" si="56"/>
        <v>0</v>
      </c>
      <c r="RR74" s="283">
        <f t="shared" si="56"/>
        <v>0</v>
      </c>
      <c r="RS74" s="283">
        <f t="shared" si="56"/>
        <v>0</v>
      </c>
      <c r="RT74" s="283">
        <f t="shared" si="56"/>
        <v>0</v>
      </c>
      <c r="RU74" s="283">
        <f t="shared" si="56"/>
        <v>0</v>
      </c>
      <c r="RV74" s="283">
        <f t="shared" si="56"/>
        <v>0</v>
      </c>
      <c r="RW74" s="283">
        <f t="shared" si="56"/>
        <v>0</v>
      </c>
      <c r="RX74" s="283">
        <f t="shared" si="56"/>
        <v>0</v>
      </c>
      <c r="RY74" s="283">
        <f t="shared" si="56"/>
        <v>0</v>
      </c>
      <c r="RZ74" s="283">
        <f t="shared" si="56"/>
        <v>0</v>
      </c>
      <c r="SA74" s="283">
        <f t="shared" si="56"/>
        <v>0</v>
      </c>
      <c r="SB74" s="283">
        <f t="shared" si="56"/>
        <v>0</v>
      </c>
      <c r="SC74" s="283">
        <f t="shared" si="56"/>
        <v>0</v>
      </c>
      <c r="SD74" s="283">
        <f t="shared" si="56"/>
        <v>0</v>
      </c>
      <c r="SE74" s="283">
        <f t="shared" si="56"/>
        <v>0</v>
      </c>
      <c r="SF74" s="283">
        <f t="shared" si="56"/>
        <v>0</v>
      </c>
      <c r="SG74" s="283">
        <f t="shared" si="56"/>
        <v>0</v>
      </c>
      <c r="SH74" s="283">
        <f t="shared" si="56"/>
        <v>0</v>
      </c>
      <c r="SI74" s="283">
        <f t="shared" si="56"/>
        <v>0</v>
      </c>
      <c r="SJ74" s="283">
        <f t="shared" si="56"/>
        <v>0</v>
      </c>
      <c r="SK74" s="283">
        <f t="shared" si="56"/>
        <v>0</v>
      </c>
      <c r="SL74" s="283">
        <f t="shared" si="56"/>
        <v>0</v>
      </c>
      <c r="SM74" s="283">
        <f t="shared" si="56"/>
        <v>0</v>
      </c>
      <c r="SN74" s="283">
        <f t="shared" si="56"/>
        <v>0</v>
      </c>
      <c r="SO74" s="283">
        <f t="shared" si="56"/>
        <v>0</v>
      </c>
      <c r="SP74" s="283">
        <f t="shared" si="56"/>
        <v>0</v>
      </c>
      <c r="SQ74" s="283">
        <f t="shared" si="56"/>
        <v>0</v>
      </c>
      <c r="SR74" s="283">
        <f t="shared" si="56"/>
        <v>0</v>
      </c>
      <c r="SS74" s="283">
        <f t="shared" ref="SS74:VD74" si="57">SS35</f>
        <v>0</v>
      </c>
      <c r="ST74" s="283">
        <f t="shared" si="57"/>
        <v>0</v>
      </c>
      <c r="SU74" s="283">
        <f t="shared" si="57"/>
        <v>0</v>
      </c>
      <c r="SV74" s="283">
        <f t="shared" si="57"/>
        <v>0</v>
      </c>
      <c r="SW74" s="283">
        <f t="shared" si="57"/>
        <v>0</v>
      </c>
      <c r="SX74" s="283">
        <f t="shared" si="57"/>
        <v>0</v>
      </c>
      <c r="SY74" s="283">
        <f t="shared" si="57"/>
        <v>0</v>
      </c>
      <c r="SZ74" s="283">
        <f t="shared" si="57"/>
        <v>0</v>
      </c>
      <c r="TA74" s="283">
        <f t="shared" si="57"/>
        <v>0</v>
      </c>
      <c r="TB74" s="283">
        <f t="shared" si="57"/>
        <v>0</v>
      </c>
      <c r="TC74" s="283">
        <f t="shared" si="57"/>
        <v>0</v>
      </c>
      <c r="TD74" s="283">
        <f t="shared" si="57"/>
        <v>0</v>
      </c>
      <c r="TE74" s="283">
        <f t="shared" si="57"/>
        <v>0</v>
      </c>
      <c r="TF74" s="283">
        <f t="shared" si="57"/>
        <v>0</v>
      </c>
      <c r="TG74" s="283">
        <f t="shared" si="57"/>
        <v>0</v>
      </c>
      <c r="TH74" s="283">
        <f t="shared" si="57"/>
        <v>0</v>
      </c>
      <c r="TI74" s="283">
        <f t="shared" si="57"/>
        <v>0</v>
      </c>
      <c r="TJ74" s="283">
        <f t="shared" si="57"/>
        <v>0</v>
      </c>
      <c r="TK74" s="283">
        <f t="shared" si="57"/>
        <v>0</v>
      </c>
      <c r="TL74" s="283">
        <f t="shared" si="57"/>
        <v>0</v>
      </c>
      <c r="TM74" s="283">
        <f t="shared" si="57"/>
        <v>0</v>
      </c>
      <c r="TN74" s="283">
        <f t="shared" si="57"/>
        <v>0</v>
      </c>
      <c r="TO74" s="283">
        <f t="shared" si="57"/>
        <v>0</v>
      </c>
      <c r="TP74" s="283">
        <f t="shared" si="57"/>
        <v>0</v>
      </c>
      <c r="TQ74" s="283">
        <f t="shared" si="57"/>
        <v>0</v>
      </c>
      <c r="TR74" s="283">
        <f t="shared" si="57"/>
        <v>0</v>
      </c>
      <c r="TS74" s="283">
        <f t="shared" si="57"/>
        <v>0</v>
      </c>
      <c r="TT74" s="283">
        <f t="shared" si="57"/>
        <v>0</v>
      </c>
      <c r="TU74" s="283">
        <f t="shared" si="57"/>
        <v>0</v>
      </c>
      <c r="TV74" s="283">
        <f t="shared" si="57"/>
        <v>0</v>
      </c>
      <c r="TW74" s="283">
        <f t="shared" si="57"/>
        <v>0</v>
      </c>
      <c r="TX74" s="283">
        <f t="shared" si="57"/>
        <v>0</v>
      </c>
      <c r="TY74" s="283">
        <f t="shared" si="57"/>
        <v>0</v>
      </c>
      <c r="TZ74" s="283">
        <f t="shared" si="57"/>
        <v>0</v>
      </c>
      <c r="UA74" s="283">
        <f t="shared" si="57"/>
        <v>0</v>
      </c>
      <c r="UB74" s="283">
        <f t="shared" si="57"/>
        <v>0</v>
      </c>
      <c r="UC74" s="283">
        <f t="shared" si="57"/>
        <v>0</v>
      </c>
      <c r="UD74" s="283">
        <f t="shared" si="57"/>
        <v>0</v>
      </c>
      <c r="UE74" s="283">
        <f t="shared" si="57"/>
        <v>0</v>
      </c>
      <c r="UF74" s="283">
        <f t="shared" si="57"/>
        <v>0</v>
      </c>
      <c r="UG74" s="283">
        <f t="shared" si="57"/>
        <v>0</v>
      </c>
      <c r="UH74" s="283">
        <f t="shared" si="57"/>
        <v>0</v>
      </c>
      <c r="UI74" s="283">
        <f t="shared" si="57"/>
        <v>0</v>
      </c>
      <c r="UJ74" s="283">
        <f t="shared" si="57"/>
        <v>0</v>
      </c>
      <c r="UK74" s="283">
        <f t="shared" si="57"/>
        <v>0</v>
      </c>
      <c r="UL74" s="283">
        <f t="shared" si="57"/>
        <v>0</v>
      </c>
      <c r="UM74" s="283">
        <f t="shared" si="57"/>
        <v>0</v>
      </c>
      <c r="UN74" s="283">
        <f t="shared" si="57"/>
        <v>0</v>
      </c>
      <c r="UO74" s="283">
        <f t="shared" si="57"/>
        <v>0</v>
      </c>
      <c r="UP74" s="283">
        <f t="shared" si="57"/>
        <v>0</v>
      </c>
      <c r="UQ74" s="283">
        <f t="shared" si="57"/>
        <v>0</v>
      </c>
      <c r="UR74" s="283">
        <f t="shared" si="57"/>
        <v>0</v>
      </c>
      <c r="US74" s="283">
        <f t="shared" si="57"/>
        <v>0</v>
      </c>
      <c r="UT74" s="283">
        <f t="shared" si="57"/>
        <v>0</v>
      </c>
      <c r="UU74" s="283">
        <f t="shared" si="57"/>
        <v>0</v>
      </c>
      <c r="UV74" s="283">
        <f t="shared" si="57"/>
        <v>0</v>
      </c>
      <c r="UW74" s="283">
        <f t="shared" si="57"/>
        <v>0</v>
      </c>
      <c r="UX74" s="283">
        <f t="shared" si="57"/>
        <v>0</v>
      </c>
      <c r="UY74" s="283">
        <f t="shared" si="57"/>
        <v>0</v>
      </c>
      <c r="UZ74" s="283">
        <f t="shared" si="57"/>
        <v>0</v>
      </c>
      <c r="VA74" s="283">
        <f t="shared" si="57"/>
        <v>0</v>
      </c>
      <c r="VB74" s="283">
        <f t="shared" si="57"/>
        <v>0</v>
      </c>
      <c r="VC74" s="283">
        <f t="shared" si="57"/>
        <v>0</v>
      </c>
      <c r="VD74" s="283">
        <f t="shared" si="57"/>
        <v>0</v>
      </c>
      <c r="VE74" s="283">
        <f t="shared" ref="VE74:XP74" si="58">VE35</f>
        <v>0</v>
      </c>
      <c r="VF74" s="283">
        <f t="shared" si="58"/>
        <v>0</v>
      </c>
      <c r="VG74" s="283">
        <f t="shared" si="58"/>
        <v>0</v>
      </c>
      <c r="VH74" s="283">
        <f t="shared" si="58"/>
        <v>0</v>
      </c>
      <c r="VI74" s="283">
        <f t="shared" si="58"/>
        <v>0</v>
      </c>
      <c r="VJ74" s="283">
        <f t="shared" si="58"/>
        <v>0</v>
      </c>
      <c r="VK74" s="283">
        <f t="shared" si="58"/>
        <v>0</v>
      </c>
      <c r="VL74" s="283">
        <f t="shared" si="58"/>
        <v>0</v>
      </c>
      <c r="VM74" s="283">
        <f t="shared" si="58"/>
        <v>0</v>
      </c>
      <c r="VN74" s="283">
        <f t="shared" si="58"/>
        <v>0</v>
      </c>
      <c r="VO74" s="283">
        <f t="shared" si="58"/>
        <v>0</v>
      </c>
      <c r="VP74" s="283">
        <f t="shared" si="58"/>
        <v>0</v>
      </c>
      <c r="VQ74" s="283">
        <f t="shared" si="58"/>
        <v>0</v>
      </c>
      <c r="VR74" s="283">
        <f t="shared" si="58"/>
        <v>0</v>
      </c>
      <c r="VS74" s="283">
        <f t="shared" si="58"/>
        <v>0</v>
      </c>
      <c r="VT74" s="283">
        <f t="shared" si="58"/>
        <v>0</v>
      </c>
      <c r="VU74" s="283">
        <f t="shared" si="58"/>
        <v>0</v>
      </c>
      <c r="VV74" s="283">
        <f t="shared" si="58"/>
        <v>0</v>
      </c>
      <c r="VW74" s="283">
        <f t="shared" si="58"/>
        <v>0</v>
      </c>
      <c r="VX74" s="283">
        <f t="shared" si="58"/>
        <v>0</v>
      </c>
      <c r="VY74" s="283">
        <f t="shared" si="58"/>
        <v>0</v>
      </c>
      <c r="VZ74" s="283">
        <f t="shared" si="58"/>
        <v>0</v>
      </c>
      <c r="WA74" s="283">
        <f t="shared" si="58"/>
        <v>0</v>
      </c>
      <c r="WB74" s="283">
        <f t="shared" si="58"/>
        <v>0</v>
      </c>
      <c r="WC74" s="283">
        <f t="shared" si="58"/>
        <v>0</v>
      </c>
      <c r="WD74" s="283">
        <f t="shared" si="58"/>
        <v>0</v>
      </c>
      <c r="WE74" s="283">
        <f t="shared" si="58"/>
        <v>0</v>
      </c>
      <c r="WF74" s="283">
        <f t="shared" si="58"/>
        <v>0</v>
      </c>
      <c r="WG74" s="283">
        <f t="shared" si="58"/>
        <v>0</v>
      </c>
      <c r="WH74" s="283">
        <f t="shared" si="58"/>
        <v>0</v>
      </c>
      <c r="WI74" s="283">
        <f t="shared" si="58"/>
        <v>0</v>
      </c>
      <c r="WJ74" s="283">
        <f t="shared" si="58"/>
        <v>0</v>
      </c>
      <c r="WK74" s="283">
        <f t="shared" si="58"/>
        <v>0</v>
      </c>
      <c r="WL74" s="283">
        <f t="shared" si="58"/>
        <v>0</v>
      </c>
      <c r="WM74" s="283">
        <f t="shared" si="58"/>
        <v>0</v>
      </c>
      <c r="WN74" s="283">
        <f t="shared" si="58"/>
        <v>0</v>
      </c>
      <c r="WO74" s="283">
        <f t="shared" si="58"/>
        <v>0</v>
      </c>
      <c r="WP74" s="283">
        <f t="shared" si="58"/>
        <v>0</v>
      </c>
      <c r="WQ74" s="283">
        <f t="shared" si="58"/>
        <v>0</v>
      </c>
      <c r="WR74" s="283">
        <f t="shared" si="58"/>
        <v>0</v>
      </c>
      <c r="WS74" s="283">
        <f t="shared" si="58"/>
        <v>0</v>
      </c>
      <c r="WT74" s="283">
        <f t="shared" si="58"/>
        <v>0</v>
      </c>
      <c r="WU74" s="283">
        <f t="shared" si="58"/>
        <v>0</v>
      </c>
      <c r="WV74" s="283">
        <f t="shared" si="58"/>
        <v>0</v>
      </c>
      <c r="WW74" s="283">
        <f t="shared" si="58"/>
        <v>0</v>
      </c>
      <c r="WX74" s="283">
        <f t="shared" si="58"/>
        <v>0</v>
      </c>
      <c r="WY74" s="283">
        <f t="shared" si="58"/>
        <v>0</v>
      </c>
      <c r="WZ74" s="283">
        <f t="shared" si="58"/>
        <v>0</v>
      </c>
      <c r="XA74" s="283">
        <f t="shared" si="58"/>
        <v>0</v>
      </c>
      <c r="XB74" s="283">
        <f t="shared" si="58"/>
        <v>0</v>
      </c>
      <c r="XC74" s="283">
        <f t="shared" si="58"/>
        <v>0</v>
      </c>
      <c r="XD74" s="283">
        <f t="shared" si="58"/>
        <v>0</v>
      </c>
      <c r="XE74" s="283">
        <f t="shared" si="58"/>
        <v>0</v>
      </c>
      <c r="XF74" s="283">
        <f t="shared" si="58"/>
        <v>0</v>
      </c>
      <c r="XG74" s="283">
        <f t="shared" si="58"/>
        <v>0</v>
      </c>
      <c r="XH74" s="283">
        <f t="shared" si="58"/>
        <v>0</v>
      </c>
      <c r="XI74" s="283">
        <f t="shared" si="58"/>
        <v>0</v>
      </c>
      <c r="XJ74" s="283">
        <f t="shared" si="58"/>
        <v>0</v>
      </c>
      <c r="XK74" s="283">
        <f t="shared" si="58"/>
        <v>0</v>
      </c>
      <c r="XL74" s="283">
        <f t="shared" si="58"/>
        <v>0</v>
      </c>
      <c r="XM74" s="283">
        <f t="shared" si="58"/>
        <v>0</v>
      </c>
      <c r="XN74" s="283">
        <f t="shared" si="58"/>
        <v>0</v>
      </c>
      <c r="XO74" s="283">
        <f t="shared" si="58"/>
        <v>0</v>
      </c>
      <c r="XP74" s="283">
        <f t="shared" si="58"/>
        <v>0</v>
      </c>
      <c r="XQ74" s="283">
        <f t="shared" ref="XQ74:AAB74" si="59">XQ35</f>
        <v>0</v>
      </c>
      <c r="XR74" s="283">
        <f t="shared" si="59"/>
        <v>0</v>
      </c>
      <c r="XS74" s="283">
        <f t="shared" si="59"/>
        <v>0</v>
      </c>
      <c r="XT74" s="283">
        <f t="shared" si="59"/>
        <v>0</v>
      </c>
      <c r="XU74" s="283">
        <f t="shared" si="59"/>
        <v>0</v>
      </c>
      <c r="XV74" s="283">
        <f t="shared" si="59"/>
        <v>0</v>
      </c>
      <c r="XW74" s="283">
        <f t="shared" si="59"/>
        <v>0</v>
      </c>
      <c r="XX74" s="283">
        <f t="shared" si="59"/>
        <v>0</v>
      </c>
      <c r="XY74" s="283">
        <f t="shared" si="59"/>
        <v>0</v>
      </c>
      <c r="XZ74" s="283">
        <f t="shared" si="59"/>
        <v>0</v>
      </c>
      <c r="YA74" s="283">
        <f t="shared" si="59"/>
        <v>0</v>
      </c>
      <c r="YB74" s="283">
        <f t="shared" si="59"/>
        <v>0</v>
      </c>
      <c r="YC74" s="283">
        <f t="shared" si="59"/>
        <v>0</v>
      </c>
      <c r="YD74" s="283">
        <f t="shared" si="59"/>
        <v>0</v>
      </c>
      <c r="YE74" s="283">
        <f t="shared" si="59"/>
        <v>0</v>
      </c>
      <c r="YF74" s="283">
        <f t="shared" si="59"/>
        <v>0</v>
      </c>
      <c r="YG74" s="283">
        <f t="shared" si="59"/>
        <v>0</v>
      </c>
      <c r="YH74" s="283">
        <f t="shared" si="59"/>
        <v>0</v>
      </c>
      <c r="YI74" s="283">
        <f t="shared" si="59"/>
        <v>0</v>
      </c>
      <c r="YJ74" s="283">
        <f t="shared" si="59"/>
        <v>0</v>
      </c>
      <c r="YK74" s="283">
        <f t="shared" si="59"/>
        <v>0</v>
      </c>
      <c r="YL74" s="283">
        <f t="shared" si="59"/>
        <v>0</v>
      </c>
      <c r="YM74" s="283">
        <f t="shared" si="59"/>
        <v>0</v>
      </c>
      <c r="YN74" s="283">
        <f t="shared" si="59"/>
        <v>0</v>
      </c>
      <c r="YO74" s="283">
        <f t="shared" si="59"/>
        <v>0</v>
      </c>
      <c r="YP74" s="283">
        <f t="shared" si="59"/>
        <v>0</v>
      </c>
      <c r="YQ74" s="283">
        <f t="shared" si="59"/>
        <v>0</v>
      </c>
      <c r="YR74" s="283">
        <f t="shared" si="59"/>
        <v>0</v>
      </c>
      <c r="YS74" s="283">
        <f t="shared" si="59"/>
        <v>0</v>
      </c>
      <c r="YT74" s="283">
        <f t="shared" si="59"/>
        <v>0</v>
      </c>
      <c r="YU74" s="283">
        <f t="shared" si="59"/>
        <v>0</v>
      </c>
      <c r="YV74" s="283">
        <f t="shared" si="59"/>
        <v>0</v>
      </c>
      <c r="YW74" s="283">
        <f t="shared" si="59"/>
        <v>0</v>
      </c>
      <c r="YX74" s="283">
        <f t="shared" si="59"/>
        <v>0</v>
      </c>
      <c r="YY74" s="283">
        <f t="shared" si="59"/>
        <v>0</v>
      </c>
      <c r="YZ74" s="283">
        <f t="shared" si="59"/>
        <v>0</v>
      </c>
      <c r="ZA74" s="283">
        <f t="shared" si="59"/>
        <v>0</v>
      </c>
      <c r="ZB74" s="283">
        <f t="shared" si="59"/>
        <v>0</v>
      </c>
      <c r="ZC74" s="283">
        <f t="shared" si="59"/>
        <v>0</v>
      </c>
      <c r="ZD74" s="283">
        <f t="shared" si="59"/>
        <v>0</v>
      </c>
      <c r="ZE74" s="283">
        <f t="shared" si="59"/>
        <v>0</v>
      </c>
      <c r="ZF74" s="283">
        <f t="shared" si="59"/>
        <v>0</v>
      </c>
      <c r="ZG74" s="283">
        <f t="shared" si="59"/>
        <v>0</v>
      </c>
      <c r="ZH74" s="283">
        <f t="shared" si="59"/>
        <v>0</v>
      </c>
      <c r="ZI74" s="283">
        <f t="shared" si="59"/>
        <v>0</v>
      </c>
      <c r="ZJ74" s="283">
        <f t="shared" si="59"/>
        <v>0</v>
      </c>
      <c r="ZK74" s="283">
        <f t="shared" si="59"/>
        <v>0</v>
      </c>
      <c r="ZL74" s="283">
        <f t="shared" si="59"/>
        <v>0</v>
      </c>
      <c r="ZM74" s="283">
        <f t="shared" si="59"/>
        <v>0</v>
      </c>
      <c r="ZN74" s="283">
        <f t="shared" si="59"/>
        <v>0</v>
      </c>
      <c r="ZO74" s="283">
        <f t="shared" si="59"/>
        <v>0</v>
      </c>
      <c r="ZP74" s="283">
        <f t="shared" si="59"/>
        <v>0</v>
      </c>
      <c r="ZQ74" s="283">
        <f t="shared" si="59"/>
        <v>0</v>
      </c>
      <c r="ZR74" s="283">
        <f t="shared" si="59"/>
        <v>0</v>
      </c>
      <c r="ZS74" s="283">
        <f t="shared" si="59"/>
        <v>0</v>
      </c>
      <c r="ZT74" s="283">
        <f t="shared" si="59"/>
        <v>0</v>
      </c>
      <c r="ZU74" s="283">
        <f t="shared" si="59"/>
        <v>0</v>
      </c>
      <c r="ZV74" s="283">
        <f t="shared" si="59"/>
        <v>0</v>
      </c>
      <c r="ZW74" s="283">
        <f t="shared" si="59"/>
        <v>0</v>
      </c>
      <c r="ZX74" s="283">
        <f t="shared" si="59"/>
        <v>0</v>
      </c>
      <c r="ZY74" s="283">
        <f t="shared" si="59"/>
        <v>0</v>
      </c>
      <c r="ZZ74" s="283">
        <f t="shared" si="59"/>
        <v>0</v>
      </c>
      <c r="AAA74" s="283">
        <f t="shared" si="59"/>
        <v>0</v>
      </c>
      <c r="AAB74" s="283">
        <f t="shared" si="59"/>
        <v>0</v>
      </c>
      <c r="AAC74" s="283">
        <f t="shared" ref="AAC74:ACN74" si="60">AAC35</f>
        <v>0</v>
      </c>
      <c r="AAD74" s="283">
        <f t="shared" si="60"/>
        <v>0</v>
      </c>
      <c r="AAE74" s="283">
        <f t="shared" si="60"/>
        <v>0</v>
      </c>
      <c r="AAF74" s="283">
        <f t="shared" si="60"/>
        <v>0</v>
      </c>
      <c r="AAG74" s="283">
        <f t="shared" si="60"/>
        <v>0</v>
      </c>
      <c r="AAH74" s="283">
        <f t="shared" si="60"/>
        <v>0</v>
      </c>
      <c r="AAI74" s="283">
        <f t="shared" si="60"/>
        <v>0</v>
      </c>
      <c r="AAJ74" s="283">
        <f t="shared" si="60"/>
        <v>0</v>
      </c>
      <c r="AAK74" s="283">
        <f t="shared" si="60"/>
        <v>0</v>
      </c>
      <c r="AAL74" s="283">
        <f t="shared" si="60"/>
        <v>0</v>
      </c>
      <c r="AAM74" s="283">
        <f t="shared" si="60"/>
        <v>0</v>
      </c>
      <c r="AAN74" s="283">
        <f t="shared" si="60"/>
        <v>0</v>
      </c>
      <c r="AAO74" s="283">
        <f t="shared" si="60"/>
        <v>0</v>
      </c>
      <c r="AAP74" s="283">
        <f t="shared" si="60"/>
        <v>0</v>
      </c>
      <c r="AAQ74" s="283">
        <f t="shared" si="60"/>
        <v>0</v>
      </c>
      <c r="AAR74" s="283">
        <f t="shared" si="60"/>
        <v>0</v>
      </c>
      <c r="AAS74" s="283">
        <f t="shared" si="60"/>
        <v>0</v>
      </c>
      <c r="AAT74" s="283">
        <f t="shared" si="60"/>
        <v>0</v>
      </c>
      <c r="AAU74" s="283">
        <f t="shared" si="60"/>
        <v>0</v>
      </c>
      <c r="AAV74" s="283">
        <f t="shared" si="60"/>
        <v>0</v>
      </c>
      <c r="AAW74" s="283">
        <f t="shared" si="60"/>
        <v>0</v>
      </c>
      <c r="AAX74" s="283">
        <f t="shared" si="60"/>
        <v>0</v>
      </c>
      <c r="AAY74" s="283">
        <f t="shared" si="60"/>
        <v>0</v>
      </c>
      <c r="AAZ74" s="283">
        <f t="shared" si="60"/>
        <v>0</v>
      </c>
      <c r="ABA74" s="283">
        <f t="shared" si="60"/>
        <v>0</v>
      </c>
      <c r="ABB74" s="283">
        <f t="shared" si="60"/>
        <v>0</v>
      </c>
      <c r="ABC74" s="283">
        <f t="shared" si="60"/>
        <v>0</v>
      </c>
      <c r="ABD74" s="283">
        <f t="shared" si="60"/>
        <v>0</v>
      </c>
      <c r="ABE74" s="283">
        <f t="shared" si="60"/>
        <v>0</v>
      </c>
      <c r="ABF74" s="283">
        <f t="shared" si="60"/>
        <v>0</v>
      </c>
      <c r="ABG74" s="283">
        <f t="shared" si="60"/>
        <v>0</v>
      </c>
      <c r="ABH74" s="283">
        <f t="shared" si="60"/>
        <v>0</v>
      </c>
      <c r="ABI74" s="283">
        <f t="shared" si="60"/>
        <v>0</v>
      </c>
      <c r="ABJ74" s="283">
        <f t="shared" si="60"/>
        <v>0</v>
      </c>
      <c r="ABK74" s="283">
        <f t="shared" si="60"/>
        <v>0</v>
      </c>
      <c r="ABL74" s="283">
        <f t="shared" si="60"/>
        <v>0</v>
      </c>
      <c r="ABM74" s="283">
        <f t="shared" si="60"/>
        <v>0</v>
      </c>
      <c r="ABN74" s="283">
        <f t="shared" si="60"/>
        <v>0</v>
      </c>
      <c r="ABO74" s="283">
        <f t="shared" si="60"/>
        <v>0</v>
      </c>
      <c r="ABP74" s="283">
        <f t="shared" si="60"/>
        <v>0</v>
      </c>
      <c r="ABQ74" s="283">
        <f t="shared" si="60"/>
        <v>0</v>
      </c>
      <c r="ABR74" s="283">
        <f t="shared" si="60"/>
        <v>0</v>
      </c>
      <c r="ABS74" s="283">
        <f t="shared" si="60"/>
        <v>0</v>
      </c>
      <c r="ABT74" s="283">
        <f t="shared" si="60"/>
        <v>0</v>
      </c>
      <c r="ABU74" s="283">
        <f t="shared" si="60"/>
        <v>0</v>
      </c>
      <c r="ABV74" s="283">
        <f t="shared" si="60"/>
        <v>0</v>
      </c>
      <c r="ABW74" s="283">
        <f t="shared" si="60"/>
        <v>0</v>
      </c>
      <c r="ABX74" s="283">
        <f t="shared" si="60"/>
        <v>0</v>
      </c>
      <c r="ABY74" s="283">
        <f t="shared" si="60"/>
        <v>0</v>
      </c>
      <c r="ABZ74" s="283">
        <f t="shared" si="60"/>
        <v>0</v>
      </c>
      <c r="ACA74" s="283">
        <f t="shared" si="60"/>
        <v>0</v>
      </c>
      <c r="ACB74" s="283">
        <f t="shared" si="60"/>
        <v>0</v>
      </c>
      <c r="ACC74" s="283">
        <f t="shared" si="60"/>
        <v>0</v>
      </c>
      <c r="ACD74" s="283">
        <f t="shared" si="60"/>
        <v>0</v>
      </c>
      <c r="ACE74" s="283">
        <f t="shared" si="60"/>
        <v>0</v>
      </c>
      <c r="ACF74" s="283">
        <f t="shared" si="60"/>
        <v>0</v>
      </c>
      <c r="ACG74" s="283">
        <f t="shared" si="60"/>
        <v>0</v>
      </c>
      <c r="ACH74" s="283">
        <f t="shared" si="60"/>
        <v>0</v>
      </c>
      <c r="ACI74" s="283">
        <f t="shared" si="60"/>
        <v>0</v>
      </c>
      <c r="ACJ74" s="283">
        <f t="shared" si="60"/>
        <v>0</v>
      </c>
      <c r="ACK74" s="283">
        <f t="shared" si="60"/>
        <v>0</v>
      </c>
      <c r="ACL74" s="283">
        <f t="shared" si="60"/>
        <v>0</v>
      </c>
      <c r="ACM74" s="283">
        <f t="shared" si="60"/>
        <v>0</v>
      </c>
      <c r="ACN74" s="283">
        <f t="shared" si="60"/>
        <v>0</v>
      </c>
      <c r="ACO74" s="283">
        <f t="shared" ref="ACO74:AEZ74" si="61">ACO35</f>
        <v>0</v>
      </c>
      <c r="ACP74" s="283">
        <f t="shared" si="61"/>
        <v>0</v>
      </c>
      <c r="ACQ74" s="283">
        <f t="shared" si="61"/>
        <v>0</v>
      </c>
      <c r="ACR74" s="283">
        <f t="shared" si="61"/>
        <v>0</v>
      </c>
      <c r="ACS74" s="283">
        <f t="shared" si="61"/>
        <v>0</v>
      </c>
      <c r="ACT74" s="283">
        <f t="shared" si="61"/>
        <v>0</v>
      </c>
      <c r="ACU74" s="283">
        <f t="shared" si="61"/>
        <v>0</v>
      </c>
      <c r="ACV74" s="283">
        <f t="shared" si="61"/>
        <v>0</v>
      </c>
      <c r="ACW74" s="283">
        <f t="shared" si="61"/>
        <v>0</v>
      </c>
      <c r="ACX74" s="283">
        <f t="shared" si="61"/>
        <v>0</v>
      </c>
      <c r="ACY74" s="283">
        <f t="shared" si="61"/>
        <v>0</v>
      </c>
      <c r="ACZ74" s="283">
        <f t="shared" si="61"/>
        <v>0</v>
      </c>
      <c r="ADA74" s="283">
        <f t="shared" si="61"/>
        <v>0</v>
      </c>
      <c r="ADB74" s="283">
        <f t="shared" si="61"/>
        <v>0</v>
      </c>
      <c r="ADC74" s="283">
        <f t="shared" si="61"/>
        <v>0</v>
      </c>
      <c r="ADD74" s="283">
        <f t="shared" si="61"/>
        <v>0</v>
      </c>
      <c r="ADE74" s="283">
        <f t="shared" si="61"/>
        <v>0</v>
      </c>
      <c r="ADF74" s="283">
        <f t="shared" si="61"/>
        <v>0</v>
      </c>
      <c r="ADG74" s="283">
        <f t="shared" si="61"/>
        <v>0</v>
      </c>
      <c r="ADH74" s="283">
        <f t="shared" si="61"/>
        <v>0</v>
      </c>
      <c r="ADI74" s="283">
        <f t="shared" si="61"/>
        <v>0</v>
      </c>
      <c r="ADJ74" s="283">
        <f t="shared" si="61"/>
        <v>0</v>
      </c>
      <c r="ADK74" s="283">
        <f t="shared" si="61"/>
        <v>0</v>
      </c>
      <c r="ADL74" s="283">
        <f t="shared" si="61"/>
        <v>0</v>
      </c>
      <c r="ADM74" s="283">
        <f t="shared" si="61"/>
        <v>0</v>
      </c>
      <c r="ADN74" s="283">
        <f t="shared" si="61"/>
        <v>0</v>
      </c>
      <c r="ADO74" s="283">
        <f t="shared" si="61"/>
        <v>0</v>
      </c>
      <c r="ADP74" s="283">
        <f t="shared" si="61"/>
        <v>0</v>
      </c>
      <c r="ADQ74" s="283">
        <f t="shared" si="61"/>
        <v>0</v>
      </c>
      <c r="ADR74" s="283">
        <f t="shared" si="61"/>
        <v>0</v>
      </c>
      <c r="ADS74" s="283">
        <f t="shared" si="61"/>
        <v>0</v>
      </c>
      <c r="ADT74" s="283">
        <f t="shared" si="61"/>
        <v>0</v>
      </c>
      <c r="ADU74" s="283">
        <f t="shared" si="61"/>
        <v>0</v>
      </c>
      <c r="ADV74" s="283">
        <f t="shared" si="61"/>
        <v>0</v>
      </c>
      <c r="ADW74" s="283">
        <f t="shared" si="61"/>
        <v>0</v>
      </c>
      <c r="ADX74" s="283">
        <f t="shared" si="61"/>
        <v>0</v>
      </c>
      <c r="ADY74" s="283">
        <f t="shared" si="61"/>
        <v>0</v>
      </c>
      <c r="ADZ74" s="283">
        <f t="shared" si="61"/>
        <v>0</v>
      </c>
      <c r="AEA74" s="283">
        <f t="shared" si="61"/>
        <v>0</v>
      </c>
      <c r="AEB74" s="283">
        <f t="shared" si="61"/>
        <v>0</v>
      </c>
      <c r="AEC74" s="283">
        <f t="shared" si="61"/>
        <v>0</v>
      </c>
      <c r="AED74" s="283">
        <f t="shared" si="61"/>
        <v>0</v>
      </c>
      <c r="AEE74" s="283">
        <f t="shared" si="61"/>
        <v>0</v>
      </c>
      <c r="AEF74" s="283">
        <f t="shared" si="61"/>
        <v>0</v>
      </c>
      <c r="AEG74" s="283">
        <f t="shared" si="61"/>
        <v>0</v>
      </c>
      <c r="AEH74" s="283">
        <f t="shared" si="61"/>
        <v>0</v>
      </c>
      <c r="AEI74" s="283">
        <f t="shared" si="61"/>
        <v>0</v>
      </c>
      <c r="AEJ74" s="283">
        <f t="shared" si="61"/>
        <v>0</v>
      </c>
      <c r="AEK74" s="283">
        <f t="shared" si="61"/>
        <v>0</v>
      </c>
      <c r="AEL74" s="283">
        <f t="shared" si="61"/>
        <v>0</v>
      </c>
      <c r="AEM74" s="283">
        <f t="shared" si="61"/>
        <v>0</v>
      </c>
      <c r="AEN74" s="283">
        <f t="shared" si="61"/>
        <v>0</v>
      </c>
      <c r="AEO74" s="283">
        <f t="shared" si="61"/>
        <v>0</v>
      </c>
      <c r="AEP74" s="283">
        <f t="shared" si="61"/>
        <v>0</v>
      </c>
      <c r="AEQ74" s="283">
        <f t="shared" si="61"/>
        <v>0</v>
      </c>
      <c r="AER74" s="283">
        <f t="shared" si="61"/>
        <v>0</v>
      </c>
      <c r="AES74" s="283">
        <f t="shared" si="61"/>
        <v>0</v>
      </c>
      <c r="AET74" s="283">
        <f t="shared" si="61"/>
        <v>0</v>
      </c>
      <c r="AEU74" s="283">
        <f t="shared" si="61"/>
        <v>0</v>
      </c>
      <c r="AEV74" s="283">
        <f t="shared" si="61"/>
        <v>0</v>
      </c>
      <c r="AEW74" s="283">
        <f t="shared" si="61"/>
        <v>0</v>
      </c>
      <c r="AEX74" s="283">
        <f t="shared" si="61"/>
        <v>0</v>
      </c>
      <c r="AEY74" s="283">
        <f t="shared" si="61"/>
        <v>0</v>
      </c>
      <c r="AEZ74" s="283">
        <f t="shared" si="61"/>
        <v>0</v>
      </c>
      <c r="AFA74" s="283">
        <f t="shared" ref="AFA74:AHL74" si="62">AFA35</f>
        <v>0</v>
      </c>
      <c r="AFB74" s="283">
        <f t="shared" si="62"/>
        <v>0</v>
      </c>
      <c r="AFC74" s="283">
        <f t="shared" si="62"/>
        <v>0</v>
      </c>
      <c r="AFD74" s="283">
        <f t="shared" si="62"/>
        <v>0</v>
      </c>
      <c r="AFE74" s="283">
        <f t="shared" si="62"/>
        <v>0</v>
      </c>
      <c r="AFF74" s="283">
        <f t="shared" si="62"/>
        <v>0</v>
      </c>
      <c r="AFG74" s="283">
        <f t="shared" si="62"/>
        <v>0</v>
      </c>
      <c r="AFH74" s="283">
        <f t="shared" si="62"/>
        <v>0</v>
      </c>
      <c r="AFI74" s="283">
        <f t="shared" si="62"/>
        <v>0</v>
      </c>
      <c r="AFJ74" s="283">
        <f t="shared" si="62"/>
        <v>0</v>
      </c>
      <c r="AFK74" s="283">
        <f t="shared" si="62"/>
        <v>0</v>
      </c>
      <c r="AFL74" s="283">
        <f t="shared" si="62"/>
        <v>0</v>
      </c>
      <c r="AFM74" s="283">
        <f t="shared" si="62"/>
        <v>0</v>
      </c>
      <c r="AFN74" s="283">
        <f t="shared" si="62"/>
        <v>0</v>
      </c>
      <c r="AFO74" s="283">
        <f t="shared" si="62"/>
        <v>0</v>
      </c>
      <c r="AFP74" s="283">
        <f t="shared" si="62"/>
        <v>0</v>
      </c>
      <c r="AFQ74" s="283">
        <f t="shared" si="62"/>
        <v>0</v>
      </c>
      <c r="AFR74" s="283">
        <f t="shared" si="62"/>
        <v>0</v>
      </c>
      <c r="AFS74" s="283">
        <f t="shared" si="62"/>
        <v>0</v>
      </c>
      <c r="AFT74" s="283">
        <f t="shared" si="62"/>
        <v>0</v>
      </c>
      <c r="AFU74" s="283">
        <f t="shared" si="62"/>
        <v>0</v>
      </c>
      <c r="AFV74" s="283">
        <f t="shared" si="62"/>
        <v>0</v>
      </c>
      <c r="AFW74" s="283">
        <f t="shared" si="62"/>
        <v>0</v>
      </c>
      <c r="AFX74" s="283">
        <f t="shared" si="62"/>
        <v>0</v>
      </c>
      <c r="AFY74" s="283">
        <f t="shared" si="62"/>
        <v>0</v>
      </c>
      <c r="AFZ74" s="283">
        <f t="shared" si="62"/>
        <v>0</v>
      </c>
      <c r="AGA74" s="283">
        <f t="shared" si="62"/>
        <v>0</v>
      </c>
      <c r="AGB74" s="283">
        <f t="shared" si="62"/>
        <v>0</v>
      </c>
      <c r="AGC74" s="283">
        <f t="shared" si="62"/>
        <v>0</v>
      </c>
      <c r="AGD74" s="283">
        <f t="shared" si="62"/>
        <v>0</v>
      </c>
      <c r="AGE74" s="283">
        <f t="shared" si="62"/>
        <v>0</v>
      </c>
      <c r="AGF74" s="283">
        <f t="shared" si="62"/>
        <v>0</v>
      </c>
      <c r="AGG74" s="283">
        <f t="shared" si="62"/>
        <v>0</v>
      </c>
      <c r="AGH74" s="283">
        <f t="shared" si="62"/>
        <v>0</v>
      </c>
      <c r="AGI74" s="283">
        <f t="shared" si="62"/>
        <v>0</v>
      </c>
      <c r="AGJ74" s="283">
        <f t="shared" si="62"/>
        <v>0</v>
      </c>
      <c r="AGK74" s="283">
        <f t="shared" si="62"/>
        <v>0</v>
      </c>
      <c r="AGL74" s="283">
        <f t="shared" si="62"/>
        <v>0</v>
      </c>
      <c r="AGM74" s="283">
        <f t="shared" si="62"/>
        <v>0</v>
      </c>
      <c r="AGN74" s="283">
        <f t="shared" si="62"/>
        <v>0</v>
      </c>
      <c r="AGO74" s="283">
        <f t="shared" si="62"/>
        <v>0</v>
      </c>
      <c r="AGP74" s="283">
        <f t="shared" si="62"/>
        <v>0</v>
      </c>
      <c r="AGQ74" s="283">
        <f t="shared" si="62"/>
        <v>0</v>
      </c>
      <c r="AGR74" s="283">
        <f t="shared" si="62"/>
        <v>0</v>
      </c>
      <c r="AGS74" s="283">
        <f t="shared" si="62"/>
        <v>0</v>
      </c>
      <c r="AGT74" s="283">
        <f t="shared" si="62"/>
        <v>0</v>
      </c>
      <c r="AGU74" s="283">
        <f t="shared" si="62"/>
        <v>0</v>
      </c>
      <c r="AGV74" s="283">
        <f t="shared" si="62"/>
        <v>0</v>
      </c>
      <c r="AGW74" s="283">
        <f t="shared" si="62"/>
        <v>0</v>
      </c>
      <c r="AGX74" s="283">
        <f t="shared" si="62"/>
        <v>0</v>
      </c>
      <c r="AGY74" s="283">
        <f t="shared" si="62"/>
        <v>0</v>
      </c>
      <c r="AGZ74" s="283">
        <f t="shared" si="62"/>
        <v>0</v>
      </c>
      <c r="AHA74" s="283">
        <f t="shared" si="62"/>
        <v>0</v>
      </c>
      <c r="AHB74" s="283">
        <f t="shared" si="62"/>
        <v>0</v>
      </c>
      <c r="AHC74" s="283">
        <f t="shared" si="62"/>
        <v>0</v>
      </c>
      <c r="AHD74" s="283">
        <f t="shared" si="62"/>
        <v>0</v>
      </c>
      <c r="AHE74" s="283">
        <f t="shared" si="62"/>
        <v>0</v>
      </c>
      <c r="AHF74" s="283">
        <f t="shared" si="62"/>
        <v>0</v>
      </c>
      <c r="AHG74" s="283">
        <f t="shared" si="62"/>
        <v>0</v>
      </c>
      <c r="AHH74" s="283">
        <f t="shared" si="62"/>
        <v>0</v>
      </c>
      <c r="AHI74" s="283">
        <f t="shared" si="62"/>
        <v>0</v>
      </c>
      <c r="AHJ74" s="283">
        <f t="shared" si="62"/>
        <v>0</v>
      </c>
      <c r="AHK74" s="283">
        <f t="shared" si="62"/>
        <v>0</v>
      </c>
      <c r="AHL74" s="283">
        <f t="shared" si="62"/>
        <v>0</v>
      </c>
      <c r="AHM74" s="283">
        <f t="shared" ref="AHM74:AJX74" si="63">AHM35</f>
        <v>0</v>
      </c>
      <c r="AHN74" s="283">
        <f t="shared" si="63"/>
        <v>0</v>
      </c>
      <c r="AHO74" s="283">
        <f t="shared" si="63"/>
        <v>0</v>
      </c>
      <c r="AHP74" s="283">
        <f t="shared" si="63"/>
        <v>0</v>
      </c>
      <c r="AHQ74" s="283">
        <f t="shared" si="63"/>
        <v>0</v>
      </c>
      <c r="AHR74" s="283">
        <f t="shared" si="63"/>
        <v>0</v>
      </c>
      <c r="AHS74" s="283">
        <f t="shared" si="63"/>
        <v>0</v>
      </c>
      <c r="AHT74" s="283">
        <f t="shared" si="63"/>
        <v>0</v>
      </c>
      <c r="AHU74" s="283">
        <f t="shared" si="63"/>
        <v>0</v>
      </c>
      <c r="AHV74" s="283">
        <f t="shared" si="63"/>
        <v>0</v>
      </c>
      <c r="AHW74" s="283">
        <f t="shared" si="63"/>
        <v>0</v>
      </c>
      <c r="AHX74" s="283">
        <f t="shared" si="63"/>
        <v>0</v>
      </c>
      <c r="AHY74" s="283">
        <f t="shared" si="63"/>
        <v>0</v>
      </c>
      <c r="AHZ74" s="283">
        <f t="shared" si="63"/>
        <v>0</v>
      </c>
      <c r="AIA74" s="283">
        <f t="shared" si="63"/>
        <v>0</v>
      </c>
      <c r="AIB74" s="283">
        <f t="shared" si="63"/>
        <v>0</v>
      </c>
      <c r="AIC74" s="283">
        <f t="shared" si="63"/>
        <v>0</v>
      </c>
      <c r="AID74" s="283">
        <f t="shared" si="63"/>
        <v>0</v>
      </c>
      <c r="AIE74" s="283">
        <f t="shared" si="63"/>
        <v>0</v>
      </c>
      <c r="AIF74" s="283">
        <f t="shared" si="63"/>
        <v>0</v>
      </c>
      <c r="AIG74" s="283">
        <f t="shared" si="63"/>
        <v>0</v>
      </c>
      <c r="AIH74" s="283">
        <f t="shared" si="63"/>
        <v>0</v>
      </c>
      <c r="AII74" s="283">
        <f t="shared" si="63"/>
        <v>0</v>
      </c>
      <c r="AIJ74" s="283">
        <f t="shared" si="63"/>
        <v>0</v>
      </c>
      <c r="AIK74" s="283">
        <f t="shared" si="63"/>
        <v>0</v>
      </c>
      <c r="AIL74" s="283">
        <f t="shared" si="63"/>
        <v>0</v>
      </c>
      <c r="AIM74" s="283">
        <f t="shared" si="63"/>
        <v>0</v>
      </c>
      <c r="AIN74" s="283">
        <f t="shared" si="63"/>
        <v>0</v>
      </c>
      <c r="AIO74" s="283">
        <f t="shared" si="63"/>
        <v>0</v>
      </c>
      <c r="AIP74" s="283">
        <f t="shared" si="63"/>
        <v>0</v>
      </c>
      <c r="AIQ74" s="283">
        <f t="shared" si="63"/>
        <v>0</v>
      </c>
      <c r="AIR74" s="283">
        <f t="shared" si="63"/>
        <v>0</v>
      </c>
      <c r="AIS74" s="283">
        <f t="shared" si="63"/>
        <v>0</v>
      </c>
      <c r="AIT74" s="283">
        <f t="shared" si="63"/>
        <v>0</v>
      </c>
      <c r="AIU74" s="283">
        <f t="shared" si="63"/>
        <v>0</v>
      </c>
      <c r="AIV74" s="283">
        <f t="shared" si="63"/>
        <v>0</v>
      </c>
      <c r="AIW74" s="283">
        <f t="shared" si="63"/>
        <v>0</v>
      </c>
      <c r="AIX74" s="283">
        <f t="shared" si="63"/>
        <v>0</v>
      </c>
      <c r="AIY74" s="283">
        <f t="shared" si="63"/>
        <v>0</v>
      </c>
      <c r="AIZ74" s="283">
        <f t="shared" si="63"/>
        <v>0</v>
      </c>
      <c r="AJA74" s="283">
        <f t="shared" si="63"/>
        <v>0</v>
      </c>
      <c r="AJB74" s="283">
        <f t="shared" si="63"/>
        <v>0</v>
      </c>
      <c r="AJC74" s="283">
        <f t="shared" si="63"/>
        <v>0</v>
      </c>
      <c r="AJD74" s="283">
        <f t="shared" si="63"/>
        <v>0</v>
      </c>
      <c r="AJE74" s="283">
        <f t="shared" si="63"/>
        <v>0</v>
      </c>
      <c r="AJF74" s="283">
        <f t="shared" si="63"/>
        <v>0</v>
      </c>
      <c r="AJG74" s="283">
        <f t="shared" si="63"/>
        <v>0</v>
      </c>
      <c r="AJH74" s="283">
        <f t="shared" si="63"/>
        <v>0</v>
      </c>
      <c r="AJI74" s="283">
        <f t="shared" si="63"/>
        <v>0</v>
      </c>
      <c r="AJJ74" s="283">
        <f t="shared" si="63"/>
        <v>0</v>
      </c>
      <c r="AJK74" s="283">
        <f t="shared" si="63"/>
        <v>0</v>
      </c>
      <c r="AJL74" s="283">
        <f t="shared" si="63"/>
        <v>0</v>
      </c>
      <c r="AJM74" s="283">
        <f t="shared" si="63"/>
        <v>0</v>
      </c>
      <c r="AJN74" s="283">
        <f t="shared" si="63"/>
        <v>0</v>
      </c>
      <c r="AJO74" s="283">
        <f t="shared" si="63"/>
        <v>0</v>
      </c>
      <c r="AJP74" s="283">
        <f t="shared" si="63"/>
        <v>0</v>
      </c>
      <c r="AJQ74" s="283">
        <f t="shared" si="63"/>
        <v>0</v>
      </c>
      <c r="AJR74" s="283">
        <f t="shared" si="63"/>
        <v>0</v>
      </c>
      <c r="AJS74" s="283">
        <f t="shared" si="63"/>
        <v>0</v>
      </c>
      <c r="AJT74" s="283">
        <f t="shared" si="63"/>
        <v>0</v>
      </c>
      <c r="AJU74" s="283">
        <f t="shared" si="63"/>
        <v>0</v>
      </c>
      <c r="AJV74" s="283">
        <f t="shared" si="63"/>
        <v>0</v>
      </c>
      <c r="AJW74" s="283">
        <f t="shared" si="63"/>
        <v>0</v>
      </c>
      <c r="AJX74" s="283">
        <f t="shared" si="63"/>
        <v>0</v>
      </c>
      <c r="AJY74" s="283">
        <f t="shared" ref="AJY74:AMJ74" si="64">AJY35</f>
        <v>0</v>
      </c>
      <c r="AJZ74" s="283">
        <f t="shared" si="64"/>
        <v>0</v>
      </c>
      <c r="AKA74" s="283">
        <f t="shared" si="64"/>
        <v>0</v>
      </c>
      <c r="AKB74" s="283">
        <f t="shared" si="64"/>
        <v>0</v>
      </c>
      <c r="AKC74" s="283">
        <f t="shared" si="64"/>
        <v>0</v>
      </c>
      <c r="AKD74" s="283">
        <f t="shared" si="64"/>
        <v>0</v>
      </c>
      <c r="AKE74" s="283">
        <f t="shared" si="64"/>
        <v>0</v>
      </c>
      <c r="AKF74" s="283">
        <f t="shared" si="64"/>
        <v>0</v>
      </c>
      <c r="AKG74" s="283">
        <f t="shared" si="64"/>
        <v>0</v>
      </c>
      <c r="AKH74" s="283">
        <f t="shared" si="64"/>
        <v>0</v>
      </c>
      <c r="AKI74" s="283">
        <f t="shared" si="64"/>
        <v>0</v>
      </c>
      <c r="AKJ74" s="283">
        <f t="shared" si="64"/>
        <v>0</v>
      </c>
      <c r="AKK74" s="283">
        <f t="shared" si="64"/>
        <v>0</v>
      </c>
      <c r="AKL74" s="283">
        <f t="shared" si="64"/>
        <v>0</v>
      </c>
      <c r="AKM74" s="283">
        <f t="shared" si="64"/>
        <v>0</v>
      </c>
      <c r="AKN74" s="283">
        <f t="shared" si="64"/>
        <v>0</v>
      </c>
      <c r="AKO74" s="283">
        <f t="shared" si="64"/>
        <v>0</v>
      </c>
      <c r="AKP74" s="283">
        <f t="shared" si="64"/>
        <v>0</v>
      </c>
      <c r="AKQ74" s="283">
        <f t="shared" si="64"/>
        <v>0</v>
      </c>
      <c r="AKR74" s="283">
        <f t="shared" si="64"/>
        <v>0</v>
      </c>
      <c r="AKS74" s="283">
        <f t="shared" si="64"/>
        <v>0</v>
      </c>
      <c r="AKT74" s="283">
        <f t="shared" si="64"/>
        <v>0</v>
      </c>
      <c r="AKU74" s="283">
        <f t="shared" si="64"/>
        <v>0</v>
      </c>
      <c r="AKV74" s="283">
        <f t="shared" si="64"/>
        <v>0</v>
      </c>
      <c r="AKW74" s="283">
        <f t="shared" si="64"/>
        <v>0</v>
      </c>
      <c r="AKX74" s="283">
        <f t="shared" si="64"/>
        <v>0</v>
      </c>
      <c r="AKY74" s="283">
        <f t="shared" si="64"/>
        <v>0</v>
      </c>
      <c r="AKZ74" s="283">
        <f t="shared" si="64"/>
        <v>0</v>
      </c>
      <c r="ALA74" s="283">
        <f t="shared" si="64"/>
        <v>0</v>
      </c>
      <c r="ALB74" s="283">
        <f t="shared" si="64"/>
        <v>0</v>
      </c>
      <c r="ALC74" s="283">
        <f t="shared" si="64"/>
        <v>0</v>
      </c>
      <c r="ALD74" s="283">
        <f t="shared" si="64"/>
        <v>0</v>
      </c>
      <c r="ALE74" s="283">
        <f t="shared" si="64"/>
        <v>0</v>
      </c>
      <c r="ALF74" s="283">
        <f t="shared" si="64"/>
        <v>0</v>
      </c>
      <c r="ALG74" s="283">
        <f t="shared" si="64"/>
        <v>0</v>
      </c>
      <c r="ALH74" s="283">
        <f t="shared" si="64"/>
        <v>0</v>
      </c>
      <c r="ALI74" s="283">
        <f t="shared" si="64"/>
        <v>0</v>
      </c>
      <c r="ALJ74" s="283">
        <f t="shared" si="64"/>
        <v>0</v>
      </c>
      <c r="ALK74" s="283">
        <f t="shared" si="64"/>
        <v>0</v>
      </c>
      <c r="ALL74" s="283">
        <f t="shared" si="64"/>
        <v>0</v>
      </c>
      <c r="ALM74" s="283">
        <f t="shared" si="64"/>
        <v>0</v>
      </c>
      <c r="ALN74" s="283">
        <f t="shared" si="64"/>
        <v>0</v>
      </c>
      <c r="ALO74" s="283">
        <f t="shared" si="64"/>
        <v>0</v>
      </c>
      <c r="ALP74" s="283">
        <f t="shared" si="64"/>
        <v>0</v>
      </c>
      <c r="ALQ74" s="283">
        <f t="shared" si="64"/>
        <v>0</v>
      </c>
      <c r="ALR74" s="283">
        <f t="shared" si="64"/>
        <v>0</v>
      </c>
      <c r="ALS74" s="283">
        <f t="shared" si="64"/>
        <v>0</v>
      </c>
      <c r="ALT74" s="283">
        <f t="shared" si="64"/>
        <v>0</v>
      </c>
      <c r="ALU74" s="283">
        <f t="shared" si="64"/>
        <v>0</v>
      </c>
      <c r="ALV74" s="283">
        <f t="shared" si="64"/>
        <v>0</v>
      </c>
      <c r="ALW74" s="283">
        <f t="shared" si="64"/>
        <v>0</v>
      </c>
      <c r="ALX74" s="283">
        <f t="shared" si="64"/>
        <v>0</v>
      </c>
      <c r="ALY74" s="283">
        <f t="shared" si="64"/>
        <v>0</v>
      </c>
      <c r="ALZ74" s="283">
        <f t="shared" si="64"/>
        <v>0</v>
      </c>
      <c r="AMA74" s="283">
        <f t="shared" si="64"/>
        <v>0</v>
      </c>
      <c r="AMB74" s="283">
        <f t="shared" si="64"/>
        <v>0</v>
      </c>
      <c r="AMC74" s="283">
        <f t="shared" si="64"/>
        <v>0</v>
      </c>
      <c r="AMD74" s="283">
        <f t="shared" si="64"/>
        <v>0</v>
      </c>
      <c r="AME74" s="283">
        <f t="shared" si="64"/>
        <v>0</v>
      </c>
      <c r="AMF74" s="283">
        <f t="shared" si="64"/>
        <v>0</v>
      </c>
      <c r="AMG74" s="283">
        <f t="shared" si="64"/>
        <v>0</v>
      </c>
      <c r="AMH74" s="283">
        <f t="shared" si="64"/>
        <v>0</v>
      </c>
      <c r="AMI74" s="283">
        <f t="shared" si="64"/>
        <v>0</v>
      </c>
      <c r="AMJ74" s="283">
        <f t="shared" si="64"/>
        <v>0</v>
      </c>
      <c r="AMK74" s="283">
        <f t="shared" ref="AMK74:AOV74" si="65">AMK35</f>
        <v>0</v>
      </c>
      <c r="AML74" s="283">
        <f t="shared" si="65"/>
        <v>0</v>
      </c>
      <c r="AMM74" s="283">
        <f t="shared" si="65"/>
        <v>0</v>
      </c>
      <c r="AMN74" s="283">
        <f t="shared" si="65"/>
        <v>0</v>
      </c>
      <c r="AMO74" s="283">
        <f t="shared" si="65"/>
        <v>0</v>
      </c>
      <c r="AMP74" s="283">
        <f t="shared" si="65"/>
        <v>0</v>
      </c>
      <c r="AMQ74" s="283">
        <f t="shared" si="65"/>
        <v>0</v>
      </c>
      <c r="AMR74" s="283">
        <f t="shared" si="65"/>
        <v>0</v>
      </c>
      <c r="AMS74" s="283">
        <f t="shared" si="65"/>
        <v>0</v>
      </c>
      <c r="AMT74" s="283">
        <f t="shared" si="65"/>
        <v>0</v>
      </c>
      <c r="AMU74" s="283">
        <f t="shared" si="65"/>
        <v>0</v>
      </c>
      <c r="AMV74" s="283">
        <f t="shared" si="65"/>
        <v>0</v>
      </c>
      <c r="AMW74" s="283">
        <f t="shared" si="65"/>
        <v>0</v>
      </c>
      <c r="AMX74" s="283">
        <f t="shared" si="65"/>
        <v>0</v>
      </c>
      <c r="AMY74" s="283">
        <f t="shared" si="65"/>
        <v>0</v>
      </c>
      <c r="AMZ74" s="283">
        <f t="shared" si="65"/>
        <v>0</v>
      </c>
      <c r="ANA74" s="283">
        <f t="shared" si="65"/>
        <v>0</v>
      </c>
      <c r="ANB74" s="283">
        <f t="shared" si="65"/>
        <v>0</v>
      </c>
      <c r="ANC74" s="283">
        <f t="shared" si="65"/>
        <v>0</v>
      </c>
      <c r="AND74" s="283">
        <f t="shared" si="65"/>
        <v>0</v>
      </c>
      <c r="ANE74" s="283">
        <f t="shared" si="65"/>
        <v>0</v>
      </c>
      <c r="ANF74" s="283">
        <f t="shared" si="65"/>
        <v>0</v>
      </c>
      <c r="ANG74" s="283">
        <f t="shared" si="65"/>
        <v>0</v>
      </c>
      <c r="ANH74" s="283">
        <f t="shared" si="65"/>
        <v>0</v>
      </c>
      <c r="ANI74" s="283">
        <f t="shared" si="65"/>
        <v>0</v>
      </c>
      <c r="ANJ74" s="283">
        <f t="shared" si="65"/>
        <v>0</v>
      </c>
      <c r="ANK74" s="283">
        <f t="shared" si="65"/>
        <v>0</v>
      </c>
      <c r="ANL74" s="283">
        <f t="shared" si="65"/>
        <v>0</v>
      </c>
      <c r="ANM74" s="283">
        <f t="shared" si="65"/>
        <v>0</v>
      </c>
      <c r="ANN74" s="283">
        <f t="shared" si="65"/>
        <v>0</v>
      </c>
      <c r="ANO74" s="283">
        <f t="shared" si="65"/>
        <v>0</v>
      </c>
      <c r="ANP74" s="283">
        <f t="shared" si="65"/>
        <v>0</v>
      </c>
      <c r="ANQ74" s="283">
        <f t="shared" si="65"/>
        <v>0</v>
      </c>
      <c r="ANR74" s="283">
        <f t="shared" si="65"/>
        <v>0</v>
      </c>
      <c r="ANS74" s="283">
        <f t="shared" si="65"/>
        <v>0</v>
      </c>
      <c r="ANT74" s="283">
        <f t="shared" si="65"/>
        <v>0</v>
      </c>
      <c r="ANU74" s="283">
        <f t="shared" si="65"/>
        <v>0</v>
      </c>
      <c r="ANV74" s="283">
        <f t="shared" si="65"/>
        <v>0</v>
      </c>
      <c r="ANW74" s="283">
        <f t="shared" si="65"/>
        <v>0</v>
      </c>
      <c r="ANX74" s="283">
        <f t="shared" si="65"/>
        <v>0</v>
      </c>
      <c r="ANY74" s="283">
        <f t="shared" si="65"/>
        <v>0</v>
      </c>
      <c r="ANZ74" s="283">
        <f t="shared" si="65"/>
        <v>0</v>
      </c>
      <c r="AOA74" s="283">
        <f t="shared" si="65"/>
        <v>0</v>
      </c>
      <c r="AOB74" s="283">
        <f t="shared" si="65"/>
        <v>0</v>
      </c>
      <c r="AOC74" s="283">
        <f t="shared" si="65"/>
        <v>0</v>
      </c>
      <c r="AOD74" s="283">
        <f t="shared" si="65"/>
        <v>0</v>
      </c>
      <c r="AOE74" s="283">
        <f t="shared" si="65"/>
        <v>0</v>
      </c>
      <c r="AOF74" s="283">
        <f t="shared" si="65"/>
        <v>0</v>
      </c>
      <c r="AOG74" s="283">
        <f t="shared" si="65"/>
        <v>0</v>
      </c>
      <c r="AOH74" s="283">
        <f t="shared" si="65"/>
        <v>0</v>
      </c>
      <c r="AOI74" s="283">
        <f t="shared" si="65"/>
        <v>0</v>
      </c>
      <c r="AOJ74" s="283">
        <f t="shared" si="65"/>
        <v>0</v>
      </c>
      <c r="AOK74" s="283">
        <f t="shared" si="65"/>
        <v>0</v>
      </c>
      <c r="AOL74" s="283">
        <f t="shared" si="65"/>
        <v>0</v>
      </c>
      <c r="AOM74" s="283">
        <f t="shared" si="65"/>
        <v>0</v>
      </c>
      <c r="AON74" s="283">
        <f t="shared" si="65"/>
        <v>0</v>
      </c>
      <c r="AOO74" s="283">
        <f t="shared" si="65"/>
        <v>0</v>
      </c>
      <c r="AOP74" s="283">
        <f t="shared" si="65"/>
        <v>0</v>
      </c>
      <c r="AOQ74" s="283">
        <f t="shared" si="65"/>
        <v>0</v>
      </c>
      <c r="AOR74" s="283">
        <f t="shared" si="65"/>
        <v>0</v>
      </c>
      <c r="AOS74" s="283">
        <f t="shared" si="65"/>
        <v>0</v>
      </c>
      <c r="AOT74" s="283">
        <f t="shared" si="65"/>
        <v>0</v>
      </c>
      <c r="AOU74" s="283">
        <f t="shared" si="65"/>
        <v>0</v>
      </c>
      <c r="AOV74" s="283">
        <f t="shared" si="65"/>
        <v>0</v>
      </c>
      <c r="AOW74" s="283">
        <f t="shared" ref="AOW74:ARH74" si="66">AOW35</f>
        <v>0</v>
      </c>
      <c r="AOX74" s="283">
        <f t="shared" si="66"/>
        <v>0</v>
      </c>
      <c r="AOY74" s="283">
        <f t="shared" si="66"/>
        <v>0</v>
      </c>
      <c r="AOZ74" s="283">
        <f t="shared" si="66"/>
        <v>0</v>
      </c>
      <c r="APA74" s="283">
        <f t="shared" si="66"/>
        <v>0</v>
      </c>
      <c r="APB74" s="283">
        <f t="shared" si="66"/>
        <v>0</v>
      </c>
      <c r="APC74" s="283">
        <f t="shared" si="66"/>
        <v>0</v>
      </c>
      <c r="APD74" s="283">
        <f t="shared" si="66"/>
        <v>0</v>
      </c>
      <c r="APE74" s="283">
        <f t="shared" si="66"/>
        <v>0</v>
      </c>
      <c r="APF74" s="283">
        <f t="shared" si="66"/>
        <v>0</v>
      </c>
      <c r="APG74" s="283">
        <f t="shared" si="66"/>
        <v>0</v>
      </c>
      <c r="APH74" s="283">
        <f t="shared" si="66"/>
        <v>0</v>
      </c>
      <c r="API74" s="283">
        <f t="shared" si="66"/>
        <v>0</v>
      </c>
      <c r="APJ74" s="283">
        <f t="shared" si="66"/>
        <v>0</v>
      </c>
      <c r="APK74" s="283">
        <f t="shared" si="66"/>
        <v>0</v>
      </c>
      <c r="APL74" s="283">
        <f t="shared" si="66"/>
        <v>0</v>
      </c>
      <c r="APM74" s="283">
        <f t="shared" si="66"/>
        <v>0</v>
      </c>
      <c r="APN74" s="283">
        <f t="shared" si="66"/>
        <v>0</v>
      </c>
      <c r="APO74" s="283">
        <f t="shared" si="66"/>
        <v>0</v>
      </c>
      <c r="APP74" s="283">
        <f t="shared" si="66"/>
        <v>0</v>
      </c>
      <c r="APQ74" s="283">
        <f t="shared" si="66"/>
        <v>0</v>
      </c>
      <c r="APR74" s="283">
        <f t="shared" si="66"/>
        <v>0</v>
      </c>
      <c r="APS74" s="283">
        <f t="shared" si="66"/>
        <v>0</v>
      </c>
      <c r="APT74" s="283">
        <f t="shared" si="66"/>
        <v>0</v>
      </c>
      <c r="APU74" s="283">
        <f t="shared" si="66"/>
        <v>0</v>
      </c>
      <c r="APV74" s="283">
        <f t="shared" si="66"/>
        <v>0</v>
      </c>
      <c r="APW74" s="283">
        <f t="shared" si="66"/>
        <v>0</v>
      </c>
      <c r="APX74" s="283">
        <f t="shared" si="66"/>
        <v>0</v>
      </c>
      <c r="APY74" s="283">
        <f t="shared" si="66"/>
        <v>0</v>
      </c>
      <c r="APZ74" s="283">
        <f t="shared" si="66"/>
        <v>0</v>
      </c>
      <c r="AQA74" s="283">
        <f t="shared" si="66"/>
        <v>0</v>
      </c>
      <c r="AQB74" s="283">
        <f t="shared" si="66"/>
        <v>0</v>
      </c>
      <c r="AQC74" s="283">
        <f t="shared" si="66"/>
        <v>0</v>
      </c>
      <c r="AQD74" s="283">
        <f t="shared" si="66"/>
        <v>0</v>
      </c>
      <c r="AQE74" s="283">
        <f t="shared" si="66"/>
        <v>0</v>
      </c>
      <c r="AQF74" s="283">
        <f t="shared" si="66"/>
        <v>0</v>
      </c>
      <c r="AQG74" s="283">
        <f t="shared" si="66"/>
        <v>0</v>
      </c>
      <c r="AQH74" s="283">
        <f t="shared" si="66"/>
        <v>0</v>
      </c>
      <c r="AQI74" s="283">
        <f t="shared" si="66"/>
        <v>0</v>
      </c>
      <c r="AQJ74" s="283">
        <f t="shared" si="66"/>
        <v>0</v>
      </c>
      <c r="AQK74" s="283">
        <f t="shared" si="66"/>
        <v>0</v>
      </c>
      <c r="AQL74" s="283">
        <f t="shared" si="66"/>
        <v>0</v>
      </c>
      <c r="AQM74" s="283">
        <f t="shared" si="66"/>
        <v>0</v>
      </c>
      <c r="AQN74" s="283">
        <f t="shared" si="66"/>
        <v>0</v>
      </c>
      <c r="AQO74" s="283">
        <f t="shared" si="66"/>
        <v>0</v>
      </c>
      <c r="AQP74" s="283">
        <f t="shared" si="66"/>
        <v>0</v>
      </c>
      <c r="AQQ74" s="283">
        <f t="shared" si="66"/>
        <v>0</v>
      </c>
      <c r="AQR74" s="283">
        <f t="shared" si="66"/>
        <v>0</v>
      </c>
      <c r="AQS74" s="283">
        <f t="shared" si="66"/>
        <v>0</v>
      </c>
      <c r="AQT74" s="283">
        <f t="shared" si="66"/>
        <v>0</v>
      </c>
      <c r="AQU74" s="283">
        <f t="shared" si="66"/>
        <v>0</v>
      </c>
      <c r="AQV74" s="283">
        <f t="shared" si="66"/>
        <v>0</v>
      </c>
      <c r="AQW74" s="283">
        <f t="shared" si="66"/>
        <v>0</v>
      </c>
      <c r="AQX74" s="283">
        <f t="shared" si="66"/>
        <v>0</v>
      </c>
      <c r="AQY74" s="283">
        <f t="shared" si="66"/>
        <v>0</v>
      </c>
      <c r="AQZ74" s="283">
        <f t="shared" si="66"/>
        <v>0</v>
      </c>
      <c r="ARA74" s="283">
        <f t="shared" si="66"/>
        <v>0</v>
      </c>
      <c r="ARB74" s="283">
        <f t="shared" si="66"/>
        <v>0</v>
      </c>
      <c r="ARC74" s="283">
        <f t="shared" si="66"/>
        <v>0</v>
      </c>
      <c r="ARD74" s="283">
        <f t="shared" si="66"/>
        <v>0</v>
      </c>
      <c r="ARE74" s="283">
        <f t="shared" si="66"/>
        <v>0</v>
      </c>
      <c r="ARF74" s="283">
        <f t="shared" si="66"/>
        <v>0</v>
      </c>
      <c r="ARG74" s="283">
        <f t="shared" si="66"/>
        <v>0</v>
      </c>
      <c r="ARH74" s="283">
        <f t="shared" si="66"/>
        <v>0</v>
      </c>
      <c r="ARI74" s="283">
        <f t="shared" ref="ARI74:ATT74" si="67">ARI35</f>
        <v>0</v>
      </c>
      <c r="ARJ74" s="283">
        <f t="shared" si="67"/>
        <v>0</v>
      </c>
      <c r="ARK74" s="283">
        <f t="shared" si="67"/>
        <v>0</v>
      </c>
      <c r="ARL74" s="283">
        <f t="shared" si="67"/>
        <v>0</v>
      </c>
      <c r="ARM74" s="283">
        <f t="shared" si="67"/>
        <v>0</v>
      </c>
      <c r="ARN74" s="283">
        <f t="shared" si="67"/>
        <v>0</v>
      </c>
      <c r="ARO74" s="283">
        <f t="shared" si="67"/>
        <v>0</v>
      </c>
      <c r="ARP74" s="283">
        <f t="shared" si="67"/>
        <v>0</v>
      </c>
      <c r="ARQ74" s="283">
        <f t="shared" si="67"/>
        <v>0</v>
      </c>
      <c r="ARR74" s="283">
        <f t="shared" si="67"/>
        <v>0</v>
      </c>
      <c r="ARS74" s="283">
        <f t="shared" si="67"/>
        <v>0</v>
      </c>
      <c r="ART74" s="283">
        <f t="shared" si="67"/>
        <v>0</v>
      </c>
      <c r="ARU74" s="283">
        <f t="shared" si="67"/>
        <v>0</v>
      </c>
      <c r="ARV74" s="283">
        <f t="shared" si="67"/>
        <v>0</v>
      </c>
      <c r="ARW74" s="283">
        <f t="shared" si="67"/>
        <v>0</v>
      </c>
      <c r="ARX74" s="283">
        <f t="shared" si="67"/>
        <v>0</v>
      </c>
      <c r="ARY74" s="283">
        <f t="shared" si="67"/>
        <v>0</v>
      </c>
      <c r="ARZ74" s="283">
        <f t="shared" si="67"/>
        <v>0</v>
      </c>
      <c r="ASA74" s="283">
        <f t="shared" si="67"/>
        <v>0</v>
      </c>
      <c r="ASB74" s="283">
        <f t="shared" si="67"/>
        <v>0</v>
      </c>
      <c r="ASC74" s="283">
        <f t="shared" si="67"/>
        <v>0</v>
      </c>
      <c r="ASD74" s="283">
        <f t="shared" si="67"/>
        <v>0</v>
      </c>
      <c r="ASE74" s="283">
        <f t="shared" si="67"/>
        <v>0</v>
      </c>
      <c r="ASF74" s="283">
        <f t="shared" si="67"/>
        <v>0</v>
      </c>
      <c r="ASG74" s="283">
        <f t="shared" si="67"/>
        <v>0</v>
      </c>
      <c r="ASH74" s="283">
        <f t="shared" si="67"/>
        <v>0</v>
      </c>
      <c r="ASI74" s="283">
        <f t="shared" si="67"/>
        <v>0</v>
      </c>
      <c r="ASJ74" s="283">
        <f t="shared" si="67"/>
        <v>0</v>
      </c>
      <c r="ASK74" s="283">
        <f t="shared" si="67"/>
        <v>0</v>
      </c>
      <c r="ASL74" s="283">
        <f t="shared" si="67"/>
        <v>0</v>
      </c>
      <c r="ASM74" s="283">
        <f t="shared" si="67"/>
        <v>0</v>
      </c>
      <c r="ASN74" s="283">
        <f t="shared" si="67"/>
        <v>0</v>
      </c>
      <c r="ASO74" s="283">
        <f t="shared" si="67"/>
        <v>0</v>
      </c>
      <c r="ASP74" s="283">
        <f t="shared" si="67"/>
        <v>0</v>
      </c>
      <c r="ASQ74" s="283">
        <f t="shared" si="67"/>
        <v>0</v>
      </c>
      <c r="ASR74" s="283">
        <f t="shared" si="67"/>
        <v>0</v>
      </c>
      <c r="ASS74" s="283">
        <f t="shared" si="67"/>
        <v>0</v>
      </c>
      <c r="AST74" s="283">
        <f t="shared" si="67"/>
        <v>0</v>
      </c>
      <c r="ASU74" s="283">
        <f t="shared" si="67"/>
        <v>0</v>
      </c>
      <c r="ASV74" s="283">
        <f t="shared" si="67"/>
        <v>0</v>
      </c>
      <c r="ASW74" s="283">
        <f t="shared" si="67"/>
        <v>0</v>
      </c>
      <c r="ASX74" s="283">
        <f t="shared" si="67"/>
        <v>0</v>
      </c>
      <c r="ASY74" s="283">
        <f t="shared" si="67"/>
        <v>0</v>
      </c>
      <c r="ASZ74" s="283">
        <f t="shared" si="67"/>
        <v>0</v>
      </c>
      <c r="ATA74" s="283">
        <f t="shared" si="67"/>
        <v>0</v>
      </c>
      <c r="ATB74" s="283">
        <f t="shared" si="67"/>
        <v>0</v>
      </c>
      <c r="ATC74" s="283">
        <f t="shared" si="67"/>
        <v>0</v>
      </c>
      <c r="ATD74" s="283">
        <f t="shared" si="67"/>
        <v>0</v>
      </c>
      <c r="ATE74" s="283">
        <f t="shared" si="67"/>
        <v>0</v>
      </c>
      <c r="ATF74" s="283">
        <f t="shared" si="67"/>
        <v>0</v>
      </c>
      <c r="ATG74" s="283">
        <f t="shared" si="67"/>
        <v>0</v>
      </c>
      <c r="ATH74" s="283">
        <f t="shared" si="67"/>
        <v>0</v>
      </c>
      <c r="ATI74" s="283">
        <f t="shared" si="67"/>
        <v>0</v>
      </c>
      <c r="ATJ74" s="283">
        <f t="shared" si="67"/>
        <v>0</v>
      </c>
      <c r="ATK74" s="283">
        <f t="shared" si="67"/>
        <v>0</v>
      </c>
      <c r="ATL74" s="283">
        <f t="shared" si="67"/>
        <v>0</v>
      </c>
      <c r="ATM74" s="283">
        <f t="shared" si="67"/>
        <v>0</v>
      </c>
      <c r="ATN74" s="283">
        <f t="shared" si="67"/>
        <v>0</v>
      </c>
      <c r="ATO74" s="283">
        <f t="shared" si="67"/>
        <v>0</v>
      </c>
      <c r="ATP74" s="283">
        <f t="shared" si="67"/>
        <v>0</v>
      </c>
      <c r="ATQ74" s="283">
        <f t="shared" si="67"/>
        <v>0</v>
      </c>
      <c r="ATR74" s="283">
        <f t="shared" si="67"/>
        <v>0</v>
      </c>
      <c r="ATS74" s="283">
        <f t="shared" si="67"/>
        <v>0</v>
      </c>
      <c r="ATT74" s="283">
        <f t="shared" si="67"/>
        <v>0</v>
      </c>
      <c r="ATU74" s="283">
        <f t="shared" ref="ATU74:AWF74" si="68">ATU35</f>
        <v>0</v>
      </c>
      <c r="ATV74" s="283">
        <f t="shared" si="68"/>
        <v>0</v>
      </c>
      <c r="ATW74" s="283">
        <f t="shared" si="68"/>
        <v>0</v>
      </c>
      <c r="ATX74" s="283">
        <f t="shared" si="68"/>
        <v>0</v>
      </c>
      <c r="ATY74" s="283">
        <f t="shared" si="68"/>
        <v>0</v>
      </c>
      <c r="ATZ74" s="283">
        <f t="shared" si="68"/>
        <v>0</v>
      </c>
      <c r="AUA74" s="283">
        <f t="shared" si="68"/>
        <v>0</v>
      </c>
      <c r="AUB74" s="283">
        <f t="shared" si="68"/>
        <v>0</v>
      </c>
      <c r="AUC74" s="283">
        <f t="shared" si="68"/>
        <v>0</v>
      </c>
      <c r="AUD74" s="283">
        <f t="shared" si="68"/>
        <v>0</v>
      </c>
      <c r="AUE74" s="283">
        <f t="shared" si="68"/>
        <v>0</v>
      </c>
      <c r="AUF74" s="283">
        <f t="shared" si="68"/>
        <v>0</v>
      </c>
      <c r="AUG74" s="283">
        <f t="shared" si="68"/>
        <v>0</v>
      </c>
      <c r="AUH74" s="283">
        <f t="shared" si="68"/>
        <v>0</v>
      </c>
      <c r="AUI74" s="283">
        <f t="shared" si="68"/>
        <v>0</v>
      </c>
      <c r="AUJ74" s="283">
        <f t="shared" si="68"/>
        <v>0</v>
      </c>
      <c r="AUK74" s="283">
        <f t="shared" si="68"/>
        <v>0</v>
      </c>
      <c r="AUL74" s="283">
        <f t="shared" si="68"/>
        <v>0</v>
      </c>
      <c r="AUM74" s="283">
        <f t="shared" si="68"/>
        <v>0</v>
      </c>
      <c r="AUN74" s="283">
        <f t="shared" si="68"/>
        <v>0</v>
      </c>
      <c r="AUO74" s="283">
        <f t="shared" si="68"/>
        <v>0</v>
      </c>
      <c r="AUP74" s="283">
        <f t="shared" si="68"/>
        <v>0</v>
      </c>
      <c r="AUQ74" s="283">
        <f t="shared" si="68"/>
        <v>0</v>
      </c>
      <c r="AUR74" s="283">
        <f t="shared" si="68"/>
        <v>0</v>
      </c>
      <c r="AUS74" s="283">
        <f t="shared" si="68"/>
        <v>0</v>
      </c>
      <c r="AUT74" s="283">
        <f t="shared" si="68"/>
        <v>0</v>
      </c>
      <c r="AUU74" s="283">
        <f t="shared" si="68"/>
        <v>0</v>
      </c>
      <c r="AUV74" s="283">
        <f t="shared" si="68"/>
        <v>0</v>
      </c>
      <c r="AUW74" s="283">
        <f t="shared" si="68"/>
        <v>0</v>
      </c>
      <c r="AUX74" s="283">
        <f t="shared" si="68"/>
        <v>0</v>
      </c>
      <c r="AUY74" s="283">
        <f t="shared" si="68"/>
        <v>0</v>
      </c>
      <c r="AUZ74" s="283">
        <f t="shared" si="68"/>
        <v>0</v>
      </c>
      <c r="AVA74" s="283">
        <f t="shared" si="68"/>
        <v>0</v>
      </c>
      <c r="AVB74" s="283">
        <f t="shared" si="68"/>
        <v>0</v>
      </c>
      <c r="AVC74" s="283">
        <f t="shared" si="68"/>
        <v>0</v>
      </c>
      <c r="AVD74" s="283">
        <f t="shared" si="68"/>
        <v>0</v>
      </c>
      <c r="AVE74" s="283">
        <f t="shared" si="68"/>
        <v>0</v>
      </c>
      <c r="AVF74" s="283">
        <f t="shared" si="68"/>
        <v>0</v>
      </c>
      <c r="AVG74" s="283">
        <f t="shared" si="68"/>
        <v>0</v>
      </c>
      <c r="AVH74" s="283">
        <f t="shared" si="68"/>
        <v>0</v>
      </c>
      <c r="AVI74" s="283">
        <f t="shared" si="68"/>
        <v>0</v>
      </c>
      <c r="AVJ74" s="283">
        <f t="shared" si="68"/>
        <v>0</v>
      </c>
      <c r="AVK74" s="283">
        <f t="shared" si="68"/>
        <v>0</v>
      </c>
      <c r="AVL74" s="283">
        <f t="shared" si="68"/>
        <v>0</v>
      </c>
      <c r="AVM74" s="283">
        <f t="shared" si="68"/>
        <v>0</v>
      </c>
      <c r="AVN74" s="283">
        <f t="shared" si="68"/>
        <v>0</v>
      </c>
      <c r="AVO74" s="283">
        <f t="shared" si="68"/>
        <v>0</v>
      </c>
      <c r="AVP74" s="283">
        <f t="shared" si="68"/>
        <v>0</v>
      </c>
      <c r="AVQ74" s="283">
        <f t="shared" si="68"/>
        <v>0</v>
      </c>
      <c r="AVR74" s="283">
        <f t="shared" si="68"/>
        <v>0</v>
      </c>
      <c r="AVS74" s="283">
        <f t="shared" si="68"/>
        <v>0</v>
      </c>
      <c r="AVT74" s="283">
        <f t="shared" si="68"/>
        <v>0</v>
      </c>
      <c r="AVU74" s="283">
        <f t="shared" si="68"/>
        <v>0</v>
      </c>
      <c r="AVV74" s="283">
        <f t="shared" si="68"/>
        <v>0</v>
      </c>
      <c r="AVW74" s="283">
        <f t="shared" si="68"/>
        <v>0</v>
      </c>
      <c r="AVX74" s="283">
        <f t="shared" si="68"/>
        <v>0</v>
      </c>
      <c r="AVY74" s="283">
        <f t="shared" si="68"/>
        <v>0</v>
      </c>
      <c r="AVZ74" s="283">
        <f t="shared" si="68"/>
        <v>0</v>
      </c>
      <c r="AWA74" s="283">
        <f t="shared" si="68"/>
        <v>0</v>
      </c>
      <c r="AWB74" s="283">
        <f t="shared" si="68"/>
        <v>0</v>
      </c>
      <c r="AWC74" s="283">
        <f t="shared" si="68"/>
        <v>0</v>
      </c>
      <c r="AWD74" s="283">
        <f t="shared" si="68"/>
        <v>0</v>
      </c>
      <c r="AWE74" s="283">
        <f t="shared" si="68"/>
        <v>0</v>
      </c>
      <c r="AWF74" s="283">
        <f t="shared" si="68"/>
        <v>0</v>
      </c>
      <c r="AWG74" s="283">
        <f t="shared" ref="AWG74:AYR74" si="69">AWG35</f>
        <v>0</v>
      </c>
      <c r="AWH74" s="283">
        <f t="shared" si="69"/>
        <v>0</v>
      </c>
      <c r="AWI74" s="283">
        <f t="shared" si="69"/>
        <v>0</v>
      </c>
      <c r="AWJ74" s="283">
        <f t="shared" si="69"/>
        <v>0</v>
      </c>
      <c r="AWK74" s="283">
        <f t="shared" si="69"/>
        <v>0</v>
      </c>
      <c r="AWL74" s="283">
        <f t="shared" si="69"/>
        <v>0</v>
      </c>
      <c r="AWM74" s="283">
        <f t="shared" si="69"/>
        <v>0</v>
      </c>
      <c r="AWN74" s="283">
        <f t="shared" si="69"/>
        <v>0</v>
      </c>
      <c r="AWO74" s="283">
        <f t="shared" si="69"/>
        <v>0</v>
      </c>
      <c r="AWP74" s="283">
        <f t="shared" si="69"/>
        <v>0</v>
      </c>
      <c r="AWQ74" s="283">
        <f t="shared" si="69"/>
        <v>0</v>
      </c>
      <c r="AWR74" s="283">
        <f t="shared" si="69"/>
        <v>0</v>
      </c>
      <c r="AWS74" s="283">
        <f t="shared" si="69"/>
        <v>0</v>
      </c>
      <c r="AWT74" s="283">
        <f t="shared" si="69"/>
        <v>0</v>
      </c>
      <c r="AWU74" s="283">
        <f t="shared" si="69"/>
        <v>0</v>
      </c>
      <c r="AWV74" s="283">
        <f t="shared" si="69"/>
        <v>0</v>
      </c>
      <c r="AWW74" s="283">
        <f t="shared" si="69"/>
        <v>0</v>
      </c>
      <c r="AWX74" s="283">
        <f t="shared" si="69"/>
        <v>0</v>
      </c>
      <c r="AWY74" s="283">
        <f t="shared" si="69"/>
        <v>0</v>
      </c>
      <c r="AWZ74" s="283">
        <f t="shared" si="69"/>
        <v>0</v>
      </c>
      <c r="AXA74" s="283">
        <f t="shared" si="69"/>
        <v>0</v>
      </c>
      <c r="AXB74" s="283">
        <f t="shared" si="69"/>
        <v>0</v>
      </c>
      <c r="AXC74" s="283">
        <f t="shared" si="69"/>
        <v>0</v>
      </c>
      <c r="AXD74" s="283">
        <f t="shared" si="69"/>
        <v>0</v>
      </c>
      <c r="AXE74" s="283">
        <f t="shared" si="69"/>
        <v>0</v>
      </c>
      <c r="AXF74" s="283">
        <f t="shared" si="69"/>
        <v>0</v>
      </c>
      <c r="AXG74" s="283">
        <f t="shared" si="69"/>
        <v>0</v>
      </c>
      <c r="AXH74" s="283">
        <f t="shared" si="69"/>
        <v>0</v>
      </c>
      <c r="AXI74" s="283">
        <f t="shared" si="69"/>
        <v>0</v>
      </c>
      <c r="AXJ74" s="283">
        <f t="shared" si="69"/>
        <v>0</v>
      </c>
      <c r="AXK74" s="283">
        <f t="shared" si="69"/>
        <v>0</v>
      </c>
      <c r="AXL74" s="283">
        <f t="shared" si="69"/>
        <v>0</v>
      </c>
      <c r="AXM74" s="283">
        <f t="shared" si="69"/>
        <v>0</v>
      </c>
      <c r="AXN74" s="283">
        <f t="shared" si="69"/>
        <v>0</v>
      </c>
      <c r="AXO74" s="283">
        <f t="shared" si="69"/>
        <v>0</v>
      </c>
      <c r="AXP74" s="283">
        <f t="shared" si="69"/>
        <v>0</v>
      </c>
      <c r="AXQ74" s="283">
        <f t="shared" si="69"/>
        <v>0</v>
      </c>
      <c r="AXR74" s="283">
        <f t="shared" si="69"/>
        <v>0</v>
      </c>
      <c r="AXS74" s="283">
        <f t="shared" si="69"/>
        <v>0</v>
      </c>
      <c r="AXT74" s="283">
        <f t="shared" si="69"/>
        <v>0</v>
      </c>
      <c r="AXU74" s="283">
        <f t="shared" si="69"/>
        <v>0</v>
      </c>
      <c r="AXV74" s="283">
        <f t="shared" si="69"/>
        <v>0</v>
      </c>
      <c r="AXW74" s="283">
        <f t="shared" si="69"/>
        <v>0</v>
      </c>
      <c r="AXX74" s="283">
        <f t="shared" si="69"/>
        <v>0</v>
      </c>
      <c r="AXY74" s="283">
        <f t="shared" si="69"/>
        <v>0</v>
      </c>
      <c r="AXZ74" s="283">
        <f t="shared" si="69"/>
        <v>0</v>
      </c>
      <c r="AYA74" s="283">
        <f t="shared" si="69"/>
        <v>0</v>
      </c>
      <c r="AYB74" s="283">
        <f t="shared" si="69"/>
        <v>0</v>
      </c>
      <c r="AYC74" s="283">
        <f t="shared" si="69"/>
        <v>0</v>
      </c>
      <c r="AYD74" s="283">
        <f t="shared" si="69"/>
        <v>0</v>
      </c>
      <c r="AYE74" s="283">
        <f t="shared" si="69"/>
        <v>0</v>
      </c>
      <c r="AYF74" s="283">
        <f t="shared" si="69"/>
        <v>0</v>
      </c>
      <c r="AYG74" s="283">
        <f t="shared" si="69"/>
        <v>0</v>
      </c>
      <c r="AYH74" s="283">
        <f t="shared" si="69"/>
        <v>0</v>
      </c>
      <c r="AYI74" s="283">
        <f t="shared" si="69"/>
        <v>0</v>
      </c>
      <c r="AYJ74" s="283">
        <f t="shared" si="69"/>
        <v>0</v>
      </c>
      <c r="AYK74" s="283">
        <f t="shared" si="69"/>
        <v>0</v>
      </c>
      <c r="AYL74" s="283">
        <f t="shared" si="69"/>
        <v>0</v>
      </c>
      <c r="AYM74" s="283">
        <f t="shared" si="69"/>
        <v>0</v>
      </c>
      <c r="AYN74" s="283">
        <f t="shared" si="69"/>
        <v>0</v>
      </c>
      <c r="AYO74" s="283">
        <f t="shared" si="69"/>
        <v>0</v>
      </c>
      <c r="AYP74" s="283">
        <f t="shared" si="69"/>
        <v>0</v>
      </c>
      <c r="AYQ74" s="283">
        <f t="shared" si="69"/>
        <v>0</v>
      </c>
      <c r="AYR74" s="283">
        <f t="shared" si="69"/>
        <v>0</v>
      </c>
      <c r="AYS74" s="283">
        <f t="shared" ref="AYS74:BBD74" si="70">AYS35</f>
        <v>0</v>
      </c>
      <c r="AYT74" s="283">
        <f t="shared" si="70"/>
        <v>0</v>
      </c>
      <c r="AYU74" s="283">
        <f t="shared" si="70"/>
        <v>0</v>
      </c>
      <c r="AYV74" s="283">
        <f t="shared" si="70"/>
        <v>0</v>
      </c>
      <c r="AYW74" s="283">
        <f t="shared" si="70"/>
        <v>0</v>
      </c>
      <c r="AYX74" s="283">
        <f t="shared" si="70"/>
        <v>0</v>
      </c>
      <c r="AYY74" s="283">
        <f t="shared" si="70"/>
        <v>0</v>
      </c>
      <c r="AYZ74" s="283">
        <f t="shared" si="70"/>
        <v>0</v>
      </c>
      <c r="AZA74" s="283">
        <f t="shared" si="70"/>
        <v>0</v>
      </c>
      <c r="AZB74" s="283">
        <f t="shared" si="70"/>
        <v>0</v>
      </c>
      <c r="AZC74" s="283">
        <f t="shared" si="70"/>
        <v>0</v>
      </c>
      <c r="AZD74" s="283">
        <f t="shared" si="70"/>
        <v>0</v>
      </c>
      <c r="AZE74" s="283">
        <f t="shared" si="70"/>
        <v>0</v>
      </c>
      <c r="AZF74" s="283">
        <f t="shared" si="70"/>
        <v>0</v>
      </c>
      <c r="AZG74" s="283">
        <f t="shared" si="70"/>
        <v>0</v>
      </c>
      <c r="AZH74" s="283">
        <f t="shared" si="70"/>
        <v>0</v>
      </c>
      <c r="AZI74" s="283">
        <f t="shared" si="70"/>
        <v>0</v>
      </c>
      <c r="AZJ74" s="283">
        <f t="shared" si="70"/>
        <v>0</v>
      </c>
      <c r="AZK74" s="283">
        <f t="shared" si="70"/>
        <v>0</v>
      </c>
      <c r="AZL74" s="283">
        <f t="shared" si="70"/>
        <v>0</v>
      </c>
      <c r="AZM74" s="283">
        <f t="shared" si="70"/>
        <v>0</v>
      </c>
      <c r="AZN74" s="283">
        <f t="shared" si="70"/>
        <v>0</v>
      </c>
      <c r="AZO74" s="283">
        <f t="shared" si="70"/>
        <v>0</v>
      </c>
      <c r="AZP74" s="283">
        <f t="shared" si="70"/>
        <v>0</v>
      </c>
      <c r="AZQ74" s="283">
        <f t="shared" si="70"/>
        <v>0</v>
      </c>
      <c r="AZR74" s="283">
        <f t="shared" si="70"/>
        <v>0</v>
      </c>
      <c r="AZS74" s="283">
        <f t="shared" si="70"/>
        <v>0</v>
      </c>
      <c r="AZT74" s="283">
        <f t="shared" si="70"/>
        <v>0</v>
      </c>
      <c r="AZU74" s="283">
        <f t="shared" si="70"/>
        <v>0</v>
      </c>
      <c r="AZV74" s="283">
        <f t="shared" si="70"/>
        <v>0</v>
      </c>
      <c r="AZW74" s="283">
        <f t="shared" si="70"/>
        <v>0</v>
      </c>
      <c r="AZX74" s="283">
        <f t="shared" si="70"/>
        <v>0</v>
      </c>
      <c r="AZY74" s="283">
        <f t="shared" si="70"/>
        <v>0</v>
      </c>
      <c r="AZZ74" s="283">
        <f t="shared" si="70"/>
        <v>0</v>
      </c>
      <c r="BAA74" s="283">
        <f t="shared" si="70"/>
        <v>0</v>
      </c>
      <c r="BAB74" s="283">
        <f t="shared" si="70"/>
        <v>0</v>
      </c>
      <c r="BAC74" s="283">
        <f t="shared" si="70"/>
        <v>0</v>
      </c>
      <c r="BAD74" s="283">
        <f t="shared" si="70"/>
        <v>0</v>
      </c>
      <c r="BAE74" s="283">
        <f t="shared" si="70"/>
        <v>0</v>
      </c>
      <c r="BAF74" s="283">
        <f t="shared" si="70"/>
        <v>0</v>
      </c>
      <c r="BAG74" s="283">
        <f t="shared" si="70"/>
        <v>0</v>
      </c>
      <c r="BAH74" s="283">
        <f t="shared" si="70"/>
        <v>0</v>
      </c>
      <c r="BAI74" s="283">
        <f t="shared" si="70"/>
        <v>0</v>
      </c>
      <c r="BAJ74" s="283">
        <f t="shared" si="70"/>
        <v>0</v>
      </c>
      <c r="BAK74" s="283">
        <f t="shared" si="70"/>
        <v>0</v>
      </c>
      <c r="BAL74" s="283">
        <f t="shared" si="70"/>
        <v>0</v>
      </c>
      <c r="BAM74" s="283">
        <f t="shared" si="70"/>
        <v>0</v>
      </c>
      <c r="BAN74" s="283">
        <f t="shared" si="70"/>
        <v>0</v>
      </c>
      <c r="BAO74" s="283">
        <f t="shared" si="70"/>
        <v>0</v>
      </c>
      <c r="BAP74" s="283">
        <f t="shared" si="70"/>
        <v>0</v>
      </c>
      <c r="BAQ74" s="283">
        <f t="shared" si="70"/>
        <v>0</v>
      </c>
      <c r="BAR74" s="283">
        <f t="shared" si="70"/>
        <v>0</v>
      </c>
      <c r="BAS74" s="283">
        <f t="shared" si="70"/>
        <v>0</v>
      </c>
      <c r="BAT74" s="283">
        <f t="shared" si="70"/>
        <v>0</v>
      </c>
      <c r="BAU74" s="283">
        <f t="shared" si="70"/>
        <v>0</v>
      </c>
      <c r="BAV74" s="283">
        <f t="shared" si="70"/>
        <v>0</v>
      </c>
      <c r="BAW74" s="283">
        <f t="shared" si="70"/>
        <v>0</v>
      </c>
      <c r="BAX74" s="283">
        <f t="shared" si="70"/>
        <v>0</v>
      </c>
      <c r="BAY74" s="283">
        <f t="shared" si="70"/>
        <v>0</v>
      </c>
      <c r="BAZ74" s="283">
        <f t="shared" si="70"/>
        <v>0</v>
      </c>
      <c r="BBA74" s="283">
        <f t="shared" si="70"/>
        <v>0</v>
      </c>
      <c r="BBB74" s="283">
        <f t="shared" si="70"/>
        <v>0</v>
      </c>
      <c r="BBC74" s="283">
        <f t="shared" si="70"/>
        <v>0</v>
      </c>
      <c r="BBD74" s="283">
        <f t="shared" si="70"/>
        <v>0</v>
      </c>
      <c r="BBE74" s="283">
        <f t="shared" ref="BBE74:BDP74" si="71">BBE35</f>
        <v>0</v>
      </c>
      <c r="BBF74" s="283">
        <f t="shared" si="71"/>
        <v>0</v>
      </c>
      <c r="BBG74" s="283">
        <f t="shared" si="71"/>
        <v>0</v>
      </c>
      <c r="BBH74" s="283">
        <f t="shared" si="71"/>
        <v>0</v>
      </c>
      <c r="BBI74" s="283">
        <f t="shared" si="71"/>
        <v>0</v>
      </c>
      <c r="BBJ74" s="283">
        <f t="shared" si="71"/>
        <v>0</v>
      </c>
      <c r="BBK74" s="283">
        <f t="shared" si="71"/>
        <v>0</v>
      </c>
      <c r="BBL74" s="283">
        <f t="shared" si="71"/>
        <v>0</v>
      </c>
      <c r="BBM74" s="283">
        <f t="shared" si="71"/>
        <v>0</v>
      </c>
      <c r="BBN74" s="283">
        <f t="shared" si="71"/>
        <v>0</v>
      </c>
      <c r="BBO74" s="283">
        <f t="shared" si="71"/>
        <v>0</v>
      </c>
      <c r="BBP74" s="283">
        <f t="shared" si="71"/>
        <v>0</v>
      </c>
      <c r="BBQ74" s="283">
        <f t="shared" si="71"/>
        <v>0</v>
      </c>
      <c r="BBR74" s="283">
        <f t="shared" si="71"/>
        <v>0</v>
      </c>
      <c r="BBS74" s="283">
        <f t="shared" si="71"/>
        <v>0</v>
      </c>
      <c r="BBT74" s="283">
        <f t="shared" si="71"/>
        <v>0</v>
      </c>
      <c r="BBU74" s="283">
        <f t="shared" si="71"/>
        <v>0</v>
      </c>
      <c r="BBV74" s="283">
        <f t="shared" si="71"/>
        <v>0</v>
      </c>
      <c r="BBW74" s="283">
        <f t="shared" si="71"/>
        <v>0</v>
      </c>
      <c r="BBX74" s="283">
        <f t="shared" si="71"/>
        <v>0</v>
      </c>
      <c r="BBY74" s="283">
        <f t="shared" si="71"/>
        <v>0</v>
      </c>
      <c r="BBZ74" s="283">
        <f t="shared" si="71"/>
        <v>0</v>
      </c>
      <c r="BCA74" s="283">
        <f t="shared" si="71"/>
        <v>0</v>
      </c>
      <c r="BCB74" s="283">
        <f t="shared" si="71"/>
        <v>0</v>
      </c>
      <c r="BCC74" s="283">
        <f t="shared" si="71"/>
        <v>0</v>
      </c>
      <c r="BCD74" s="283">
        <f t="shared" si="71"/>
        <v>0</v>
      </c>
      <c r="BCE74" s="283">
        <f t="shared" si="71"/>
        <v>0</v>
      </c>
      <c r="BCF74" s="283">
        <f t="shared" si="71"/>
        <v>0</v>
      </c>
      <c r="BCG74" s="283">
        <f t="shared" si="71"/>
        <v>0</v>
      </c>
      <c r="BCH74" s="283">
        <f t="shared" si="71"/>
        <v>0</v>
      </c>
      <c r="BCI74" s="283">
        <f t="shared" si="71"/>
        <v>0</v>
      </c>
      <c r="BCJ74" s="283">
        <f t="shared" si="71"/>
        <v>0</v>
      </c>
      <c r="BCK74" s="283">
        <f t="shared" si="71"/>
        <v>0</v>
      </c>
      <c r="BCL74" s="283">
        <f t="shared" si="71"/>
        <v>0</v>
      </c>
      <c r="BCM74" s="283">
        <f t="shared" si="71"/>
        <v>0</v>
      </c>
      <c r="BCN74" s="283">
        <f t="shared" si="71"/>
        <v>0</v>
      </c>
      <c r="BCO74" s="283">
        <f t="shared" si="71"/>
        <v>0</v>
      </c>
      <c r="BCP74" s="283">
        <f t="shared" si="71"/>
        <v>0</v>
      </c>
      <c r="BCQ74" s="283">
        <f t="shared" si="71"/>
        <v>0</v>
      </c>
      <c r="BCR74" s="283">
        <f t="shared" si="71"/>
        <v>0</v>
      </c>
      <c r="BCS74" s="283">
        <f t="shared" si="71"/>
        <v>0</v>
      </c>
      <c r="BCT74" s="283">
        <f t="shared" si="71"/>
        <v>0</v>
      </c>
      <c r="BCU74" s="283">
        <f t="shared" si="71"/>
        <v>0</v>
      </c>
      <c r="BCV74" s="283">
        <f t="shared" si="71"/>
        <v>0</v>
      </c>
      <c r="BCW74" s="283">
        <f t="shared" si="71"/>
        <v>0</v>
      </c>
      <c r="BCX74" s="283">
        <f t="shared" si="71"/>
        <v>0</v>
      </c>
      <c r="BCY74" s="283">
        <f t="shared" si="71"/>
        <v>0</v>
      </c>
      <c r="BCZ74" s="283">
        <f t="shared" si="71"/>
        <v>0</v>
      </c>
      <c r="BDA74" s="283">
        <f t="shared" si="71"/>
        <v>0</v>
      </c>
      <c r="BDB74" s="283">
        <f t="shared" si="71"/>
        <v>0</v>
      </c>
      <c r="BDC74" s="283">
        <f t="shared" si="71"/>
        <v>0</v>
      </c>
      <c r="BDD74" s="283">
        <f t="shared" si="71"/>
        <v>0</v>
      </c>
      <c r="BDE74" s="283">
        <f t="shared" si="71"/>
        <v>0</v>
      </c>
      <c r="BDF74" s="283">
        <f t="shared" si="71"/>
        <v>0</v>
      </c>
      <c r="BDG74" s="283">
        <f t="shared" si="71"/>
        <v>0</v>
      </c>
      <c r="BDH74" s="283">
        <f t="shared" si="71"/>
        <v>0</v>
      </c>
      <c r="BDI74" s="283">
        <f t="shared" si="71"/>
        <v>0</v>
      </c>
      <c r="BDJ74" s="283">
        <f t="shared" si="71"/>
        <v>0</v>
      </c>
      <c r="BDK74" s="283">
        <f t="shared" si="71"/>
        <v>0</v>
      </c>
      <c r="BDL74" s="283">
        <f t="shared" si="71"/>
        <v>0</v>
      </c>
      <c r="BDM74" s="283">
        <f t="shared" si="71"/>
        <v>0</v>
      </c>
      <c r="BDN74" s="283">
        <f t="shared" si="71"/>
        <v>0</v>
      </c>
      <c r="BDO74" s="283">
        <f t="shared" si="71"/>
        <v>0</v>
      </c>
      <c r="BDP74" s="283">
        <f t="shared" si="71"/>
        <v>0</v>
      </c>
      <c r="BDQ74" s="283">
        <f t="shared" ref="BDQ74:BGB74" si="72">BDQ35</f>
        <v>0</v>
      </c>
      <c r="BDR74" s="283">
        <f t="shared" si="72"/>
        <v>0</v>
      </c>
      <c r="BDS74" s="283">
        <f t="shared" si="72"/>
        <v>0</v>
      </c>
      <c r="BDT74" s="283">
        <f t="shared" si="72"/>
        <v>0</v>
      </c>
      <c r="BDU74" s="283">
        <f t="shared" si="72"/>
        <v>0</v>
      </c>
      <c r="BDV74" s="283">
        <f t="shared" si="72"/>
        <v>0</v>
      </c>
      <c r="BDW74" s="283">
        <f t="shared" si="72"/>
        <v>0</v>
      </c>
      <c r="BDX74" s="283">
        <f t="shared" si="72"/>
        <v>0</v>
      </c>
      <c r="BDY74" s="283">
        <f t="shared" si="72"/>
        <v>0</v>
      </c>
      <c r="BDZ74" s="283">
        <f t="shared" si="72"/>
        <v>0</v>
      </c>
      <c r="BEA74" s="283">
        <f t="shared" si="72"/>
        <v>0</v>
      </c>
      <c r="BEB74" s="283">
        <f t="shared" si="72"/>
        <v>0</v>
      </c>
      <c r="BEC74" s="283">
        <f t="shared" si="72"/>
        <v>0</v>
      </c>
      <c r="BED74" s="283">
        <f t="shared" si="72"/>
        <v>0</v>
      </c>
      <c r="BEE74" s="283">
        <f t="shared" si="72"/>
        <v>0</v>
      </c>
      <c r="BEF74" s="283">
        <f t="shared" si="72"/>
        <v>0</v>
      </c>
      <c r="BEG74" s="283">
        <f t="shared" si="72"/>
        <v>0</v>
      </c>
      <c r="BEH74" s="283">
        <f t="shared" si="72"/>
        <v>0</v>
      </c>
      <c r="BEI74" s="283">
        <f t="shared" si="72"/>
        <v>0</v>
      </c>
      <c r="BEJ74" s="283">
        <f t="shared" si="72"/>
        <v>0</v>
      </c>
      <c r="BEK74" s="283">
        <f t="shared" si="72"/>
        <v>0</v>
      </c>
      <c r="BEL74" s="283">
        <f t="shared" si="72"/>
        <v>0</v>
      </c>
      <c r="BEM74" s="283">
        <f t="shared" si="72"/>
        <v>0</v>
      </c>
      <c r="BEN74" s="283">
        <f t="shared" si="72"/>
        <v>0</v>
      </c>
      <c r="BEO74" s="283">
        <f t="shared" si="72"/>
        <v>0</v>
      </c>
      <c r="BEP74" s="283">
        <f t="shared" si="72"/>
        <v>0</v>
      </c>
      <c r="BEQ74" s="283">
        <f t="shared" si="72"/>
        <v>0</v>
      </c>
      <c r="BER74" s="283">
        <f t="shared" si="72"/>
        <v>0</v>
      </c>
      <c r="BES74" s="283">
        <f t="shared" si="72"/>
        <v>0</v>
      </c>
      <c r="BET74" s="283">
        <f t="shared" si="72"/>
        <v>0</v>
      </c>
      <c r="BEU74" s="283">
        <f t="shared" si="72"/>
        <v>0</v>
      </c>
      <c r="BEV74" s="283">
        <f t="shared" si="72"/>
        <v>0</v>
      </c>
      <c r="BEW74" s="283">
        <f t="shared" si="72"/>
        <v>0</v>
      </c>
      <c r="BEX74" s="283">
        <f t="shared" si="72"/>
        <v>0</v>
      </c>
      <c r="BEY74" s="283">
        <f t="shared" si="72"/>
        <v>0</v>
      </c>
      <c r="BEZ74" s="283">
        <f t="shared" si="72"/>
        <v>0</v>
      </c>
      <c r="BFA74" s="283">
        <f t="shared" si="72"/>
        <v>0</v>
      </c>
      <c r="BFB74" s="283">
        <f t="shared" si="72"/>
        <v>0</v>
      </c>
      <c r="BFC74" s="283">
        <f t="shared" si="72"/>
        <v>0</v>
      </c>
      <c r="BFD74" s="283">
        <f t="shared" si="72"/>
        <v>0</v>
      </c>
      <c r="BFE74" s="283">
        <f t="shared" si="72"/>
        <v>0</v>
      </c>
      <c r="BFF74" s="283">
        <f t="shared" si="72"/>
        <v>0</v>
      </c>
      <c r="BFG74" s="283">
        <f t="shared" si="72"/>
        <v>0</v>
      </c>
      <c r="BFH74" s="283">
        <f t="shared" si="72"/>
        <v>0</v>
      </c>
      <c r="BFI74" s="283">
        <f t="shared" si="72"/>
        <v>0</v>
      </c>
      <c r="BFJ74" s="283">
        <f t="shared" si="72"/>
        <v>0</v>
      </c>
      <c r="BFK74" s="283">
        <f t="shared" si="72"/>
        <v>0</v>
      </c>
      <c r="BFL74" s="283">
        <f t="shared" si="72"/>
        <v>0</v>
      </c>
      <c r="BFM74" s="283">
        <f t="shared" si="72"/>
        <v>0</v>
      </c>
      <c r="BFN74" s="283">
        <f t="shared" si="72"/>
        <v>0</v>
      </c>
      <c r="BFO74" s="283">
        <f t="shared" si="72"/>
        <v>0</v>
      </c>
      <c r="BFP74" s="283">
        <f t="shared" si="72"/>
        <v>0</v>
      </c>
      <c r="BFQ74" s="283">
        <f t="shared" si="72"/>
        <v>0</v>
      </c>
      <c r="BFR74" s="283">
        <f t="shared" si="72"/>
        <v>0</v>
      </c>
      <c r="BFS74" s="283">
        <f t="shared" si="72"/>
        <v>0</v>
      </c>
      <c r="BFT74" s="283">
        <f t="shared" si="72"/>
        <v>0</v>
      </c>
      <c r="BFU74" s="283">
        <f t="shared" si="72"/>
        <v>0</v>
      </c>
      <c r="BFV74" s="283">
        <f t="shared" si="72"/>
        <v>0</v>
      </c>
      <c r="BFW74" s="283">
        <f t="shared" si="72"/>
        <v>0</v>
      </c>
      <c r="BFX74" s="283">
        <f t="shared" si="72"/>
        <v>0</v>
      </c>
      <c r="BFY74" s="283">
        <f t="shared" si="72"/>
        <v>0</v>
      </c>
      <c r="BFZ74" s="283">
        <f t="shared" si="72"/>
        <v>0</v>
      </c>
      <c r="BGA74" s="283">
        <f t="shared" si="72"/>
        <v>0</v>
      </c>
      <c r="BGB74" s="283">
        <f t="shared" si="72"/>
        <v>0</v>
      </c>
      <c r="BGC74" s="283">
        <f t="shared" ref="BGC74:BIN74" si="73">BGC35</f>
        <v>0</v>
      </c>
      <c r="BGD74" s="283">
        <f t="shared" si="73"/>
        <v>0</v>
      </c>
      <c r="BGE74" s="283">
        <f t="shared" si="73"/>
        <v>0</v>
      </c>
      <c r="BGF74" s="283">
        <f t="shared" si="73"/>
        <v>0</v>
      </c>
      <c r="BGG74" s="283">
        <f t="shared" si="73"/>
        <v>0</v>
      </c>
      <c r="BGH74" s="283">
        <f t="shared" si="73"/>
        <v>0</v>
      </c>
      <c r="BGI74" s="283">
        <f t="shared" si="73"/>
        <v>0</v>
      </c>
      <c r="BGJ74" s="283">
        <f t="shared" si="73"/>
        <v>0</v>
      </c>
      <c r="BGK74" s="283">
        <f t="shared" si="73"/>
        <v>0</v>
      </c>
      <c r="BGL74" s="283">
        <f t="shared" si="73"/>
        <v>0</v>
      </c>
      <c r="BGM74" s="283">
        <f t="shared" si="73"/>
        <v>0</v>
      </c>
      <c r="BGN74" s="283">
        <f t="shared" si="73"/>
        <v>0</v>
      </c>
      <c r="BGO74" s="283">
        <f t="shared" si="73"/>
        <v>0</v>
      </c>
      <c r="BGP74" s="283">
        <f t="shared" si="73"/>
        <v>0</v>
      </c>
      <c r="BGQ74" s="283">
        <f t="shared" si="73"/>
        <v>0</v>
      </c>
      <c r="BGR74" s="283">
        <f t="shared" si="73"/>
        <v>0</v>
      </c>
      <c r="BGS74" s="283">
        <f t="shared" si="73"/>
        <v>0</v>
      </c>
      <c r="BGT74" s="283">
        <f t="shared" si="73"/>
        <v>0</v>
      </c>
      <c r="BGU74" s="283">
        <f t="shared" si="73"/>
        <v>0</v>
      </c>
      <c r="BGV74" s="283">
        <f t="shared" si="73"/>
        <v>0</v>
      </c>
      <c r="BGW74" s="283">
        <f t="shared" si="73"/>
        <v>0</v>
      </c>
      <c r="BGX74" s="283">
        <f t="shared" si="73"/>
        <v>0</v>
      </c>
      <c r="BGY74" s="283">
        <f t="shared" si="73"/>
        <v>0</v>
      </c>
      <c r="BGZ74" s="283">
        <f t="shared" si="73"/>
        <v>0</v>
      </c>
      <c r="BHA74" s="283">
        <f t="shared" si="73"/>
        <v>0</v>
      </c>
      <c r="BHB74" s="283">
        <f t="shared" si="73"/>
        <v>0</v>
      </c>
      <c r="BHC74" s="283">
        <f t="shared" si="73"/>
        <v>0</v>
      </c>
      <c r="BHD74" s="283">
        <f t="shared" si="73"/>
        <v>0</v>
      </c>
      <c r="BHE74" s="283">
        <f t="shared" si="73"/>
        <v>0</v>
      </c>
      <c r="BHF74" s="283">
        <f t="shared" si="73"/>
        <v>0</v>
      </c>
      <c r="BHG74" s="283">
        <f t="shared" si="73"/>
        <v>0</v>
      </c>
      <c r="BHH74" s="283">
        <f t="shared" si="73"/>
        <v>0</v>
      </c>
      <c r="BHI74" s="283">
        <f t="shared" si="73"/>
        <v>0</v>
      </c>
      <c r="BHJ74" s="283">
        <f t="shared" si="73"/>
        <v>0</v>
      </c>
      <c r="BHK74" s="283">
        <f t="shared" si="73"/>
        <v>0</v>
      </c>
      <c r="BHL74" s="283">
        <f t="shared" si="73"/>
        <v>0</v>
      </c>
      <c r="BHM74" s="283">
        <f t="shared" si="73"/>
        <v>0</v>
      </c>
      <c r="BHN74" s="283">
        <f t="shared" si="73"/>
        <v>0</v>
      </c>
      <c r="BHO74" s="283">
        <f t="shared" si="73"/>
        <v>0</v>
      </c>
      <c r="BHP74" s="283">
        <f t="shared" si="73"/>
        <v>0</v>
      </c>
      <c r="BHQ74" s="283">
        <f t="shared" si="73"/>
        <v>0</v>
      </c>
      <c r="BHR74" s="283">
        <f t="shared" si="73"/>
        <v>0</v>
      </c>
      <c r="BHS74" s="283">
        <f t="shared" si="73"/>
        <v>0</v>
      </c>
      <c r="BHT74" s="283">
        <f t="shared" si="73"/>
        <v>0</v>
      </c>
      <c r="BHU74" s="283">
        <f t="shared" si="73"/>
        <v>0</v>
      </c>
      <c r="BHV74" s="283">
        <f t="shared" si="73"/>
        <v>0</v>
      </c>
      <c r="BHW74" s="283">
        <f t="shared" si="73"/>
        <v>0</v>
      </c>
      <c r="BHX74" s="283">
        <f t="shared" si="73"/>
        <v>0</v>
      </c>
      <c r="BHY74" s="283">
        <f t="shared" si="73"/>
        <v>0</v>
      </c>
      <c r="BHZ74" s="283">
        <f t="shared" si="73"/>
        <v>0</v>
      </c>
      <c r="BIA74" s="283">
        <f t="shared" si="73"/>
        <v>0</v>
      </c>
      <c r="BIB74" s="283">
        <f t="shared" si="73"/>
        <v>0</v>
      </c>
      <c r="BIC74" s="283">
        <f t="shared" si="73"/>
        <v>0</v>
      </c>
      <c r="BID74" s="283">
        <f t="shared" si="73"/>
        <v>0</v>
      </c>
      <c r="BIE74" s="283">
        <f t="shared" si="73"/>
        <v>0</v>
      </c>
      <c r="BIF74" s="283">
        <f t="shared" si="73"/>
        <v>0</v>
      </c>
      <c r="BIG74" s="283">
        <f t="shared" si="73"/>
        <v>0</v>
      </c>
      <c r="BIH74" s="283">
        <f t="shared" si="73"/>
        <v>0</v>
      </c>
      <c r="BII74" s="283">
        <f t="shared" si="73"/>
        <v>0</v>
      </c>
      <c r="BIJ74" s="283">
        <f t="shared" si="73"/>
        <v>0</v>
      </c>
      <c r="BIK74" s="283">
        <f t="shared" si="73"/>
        <v>0</v>
      </c>
      <c r="BIL74" s="283">
        <f t="shared" si="73"/>
        <v>0</v>
      </c>
      <c r="BIM74" s="283">
        <f t="shared" si="73"/>
        <v>0</v>
      </c>
      <c r="BIN74" s="283">
        <f t="shared" si="73"/>
        <v>0</v>
      </c>
      <c r="BIO74" s="283">
        <f t="shared" ref="BIO74:BKZ74" si="74">BIO35</f>
        <v>0</v>
      </c>
      <c r="BIP74" s="283">
        <f t="shared" si="74"/>
        <v>0</v>
      </c>
      <c r="BIQ74" s="283">
        <f t="shared" si="74"/>
        <v>0</v>
      </c>
      <c r="BIR74" s="283">
        <f t="shared" si="74"/>
        <v>0</v>
      </c>
      <c r="BIS74" s="283">
        <f t="shared" si="74"/>
        <v>0</v>
      </c>
      <c r="BIT74" s="283">
        <f t="shared" si="74"/>
        <v>0</v>
      </c>
      <c r="BIU74" s="283">
        <f t="shared" si="74"/>
        <v>0</v>
      </c>
      <c r="BIV74" s="283">
        <f t="shared" si="74"/>
        <v>0</v>
      </c>
      <c r="BIW74" s="283">
        <f t="shared" si="74"/>
        <v>0</v>
      </c>
      <c r="BIX74" s="283">
        <f t="shared" si="74"/>
        <v>0</v>
      </c>
      <c r="BIY74" s="283">
        <f t="shared" si="74"/>
        <v>0</v>
      </c>
      <c r="BIZ74" s="283">
        <f t="shared" si="74"/>
        <v>0</v>
      </c>
      <c r="BJA74" s="283">
        <f t="shared" si="74"/>
        <v>0</v>
      </c>
      <c r="BJB74" s="283">
        <f t="shared" si="74"/>
        <v>0</v>
      </c>
      <c r="BJC74" s="283">
        <f t="shared" si="74"/>
        <v>0</v>
      </c>
      <c r="BJD74" s="283">
        <f t="shared" si="74"/>
        <v>0</v>
      </c>
      <c r="BJE74" s="283">
        <f t="shared" si="74"/>
        <v>0</v>
      </c>
      <c r="BJF74" s="283">
        <f t="shared" si="74"/>
        <v>0</v>
      </c>
      <c r="BJG74" s="283">
        <f t="shared" si="74"/>
        <v>0</v>
      </c>
      <c r="BJH74" s="283">
        <f t="shared" si="74"/>
        <v>0</v>
      </c>
      <c r="BJI74" s="283">
        <f t="shared" si="74"/>
        <v>0</v>
      </c>
      <c r="BJJ74" s="283">
        <f t="shared" si="74"/>
        <v>0</v>
      </c>
      <c r="BJK74" s="283">
        <f t="shared" si="74"/>
        <v>0</v>
      </c>
      <c r="BJL74" s="283">
        <f t="shared" si="74"/>
        <v>0</v>
      </c>
      <c r="BJM74" s="283">
        <f t="shared" si="74"/>
        <v>0</v>
      </c>
      <c r="BJN74" s="283">
        <f t="shared" si="74"/>
        <v>0</v>
      </c>
      <c r="BJO74" s="283">
        <f t="shared" si="74"/>
        <v>0</v>
      </c>
      <c r="BJP74" s="283">
        <f t="shared" si="74"/>
        <v>0</v>
      </c>
      <c r="BJQ74" s="283">
        <f t="shared" si="74"/>
        <v>0</v>
      </c>
      <c r="BJR74" s="283">
        <f t="shared" si="74"/>
        <v>0</v>
      </c>
      <c r="BJS74" s="283">
        <f t="shared" si="74"/>
        <v>0</v>
      </c>
      <c r="BJT74" s="283">
        <f t="shared" si="74"/>
        <v>0</v>
      </c>
      <c r="BJU74" s="283">
        <f t="shared" si="74"/>
        <v>0</v>
      </c>
      <c r="BJV74" s="283">
        <f t="shared" si="74"/>
        <v>0</v>
      </c>
      <c r="BJW74" s="283">
        <f t="shared" si="74"/>
        <v>0</v>
      </c>
      <c r="BJX74" s="283">
        <f t="shared" si="74"/>
        <v>0</v>
      </c>
      <c r="BJY74" s="283">
        <f t="shared" si="74"/>
        <v>0</v>
      </c>
      <c r="BJZ74" s="283">
        <f t="shared" si="74"/>
        <v>0</v>
      </c>
      <c r="BKA74" s="283">
        <f t="shared" si="74"/>
        <v>0</v>
      </c>
      <c r="BKB74" s="283">
        <f t="shared" si="74"/>
        <v>0</v>
      </c>
      <c r="BKC74" s="283">
        <f t="shared" si="74"/>
        <v>0</v>
      </c>
      <c r="BKD74" s="283">
        <f t="shared" si="74"/>
        <v>0</v>
      </c>
      <c r="BKE74" s="283">
        <f t="shared" si="74"/>
        <v>0</v>
      </c>
      <c r="BKF74" s="283">
        <f t="shared" si="74"/>
        <v>0</v>
      </c>
      <c r="BKG74" s="283">
        <f t="shared" si="74"/>
        <v>0</v>
      </c>
      <c r="BKH74" s="283">
        <f t="shared" si="74"/>
        <v>0</v>
      </c>
      <c r="BKI74" s="283">
        <f t="shared" si="74"/>
        <v>0</v>
      </c>
      <c r="BKJ74" s="283">
        <f t="shared" si="74"/>
        <v>0</v>
      </c>
      <c r="BKK74" s="283">
        <f t="shared" si="74"/>
        <v>0</v>
      </c>
      <c r="BKL74" s="283">
        <f t="shared" si="74"/>
        <v>0</v>
      </c>
      <c r="BKM74" s="283">
        <f t="shared" si="74"/>
        <v>0</v>
      </c>
      <c r="BKN74" s="283">
        <f t="shared" si="74"/>
        <v>0</v>
      </c>
      <c r="BKO74" s="283">
        <f t="shared" si="74"/>
        <v>0</v>
      </c>
      <c r="BKP74" s="283">
        <f t="shared" si="74"/>
        <v>0</v>
      </c>
      <c r="BKQ74" s="283">
        <f t="shared" si="74"/>
        <v>0</v>
      </c>
      <c r="BKR74" s="283">
        <f t="shared" si="74"/>
        <v>0</v>
      </c>
      <c r="BKS74" s="283">
        <f t="shared" si="74"/>
        <v>0</v>
      </c>
      <c r="BKT74" s="283">
        <f t="shared" si="74"/>
        <v>0</v>
      </c>
      <c r="BKU74" s="283">
        <f t="shared" si="74"/>
        <v>0</v>
      </c>
      <c r="BKV74" s="283">
        <f t="shared" si="74"/>
        <v>0</v>
      </c>
      <c r="BKW74" s="283">
        <f t="shared" si="74"/>
        <v>0</v>
      </c>
      <c r="BKX74" s="283">
        <f t="shared" si="74"/>
        <v>0</v>
      </c>
      <c r="BKY74" s="283">
        <f t="shared" si="74"/>
        <v>0</v>
      </c>
      <c r="BKZ74" s="283">
        <f t="shared" si="74"/>
        <v>0</v>
      </c>
      <c r="BLA74" s="283">
        <f t="shared" ref="BLA74:BNL74" si="75">BLA35</f>
        <v>0</v>
      </c>
      <c r="BLB74" s="283">
        <f t="shared" si="75"/>
        <v>0</v>
      </c>
      <c r="BLC74" s="283">
        <f t="shared" si="75"/>
        <v>0</v>
      </c>
      <c r="BLD74" s="283">
        <f t="shared" si="75"/>
        <v>0</v>
      </c>
      <c r="BLE74" s="283">
        <f t="shared" si="75"/>
        <v>0</v>
      </c>
      <c r="BLF74" s="283">
        <f t="shared" si="75"/>
        <v>0</v>
      </c>
      <c r="BLG74" s="283">
        <f t="shared" si="75"/>
        <v>0</v>
      </c>
      <c r="BLH74" s="283">
        <f t="shared" si="75"/>
        <v>0</v>
      </c>
      <c r="BLI74" s="283">
        <f t="shared" si="75"/>
        <v>0</v>
      </c>
      <c r="BLJ74" s="283">
        <f t="shared" si="75"/>
        <v>0</v>
      </c>
      <c r="BLK74" s="283">
        <f t="shared" si="75"/>
        <v>0</v>
      </c>
      <c r="BLL74" s="283">
        <f t="shared" si="75"/>
        <v>0</v>
      </c>
      <c r="BLM74" s="283">
        <f t="shared" si="75"/>
        <v>0</v>
      </c>
      <c r="BLN74" s="283">
        <f t="shared" si="75"/>
        <v>0</v>
      </c>
      <c r="BLO74" s="283">
        <f t="shared" si="75"/>
        <v>0</v>
      </c>
      <c r="BLP74" s="283">
        <f t="shared" si="75"/>
        <v>0</v>
      </c>
      <c r="BLQ74" s="283">
        <f t="shared" si="75"/>
        <v>0</v>
      </c>
      <c r="BLR74" s="283">
        <f t="shared" si="75"/>
        <v>0</v>
      </c>
      <c r="BLS74" s="283">
        <f t="shared" si="75"/>
        <v>0</v>
      </c>
      <c r="BLT74" s="283">
        <f t="shared" si="75"/>
        <v>0</v>
      </c>
      <c r="BLU74" s="283">
        <f t="shared" si="75"/>
        <v>0</v>
      </c>
      <c r="BLV74" s="283">
        <f t="shared" si="75"/>
        <v>0</v>
      </c>
      <c r="BLW74" s="283">
        <f t="shared" si="75"/>
        <v>0</v>
      </c>
      <c r="BLX74" s="283">
        <f t="shared" si="75"/>
        <v>0</v>
      </c>
      <c r="BLY74" s="283">
        <f t="shared" si="75"/>
        <v>0</v>
      </c>
      <c r="BLZ74" s="283">
        <f t="shared" si="75"/>
        <v>0</v>
      </c>
      <c r="BMA74" s="283">
        <f t="shared" si="75"/>
        <v>0</v>
      </c>
      <c r="BMB74" s="283">
        <f t="shared" si="75"/>
        <v>0</v>
      </c>
      <c r="BMC74" s="283">
        <f t="shared" si="75"/>
        <v>0</v>
      </c>
      <c r="BMD74" s="283">
        <f t="shared" si="75"/>
        <v>0</v>
      </c>
      <c r="BME74" s="283">
        <f t="shared" si="75"/>
        <v>0</v>
      </c>
      <c r="BMF74" s="283">
        <f t="shared" si="75"/>
        <v>0</v>
      </c>
      <c r="BMG74" s="283">
        <f t="shared" si="75"/>
        <v>0</v>
      </c>
      <c r="BMH74" s="283">
        <f t="shared" si="75"/>
        <v>0</v>
      </c>
      <c r="BMI74" s="283">
        <f t="shared" si="75"/>
        <v>0</v>
      </c>
      <c r="BMJ74" s="283">
        <f t="shared" si="75"/>
        <v>0</v>
      </c>
      <c r="BMK74" s="283">
        <f t="shared" si="75"/>
        <v>0</v>
      </c>
      <c r="BML74" s="283">
        <f t="shared" si="75"/>
        <v>0</v>
      </c>
      <c r="BMM74" s="283">
        <f t="shared" si="75"/>
        <v>0</v>
      </c>
      <c r="BMN74" s="283">
        <f t="shared" si="75"/>
        <v>0</v>
      </c>
      <c r="BMO74" s="283">
        <f t="shared" si="75"/>
        <v>0</v>
      </c>
      <c r="BMP74" s="283">
        <f t="shared" si="75"/>
        <v>0</v>
      </c>
      <c r="BMQ74" s="283">
        <f t="shared" si="75"/>
        <v>0</v>
      </c>
      <c r="BMR74" s="283">
        <f t="shared" si="75"/>
        <v>0</v>
      </c>
      <c r="BMS74" s="283">
        <f t="shared" si="75"/>
        <v>0</v>
      </c>
      <c r="BMT74" s="283">
        <f t="shared" si="75"/>
        <v>0</v>
      </c>
      <c r="BMU74" s="283">
        <f t="shared" si="75"/>
        <v>0</v>
      </c>
      <c r="BMV74" s="283">
        <f t="shared" si="75"/>
        <v>0</v>
      </c>
      <c r="BMW74" s="283">
        <f t="shared" si="75"/>
        <v>0</v>
      </c>
      <c r="BMX74" s="283">
        <f t="shared" si="75"/>
        <v>0</v>
      </c>
      <c r="BMY74" s="283">
        <f t="shared" si="75"/>
        <v>0</v>
      </c>
      <c r="BMZ74" s="283">
        <f t="shared" si="75"/>
        <v>0</v>
      </c>
      <c r="BNA74" s="283">
        <f t="shared" si="75"/>
        <v>0</v>
      </c>
      <c r="BNB74" s="283">
        <f t="shared" si="75"/>
        <v>0</v>
      </c>
      <c r="BNC74" s="283">
        <f t="shared" si="75"/>
        <v>0</v>
      </c>
      <c r="BND74" s="283">
        <f t="shared" si="75"/>
        <v>0</v>
      </c>
      <c r="BNE74" s="283">
        <f t="shared" si="75"/>
        <v>0</v>
      </c>
      <c r="BNF74" s="283">
        <f t="shared" si="75"/>
        <v>0</v>
      </c>
      <c r="BNG74" s="283">
        <f t="shared" si="75"/>
        <v>0</v>
      </c>
      <c r="BNH74" s="283">
        <f t="shared" si="75"/>
        <v>0</v>
      </c>
      <c r="BNI74" s="283">
        <f t="shared" si="75"/>
        <v>0</v>
      </c>
      <c r="BNJ74" s="283">
        <f t="shared" si="75"/>
        <v>0</v>
      </c>
      <c r="BNK74" s="283">
        <f t="shared" si="75"/>
        <v>0</v>
      </c>
      <c r="BNL74" s="283">
        <f t="shared" si="75"/>
        <v>0</v>
      </c>
      <c r="BNM74" s="283">
        <f t="shared" ref="BNM74:BPX74" si="76">BNM35</f>
        <v>0</v>
      </c>
      <c r="BNN74" s="283">
        <f t="shared" si="76"/>
        <v>0</v>
      </c>
      <c r="BNO74" s="283">
        <f t="shared" si="76"/>
        <v>0</v>
      </c>
      <c r="BNP74" s="283">
        <f t="shared" si="76"/>
        <v>0</v>
      </c>
      <c r="BNQ74" s="283">
        <f t="shared" si="76"/>
        <v>0</v>
      </c>
      <c r="BNR74" s="283">
        <f t="shared" si="76"/>
        <v>0</v>
      </c>
      <c r="BNS74" s="283">
        <f t="shared" si="76"/>
        <v>0</v>
      </c>
      <c r="BNT74" s="283">
        <f t="shared" si="76"/>
        <v>0</v>
      </c>
      <c r="BNU74" s="283">
        <f t="shared" si="76"/>
        <v>0</v>
      </c>
      <c r="BNV74" s="283">
        <f t="shared" si="76"/>
        <v>0</v>
      </c>
      <c r="BNW74" s="283">
        <f t="shared" si="76"/>
        <v>0</v>
      </c>
      <c r="BNX74" s="283">
        <f t="shared" si="76"/>
        <v>0</v>
      </c>
      <c r="BNY74" s="283">
        <f t="shared" si="76"/>
        <v>0</v>
      </c>
      <c r="BNZ74" s="283">
        <f t="shared" si="76"/>
        <v>0</v>
      </c>
      <c r="BOA74" s="283">
        <f t="shared" si="76"/>
        <v>0</v>
      </c>
      <c r="BOB74" s="283">
        <f t="shared" si="76"/>
        <v>0</v>
      </c>
      <c r="BOC74" s="283">
        <f t="shared" si="76"/>
        <v>0</v>
      </c>
      <c r="BOD74" s="283">
        <f t="shared" si="76"/>
        <v>0</v>
      </c>
      <c r="BOE74" s="283">
        <f t="shared" si="76"/>
        <v>0</v>
      </c>
      <c r="BOF74" s="283">
        <f t="shared" si="76"/>
        <v>0</v>
      </c>
      <c r="BOG74" s="283">
        <f t="shared" si="76"/>
        <v>0</v>
      </c>
      <c r="BOH74" s="283">
        <f t="shared" si="76"/>
        <v>0</v>
      </c>
      <c r="BOI74" s="283">
        <f t="shared" si="76"/>
        <v>0</v>
      </c>
      <c r="BOJ74" s="283">
        <f t="shared" si="76"/>
        <v>0</v>
      </c>
      <c r="BOK74" s="283">
        <f t="shared" si="76"/>
        <v>0</v>
      </c>
      <c r="BOL74" s="283">
        <f t="shared" si="76"/>
        <v>0</v>
      </c>
      <c r="BOM74" s="283">
        <f t="shared" si="76"/>
        <v>0</v>
      </c>
      <c r="BON74" s="283">
        <f t="shared" si="76"/>
        <v>0</v>
      </c>
      <c r="BOO74" s="283">
        <f t="shared" si="76"/>
        <v>0</v>
      </c>
      <c r="BOP74" s="283">
        <f t="shared" si="76"/>
        <v>0</v>
      </c>
      <c r="BOQ74" s="283">
        <f t="shared" si="76"/>
        <v>0</v>
      </c>
      <c r="BOR74" s="283">
        <f t="shared" si="76"/>
        <v>0</v>
      </c>
      <c r="BOS74" s="283">
        <f t="shared" si="76"/>
        <v>0</v>
      </c>
      <c r="BOT74" s="283">
        <f t="shared" si="76"/>
        <v>0</v>
      </c>
      <c r="BOU74" s="283">
        <f t="shared" si="76"/>
        <v>0</v>
      </c>
      <c r="BOV74" s="283">
        <f t="shared" si="76"/>
        <v>0</v>
      </c>
      <c r="BOW74" s="283">
        <f t="shared" si="76"/>
        <v>0</v>
      </c>
      <c r="BOX74" s="283">
        <f t="shared" si="76"/>
        <v>0</v>
      </c>
      <c r="BOY74" s="283">
        <f t="shared" si="76"/>
        <v>0</v>
      </c>
      <c r="BOZ74" s="283">
        <f t="shared" si="76"/>
        <v>0</v>
      </c>
      <c r="BPA74" s="283">
        <f t="shared" si="76"/>
        <v>0</v>
      </c>
      <c r="BPB74" s="283">
        <f t="shared" si="76"/>
        <v>0</v>
      </c>
      <c r="BPC74" s="283">
        <f t="shared" si="76"/>
        <v>0</v>
      </c>
      <c r="BPD74" s="283">
        <f t="shared" si="76"/>
        <v>0</v>
      </c>
      <c r="BPE74" s="283">
        <f t="shared" si="76"/>
        <v>0</v>
      </c>
      <c r="BPF74" s="283">
        <f t="shared" si="76"/>
        <v>0</v>
      </c>
      <c r="BPG74" s="283">
        <f t="shared" si="76"/>
        <v>0</v>
      </c>
      <c r="BPH74" s="283">
        <f t="shared" si="76"/>
        <v>0</v>
      </c>
      <c r="BPI74" s="283">
        <f t="shared" si="76"/>
        <v>0</v>
      </c>
      <c r="BPJ74" s="283">
        <f t="shared" si="76"/>
        <v>0</v>
      </c>
      <c r="BPK74" s="283">
        <f t="shared" si="76"/>
        <v>0</v>
      </c>
      <c r="BPL74" s="283">
        <f t="shared" si="76"/>
        <v>0</v>
      </c>
      <c r="BPM74" s="283">
        <f t="shared" si="76"/>
        <v>0</v>
      </c>
      <c r="BPN74" s="283">
        <f t="shared" si="76"/>
        <v>0</v>
      </c>
      <c r="BPO74" s="283">
        <f t="shared" si="76"/>
        <v>0</v>
      </c>
      <c r="BPP74" s="283">
        <f t="shared" si="76"/>
        <v>0</v>
      </c>
      <c r="BPQ74" s="283">
        <f t="shared" si="76"/>
        <v>0</v>
      </c>
      <c r="BPR74" s="283">
        <f t="shared" si="76"/>
        <v>0</v>
      </c>
      <c r="BPS74" s="283">
        <f t="shared" si="76"/>
        <v>0</v>
      </c>
      <c r="BPT74" s="283">
        <f t="shared" si="76"/>
        <v>0</v>
      </c>
      <c r="BPU74" s="283">
        <f t="shared" si="76"/>
        <v>0</v>
      </c>
      <c r="BPV74" s="283">
        <f t="shared" si="76"/>
        <v>0</v>
      </c>
      <c r="BPW74" s="283">
        <f t="shared" si="76"/>
        <v>0</v>
      </c>
      <c r="BPX74" s="283">
        <f t="shared" si="76"/>
        <v>0</v>
      </c>
      <c r="BPY74" s="283">
        <f t="shared" ref="BPY74:BSJ74" si="77">BPY35</f>
        <v>0</v>
      </c>
      <c r="BPZ74" s="283">
        <f t="shared" si="77"/>
        <v>0</v>
      </c>
      <c r="BQA74" s="283">
        <f t="shared" si="77"/>
        <v>0</v>
      </c>
      <c r="BQB74" s="283">
        <f t="shared" si="77"/>
        <v>0</v>
      </c>
      <c r="BQC74" s="283">
        <f t="shared" si="77"/>
        <v>0</v>
      </c>
      <c r="BQD74" s="283">
        <f t="shared" si="77"/>
        <v>0</v>
      </c>
      <c r="BQE74" s="283">
        <f t="shared" si="77"/>
        <v>0</v>
      </c>
      <c r="BQF74" s="283">
        <f t="shared" si="77"/>
        <v>0</v>
      </c>
      <c r="BQG74" s="283">
        <f t="shared" si="77"/>
        <v>0</v>
      </c>
      <c r="BQH74" s="283">
        <f t="shared" si="77"/>
        <v>0</v>
      </c>
      <c r="BQI74" s="283">
        <f t="shared" si="77"/>
        <v>0</v>
      </c>
      <c r="BQJ74" s="283">
        <f t="shared" si="77"/>
        <v>0</v>
      </c>
      <c r="BQK74" s="283">
        <f t="shared" si="77"/>
        <v>0</v>
      </c>
      <c r="BQL74" s="283">
        <f t="shared" si="77"/>
        <v>0</v>
      </c>
      <c r="BQM74" s="283">
        <f t="shared" si="77"/>
        <v>0</v>
      </c>
      <c r="BQN74" s="283">
        <f t="shared" si="77"/>
        <v>0</v>
      </c>
      <c r="BQO74" s="283">
        <f t="shared" si="77"/>
        <v>0</v>
      </c>
      <c r="BQP74" s="283">
        <f t="shared" si="77"/>
        <v>0</v>
      </c>
      <c r="BQQ74" s="283">
        <f t="shared" si="77"/>
        <v>0</v>
      </c>
      <c r="BQR74" s="283">
        <f t="shared" si="77"/>
        <v>0</v>
      </c>
      <c r="BQS74" s="283">
        <f t="shared" si="77"/>
        <v>0</v>
      </c>
      <c r="BQT74" s="283">
        <f t="shared" si="77"/>
        <v>0</v>
      </c>
      <c r="BQU74" s="283">
        <f t="shared" si="77"/>
        <v>0</v>
      </c>
      <c r="BQV74" s="283">
        <f t="shared" si="77"/>
        <v>0</v>
      </c>
      <c r="BQW74" s="283">
        <f t="shared" si="77"/>
        <v>0</v>
      </c>
      <c r="BQX74" s="283">
        <f t="shared" si="77"/>
        <v>0</v>
      </c>
      <c r="BQY74" s="283">
        <f t="shared" si="77"/>
        <v>0</v>
      </c>
      <c r="BQZ74" s="283">
        <f t="shared" si="77"/>
        <v>0</v>
      </c>
      <c r="BRA74" s="283">
        <f t="shared" si="77"/>
        <v>0</v>
      </c>
      <c r="BRB74" s="283">
        <f t="shared" si="77"/>
        <v>0</v>
      </c>
      <c r="BRC74" s="283">
        <f t="shared" si="77"/>
        <v>0</v>
      </c>
      <c r="BRD74" s="283">
        <f t="shared" si="77"/>
        <v>0</v>
      </c>
      <c r="BRE74" s="283">
        <f t="shared" si="77"/>
        <v>0</v>
      </c>
      <c r="BRF74" s="283">
        <f t="shared" si="77"/>
        <v>0</v>
      </c>
      <c r="BRG74" s="283">
        <f t="shared" si="77"/>
        <v>0</v>
      </c>
      <c r="BRH74" s="283">
        <f t="shared" si="77"/>
        <v>0</v>
      </c>
      <c r="BRI74" s="283">
        <f t="shared" si="77"/>
        <v>0</v>
      </c>
      <c r="BRJ74" s="283">
        <f t="shared" si="77"/>
        <v>0</v>
      </c>
      <c r="BRK74" s="283">
        <f t="shared" si="77"/>
        <v>0</v>
      </c>
      <c r="BRL74" s="283">
        <f t="shared" si="77"/>
        <v>0</v>
      </c>
      <c r="BRM74" s="283">
        <f t="shared" si="77"/>
        <v>0</v>
      </c>
      <c r="BRN74" s="283">
        <f t="shared" si="77"/>
        <v>0</v>
      </c>
      <c r="BRO74" s="283">
        <f t="shared" si="77"/>
        <v>0</v>
      </c>
      <c r="BRP74" s="283">
        <f t="shared" si="77"/>
        <v>0</v>
      </c>
      <c r="BRQ74" s="283">
        <f t="shared" si="77"/>
        <v>0</v>
      </c>
      <c r="BRR74" s="283">
        <f t="shared" si="77"/>
        <v>0</v>
      </c>
      <c r="BRS74" s="283">
        <f t="shared" si="77"/>
        <v>0</v>
      </c>
      <c r="BRT74" s="283">
        <f t="shared" si="77"/>
        <v>0</v>
      </c>
      <c r="BRU74" s="283">
        <f t="shared" si="77"/>
        <v>0</v>
      </c>
      <c r="BRV74" s="283">
        <f t="shared" si="77"/>
        <v>0</v>
      </c>
      <c r="BRW74" s="283">
        <f t="shared" si="77"/>
        <v>0</v>
      </c>
      <c r="BRX74" s="283">
        <f t="shared" si="77"/>
        <v>0</v>
      </c>
      <c r="BRY74" s="283">
        <f t="shared" si="77"/>
        <v>0</v>
      </c>
      <c r="BRZ74" s="283">
        <f t="shared" si="77"/>
        <v>0</v>
      </c>
      <c r="BSA74" s="283">
        <f t="shared" si="77"/>
        <v>0</v>
      </c>
      <c r="BSB74" s="283">
        <f t="shared" si="77"/>
        <v>0</v>
      </c>
      <c r="BSC74" s="283">
        <f t="shared" si="77"/>
        <v>0</v>
      </c>
      <c r="BSD74" s="283">
        <f t="shared" si="77"/>
        <v>0</v>
      </c>
      <c r="BSE74" s="283">
        <f t="shared" si="77"/>
        <v>0</v>
      </c>
      <c r="BSF74" s="283">
        <f t="shared" si="77"/>
        <v>0</v>
      </c>
      <c r="BSG74" s="283">
        <f t="shared" si="77"/>
        <v>0</v>
      </c>
      <c r="BSH74" s="283">
        <f t="shared" si="77"/>
        <v>0</v>
      </c>
      <c r="BSI74" s="283">
        <f t="shared" si="77"/>
        <v>0</v>
      </c>
      <c r="BSJ74" s="283">
        <f t="shared" si="77"/>
        <v>0</v>
      </c>
      <c r="BSK74" s="283">
        <f t="shared" ref="BSK74:BUV74" si="78">BSK35</f>
        <v>0</v>
      </c>
      <c r="BSL74" s="283">
        <f t="shared" si="78"/>
        <v>0</v>
      </c>
      <c r="BSM74" s="283">
        <f t="shared" si="78"/>
        <v>0</v>
      </c>
      <c r="BSN74" s="283">
        <f t="shared" si="78"/>
        <v>0</v>
      </c>
      <c r="BSO74" s="283">
        <f t="shared" si="78"/>
        <v>0</v>
      </c>
      <c r="BSP74" s="283">
        <f t="shared" si="78"/>
        <v>0</v>
      </c>
      <c r="BSQ74" s="283">
        <f t="shared" si="78"/>
        <v>0</v>
      </c>
      <c r="BSR74" s="283">
        <f t="shared" si="78"/>
        <v>0</v>
      </c>
      <c r="BSS74" s="283">
        <f t="shared" si="78"/>
        <v>0</v>
      </c>
      <c r="BST74" s="283">
        <f t="shared" si="78"/>
        <v>0</v>
      </c>
      <c r="BSU74" s="283">
        <f t="shared" si="78"/>
        <v>0</v>
      </c>
      <c r="BSV74" s="283">
        <f t="shared" si="78"/>
        <v>0</v>
      </c>
      <c r="BSW74" s="283">
        <f t="shared" si="78"/>
        <v>0</v>
      </c>
      <c r="BSX74" s="283">
        <f t="shared" si="78"/>
        <v>0</v>
      </c>
      <c r="BSY74" s="283">
        <f t="shared" si="78"/>
        <v>0</v>
      </c>
      <c r="BSZ74" s="283">
        <f t="shared" si="78"/>
        <v>0</v>
      </c>
      <c r="BTA74" s="283">
        <f t="shared" si="78"/>
        <v>0</v>
      </c>
      <c r="BTB74" s="283">
        <f t="shared" si="78"/>
        <v>0</v>
      </c>
      <c r="BTC74" s="283">
        <f t="shared" si="78"/>
        <v>0</v>
      </c>
      <c r="BTD74" s="283">
        <f t="shared" si="78"/>
        <v>0</v>
      </c>
      <c r="BTE74" s="283">
        <f t="shared" si="78"/>
        <v>0</v>
      </c>
      <c r="BTF74" s="283">
        <f t="shared" si="78"/>
        <v>0</v>
      </c>
      <c r="BTG74" s="283">
        <f t="shared" si="78"/>
        <v>0</v>
      </c>
      <c r="BTH74" s="283">
        <f t="shared" si="78"/>
        <v>0</v>
      </c>
      <c r="BTI74" s="283">
        <f t="shared" si="78"/>
        <v>0</v>
      </c>
      <c r="BTJ74" s="283">
        <f t="shared" si="78"/>
        <v>0</v>
      </c>
      <c r="BTK74" s="283">
        <f t="shared" si="78"/>
        <v>0</v>
      </c>
      <c r="BTL74" s="283">
        <f t="shared" si="78"/>
        <v>0</v>
      </c>
      <c r="BTM74" s="283">
        <f t="shared" si="78"/>
        <v>0</v>
      </c>
      <c r="BTN74" s="283">
        <f t="shared" si="78"/>
        <v>0</v>
      </c>
      <c r="BTO74" s="283">
        <f t="shared" si="78"/>
        <v>0</v>
      </c>
      <c r="BTP74" s="283">
        <f t="shared" si="78"/>
        <v>0</v>
      </c>
      <c r="BTQ74" s="283">
        <f t="shared" si="78"/>
        <v>0</v>
      </c>
      <c r="BTR74" s="283">
        <f t="shared" si="78"/>
        <v>0</v>
      </c>
      <c r="BTS74" s="283">
        <f t="shared" si="78"/>
        <v>0</v>
      </c>
      <c r="BTT74" s="283">
        <f t="shared" si="78"/>
        <v>0</v>
      </c>
      <c r="BTU74" s="283">
        <f t="shared" si="78"/>
        <v>0</v>
      </c>
      <c r="BTV74" s="283">
        <f t="shared" si="78"/>
        <v>0</v>
      </c>
      <c r="BTW74" s="283">
        <f t="shared" si="78"/>
        <v>0</v>
      </c>
      <c r="BTX74" s="283">
        <f t="shared" si="78"/>
        <v>0</v>
      </c>
      <c r="BTY74" s="283">
        <f t="shared" si="78"/>
        <v>0</v>
      </c>
      <c r="BTZ74" s="283">
        <f t="shared" si="78"/>
        <v>0</v>
      </c>
      <c r="BUA74" s="283">
        <f t="shared" si="78"/>
        <v>0</v>
      </c>
      <c r="BUB74" s="283">
        <f t="shared" si="78"/>
        <v>0</v>
      </c>
      <c r="BUC74" s="283">
        <f t="shared" si="78"/>
        <v>0</v>
      </c>
      <c r="BUD74" s="283">
        <f t="shared" si="78"/>
        <v>0</v>
      </c>
      <c r="BUE74" s="283">
        <f t="shared" si="78"/>
        <v>0</v>
      </c>
      <c r="BUF74" s="283">
        <f t="shared" si="78"/>
        <v>0</v>
      </c>
      <c r="BUG74" s="283">
        <f t="shared" si="78"/>
        <v>0</v>
      </c>
      <c r="BUH74" s="283">
        <f t="shared" si="78"/>
        <v>0</v>
      </c>
      <c r="BUI74" s="283">
        <f t="shared" si="78"/>
        <v>0</v>
      </c>
      <c r="BUJ74" s="283">
        <f t="shared" si="78"/>
        <v>0</v>
      </c>
      <c r="BUK74" s="283">
        <f t="shared" si="78"/>
        <v>0</v>
      </c>
      <c r="BUL74" s="283">
        <f t="shared" si="78"/>
        <v>0</v>
      </c>
      <c r="BUM74" s="283">
        <f t="shared" si="78"/>
        <v>0</v>
      </c>
      <c r="BUN74" s="283">
        <f t="shared" si="78"/>
        <v>0</v>
      </c>
      <c r="BUO74" s="283">
        <f t="shared" si="78"/>
        <v>0</v>
      </c>
      <c r="BUP74" s="283">
        <f t="shared" si="78"/>
        <v>0</v>
      </c>
      <c r="BUQ74" s="283">
        <f t="shared" si="78"/>
        <v>0</v>
      </c>
      <c r="BUR74" s="283">
        <f t="shared" si="78"/>
        <v>0</v>
      </c>
      <c r="BUS74" s="283">
        <f t="shared" si="78"/>
        <v>0</v>
      </c>
      <c r="BUT74" s="283">
        <f t="shared" si="78"/>
        <v>0</v>
      </c>
      <c r="BUU74" s="283">
        <f t="shared" si="78"/>
        <v>0</v>
      </c>
      <c r="BUV74" s="283">
        <f t="shared" si="78"/>
        <v>0</v>
      </c>
      <c r="BUW74" s="283">
        <f t="shared" ref="BUW74:BXH74" si="79">BUW35</f>
        <v>0</v>
      </c>
      <c r="BUX74" s="283">
        <f t="shared" si="79"/>
        <v>0</v>
      </c>
      <c r="BUY74" s="283">
        <f t="shared" si="79"/>
        <v>0</v>
      </c>
      <c r="BUZ74" s="283">
        <f t="shared" si="79"/>
        <v>0</v>
      </c>
      <c r="BVA74" s="283">
        <f t="shared" si="79"/>
        <v>0</v>
      </c>
      <c r="BVB74" s="283">
        <f t="shared" si="79"/>
        <v>0</v>
      </c>
      <c r="BVC74" s="283">
        <f t="shared" si="79"/>
        <v>0</v>
      </c>
      <c r="BVD74" s="283">
        <f t="shared" si="79"/>
        <v>0</v>
      </c>
      <c r="BVE74" s="283">
        <f t="shared" si="79"/>
        <v>0</v>
      </c>
      <c r="BVF74" s="283">
        <f t="shared" si="79"/>
        <v>0</v>
      </c>
      <c r="BVG74" s="283">
        <f t="shared" si="79"/>
        <v>0</v>
      </c>
      <c r="BVH74" s="283">
        <f t="shared" si="79"/>
        <v>0</v>
      </c>
      <c r="BVI74" s="283">
        <f t="shared" si="79"/>
        <v>0</v>
      </c>
      <c r="BVJ74" s="283">
        <f t="shared" si="79"/>
        <v>0</v>
      </c>
      <c r="BVK74" s="283">
        <f t="shared" si="79"/>
        <v>0</v>
      </c>
      <c r="BVL74" s="283">
        <f t="shared" si="79"/>
        <v>0</v>
      </c>
      <c r="BVM74" s="283">
        <f t="shared" si="79"/>
        <v>0</v>
      </c>
      <c r="BVN74" s="283">
        <f t="shared" si="79"/>
        <v>0</v>
      </c>
      <c r="BVO74" s="283">
        <f t="shared" si="79"/>
        <v>0</v>
      </c>
      <c r="BVP74" s="283">
        <f t="shared" si="79"/>
        <v>0</v>
      </c>
      <c r="BVQ74" s="283">
        <f t="shared" si="79"/>
        <v>0</v>
      </c>
      <c r="BVR74" s="283">
        <f t="shared" si="79"/>
        <v>0</v>
      </c>
      <c r="BVS74" s="283">
        <f t="shared" si="79"/>
        <v>0</v>
      </c>
      <c r="BVT74" s="283">
        <f t="shared" si="79"/>
        <v>0</v>
      </c>
      <c r="BVU74" s="283">
        <f t="shared" si="79"/>
        <v>0</v>
      </c>
      <c r="BVV74" s="283">
        <f t="shared" si="79"/>
        <v>0</v>
      </c>
      <c r="BVW74" s="283">
        <f t="shared" si="79"/>
        <v>0</v>
      </c>
      <c r="BVX74" s="283">
        <f t="shared" si="79"/>
        <v>0</v>
      </c>
      <c r="BVY74" s="283">
        <f t="shared" si="79"/>
        <v>0</v>
      </c>
      <c r="BVZ74" s="283">
        <f t="shared" si="79"/>
        <v>0</v>
      </c>
      <c r="BWA74" s="283">
        <f t="shared" si="79"/>
        <v>0</v>
      </c>
      <c r="BWB74" s="283">
        <f t="shared" si="79"/>
        <v>0</v>
      </c>
      <c r="BWC74" s="283">
        <f t="shared" si="79"/>
        <v>0</v>
      </c>
      <c r="BWD74" s="283">
        <f t="shared" si="79"/>
        <v>0</v>
      </c>
      <c r="BWE74" s="283">
        <f t="shared" si="79"/>
        <v>0</v>
      </c>
      <c r="BWF74" s="283">
        <f t="shared" si="79"/>
        <v>0</v>
      </c>
      <c r="BWG74" s="283">
        <f t="shared" si="79"/>
        <v>0</v>
      </c>
      <c r="BWH74" s="283">
        <f t="shared" si="79"/>
        <v>0</v>
      </c>
      <c r="BWI74" s="283">
        <f t="shared" si="79"/>
        <v>0</v>
      </c>
      <c r="BWJ74" s="283">
        <f t="shared" si="79"/>
        <v>0</v>
      </c>
      <c r="BWK74" s="283">
        <f t="shared" si="79"/>
        <v>0</v>
      </c>
      <c r="BWL74" s="283">
        <f t="shared" si="79"/>
        <v>0</v>
      </c>
      <c r="BWM74" s="283">
        <f t="shared" si="79"/>
        <v>0</v>
      </c>
      <c r="BWN74" s="283">
        <f t="shared" si="79"/>
        <v>0</v>
      </c>
      <c r="BWO74" s="283">
        <f t="shared" si="79"/>
        <v>0</v>
      </c>
      <c r="BWP74" s="283">
        <f t="shared" si="79"/>
        <v>0</v>
      </c>
      <c r="BWQ74" s="283">
        <f t="shared" si="79"/>
        <v>0</v>
      </c>
      <c r="BWR74" s="283">
        <f t="shared" si="79"/>
        <v>0</v>
      </c>
      <c r="BWS74" s="283">
        <f t="shared" si="79"/>
        <v>0</v>
      </c>
      <c r="BWT74" s="283">
        <f t="shared" si="79"/>
        <v>0</v>
      </c>
      <c r="BWU74" s="283">
        <f t="shared" si="79"/>
        <v>0</v>
      </c>
      <c r="BWV74" s="283">
        <f t="shared" si="79"/>
        <v>0</v>
      </c>
      <c r="BWW74" s="283">
        <f t="shared" si="79"/>
        <v>0</v>
      </c>
      <c r="BWX74" s="283">
        <f t="shared" si="79"/>
        <v>0</v>
      </c>
      <c r="BWY74" s="283">
        <f t="shared" si="79"/>
        <v>0</v>
      </c>
      <c r="BWZ74" s="283">
        <f t="shared" si="79"/>
        <v>0</v>
      </c>
      <c r="BXA74" s="283">
        <f t="shared" si="79"/>
        <v>0</v>
      </c>
      <c r="BXB74" s="283">
        <f t="shared" si="79"/>
        <v>0</v>
      </c>
      <c r="BXC74" s="283">
        <f t="shared" si="79"/>
        <v>0</v>
      </c>
      <c r="BXD74" s="283">
        <f t="shared" si="79"/>
        <v>0</v>
      </c>
      <c r="BXE74" s="283">
        <f t="shared" si="79"/>
        <v>0</v>
      </c>
      <c r="BXF74" s="283">
        <f t="shared" si="79"/>
        <v>0</v>
      </c>
      <c r="BXG74" s="283">
        <f t="shared" si="79"/>
        <v>0</v>
      </c>
      <c r="BXH74" s="283">
        <f t="shared" si="79"/>
        <v>0</v>
      </c>
      <c r="BXI74" s="283">
        <f t="shared" ref="BXI74:BZT74" si="80">BXI35</f>
        <v>0</v>
      </c>
      <c r="BXJ74" s="283">
        <f t="shared" si="80"/>
        <v>0</v>
      </c>
      <c r="BXK74" s="283">
        <f t="shared" si="80"/>
        <v>0</v>
      </c>
      <c r="BXL74" s="283">
        <f t="shared" si="80"/>
        <v>0</v>
      </c>
      <c r="BXM74" s="283">
        <f t="shared" si="80"/>
        <v>0</v>
      </c>
      <c r="BXN74" s="283">
        <f t="shared" si="80"/>
        <v>0</v>
      </c>
      <c r="BXO74" s="283">
        <f t="shared" si="80"/>
        <v>0</v>
      </c>
      <c r="BXP74" s="283">
        <f t="shared" si="80"/>
        <v>0</v>
      </c>
      <c r="BXQ74" s="283">
        <f t="shared" si="80"/>
        <v>0</v>
      </c>
      <c r="BXR74" s="283">
        <f t="shared" si="80"/>
        <v>0</v>
      </c>
      <c r="BXS74" s="283">
        <f t="shared" si="80"/>
        <v>0</v>
      </c>
      <c r="BXT74" s="283">
        <f t="shared" si="80"/>
        <v>0</v>
      </c>
      <c r="BXU74" s="283">
        <f t="shared" si="80"/>
        <v>0</v>
      </c>
      <c r="BXV74" s="283">
        <f t="shared" si="80"/>
        <v>0</v>
      </c>
      <c r="BXW74" s="283">
        <f t="shared" si="80"/>
        <v>0</v>
      </c>
      <c r="BXX74" s="283">
        <f t="shared" si="80"/>
        <v>0</v>
      </c>
      <c r="BXY74" s="283">
        <f t="shared" si="80"/>
        <v>0</v>
      </c>
      <c r="BXZ74" s="283">
        <f t="shared" si="80"/>
        <v>0</v>
      </c>
      <c r="BYA74" s="283">
        <f t="shared" si="80"/>
        <v>0</v>
      </c>
      <c r="BYB74" s="283">
        <f t="shared" si="80"/>
        <v>0</v>
      </c>
      <c r="BYC74" s="283">
        <f t="shared" si="80"/>
        <v>0</v>
      </c>
      <c r="BYD74" s="283">
        <f t="shared" si="80"/>
        <v>0</v>
      </c>
      <c r="BYE74" s="283">
        <f t="shared" si="80"/>
        <v>0</v>
      </c>
      <c r="BYF74" s="283">
        <f t="shared" si="80"/>
        <v>0</v>
      </c>
      <c r="BYG74" s="283">
        <f t="shared" si="80"/>
        <v>0</v>
      </c>
      <c r="BYH74" s="283">
        <f t="shared" si="80"/>
        <v>0</v>
      </c>
      <c r="BYI74" s="283">
        <f t="shared" si="80"/>
        <v>0</v>
      </c>
      <c r="BYJ74" s="283">
        <f t="shared" si="80"/>
        <v>0</v>
      </c>
      <c r="BYK74" s="283">
        <f t="shared" si="80"/>
        <v>0</v>
      </c>
      <c r="BYL74" s="283">
        <f t="shared" si="80"/>
        <v>0</v>
      </c>
      <c r="BYM74" s="283">
        <f t="shared" si="80"/>
        <v>0</v>
      </c>
      <c r="BYN74" s="283">
        <f t="shared" si="80"/>
        <v>0</v>
      </c>
      <c r="BYO74" s="283">
        <f t="shared" si="80"/>
        <v>0</v>
      </c>
      <c r="BYP74" s="283">
        <f t="shared" si="80"/>
        <v>0</v>
      </c>
      <c r="BYQ74" s="283">
        <f t="shared" si="80"/>
        <v>0</v>
      </c>
      <c r="BYR74" s="283">
        <f t="shared" si="80"/>
        <v>0</v>
      </c>
      <c r="BYS74" s="283">
        <f t="shared" si="80"/>
        <v>0</v>
      </c>
      <c r="BYT74" s="283">
        <f t="shared" si="80"/>
        <v>0</v>
      </c>
      <c r="BYU74" s="283">
        <f t="shared" si="80"/>
        <v>0</v>
      </c>
      <c r="BYV74" s="283">
        <f t="shared" si="80"/>
        <v>0</v>
      </c>
      <c r="BYW74" s="283">
        <f t="shared" si="80"/>
        <v>0</v>
      </c>
      <c r="BYX74" s="283">
        <f t="shared" si="80"/>
        <v>0</v>
      </c>
      <c r="BYY74" s="283">
        <f t="shared" si="80"/>
        <v>0</v>
      </c>
      <c r="BYZ74" s="283">
        <f t="shared" si="80"/>
        <v>0</v>
      </c>
      <c r="BZA74" s="283">
        <f t="shared" si="80"/>
        <v>0</v>
      </c>
      <c r="BZB74" s="283">
        <f t="shared" si="80"/>
        <v>0</v>
      </c>
      <c r="BZC74" s="283">
        <f t="shared" si="80"/>
        <v>0</v>
      </c>
      <c r="BZD74" s="283">
        <f t="shared" si="80"/>
        <v>0</v>
      </c>
      <c r="BZE74" s="283">
        <f t="shared" si="80"/>
        <v>0</v>
      </c>
      <c r="BZF74" s="283">
        <f t="shared" si="80"/>
        <v>0</v>
      </c>
      <c r="BZG74" s="283">
        <f t="shared" si="80"/>
        <v>0</v>
      </c>
      <c r="BZH74" s="283">
        <f t="shared" si="80"/>
        <v>0</v>
      </c>
      <c r="BZI74" s="283">
        <f t="shared" si="80"/>
        <v>0</v>
      </c>
      <c r="BZJ74" s="283">
        <f t="shared" si="80"/>
        <v>0</v>
      </c>
      <c r="BZK74" s="283">
        <f t="shared" si="80"/>
        <v>0</v>
      </c>
      <c r="BZL74" s="283">
        <f t="shared" si="80"/>
        <v>0</v>
      </c>
      <c r="BZM74" s="283">
        <f t="shared" si="80"/>
        <v>0</v>
      </c>
      <c r="BZN74" s="283">
        <f t="shared" si="80"/>
        <v>0</v>
      </c>
      <c r="BZO74" s="283">
        <f t="shared" si="80"/>
        <v>0</v>
      </c>
      <c r="BZP74" s="283">
        <f t="shared" si="80"/>
        <v>0</v>
      </c>
      <c r="BZQ74" s="283">
        <f t="shared" si="80"/>
        <v>0</v>
      </c>
      <c r="BZR74" s="283">
        <f t="shared" si="80"/>
        <v>0</v>
      </c>
      <c r="BZS74" s="283">
        <f t="shared" si="80"/>
        <v>0</v>
      </c>
      <c r="BZT74" s="283">
        <f t="shared" si="80"/>
        <v>0</v>
      </c>
      <c r="BZU74" s="283">
        <f t="shared" ref="BZU74:CCF74" si="81">BZU35</f>
        <v>0</v>
      </c>
      <c r="BZV74" s="283">
        <f t="shared" si="81"/>
        <v>0</v>
      </c>
      <c r="BZW74" s="283">
        <f t="shared" si="81"/>
        <v>0</v>
      </c>
      <c r="BZX74" s="283">
        <f t="shared" si="81"/>
        <v>0</v>
      </c>
      <c r="BZY74" s="283">
        <f t="shared" si="81"/>
        <v>0</v>
      </c>
      <c r="BZZ74" s="283">
        <f t="shared" si="81"/>
        <v>0</v>
      </c>
      <c r="CAA74" s="283">
        <f t="shared" si="81"/>
        <v>0</v>
      </c>
      <c r="CAB74" s="283">
        <f t="shared" si="81"/>
        <v>0</v>
      </c>
      <c r="CAC74" s="283">
        <f t="shared" si="81"/>
        <v>0</v>
      </c>
      <c r="CAD74" s="283">
        <f t="shared" si="81"/>
        <v>0</v>
      </c>
      <c r="CAE74" s="283">
        <f t="shared" si="81"/>
        <v>0</v>
      </c>
      <c r="CAF74" s="283">
        <f t="shared" si="81"/>
        <v>0</v>
      </c>
      <c r="CAG74" s="283">
        <f t="shared" si="81"/>
        <v>0</v>
      </c>
      <c r="CAH74" s="283">
        <f t="shared" si="81"/>
        <v>0</v>
      </c>
      <c r="CAI74" s="283">
        <f t="shared" si="81"/>
        <v>0</v>
      </c>
      <c r="CAJ74" s="283">
        <f t="shared" si="81"/>
        <v>0</v>
      </c>
      <c r="CAK74" s="283">
        <f t="shared" si="81"/>
        <v>0</v>
      </c>
      <c r="CAL74" s="283">
        <f t="shared" si="81"/>
        <v>0</v>
      </c>
      <c r="CAM74" s="283">
        <f t="shared" si="81"/>
        <v>0</v>
      </c>
      <c r="CAN74" s="283">
        <f t="shared" si="81"/>
        <v>0</v>
      </c>
      <c r="CAO74" s="283">
        <f t="shared" si="81"/>
        <v>0</v>
      </c>
      <c r="CAP74" s="283">
        <f t="shared" si="81"/>
        <v>0</v>
      </c>
      <c r="CAQ74" s="283">
        <f t="shared" si="81"/>
        <v>0</v>
      </c>
      <c r="CAR74" s="283">
        <f t="shared" si="81"/>
        <v>0</v>
      </c>
      <c r="CAS74" s="283">
        <f t="shared" si="81"/>
        <v>0</v>
      </c>
      <c r="CAT74" s="283">
        <f t="shared" si="81"/>
        <v>0</v>
      </c>
      <c r="CAU74" s="283">
        <f t="shared" si="81"/>
        <v>0</v>
      </c>
      <c r="CAV74" s="283">
        <f t="shared" si="81"/>
        <v>0</v>
      </c>
      <c r="CAW74" s="283">
        <f t="shared" si="81"/>
        <v>0</v>
      </c>
      <c r="CAX74" s="283">
        <f t="shared" si="81"/>
        <v>0</v>
      </c>
      <c r="CAY74" s="283">
        <f t="shared" si="81"/>
        <v>0</v>
      </c>
      <c r="CAZ74" s="283">
        <f t="shared" si="81"/>
        <v>0</v>
      </c>
      <c r="CBA74" s="283">
        <f t="shared" si="81"/>
        <v>0</v>
      </c>
      <c r="CBB74" s="283">
        <f t="shared" si="81"/>
        <v>0</v>
      </c>
      <c r="CBC74" s="283">
        <f t="shared" si="81"/>
        <v>0</v>
      </c>
      <c r="CBD74" s="283">
        <f t="shared" si="81"/>
        <v>0</v>
      </c>
      <c r="CBE74" s="283">
        <f t="shared" si="81"/>
        <v>0</v>
      </c>
      <c r="CBF74" s="283">
        <f t="shared" si="81"/>
        <v>0</v>
      </c>
      <c r="CBG74" s="283">
        <f t="shared" si="81"/>
        <v>0</v>
      </c>
      <c r="CBH74" s="283">
        <f t="shared" si="81"/>
        <v>0</v>
      </c>
      <c r="CBI74" s="283">
        <f t="shared" si="81"/>
        <v>0</v>
      </c>
      <c r="CBJ74" s="283">
        <f t="shared" si="81"/>
        <v>0</v>
      </c>
      <c r="CBK74" s="283">
        <f t="shared" si="81"/>
        <v>0</v>
      </c>
      <c r="CBL74" s="283">
        <f t="shared" si="81"/>
        <v>0</v>
      </c>
      <c r="CBM74" s="283">
        <f t="shared" si="81"/>
        <v>0</v>
      </c>
      <c r="CBN74" s="283">
        <f t="shared" si="81"/>
        <v>0</v>
      </c>
      <c r="CBO74" s="283">
        <f t="shared" si="81"/>
        <v>0</v>
      </c>
      <c r="CBP74" s="283">
        <f t="shared" si="81"/>
        <v>0</v>
      </c>
      <c r="CBQ74" s="283">
        <f t="shared" si="81"/>
        <v>0</v>
      </c>
      <c r="CBR74" s="283">
        <f t="shared" si="81"/>
        <v>0</v>
      </c>
      <c r="CBS74" s="283">
        <f t="shared" si="81"/>
        <v>0</v>
      </c>
      <c r="CBT74" s="283">
        <f t="shared" si="81"/>
        <v>0</v>
      </c>
      <c r="CBU74" s="283">
        <f t="shared" si="81"/>
        <v>0</v>
      </c>
      <c r="CBV74" s="283">
        <f t="shared" si="81"/>
        <v>0</v>
      </c>
      <c r="CBW74" s="283">
        <f t="shared" si="81"/>
        <v>0</v>
      </c>
      <c r="CBX74" s="283">
        <f t="shared" si="81"/>
        <v>0</v>
      </c>
      <c r="CBY74" s="283">
        <f t="shared" si="81"/>
        <v>0</v>
      </c>
      <c r="CBZ74" s="283">
        <f t="shared" si="81"/>
        <v>0</v>
      </c>
      <c r="CCA74" s="283">
        <f t="shared" si="81"/>
        <v>0</v>
      </c>
      <c r="CCB74" s="283">
        <f t="shared" si="81"/>
        <v>0</v>
      </c>
      <c r="CCC74" s="283">
        <f t="shared" si="81"/>
        <v>0</v>
      </c>
      <c r="CCD74" s="283">
        <f t="shared" si="81"/>
        <v>0</v>
      </c>
      <c r="CCE74" s="283">
        <f t="shared" si="81"/>
        <v>0</v>
      </c>
      <c r="CCF74" s="283">
        <f t="shared" si="81"/>
        <v>0</v>
      </c>
      <c r="CCG74" s="283">
        <f t="shared" ref="CCG74:CER74" si="82">CCG35</f>
        <v>0</v>
      </c>
      <c r="CCH74" s="283">
        <f t="shared" si="82"/>
        <v>0</v>
      </c>
      <c r="CCI74" s="283">
        <f t="shared" si="82"/>
        <v>0</v>
      </c>
      <c r="CCJ74" s="283">
        <f t="shared" si="82"/>
        <v>0</v>
      </c>
      <c r="CCK74" s="283">
        <f t="shared" si="82"/>
        <v>0</v>
      </c>
      <c r="CCL74" s="283">
        <f t="shared" si="82"/>
        <v>0</v>
      </c>
      <c r="CCM74" s="283">
        <f t="shared" si="82"/>
        <v>0</v>
      </c>
      <c r="CCN74" s="283">
        <f t="shared" si="82"/>
        <v>0</v>
      </c>
      <c r="CCO74" s="283">
        <f t="shared" si="82"/>
        <v>0</v>
      </c>
      <c r="CCP74" s="283">
        <f t="shared" si="82"/>
        <v>0</v>
      </c>
      <c r="CCQ74" s="283">
        <f t="shared" si="82"/>
        <v>0</v>
      </c>
      <c r="CCR74" s="283">
        <f t="shared" si="82"/>
        <v>0</v>
      </c>
      <c r="CCS74" s="283">
        <f t="shared" si="82"/>
        <v>0</v>
      </c>
      <c r="CCT74" s="283">
        <f t="shared" si="82"/>
        <v>0</v>
      </c>
      <c r="CCU74" s="283">
        <f t="shared" si="82"/>
        <v>0</v>
      </c>
      <c r="CCV74" s="283">
        <f t="shared" si="82"/>
        <v>0</v>
      </c>
      <c r="CCW74" s="283">
        <f t="shared" si="82"/>
        <v>0</v>
      </c>
      <c r="CCX74" s="283">
        <f t="shared" si="82"/>
        <v>0</v>
      </c>
      <c r="CCY74" s="283">
        <f t="shared" si="82"/>
        <v>0</v>
      </c>
      <c r="CCZ74" s="283">
        <f t="shared" si="82"/>
        <v>0</v>
      </c>
      <c r="CDA74" s="283">
        <f t="shared" si="82"/>
        <v>0</v>
      </c>
      <c r="CDB74" s="283">
        <f t="shared" si="82"/>
        <v>0</v>
      </c>
      <c r="CDC74" s="283">
        <f t="shared" si="82"/>
        <v>0</v>
      </c>
      <c r="CDD74" s="283">
        <f t="shared" si="82"/>
        <v>0</v>
      </c>
      <c r="CDE74" s="283">
        <f t="shared" si="82"/>
        <v>0</v>
      </c>
      <c r="CDF74" s="283">
        <f t="shared" si="82"/>
        <v>0</v>
      </c>
      <c r="CDG74" s="283">
        <f t="shared" si="82"/>
        <v>0</v>
      </c>
      <c r="CDH74" s="283">
        <f t="shared" si="82"/>
        <v>0</v>
      </c>
      <c r="CDI74" s="283">
        <f t="shared" si="82"/>
        <v>0</v>
      </c>
      <c r="CDJ74" s="283">
        <f t="shared" si="82"/>
        <v>0</v>
      </c>
      <c r="CDK74" s="283">
        <f t="shared" si="82"/>
        <v>0</v>
      </c>
      <c r="CDL74" s="283">
        <f t="shared" si="82"/>
        <v>0</v>
      </c>
      <c r="CDM74" s="283">
        <f t="shared" si="82"/>
        <v>0</v>
      </c>
      <c r="CDN74" s="283">
        <f t="shared" si="82"/>
        <v>0</v>
      </c>
      <c r="CDO74" s="283">
        <f t="shared" si="82"/>
        <v>0</v>
      </c>
      <c r="CDP74" s="283">
        <f t="shared" si="82"/>
        <v>0</v>
      </c>
      <c r="CDQ74" s="283">
        <f t="shared" si="82"/>
        <v>0</v>
      </c>
      <c r="CDR74" s="283">
        <f t="shared" si="82"/>
        <v>0</v>
      </c>
      <c r="CDS74" s="283">
        <f t="shared" si="82"/>
        <v>0</v>
      </c>
      <c r="CDT74" s="283">
        <f t="shared" si="82"/>
        <v>0</v>
      </c>
      <c r="CDU74" s="283">
        <f t="shared" si="82"/>
        <v>0</v>
      </c>
      <c r="CDV74" s="283">
        <f t="shared" si="82"/>
        <v>0</v>
      </c>
      <c r="CDW74" s="283">
        <f t="shared" si="82"/>
        <v>0</v>
      </c>
      <c r="CDX74" s="283">
        <f t="shared" si="82"/>
        <v>0</v>
      </c>
      <c r="CDY74" s="283">
        <f t="shared" si="82"/>
        <v>0</v>
      </c>
      <c r="CDZ74" s="283">
        <f t="shared" si="82"/>
        <v>0</v>
      </c>
      <c r="CEA74" s="283">
        <f t="shared" si="82"/>
        <v>0</v>
      </c>
      <c r="CEB74" s="283">
        <f t="shared" si="82"/>
        <v>0</v>
      </c>
      <c r="CEC74" s="283">
        <f t="shared" si="82"/>
        <v>0</v>
      </c>
      <c r="CED74" s="283">
        <f t="shared" si="82"/>
        <v>0</v>
      </c>
      <c r="CEE74" s="283">
        <f t="shared" si="82"/>
        <v>0</v>
      </c>
      <c r="CEF74" s="283">
        <f t="shared" si="82"/>
        <v>0</v>
      </c>
      <c r="CEG74" s="283">
        <f t="shared" si="82"/>
        <v>0</v>
      </c>
      <c r="CEH74" s="283">
        <f t="shared" si="82"/>
        <v>0</v>
      </c>
      <c r="CEI74" s="283">
        <f t="shared" si="82"/>
        <v>0</v>
      </c>
      <c r="CEJ74" s="283">
        <f t="shared" si="82"/>
        <v>0</v>
      </c>
      <c r="CEK74" s="283">
        <f t="shared" si="82"/>
        <v>0</v>
      </c>
      <c r="CEL74" s="283">
        <f t="shared" si="82"/>
        <v>0</v>
      </c>
      <c r="CEM74" s="283">
        <f t="shared" si="82"/>
        <v>0</v>
      </c>
      <c r="CEN74" s="283">
        <f t="shared" si="82"/>
        <v>0</v>
      </c>
      <c r="CEO74" s="283">
        <f t="shared" si="82"/>
        <v>0</v>
      </c>
      <c r="CEP74" s="283">
        <f t="shared" si="82"/>
        <v>0</v>
      </c>
      <c r="CEQ74" s="283">
        <f t="shared" si="82"/>
        <v>0</v>
      </c>
      <c r="CER74" s="283">
        <f t="shared" si="82"/>
        <v>0</v>
      </c>
      <c r="CES74" s="283">
        <f t="shared" ref="CES74:CHD74" si="83">CES35</f>
        <v>0</v>
      </c>
      <c r="CET74" s="283">
        <f t="shared" si="83"/>
        <v>0</v>
      </c>
      <c r="CEU74" s="283">
        <f t="shared" si="83"/>
        <v>0</v>
      </c>
      <c r="CEV74" s="283">
        <f t="shared" si="83"/>
        <v>0</v>
      </c>
      <c r="CEW74" s="283">
        <f t="shared" si="83"/>
        <v>0</v>
      </c>
      <c r="CEX74" s="283">
        <f t="shared" si="83"/>
        <v>0</v>
      </c>
      <c r="CEY74" s="283">
        <f t="shared" si="83"/>
        <v>0</v>
      </c>
      <c r="CEZ74" s="283">
        <f t="shared" si="83"/>
        <v>0</v>
      </c>
      <c r="CFA74" s="283">
        <f t="shared" si="83"/>
        <v>0</v>
      </c>
      <c r="CFB74" s="283">
        <f t="shared" si="83"/>
        <v>0</v>
      </c>
      <c r="CFC74" s="283">
        <f t="shared" si="83"/>
        <v>0</v>
      </c>
      <c r="CFD74" s="283">
        <f t="shared" si="83"/>
        <v>0</v>
      </c>
      <c r="CFE74" s="283">
        <f t="shared" si="83"/>
        <v>0</v>
      </c>
      <c r="CFF74" s="283">
        <f t="shared" si="83"/>
        <v>0</v>
      </c>
      <c r="CFG74" s="283">
        <f t="shared" si="83"/>
        <v>0</v>
      </c>
      <c r="CFH74" s="283">
        <f t="shared" si="83"/>
        <v>0</v>
      </c>
      <c r="CFI74" s="283">
        <f t="shared" si="83"/>
        <v>0</v>
      </c>
      <c r="CFJ74" s="283">
        <f t="shared" si="83"/>
        <v>0</v>
      </c>
      <c r="CFK74" s="283">
        <f t="shared" si="83"/>
        <v>0</v>
      </c>
      <c r="CFL74" s="283">
        <f t="shared" si="83"/>
        <v>0</v>
      </c>
      <c r="CFM74" s="283">
        <f t="shared" si="83"/>
        <v>0</v>
      </c>
      <c r="CFN74" s="283">
        <f t="shared" si="83"/>
        <v>0</v>
      </c>
      <c r="CFO74" s="283">
        <f t="shared" si="83"/>
        <v>0</v>
      </c>
      <c r="CFP74" s="283">
        <f t="shared" si="83"/>
        <v>0</v>
      </c>
      <c r="CFQ74" s="283">
        <f t="shared" si="83"/>
        <v>0</v>
      </c>
      <c r="CFR74" s="283">
        <f t="shared" si="83"/>
        <v>0</v>
      </c>
      <c r="CFS74" s="283">
        <f t="shared" si="83"/>
        <v>0</v>
      </c>
      <c r="CFT74" s="283">
        <f t="shared" si="83"/>
        <v>0</v>
      </c>
      <c r="CFU74" s="283">
        <f t="shared" si="83"/>
        <v>0</v>
      </c>
      <c r="CFV74" s="283">
        <f t="shared" si="83"/>
        <v>0</v>
      </c>
      <c r="CFW74" s="283">
        <f t="shared" si="83"/>
        <v>0</v>
      </c>
      <c r="CFX74" s="283">
        <f t="shared" si="83"/>
        <v>0</v>
      </c>
      <c r="CFY74" s="283">
        <f t="shared" si="83"/>
        <v>0</v>
      </c>
      <c r="CFZ74" s="283">
        <f t="shared" si="83"/>
        <v>0</v>
      </c>
      <c r="CGA74" s="283">
        <f t="shared" si="83"/>
        <v>0</v>
      </c>
      <c r="CGB74" s="283">
        <f t="shared" si="83"/>
        <v>0</v>
      </c>
      <c r="CGC74" s="283">
        <f t="shared" si="83"/>
        <v>0</v>
      </c>
      <c r="CGD74" s="283">
        <f t="shared" si="83"/>
        <v>0</v>
      </c>
      <c r="CGE74" s="283">
        <f t="shared" si="83"/>
        <v>0</v>
      </c>
      <c r="CGF74" s="283">
        <f t="shared" si="83"/>
        <v>0</v>
      </c>
      <c r="CGG74" s="283">
        <f t="shared" si="83"/>
        <v>0</v>
      </c>
      <c r="CGH74" s="283">
        <f t="shared" si="83"/>
        <v>0</v>
      </c>
      <c r="CGI74" s="283">
        <f t="shared" si="83"/>
        <v>0</v>
      </c>
      <c r="CGJ74" s="283">
        <f t="shared" si="83"/>
        <v>0</v>
      </c>
      <c r="CGK74" s="283">
        <f t="shared" si="83"/>
        <v>0</v>
      </c>
      <c r="CGL74" s="283">
        <f t="shared" si="83"/>
        <v>0</v>
      </c>
      <c r="CGM74" s="283">
        <f t="shared" si="83"/>
        <v>0</v>
      </c>
      <c r="CGN74" s="283">
        <f t="shared" si="83"/>
        <v>0</v>
      </c>
      <c r="CGO74" s="283">
        <f t="shared" si="83"/>
        <v>0</v>
      </c>
      <c r="CGP74" s="283">
        <f t="shared" si="83"/>
        <v>0</v>
      </c>
      <c r="CGQ74" s="283">
        <f t="shared" si="83"/>
        <v>0</v>
      </c>
      <c r="CGR74" s="283">
        <f t="shared" si="83"/>
        <v>0</v>
      </c>
      <c r="CGS74" s="283">
        <f t="shared" si="83"/>
        <v>0</v>
      </c>
      <c r="CGT74" s="283">
        <f t="shared" si="83"/>
        <v>0</v>
      </c>
      <c r="CGU74" s="283">
        <f t="shared" si="83"/>
        <v>0</v>
      </c>
      <c r="CGV74" s="283">
        <f t="shared" si="83"/>
        <v>0</v>
      </c>
      <c r="CGW74" s="283">
        <f t="shared" si="83"/>
        <v>0</v>
      </c>
      <c r="CGX74" s="283">
        <f t="shared" si="83"/>
        <v>0</v>
      </c>
      <c r="CGY74" s="283">
        <f t="shared" si="83"/>
        <v>0</v>
      </c>
      <c r="CGZ74" s="283">
        <f t="shared" si="83"/>
        <v>0</v>
      </c>
      <c r="CHA74" s="283">
        <f t="shared" si="83"/>
        <v>0</v>
      </c>
      <c r="CHB74" s="283">
        <f t="shared" si="83"/>
        <v>0</v>
      </c>
      <c r="CHC74" s="283">
        <f t="shared" si="83"/>
        <v>0</v>
      </c>
      <c r="CHD74" s="283">
        <f t="shared" si="83"/>
        <v>0</v>
      </c>
      <c r="CHE74" s="283">
        <f t="shared" ref="CHE74:CJP74" si="84">CHE35</f>
        <v>0</v>
      </c>
      <c r="CHF74" s="283">
        <f t="shared" si="84"/>
        <v>0</v>
      </c>
      <c r="CHG74" s="283">
        <f t="shared" si="84"/>
        <v>0</v>
      </c>
      <c r="CHH74" s="283">
        <f t="shared" si="84"/>
        <v>0</v>
      </c>
      <c r="CHI74" s="283">
        <f t="shared" si="84"/>
        <v>0</v>
      </c>
      <c r="CHJ74" s="283">
        <f t="shared" si="84"/>
        <v>0</v>
      </c>
      <c r="CHK74" s="283">
        <f t="shared" si="84"/>
        <v>0</v>
      </c>
      <c r="CHL74" s="283">
        <f t="shared" si="84"/>
        <v>0</v>
      </c>
      <c r="CHM74" s="283">
        <f t="shared" si="84"/>
        <v>0</v>
      </c>
      <c r="CHN74" s="283">
        <f t="shared" si="84"/>
        <v>0</v>
      </c>
      <c r="CHO74" s="283">
        <f t="shared" si="84"/>
        <v>0</v>
      </c>
      <c r="CHP74" s="283">
        <f t="shared" si="84"/>
        <v>0</v>
      </c>
      <c r="CHQ74" s="283">
        <f t="shared" si="84"/>
        <v>0</v>
      </c>
      <c r="CHR74" s="283">
        <f t="shared" si="84"/>
        <v>0</v>
      </c>
      <c r="CHS74" s="283">
        <f t="shared" si="84"/>
        <v>0</v>
      </c>
      <c r="CHT74" s="283">
        <f t="shared" si="84"/>
        <v>0</v>
      </c>
      <c r="CHU74" s="283">
        <f t="shared" si="84"/>
        <v>0</v>
      </c>
      <c r="CHV74" s="283">
        <f t="shared" si="84"/>
        <v>0</v>
      </c>
      <c r="CHW74" s="283">
        <f t="shared" si="84"/>
        <v>0</v>
      </c>
      <c r="CHX74" s="283">
        <f t="shared" si="84"/>
        <v>0</v>
      </c>
      <c r="CHY74" s="283">
        <f t="shared" si="84"/>
        <v>0</v>
      </c>
      <c r="CHZ74" s="283">
        <f t="shared" si="84"/>
        <v>0</v>
      </c>
      <c r="CIA74" s="283">
        <f t="shared" si="84"/>
        <v>0</v>
      </c>
      <c r="CIB74" s="283">
        <f t="shared" si="84"/>
        <v>0</v>
      </c>
      <c r="CIC74" s="283">
        <f t="shared" si="84"/>
        <v>0</v>
      </c>
      <c r="CID74" s="283">
        <f t="shared" si="84"/>
        <v>0</v>
      </c>
      <c r="CIE74" s="283">
        <f t="shared" si="84"/>
        <v>0</v>
      </c>
      <c r="CIF74" s="283">
        <f t="shared" si="84"/>
        <v>0</v>
      </c>
      <c r="CIG74" s="283">
        <f t="shared" si="84"/>
        <v>0</v>
      </c>
      <c r="CIH74" s="283">
        <f t="shared" si="84"/>
        <v>0</v>
      </c>
      <c r="CII74" s="283">
        <f t="shared" si="84"/>
        <v>0</v>
      </c>
      <c r="CIJ74" s="283">
        <f t="shared" si="84"/>
        <v>0</v>
      </c>
      <c r="CIK74" s="283">
        <f t="shared" si="84"/>
        <v>0</v>
      </c>
      <c r="CIL74" s="283">
        <f t="shared" si="84"/>
        <v>0</v>
      </c>
      <c r="CIM74" s="283">
        <f t="shared" si="84"/>
        <v>0</v>
      </c>
      <c r="CIN74" s="283">
        <f t="shared" si="84"/>
        <v>0</v>
      </c>
      <c r="CIO74" s="283">
        <f t="shared" si="84"/>
        <v>0</v>
      </c>
      <c r="CIP74" s="283">
        <f t="shared" si="84"/>
        <v>0</v>
      </c>
      <c r="CIQ74" s="283">
        <f t="shared" si="84"/>
        <v>0</v>
      </c>
      <c r="CIR74" s="283">
        <f t="shared" si="84"/>
        <v>0</v>
      </c>
      <c r="CIS74" s="283">
        <f t="shared" si="84"/>
        <v>0</v>
      </c>
      <c r="CIT74" s="283">
        <f t="shared" si="84"/>
        <v>0</v>
      </c>
      <c r="CIU74" s="283">
        <f t="shared" si="84"/>
        <v>0</v>
      </c>
      <c r="CIV74" s="283">
        <f t="shared" si="84"/>
        <v>0</v>
      </c>
      <c r="CIW74" s="283">
        <f t="shared" si="84"/>
        <v>0</v>
      </c>
      <c r="CIX74" s="283">
        <f t="shared" si="84"/>
        <v>0</v>
      </c>
      <c r="CIY74" s="283">
        <f t="shared" si="84"/>
        <v>0</v>
      </c>
      <c r="CIZ74" s="283">
        <f t="shared" si="84"/>
        <v>0</v>
      </c>
      <c r="CJA74" s="283">
        <f t="shared" si="84"/>
        <v>0</v>
      </c>
      <c r="CJB74" s="283">
        <f t="shared" si="84"/>
        <v>0</v>
      </c>
      <c r="CJC74" s="283">
        <f t="shared" si="84"/>
        <v>0</v>
      </c>
      <c r="CJD74" s="283">
        <f t="shared" si="84"/>
        <v>0</v>
      </c>
      <c r="CJE74" s="283">
        <f t="shared" si="84"/>
        <v>0</v>
      </c>
      <c r="CJF74" s="283">
        <f t="shared" si="84"/>
        <v>0</v>
      </c>
      <c r="CJG74" s="283">
        <f t="shared" si="84"/>
        <v>0</v>
      </c>
      <c r="CJH74" s="283">
        <f t="shared" si="84"/>
        <v>0</v>
      </c>
      <c r="CJI74" s="283">
        <f t="shared" si="84"/>
        <v>0</v>
      </c>
      <c r="CJJ74" s="283">
        <f t="shared" si="84"/>
        <v>0</v>
      </c>
      <c r="CJK74" s="283">
        <f t="shared" si="84"/>
        <v>0</v>
      </c>
      <c r="CJL74" s="283">
        <f t="shared" si="84"/>
        <v>0</v>
      </c>
      <c r="CJM74" s="283">
        <f t="shared" si="84"/>
        <v>0</v>
      </c>
      <c r="CJN74" s="283">
        <f t="shared" si="84"/>
        <v>0</v>
      </c>
      <c r="CJO74" s="283">
        <f t="shared" si="84"/>
        <v>0</v>
      </c>
      <c r="CJP74" s="283">
        <f t="shared" si="84"/>
        <v>0</v>
      </c>
      <c r="CJQ74" s="283">
        <f t="shared" ref="CJQ74:CMB74" si="85">CJQ35</f>
        <v>0</v>
      </c>
      <c r="CJR74" s="283">
        <f t="shared" si="85"/>
        <v>0</v>
      </c>
      <c r="CJS74" s="283">
        <f t="shared" si="85"/>
        <v>0</v>
      </c>
      <c r="CJT74" s="283">
        <f t="shared" si="85"/>
        <v>0</v>
      </c>
      <c r="CJU74" s="283">
        <f t="shared" si="85"/>
        <v>0</v>
      </c>
      <c r="CJV74" s="283">
        <f t="shared" si="85"/>
        <v>0</v>
      </c>
      <c r="CJW74" s="283">
        <f t="shared" si="85"/>
        <v>0</v>
      </c>
      <c r="CJX74" s="283">
        <f t="shared" si="85"/>
        <v>0</v>
      </c>
      <c r="CJY74" s="283">
        <f t="shared" si="85"/>
        <v>0</v>
      </c>
      <c r="CJZ74" s="283">
        <f t="shared" si="85"/>
        <v>0</v>
      </c>
      <c r="CKA74" s="283">
        <f t="shared" si="85"/>
        <v>0</v>
      </c>
      <c r="CKB74" s="283">
        <f t="shared" si="85"/>
        <v>0</v>
      </c>
      <c r="CKC74" s="283">
        <f t="shared" si="85"/>
        <v>0</v>
      </c>
      <c r="CKD74" s="283">
        <f t="shared" si="85"/>
        <v>0</v>
      </c>
      <c r="CKE74" s="283">
        <f t="shared" si="85"/>
        <v>0</v>
      </c>
      <c r="CKF74" s="283">
        <f t="shared" si="85"/>
        <v>0</v>
      </c>
      <c r="CKG74" s="283">
        <f t="shared" si="85"/>
        <v>0</v>
      </c>
      <c r="CKH74" s="283">
        <f t="shared" si="85"/>
        <v>0</v>
      </c>
      <c r="CKI74" s="283">
        <f t="shared" si="85"/>
        <v>0</v>
      </c>
      <c r="CKJ74" s="283">
        <f t="shared" si="85"/>
        <v>0</v>
      </c>
      <c r="CKK74" s="283">
        <f t="shared" si="85"/>
        <v>0</v>
      </c>
      <c r="CKL74" s="283">
        <f t="shared" si="85"/>
        <v>0</v>
      </c>
      <c r="CKM74" s="283">
        <f t="shared" si="85"/>
        <v>0</v>
      </c>
      <c r="CKN74" s="283">
        <f t="shared" si="85"/>
        <v>0</v>
      </c>
      <c r="CKO74" s="283">
        <f t="shared" si="85"/>
        <v>0</v>
      </c>
      <c r="CKP74" s="283">
        <f t="shared" si="85"/>
        <v>0</v>
      </c>
      <c r="CKQ74" s="283">
        <f t="shared" si="85"/>
        <v>0</v>
      </c>
      <c r="CKR74" s="283">
        <f t="shared" si="85"/>
        <v>0</v>
      </c>
      <c r="CKS74" s="283">
        <f t="shared" si="85"/>
        <v>0</v>
      </c>
      <c r="CKT74" s="283">
        <f t="shared" si="85"/>
        <v>0</v>
      </c>
      <c r="CKU74" s="283">
        <f t="shared" si="85"/>
        <v>0</v>
      </c>
      <c r="CKV74" s="283">
        <f t="shared" si="85"/>
        <v>0</v>
      </c>
      <c r="CKW74" s="283">
        <f t="shared" si="85"/>
        <v>0</v>
      </c>
      <c r="CKX74" s="283">
        <f t="shared" si="85"/>
        <v>0</v>
      </c>
      <c r="CKY74" s="283">
        <f t="shared" si="85"/>
        <v>0</v>
      </c>
      <c r="CKZ74" s="283">
        <f t="shared" si="85"/>
        <v>0</v>
      </c>
      <c r="CLA74" s="283">
        <f t="shared" si="85"/>
        <v>0</v>
      </c>
      <c r="CLB74" s="283">
        <f t="shared" si="85"/>
        <v>0</v>
      </c>
      <c r="CLC74" s="283">
        <f t="shared" si="85"/>
        <v>0</v>
      </c>
      <c r="CLD74" s="283">
        <f t="shared" si="85"/>
        <v>0</v>
      </c>
      <c r="CLE74" s="283">
        <f t="shared" si="85"/>
        <v>0</v>
      </c>
      <c r="CLF74" s="283">
        <f t="shared" si="85"/>
        <v>0</v>
      </c>
      <c r="CLG74" s="283">
        <f t="shared" si="85"/>
        <v>0</v>
      </c>
      <c r="CLH74" s="283">
        <f t="shared" si="85"/>
        <v>0</v>
      </c>
      <c r="CLI74" s="283">
        <f t="shared" si="85"/>
        <v>0</v>
      </c>
      <c r="CLJ74" s="283">
        <f t="shared" si="85"/>
        <v>0</v>
      </c>
      <c r="CLK74" s="283">
        <f t="shared" si="85"/>
        <v>0</v>
      </c>
      <c r="CLL74" s="283">
        <f t="shared" si="85"/>
        <v>0</v>
      </c>
      <c r="CLM74" s="283">
        <f t="shared" si="85"/>
        <v>0</v>
      </c>
      <c r="CLN74" s="283">
        <f t="shared" si="85"/>
        <v>0</v>
      </c>
      <c r="CLO74" s="283">
        <f t="shared" si="85"/>
        <v>0</v>
      </c>
      <c r="CLP74" s="283">
        <f t="shared" si="85"/>
        <v>0</v>
      </c>
      <c r="CLQ74" s="283">
        <f t="shared" si="85"/>
        <v>0</v>
      </c>
      <c r="CLR74" s="283">
        <f t="shared" si="85"/>
        <v>0</v>
      </c>
      <c r="CLS74" s="283">
        <f t="shared" si="85"/>
        <v>0</v>
      </c>
      <c r="CLT74" s="283">
        <f t="shared" si="85"/>
        <v>0</v>
      </c>
      <c r="CLU74" s="283">
        <f t="shared" si="85"/>
        <v>0</v>
      </c>
      <c r="CLV74" s="283">
        <f t="shared" si="85"/>
        <v>0</v>
      </c>
      <c r="CLW74" s="283">
        <f t="shared" si="85"/>
        <v>0</v>
      </c>
      <c r="CLX74" s="283">
        <f t="shared" si="85"/>
        <v>0</v>
      </c>
      <c r="CLY74" s="283">
        <f t="shared" si="85"/>
        <v>0</v>
      </c>
      <c r="CLZ74" s="283">
        <f t="shared" si="85"/>
        <v>0</v>
      </c>
      <c r="CMA74" s="283">
        <f t="shared" si="85"/>
        <v>0</v>
      </c>
      <c r="CMB74" s="283">
        <f t="shared" si="85"/>
        <v>0</v>
      </c>
      <c r="CMC74" s="283">
        <f t="shared" ref="CMC74:CON74" si="86">CMC35</f>
        <v>0</v>
      </c>
      <c r="CMD74" s="283">
        <f t="shared" si="86"/>
        <v>0</v>
      </c>
      <c r="CME74" s="283">
        <f t="shared" si="86"/>
        <v>0</v>
      </c>
      <c r="CMF74" s="283">
        <f t="shared" si="86"/>
        <v>0</v>
      </c>
      <c r="CMG74" s="283">
        <f t="shared" si="86"/>
        <v>0</v>
      </c>
      <c r="CMH74" s="283">
        <f t="shared" si="86"/>
        <v>0</v>
      </c>
      <c r="CMI74" s="283">
        <f t="shared" si="86"/>
        <v>0</v>
      </c>
      <c r="CMJ74" s="283">
        <f t="shared" si="86"/>
        <v>0</v>
      </c>
      <c r="CMK74" s="283">
        <f t="shared" si="86"/>
        <v>0</v>
      </c>
      <c r="CML74" s="283">
        <f t="shared" si="86"/>
        <v>0</v>
      </c>
      <c r="CMM74" s="283">
        <f t="shared" si="86"/>
        <v>0</v>
      </c>
      <c r="CMN74" s="283">
        <f t="shared" si="86"/>
        <v>0</v>
      </c>
      <c r="CMO74" s="283">
        <f t="shared" si="86"/>
        <v>0</v>
      </c>
      <c r="CMP74" s="283">
        <f t="shared" si="86"/>
        <v>0</v>
      </c>
      <c r="CMQ74" s="283">
        <f t="shared" si="86"/>
        <v>0</v>
      </c>
      <c r="CMR74" s="283">
        <f t="shared" si="86"/>
        <v>0</v>
      </c>
      <c r="CMS74" s="283">
        <f t="shared" si="86"/>
        <v>0</v>
      </c>
      <c r="CMT74" s="283">
        <f t="shared" si="86"/>
        <v>0</v>
      </c>
      <c r="CMU74" s="283">
        <f t="shared" si="86"/>
        <v>0</v>
      </c>
      <c r="CMV74" s="283">
        <f t="shared" si="86"/>
        <v>0</v>
      </c>
      <c r="CMW74" s="283">
        <f t="shared" si="86"/>
        <v>0</v>
      </c>
      <c r="CMX74" s="283">
        <f t="shared" si="86"/>
        <v>0</v>
      </c>
      <c r="CMY74" s="283">
        <f t="shared" si="86"/>
        <v>0</v>
      </c>
      <c r="CMZ74" s="283">
        <f t="shared" si="86"/>
        <v>0</v>
      </c>
      <c r="CNA74" s="283">
        <f t="shared" si="86"/>
        <v>0</v>
      </c>
      <c r="CNB74" s="283">
        <f t="shared" si="86"/>
        <v>0</v>
      </c>
      <c r="CNC74" s="283">
        <f t="shared" si="86"/>
        <v>0</v>
      </c>
      <c r="CND74" s="283">
        <f t="shared" si="86"/>
        <v>0</v>
      </c>
      <c r="CNE74" s="283">
        <f t="shared" si="86"/>
        <v>0</v>
      </c>
      <c r="CNF74" s="283">
        <f t="shared" si="86"/>
        <v>0</v>
      </c>
      <c r="CNG74" s="283">
        <f t="shared" si="86"/>
        <v>0</v>
      </c>
      <c r="CNH74" s="283">
        <f t="shared" si="86"/>
        <v>0</v>
      </c>
      <c r="CNI74" s="283">
        <f t="shared" si="86"/>
        <v>0</v>
      </c>
      <c r="CNJ74" s="283">
        <f t="shared" si="86"/>
        <v>0</v>
      </c>
      <c r="CNK74" s="283">
        <f t="shared" si="86"/>
        <v>0</v>
      </c>
      <c r="CNL74" s="283">
        <f t="shared" si="86"/>
        <v>0</v>
      </c>
      <c r="CNM74" s="283">
        <f t="shared" si="86"/>
        <v>0</v>
      </c>
      <c r="CNN74" s="283">
        <f t="shared" si="86"/>
        <v>0</v>
      </c>
      <c r="CNO74" s="283">
        <f t="shared" si="86"/>
        <v>0</v>
      </c>
      <c r="CNP74" s="283">
        <f t="shared" si="86"/>
        <v>0</v>
      </c>
      <c r="CNQ74" s="283">
        <f t="shared" si="86"/>
        <v>0</v>
      </c>
      <c r="CNR74" s="283">
        <f t="shared" si="86"/>
        <v>0</v>
      </c>
      <c r="CNS74" s="283">
        <f t="shared" si="86"/>
        <v>0</v>
      </c>
      <c r="CNT74" s="283">
        <f t="shared" si="86"/>
        <v>0</v>
      </c>
      <c r="CNU74" s="283">
        <f t="shared" si="86"/>
        <v>0</v>
      </c>
      <c r="CNV74" s="283">
        <f t="shared" si="86"/>
        <v>0</v>
      </c>
      <c r="CNW74" s="283">
        <f t="shared" si="86"/>
        <v>0</v>
      </c>
      <c r="CNX74" s="283">
        <f t="shared" si="86"/>
        <v>0</v>
      </c>
      <c r="CNY74" s="283">
        <f t="shared" si="86"/>
        <v>0</v>
      </c>
      <c r="CNZ74" s="283">
        <f t="shared" si="86"/>
        <v>0</v>
      </c>
      <c r="COA74" s="283">
        <f t="shared" si="86"/>
        <v>0</v>
      </c>
      <c r="COB74" s="283">
        <f t="shared" si="86"/>
        <v>0</v>
      </c>
      <c r="COC74" s="283">
        <f t="shared" si="86"/>
        <v>0</v>
      </c>
      <c r="COD74" s="283">
        <f t="shared" si="86"/>
        <v>0</v>
      </c>
      <c r="COE74" s="283">
        <f t="shared" si="86"/>
        <v>0</v>
      </c>
      <c r="COF74" s="283">
        <f t="shared" si="86"/>
        <v>0</v>
      </c>
      <c r="COG74" s="283">
        <f t="shared" si="86"/>
        <v>0</v>
      </c>
      <c r="COH74" s="283">
        <f t="shared" si="86"/>
        <v>0</v>
      </c>
      <c r="COI74" s="283">
        <f t="shared" si="86"/>
        <v>0</v>
      </c>
      <c r="COJ74" s="283">
        <f t="shared" si="86"/>
        <v>0</v>
      </c>
      <c r="COK74" s="283">
        <f t="shared" si="86"/>
        <v>0</v>
      </c>
      <c r="COL74" s="283">
        <f t="shared" si="86"/>
        <v>0</v>
      </c>
      <c r="COM74" s="283">
        <f t="shared" si="86"/>
        <v>0</v>
      </c>
      <c r="CON74" s="283">
        <f t="shared" si="86"/>
        <v>0</v>
      </c>
      <c r="COO74" s="283">
        <f t="shared" ref="COO74:CQZ74" si="87">COO35</f>
        <v>0</v>
      </c>
      <c r="COP74" s="283">
        <f t="shared" si="87"/>
        <v>0</v>
      </c>
      <c r="COQ74" s="283">
        <f t="shared" si="87"/>
        <v>0</v>
      </c>
      <c r="COR74" s="283">
        <f t="shared" si="87"/>
        <v>0</v>
      </c>
      <c r="COS74" s="283">
        <f t="shared" si="87"/>
        <v>0</v>
      </c>
      <c r="COT74" s="283">
        <f t="shared" si="87"/>
        <v>0</v>
      </c>
      <c r="COU74" s="283">
        <f t="shared" si="87"/>
        <v>0</v>
      </c>
      <c r="COV74" s="283">
        <f t="shared" si="87"/>
        <v>0</v>
      </c>
      <c r="COW74" s="283">
        <f t="shared" si="87"/>
        <v>0</v>
      </c>
      <c r="COX74" s="283">
        <f t="shared" si="87"/>
        <v>0</v>
      </c>
      <c r="COY74" s="283">
        <f t="shared" si="87"/>
        <v>0</v>
      </c>
      <c r="COZ74" s="283">
        <f t="shared" si="87"/>
        <v>0</v>
      </c>
      <c r="CPA74" s="283">
        <f t="shared" si="87"/>
        <v>0</v>
      </c>
      <c r="CPB74" s="283">
        <f t="shared" si="87"/>
        <v>0</v>
      </c>
      <c r="CPC74" s="283">
        <f t="shared" si="87"/>
        <v>0</v>
      </c>
      <c r="CPD74" s="283">
        <f t="shared" si="87"/>
        <v>0</v>
      </c>
      <c r="CPE74" s="283">
        <f t="shared" si="87"/>
        <v>0</v>
      </c>
      <c r="CPF74" s="283">
        <f t="shared" si="87"/>
        <v>0</v>
      </c>
      <c r="CPG74" s="283">
        <f t="shared" si="87"/>
        <v>0</v>
      </c>
      <c r="CPH74" s="283">
        <f t="shared" si="87"/>
        <v>0</v>
      </c>
      <c r="CPI74" s="283">
        <f t="shared" si="87"/>
        <v>0</v>
      </c>
      <c r="CPJ74" s="283">
        <f t="shared" si="87"/>
        <v>0</v>
      </c>
      <c r="CPK74" s="283">
        <f t="shared" si="87"/>
        <v>0</v>
      </c>
      <c r="CPL74" s="283">
        <f t="shared" si="87"/>
        <v>0</v>
      </c>
      <c r="CPM74" s="283">
        <f t="shared" si="87"/>
        <v>0</v>
      </c>
      <c r="CPN74" s="283">
        <f t="shared" si="87"/>
        <v>0</v>
      </c>
      <c r="CPO74" s="283">
        <f t="shared" si="87"/>
        <v>0</v>
      </c>
      <c r="CPP74" s="283">
        <f t="shared" si="87"/>
        <v>0</v>
      </c>
      <c r="CPQ74" s="283">
        <f t="shared" si="87"/>
        <v>0</v>
      </c>
      <c r="CPR74" s="283">
        <f t="shared" si="87"/>
        <v>0</v>
      </c>
      <c r="CPS74" s="283">
        <f t="shared" si="87"/>
        <v>0</v>
      </c>
      <c r="CPT74" s="283">
        <f t="shared" si="87"/>
        <v>0</v>
      </c>
      <c r="CPU74" s="283">
        <f t="shared" si="87"/>
        <v>0</v>
      </c>
      <c r="CPV74" s="283">
        <f t="shared" si="87"/>
        <v>0</v>
      </c>
      <c r="CPW74" s="283">
        <f t="shared" si="87"/>
        <v>0</v>
      </c>
      <c r="CPX74" s="283">
        <f t="shared" si="87"/>
        <v>0</v>
      </c>
      <c r="CPY74" s="283">
        <f t="shared" si="87"/>
        <v>0</v>
      </c>
      <c r="CPZ74" s="283">
        <f t="shared" si="87"/>
        <v>0</v>
      </c>
      <c r="CQA74" s="283">
        <f t="shared" si="87"/>
        <v>0</v>
      </c>
      <c r="CQB74" s="283">
        <f t="shared" si="87"/>
        <v>0</v>
      </c>
      <c r="CQC74" s="283">
        <f t="shared" si="87"/>
        <v>0</v>
      </c>
      <c r="CQD74" s="283">
        <f t="shared" si="87"/>
        <v>0</v>
      </c>
      <c r="CQE74" s="283">
        <f t="shared" si="87"/>
        <v>0</v>
      </c>
      <c r="CQF74" s="283">
        <f t="shared" si="87"/>
        <v>0</v>
      </c>
      <c r="CQG74" s="283">
        <f t="shared" si="87"/>
        <v>0</v>
      </c>
      <c r="CQH74" s="283">
        <f t="shared" si="87"/>
        <v>0</v>
      </c>
      <c r="CQI74" s="283">
        <f t="shared" si="87"/>
        <v>0</v>
      </c>
      <c r="CQJ74" s="283">
        <f t="shared" si="87"/>
        <v>0</v>
      </c>
      <c r="CQK74" s="283">
        <f t="shared" si="87"/>
        <v>0</v>
      </c>
      <c r="CQL74" s="283">
        <f t="shared" si="87"/>
        <v>0</v>
      </c>
      <c r="CQM74" s="283">
        <f t="shared" si="87"/>
        <v>0</v>
      </c>
      <c r="CQN74" s="283">
        <f t="shared" si="87"/>
        <v>0</v>
      </c>
      <c r="CQO74" s="283">
        <f t="shared" si="87"/>
        <v>0</v>
      </c>
      <c r="CQP74" s="283">
        <f t="shared" si="87"/>
        <v>0</v>
      </c>
      <c r="CQQ74" s="283">
        <f t="shared" si="87"/>
        <v>0</v>
      </c>
      <c r="CQR74" s="283">
        <f t="shared" si="87"/>
        <v>0</v>
      </c>
      <c r="CQS74" s="283">
        <f t="shared" si="87"/>
        <v>0</v>
      </c>
      <c r="CQT74" s="283">
        <f t="shared" si="87"/>
        <v>0</v>
      </c>
      <c r="CQU74" s="283">
        <f t="shared" si="87"/>
        <v>0</v>
      </c>
      <c r="CQV74" s="283">
        <f t="shared" si="87"/>
        <v>0</v>
      </c>
      <c r="CQW74" s="283">
        <f t="shared" si="87"/>
        <v>0</v>
      </c>
      <c r="CQX74" s="283">
        <f t="shared" si="87"/>
        <v>0</v>
      </c>
      <c r="CQY74" s="283">
        <f t="shared" si="87"/>
        <v>0</v>
      </c>
      <c r="CQZ74" s="283">
        <f t="shared" si="87"/>
        <v>0</v>
      </c>
      <c r="CRA74" s="283">
        <f t="shared" ref="CRA74:CTL74" si="88">CRA35</f>
        <v>0</v>
      </c>
      <c r="CRB74" s="283">
        <f t="shared" si="88"/>
        <v>0</v>
      </c>
      <c r="CRC74" s="283">
        <f t="shared" si="88"/>
        <v>0</v>
      </c>
      <c r="CRD74" s="283">
        <f t="shared" si="88"/>
        <v>0</v>
      </c>
      <c r="CRE74" s="283">
        <f t="shared" si="88"/>
        <v>0</v>
      </c>
      <c r="CRF74" s="283">
        <f t="shared" si="88"/>
        <v>0</v>
      </c>
      <c r="CRG74" s="283">
        <f t="shared" si="88"/>
        <v>0</v>
      </c>
      <c r="CRH74" s="283">
        <f t="shared" si="88"/>
        <v>0</v>
      </c>
      <c r="CRI74" s="283">
        <f t="shared" si="88"/>
        <v>0</v>
      </c>
      <c r="CRJ74" s="283">
        <f t="shared" si="88"/>
        <v>0</v>
      </c>
      <c r="CRK74" s="283">
        <f t="shared" si="88"/>
        <v>0</v>
      </c>
      <c r="CRL74" s="283">
        <f t="shared" si="88"/>
        <v>0</v>
      </c>
      <c r="CRM74" s="283">
        <f t="shared" si="88"/>
        <v>0</v>
      </c>
      <c r="CRN74" s="283">
        <f t="shared" si="88"/>
        <v>0</v>
      </c>
      <c r="CRO74" s="283">
        <f t="shared" si="88"/>
        <v>0</v>
      </c>
      <c r="CRP74" s="283">
        <f t="shared" si="88"/>
        <v>0</v>
      </c>
      <c r="CRQ74" s="283">
        <f t="shared" si="88"/>
        <v>0</v>
      </c>
      <c r="CRR74" s="283">
        <f t="shared" si="88"/>
        <v>0</v>
      </c>
      <c r="CRS74" s="283">
        <f t="shared" si="88"/>
        <v>0</v>
      </c>
      <c r="CRT74" s="283">
        <f t="shared" si="88"/>
        <v>0</v>
      </c>
      <c r="CRU74" s="283">
        <f t="shared" si="88"/>
        <v>0</v>
      </c>
      <c r="CRV74" s="283">
        <f t="shared" si="88"/>
        <v>0</v>
      </c>
      <c r="CRW74" s="283">
        <f t="shared" si="88"/>
        <v>0</v>
      </c>
      <c r="CRX74" s="283">
        <f t="shared" si="88"/>
        <v>0</v>
      </c>
      <c r="CRY74" s="283">
        <f t="shared" si="88"/>
        <v>0</v>
      </c>
      <c r="CRZ74" s="283">
        <f t="shared" si="88"/>
        <v>0</v>
      </c>
      <c r="CSA74" s="283">
        <f t="shared" si="88"/>
        <v>0</v>
      </c>
      <c r="CSB74" s="283">
        <f t="shared" si="88"/>
        <v>0</v>
      </c>
      <c r="CSC74" s="283">
        <f t="shared" si="88"/>
        <v>0</v>
      </c>
      <c r="CSD74" s="283">
        <f t="shared" si="88"/>
        <v>0</v>
      </c>
      <c r="CSE74" s="283">
        <f t="shared" si="88"/>
        <v>0</v>
      </c>
      <c r="CSF74" s="283">
        <f t="shared" si="88"/>
        <v>0</v>
      </c>
      <c r="CSG74" s="283">
        <f t="shared" si="88"/>
        <v>0</v>
      </c>
      <c r="CSH74" s="283">
        <f t="shared" si="88"/>
        <v>0</v>
      </c>
      <c r="CSI74" s="283">
        <f t="shared" si="88"/>
        <v>0</v>
      </c>
      <c r="CSJ74" s="283">
        <f t="shared" si="88"/>
        <v>0</v>
      </c>
      <c r="CSK74" s="283">
        <f t="shared" si="88"/>
        <v>0</v>
      </c>
      <c r="CSL74" s="283">
        <f t="shared" si="88"/>
        <v>0</v>
      </c>
      <c r="CSM74" s="283">
        <f t="shared" si="88"/>
        <v>0</v>
      </c>
      <c r="CSN74" s="283">
        <f t="shared" si="88"/>
        <v>0</v>
      </c>
      <c r="CSO74" s="283">
        <f t="shared" si="88"/>
        <v>0</v>
      </c>
      <c r="CSP74" s="283">
        <f t="shared" si="88"/>
        <v>0</v>
      </c>
      <c r="CSQ74" s="283">
        <f t="shared" si="88"/>
        <v>0</v>
      </c>
      <c r="CSR74" s="283">
        <f t="shared" si="88"/>
        <v>0</v>
      </c>
      <c r="CSS74" s="283">
        <f t="shared" si="88"/>
        <v>0</v>
      </c>
      <c r="CST74" s="283">
        <f t="shared" si="88"/>
        <v>0</v>
      </c>
      <c r="CSU74" s="283">
        <f t="shared" si="88"/>
        <v>0</v>
      </c>
      <c r="CSV74" s="283">
        <f t="shared" si="88"/>
        <v>0</v>
      </c>
      <c r="CSW74" s="283">
        <f t="shared" si="88"/>
        <v>0</v>
      </c>
      <c r="CSX74" s="283">
        <f t="shared" si="88"/>
        <v>0</v>
      </c>
      <c r="CSY74" s="283">
        <f t="shared" si="88"/>
        <v>0</v>
      </c>
      <c r="CSZ74" s="283">
        <f t="shared" si="88"/>
        <v>0</v>
      </c>
      <c r="CTA74" s="283">
        <f t="shared" si="88"/>
        <v>0</v>
      </c>
      <c r="CTB74" s="283">
        <f t="shared" si="88"/>
        <v>0</v>
      </c>
      <c r="CTC74" s="283">
        <f t="shared" si="88"/>
        <v>0</v>
      </c>
      <c r="CTD74" s="283">
        <f t="shared" si="88"/>
        <v>0</v>
      </c>
      <c r="CTE74" s="283">
        <f t="shared" si="88"/>
        <v>0</v>
      </c>
      <c r="CTF74" s="283">
        <f t="shared" si="88"/>
        <v>0</v>
      </c>
      <c r="CTG74" s="283">
        <f t="shared" si="88"/>
        <v>0</v>
      </c>
      <c r="CTH74" s="283">
        <f t="shared" si="88"/>
        <v>0</v>
      </c>
      <c r="CTI74" s="283">
        <f t="shared" si="88"/>
        <v>0</v>
      </c>
      <c r="CTJ74" s="283">
        <f t="shared" si="88"/>
        <v>0</v>
      </c>
      <c r="CTK74" s="283">
        <f t="shared" si="88"/>
        <v>0</v>
      </c>
      <c r="CTL74" s="283">
        <f t="shared" si="88"/>
        <v>0</v>
      </c>
      <c r="CTM74" s="283">
        <f t="shared" ref="CTM74:CVX74" si="89">CTM35</f>
        <v>0</v>
      </c>
      <c r="CTN74" s="283">
        <f t="shared" si="89"/>
        <v>0</v>
      </c>
      <c r="CTO74" s="283">
        <f t="shared" si="89"/>
        <v>0</v>
      </c>
      <c r="CTP74" s="283">
        <f t="shared" si="89"/>
        <v>0</v>
      </c>
      <c r="CTQ74" s="283">
        <f t="shared" si="89"/>
        <v>0</v>
      </c>
      <c r="CTR74" s="283">
        <f t="shared" si="89"/>
        <v>0</v>
      </c>
      <c r="CTS74" s="283">
        <f t="shared" si="89"/>
        <v>0</v>
      </c>
      <c r="CTT74" s="283">
        <f t="shared" si="89"/>
        <v>0</v>
      </c>
      <c r="CTU74" s="283">
        <f t="shared" si="89"/>
        <v>0</v>
      </c>
      <c r="CTV74" s="283">
        <f t="shared" si="89"/>
        <v>0</v>
      </c>
      <c r="CTW74" s="283">
        <f t="shared" si="89"/>
        <v>0</v>
      </c>
      <c r="CTX74" s="283">
        <f t="shared" si="89"/>
        <v>0</v>
      </c>
      <c r="CTY74" s="283">
        <f t="shared" si="89"/>
        <v>0</v>
      </c>
      <c r="CTZ74" s="283">
        <f t="shared" si="89"/>
        <v>0</v>
      </c>
      <c r="CUA74" s="283">
        <f t="shared" si="89"/>
        <v>0</v>
      </c>
      <c r="CUB74" s="283">
        <f t="shared" si="89"/>
        <v>0</v>
      </c>
      <c r="CUC74" s="283">
        <f t="shared" si="89"/>
        <v>0</v>
      </c>
      <c r="CUD74" s="283">
        <f t="shared" si="89"/>
        <v>0</v>
      </c>
      <c r="CUE74" s="283">
        <f t="shared" si="89"/>
        <v>0</v>
      </c>
      <c r="CUF74" s="283">
        <f t="shared" si="89"/>
        <v>0</v>
      </c>
      <c r="CUG74" s="283">
        <f t="shared" si="89"/>
        <v>0</v>
      </c>
      <c r="CUH74" s="283">
        <f t="shared" si="89"/>
        <v>0</v>
      </c>
      <c r="CUI74" s="283">
        <f t="shared" si="89"/>
        <v>0</v>
      </c>
      <c r="CUJ74" s="283">
        <f t="shared" si="89"/>
        <v>0</v>
      </c>
      <c r="CUK74" s="283">
        <f t="shared" si="89"/>
        <v>0</v>
      </c>
      <c r="CUL74" s="283">
        <f t="shared" si="89"/>
        <v>0</v>
      </c>
      <c r="CUM74" s="283">
        <f t="shared" si="89"/>
        <v>0</v>
      </c>
      <c r="CUN74" s="283">
        <f t="shared" si="89"/>
        <v>0</v>
      </c>
      <c r="CUO74" s="283">
        <f t="shared" si="89"/>
        <v>0</v>
      </c>
      <c r="CUP74" s="283">
        <f t="shared" si="89"/>
        <v>0</v>
      </c>
      <c r="CUQ74" s="283">
        <f t="shared" si="89"/>
        <v>0</v>
      </c>
      <c r="CUR74" s="283">
        <f t="shared" si="89"/>
        <v>0</v>
      </c>
      <c r="CUS74" s="283">
        <f t="shared" si="89"/>
        <v>0</v>
      </c>
      <c r="CUT74" s="283">
        <f t="shared" si="89"/>
        <v>0</v>
      </c>
      <c r="CUU74" s="283">
        <f t="shared" si="89"/>
        <v>0</v>
      </c>
      <c r="CUV74" s="283">
        <f t="shared" si="89"/>
        <v>0</v>
      </c>
      <c r="CUW74" s="283">
        <f t="shared" si="89"/>
        <v>0</v>
      </c>
      <c r="CUX74" s="283">
        <f t="shared" si="89"/>
        <v>0</v>
      </c>
      <c r="CUY74" s="283">
        <f t="shared" si="89"/>
        <v>0</v>
      </c>
      <c r="CUZ74" s="283">
        <f t="shared" si="89"/>
        <v>0</v>
      </c>
      <c r="CVA74" s="283">
        <f t="shared" si="89"/>
        <v>0</v>
      </c>
      <c r="CVB74" s="283">
        <f t="shared" si="89"/>
        <v>0</v>
      </c>
      <c r="CVC74" s="283">
        <f t="shared" si="89"/>
        <v>0</v>
      </c>
      <c r="CVD74" s="283">
        <f t="shared" si="89"/>
        <v>0</v>
      </c>
      <c r="CVE74" s="283">
        <f t="shared" si="89"/>
        <v>0</v>
      </c>
      <c r="CVF74" s="283">
        <f t="shared" si="89"/>
        <v>0</v>
      </c>
      <c r="CVG74" s="283">
        <f t="shared" si="89"/>
        <v>0</v>
      </c>
      <c r="CVH74" s="283">
        <f t="shared" si="89"/>
        <v>0</v>
      </c>
      <c r="CVI74" s="283">
        <f t="shared" si="89"/>
        <v>0</v>
      </c>
      <c r="CVJ74" s="283">
        <f t="shared" si="89"/>
        <v>0</v>
      </c>
      <c r="CVK74" s="283">
        <f t="shared" si="89"/>
        <v>0</v>
      </c>
      <c r="CVL74" s="283">
        <f t="shared" si="89"/>
        <v>0</v>
      </c>
      <c r="CVM74" s="283">
        <f t="shared" si="89"/>
        <v>0</v>
      </c>
      <c r="CVN74" s="283">
        <f t="shared" si="89"/>
        <v>0</v>
      </c>
      <c r="CVO74" s="283">
        <f t="shared" si="89"/>
        <v>0</v>
      </c>
      <c r="CVP74" s="283">
        <f t="shared" si="89"/>
        <v>0</v>
      </c>
      <c r="CVQ74" s="283">
        <f t="shared" si="89"/>
        <v>0</v>
      </c>
      <c r="CVR74" s="283">
        <f t="shared" si="89"/>
        <v>0</v>
      </c>
      <c r="CVS74" s="283">
        <f t="shared" si="89"/>
        <v>0</v>
      </c>
      <c r="CVT74" s="283">
        <f t="shared" si="89"/>
        <v>0</v>
      </c>
      <c r="CVU74" s="283">
        <f t="shared" si="89"/>
        <v>0</v>
      </c>
      <c r="CVV74" s="283">
        <f t="shared" si="89"/>
        <v>0</v>
      </c>
      <c r="CVW74" s="283">
        <f t="shared" si="89"/>
        <v>0</v>
      </c>
      <c r="CVX74" s="283">
        <f t="shared" si="89"/>
        <v>0</v>
      </c>
      <c r="CVY74" s="283">
        <f t="shared" ref="CVY74:CYJ74" si="90">CVY35</f>
        <v>0</v>
      </c>
      <c r="CVZ74" s="283">
        <f t="shared" si="90"/>
        <v>0</v>
      </c>
      <c r="CWA74" s="283">
        <f t="shared" si="90"/>
        <v>0</v>
      </c>
      <c r="CWB74" s="283">
        <f t="shared" si="90"/>
        <v>0</v>
      </c>
      <c r="CWC74" s="283">
        <f t="shared" si="90"/>
        <v>0</v>
      </c>
      <c r="CWD74" s="283">
        <f t="shared" si="90"/>
        <v>0</v>
      </c>
      <c r="CWE74" s="283">
        <f t="shared" si="90"/>
        <v>0</v>
      </c>
      <c r="CWF74" s="283">
        <f t="shared" si="90"/>
        <v>0</v>
      </c>
      <c r="CWG74" s="283">
        <f t="shared" si="90"/>
        <v>0</v>
      </c>
      <c r="CWH74" s="283">
        <f t="shared" si="90"/>
        <v>0</v>
      </c>
      <c r="CWI74" s="283">
        <f t="shared" si="90"/>
        <v>0</v>
      </c>
      <c r="CWJ74" s="283">
        <f t="shared" si="90"/>
        <v>0</v>
      </c>
      <c r="CWK74" s="283">
        <f t="shared" si="90"/>
        <v>0</v>
      </c>
      <c r="CWL74" s="283">
        <f t="shared" si="90"/>
        <v>0</v>
      </c>
      <c r="CWM74" s="283">
        <f t="shared" si="90"/>
        <v>0</v>
      </c>
      <c r="CWN74" s="283">
        <f t="shared" si="90"/>
        <v>0</v>
      </c>
      <c r="CWO74" s="283">
        <f t="shared" si="90"/>
        <v>0</v>
      </c>
      <c r="CWP74" s="283">
        <f t="shared" si="90"/>
        <v>0</v>
      </c>
      <c r="CWQ74" s="283">
        <f t="shared" si="90"/>
        <v>0</v>
      </c>
      <c r="CWR74" s="283">
        <f t="shared" si="90"/>
        <v>0</v>
      </c>
      <c r="CWS74" s="283">
        <f t="shared" si="90"/>
        <v>0</v>
      </c>
      <c r="CWT74" s="283">
        <f t="shared" si="90"/>
        <v>0</v>
      </c>
      <c r="CWU74" s="283">
        <f t="shared" si="90"/>
        <v>0</v>
      </c>
      <c r="CWV74" s="283">
        <f t="shared" si="90"/>
        <v>0</v>
      </c>
      <c r="CWW74" s="283">
        <f t="shared" si="90"/>
        <v>0</v>
      </c>
      <c r="CWX74" s="283">
        <f t="shared" si="90"/>
        <v>0</v>
      </c>
      <c r="CWY74" s="283">
        <f t="shared" si="90"/>
        <v>0</v>
      </c>
      <c r="CWZ74" s="283">
        <f t="shared" si="90"/>
        <v>0</v>
      </c>
      <c r="CXA74" s="283">
        <f t="shared" si="90"/>
        <v>0</v>
      </c>
      <c r="CXB74" s="283">
        <f t="shared" si="90"/>
        <v>0</v>
      </c>
      <c r="CXC74" s="283">
        <f t="shared" si="90"/>
        <v>0</v>
      </c>
      <c r="CXD74" s="283">
        <f t="shared" si="90"/>
        <v>0</v>
      </c>
      <c r="CXE74" s="283">
        <f t="shared" si="90"/>
        <v>0</v>
      </c>
      <c r="CXF74" s="283">
        <f t="shared" si="90"/>
        <v>0</v>
      </c>
      <c r="CXG74" s="283">
        <f t="shared" si="90"/>
        <v>0</v>
      </c>
      <c r="CXH74" s="283">
        <f t="shared" si="90"/>
        <v>0</v>
      </c>
      <c r="CXI74" s="283">
        <f t="shared" si="90"/>
        <v>0</v>
      </c>
      <c r="CXJ74" s="283">
        <f t="shared" si="90"/>
        <v>0</v>
      </c>
      <c r="CXK74" s="283">
        <f t="shared" si="90"/>
        <v>0</v>
      </c>
      <c r="CXL74" s="283">
        <f t="shared" si="90"/>
        <v>0</v>
      </c>
      <c r="CXM74" s="283">
        <f t="shared" si="90"/>
        <v>0</v>
      </c>
      <c r="CXN74" s="283">
        <f t="shared" si="90"/>
        <v>0</v>
      </c>
      <c r="CXO74" s="283">
        <f t="shared" si="90"/>
        <v>0</v>
      </c>
      <c r="CXP74" s="283">
        <f t="shared" si="90"/>
        <v>0</v>
      </c>
      <c r="CXQ74" s="283">
        <f t="shared" si="90"/>
        <v>0</v>
      </c>
      <c r="CXR74" s="283">
        <f t="shared" si="90"/>
        <v>0</v>
      </c>
      <c r="CXS74" s="283">
        <f t="shared" si="90"/>
        <v>0</v>
      </c>
      <c r="CXT74" s="283">
        <f t="shared" si="90"/>
        <v>0</v>
      </c>
      <c r="CXU74" s="283">
        <f t="shared" si="90"/>
        <v>0</v>
      </c>
      <c r="CXV74" s="283">
        <f t="shared" si="90"/>
        <v>0</v>
      </c>
      <c r="CXW74" s="283">
        <f t="shared" si="90"/>
        <v>0</v>
      </c>
      <c r="CXX74" s="283">
        <f t="shared" si="90"/>
        <v>0</v>
      </c>
      <c r="CXY74" s="283">
        <f t="shared" si="90"/>
        <v>0</v>
      </c>
      <c r="CXZ74" s="283">
        <f t="shared" si="90"/>
        <v>0</v>
      </c>
      <c r="CYA74" s="283">
        <f t="shared" si="90"/>
        <v>0</v>
      </c>
      <c r="CYB74" s="283">
        <f t="shared" si="90"/>
        <v>0</v>
      </c>
      <c r="CYC74" s="283">
        <f t="shared" si="90"/>
        <v>0</v>
      </c>
      <c r="CYD74" s="283">
        <f t="shared" si="90"/>
        <v>0</v>
      </c>
      <c r="CYE74" s="283">
        <f t="shared" si="90"/>
        <v>0</v>
      </c>
      <c r="CYF74" s="283">
        <f t="shared" si="90"/>
        <v>0</v>
      </c>
      <c r="CYG74" s="283">
        <f t="shared" si="90"/>
        <v>0</v>
      </c>
      <c r="CYH74" s="283">
        <f t="shared" si="90"/>
        <v>0</v>
      </c>
      <c r="CYI74" s="283">
        <f t="shared" si="90"/>
        <v>0</v>
      </c>
      <c r="CYJ74" s="283">
        <f t="shared" si="90"/>
        <v>0</v>
      </c>
      <c r="CYK74" s="283">
        <f t="shared" ref="CYK74:DAV74" si="91">CYK35</f>
        <v>0</v>
      </c>
      <c r="CYL74" s="283">
        <f t="shared" si="91"/>
        <v>0</v>
      </c>
      <c r="CYM74" s="283">
        <f t="shared" si="91"/>
        <v>0</v>
      </c>
      <c r="CYN74" s="283">
        <f t="shared" si="91"/>
        <v>0</v>
      </c>
      <c r="CYO74" s="283">
        <f t="shared" si="91"/>
        <v>0</v>
      </c>
      <c r="CYP74" s="283">
        <f t="shared" si="91"/>
        <v>0</v>
      </c>
      <c r="CYQ74" s="283">
        <f t="shared" si="91"/>
        <v>0</v>
      </c>
      <c r="CYR74" s="283">
        <f t="shared" si="91"/>
        <v>0</v>
      </c>
      <c r="CYS74" s="283">
        <f t="shared" si="91"/>
        <v>0</v>
      </c>
      <c r="CYT74" s="283">
        <f t="shared" si="91"/>
        <v>0</v>
      </c>
      <c r="CYU74" s="283">
        <f t="shared" si="91"/>
        <v>0</v>
      </c>
      <c r="CYV74" s="283">
        <f t="shared" si="91"/>
        <v>0</v>
      </c>
      <c r="CYW74" s="283">
        <f t="shared" si="91"/>
        <v>0</v>
      </c>
      <c r="CYX74" s="283">
        <f t="shared" si="91"/>
        <v>0</v>
      </c>
      <c r="CYY74" s="283">
        <f t="shared" si="91"/>
        <v>0</v>
      </c>
      <c r="CYZ74" s="283">
        <f t="shared" si="91"/>
        <v>0</v>
      </c>
      <c r="CZA74" s="283">
        <f t="shared" si="91"/>
        <v>0</v>
      </c>
      <c r="CZB74" s="283">
        <f t="shared" si="91"/>
        <v>0</v>
      </c>
      <c r="CZC74" s="283">
        <f t="shared" si="91"/>
        <v>0</v>
      </c>
      <c r="CZD74" s="283">
        <f t="shared" si="91"/>
        <v>0</v>
      </c>
      <c r="CZE74" s="283">
        <f t="shared" si="91"/>
        <v>0</v>
      </c>
      <c r="CZF74" s="283">
        <f t="shared" si="91"/>
        <v>0</v>
      </c>
      <c r="CZG74" s="283">
        <f t="shared" si="91"/>
        <v>0</v>
      </c>
      <c r="CZH74" s="283">
        <f t="shared" si="91"/>
        <v>0</v>
      </c>
      <c r="CZI74" s="283">
        <f t="shared" si="91"/>
        <v>0</v>
      </c>
      <c r="CZJ74" s="283">
        <f t="shared" si="91"/>
        <v>0</v>
      </c>
      <c r="CZK74" s="283">
        <f t="shared" si="91"/>
        <v>0</v>
      </c>
      <c r="CZL74" s="283">
        <f t="shared" si="91"/>
        <v>0</v>
      </c>
      <c r="CZM74" s="283">
        <f t="shared" si="91"/>
        <v>0</v>
      </c>
      <c r="CZN74" s="283">
        <f t="shared" si="91"/>
        <v>0</v>
      </c>
      <c r="CZO74" s="283">
        <f t="shared" si="91"/>
        <v>0</v>
      </c>
      <c r="CZP74" s="283">
        <f t="shared" si="91"/>
        <v>0</v>
      </c>
      <c r="CZQ74" s="283">
        <f t="shared" si="91"/>
        <v>0</v>
      </c>
      <c r="CZR74" s="283">
        <f t="shared" si="91"/>
        <v>0</v>
      </c>
      <c r="CZS74" s="283">
        <f t="shared" si="91"/>
        <v>0</v>
      </c>
      <c r="CZT74" s="283">
        <f t="shared" si="91"/>
        <v>0</v>
      </c>
      <c r="CZU74" s="283">
        <f t="shared" si="91"/>
        <v>0</v>
      </c>
      <c r="CZV74" s="283">
        <f t="shared" si="91"/>
        <v>0</v>
      </c>
      <c r="CZW74" s="283">
        <f t="shared" si="91"/>
        <v>0</v>
      </c>
      <c r="CZX74" s="283">
        <f t="shared" si="91"/>
        <v>0</v>
      </c>
      <c r="CZY74" s="283">
        <f t="shared" si="91"/>
        <v>0</v>
      </c>
      <c r="CZZ74" s="283">
        <f t="shared" si="91"/>
        <v>0</v>
      </c>
      <c r="DAA74" s="283">
        <f t="shared" si="91"/>
        <v>0</v>
      </c>
      <c r="DAB74" s="283">
        <f t="shared" si="91"/>
        <v>0</v>
      </c>
      <c r="DAC74" s="283">
        <f t="shared" si="91"/>
        <v>0</v>
      </c>
      <c r="DAD74" s="283">
        <f t="shared" si="91"/>
        <v>0</v>
      </c>
      <c r="DAE74" s="283">
        <f t="shared" si="91"/>
        <v>0</v>
      </c>
      <c r="DAF74" s="283">
        <f t="shared" si="91"/>
        <v>0</v>
      </c>
      <c r="DAG74" s="283">
        <f t="shared" si="91"/>
        <v>0</v>
      </c>
      <c r="DAH74" s="283">
        <f t="shared" si="91"/>
        <v>0</v>
      </c>
      <c r="DAI74" s="283">
        <f t="shared" si="91"/>
        <v>0</v>
      </c>
      <c r="DAJ74" s="283">
        <f t="shared" si="91"/>
        <v>0</v>
      </c>
      <c r="DAK74" s="283">
        <f t="shared" si="91"/>
        <v>0</v>
      </c>
      <c r="DAL74" s="283">
        <f t="shared" si="91"/>
        <v>0</v>
      </c>
      <c r="DAM74" s="283">
        <f t="shared" si="91"/>
        <v>0</v>
      </c>
      <c r="DAN74" s="283">
        <f t="shared" si="91"/>
        <v>0</v>
      </c>
      <c r="DAO74" s="283">
        <f t="shared" si="91"/>
        <v>0</v>
      </c>
      <c r="DAP74" s="283">
        <f t="shared" si="91"/>
        <v>0</v>
      </c>
      <c r="DAQ74" s="283">
        <f t="shared" si="91"/>
        <v>0</v>
      </c>
      <c r="DAR74" s="283">
        <f t="shared" si="91"/>
        <v>0</v>
      </c>
      <c r="DAS74" s="283">
        <f t="shared" si="91"/>
        <v>0</v>
      </c>
      <c r="DAT74" s="283">
        <f t="shared" si="91"/>
        <v>0</v>
      </c>
      <c r="DAU74" s="283">
        <f t="shared" si="91"/>
        <v>0</v>
      </c>
      <c r="DAV74" s="283">
        <f t="shared" si="91"/>
        <v>0</v>
      </c>
      <c r="DAW74" s="283">
        <f t="shared" ref="DAW74:DDH74" si="92">DAW35</f>
        <v>0</v>
      </c>
      <c r="DAX74" s="283">
        <f t="shared" si="92"/>
        <v>0</v>
      </c>
      <c r="DAY74" s="283">
        <f t="shared" si="92"/>
        <v>0</v>
      </c>
      <c r="DAZ74" s="283">
        <f t="shared" si="92"/>
        <v>0</v>
      </c>
      <c r="DBA74" s="283">
        <f t="shared" si="92"/>
        <v>0</v>
      </c>
      <c r="DBB74" s="283">
        <f t="shared" si="92"/>
        <v>0</v>
      </c>
      <c r="DBC74" s="283">
        <f t="shared" si="92"/>
        <v>0</v>
      </c>
      <c r="DBD74" s="283">
        <f t="shared" si="92"/>
        <v>0</v>
      </c>
      <c r="DBE74" s="283">
        <f t="shared" si="92"/>
        <v>0</v>
      </c>
      <c r="DBF74" s="283">
        <f t="shared" si="92"/>
        <v>0</v>
      </c>
      <c r="DBG74" s="283">
        <f t="shared" si="92"/>
        <v>0</v>
      </c>
      <c r="DBH74" s="283">
        <f t="shared" si="92"/>
        <v>0</v>
      </c>
      <c r="DBI74" s="283">
        <f t="shared" si="92"/>
        <v>0</v>
      </c>
      <c r="DBJ74" s="283">
        <f t="shared" si="92"/>
        <v>0</v>
      </c>
      <c r="DBK74" s="283">
        <f t="shared" si="92"/>
        <v>0</v>
      </c>
      <c r="DBL74" s="283">
        <f t="shared" si="92"/>
        <v>0</v>
      </c>
      <c r="DBM74" s="283">
        <f t="shared" si="92"/>
        <v>0</v>
      </c>
      <c r="DBN74" s="283">
        <f t="shared" si="92"/>
        <v>0</v>
      </c>
      <c r="DBO74" s="283">
        <f t="shared" si="92"/>
        <v>0</v>
      </c>
      <c r="DBP74" s="283">
        <f t="shared" si="92"/>
        <v>0</v>
      </c>
      <c r="DBQ74" s="283">
        <f t="shared" si="92"/>
        <v>0</v>
      </c>
      <c r="DBR74" s="283">
        <f t="shared" si="92"/>
        <v>0</v>
      </c>
      <c r="DBS74" s="283">
        <f t="shared" si="92"/>
        <v>0</v>
      </c>
      <c r="DBT74" s="283">
        <f t="shared" si="92"/>
        <v>0</v>
      </c>
      <c r="DBU74" s="283">
        <f t="shared" si="92"/>
        <v>0</v>
      </c>
      <c r="DBV74" s="283">
        <f t="shared" si="92"/>
        <v>0</v>
      </c>
      <c r="DBW74" s="283">
        <f t="shared" si="92"/>
        <v>0</v>
      </c>
      <c r="DBX74" s="283">
        <f t="shared" si="92"/>
        <v>0</v>
      </c>
      <c r="DBY74" s="283">
        <f t="shared" si="92"/>
        <v>0</v>
      </c>
      <c r="DBZ74" s="283">
        <f t="shared" si="92"/>
        <v>0</v>
      </c>
      <c r="DCA74" s="283">
        <f t="shared" si="92"/>
        <v>0</v>
      </c>
      <c r="DCB74" s="283">
        <f t="shared" si="92"/>
        <v>0</v>
      </c>
      <c r="DCC74" s="283">
        <f t="shared" si="92"/>
        <v>0</v>
      </c>
      <c r="DCD74" s="283">
        <f t="shared" si="92"/>
        <v>0</v>
      </c>
      <c r="DCE74" s="283">
        <f t="shared" si="92"/>
        <v>0</v>
      </c>
      <c r="DCF74" s="283">
        <f t="shared" si="92"/>
        <v>0</v>
      </c>
      <c r="DCG74" s="283">
        <f t="shared" si="92"/>
        <v>0</v>
      </c>
      <c r="DCH74" s="283">
        <f t="shared" si="92"/>
        <v>0</v>
      </c>
      <c r="DCI74" s="283">
        <f t="shared" si="92"/>
        <v>0</v>
      </c>
      <c r="DCJ74" s="283">
        <f t="shared" si="92"/>
        <v>0</v>
      </c>
      <c r="DCK74" s="283">
        <f t="shared" si="92"/>
        <v>0</v>
      </c>
      <c r="DCL74" s="283">
        <f t="shared" si="92"/>
        <v>0</v>
      </c>
      <c r="DCM74" s="283">
        <f t="shared" si="92"/>
        <v>0</v>
      </c>
      <c r="DCN74" s="283">
        <f t="shared" si="92"/>
        <v>0</v>
      </c>
      <c r="DCO74" s="283">
        <f t="shared" si="92"/>
        <v>0</v>
      </c>
      <c r="DCP74" s="283">
        <f t="shared" si="92"/>
        <v>0</v>
      </c>
      <c r="DCQ74" s="283">
        <f t="shared" si="92"/>
        <v>0</v>
      </c>
      <c r="DCR74" s="283">
        <f t="shared" si="92"/>
        <v>0</v>
      </c>
      <c r="DCS74" s="283">
        <f t="shared" si="92"/>
        <v>0</v>
      </c>
      <c r="DCT74" s="283">
        <f t="shared" si="92"/>
        <v>0</v>
      </c>
      <c r="DCU74" s="283">
        <f t="shared" si="92"/>
        <v>0</v>
      </c>
      <c r="DCV74" s="283">
        <f t="shared" si="92"/>
        <v>0</v>
      </c>
      <c r="DCW74" s="283">
        <f t="shared" si="92"/>
        <v>0</v>
      </c>
      <c r="DCX74" s="283">
        <f t="shared" si="92"/>
        <v>0</v>
      </c>
      <c r="DCY74" s="283">
        <f t="shared" si="92"/>
        <v>0</v>
      </c>
      <c r="DCZ74" s="283">
        <f t="shared" si="92"/>
        <v>0</v>
      </c>
      <c r="DDA74" s="283">
        <f t="shared" si="92"/>
        <v>0</v>
      </c>
      <c r="DDB74" s="283">
        <f t="shared" si="92"/>
        <v>0</v>
      </c>
      <c r="DDC74" s="283">
        <f t="shared" si="92"/>
        <v>0</v>
      </c>
      <c r="DDD74" s="283">
        <f t="shared" si="92"/>
        <v>0</v>
      </c>
      <c r="DDE74" s="283">
        <f t="shared" si="92"/>
        <v>0</v>
      </c>
      <c r="DDF74" s="283">
        <f t="shared" si="92"/>
        <v>0</v>
      </c>
      <c r="DDG74" s="283">
        <f t="shared" si="92"/>
        <v>0</v>
      </c>
      <c r="DDH74" s="283">
        <f t="shared" si="92"/>
        <v>0</v>
      </c>
      <c r="DDI74" s="283">
        <f t="shared" ref="DDI74:DFT74" si="93">DDI35</f>
        <v>0</v>
      </c>
      <c r="DDJ74" s="283">
        <f t="shared" si="93"/>
        <v>0</v>
      </c>
      <c r="DDK74" s="283">
        <f t="shared" si="93"/>
        <v>0</v>
      </c>
      <c r="DDL74" s="283">
        <f t="shared" si="93"/>
        <v>0</v>
      </c>
      <c r="DDM74" s="283">
        <f t="shared" si="93"/>
        <v>0</v>
      </c>
      <c r="DDN74" s="283">
        <f t="shared" si="93"/>
        <v>0</v>
      </c>
      <c r="DDO74" s="283">
        <f t="shared" si="93"/>
        <v>0</v>
      </c>
      <c r="DDP74" s="283">
        <f t="shared" si="93"/>
        <v>0</v>
      </c>
      <c r="DDQ74" s="283">
        <f t="shared" si="93"/>
        <v>0</v>
      </c>
      <c r="DDR74" s="283">
        <f t="shared" si="93"/>
        <v>0</v>
      </c>
      <c r="DDS74" s="283">
        <f t="shared" si="93"/>
        <v>0</v>
      </c>
      <c r="DDT74" s="283">
        <f t="shared" si="93"/>
        <v>0</v>
      </c>
      <c r="DDU74" s="283">
        <f t="shared" si="93"/>
        <v>0</v>
      </c>
      <c r="DDV74" s="283">
        <f t="shared" si="93"/>
        <v>0</v>
      </c>
      <c r="DDW74" s="283">
        <f t="shared" si="93"/>
        <v>0</v>
      </c>
      <c r="DDX74" s="283">
        <f t="shared" si="93"/>
        <v>0</v>
      </c>
      <c r="DDY74" s="283">
        <f t="shared" si="93"/>
        <v>0</v>
      </c>
      <c r="DDZ74" s="283">
        <f t="shared" si="93"/>
        <v>0</v>
      </c>
      <c r="DEA74" s="283">
        <f t="shared" si="93"/>
        <v>0</v>
      </c>
      <c r="DEB74" s="283">
        <f t="shared" si="93"/>
        <v>0</v>
      </c>
      <c r="DEC74" s="283">
        <f t="shared" si="93"/>
        <v>0</v>
      </c>
      <c r="DED74" s="283">
        <f t="shared" si="93"/>
        <v>0</v>
      </c>
      <c r="DEE74" s="283">
        <f t="shared" si="93"/>
        <v>0</v>
      </c>
      <c r="DEF74" s="283">
        <f t="shared" si="93"/>
        <v>0</v>
      </c>
      <c r="DEG74" s="283">
        <f t="shared" si="93"/>
        <v>0</v>
      </c>
      <c r="DEH74" s="283">
        <f t="shared" si="93"/>
        <v>0</v>
      </c>
      <c r="DEI74" s="283">
        <f t="shared" si="93"/>
        <v>0</v>
      </c>
      <c r="DEJ74" s="283">
        <f t="shared" si="93"/>
        <v>0</v>
      </c>
      <c r="DEK74" s="283">
        <f t="shared" si="93"/>
        <v>0</v>
      </c>
      <c r="DEL74" s="283">
        <f t="shared" si="93"/>
        <v>0</v>
      </c>
      <c r="DEM74" s="283">
        <f t="shared" si="93"/>
        <v>0</v>
      </c>
      <c r="DEN74" s="283">
        <f t="shared" si="93"/>
        <v>0</v>
      </c>
      <c r="DEO74" s="283">
        <f t="shared" si="93"/>
        <v>0</v>
      </c>
      <c r="DEP74" s="283">
        <f t="shared" si="93"/>
        <v>0</v>
      </c>
      <c r="DEQ74" s="283">
        <f t="shared" si="93"/>
        <v>0</v>
      </c>
      <c r="DER74" s="283">
        <f t="shared" si="93"/>
        <v>0</v>
      </c>
      <c r="DES74" s="283">
        <f t="shared" si="93"/>
        <v>0</v>
      </c>
      <c r="DET74" s="283">
        <f t="shared" si="93"/>
        <v>0</v>
      </c>
      <c r="DEU74" s="283">
        <f t="shared" si="93"/>
        <v>0</v>
      </c>
      <c r="DEV74" s="283">
        <f t="shared" si="93"/>
        <v>0</v>
      </c>
      <c r="DEW74" s="283">
        <f t="shared" si="93"/>
        <v>0</v>
      </c>
      <c r="DEX74" s="283">
        <f t="shared" si="93"/>
        <v>0</v>
      </c>
      <c r="DEY74" s="283">
        <f t="shared" si="93"/>
        <v>0</v>
      </c>
      <c r="DEZ74" s="283">
        <f t="shared" si="93"/>
        <v>0</v>
      </c>
      <c r="DFA74" s="283">
        <f t="shared" si="93"/>
        <v>0</v>
      </c>
      <c r="DFB74" s="283">
        <f t="shared" si="93"/>
        <v>0</v>
      </c>
      <c r="DFC74" s="283">
        <f t="shared" si="93"/>
        <v>0</v>
      </c>
      <c r="DFD74" s="283">
        <f t="shared" si="93"/>
        <v>0</v>
      </c>
      <c r="DFE74" s="283">
        <f t="shared" si="93"/>
        <v>0</v>
      </c>
      <c r="DFF74" s="283">
        <f t="shared" si="93"/>
        <v>0</v>
      </c>
      <c r="DFG74" s="283">
        <f t="shared" si="93"/>
        <v>0</v>
      </c>
      <c r="DFH74" s="283">
        <f t="shared" si="93"/>
        <v>0</v>
      </c>
      <c r="DFI74" s="283">
        <f t="shared" si="93"/>
        <v>0</v>
      </c>
      <c r="DFJ74" s="283">
        <f t="shared" si="93"/>
        <v>0</v>
      </c>
      <c r="DFK74" s="283">
        <f t="shared" si="93"/>
        <v>0</v>
      </c>
      <c r="DFL74" s="283">
        <f t="shared" si="93"/>
        <v>0</v>
      </c>
      <c r="DFM74" s="283">
        <f t="shared" si="93"/>
        <v>0</v>
      </c>
      <c r="DFN74" s="283">
        <f t="shared" si="93"/>
        <v>0</v>
      </c>
      <c r="DFO74" s="283">
        <f t="shared" si="93"/>
        <v>0</v>
      </c>
      <c r="DFP74" s="283">
        <f t="shared" si="93"/>
        <v>0</v>
      </c>
      <c r="DFQ74" s="283">
        <f t="shared" si="93"/>
        <v>0</v>
      </c>
      <c r="DFR74" s="283">
        <f t="shared" si="93"/>
        <v>0</v>
      </c>
      <c r="DFS74" s="283">
        <f t="shared" si="93"/>
        <v>0</v>
      </c>
      <c r="DFT74" s="283">
        <f t="shared" si="93"/>
        <v>0</v>
      </c>
      <c r="DFU74" s="283">
        <f t="shared" ref="DFU74:DIF74" si="94">DFU35</f>
        <v>0</v>
      </c>
      <c r="DFV74" s="283">
        <f t="shared" si="94"/>
        <v>0</v>
      </c>
      <c r="DFW74" s="283">
        <f t="shared" si="94"/>
        <v>0</v>
      </c>
      <c r="DFX74" s="283">
        <f t="shared" si="94"/>
        <v>0</v>
      </c>
      <c r="DFY74" s="283">
        <f t="shared" si="94"/>
        <v>0</v>
      </c>
      <c r="DFZ74" s="283">
        <f t="shared" si="94"/>
        <v>0</v>
      </c>
      <c r="DGA74" s="283">
        <f t="shared" si="94"/>
        <v>0</v>
      </c>
      <c r="DGB74" s="283">
        <f t="shared" si="94"/>
        <v>0</v>
      </c>
      <c r="DGC74" s="283">
        <f t="shared" si="94"/>
        <v>0</v>
      </c>
      <c r="DGD74" s="283">
        <f t="shared" si="94"/>
        <v>0</v>
      </c>
      <c r="DGE74" s="283">
        <f t="shared" si="94"/>
        <v>0</v>
      </c>
      <c r="DGF74" s="283">
        <f t="shared" si="94"/>
        <v>0</v>
      </c>
      <c r="DGG74" s="283">
        <f t="shared" si="94"/>
        <v>0</v>
      </c>
      <c r="DGH74" s="283">
        <f t="shared" si="94"/>
        <v>0</v>
      </c>
      <c r="DGI74" s="283">
        <f t="shared" si="94"/>
        <v>0</v>
      </c>
      <c r="DGJ74" s="283">
        <f t="shared" si="94"/>
        <v>0</v>
      </c>
      <c r="DGK74" s="283">
        <f t="shared" si="94"/>
        <v>0</v>
      </c>
      <c r="DGL74" s="283">
        <f t="shared" si="94"/>
        <v>0</v>
      </c>
      <c r="DGM74" s="283">
        <f t="shared" si="94"/>
        <v>0</v>
      </c>
      <c r="DGN74" s="283">
        <f t="shared" si="94"/>
        <v>0</v>
      </c>
      <c r="DGO74" s="283">
        <f t="shared" si="94"/>
        <v>0</v>
      </c>
      <c r="DGP74" s="283">
        <f t="shared" si="94"/>
        <v>0</v>
      </c>
      <c r="DGQ74" s="283">
        <f t="shared" si="94"/>
        <v>0</v>
      </c>
      <c r="DGR74" s="283">
        <f t="shared" si="94"/>
        <v>0</v>
      </c>
      <c r="DGS74" s="283">
        <f t="shared" si="94"/>
        <v>0</v>
      </c>
      <c r="DGT74" s="283">
        <f t="shared" si="94"/>
        <v>0</v>
      </c>
      <c r="DGU74" s="283">
        <f t="shared" si="94"/>
        <v>0</v>
      </c>
      <c r="DGV74" s="283">
        <f t="shared" si="94"/>
        <v>0</v>
      </c>
      <c r="DGW74" s="283">
        <f t="shared" si="94"/>
        <v>0</v>
      </c>
      <c r="DGX74" s="283">
        <f t="shared" si="94"/>
        <v>0</v>
      </c>
      <c r="DGY74" s="283">
        <f t="shared" si="94"/>
        <v>0</v>
      </c>
      <c r="DGZ74" s="283">
        <f t="shared" si="94"/>
        <v>0</v>
      </c>
      <c r="DHA74" s="283">
        <f t="shared" si="94"/>
        <v>0</v>
      </c>
      <c r="DHB74" s="283">
        <f t="shared" si="94"/>
        <v>0</v>
      </c>
      <c r="DHC74" s="283">
        <f t="shared" si="94"/>
        <v>0</v>
      </c>
      <c r="DHD74" s="283">
        <f t="shared" si="94"/>
        <v>0</v>
      </c>
      <c r="DHE74" s="283">
        <f t="shared" si="94"/>
        <v>0</v>
      </c>
      <c r="DHF74" s="283">
        <f t="shared" si="94"/>
        <v>0</v>
      </c>
      <c r="DHG74" s="283">
        <f t="shared" si="94"/>
        <v>0</v>
      </c>
      <c r="DHH74" s="283">
        <f t="shared" si="94"/>
        <v>0</v>
      </c>
      <c r="DHI74" s="283">
        <f t="shared" si="94"/>
        <v>0</v>
      </c>
      <c r="DHJ74" s="283">
        <f t="shared" si="94"/>
        <v>0</v>
      </c>
      <c r="DHK74" s="283">
        <f t="shared" si="94"/>
        <v>0</v>
      </c>
      <c r="DHL74" s="283">
        <f t="shared" si="94"/>
        <v>0</v>
      </c>
      <c r="DHM74" s="283">
        <f t="shared" si="94"/>
        <v>0</v>
      </c>
      <c r="DHN74" s="283">
        <f t="shared" si="94"/>
        <v>0</v>
      </c>
      <c r="DHO74" s="283">
        <f t="shared" si="94"/>
        <v>0</v>
      </c>
      <c r="DHP74" s="283">
        <f t="shared" si="94"/>
        <v>0</v>
      </c>
      <c r="DHQ74" s="283">
        <f t="shared" si="94"/>
        <v>0</v>
      </c>
      <c r="DHR74" s="283">
        <f t="shared" si="94"/>
        <v>0</v>
      </c>
      <c r="DHS74" s="283">
        <f t="shared" si="94"/>
        <v>0</v>
      </c>
      <c r="DHT74" s="283">
        <f t="shared" si="94"/>
        <v>0</v>
      </c>
      <c r="DHU74" s="283">
        <f t="shared" si="94"/>
        <v>0</v>
      </c>
      <c r="DHV74" s="283">
        <f t="shared" si="94"/>
        <v>0</v>
      </c>
      <c r="DHW74" s="283">
        <f t="shared" si="94"/>
        <v>0</v>
      </c>
      <c r="DHX74" s="283">
        <f t="shared" si="94"/>
        <v>0</v>
      </c>
      <c r="DHY74" s="283">
        <f t="shared" si="94"/>
        <v>0</v>
      </c>
      <c r="DHZ74" s="283">
        <f t="shared" si="94"/>
        <v>0</v>
      </c>
      <c r="DIA74" s="283">
        <f t="shared" si="94"/>
        <v>0</v>
      </c>
      <c r="DIB74" s="283">
        <f t="shared" si="94"/>
        <v>0</v>
      </c>
      <c r="DIC74" s="283">
        <f t="shared" si="94"/>
        <v>0</v>
      </c>
      <c r="DID74" s="283">
        <f t="shared" si="94"/>
        <v>0</v>
      </c>
      <c r="DIE74" s="283">
        <f t="shared" si="94"/>
        <v>0</v>
      </c>
      <c r="DIF74" s="283">
        <f t="shared" si="94"/>
        <v>0</v>
      </c>
      <c r="DIG74" s="283">
        <f t="shared" ref="DIG74:DKR74" si="95">DIG35</f>
        <v>0</v>
      </c>
      <c r="DIH74" s="283">
        <f t="shared" si="95"/>
        <v>0</v>
      </c>
      <c r="DII74" s="283">
        <f t="shared" si="95"/>
        <v>0</v>
      </c>
      <c r="DIJ74" s="283">
        <f t="shared" si="95"/>
        <v>0</v>
      </c>
      <c r="DIK74" s="283">
        <f t="shared" si="95"/>
        <v>0</v>
      </c>
      <c r="DIL74" s="283">
        <f t="shared" si="95"/>
        <v>0</v>
      </c>
      <c r="DIM74" s="283">
        <f t="shared" si="95"/>
        <v>0</v>
      </c>
      <c r="DIN74" s="283">
        <f t="shared" si="95"/>
        <v>0</v>
      </c>
      <c r="DIO74" s="283">
        <f t="shared" si="95"/>
        <v>0</v>
      </c>
      <c r="DIP74" s="283">
        <f t="shared" si="95"/>
        <v>0</v>
      </c>
      <c r="DIQ74" s="283">
        <f t="shared" si="95"/>
        <v>0</v>
      </c>
      <c r="DIR74" s="283">
        <f t="shared" si="95"/>
        <v>0</v>
      </c>
      <c r="DIS74" s="283">
        <f t="shared" si="95"/>
        <v>0</v>
      </c>
      <c r="DIT74" s="283">
        <f t="shared" si="95"/>
        <v>0</v>
      </c>
      <c r="DIU74" s="283">
        <f t="shared" si="95"/>
        <v>0</v>
      </c>
      <c r="DIV74" s="283">
        <f t="shared" si="95"/>
        <v>0</v>
      </c>
      <c r="DIW74" s="283">
        <f t="shared" si="95"/>
        <v>0</v>
      </c>
      <c r="DIX74" s="283">
        <f t="shared" si="95"/>
        <v>0</v>
      </c>
      <c r="DIY74" s="283">
        <f t="shared" si="95"/>
        <v>0</v>
      </c>
      <c r="DIZ74" s="283">
        <f t="shared" si="95"/>
        <v>0</v>
      </c>
      <c r="DJA74" s="283">
        <f t="shared" si="95"/>
        <v>0</v>
      </c>
      <c r="DJB74" s="283">
        <f t="shared" si="95"/>
        <v>0</v>
      </c>
      <c r="DJC74" s="283">
        <f t="shared" si="95"/>
        <v>0</v>
      </c>
      <c r="DJD74" s="283">
        <f t="shared" si="95"/>
        <v>0</v>
      </c>
      <c r="DJE74" s="283">
        <f t="shared" si="95"/>
        <v>0</v>
      </c>
      <c r="DJF74" s="283">
        <f t="shared" si="95"/>
        <v>0</v>
      </c>
      <c r="DJG74" s="283">
        <f t="shared" si="95"/>
        <v>0</v>
      </c>
      <c r="DJH74" s="283">
        <f t="shared" si="95"/>
        <v>0</v>
      </c>
      <c r="DJI74" s="283">
        <f t="shared" si="95"/>
        <v>0</v>
      </c>
      <c r="DJJ74" s="283">
        <f t="shared" si="95"/>
        <v>0</v>
      </c>
      <c r="DJK74" s="283">
        <f t="shared" si="95"/>
        <v>0</v>
      </c>
      <c r="DJL74" s="283">
        <f t="shared" si="95"/>
        <v>0</v>
      </c>
      <c r="DJM74" s="283">
        <f t="shared" si="95"/>
        <v>0</v>
      </c>
      <c r="DJN74" s="283">
        <f t="shared" si="95"/>
        <v>0</v>
      </c>
      <c r="DJO74" s="283">
        <f t="shared" si="95"/>
        <v>0</v>
      </c>
      <c r="DJP74" s="283">
        <f t="shared" si="95"/>
        <v>0</v>
      </c>
      <c r="DJQ74" s="283">
        <f t="shared" si="95"/>
        <v>0</v>
      </c>
      <c r="DJR74" s="283">
        <f t="shared" si="95"/>
        <v>0</v>
      </c>
      <c r="DJS74" s="283">
        <f t="shared" si="95"/>
        <v>0</v>
      </c>
      <c r="DJT74" s="283">
        <f t="shared" si="95"/>
        <v>0</v>
      </c>
      <c r="DJU74" s="283">
        <f t="shared" si="95"/>
        <v>0</v>
      </c>
      <c r="DJV74" s="283">
        <f t="shared" si="95"/>
        <v>0</v>
      </c>
      <c r="DJW74" s="283">
        <f t="shared" si="95"/>
        <v>0</v>
      </c>
      <c r="DJX74" s="283">
        <f t="shared" si="95"/>
        <v>0</v>
      </c>
      <c r="DJY74" s="283">
        <f t="shared" si="95"/>
        <v>0</v>
      </c>
      <c r="DJZ74" s="283">
        <f t="shared" si="95"/>
        <v>0</v>
      </c>
      <c r="DKA74" s="283">
        <f t="shared" si="95"/>
        <v>0</v>
      </c>
      <c r="DKB74" s="283">
        <f t="shared" si="95"/>
        <v>0</v>
      </c>
      <c r="DKC74" s="283">
        <f t="shared" si="95"/>
        <v>0</v>
      </c>
      <c r="DKD74" s="283">
        <f t="shared" si="95"/>
        <v>0</v>
      </c>
      <c r="DKE74" s="283">
        <f t="shared" si="95"/>
        <v>0</v>
      </c>
      <c r="DKF74" s="283">
        <f t="shared" si="95"/>
        <v>0</v>
      </c>
      <c r="DKG74" s="283">
        <f t="shared" si="95"/>
        <v>0</v>
      </c>
      <c r="DKH74" s="283">
        <f t="shared" si="95"/>
        <v>0</v>
      </c>
      <c r="DKI74" s="283">
        <f t="shared" si="95"/>
        <v>0</v>
      </c>
      <c r="DKJ74" s="283">
        <f t="shared" si="95"/>
        <v>0</v>
      </c>
      <c r="DKK74" s="283">
        <f t="shared" si="95"/>
        <v>0</v>
      </c>
      <c r="DKL74" s="283">
        <f t="shared" si="95"/>
        <v>0</v>
      </c>
      <c r="DKM74" s="283">
        <f t="shared" si="95"/>
        <v>0</v>
      </c>
      <c r="DKN74" s="283">
        <f t="shared" si="95"/>
        <v>0</v>
      </c>
      <c r="DKO74" s="283">
        <f t="shared" si="95"/>
        <v>0</v>
      </c>
      <c r="DKP74" s="283">
        <f t="shared" si="95"/>
        <v>0</v>
      </c>
      <c r="DKQ74" s="283">
        <f t="shared" si="95"/>
        <v>0</v>
      </c>
      <c r="DKR74" s="283">
        <f t="shared" si="95"/>
        <v>0</v>
      </c>
      <c r="DKS74" s="283">
        <f t="shared" ref="DKS74:DND74" si="96">DKS35</f>
        <v>0</v>
      </c>
      <c r="DKT74" s="283">
        <f t="shared" si="96"/>
        <v>0</v>
      </c>
      <c r="DKU74" s="283">
        <f t="shared" si="96"/>
        <v>0</v>
      </c>
      <c r="DKV74" s="283">
        <f t="shared" si="96"/>
        <v>0</v>
      </c>
      <c r="DKW74" s="283">
        <f t="shared" si="96"/>
        <v>0</v>
      </c>
      <c r="DKX74" s="283">
        <f t="shared" si="96"/>
        <v>0</v>
      </c>
      <c r="DKY74" s="283">
        <f t="shared" si="96"/>
        <v>0</v>
      </c>
      <c r="DKZ74" s="283">
        <f t="shared" si="96"/>
        <v>0</v>
      </c>
      <c r="DLA74" s="283">
        <f t="shared" si="96"/>
        <v>0</v>
      </c>
      <c r="DLB74" s="283">
        <f t="shared" si="96"/>
        <v>0</v>
      </c>
      <c r="DLC74" s="283">
        <f t="shared" si="96"/>
        <v>0</v>
      </c>
      <c r="DLD74" s="283">
        <f t="shared" si="96"/>
        <v>0</v>
      </c>
      <c r="DLE74" s="283">
        <f t="shared" si="96"/>
        <v>0</v>
      </c>
      <c r="DLF74" s="283">
        <f t="shared" si="96"/>
        <v>0</v>
      </c>
      <c r="DLG74" s="283">
        <f t="shared" si="96"/>
        <v>0</v>
      </c>
      <c r="DLH74" s="283">
        <f t="shared" si="96"/>
        <v>0</v>
      </c>
      <c r="DLI74" s="283">
        <f t="shared" si="96"/>
        <v>0</v>
      </c>
      <c r="DLJ74" s="283">
        <f t="shared" si="96"/>
        <v>0</v>
      </c>
      <c r="DLK74" s="283">
        <f t="shared" si="96"/>
        <v>0</v>
      </c>
      <c r="DLL74" s="283">
        <f t="shared" si="96"/>
        <v>0</v>
      </c>
      <c r="DLM74" s="283">
        <f t="shared" si="96"/>
        <v>0</v>
      </c>
      <c r="DLN74" s="283">
        <f t="shared" si="96"/>
        <v>0</v>
      </c>
      <c r="DLO74" s="283">
        <f t="shared" si="96"/>
        <v>0</v>
      </c>
      <c r="DLP74" s="283">
        <f t="shared" si="96"/>
        <v>0</v>
      </c>
      <c r="DLQ74" s="283">
        <f t="shared" si="96"/>
        <v>0</v>
      </c>
      <c r="DLR74" s="283">
        <f t="shared" si="96"/>
        <v>0</v>
      </c>
      <c r="DLS74" s="283">
        <f t="shared" si="96"/>
        <v>0</v>
      </c>
      <c r="DLT74" s="283">
        <f t="shared" si="96"/>
        <v>0</v>
      </c>
      <c r="DLU74" s="283">
        <f t="shared" si="96"/>
        <v>0</v>
      </c>
      <c r="DLV74" s="283">
        <f t="shared" si="96"/>
        <v>0</v>
      </c>
      <c r="DLW74" s="283">
        <f t="shared" si="96"/>
        <v>0</v>
      </c>
      <c r="DLX74" s="283">
        <f t="shared" si="96"/>
        <v>0</v>
      </c>
      <c r="DLY74" s="283">
        <f t="shared" si="96"/>
        <v>0</v>
      </c>
      <c r="DLZ74" s="283">
        <f t="shared" si="96"/>
        <v>0</v>
      </c>
      <c r="DMA74" s="283">
        <f t="shared" si="96"/>
        <v>0</v>
      </c>
      <c r="DMB74" s="283">
        <f t="shared" si="96"/>
        <v>0</v>
      </c>
      <c r="DMC74" s="283">
        <f t="shared" si="96"/>
        <v>0</v>
      </c>
      <c r="DMD74" s="283">
        <f t="shared" si="96"/>
        <v>0</v>
      </c>
      <c r="DME74" s="283">
        <f t="shared" si="96"/>
        <v>0</v>
      </c>
      <c r="DMF74" s="283">
        <f t="shared" si="96"/>
        <v>0</v>
      </c>
      <c r="DMG74" s="283">
        <f t="shared" si="96"/>
        <v>0</v>
      </c>
      <c r="DMH74" s="283">
        <f t="shared" si="96"/>
        <v>0</v>
      </c>
      <c r="DMI74" s="283">
        <f t="shared" si="96"/>
        <v>0</v>
      </c>
      <c r="DMJ74" s="283">
        <f t="shared" si="96"/>
        <v>0</v>
      </c>
      <c r="DMK74" s="283">
        <f t="shared" si="96"/>
        <v>0</v>
      </c>
      <c r="DML74" s="283">
        <f t="shared" si="96"/>
        <v>0</v>
      </c>
      <c r="DMM74" s="283">
        <f t="shared" si="96"/>
        <v>0</v>
      </c>
      <c r="DMN74" s="283">
        <f t="shared" si="96"/>
        <v>0</v>
      </c>
      <c r="DMO74" s="283">
        <f t="shared" si="96"/>
        <v>0</v>
      </c>
      <c r="DMP74" s="283">
        <f t="shared" si="96"/>
        <v>0</v>
      </c>
      <c r="DMQ74" s="283">
        <f t="shared" si="96"/>
        <v>0</v>
      </c>
      <c r="DMR74" s="283">
        <f t="shared" si="96"/>
        <v>0</v>
      </c>
      <c r="DMS74" s="283">
        <f t="shared" si="96"/>
        <v>0</v>
      </c>
      <c r="DMT74" s="283">
        <f t="shared" si="96"/>
        <v>0</v>
      </c>
      <c r="DMU74" s="283">
        <f t="shared" si="96"/>
        <v>0</v>
      </c>
      <c r="DMV74" s="283">
        <f t="shared" si="96"/>
        <v>0</v>
      </c>
      <c r="DMW74" s="283">
        <f t="shared" si="96"/>
        <v>0</v>
      </c>
      <c r="DMX74" s="283">
        <f t="shared" si="96"/>
        <v>0</v>
      </c>
      <c r="DMY74" s="283">
        <f t="shared" si="96"/>
        <v>0</v>
      </c>
      <c r="DMZ74" s="283">
        <f t="shared" si="96"/>
        <v>0</v>
      </c>
      <c r="DNA74" s="283">
        <f t="shared" si="96"/>
        <v>0</v>
      </c>
      <c r="DNB74" s="283">
        <f t="shared" si="96"/>
        <v>0</v>
      </c>
      <c r="DNC74" s="283">
        <f t="shared" si="96"/>
        <v>0</v>
      </c>
      <c r="DND74" s="283">
        <f t="shared" si="96"/>
        <v>0</v>
      </c>
      <c r="DNE74" s="283">
        <f t="shared" ref="DNE74:DPP74" si="97">DNE35</f>
        <v>0</v>
      </c>
      <c r="DNF74" s="283">
        <f t="shared" si="97"/>
        <v>0</v>
      </c>
      <c r="DNG74" s="283">
        <f t="shared" si="97"/>
        <v>0</v>
      </c>
      <c r="DNH74" s="283">
        <f t="shared" si="97"/>
        <v>0</v>
      </c>
      <c r="DNI74" s="283">
        <f t="shared" si="97"/>
        <v>0</v>
      </c>
      <c r="DNJ74" s="283">
        <f t="shared" si="97"/>
        <v>0</v>
      </c>
      <c r="DNK74" s="283">
        <f t="shared" si="97"/>
        <v>0</v>
      </c>
      <c r="DNL74" s="283">
        <f t="shared" si="97"/>
        <v>0</v>
      </c>
      <c r="DNM74" s="283">
        <f t="shared" si="97"/>
        <v>0</v>
      </c>
      <c r="DNN74" s="283">
        <f t="shared" si="97"/>
        <v>0</v>
      </c>
      <c r="DNO74" s="283">
        <f t="shared" si="97"/>
        <v>0</v>
      </c>
      <c r="DNP74" s="283">
        <f t="shared" si="97"/>
        <v>0</v>
      </c>
      <c r="DNQ74" s="283">
        <f t="shared" si="97"/>
        <v>0</v>
      </c>
      <c r="DNR74" s="283">
        <f t="shared" si="97"/>
        <v>0</v>
      </c>
      <c r="DNS74" s="283">
        <f t="shared" si="97"/>
        <v>0</v>
      </c>
      <c r="DNT74" s="283">
        <f t="shared" si="97"/>
        <v>0</v>
      </c>
      <c r="DNU74" s="283">
        <f t="shared" si="97"/>
        <v>0</v>
      </c>
      <c r="DNV74" s="283">
        <f t="shared" si="97"/>
        <v>0</v>
      </c>
      <c r="DNW74" s="283">
        <f t="shared" si="97"/>
        <v>0</v>
      </c>
      <c r="DNX74" s="283">
        <f t="shared" si="97"/>
        <v>0</v>
      </c>
      <c r="DNY74" s="283">
        <f t="shared" si="97"/>
        <v>0</v>
      </c>
      <c r="DNZ74" s="283">
        <f t="shared" si="97"/>
        <v>0</v>
      </c>
      <c r="DOA74" s="283">
        <f t="shared" si="97"/>
        <v>0</v>
      </c>
      <c r="DOB74" s="283">
        <f t="shared" si="97"/>
        <v>0</v>
      </c>
      <c r="DOC74" s="283">
        <f t="shared" si="97"/>
        <v>0</v>
      </c>
      <c r="DOD74" s="283">
        <f t="shared" si="97"/>
        <v>0</v>
      </c>
      <c r="DOE74" s="283">
        <f t="shared" si="97"/>
        <v>0</v>
      </c>
      <c r="DOF74" s="283">
        <f t="shared" si="97"/>
        <v>0</v>
      </c>
      <c r="DOG74" s="283">
        <f t="shared" si="97"/>
        <v>0</v>
      </c>
      <c r="DOH74" s="283">
        <f t="shared" si="97"/>
        <v>0</v>
      </c>
      <c r="DOI74" s="283">
        <f t="shared" si="97"/>
        <v>0</v>
      </c>
      <c r="DOJ74" s="283">
        <f t="shared" si="97"/>
        <v>0</v>
      </c>
      <c r="DOK74" s="283">
        <f t="shared" si="97"/>
        <v>0</v>
      </c>
      <c r="DOL74" s="283">
        <f t="shared" si="97"/>
        <v>0</v>
      </c>
      <c r="DOM74" s="283">
        <f t="shared" si="97"/>
        <v>0</v>
      </c>
      <c r="DON74" s="283">
        <f t="shared" si="97"/>
        <v>0</v>
      </c>
      <c r="DOO74" s="283">
        <f t="shared" si="97"/>
        <v>0</v>
      </c>
      <c r="DOP74" s="283">
        <f t="shared" si="97"/>
        <v>0</v>
      </c>
      <c r="DOQ74" s="283">
        <f t="shared" si="97"/>
        <v>0</v>
      </c>
      <c r="DOR74" s="283">
        <f t="shared" si="97"/>
        <v>0</v>
      </c>
      <c r="DOS74" s="283">
        <f t="shared" si="97"/>
        <v>0</v>
      </c>
      <c r="DOT74" s="283">
        <f t="shared" si="97"/>
        <v>0</v>
      </c>
      <c r="DOU74" s="283">
        <f t="shared" si="97"/>
        <v>0</v>
      </c>
      <c r="DOV74" s="283">
        <f t="shared" si="97"/>
        <v>0</v>
      </c>
      <c r="DOW74" s="283">
        <f t="shared" si="97"/>
        <v>0</v>
      </c>
      <c r="DOX74" s="283">
        <f t="shared" si="97"/>
        <v>0</v>
      </c>
      <c r="DOY74" s="283">
        <f t="shared" si="97"/>
        <v>0</v>
      </c>
      <c r="DOZ74" s="283">
        <f t="shared" si="97"/>
        <v>0</v>
      </c>
      <c r="DPA74" s="283">
        <f t="shared" si="97"/>
        <v>0</v>
      </c>
      <c r="DPB74" s="283">
        <f t="shared" si="97"/>
        <v>0</v>
      </c>
      <c r="DPC74" s="283">
        <f t="shared" si="97"/>
        <v>0</v>
      </c>
      <c r="DPD74" s="283">
        <f t="shared" si="97"/>
        <v>0</v>
      </c>
      <c r="DPE74" s="283">
        <f t="shared" si="97"/>
        <v>0</v>
      </c>
      <c r="DPF74" s="283">
        <f t="shared" si="97"/>
        <v>0</v>
      </c>
      <c r="DPG74" s="283">
        <f t="shared" si="97"/>
        <v>0</v>
      </c>
      <c r="DPH74" s="283">
        <f t="shared" si="97"/>
        <v>0</v>
      </c>
      <c r="DPI74" s="283">
        <f t="shared" si="97"/>
        <v>0</v>
      </c>
      <c r="DPJ74" s="283">
        <f t="shared" si="97"/>
        <v>0</v>
      </c>
      <c r="DPK74" s="283">
        <f t="shared" si="97"/>
        <v>0</v>
      </c>
      <c r="DPL74" s="283">
        <f t="shared" si="97"/>
        <v>0</v>
      </c>
      <c r="DPM74" s="283">
        <f t="shared" si="97"/>
        <v>0</v>
      </c>
      <c r="DPN74" s="283">
        <f t="shared" si="97"/>
        <v>0</v>
      </c>
      <c r="DPO74" s="283">
        <f t="shared" si="97"/>
        <v>0</v>
      </c>
      <c r="DPP74" s="283">
        <f t="shared" si="97"/>
        <v>0</v>
      </c>
      <c r="DPQ74" s="283">
        <f t="shared" ref="DPQ74:DSB74" si="98">DPQ35</f>
        <v>0</v>
      </c>
      <c r="DPR74" s="283">
        <f t="shared" si="98"/>
        <v>0</v>
      </c>
      <c r="DPS74" s="283">
        <f t="shared" si="98"/>
        <v>0</v>
      </c>
      <c r="DPT74" s="283">
        <f t="shared" si="98"/>
        <v>0</v>
      </c>
      <c r="DPU74" s="283">
        <f t="shared" si="98"/>
        <v>0</v>
      </c>
      <c r="DPV74" s="283">
        <f t="shared" si="98"/>
        <v>0</v>
      </c>
      <c r="DPW74" s="283">
        <f t="shared" si="98"/>
        <v>0</v>
      </c>
      <c r="DPX74" s="283">
        <f t="shared" si="98"/>
        <v>0</v>
      </c>
      <c r="DPY74" s="283">
        <f t="shared" si="98"/>
        <v>0</v>
      </c>
      <c r="DPZ74" s="283">
        <f t="shared" si="98"/>
        <v>0</v>
      </c>
      <c r="DQA74" s="283">
        <f t="shared" si="98"/>
        <v>0</v>
      </c>
      <c r="DQB74" s="283">
        <f t="shared" si="98"/>
        <v>0</v>
      </c>
      <c r="DQC74" s="283">
        <f t="shared" si="98"/>
        <v>0</v>
      </c>
      <c r="DQD74" s="283">
        <f t="shared" si="98"/>
        <v>0</v>
      </c>
      <c r="DQE74" s="283">
        <f t="shared" si="98"/>
        <v>0</v>
      </c>
      <c r="DQF74" s="283">
        <f t="shared" si="98"/>
        <v>0</v>
      </c>
      <c r="DQG74" s="283">
        <f t="shared" si="98"/>
        <v>0</v>
      </c>
      <c r="DQH74" s="283">
        <f t="shared" si="98"/>
        <v>0</v>
      </c>
      <c r="DQI74" s="283">
        <f t="shared" si="98"/>
        <v>0</v>
      </c>
      <c r="DQJ74" s="283">
        <f t="shared" si="98"/>
        <v>0</v>
      </c>
      <c r="DQK74" s="283">
        <f t="shared" si="98"/>
        <v>0</v>
      </c>
      <c r="DQL74" s="283">
        <f t="shared" si="98"/>
        <v>0</v>
      </c>
      <c r="DQM74" s="283">
        <f t="shared" si="98"/>
        <v>0</v>
      </c>
      <c r="DQN74" s="283">
        <f t="shared" si="98"/>
        <v>0</v>
      </c>
      <c r="DQO74" s="283">
        <f t="shared" si="98"/>
        <v>0</v>
      </c>
      <c r="DQP74" s="283">
        <f t="shared" si="98"/>
        <v>0</v>
      </c>
      <c r="DQQ74" s="283">
        <f t="shared" si="98"/>
        <v>0</v>
      </c>
      <c r="DQR74" s="283">
        <f t="shared" si="98"/>
        <v>0</v>
      </c>
      <c r="DQS74" s="283">
        <f t="shared" si="98"/>
        <v>0</v>
      </c>
      <c r="DQT74" s="283">
        <f t="shared" si="98"/>
        <v>0</v>
      </c>
      <c r="DQU74" s="283">
        <f t="shared" si="98"/>
        <v>0</v>
      </c>
      <c r="DQV74" s="283">
        <f t="shared" si="98"/>
        <v>0</v>
      </c>
      <c r="DQW74" s="283">
        <f t="shared" si="98"/>
        <v>0</v>
      </c>
      <c r="DQX74" s="283">
        <f t="shared" si="98"/>
        <v>0</v>
      </c>
      <c r="DQY74" s="283">
        <f t="shared" si="98"/>
        <v>0</v>
      </c>
      <c r="DQZ74" s="283">
        <f t="shared" si="98"/>
        <v>0</v>
      </c>
      <c r="DRA74" s="283">
        <f t="shared" si="98"/>
        <v>0</v>
      </c>
      <c r="DRB74" s="283">
        <f t="shared" si="98"/>
        <v>0</v>
      </c>
      <c r="DRC74" s="283">
        <f t="shared" si="98"/>
        <v>0</v>
      </c>
      <c r="DRD74" s="283">
        <f t="shared" si="98"/>
        <v>0</v>
      </c>
      <c r="DRE74" s="283">
        <f t="shared" si="98"/>
        <v>0</v>
      </c>
      <c r="DRF74" s="283">
        <f t="shared" si="98"/>
        <v>0</v>
      </c>
      <c r="DRG74" s="283">
        <f t="shared" si="98"/>
        <v>0</v>
      </c>
      <c r="DRH74" s="283">
        <f t="shared" si="98"/>
        <v>0</v>
      </c>
      <c r="DRI74" s="283">
        <f t="shared" si="98"/>
        <v>0</v>
      </c>
      <c r="DRJ74" s="283">
        <f t="shared" si="98"/>
        <v>0</v>
      </c>
      <c r="DRK74" s="283">
        <f t="shared" si="98"/>
        <v>0</v>
      </c>
      <c r="DRL74" s="283">
        <f t="shared" si="98"/>
        <v>0</v>
      </c>
      <c r="DRM74" s="283">
        <f t="shared" si="98"/>
        <v>0</v>
      </c>
      <c r="DRN74" s="283">
        <f t="shared" si="98"/>
        <v>0</v>
      </c>
      <c r="DRO74" s="283">
        <f t="shared" si="98"/>
        <v>0</v>
      </c>
      <c r="DRP74" s="283">
        <f t="shared" si="98"/>
        <v>0</v>
      </c>
      <c r="DRQ74" s="283">
        <f t="shared" si="98"/>
        <v>0</v>
      </c>
      <c r="DRR74" s="283">
        <f t="shared" si="98"/>
        <v>0</v>
      </c>
      <c r="DRS74" s="283">
        <f t="shared" si="98"/>
        <v>0</v>
      </c>
      <c r="DRT74" s="283">
        <f t="shared" si="98"/>
        <v>0</v>
      </c>
      <c r="DRU74" s="283">
        <f t="shared" si="98"/>
        <v>0</v>
      </c>
      <c r="DRV74" s="283">
        <f t="shared" si="98"/>
        <v>0</v>
      </c>
      <c r="DRW74" s="283">
        <f t="shared" si="98"/>
        <v>0</v>
      </c>
      <c r="DRX74" s="283">
        <f t="shared" si="98"/>
        <v>0</v>
      </c>
      <c r="DRY74" s="283">
        <f t="shared" si="98"/>
        <v>0</v>
      </c>
      <c r="DRZ74" s="283">
        <f t="shared" si="98"/>
        <v>0</v>
      </c>
      <c r="DSA74" s="283">
        <f t="shared" si="98"/>
        <v>0</v>
      </c>
      <c r="DSB74" s="283">
        <f t="shared" si="98"/>
        <v>0</v>
      </c>
      <c r="DSC74" s="283">
        <f t="shared" ref="DSC74:DUN74" si="99">DSC35</f>
        <v>0</v>
      </c>
      <c r="DSD74" s="283">
        <f t="shared" si="99"/>
        <v>0</v>
      </c>
      <c r="DSE74" s="283">
        <f t="shared" si="99"/>
        <v>0</v>
      </c>
      <c r="DSF74" s="283">
        <f t="shared" si="99"/>
        <v>0</v>
      </c>
      <c r="DSG74" s="283">
        <f t="shared" si="99"/>
        <v>0</v>
      </c>
      <c r="DSH74" s="283">
        <f t="shared" si="99"/>
        <v>0</v>
      </c>
      <c r="DSI74" s="283">
        <f t="shared" si="99"/>
        <v>0</v>
      </c>
      <c r="DSJ74" s="283">
        <f t="shared" si="99"/>
        <v>0</v>
      </c>
      <c r="DSK74" s="283">
        <f t="shared" si="99"/>
        <v>0</v>
      </c>
      <c r="DSL74" s="283">
        <f t="shared" si="99"/>
        <v>0</v>
      </c>
      <c r="DSM74" s="283">
        <f t="shared" si="99"/>
        <v>0</v>
      </c>
      <c r="DSN74" s="283">
        <f t="shared" si="99"/>
        <v>0</v>
      </c>
      <c r="DSO74" s="283">
        <f t="shared" si="99"/>
        <v>0</v>
      </c>
      <c r="DSP74" s="283">
        <f t="shared" si="99"/>
        <v>0</v>
      </c>
      <c r="DSQ74" s="283">
        <f t="shared" si="99"/>
        <v>0</v>
      </c>
      <c r="DSR74" s="283">
        <f t="shared" si="99"/>
        <v>0</v>
      </c>
      <c r="DSS74" s="283">
        <f t="shared" si="99"/>
        <v>0</v>
      </c>
      <c r="DST74" s="283">
        <f t="shared" si="99"/>
        <v>0</v>
      </c>
      <c r="DSU74" s="283">
        <f t="shared" si="99"/>
        <v>0</v>
      </c>
      <c r="DSV74" s="283">
        <f t="shared" si="99"/>
        <v>0</v>
      </c>
      <c r="DSW74" s="283">
        <f t="shared" si="99"/>
        <v>0</v>
      </c>
      <c r="DSX74" s="283">
        <f t="shared" si="99"/>
        <v>0</v>
      </c>
      <c r="DSY74" s="283">
        <f t="shared" si="99"/>
        <v>0</v>
      </c>
      <c r="DSZ74" s="283">
        <f t="shared" si="99"/>
        <v>0</v>
      </c>
      <c r="DTA74" s="283">
        <f t="shared" si="99"/>
        <v>0</v>
      </c>
      <c r="DTB74" s="283">
        <f t="shared" si="99"/>
        <v>0</v>
      </c>
      <c r="DTC74" s="283">
        <f t="shared" si="99"/>
        <v>0</v>
      </c>
      <c r="DTD74" s="283">
        <f t="shared" si="99"/>
        <v>0</v>
      </c>
      <c r="DTE74" s="283">
        <f t="shared" si="99"/>
        <v>0</v>
      </c>
      <c r="DTF74" s="283">
        <f t="shared" si="99"/>
        <v>0</v>
      </c>
      <c r="DTG74" s="283">
        <f t="shared" si="99"/>
        <v>0</v>
      </c>
      <c r="DTH74" s="283">
        <f t="shared" si="99"/>
        <v>0</v>
      </c>
      <c r="DTI74" s="283">
        <f t="shared" si="99"/>
        <v>0</v>
      </c>
      <c r="DTJ74" s="283">
        <f t="shared" si="99"/>
        <v>0</v>
      </c>
      <c r="DTK74" s="283">
        <f t="shared" si="99"/>
        <v>0</v>
      </c>
      <c r="DTL74" s="283">
        <f t="shared" si="99"/>
        <v>0</v>
      </c>
      <c r="DTM74" s="283">
        <f t="shared" si="99"/>
        <v>0</v>
      </c>
      <c r="DTN74" s="283">
        <f t="shared" si="99"/>
        <v>0</v>
      </c>
      <c r="DTO74" s="283">
        <f t="shared" si="99"/>
        <v>0</v>
      </c>
      <c r="DTP74" s="283">
        <f t="shared" si="99"/>
        <v>0</v>
      </c>
      <c r="DTQ74" s="283">
        <f t="shared" si="99"/>
        <v>0</v>
      </c>
      <c r="DTR74" s="283">
        <f t="shared" si="99"/>
        <v>0</v>
      </c>
      <c r="DTS74" s="283">
        <f t="shared" si="99"/>
        <v>0</v>
      </c>
      <c r="DTT74" s="283">
        <f t="shared" si="99"/>
        <v>0</v>
      </c>
      <c r="DTU74" s="283">
        <f t="shared" si="99"/>
        <v>0</v>
      </c>
      <c r="DTV74" s="283">
        <f t="shared" si="99"/>
        <v>0</v>
      </c>
      <c r="DTW74" s="283">
        <f t="shared" si="99"/>
        <v>0</v>
      </c>
      <c r="DTX74" s="283">
        <f t="shared" si="99"/>
        <v>0</v>
      </c>
      <c r="DTY74" s="283">
        <f t="shared" si="99"/>
        <v>0</v>
      </c>
      <c r="DTZ74" s="283">
        <f t="shared" si="99"/>
        <v>0</v>
      </c>
      <c r="DUA74" s="283">
        <f t="shared" si="99"/>
        <v>0</v>
      </c>
      <c r="DUB74" s="283">
        <f t="shared" si="99"/>
        <v>0</v>
      </c>
      <c r="DUC74" s="283">
        <f t="shared" si="99"/>
        <v>0</v>
      </c>
      <c r="DUD74" s="283">
        <f t="shared" si="99"/>
        <v>0</v>
      </c>
      <c r="DUE74" s="283">
        <f t="shared" si="99"/>
        <v>0</v>
      </c>
      <c r="DUF74" s="283">
        <f t="shared" si="99"/>
        <v>0</v>
      </c>
      <c r="DUG74" s="283">
        <f t="shared" si="99"/>
        <v>0</v>
      </c>
      <c r="DUH74" s="283">
        <f t="shared" si="99"/>
        <v>0</v>
      </c>
      <c r="DUI74" s="283">
        <f t="shared" si="99"/>
        <v>0</v>
      </c>
      <c r="DUJ74" s="283">
        <f t="shared" si="99"/>
        <v>0</v>
      </c>
      <c r="DUK74" s="283">
        <f t="shared" si="99"/>
        <v>0</v>
      </c>
      <c r="DUL74" s="283">
        <f t="shared" si="99"/>
        <v>0</v>
      </c>
      <c r="DUM74" s="283">
        <f t="shared" si="99"/>
        <v>0</v>
      </c>
      <c r="DUN74" s="283">
        <f t="shared" si="99"/>
        <v>0</v>
      </c>
      <c r="DUO74" s="283">
        <f t="shared" ref="DUO74:DWZ74" si="100">DUO35</f>
        <v>0</v>
      </c>
      <c r="DUP74" s="283">
        <f t="shared" si="100"/>
        <v>0</v>
      </c>
      <c r="DUQ74" s="283">
        <f t="shared" si="100"/>
        <v>0</v>
      </c>
      <c r="DUR74" s="283">
        <f t="shared" si="100"/>
        <v>0</v>
      </c>
      <c r="DUS74" s="283">
        <f t="shared" si="100"/>
        <v>0</v>
      </c>
      <c r="DUT74" s="283">
        <f t="shared" si="100"/>
        <v>0</v>
      </c>
      <c r="DUU74" s="283">
        <f t="shared" si="100"/>
        <v>0</v>
      </c>
      <c r="DUV74" s="283">
        <f t="shared" si="100"/>
        <v>0</v>
      </c>
      <c r="DUW74" s="283">
        <f t="shared" si="100"/>
        <v>0</v>
      </c>
      <c r="DUX74" s="283">
        <f t="shared" si="100"/>
        <v>0</v>
      </c>
      <c r="DUY74" s="283">
        <f t="shared" si="100"/>
        <v>0</v>
      </c>
      <c r="DUZ74" s="283">
        <f t="shared" si="100"/>
        <v>0</v>
      </c>
      <c r="DVA74" s="283">
        <f t="shared" si="100"/>
        <v>0</v>
      </c>
      <c r="DVB74" s="283">
        <f t="shared" si="100"/>
        <v>0</v>
      </c>
      <c r="DVC74" s="283">
        <f t="shared" si="100"/>
        <v>0</v>
      </c>
      <c r="DVD74" s="283">
        <f t="shared" si="100"/>
        <v>0</v>
      </c>
      <c r="DVE74" s="283">
        <f t="shared" si="100"/>
        <v>0</v>
      </c>
      <c r="DVF74" s="283">
        <f t="shared" si="100"/>
        <v>0</v>
      </c>
      <c r="DVG74" s="283">
        <f t="shared" si="100"/>
        <v>0</v>
      </c>
      <c r="DVH74" s="283">
        <f t="shared" si="100"/>
        <v>0</v>
      </c>
      <c r="DVI74" s="283">
        <f t="shared" si="100"/>
        <v>0</v>
      </c>
      <c r="DVJ74" s="283">
        <f t="shared" si="100"/>
        <v>0</v>
      </c>
      <c r="DVK74" s="283">
        <f t="shared" si="100"/>
        <v>0</v>
      </c>
      <c r="DVL74" s="283">
        <f t="shared" si="100"/>
        <v>0</v>
      </c>
      <c r="DVM74" s="283">
        <f t="shared" si="100"/>
        <v>0</v>
      </c>
      <c r="DVN74" s="283">
        <f t="shared" si="100"/>
        <v>0</v>
      </c>
      <c r="DVO74" s="283">
        <f t="shared" si="100"/>
        <v>0</v>
      </c>
      <c r="DVP74" s="283">
        <f t="shared" si="100"/>
        <v>0</v>
      </c>
      <c r="DVQ74" s="283">
        <f t="shared" si="100"/>
        <v>0</v>
      </c>
      <c r="DVR74" s="283">
        <f t="shared" si="100"/>
        <v>0</v>
      </c>
      <c r="DVS74" s="283">
        <f t="shared" si="100"/>
        <v>0</v>
      </c>
      <c r="DVT74" s="283">
        <f t="shared" si="100"/>
        <v>0</v>
      </c>
      <c r="DVU74" s="283">
        <f t="shared" si="100"/>
        <v>0</v>
      </c>
      <c r="DVV74" s="283">
        <f t="shared" si="100"/>
        <v>0</v>
      </c>
      <c r="DVW74" s="283">
        <f t="shared" si="100"/>
        <v>0</v>
      </c>
      <c r="DVX74" s="283">
        <f t="shared" si="100"/>
        <v>0</v>
      </c>
      <c r="DVY74" s="283">
        <f t="shared" si="100"/>
        <v>0</v>
      </c>
      <c r="DVZ74" s="283">
        <f t="shared" si="100"/>
        <v>0</v>
      </c>
      <c r="DWA74" s="283">
        <f t="shared" si="100"/>
        <v>0</v>
      </c>
      <c r="DWB74" s="283">
        <f t="shared" si="100"/>
        <v>0</v>
      </c>
      <c r="DWC74" s="283">
        <f t="shared" si="100"/>
        <v>0</v>
      </c>
      <c r="DWD74" s="283">
        <f t="shared" si="100"/>
        <v>0</v>
      </c>
      <c r="DWE74" s="283">
        <f t="shared" si="100"/>
        <v>0</v>
      </c>
      <c r="DWF74" s="283">
        <f t="shared" si="100"/>
        <v>0</v>
      </c>
      <c r="DWG74" s="283">
        <f t="shared" si="100"/>
        <v>0</v>
      </c>
      <c r="DWH74" s="283">
        <f t="shared" si="100"/>
        <v>0</v>
      </c>
      <c r="DWI74" s="283">
        <f t="shared" si="100"/>
        <v>0</v>
      </c>
      <c r="DWJ74" s="283">
        <f t="shared" si="100"/>
        <v>0</v>
      </c>
      <c r="DWK74" s="283">
        <f t="shared" si="100"/>
        <v>0</v>
      </c>
      <c r="DWL74" s="283">
        <f t="shared" si="100"/>
        <v>0</v>
      </c>
      <c r="DWM74" s="283">
        <f t="shared" si="100"/>
        <v>0</v>
      </c>
      <c r="DWN74" s="283">
        <f t="shared" si="100"/>
        <v>0</v>
      </c>
      <c r="DWO74" s="283">
        <f t="shared" si="100"/>
        <v>0</v>
      </c>
      <c r="DWP74" s="283">
        <f t="shared" si="100"/>
        <v>0</v>
      </c>
      <c r="DWQ74" s="283">
        <f t="shared" si="100"/>
        <v>0</v>
      </c>
      <c r="DWR74" s="283">
        <f t="shared" si="100"/>
        <v>0</v>
      </c>
      <c r="DWS74" s="283">
        <f t="shared" si="100"/>
        <v>0</v>
      </c>
      <c r="DWT74" s="283">
        <f t="shared" si="100"/>
        <v>0</v>
      </c>
      <c r="DWU74" s="283">
        <f t="shared" si="100"/>
        <v>0</v>
      </c>
      <c r="DWV74" s="283">
        <f t="shared" si="100"/>
        <v>0</v>
      </c>
      <c r="DWW74" s="283">
        <f t="shared" si="100"/>
        <v>0</v>
      </c>
      <c r="DWX74" s="283">
        <f t="shared" si="100"/>
        <v>0</v>
      </c>
      <c r="DWY74" s="283">
        <f t="shared" si="100"/>
        <v>0</v>
      </c>
      <c r="DWZ74" s="283">
        <f t="shared" si="100"/>
        <v>0</v>
      </c>
      <c r="DXA74" s="283">
        <f t="shared" ref="DXA74:DZL74" si="101">DXA35</f>
        <v>0</v>
      </c>
      <c r="DXB74" s="283">
        <f t="shared" si="101"/>
        <v>0</v>
      </c>
      <c r="DXC74" s="283">
        <f t="shared" si="101"/>
        <v>0</v>
      </c>
      <c r="DXD74" s="283">
        <f t="shared" si="101"/>
        <v>0</v>
      </c>
      <c r="DXE74" s="283">
        <f t="shared" si="101"/>
        <v>0</v>
      </c>
      <c r="DXF74" s="283">
        <f t="shared" si="101"/>
        <v>0</v>
      </c>
      <c r="DXG74" s="283">
        <f t="shared" si="101"/>
        <v>0</v>
      </c>
      <c r="DXH74" s="283">
        <f t="shared" si="101"/>
        <v>0</v>
      </c>
      <c r="DXI74" s="283">
        <f t="shared" si="101"/>
        <v>0</v>
      </c>
      <c r="DXJ74" s="283">
        <f t="shared" si="101"/>
        <v>0</v>
      </c>
      <c r="DXK74" s="283">
        <f t="shared" si="101"/>
        <v>0</v>
      </c>
      <c r="DXL74" s="283">
        <f t="shared" si="101"/>
        <v>0</v>
      </c>
      <c r="DXM74" s="283">
        <f t="shared" si="101"/>
        <v>0</v>
      </c>
      <c r="DXN74" s="283">
        <f t="shared" si="101"/>
        <v>0</v>
      </c>
      <c r="DXO74" s="283">
        <f t="shared" si="101"/>
        <v>0</v>
      </c>
      <c r="DXP74" s="283">
        <f t="shared" si="101"/>
        <v>0</v>
      </c>
      <c r="DXQ74" s="283">
        <f t="shared" si="101"/>
        <v>0</v>
      </c>
      <c r="DXR74" s="283">
        <f t="shared" si="101"/>
        <v>0</v>
      </c>
      <c r="DXS74" s="283">
        <f t="shared" si="101"/>
        <v>0</v>
      </c>
      <c r="DXT74" s="283">
        <f t="shared" si="101"/>
        <v>0</v>
      </c>
      <c r="DXU74" s="283">
        <f t="shared" si="101"/>
        <v>0</v>
      </c>
      <c r="DXV74" s="283">
        <f t="shared" si="101"/>
        <v>0</v>
      </c>
      <c r="DXW74" s="283">
        <f t="shared" si="101"/>
        <v>0</v>
      </c>
      <c r="DXX74" s="283">
        <f t="shared" si="101"/>
        <v>0</v>
      </c>
      <c r="DXY74" s="283">
        <f t="shared" si="101"/>
        <v>0</v>
      </c>
      <c r="DXZ74" s="283">
        <f t="shared" si="101"/>
        <v>0</v>
      </c>
      <c r="DYA74" s="283">
        <f t="shared" si="101"/>
        <v>0</v>
      </c>
      <c r="DYB74" s="283">
        <f t="shared" si="101"/>
        <v>0</v>
      </c>
      <c r="DYC74" s="283">
        <f t="shared" si="101"/>
        <v>0</v>
      </c>
      <c r="DYD74" s="283">
        <f t="shared" si="101"/>
        <v>0</v>
      </c>
      <c r="DYE74" s="283">
        <f t="shared" si="101"/>
        <v>0</v>
      </c>
      <c r="DYF74" s="283">
        <f t="shared" si="101"/>
        <v>0</v>
      </c>
      <c r="DYG74" s="283">
        <f t="shared" si="101"/>
        <v>0</v>
      </c>
      <c r="DYH74" s="283">
        <f t="shared" si="101"/>
        <v>0</v>
      </c>
      <c r="DYI74" s="283">
        <f t="shared" si="101"/>
        <v>0</v>
      </c>
      <c r="DYJ74" s="283">
        <f t="shared" si="101"/>
        <v>0</v>
      </c>
      <c r="DYK74" s="283">
        <f t="shared" si="101"/>
        <v>0</v>
      </c>
      <c r="DYL74" s="283">
        <f t="shared" si="101"/>
        <v>0</v>
      </c>
      <c r="DYM74" s="283">
        <f t="shared" si="101"/>
        <v>0</v>
      </c>
      <c r="DYN74" s="283">
        <f t="shared" si="101"/>
        <v>0</v>
      </c>
      <c r="DYO74" s="283">
        <f t="shared" si="101"/>
        <v>0</v>
      </c>
      <c r="DYP74" s="283">
        <f t="shared" si="101"/>
        <v>0</v>
      </c>
      <c r="DYQ74" s="283">
        <f t="shared" si="101"/>
        <v>0</v>
      </c>
      <c r="DYR74" s="283">
        <f t="shared" si="101"/>
        <v>0</v>
      </c>
      <c r="DYS74" s="283">
        <f t="shared" si="101"/>
        <v>0</v>
      </c>
      <c r="DYT74" s="283">
        <f t="shared" si="101"/>
        <v>0</v>
      </c>
      <c r="DYU74" s="283">
        <f t="shared" si="101"/>
        <v>0</v>
      </c>
      <c r="DYV74" s="283">
        <f t="shared" si="101"/>
        <v>0</v>
      </c>
      <c r="DYW74" s="283">
        <f t="shared" si="101"/>
        <v>0</v>
      </c>
      <c r="DYX74" s="283">
        <f t="shared" si="101"/>
        <v>0</v>
      </c>
      <c r="DYY74" s="283">
        <f t="shared" si="101"/>
        <v>0</v>
      </c>
      <c r="DYZ74" s="283">
        <f t="shared" si="101"/>
        <v>0</v>
      </c>
      <c r="DZA74" s="283">
        <f t="shared" si="101"/>
        <v>0</v>
      </c>
      <c r="DZB74" s="283">
        <f t="shared" si="101"/>
        <v>0</v>
      </c>
      <c r="DZC74" s="283">
        <f t="shared" si="101"/>
        <v>0</v>
      </c>
      <c r="DZD74" s="283">
        <f t="shared" si="101"/>
        <v>0</v>
      </c>
      <c r="DZE74" s="283">
        <f t="shared" si="101"/>
        <v>0</v>
      </c>
      <c r="DZF74" s="283">
        <f t="shared" si="101"/>
        <v>0</v>
      </c>
      <c r="DZG74" s="283">
        <f t="shared" si="101"/>
        <v>0</v>
      </c>
      <c r="DZH74" s="283">
        <f t="shared" si="101"/>
        <v>0</v>
      </c>
      <c r="DZI74" s="283">
        <f t="shared" si="101"/>
        <v>0</v>
      </c>
      <c r="DZJ74" s="283">
        <f t="shared" si="101"/>
        <v>0</v>
      </c>
      <c r="DZK74" s="283">
        <f t="shared" si="101"/>
        <v>0</v>
      </c>
      <c r="DZL74" s="283">
        <f t="shared" si="101"/>
        <v>0</v>
      </c>
      <c r="DZM74" s="283">
        <f t="shared" ref="DZM74:EBX74" si="102">DZM35</f>
        <v>0</v>
      </c>
      <c r="DZN74" s="283">
        <f t="shared" si="102"/>
        <v>0</v>
      </c>
      <c r="DZO74" s="283">
        <f t="shared" si="102"/>
        <v>0</v>
      </c>
      <c r="DZP74" s="283">
        <f t="shared" si="102"/>
        <v>0</v>
      </c>
      <c r="DZQ74" s="283">
        <f t="shared" si="102"/>
        <v>0</v>
      </c>
      <c r="DZR74" s="283">
        <f t="shared" si="102"/>
        <v>0</v>
      </c>
      <c r="DZS74" s="283">
        <f t="shared" si="102"/>
        <v>0</v>
      </c>
      <c r="DZT74" s="283">
        <f t="shared" si="102"/>
        <v>0</v>
      </c>
      <c r="DZU74" s="283">
        <f t="shared" si="102"/>
        <v>0</v>
      </c>
      <c r="DZV74" s="283">
        <f t="shared" si="102"/>
        <v>0</v>
      </c>
      <c r="DZW74" s="283">
        <f t="shared" si="102"/>
        <v>0</v>
      </c>
      <c r="DZX74" s="283">
        <f t="shared" si="102"/>
        <v>0</v>
      </c>
      <c r="DZY74" s="283">
        <f t="shared" si="102"/>
        <v>0</v>
      </c>
      <c r="DZZ74" s="283">
        <f t="shared" si="102"/>
        <v>0</v>
      </c>
      <c r="EAA74" s="283">
        <f t="shared" si="102"/>
        <v>0</v>
      </c>
      <c r="EAB74" s="283">
        <f t="shared" si="102"/>
        <v>0</v>
      </c>
      <c r="EAC74" s="283">
        <f t="shared" si="102"/>
        <v>0</v>
      </c>
      <c r="EAD74" s="283">
        <f t="shared" si="102"/>
        <v>0</v>
      </c>
      <c r="EAE74" s="283">
        <f t="shared" si="102"/>
        <v>0</v>
      </c>
      <c r="EAF74" s="283">
        <f t="shared" si="102"/>
        <v>0</v>
      </c>
      <c r="EAG74" s="283">
        <f t="shared" si="102"/>
        <v>0</v>
      </c>
      <c r="EAH74" s="283">
        <f t="shared" si="102"/>
        <v>0</v>
      </c>
      <c r="EAI74" s="283">
        <f t="shared" si="102"/>
        <v>0</v>
      </c>
      <c r="EAJ74" s="283">
        <f t="shared" si="102"/>
        <v>0</v>
      </c>
      <c r="EAK74" s="283">
        <f t="shared" si="102"/>
        <v>0</v>
      </c>
      <c r="EAL74" s="283">
        <f t="shared" si="102"/>
        <v>0</v>
      </c>
      <c r="EAM74" s="283">
        <f t="shared" si="102"/>
        <v>0</v>
      </c>
      <c r="EAN74" s="283">
        <f t="shared" si="102"/>
        <v>0</v>
      </c>
      <c r="EAO74" s="283">
        <f t="shared" si="102"/>
        <v>0</v>
      </c>
      <c r="EAP74" s="283">
        <f t="shared" si="102"/>
        <v>0</v>
      </c>
      <c r="EAQ74" s="283">
        <f t="shared" si="102"/>
        <v>0</v>
      </c>
      <c r="EAR74" s="283">
        <f t="shared" si="102"/>
        <v>0</v>
      </c>
      <c r="EAS74" s="283">
        <f t="shared" si="102"/>
        <v>0</v>
      </c>
      <c r="EAT74" s="283">
        <f t="shared" si="102"/>
        <v>0</v>
      </c>
      <c r="EAU74" s="283">
        <f t="shared" si="102"/>
        <v>0</v>
      </c>
      <c r="EAV74" s="283">
        <f t="shared" si="102"/>
        <v>0</v>
      </c>
      <c r="EAW74" s="283">
        <f t="shared" si="102"/>
        <v>0</v>
      </c>
      <c r="EAX74" s="283">
        <f t="shared" si="102"/>
        <v>0</v>
      </c>
      <c r="EAY74" s="283">
        <f t="shared" si="102"/>
        <v>0</v>
      </c>
      <c r="EAZ74" s="283">
        <f t="shared" si="102"/>
        <v>0</v>
      </c>
      <c r="EBA74" s="283">
        <f t="shared" si="102"/>
        <v>0</v>
      </c>
      <c r="EBB74" s="283">
        <f t="shared" si="102"/>
        <v>0</v>
      </c>
      <c r="EBC74" s="283">
        <f t="shared" si="102"/>
        <v>0</v>
      </c>
      <c r="EBD74" s="283">
        <f t="shared" si="102"/>
        <v>0</v>
      </c>
      <c r="EBE74" s="283">
        <f t="shared" si="102"/>
        <v>0</v>
      </c>
      <c r="EBF74" s="283">
        <f t="shared" si="102"/>
        <v>0</v>
      </c>
      <c r="EBG74" s="283">
        <f t="shared" si="102"/>
        <v>0</v>
      </c>
      <c r="EBH74" s="283">
        <f t="shared" si="102"/>
        <v>0</v>
      </c>
      <c r="EBI74" s="283">
        <f t="shared" si="102"/>
        <v>0</v>
      </c>
      <c r="EBJ74" s="283">
        <f t="shared" si="102"/>
        <v>0</v>
      </c>
      <c r="EBK74" s="283">
        <f t="shared" si="102"/>
        <v>0</v>
      </c>
      <c r="EBL74" s="283">
        <f t="shared" si="102"/>
        <v>0</v>
      </c>
      <c r="EBM74" s="283">
        <f t="shared" si="102"/>
        <v>0</v>
      </c>
      <c r="EBN74" s="283">
        <f t="shared" si="102"/>
        <v>0</v>
      </c>
      <c r="EBO74" s="283">
        <f t="shared" si="102"/>
        <v>0</v>
      </c>
      <c r="EBP74" s="283">
        <f t="shared" si="102"/>
        <v>0</v>
      </c>
      <c r="EBQ74" s="283">
        <f t="shared" si="102"/>
        <v>0</v>
      </c>
      <c r="EBR74" s="283">
        <f t="shared" si="102"/>
        <v>0</v>
      </c>
      <c r="EBS74" s="283">
        <f t="shared" si="102"/>
        <v>0</v>
      </c>
      <c r="EBT74" s="283">
        <f t="shared" si="102"/>
        <v>0</v>
      </c>
      <c r="EBU74" s="283">
        <f t="shared" si="102"/>
        <v>0</v>
      </c>
      <c r="EBV74" s="283">
        <f t="shared" si="102"/>
        <v>0</v>
      </c>
      <c r="EBW74" s="283">
        <f t="shared" si="102"/>
        <v>0</v>
      </c>
      <c r="EBX74" s="283">
        <f t="shared" si="102"/>
        <v>0</v>
      </c>
      <c r="EBY74" s="283">
        <f t="shared" ref="EBY74:EEJ74" si="103">EBY35</f>
        <v>0</v>
      </c>
      <c r="EBZ74" s="283">
        <f t="shared" si="103"/>
        <v>0</v>
      </c>
      <c r="ECA74" s="283">
        <f t="shared" si="103"/>
        <v>0</v>
      </c>
      <c r="ECB74" s="283">
        <f t="shared" si="103"/>
        <v>0</v>
      </c>
      <c r="ECC74" s="283">
        <f t="shared" si="103"/>
        <v>0</v>
      </c>
      <c r="ECD74" s="283">
        <f t="shared" si="103"/>
        <v>0</v>
      </c>
      <c r="ECE74" s="283">
        <f t="shared" si="103"/>
        <v>0</v>
      </c>
      <c r="ECF74" s="283">
        <f t="shared" si="103"/>
        <v>0</v>
      </c>
      <c r="ECG74" s="283">
        <f t="shared" si="103"/>
        <v>0</v>
      </c>
      <c r="ECH74" s="283">
        <f t="shared" si="103"/>
        <v>0</v>
      </c>
      <c r="ECI74" s="283">
        <f t="shared" si="103"/>
        <v>0</v>
      </c>
      <c r="ECJ74" s="283">
        <f t="shared" si="103"/>
        <v>0</v>
      </c>
      <c r="ECK74" s="283">
        <f t="shared" si="103"/>
        <v>0</v>
      </c>
      <c r="ECL74" s="283">
        <f t="shared" si="103"/>
        <v>0</v>
      </c>
      <c r="ECM74" s="283">
        <f t="shared" si="103"/>
        <v>0</v>
      </c>
      <c r="ECN74" s="283">
        <f t="shared" si="103"/>
        <v>0</v>
      </c>
      <c r="ECO74" s="283">
        <f t="shared" si="103"/>
        <v>0</v>
      </c>
      <c r="ECP74" s="283">
        <f t="shared" si="103"/>
        <v>0</v>
      </c>
      <c r="ECQ74" s="283">
        <f t="shared" si="103"/>
        <v>0</v>
      </c>
      <c r="ECR74" s="283">
        <f t="shared" si="103"/>
        <v>0</v>
      </c>
      <c r="ECS74" s="283">
        <f t="shared" si="103"/>
        <v>0</v>
      </c>
      <c r="ECT74" s="283">
        <f t="shared" si="103"/>
        <v>0</v>
      </c>
      <c r="ECU74" s="283">
        <f t="shared" si="103"/>
        <v>0</v>
      </c>
      <c r="ECV74" s="283">
        <f t="shared" si="103"/>
        <v>0</v>
      </c>
      <c r="ECW74" s="283">
        <f t="shared" si="103"/>
        <v>0</v>
      </c>
      <c r="ECX74" s="283">
        <f t="shared" si="103"/>
        <v>0</v>
      </c>
      <c r="ECY74" s="283">
        <f t="shared" si="103"/>
        <v>0</v>
      </c>
      <c r="ECZ74" s="283">
        <f t="shared" si="103"/>
        <v>0</v>
      </c>
      <c r="EDA74" s="283">
        <f t="shared" si="103"/>
        <v>0</v>
      </c>
      <c r="EDB74" s="283">
        <f t="shared" si="103"/>
        <v>0</v>
      </c>
      <c r="EDC74" s="283">
        <f t="shared" si="103"/>
        <v>0</v>
      </c>
      <c r="EDD74" s="283">
        <f t="shared" si="103"/>
        <v>0</v>
      </c>
      <c r="EDE74" s="283">
        <f t="shared" si="103"/>
        <v>0</v>
      </c>
      <c r="EDF74" s="283">
        <f t="shared" si="103"/>
        <v>0</v>
      </c>
      <c r="EDG74" s="283">
        <f t="shared" si="103"/>
        <v>0</v>
      </c>
      <c r="EDH74" s="283">
        <f t="shared" si="103"/>
        <v>0</v>
      </c>
      <c r="EDI74" s="283">
        <f t="shared" si="103"/>
        <v>0</v>
      </c>
      <c r="EDJ74" s="283">
        <f t="shared" si="103"/>
        <v>0</v>
      </c>
      <c r="EDK74" s="283">
        <f t="shared" si="103"/>
        <v>0</v>
      </c>
      <c r="EDL74" s="283">
        <f t="shared" si="103"/>
        <v>0</v>
      </c>
      <c r="EDM74" s="283">
        <f t="shared" si="103"/>
        <v>0</v>
      </c>
      <c r="EDN74" s="283">
        <f t="shared" si="103"/>
        <v>0</v>
      </c>
      <c r="EDO74" s="283">
        <f t="shared" si="103"/>
        <v>0</v>
      </c>
      <c r="EDP74" s="283">
        <f t="shared" si="103"/>
        <v>0</v>
      </c>
      <c r="EDQ74" s="283">
        <f t="shared" si="103"/>
        <v>0</v>
      </c>
      <c r="EDR74" s="283">
        <f t="shared" si="103"/>
        <v>0</v>
      </c>
      <c r="EDS74" s="283">
        <f t="shared" si="103"/>
        <v>0</v>
      </c>
      <c r="EDT74" s="283">
        <f t="shared" si="103"/>
        <v>0</v>
      </c>
      <c r="EDU74" s="283">
        <f t="shared" si="103"/>
        <v>0</v>
      </c>
      <c r="EDV74" s="283">
        <f t="shared" si="103"/>
        <v>0</v>
      </c>
      <c r="EDW74" s="283">
        <f t="shared" si="103"/>
        <v>0</v>
      </c>
      <c r="EDX74" s="283">
        <f t="shared" si="103"/>
        <v>0</v>
      </c>
      <c r="EDY74" s="283">
        <f t="shared" si="103"/>
        <v>0</v>
      </c>
      <c r="EDZ74" s="283">
        <f t="shared" si="103"/>
        <v>0</v>
      </c>
      <c r="EEA74" s="283">
        <f t="shared" si="103"/>
        <v>0</v>
      </c>
      <c r="EEB74" s="283">
        <f t="shared" si="103"/>
        <v>0</v>
      </c>
      <c r="EEC74" s="283">
        <f t="shared" si="103"/>
        <v>0</v>
      </c>
      <c r="EED74" s="283">
        <f t="shared" si="103"/>
        <v>0</v>
      </c>
      <c r="EEE74" s="283">
        <f t="shared" si="103"/>
        <v>0</v>
      </c>
      <c r="EEF74" s="283">
        <f t="shared" si="103"/>
        <v>0</v>
      </c>
      <c r="EEG74" s="283">
        <f t="shared" si="103"/>
        <v>0</v>
      </c>
      <c r="EEH74" s="283">
        <f t="shared" si="103"/>
        <v>0</v>
      </c>
      <c r="EEI74" s="283">
        <f t="shared" si="103"/>
        <v>0</v>
      </c>
      <c r="EEJ74" s="283">
        <f t="shared" si="103"/>
        <v>0</v>
      </c>
      <c r="EEK74" s="283">
        <f t="shared" ref="EEK74:EGV74" si="104">EEK35</f>
        <v>0</v>
      </c>
      <c r="EEL74" s="283">
        <f t="shared" si="104"/>
        <v>0</v>
      </c>
      <c r="EEM74" s="283">
        <f t="shared" si="104"/>
        <v>0</v>
      </c>
      <c r="EEN74" s="283">
        <f t="shared" si="104"/>
        <v>0</v>
      </c>
      <c r="EEO74" s="283">
        <f t="shared" si="104"/>
        <v>0</v>
      </c>
      <c r="EEP74" s="283">
        <f t="shared" si="104"/>
        <v>0</v>
      </c>
      <c r="EEQ74" s="283">
        <f t="shared" si="104"/>
        <v>0</v>
      </c>
      <c r="EER74" s="283">
        <f t="shared" si="104"/>
        <v>0</v>
      </c>
      <c r="EES74" s="283">
        <f t="shared" si="104"/>
        <v>0</v>
      </c>
      <c r="EET74" s="283">
        <f t="shared" si="104"/>
        <v>0</v>
      </c>
      <c r="EEU74" s="283">
        <f t="shared" si="104"/>
        <v>0</v>
      </c>
      <c r="EEV74" s="283">
        <f t="shared" si="104"/>
        <v>0</v>
      </c>
      <c r="EEW74" s="283">
        <f t="shared" si="104"/>
        <v>0</v>
      </c>
      <c r="EEX74" s="283">
        <f t="shared" si="104"/>
        <v>0</v>
      </c>
      <c r="EEY74" s="283">
        <f t="shared" si="104"/>
        <v>0</v>
      </c>
      <c r="EEZ74" s="283">
        <f t="shared" si="104"/>
        <v>0</v>
      </c>
      <c r="EFA74" s="283">
        <f t="shared" si="104"/>
        <v>0</v>
      </c>
      <c r="EFB74" s="283">
        <f t="shared" si="104"/>
        <v>0</v>
      </c>
      <c r="EFC74" s="283">
        <f t="shared" si="104"/>
        <v>0</v>
      </c>
      <c r="EFD74" s="283">
        <f t="shared" si="104"/>
        <v>0</v>
      </c>
      <c r="EFE74" s="283">
        <f t="shared" si="104"/>
        <v>0</v>
      </c>
      <c r="EFF74" s="283">
        <f t="shared" si="104"/>
        <v>0</v>
      </c>
      <c r="EFG74" s="283">
        <f t="shared" si="104"/>
        <v>0</v>
      </c>
      <c r="EFH74" s="283">
        <f t="shared" si="104"/>
        <v>0</v>
      </c>
      <c r="EFI74" s="283">
        <f t="shared" si="104"/>
        <v>0</v>
      </c>
      <c r="EFJ74" s="283">
        <f t="shared" si="104"/>
        <v>0</v>
      </c>
      <c r="EFK74" s="283">
        <f t="shared" si="104"/>
        <v>0</v>
      </c>
      <c r="EFL74" s="283">
        <f t="shared" si="104"/>
        <v>0</v>
      </c>
      <c r="EFM74" s="283">
        <f t="shared" si="104"/>
        <v>0</v>
      </c>
      <c r="EFN74" s="283">
        <f t="shared" si="104"/>
        <v>0</v>
      </c>
      <c r="EFO74" s="283">
        <f t="shared" si="104"/>
        <v>0</v>
      </c>
      <c r="EFP74" s="283">
        <f t="shared" si="104"/>
        <v>0</v>
      </c>
      <c r="EFQ74" s="283">
        <f t="shared" si="104"/>
        <v>0</v>
      </c>
      <c r="EFR74" s="283">
        <f t="shared" si="104"/>
        <v>0</v>
      </c>
      <c r="EFS74" s="283">
        <f t="shared" si="104"/>
        <v>0</v>
      </c>
      <c r="EFT74" s="283">
        <f t="shared" si="104"/>
        <v>0</v>
      </c>
      <c r="EFU74" s="283">
        <f t="shared" si="104"/>
        <v>0</v>
      </c>
      <c r="EFV74" s="283">
        <f t="shared" si="104"/>
        <v>0</v>
      </c>
      <c r="EFW74" s="283">
        <f t="shared" si="104"/>
        <v>0</v>
      </c>
      <c r="EFX74" s="283">
        <f t="shared" si="104"/>
        <v>0</v>
      </c>
      <c r="EFY74" s="283">
        <f t="shared" si="104"/>
        <v>0</v>
      </c>
      <c r="EFZ74" s="283">
        <f t="shared" si="104"/>
        <v>0</v>
      </c>
      <c r="EGA74" s="283">
        <f t="shared" si="104"/>
        <v>0</v>
      </c>
      <c r="EGB74" s="283">
        <f t="shared" si="104"/>
        <v>0</v>
      </c>
      <c r="EGC74" s="283">
        <f t="shared" si="104"/>
        <v>0</v>
      </c>
      <c r="EGD74" s="283">
        <f t="shared" si="104"/>
        <v>0</v>
      </c>
      <c r="EGE74" s="283">
        <f t="shared" si="104"/>
        <v>0</v>
      </c>
      <c r="EGF74" s="283">
        <f t="shared" si="104"/>
        <v>0</v>
      </c>
      <c r="EGG74" s="283">
        <f t="shared" si="104"/>
        <v>0</v>
      </c>
      <c r="EGH74" s="283">
        <f t="shared" si="104"/>
        <v>0</v>
      </c>
      <c r="EGI74" s="283">
        <f t="shared" si="104"/>
        <v>0</v>
      </c>
      <c r="EGJ74" s="283">
        <f t="shared" si="104"/>
        <v>0</v>
      </c>
      <c r="EGK74" s="283">
        <f t="shared" si="104"/>
        <v>0</v>
      </c>
      <c r="EGL74" s="283">
        <f t="shared" si="104"/>
        <v>0</v>
      </c>
      <c r="EGM74" s="283">
        <f t="shared" si="104"/>
        <v>0</v>
      </c>
      <c r="EGN74" s="283">
        <f t="shared" si="104"/>
        <v>0</v>
      </c>
      <c r="EGO74" s="283">
        <f t="shared" si="104"/>
        <v>0</v>
      </c>
      <c r="EGP74" s="283">
        <f t="shared" si="104"/>
        <v>0</v>
      </c>
      <c r="EGQ74" s="283">
        <f t="shared" si="104"/>
        <v>0</v>
      </c>
      <c r="EGR74" s="283">
        <f t="shared" si="104"/>
        <v>0</v>
      </c>
      <c r="EGS74" s="283">
        <f t="shared" si="104"/>
        <v>0</v>
      </c>
      <c r="EGT74" s="283">
        <f t="shared" si="104"/>
        <v>0</v>
      </c>
      <c r="EGU74" s="283">
        <f t="shared" si="104"/>
        <v>0</v>
      </c>
      <c r="EGV74" s="283">
        <f t="shared" si="104"/>
        <v>0</v>
      </c>
      <c r="EGW74" s="283">
        <f t="shared" ref="EGW74:EJH74" si="105">EGW35</f>
        <v>0</v>
      </c>
      <c r="EGX74" s="283">
        <f t="shared" si="105"/>
        <v>0</v>
      </c>
      <c r="EGY74" s="283">
        <f t="shared" si="105"/>
        <v>0</v>
      </c>
      <c r="EGZ74" s="283">
        <f t="shared" si="105"/>
        <v>0</v>
      </c>
      <c r="EHA74" s="283">
        <f t="shared" si="105"/>
        <v>0</v>
      </c>
      <c r="EHB74" s="283">
        <f t="shared" si="105"/>
        <v>0</v>
      </c>
      <c r="EHC74" s="283">
        <f t="shared" si="105"/>
        <v>0</v>
      </c>
      <c r="EHD74" s="283">
        <f t="shared" si="105"/>
        <v>0</v>
      </c>
      <c r="EHE74" s="283">
        <f t="shared" si="105"/>
        <v>0</v>
      </c>
      <c r="EHF74" s="283">
        <f t="shared" si="105"/>
        <v>0</v>
      </c>
      <c r="EHG74" s="283">
        <f t="shared" si="105"/>
        <v>0</v>
      </c>
      <c r="EHH74" s="283">
        <f t="shared" si="105"/>
        <v>0</v>
      </c>
      <c r="EHI74" s="283">
        <f t="shared" si="105"/>
        <v>0</v>
      </c>
      <c r="EHJ74" s="283">
        <f t="shared" si="105"/>
        <v>0</v>
      </c>
      <c r="EHK74" s="283">
        <f t="shared" si="105"/>
        <v>0</v>
      </c>
      <c r="EHL74" s="283">
        <f t="shared" si="105"/>
        <v>0</v>
      </c>
      <c r="EHM74" s="283">
        <f t="shared" si="105"/>
        <v>0</v>
      </c>
      <c r="EHN74" s="283">
        <f t="shared" si="105"/>
        <v>0</v>
      </c>
      <c r="EHO74" s="283">
        <f t="shared" si="105"/>
        <v>0</v>
      </c>
      <c r="EHP74" s="283">
        <f t="shared" si="105"/>
        <v>0</v>
      </c>
      <c r="EHQ74" s="283">
        <f t="shared" si="105"/>
        <v>0</v>
      </c>
      <c r="EHR74" s="283">
        <f t="shared" si="105"/>
        <v>0</v>
      </c>
      <c r="EHS74" s="283">
        <f t="shared" si="105"/>
        <v>0</v>
      </c>
      <c r="EHT74" s="283">
        <f t="shared" si="105"/>
        <v>0</v>
      </c>
      <c r="EHU74" s="283">
        <f t="shared" si="105"/>
        <v>0</v>
      </c>
      <c r="EHV74" s="283">
        <f t="shared" si="105"/>
        <v>0</v>
      </c>
      <c r="EHW74" s="283">
        <f t="shared" si="105"/>
        <v>0</v>
      </c>
      <c r="EHX74" s="283">
        <f t="shared" si="105"/>
        <v>0</v>
      </c>
      <c r="EHY74" s="283">
        <f t="shared" si="105"/>
        <v>0</v>
      </c>
      <c r="EHZ74" s="283">
        <f t="shared" si="105"/>
        <v>0</v>
      </c>
      <c r="EIA74" s="283">
        <f t="shared" si="105"/>
        <v>0</v>
      </c>
      <c r="EIB74" s="283">
        <f t="shared" si="105"/>
        <v>0</v>
      </c>
      <c r="EIC74" s="283">
        <f t="shared" si="105"/>
        <v>0</v>
      </c>
      <c r="EID74" s="283">
        <f t="shared" si="105"/>
        <v>0</v>
      </c>
      <c r="EIE74" s="283">
        <f t="shared" si="105"/>
        <v>0</v>
      </c>
      <c r="EIF74" s="283">
        <f t="shared" si="105"/>
        <v>0</v>
      </c>
      <c r="EIG74" s="283">
        <f t="shared" si="105"/>
        <v>0</v>
      </c>
      <c r="EIH74" s="283">
        <f t="shared" si="105"/>
        <v>0</v>
      </c>
      <c r="EII74" s="283">
        <f t="shared" si="105"/>
        <v>0</v>
      </c>
      <c r="EIJ74" s="283">
        <f t="shared" si="105"/>
        <v>0</v>
      </c>
      <c r="EIK74" s="283">
        <f t="shared" si="105"/>
        <v>0</v>
      </c>
      <c r="EIL74" s="283">
        <f t="shared" si="105"/>
        <v>0</v>
      </c>
      <c r="EIM74" s="283">
        <f t="shared" si="105"/>
        <v>0</v>
      </c>
      <c r="EIN74" s="283">
        <f t="shared" si="105"/>
        <v>0</v>
      </c>
      <c r="EIO74" s="283">
        <f t="shared" si="105"/>
        <v>0</v>
      </c>
      <c r="EIP74" s="283">
        <f t="shared" si="105"/>
        <v>0</v>
      </c>
      <c r="EIQ74" s="283">
        <f t="shared" si="105"/>
        <v>0</v>
      </c>
      <c r="EIR74" s="283">
        <f t="shared" si="105"/>
        <v>0</v>
      </c>
      <c r="EIS74" s="283">
        <f t="shared" si="105"/>
        <v>0</v>
      </c>
      <c r="EIT74" s="283">
        <f t="shared" si="105"/>
        <v>0</v>
      </c>
      <c r="EIU74" s="283">
        <f t="shared" si="105"/>
        <v>0</v>
      </c>
      <c r="EIV74" s="283">
        <f t="shared" si="105"/>
        <v>0</v>
      </c>
      <c r="EIW74" s="283">
        <f t="shared" si="105"/>
        <v>0</v>
      </c>
      <c r="EIX74" s="283">
        <f t="shared" si="105"/>
        <v>0</v>
      </c>
      <c r="EIY74" s="283">
        <f t="shared" si="105"/>
        <v>0</v>
      </c>
      <c r="EIZ74" s="283">
        <f t="shared" si="105"/>
        <v>0</v>
      </c>
      <c r="EJA74" s="283">
        <f t="shared" si="105"/>
        <v>0</v>
      </c>
      <c r="EJB74" s="283">
        <f t="shared" si="105"/>
        <v>0</v>
      </c>
      <c r="EJC74" s="283">
        <f t="shared" si="105"/>
        <v>0</v>
      </c>
      <c r="EJD74" s="283">
        <f t="shared" si="105"/>
        <v>0</v>
      </c>
      <c r="EJE74" s="283">
        <f t="shared" si="105"/>
        <v>0</v>
      </c>
      <c r="EJF74" s="283">
        <f t="shared" si="105"/>
        <v>0</v>
      </c>
      <c r="EJG74" s="283">
        <f t="shared" si="105"/>
        <v>0</v>
      </c>
      <c r="EJH74" s="283">
        <f t="shared" si="105"/>
        <v>0</v>
      </c>
      <c r="EJI74" s="283">
        <f t="shared" ref="EJI74:ELT74" si="106">EJI35</f>
        <v>0</v>
      </c>
      <c r="EJJ74" s="283">
        <f t="shared" si="106"/>
        <v>0</v>
      </c>
      <c r="EJK74" s="283">
        <f t="shared" si="106"/>
        <v>0</v>
      </c>
      <c r="EJL74" s="283">
        <f t="shared" si="106"/>
        <v>0</v>
      </c>
      <c r="EJM74" s="283">
        <f t="shared" si="106"/>
        <v>0</v>
      </c>
      <c r="EJN74" s="283">
        <f t="shared" si="106"/>
        <v>0</v>
      </c>
      <c r="EJO74" s="283">
        <f t="shared" si="106"/>
        <v>0</v>
      </c>
      <c r="EJP74" s="283">
        <f t="shared" si="106"/>
        <v>0</v>
      </c>
      <c r="EJQ74" s="283">
        <f t="shared" si="106"/>
        <v>0</v>
      </c>
      <c r="EJR74" s="283">
        <f t="shared" si="106"/>
        <v>0</v>
      </c>
      <c r="EJS74" s="283">
        <f t="shared" si="106"/>
        <v>0</v>
      </c>
      <c r="EJT74" s="283">
        <f t="shared" si="106"/>
        <v>0</v>
      </c>
      <c r="EJU74" s="283">
        <f t="shared" si="106"/>
        <v>0</v>
      </c>
      <c r="EJV74" s="283">
        <f t="shared" si="106"/>
        <v>0</v>
      </c>
      <c r="EJW74" s="283">
        <f t="shared" si="106"/>
        <v>0</v>
      </c>
      <c r="EJX74" s="283">
        <f t="shared" si="106"/>
        <v>0</v>
      </c>
      <c r="EJY74" s="283">
        <f t="shared" si="106"/>
        <v>0</v>
      </c>
      <c r="EJZ74" s="283">
        <f t="shared" si="106"/>
        <v>0</v>
      </c>
      <c r="EKA74" s="283">
        <f t="shared" si="106"/>
        <v>0</v>
      </c>
      <c r="EKB74" s="283">
        <f t="shared" si="106"/>
        <v>0</v>
      </c>
      <c r="EKC74" s="283">
        <f t="shared" si="106"/>
        <v>0</v>
      </c>
      <c r="EKD74" s="283">
        <f t="shared" si="106"/>
        <v>0</v>
      </c>
      <c r="EKE74" s="283">
        <f t="shared" si="106"/>
        <v>0</v>
      </c>
      <c r="EKF74" s="283">
        <f t="shared" si="106"/>
        <v>0</v>
      </c>
      <c r="EKG74" s="283">
        <f t="shared" si="106"/>
        <v>0</v>
      </c>
      <c r="EKH74" s="283">
        <f t="shared" si="106"/>
        <v>0</v>
      </c>
      <c r="EKI74" s="283">
        <f t="shared" si="106"/>
        <v>0</v>
      </c>
      <c r="EKJ74" s="283">
        <f t="shared" si="106"/>
        <v>0</v>
      </c>
      <c r="EKK74" s="283">
        <f t="shared" si="106"/>
        <v>0</v>
      </c>
      <c r="EKL74" s="283">
        <f t="shared" si="106"/>
        <v>0</v>
      </c>
      <c r="EKM74" s="283">
        <f t="shared" si="106"/>
        <v>0</v>
      </c>
      <c r="EKN74" s="283">
        <f t="shared" si="106"/>
        <v>0</v>
      </c>
      <c r="EKO74" s="283">
        <f t="shared" si="106"/>
        <v>0</v>
      </c>
      <c r="EKP74" s="283">
        <f t="shared" si="106"/>
        <v>0</v>
      </c>
      <c r="EKQ74" s="283">
        <f t="shared" si="106"/>
        <v>0</v>
      </c>
      <c r="EKR74" s="283">
        <f t="shared" si="106"/>
        <v>0</v>
      </c>
      <c r="EKS74" s="283">
        <f t="shared" si="106"/>
        <v>0</v>
      </c>
      <c r="EKT74" s="283">
        <f t="shared" si="106"/>
        <v>0</v>
      </c>
      <c r="EKU74" s="283">
        <f t="shared" si="106"/>
        <v>0</v>
      </c>
      <c r="EKV74" s="283">
        <f t="shared" si="106"/>
        <v>0</v>
      </c>
      <c r="EKW74" s="283">
        <f t="shared" si="106"/>
        <v>0</v>
      </c>
      <c r="EKX74" s="283">
        <f t="shared" si="106"/>
        <v>0</v>
      </c>
      <c r="EKY74" s="283">
        <f t="shared" si="106"/>
        <v>0</v>
      </c>
      <c r="EKZ74" s="283">
        <f t="shared" si="106"/>
        <v>0</v>
      </c>
      <c r="ELA74" s="283">
        <f t="shared" si="106"/>
        <v>0</v>
      </c>
      <c r="ELB74" s="283">
        <f t="shared" si="106"/>
        <v>0</v>
      </c>
      <c r="ELC74" s="283">
        <f t="shared" si="106"/>
        <v>0</v>
      </c>
      <c r="ELD74" s="283">
        <f t="shared" si="106"/>
        <v>0</v>
      </c>
      <c r="ELE74" s="283">
        <f t="shared" si="106"/>
        <v>0</v>
      </c>
      <c r="ELF74" s="283">
        <f t="shared" si="106"/>
        <v>0</v>
      </c>
      <c r="ELG74" s="283">
        <f t="shared" si="106"/>
        <v>0</v>
      </c>
      <c r="ELH74" s="283">
        <f t="shared" si="106"/>
        <v>0</v>
      </c>
      <c r="ELI74" s="283">
        <f t="shared" si="106"/>
        <v>0</v>
      </c>
      <c r="ELJ74" s="283">
        <f t="shared" si="106"/>
        <v>0</v>
      </c>
      <c r="ELK74" s="283">
        <f t="shared" si="106"/>
        <v>0</v>
      </c>
      <c r="ELL74" s="283">
        <f t="shared" si="106"/>
        <v>0</v>
      </c>
      <c r="ELM74" s="283">
        <f t="shared" si="106"/>
        <v>0</v>
      </c>
      <c r="ELN74" s="283">
        <f t="shared" si="106"/>
        <v>0</v>
      </c>
      <c r="ELO74" s="283">
        <f t="shared" si="106"/>
        <v>0</v>
      </c>
      <c r="ELP74" s="283">
        <f t="shared" si="106"/>
        <v>0</v>
      </c>
      <c r="ELQ74" s="283">
        <f t="shared" si="106"/>
        <v>0</v>
      </c>
      <c r="ELR74" s="283">
        <f t="shared" si="106"/>
        <v>0</v>
      </c>
      <c r="ELS74" s="283">
        <f t="shared" si="106"/>
        <v>0</v>
      </c>
      <c r="ELT74" s="283">
        <f t="shared" si="106"/>
        <v>0</v>
      </c>
      <c r="ELU74" s="283">
        <f t="shared" ref="ELU74:EOF74" si="107">ELU35</f>
        <v>0</v>
      </c>
      <c r="ELV74" s="283">
        <f t="shared" si="107"/>
        <v>0</v>
      </c>
      <c r="ELW74" s="283">
        <f t="shared" si="107"/>
        <v>0</v>
      </c>
      <c r="ELX74" s="283">
        <f t="shared" si="107"/>
        <v>0</v>
      </c>
      <c r="ELY74" s="283">
        <f t="shared" si="107"/>
        <v>0</v>
      </c>
      <c r="ELZ74" s="283">
        <f t="shared" si="107"/>
        <v>0</v>
      </c>
      <c r="EMA74" s="283">
        <f t="shared" si="107"/>
        <v>0</v>
      </c>
      <c r="EMB74" s="283">
        <f t="shared" si="107"/>
        <v>0</v>
      </c>
      <c r="EMC74" s="283">
        <f t="shared" si="107"/>
        <v>0</v>
      </c>
      <c r="EMD74" s="283">
        <f t="shared" si="107"/>
        <v>0</v>
      </c>
      <c r="EME74" s="283">
        <f t="shared" si="107"/>
        <v>0</v>
      </c>
      <c r="EMF74" s="283">
        <f t="shared" si="107"/>
        <v>0</v>
      </c>
      <c r="EMG74" s="283">
        <f t="shared" si="107"/>
        <v>0</v>
      </c>
      <c r="EMH74" s="283">
        <f t="shared" si="107"/>
        <v>0</v>
      </c>
      <c r="EMI74" s="283">
        <f t="shared" si="107"/>
        <v>0</v>
      </c>
      <c r="EMJ74" s="283">
        <f t="shared" si="107"/>
        <v>0</v>
      </c>
      <c r="EMK74" s="283">
        <f t="shared" si="107"/>
        <v>0</v>
      </c>
      <c r="EML74" s="283">
        <f t="shared" si="107"/>
        <v>0</v>
      </c>
      <c r="EMM74" s="283">
        <f t="shared" si="107"/>
        <v>0</v>
      </c>
      <c r="EMN74" s="283">
        <f t="shared" si="107"/>
        <v>0</v>
      </c>
      <c r="EMO74" s="283">
        <f t="shared" si="107"/>
        <v>0</v>
      </c>
      <c r="EMP74" s="283">
        <f t="shared" si="107"/>
        <v>0</v>
      </c>
      <c r="EMQ74" s="283">
        <f t="shared" si="107"/>
        <v>0</v>
      </c>
      <c r="EMR74" s="283">
        <f t="shared" si="107"/>
        <v>0</v>
      </c>
      <c r="EMS74" s="283">
        <f t="shared" si="107"/>
        <v>0</v>
      </c>
      <c r="EMT74" s="283">
        <f t="shared" si="107"/>
        <v>0</v>
      </c>
      <c r="EMU74" s="283">
        <f t="shared" si="107"/>
        <v>0</v>
      </c>
      <c r="EMV74" s="283">
        <f t="shared" si="107"/>
        <v>0</v>
      </c>
      <c r="EMW74" s="283">
        <f t="shared" si="107"/>
        <v>0</v>
      </c>
      <c r="EMX74" s="283">
        <f t="shared" si="107"/>
        <v>0</v>
      </c>
      <c r="EMY74" s="283">
        <f t="shared" si="107"/>
        <v>0</v>
      </c>
      <c r="EMZ74" s="283">
        <f t="shared" si="107"/>
        <v>0</v>
      </c>
      <c r="ENA74" s="283">
        <f t="shared" si="107"/>
        <v>0</v>
      </c>
      <c r="ENB74" s="283">
        <f t="shared" si="107"/>
        <v>0</v>
      </c>
      <c r="ENC74" s="283">
        <f t="shared" si="107"/>
        <v>0</v>
      </c>
      <c r="END74" s="283">
        <f t="shared" si="107"/>
        <v>0</v>
      </c>
      <c r="ENE74" s="283">
        <f t="shared" si="107"/>
        <v>0</v>
      </c>
      <c r="ENF74" s="283">
        <f t="shared" si="107"/>
        <v>0</v>
      </c>
      <c r="ENG74" s="283">
        <f t="shared" si="107"/>
        <v>0</v>
      </c>
      <c r="ENH74" s="283">
        <f t="shared" si="107"/>
        <v>0</v>
      </c>
      <c r="ENI74" s="283">
        <f t="shared" si="107"/>
        <v>0</v>
      </c>
      <c r="ENJ74" s="283">
        <f t="shared" si="107"/>
        <v>0</v>
      </c>
      <c r="ENK74" s="283">
        <f t="shared" si="107"/>
        <v>0</v>
      </c>
      <c r="ENL74" s="283">
        <f t="shared" si="107"/>
        <v>0</v>
      </c>
      <c r="ENM74" s="283">
        <f t="shared" si="107"/>
        <v>0</v>
      </c>
      <c r="ENN74" s="283">
        <f t="shared" si="107"/>
        <v>0</v>
      </c>
      <c r="ENO74" s="283">
        <f t="shared" si="107"/>
        <v>0</v>
      </c>
      <c r="ENP74" s="283">
        <f t="shared" si="107"/>
        <v>0</v>
      </c>
      <c r="ENQ74" s="283">
        <f t="shared" si="107"/>
        <v>0</v>
      </c>
      <c r="ENR74" s="283">
        <f t="shared" si="107"/>
        <v>0</v>
      </c>
      <c r="ENS74" s="283">
        <f t="shared" si="107"/>
        <v>0</v>
      </c>
      <c r="ENT74" s="283">
        <f t="shared" si="107"/>
        <v>0</v>
      </c>
      <c r="ENU74" s="283">
        <f t="shared" si="107"/>
        <v>0</v>
      </c>
      <c r="ENV74" s="283">
        <f t="shared" si="107"/>
        <v>0</v>
      </c>
      <c r="ENW74" s="283">
        <f t="shared" si="107"/>
        <v>0</v>
      </c>
      <c r="ENX74" s="283">
        <f t="shared" si="107"/>
        <v>0</v>
      </c>
      <c r="ENY74" s="283">
        <f t="shared" si="107"/>
        <v>0</v>
      </c>
      <c r="ENZ74" s="283">
        <f t="shared" si="107"/>
        <v>0</v>
      </c>
      <c r="EOA74" s="283">
        <f t="shared" si="107"/>
        <v>0</v>
      </c>
      <c r="EOB74" s="283">
        <f t="shared" si="107"/>
        <v>0</v>
      </c>
      <c r="EOC74" s="283">
        <f t="shared" si="107"/>
        <v>0</v>
      </c>
      <c r="EOD74" s="283">
        <f t="shared" si="107"/>
        <v>0</v>
      </c>
      <c r="EOE74" s="283">
        <f t="shared" si="107"/>
        <v>0</v>
      </c>
      <c r="EOF74" s="283">
        <f t="shared" si="107"/>
        <v>0</v>
      </c>
      <c r="EOG74" s="283">
        <f t="shared" ref="EOG74:EQR74" si="108">EOG35</f>
        <v>0</v>
      </c>
      <c r="EOH74" s="283">
        <f t="shared" si="108"/>
        <v>0</v>
      </c>
      <c r="EOI74" s="283">
        <f t="shared" si="108"/>
        <v>0</v>
      </c>
      <c r="EOJ74" s="283">
        <f t="shared" si="108"/>
        <v>0</v>
      </c>
      <c r="EOK74" s="283">
        <f t="shared" si="108"/>
        <v>0</v>
      </c>
      <c r="EOL74" s="283">
        <f t="shared" si="108"/>
        <v>0</v>
      </c>
      <c r="EOM74" s="283">
        <f t="shared" si="108"/>
        <v>0</v>
      </c>
      <c r="EON74" s="283">
        <f t="shared" si="108"/>
        <v>0</v>
      </c>
      <c r="EOO74" s="283">
        <f t="shared" si="108"/>
        <v>0</v>
      </c>
      <c r="EOP74" s="283">
        <f t="shared" si="108"/>
        <v>0</v>
      </c>
      <c r="EOQ74" s="283">
        <f t="shared" si="108"/>
        <v>0</v>
      </c>
      <c r="EOR74" s="283">
        <f t="shared" si="108"/>
        <v>0</v>
      </c>
      <c r="EOS74" s="283">
        <f t="shared" si="108"/>
        <v>0</v>
      </c>
      <c r="EOT74" s="283">
        <f t="shared" si="108"/>
        <v>0</v>
      </c>
      <c r="EOU74" s="283">
        <f t="shared" si="108"/>
        <v>0</v>
      </c>
      <c r="EOV74" s="283">
        <f t="shared" si="108"/>
        <v>0</v>
      </c>
      <c r="EOW74" s="283">
        <f t="shared" si="108"/>
        <v>0</v>
      </c>
      <c r="EOX74" s="283">
        <f t="shared" si="108"/>
        <v>0</v>
      </c>
      <c r="EOY74" s="283">
        <f t="shared" si="108"/>
        <v>0</v>
      </c>
      <c r="EOZ74" s="283">
        <f t="shared" si="108"/>
        <v>0</v>
      </c>
      <c r="EPA74" s="283">
        <f t="shared" si="108"/>
        <v>0</v>
      </c>
      <c r="EPB74" s="283">
        <f t="shared" si="108"/>
        <v>0</v>
      </c>
      <c r="EPC74" s="283">
        <f t="shared" si="108"/>
        <v>0</v>
      </c>
      <c r="EPD74" s="283">
        <f t="shared" si="108"/>
        <v>0</v>
      </c>
      <c r="EPE74" s="283">
        <f t="shared" si="108"/>
        <v>0</v>
      </c>
      <c r="EPF74" s="283">
        <f t="shared" si="108"/>
        <v>0</v>
      </c>
      <c r="EPG74" s="283">
        <f t="shared" si="108"/>
        <v>0</v>
      </c>
      <c r="EPH74" s="283">
        <f t="shared" si="108"/>
        <v>0</v>
      </c>
      <c r="EPI74" s="283">
        <f t="shared" si="108"/>
        <v>0</v>
      </c>
      <c r="EPJ74" s="283">
        <f t="shared" si="108"/>
        <v>0</v>
      </c>
      <c r="EPK74" s="283">
        <f t="shared" si="108"/>
        <v>0</v>
      </c>
      <c r="EPL74" s="283">
        <f t="shared" si="108"/>
        <v>0</v>
      </c>
      <c r="EPM74" s="283">
        <f t="shared" si="108"/>
        <v>0</v>
      </c>
      <c r="EPN74" s="283">
        <f t="shared" si="108"/>
        <v>0</v>
      </c>
      <c r="EPO74" s="283">
        <f t="shared" si="108"/>
        <v>0</v>
      </c>
      <c r="EPP74" s="283">
        <f t="shared" si="108"/>
        <v>0</v>
      </c>
      <c r="EPQ74" s="283">
        <f t="shared" si="108"/>
        <v>0</v>
      </c>
      <c r="EPR74" s="283">
        <f t="shared" si="108"/>
        <v>0</v>
      </c>
      <c r="EPS74" s="283">
        <f t="shared" si="108"/>
        <v>0</v>
      </c>
      <c r="EPT74" s="283">
        <f t="shared" si="108"/>
        <v>0</v>
      </c>
      <c r="EPU74" s="283">
        <f t="shared" si="108"/>
        <v>0</v>
      </c>
      <c r="EPV74" s="283">
        <f t="shared" si="108"/>
        <v>0</v>
      </c>
      <c r="EPW74" s="283">
        <f t="shared" si="108"/>
        <v>0</v>
      </c>
      <c r="EPX74" s="283">
        <f t="shared" si="108"/>
        <v>0</v>
      </c>
      <c r="EPY74" s="283">
        <f t="shared" si="108"/>
        <v>0</v>
      </c>
      <c r="EPZ74" s="283">
        <f t="shared" si="108"/>
        <v>0</v>
      </c>
      <c r="EQA74" s="283">
        <f t="shared" si="108"/>
        <v>0</v>
      </c>
      <c r="EQB74" s="283">
        <f t="shared" si="108"/>
        <v>0</v>
      </c>
      <c r="EQC74" s="283">
        <f t="shared" si="108"/>
        <v>0</v>
      </c>
      <c r="EQD74" s="283">
        <f t="shared" si="108"/>
        <v>0</v>
      </c>
      <c r="EQE74" s="283">
        <f t="shared" si="108"/>
        <v>0</v>
      </c>
      <c r="EQF74" s="283">
        <f t="shared" si="108"/>
        <v>0</v>
      </c>
      <c r="EQG74" s="283">
        <f t="shared" si="108"/>
        <v>0</v>
      </c>
      <c r="EQH74" s="283">
        <f t="shared" si="108"/>
        <v>0</v>
      </c>
      <c r="EQI74" s="283">
        <f t="shared" si="108"/>
        <v>0</v>
      </c>
      <c r="EQJ74" s="283">
        <f t="shared" si="108"/>
        <v>0</v>
      </c>
      <c r="EQK74" s="283">
        <f t="shared" si="108"/>
        <v>0</v>
      </c>
      <c r="EQL74" s="283">
        <f t="shared" si="108"/>
        <v>0</v>
      </c>
      <c r="EQM74" s="283">
        <f t="shared" si="108"/>
        <v>0</v>
      </c>
      <c r="EQN74" s="283">
        <f t="shared" si="108"/>
        <v>0</v>
      </c>
      <c r="EQO74" s="283">
        <f t="shared" si="108"/>
        <v>0</v>
      </c>
      <c r="EQP74" s="283">
        <f t="shared" si="108"/>
        <v>0</v>
      </c>
      <c r="EQQ74" s="283">
        <f t="shared" si="108"/>
        <v>0</v>
      </c>
      <c r="EQR74" s="283">
        <f t="shared" si="108"/>
        <v>0</v>
      </c>
      <c r="EQS74" s="283">
        <f t="shared" ref="EQS74:ETD74" si="109">EQS35</f>
        <v>0</v>
      </c>
      <c r="EQT74" s="283">
        <f t="shared" si="109"/>
        <v>0</v>
      </c>
      <c r="EQU74" s="283">
        <f t="shared" si="109"/>
        <v>0</v>
      </c>
      <c r="EQV74" s="283">
        <f t="shared" si="109"/>
        <v>0</v>
      </c>
      <c r="EQW74" s="283">
        <f t="shared" si="109"/>
        <v>0</v>
      </c>
      <c r="EQX74" s="283">
        <f t="shared" si="109"/>
        <v>0</v>
      </c>
      <c r="EQY74" s="283">
        <f t="shared" si="109"/>
        <v>0</v>
      </c>
      <c r="EQZ74" s="283">
        <f t="shared" si="109"/>
        <v>0</v>
      </c>
      <c r="ERA74" s="283">
        <f t="shared" si="109"/>
        <v>0</v>
      </c>
      <c r="ERB74" s="283">
        <f t="shared" si="109"/>
        <v>0</v>
      </c>
      <c r="ERC74" s="283">
        <f t="shared" si="109"/>
        <v>0</v>
      </c>
      <c r="ERD74" s="283">
        <f t="shared" si="109"/>
        <v>0</v>
      </c>
      <c r="ERE74" s="283">
        <f t="shared" si="109"/>
        <v>0</v>
      </c>
      <c r="ERF74" s="283">
        <f t="shared" si="109"/>
        <v>0</v>
      </c>
      <c r="ERG74" s="283">
        <f t="shared" si="109"/>
        <v>0</v>
      </c>
      <c r="ERH74" s="283">
        <f t="shared" si="109"/>
        <v>0</v>
      </c>
      <c r="ERI74" s="283">
        <f t="shared" si="109"/>
        <v>0</v>
      </c>
      <c r="ERJ74" s="283">
        <f t="shared" si="109"/>
        <v>0</v>
      </c>
      <c r="ERK74" s="283">
        <f t="shared" si="109"/>
        <v>0</v>
      </c>
      <c r="ERL74" s="283">
        <f t="shared" si="109"/>
        <v>0</v>
      </c>
      <c r="ERM74" s="283">
        <f t="shared" si="109"/>
        <v>0</v>
      </c>
      <c r="ERN74" s="283">
        <f t="shared" si="109"/>
        <v>0</v>
      </c>
      <c r="ERO74" s="283">
        <f t="shared" si="109"/>
        <v>0</v>
      </c>
      <c r="ERP74" s="283">
        <f t="shared" si="109"/>
        <v>0</v>
      </c>
      <c r="ERQ74" s="283">
        <f t="shared" si="109"/>
        <v>0</v>
      </c>
      <c r="ERR74" s="283">
        <f t="shared" si="109"/>
        <v>0</v>
      </c>
      <c r="ERS74" s="283">
        <f t="shared" si="109"/>
        <v>0</v>
      </c>
      <c r="ERT74" s="283">
        <f t="shared" si="109"/>
        <v>0</v>
      </c>
      <c r="ERU74" s="283">
        <f t="shared" si="109"/>
        <v>0</v>
      </c>
      <c r="ERV74" s="283">
        <f t="shared" si="109"/>
        <v>0</v>
      </c>
      <c r="ERW74" s="283">
        <f t="shared" si="109"/>
        <v>0</v>
      </c>
      <c r="ERX74" s="283">
        <f t="shared" si="109"/>
        <v>0</v>
      </c>
      <c r="ERY74" s="283">
        <f t="shared" si="109"/>
        <v>0</v>
      </c>
      <c r="ERZ74" s="283">
        <f t="shared" si="109"/>
        <v>0</v>
      </c>
      <c r="ESA74" s="283">
        <f t="shared" si="109"/>
        <v>0</v>
      </c>
      <c r="ESB74" s="283">
        <f t="shared" si="109"/>
        <v>0</v>
      </c>
      <c r="ESC74" s="283">
        <f t="shared" si="109"/>
        <v>0</v>
      </c>
      <c r="ESD74" s="283">
        <f t="shared" si="109"/>
        <v>0</v>
      </c>
      <c r="ESE74" s="283">
        <f t="shared" si="109"/>
        <v>0</v>
      </c>
      <c r="ESF74" s="283">
        <f t="shared" si="109"/>
        <v>0</v>
      </c>
      <c r="ESG74" s="283">
        <f t="shared" si="109"/>
        <v>0</v>
      </c>
      <c r="ESH74" s="283">
        <f t="shared" si="109"/>
        <v>0</v>
      </c>
      <c r="ESI74" s="283">
        <f t="shared" si="109"/>
        <v>0</v>
      </c>
      <c r="ESJ74" s="283">
        <f t="shared" si="109"/>
        <v>0</v>
      </c>
      <c r="ESK74" s="283">
        <f t="shared" si="109"/>
        <v>0</v>
      </c>
      <c r="ESL74" s="283">
        <f t="shared" si="109"/>
        <v>0</v>
      </c>
      <c r="ESM74" s="283">
        <f t="shared" si="109"/>
        <v>0</v>
      </c>
      <c r="ESN74" s="283">
        <f t="shared" si="109"/>
        <v>0</v>
      </c>
      <c r="ESO74" s="283">
        <f t="shared" si="109"/>
        <v>0</v>
      </c>
      <c r="ESP74" s="283">
        <f t="shared" si="109"/>
        <v>0</v>
      </c>
      <c r="ESQ74" s="283">
        <f t="shared" si="109"/>
        <v>0</v>
      </c>
      <c r="ESR74" s="283">
        <f t="shared" si="109"/>
        <v>0</v>
      </c>
      <c r="ESS74" s="283">
        <f t="shared" si="109"/>
        <v>0</v>
      </c>
      <c r="EST74" s="283">
        <f t="shared" si="109"/>
        <v>0</v>
      </c>
      <c r="ESU74" s="283">
        <f t="shared" si="109"/>
        <v>0</v>
      </c>
      <c r="ESV74" s="283">
        <f t="shared" si="109"/>
        <v>0</v>
      </c>
      <c r="ESW74" s="283">
        <f t="shared" si="109"/>
        <v>0</v>
      </c>
      <c r="ESX74" s="283">
        <f t="shared" si="109"/>
        <v>0</v>
      </c>
      <c r="ESY74" s="283">
        <f t="shared" si="109"/>
        <v>0</v>
      </c>
      <c r="ESZ74" s="283">
        <f t="shared" si="109"/>
        <v>0</v>
      </c>
      <c r="ETA74" s="283">
        <f t="shared" si="109"/>
        <v>0</v>
      </c>
      <c r="ETB74" s="283">
        <f t="shared" si="109"/>
        <v>0</v>
      </c>
      <c r="ETC74" s="283">
        <f t="shared" si="109"/>
        <v>0</v>
      </c>
      <c r="ETD74" s="283">
        <f t="shared" si="109"/>
        <v>0</v>
      </c>
      <c r="ETE74" s="283">
        <f t="shared" ref="ETE74:EVP74" si="110">ETE35</f>
        <v>0</v>
      </c>
      <c r="ETF74" s="283">
        <f t="shared" si="110"/>
        <v>0</v>
      </c>
      <c r="ETG74" s="283">
        <f t="shared" si="110"/>
        <v>0</v>
      </c>
      <c r="ETH74" s="283">
        <f t="shared" si="110"/>
        <v>0</v>
      </c>
      <c r="ETI74" s="283">
        <f t="shared" si="110"/>
        <v>0</v>
      </c>
      <c r="ETJ74" s="283">
        <f t="shared" si="110"/>
        <v>0</v>
      </c>
      <c r="ETK74" s="283">
        <f t="shared" si="110"/>
        <v>0</v>
      </c>
      <c r="ETL74" s="283">
        <f t="shared" si="110"/>
        <v>0</v>
      </c>
      <c r="ETM74" s="283">
        <f t="shared" si="110"/>
        <v>0</v>
      </c>
      <c r="ETN74" s="283">
        <f t="shared" si="110"/>
        <v>0</v>
      </c>
      <c r="ETO74" s="283">
        <f t="shared" si="110"/>
        <v>0</v>
      </c>
      <c r="ETP74" s="283">
        <f t="shared" si="110"/>
        <v>0</v>
      </c>
      <c r="ETQ74" s="283">
        <f t="shared" si="110"/>
        <v>0</v>
      </c>
      <c r="ETR74" s="283">
        <f t="shared" si="110"/>
        <v>0</v>
      </c>
      <c r="ETS74" s="283">
        <f t="shared" si="110"/>
        <v>0</v>
      </c>
      <c r="ETT74" s="283">
        <f t="shared" si="110"/>
        <v>0</v>
      </c>
      <c r="ETU74" s="283">
        <f t="shared" si="110"/>
        <v>0</v>
      </c>
      <c r="ETV74" s="283">
        <f t="shared" si="110"/>
        <v>0</v>
      </c>
      <c r="ETW74" s="283">
        <f t="shared" si="110"/>
        <v>0</v>
      </c>
      <c r="ETX74" s="283">
        <f t="shared" si="110"/>
        <v>0</v>
      </c>
      <c r="ETY74" s="283">
        <f t="shared" si="110"/>
        <v>0</v>
      </c>
      <c r="ETZ74" s="283">
        <f t="shared" si="110"/>
        <v>0</v>
      </c>
      <c r="EUA74" s="283">
        <f t="shared" si="110"/>
        <v>0</v>
      </c>
      <c r="EUB74" s="283">
        <f t="shared" si="110"/>
        <v>0</v>
      </c>
      <c r="EUC74" s="283">
        <f t="shared" si="110"/>
        <v>0</v>
      </c>
      <c r="EUD74" s="283">
        <f t="shared" si="110"/>
        <v>0</v>
      </c>
      <c r="EUE74" s="283">
        <f t="shared" si="110"/>
        <v>0</v>
      </c>
      <c r="EUF74" s="283">
        <f t="shared" si="110"/>
        <v>0</v>
      </c>
      <c r="EUG74" s="283">
        <f t="shared" si="110"/>
        <v>0</v>
      </c>
      <c r="EUH74" s="283">
        <f t="shared" si="110"/>
        <v>0</v>
      </c>
      <c r="EUI74" s="283">
        <f t="shared" si="110"/>
        <v>0</v>
      </c>
      <c r="EUJ74" s="283">
        <f t="shared" si="110"/>
        <v>0</v>
      </c>
      <c r="EUK74" s="283">
        <f t="shared" si="110"/>
        <v>0</v>
      </c>
      <c r="EUL74" s="283">
        <f t="shared" si="110"/>
        <v>0</v>
      </c>
      <c r="EUM74" s="283">
        <f t="shared" si="110"/>
        <v>0</v>
      </c>
      <c r="EUN74" s="283">
        <f t="shared" si="110"/>
        <v>0</v>
      </c>
      <c r="EUO74" s="283">
        <f t="shared" si="110"/>
        <v>0</v>
      </c>
      <c r="EUP74" s="283">
        <f t="shared" si="110"/>
        <v>0</v>
      </c>
      <c r="EUQ74" s="283">
        <f t="shared" si="110"/>
        <v>0</v>
      </c>
      <c r="EUR74" s="283">
        <f t="shared" si="110"/>
        <v>0</v>
      </c>
      <c r="EUS74" s="283">
        <f t="shared" si="110"/>
        <v>0</v>
      </c>
      <c r="EUT74" s="283">
        <f t="shared" si="110"/>
        <v>0</v>
      </c>
      <c r="EUU74" s="283">
        <f t="shared" si="110"/>
        <v>0</v>
      </c>
      <c r="EUV74" s="283">
        <f t="shared" si="110"/>
        <v>0</v>
      </c>
      <c r="EUW74" s="283">
        <f t="shared" si="110"/>
        <v>0</v>
      </c>
      <c r="EUX74" s="283">
        <f t="shared" si="110"/>
        <v>0</v>
      </c>
      <c r="EUY74" s="283">
        <f t="shared" si="110"/>
        <v>0</v>
      </c>
      <c r="EUZ74" s="283">
        <f t="shared" si="110"/>
        <v>0</v>
      </c>
      <c r="EVA74" s="283">
        <f t="shared" si="110"/>
        <v>0</v>
      </c>
      <c r="EVB74" s="283">
        <f t="shared" si="110"/>
        <v>0</v>
      </c>
      <c r="EVC74" s="283">
        <f t="shared" si="110"/>
        <v>0</v>
      </c>
      <c r="EVD74" s="283">
        <f t="shared" si="110"/>
        <v>0</v>
      </c>
      <c r="EVE74" s="283">
        <f t="shared" si="110"/>
        <v>0</v>
      </c>
      <c r="EVF74" s="283">
        <f t="shared" si="110"/>
        <v>0</v>
      </c>
      <c r="EVG74" s="283">
        <f t="shared" si="110"/>
        <v>0</v>
      </c>
      <c r="EVH74" s="283">
        <f t="shared" si="110"/>
        <v>0</v>
      </c>
      <c r="EVI74" s="283">
        <f t="shared" si="110"/>
        <v>0</v>
      </c>
      <c r="EVJ74" s="283">
        <f t="shared" si="110"/>
        <v>0</v>
      </c>
      <c r="EVK74" s="283">
        <f t="shared" si="110"/>
        <v>0</v>
      </c>
      <c r="EVL74" s="283">
        <f t="shared" si="110"/>
        <v>0</v>
      </c>
      <c r="EVM74" s="283">
        <f t="shared" si="110"/>
        <v>0</v>
      </c>
      <c r="EVN74" s="283">
        <f t="shared" si="110"/>
        <v>0</v>
      </c>
      <c r="EVO74" s="283">
        <f t="shared" si="110"/>
        <v>0</v>
      </c>
      <c r="EVP74" s="283">
        <f t="shared" si="110"/>
        <v>0</v>
      </c>
      <c r="EVQ74" s="283">
        <f t="shared" ref="EVQ74:EYB74" si="111">EVQ35</f>
        <v>0</v>
      </c>
      <c r="EVR74" s="283">
        <f t="shared" si="111"/>
        <v>0</v>
      </c>
      <c r="EVS74" s="283">
        <f t="shared" si="111"/>
        <v>0</v>
      </c>
      <c r="EVT74" s="283">
        <f t="shared" si="111"/>
        <v>0</v>
      </c>
      <c r="EVU74" s="283">
        <f t="shared" si="111"/>
        <v>0</v>
      </c>
      <c r="EVV74" s="283">
        <f t="shared" si="111"/>
        <v>0</v>
      </c>
      <c r="EVW74" s="283">
        <f t="shared" si="111"/>
        <v>0</v>
      </c>
      <c r="EVX74" s="283">
        <f t="shared" si="111"/>
        <v>0</v>
      </c>
      <c r="EVY74" s="283">
        <f t="shared" si="111"/>
        <v>0</v>
      </c>
      <c r="EVZ74" s="283">
        <f t="shared" si="111"/>
        <v>0</v>
      </c>
      <c r="EWA74" s="283">
        <f t="shared" si="111"/>
        <v>0</v>
      </c>
      <c r="EWB74" s="283">
        <f t="shared" si="111"/>
        <v>0</v>
      </c>
      <c r="EWC74" s="283">
        <f t="shared" si="111"/>
        <v>0</v>
      </c>
      <c r="EWD74" s="283">
        <f t="shared" si="111"/>
        <v>0</v>
      </c>
      <c r="EWE74" s="283">
        <f t="shared" si="111"/>
        <v>0</v>
      </c>
      <c r="EWF74" s="283">
        <f t="shared" si="111"/>
        <v>0</v>
      </c>
      <c r="EWG74" s="283">
        <f t="shared" si="111"/>
        <v>0</v>
      </c>
      <c r="EWH74" s="283">
        <f t="shared" si="111"/>
        <v>0</v>
      </c>
      <c r="EWI74" s="283">
        <f t="shared" si="111"/>
        <v>0</v>
      </c>
      <c r="EWJ74" s="283">
        <f t="shared" si="111"/>
        <v>0</v>
      </c>
      <c r="EWK74" s="283">
        <f t="shared" si="111"/>
        <v>0</v>
      </c>
      <c r="EWL74" s="283">
        <f t="shared" si="111"/>
        <v>0</v>
      </c>
      <c r="EWM74" s="283">
        <f t="shared" si="111"/>
        <v>0</v>
      </c>
      <c r="EWN74" s="283">
        <f t="shared" si="111"/>
        <v>0</v>
      </c>
      <c r="EWO74" s="283">
        <f t="shared" si="111"/>
        <v>0</v>
      </c>
      <c r="EWP74" s="283">
        <f t="shared" si="111"/>
        <v>0</v>
      </c>
      <c r="EWQ74" s="283">
        <f t="shared" si="111"/>
        <v>0</v>
      </c>
      <c r="EWR74" s="283">
        <f t="shared" si="111"/>
        <v>0</v>
      </c>
      <c r="EWS74" s="283">
        <f t="shared" si="111"/>
        <v>0</v>
      </c>
      <c r="EWT74" s="283">
        <f t="shared" si="111"/>
        <v>0</v>
      </c>
      <c r="EWU74" s="283">
        <f t="shared" si="111"/>
        <v>0</v>
      </c>
      <c r="EWV74" s="283">
        <f t="shared" si="111"/>
        <v>0</v>
      </c>
      <c r="EWW74" s="283">
        <f t="shared" si="111"/>
        <v>0</v>
      </c>
      <c r="EWX74" s="283">
        <f t="shared" si="111"/>
        <v>0</v>
      </c>
      <c r="EWY74" s="283">
        <f t="shared" si="111"/>
        <v>0</v>
      </c>
      <c r="EWZ74" s="283">
        <f t="shared" si="111"/>
        <v>0</v>
      </c>
      <c r="EXA74" s="283">
        <f t="shared" si="111"/>
        <v>0</v>
      </c>
      <c r="EXB74" s="283">
        <f t="shared" si="111"/>
        <v>0</v>
      </c>
      <c r="EXC74" s="283">
        <f t="shared" si="111"/>
        <v>0</v>
      </c>
      <c r="EXD74" s="283">
        <f t="shared" si="111"/>
        <v>0</v>
      </c>
      <c r="EXE74" s="283">
        <f t="shared" si="111"/>
        <v>0</v>
      </c>
      <c r="EXF74" s="283">
        <f t="shared" si="111"/>
        <v>0</v>
      </c>
      <c r="EXG74" s="283">
        <f t="shared" si="111"/>
        <v>0</v>
      </c>
      <c r="EXH74" s="283">
        <f t="shared" si="111"/>
        <v>0</v>
      </c>
      <c r="EXI74" s="283">
        <f t="shared" si="111"/>
        <v>0</v>
      </c>
      <c r="EXJ74" s="283">
        <f t="shared" si="111"/>
        <v>0</v>
      </c>
      <c r="EXK74" s="283">
        <f t="shared" si="111"/>
        <v>0</v>
      </c>
      <c r="EXL74" s="283">
        <f t="shared" si="111"/>
        <v>0</v>
      </c>
      <c r="EXM74" s="283">
        <f t="shared" si="111"/>
        <v>0</v>
      </c>
      <c r="EXN74" s="283">
        <f t="shared" si="111"/>
        <v>0</v>
      </c>
      <c r="EXO74" s="283">
        <f t="shared" si="111"/>
        <v>0</v>
      </c>
      <c r="EXP74" s="283">
        <f t="shared" si="111"/>
        <v>0</v>
      </c>
      <c r="EXQ74" s="283">
        <f t="shared" si="111"/>
        <v>0</v>
      </c>
      <c r="EXR74" s="283">
        <f t="shared" si="111"/>
        <v>0</v>
      </c>
      <c r="EXS74" s="283">
        <f t="shared" si="111"/>
        <v>0</v>
      </c>
      <c r="EXT74" s="283">
        <f t="shared" si="111"/>
        <v>0</v>
      </c>
      <c r="EXU74" s="283">
        <f t="shared" si="111"/>
        <v>0</v>
      </c>
      <c r="EXV74" s="283">
        <f t="shared" si="111"/>
        <v>0</v>
      </c>
      <c r="EXW74" s="283">
        <f t="shared" si="111"/>
        <v>0</v>
      </c>
      <c r="EXX74" s="283">
        <f t="shared" si="111"/>
        <v>0</v>
      </c>
      <c r="EXY74" s="283">
        <f t="shared" si="111"/>
        <v>0</v>
      </c>
      <c r="EXZ74" s="283">
        <f t="shared" si="111"/>
        <v>0</v>
      </c>
      <c r="EYA74" s="283">
        <f t="shared" si="111"/>
        <v>0</v>
      </c>
      <c r="EYB74" s="283">
        <f t="shared" si="111"/>
        <v>0</v>
      </c>
      <c r="EYC74" s="283">
        <f t="shared" ref="EYC74:FAN74" si="112">EYC35</f>
        <v>0</v>
      </c>
      <c r="EYD74" s="283">
        <f t="shared" si="112"/>
        <v>0</v>
      </c>
      <c r="EYE74" s="283">
        <f t="shared" si="112"/>
        <v>0</v>
      </c>
      <c r="EYF74" s="283">
        <f t="shared" si="112"/>
        <v>0</v>
      </c>
      <c r="EYG74" s="283">
        <f t="shared" si="112"/>
        <v>0</v>
      </c>
      <c r="EYH74" s="283">
        <f t="shared" si="112"/>
        <v>0</v>
      </c>
      <c r="EYI74" s="283">
        <f t="shared" si="112"/>
        <v>0</v>
      </c>
      <c r="EYJ74" s="283">
        <f t="shared" si="112"/>
        <v>0</v>
      </c>
      <c r="EYK74" s="283">
        <f t="shared" si="112"/>
        <v>0</v>
      </c>
      <c r="EYL74" s="283">
        <f t="shared" si="112"/>
        <v>0</v>
      </c>
      <c r="EYM74" s="283">
        <f t="shared" si="112"/>
        <v>0</v>
      </c>
      <c r="EYN74" s="283">
        <f t="shared" si="112"/>
        <v>0</v>
      </c>
      <c r="EYO74" s="283">
        <f t="shared" si="112"/>
        <v>0</v>
      </c>
      <c r="EYP74" s="283">
        <f t="shared" si="112"/>
        <v>0</v>
      </c>
      <c r="EYQ74" s="283">
        <f t="shared" si="112"/>
        <v>0</v>
      </c>
      <c r="EYR74" s="283">
        <f t="shared" si="112"/>
        <v>0</v>
      </c>
      <c r="EYS74" s="283">
        <f t="shared" si="112"/>
        <v>0</v>
      </c>
      <c r="EYT74" s="283">
        <f t="shared" si="112"/>
        <v>0</v>
      </c>
      <c r="EYU74" s="283">
        <f t="shared" si="112"/>
        <v>0</v>
      </c>
      <c r="EYV74" s="283">
        <f t="shared" si="112"/>
        <v>0</v>
      </c>
      <c r="EYW74" s="283">
        <f t="shared" si="112"/>
        <v>0</v>
      </c>
      <c r="EYX74" s="283">
        <f t="shared" si="112"/>
        <v>0</v>
      </c>
      <c r="EYY74" s="283">
        <f t="shared" si="112"/>
        <v>0</v>
      </c>
      <c r="EYZ74" s="283">
        <f t="shared" si="112"/>
        <v>0</v>
      </c>
      <c r="EZA74" s="283">
        <f t="shared" si="112"/>
        <v>0</v>
      </c>
      <c r="EZB74" s="283">
        <f t="shared" si="112"/>
        <v>0</v>
      </c>
      <c r="EZC74" s="283">
        <f t="shared" si="112"/>
        <v>0</v>
      </c>
      <c r="EZD74" s="283">
        <f t="shared" si="112"/>
        <v>0</v>
      </c>
      <c r="EZE74" s="283">
        <f t="shared" si="112"/>
        <v>0</v>
      </c>
      <c r="EZF74" s="283">
        <f t="shared" si="112"/>
        <v>0</v>
      </c>
      <c r="EZG74" s="283">
        <f t="shared" si="112"/>
        <v>0</v>
      </c>
      <c r="EZH74" s="283">
        <f t="shared" si="112"/>
        <v>0</v>
      </c>
      <c r="EZI74" s="283">
        <f t="shared" si="112"/>
        <v>0</v>
      </c>
      <c r="EZJ74" s="283">
        <f t="shared" si="112"/>
        <v>0</v>
      </c>
      <c r="EZK74" s="283">
        <f t="shared" si="112"/>
        <v>0</v>
      </c>
      <c r="EZL74" s="283">
        <f t="shared" si="112"/>
        <v>0</v>
      </c>
      <c r="EZM74" s="283">
        <f t="shared" si="112"/>
        <v>0</v>
      </c>
      <c r="EZN74" s="283">
        <f t="shared" si="112"/>
        <v>0</v>
      </c>
      <c r="EZO74" s="283">
        <f t="shared" si="112"/>
        <v>0</v>
      </c>
      <c r="EZP74" s="283">
        <f t="shared" si="112"/>
        <v>0</v>
      </c>
      <c r="EZQ74" s="283">
        <f t="shared" si="112"/>
        <v>0</v>
      </c>
      <c r="EZR74" s="283">
        <f t="shared" si="112"/>
        <v>0</v>
      </c>
      <c r="EZS74" s="283">
        <f t="shared" si="112"/>
        <v>0</v>
      </c>
      <c r="EZT74" s="283">
        <f t="shared" si="112"/>
        <v>0</v>
      </c>
      <c r="EZU74" s="283">
        <f t="shared" si="112"/>
        <v>0</v>
      </c>
      <c r="EZV74" s="283">
        <f t="shared" si="112"/>
        <v>0</v>
      </c>
      <c r="EZW74" s="283">
        <f t="shared" si="112"/>
        <v>0</v>
      </c>
      <c r="EZX74" s="283">
        <f t="shared" si="112"/>
        <v>0</v>
      </c>
      <c r="EZY74" s="283">
        <f t="shared" si="112"/>
        <v>0</v>
      </c>
      <c r="EZZ74" s="283">
        <f t="shared" si="112"/>
        <v>0</v>
      </c>
      <c r="FAA74" s="283">
        <f t="shared" si="112"/>
        <v>0</v>
      </c>
      <c r="FAB74" s="283">
        <f t="shared" si="112"/>
        <v>0</v>
      </c>
      <c r="FAC74" s="283">
        <f t="shared" si="112"/>
        <v>0</v>
      </c>
      <c r="FAD74" s="283">
        <f t="shared" si="112"/>
        <v>0</v>
      </c>
      <c r="FAE74" s="283">
        <f t="shared" si="112"/>
        <v>0</v>
      </c>
      <c r="FAF74" s="283">
        <f t="shared" si="112"/>
        <v>0</v>
      </c>
      <c r="FAG74" s="283">
        <f t="shared" si="112"/>
        <v>0</v>
      </c>
      <c r="FAH74" s="283">
        <f t="shared" si="112"/>
        <v>0</v>
      </c>
      <c r="FAI74" s="283">
        <f t="shared" si="112"/>
        <v>0</v>
      </c>
      <c r="FAJ74" s="283">
        <f t="shared" si="112"/>
        <v>0</v>
      </c>
      <c r="FAK74" s="283">
        <f t="shared" si="112"/>
        <v>0</v>
      </c>
      <c r="FAL74" s="283">
        <f t="shared" si="112"/>
        <v>0</v>
      </c>
      <c r="FAM74" s="283">
        <f t="shared" si="112"/>
        <v>0</v>
      </c>
      <c r="FAN74" s="283">
        <f t="shared" si="112"/>
        <v>0</v>
      </c>
      <c r="FAO74" s="283">
        <f t="shared" ref="FAO74:FCZ74" si="113">FAO35</f>
        <v>0</v>
      </c>
      <c r="FAP74" s="283">
        <f t="shared" si="113"/>
        <v>0</v>
      </c>
      <c r="FAQ74" s="283">
        <f t="shared" si="113"/>
        <v>0</v>
      </c>
      <c r="FAR74" s="283">
        <f t="shared" si="113"/>
        <v>0</v>
      </c>
      <c r="FAS74" s="283">
        <f t="shared" si="113"/>
        <v>0</v>
      </c>
      <c r="FAT74" s="283">
        <f t="shared" si="113"/>
        <v>0</v>
      </c>
      <c r="FAU74" s="283">
        <f t="shared" si="113"/>
        <v>0</v>
      </c>
      <c r="FAV74" s="283">
        <f t="shared" si="113"/>
        <v>0</v>
      </c>
      <c r="FAW74" s="283">
        <f t="shared" si="113"/>
        <v>0</v>
      </c>
      <c r="FAX74" s="283">
        <f t="shared" si="113"/>
        <v>0</v>
      </c>
      <c r="FAY74" s="283">
        <f t="shared" si="113"/>
        <v>0</v>
      </c>
      <c r="FAZ74" s="283">
        <f t="shared" si="113"/>
        <v>0</v>
      </c>
      <c r="FBA74" s="283">
        <f t="shared" si="113"/>
        <v>0</v>
      </c>
      <c r="FBB74" s="283">
        <f t="shared" si="113"/>
        <v>0</v>
      </c>
      <c r="FBC74" s="283">
        <f t="shared" si="113"/>
        <v>0</v>
      </c>
      <c r="FBD74" s="283">
        <f t="shared" si="113"/>
        <v>0</v>
      </c>
      <c r="FBE74" s="283">
        <f t="shared" si="113"/>
        <v>0</v>
      </c>
      <c r="FBF74" s="283">
        <f t="shared" si="113"/>
        <v>0</v>
      </c>
      <c r="FBG74" s="283">
        <f t="shared" si="113"/>
        <v>0</v>
      </c>
      <c r="FBH74" s="283">
        <f t="shared" si="113"/>
        <v>0</v>
      </c>
      <c r="FBI74" s="283">
        <f t="shared" si="113"/>
        <v>0</v>
      </c>
      <c r="FBJ74" s="283">
        <f t="shared" si="113"/>
        <v>0</v>
      </c>
      <c r="FBK74" s="283">
        <f t="shared" si="113"/>
        <v>0</v>
      </c>
      <c r="FBL74" s="283">
        <f t="shared" si="113"/>
        <v>0</v>
      </c>
      <c r="FBM74" s="283">
        <f t="shared" si="113"/>
        <v>0</v>
      </c>
      <c r="FBN74" s="283">
        <f t="shared" si="113"/>
        <v>0</v>
      </c>
      <c r="FBO74" s="283">
        <f t="shared" si="113"/>
        <v>0</v>
      </c>
      <c r="FBP74" s="283">
        <f t="shared" si="113"/>
        <v>0</v>
      </c>
      <c r="FBQ74" s="283">
        <f t="shared" si="113"/>
        <v>0</v>
      </c>
      <c r="FBR74" s="283">
        <f t="shared" si="113"/>
        <v>0</v>
      </c>
      <c r="FBS74" s="283">
        <f t="shared" si="113"/>
        <v>0</v>
      </c>
      <c r="FBT74" s="283">
        <f t="shared" si="113"/>
        <v>0</v>
      </c>
      <c r="FBU74" s="283">
        <f t="shared" si="113"/>
        <v>0</v>
      </c>
      <c r="FBV74" s="283">
        <f t="shared" si="113"/>
        <v>0</v>
      </c>
      <c r="FBW74" s="283">
        <f t="shared" si="113"/>
        <v>0</v>
      </c>
      <c r="FBX74" s="283">
        <f t="shared" si="113"/>
        <v>0</v>
      </c>
      <c r="FBY74" s="283">
        <f t="shared" si="113"/>
        <v>0</v>
      </c>
      <c r="FBZ74" s="283">
        <f t="shared" si="113"/>
        <v>0</v>
      </c>
      <c r="FCA74" s="283">
        <f t="shared" si="113"/>
        <v>0</v>
      </c>
      <c r="FCB74" s="283">
        <f t="shared" si="113"/>
        <v>0</v>
      </c>
      <c r="FCC74" s="283">
        <f t="shared" si="113"/>
        <v>0</v>
      </c>
      <c r="FCD74" s="283">
        <f t="shared" si="113"/>
        <v>0</v>
      </c>
      <c r="FCE74" s="283">
        <f t="shared" si="113"/>
        <v>0</v>
      </c>
      <c r="FCF74" s="283">
        <f t="shared" si="113"/>
        <v>0</v>
      </c>
      <c r="FCG74" s="283">
        <f t="shared" si="113"/>
        <v>0</v>
      </c>
      <c r="FCH74" s="283">
        <f t="shared" si="113"/>
        <v>0</v>
      </c>
      <c r="FCI74" s="283">
        <f t="shared" si="113"/>
        <v>0</v>
      </c>
      <c r="FCJ74" s="283">
        <f t="shared" si="113"/>
        <v>0</v>
      </c>
      <c r="FCK74" s="283">
        <f t="shared" si="113"/>
        <v>0</v>
      </c>
      <c r="FCL74" s="283">
        <f t="shared" si="113"/>
        <v>0</v>
      </c>
      <c r="FCM74" s="283">
        <f t="shared" si="113"/>
        <v>0</v>
      </c>
      <c r="FCN74" s="283">
        <f t="shared" si="113"/>
        <v>0</v>
      </c>
      <c r="FCO74" s="283">
        <f t="shared" si="113"/>
        <v>0</v>
      </c>
      <c r="FCP74" s="283">
        <f t="shared" si="113"/>
        <v>0</v>
      </c>
      <c r="FCQ74" s="283">
        <f t="shared" si="113"/>
        <v>0</v>
      </c>
      <c r="FCR74" s="283">
        <f t="shared" si="113"/>
        <v>0</v>
      </c>
      <c r="FCS74" s="283">
        <f t="shared" si="113"/>
        <v>0</v>
      </c>
      <c r="FCT74" s="283">
        <f t="shared" si="113"/>
        <v>0</v>
      </c>
      <c r="FCU74" s="283">
        <f t="shared" si="113"/>
        <v>0</v>
      </c>
      <c r="FCV74" s="283">
        <f t="shared" si="113"/>
        <v>0</v>
      </c>
      <c r="FCW74" s="283">
        <f t="shared" si="113"/>
        <v>0</v>
      </c>
      <c r="FCX74" s="283">
        <f t="shared" si="113"/>
        <v>0</v>
      </c>
      <c r="FCY74" s="283">
        <f t="shared" si="113"/>
        <v>0</v>
      </c>
      <c r="FCZ74" s="283">
        <f t="shared" si="113"/>
        <v>0</v>
      </c>
      <c r="FDA74" s="283">
        <f t="shared" ref="FDA74:FFL74" si="114">FDA35</f>
        <v>0</v>
      </c>
      <c r="FDB74" s="283">
        <f t="shared" si="114"/>
        <v>0</v>
      </c>
      <c r="FDC74" s="283">
        <f t="shared" si="114"/>
        <v>0</v>
      </c>
      <c r="FDD74" s="283">
        <f t="shared" si="114"/>
        <v>0</v>
      </c>
      <c r="FDE74" s="283">
        <f t="shared" si="114"/>
        <v>0</v>
      </c>
      <c r="FDF74" s="283">
        <f t="shared" si="114"/>
        <v>0</v>
      </c>
      <c r="FDG74" s="283">
        <f t="shared" si="114"/>
        <v>0</v>
      </c>
      <c r="FDH74" s="283">
        <f t="shared" si="114"/>
        <v>0</v>
      </c>
      <c r="FDI74" s="283">
        <f t="shared" si="114"/>
        <v>0</v>
      </c>
      <c r="FDJ74" s="283">
        <f t="shared" si="114"/>
        <v>0</v>
      </c>
      <c r="FDK74" s="283">
        <f t="shared" si="114"/>
        <v>0</v>
      </c>
      <c r="FDL74" s="283">
        <f t="shared" si="114"/>
        <v>0</v>
      </c>
      <c r="FDM74" s="283">
        <f t="shared" si="114"/>
        <v>0</v>
      </c>
      <c r="FDN74" s="283">
        <f t="shared" si="114"/>
        <v>0</v>
      </c>
      <c r="FDO74" s="283">
        <f t="shared" si="114"/>
        <v>0</v>
      </c>
      <c r="FDP74" s="283">
        <f t="shared" si="114"/>
        <v>0</v>
      </c>
      <c r="FDQ74" s="283">
        <f t="shared" si="114"/>
        <v>0</v>
      </c>
      <c r="FDR74" s="283">
        <f t="shared" si="114"/>
        <v>0</v>
      </c>
      <c r="FDS74" s="283">
        <f t="shared" si="114"/>
        <v>0</v>
      </c>
      <c r="FDT74" s="283">
        <f t="shared" si="114"/>
        <v>0</v>
      </c>
      <c r="FDU74" s="283">
        <f t="shared" si="114"/>
        <v>0</v>
      </c>
      <c r="FDV74" s="283">
        <f t="shared" si="114"/>
        <v>0</v>
      </c>
      <c r="FDW74" s="283">
        <f t="shared" si="114"/>
        <v>0</v>
      </c>
      <c r="FDX74" s="283">
        <f t="shared" si="114"/>
        <v>0</v>
      </c>
      <c r="FDY74" s="283">
        <f t="shared" si="114"/>
        <v>0</v>
      </c>
      <c r="FDZ74" s="283">
        <f t="shared" si="114"/>
        <v>0</v>
      </c>
      <c r="FEA74" s="283">
        <f t="shared" si="114"/>
        <v>0</v>
      </c>
      <c r="FEB74" s="283">
        <f t="shared" si="114"/>
        <v>0</v>
      </c>
      <c r="FEC74" s="283">
        <f t="shared" si="114"/>
        <v>0</v>
      </c>
      <c r="FED74" s="283">
        <f t="shared" si="114"/>
        <v>0</v>
      </c>
      <c r="FEE74" s="283">
        <f t="shared" si="114"/>
        <v>0</v>
      </c>
      <c r="FEF74" s="283">
        <f t="shared" si="114"/>
        <v>0</v>
      </c>
      <c r="FEG74" s="283">
        <f t="shared" si="114"/>
        <v>0</v>
      </c>
      <c r="FEH74" s="283">
        <f t="shared" si="114"/>
        <v>0</v>
      </c>
      <c r="FEI74" s="283">
        <f t="shared" si="114"/>
        <v>0</v>
      </c>
      <c r="FEJ74" s="283">
        <f t="shared" si="114"/>
        <v>0</v>
      </c>
      <c r="FEK74" s="283">
        <f t="shared" si="114"/>
        <v>0</v>
      </c>
      <c r="FEL74" s="283">
        <f t="shared" si="114"/>
        <v>0</v>
      </c>
      <c r="FEM74" s="283">
        <f t="shared" si="114"/>
        <v>0</v>
      </c>
      <c r="FEN74" s="283">
        <f t="shared" si="114"/>
        <v>0</v>
      </c>
      <c r="FEO74" s="283">
        <f t="shared" si="114"/>
        <v>0</v>
      </c>
      <c r="FEP74" s="283">
        <f t="shared" si="114"/>
        <v>0</v>
      </c>
      <c r="FEQ74" s="283">
        <f t="shared" si="114"/>
        <v>0</v>
      </c>
      <c r="FER74" s="283">
        <f t="shared" si="114"/>
        <v>0</v>
      </c>
      <c r="FES74" s="283">
        <f t="shared" si="114"/>
        <v>0</v>
      </c>
      <c r="FET74" s="283">
        <f t="shared" si="114"/>
        <v>0</v>
      </c>
      <c r="FEU74" s="283">
        <f t="shared" si="114"/>
        <v>0</v>
      </c>
      <c r="FEV74" s="283">
        <f t="shared" si="114"/>
        <v>0</v>
      </c>
      <c r="FEW74" s="283">
        <f t="shared" si="114"/>
        <v>0</v>
      </c>
      <c r="FEX74" s="283">
        <f t="shared" si="114"/>
        <v>0</v>
      </c>
      <c r="FEY74" s="283">
        <f t="shared" si="114"/>
        <v>0</v>
      </c>
      <c r="FEZ74" s="283">
        <f t="shared" si="114"/>
        <v>0</v>
      </c>
      <c r="FFA74" s="283">
        <f t="shared" si="114"/>
        <v>0</v>
      </c>
      <c r="FFB74" s="283">
        <f t="shared" si="114"/>
        <v>0</v>
      </c>
      <c r="FFC74" s="283">
        <f t="shared" si="114"/>
        <v>0</v>
      </c>
      <c r="FFD74" s="283">
        <f t="shared" si="114"/>
        <v>0</v>
      </c>
      <c r="FFE74" s="283">
        <f t="shared" si="114"/>
        <v>0</v>
      </c>
      <c r="FFF74" s="283">
        <f t="shared" si="114"/>
        <v>0</v>
      </c>
      <c r="FFG74" s="283">
        <f t="shared" si="114"/>
        <v>0</v>
      </c>
      <c r="FFH74" s="283">
        <f t="shared" si="114"/>
        <v>0</v>
      </c>
      <c r="FFI74" s="283">
        <f t="shared" si="114"/>
        <v>0</v>
      </c>
      <c r="FFJ74" s="283">
        <f t="shared" si="114"/>
        <v>0</v>
      </c>
      <c r="FFK74" s="283">
        <f t="shared" si="114"/>
        <v>0</v>
      </c>
      <c r="FFL74" s="283">
        <f t="shared" si="114"/>
        <v>0</v>
      </c>
      <c r="FFM74" s="283">
        <f t="shared" ref="FFM74:FHX74" si="115">FFM35</f>
        <v>0</v>
      </c>
      <c r="FFN74" s="283">
        <f t="shared" si="115"/>
        <v>0</v>
      </c>
      <c r="FFO74" s="283">
        <f t="shared" si="115"/>
        <v>0</v>
      </c>
      <c r="FFP74" s="283">
        <f t="shared" si="115"/>
        <v>0</v>
      </c>
      <c r="FFQ74" s="283">
        <f t="shared" si="115"/>
        <v>0</v>
      </c>
      <c r="FFR74" s="283">
        <f t="shared" si="115"/>
        <v>0</v>
      </c>
      <c r="FFS74" s="283">
        <f t="shared" si="115"/>
        <v>0</v>
      </c>
      <c r="FFT74" s="283">
        <f t="shared" si="115"/>
        <v>0</v>
      </c>
      <c r="FFU74" s="283">
        <f t="shared" si="115"/>
        <v>0</v>
      </c>
      <c r="FFV74" s="283">
        <f t="shared" si="115"/>
        <v>0</v>
      </c>
      <c r="FFW74" s="283">
        <f t="shared" si="115"/>
        <v>0</v>
      </c>
      <c r="FFX74" s="283">
        <f t="shared" si="115"/>
        <v>0</v>
      </c>
      <c r="FFY74" s="283">
        <f t="shared" si="115"/>
        <v>0</v>
      </c>
      <c r="FFZ74" s="283">
        <f t="shared" si="115"/>
        <v>0</v>
      </c>
      <c r="FGA74" s="283">
        <f t="shared" si="115"/>
        <v>0</v>
      </c>
      <c r="FGB74" s="283">
        <f t="shared" si="115"/>
        <v>0</v>
      </c>
      <c r="FGC74" s="283">
        <f t="shared" si="115"/>
        <v>0</v>
      </c>
      <c r="FGD74" s="283">
        <f t="shared" si="115"/>
        <v>0</v>
      </c>
      <c r="FGE74" s="283">
        <f t="shared" si="115"/>
        <v>0</v>
      </c>
      <c r="FGF74" s="283">
        <f t="shared" si="115"/>
        <v>0</v>
      </c>
      <c r="FGG74" s="283">
        <f t="shared" si="115"/>
        <v>0</v>
      </c>
      <c r="FGH74" s="283">
        <f t="shared" si="115"/>
        <v>0</v>
      </c>
      <c r="FGI74" s="283">
        <f t="shared" si="115"/>
        <v>0</v>
      </c>
      <c r="FGJ74" s="283">
        <f t="shared" si="115"/>
        <v>0</v>
      </c>
      <c r="FGK74" s="283">
        <f t="shared" si="115"/>
        <v>0</v>
      </c>
      <c r="FGL74" s="283">
        <f t="shared" si="115"/>
        <v>0</v>
      </c>
      <c r="FGM74" s="283">
        <f t="shared" si="115"/>
        <v>0</v>
      </c>
      <c r="FGN74" s="283">
        <f t="shared" si="115"/>
        <v>0</v>
      </c>
      <c r="FGO74" s="283">
        <f t="shared" si="115"/>
        <v>0</v>
      </c>
      <c r="FGP74" s="283">
        <f t="shared" si="115"/>
        <v>0</v>
      </c>
      <c r="FGQ74" s="283">
        <f t="shared" si="115"/>
        <v>0</v>
      </c>
      <c r="FGR74" s="283">
        <f t="shared" si="115"/>
        <v>0</v>
      </c>
      <c r="FGS74" s="283">
        <f t="shared" si="115"/>
        <v>0</v>
      </c>
      <c r="FGT74" s="283">
        <f t="shared" si="115"/>
        <v>0</v>
      </c>
      <c r="FGU74" s="283">
        <f t="shared" si="115"/>
        <v>0</v>
      </c>
      <c r="FGV74" s="283">
        <f t="shared" si="115"/>
        <v>0</v>
      </c>
      <c r="FGW74" s="283">
        <f t="shared" si="115"/>
        <v>0</v>
      </c>
      <c r="FGX74" s="283">
        <f t="shared" si="115"/>
        <v>0</v>
      </c>
      <c r="FGY74" s="283">
        <f t="shared" si="115"/>
        <v>0</v>
      </c>
      <c r="FGZ74" s="283">
        <f t="shared" si="115"/>
        <v>0</v>
      </c>
      <c r="FHA74" s="283">
        <f t="shared" si="115"/>
        <v>0</v>
      </c>
      <c r="FHB74" s="283">
        <f t="shared" si="115"/>
        <v>0</v>
      </c>
      <c r="FHC74" s="283">
        <f t="shared" si="115"/>
        <v>0</v>
      </c>
      <c r="FHD74" s="283">
        <f t="shared" si="115"/>
        <v>0</v>
      </c>
      <c r="FHE74" s="283">
        <f t="shared" si="115"/>
        <v>0</v>
      </c>
      <c r="FHF74" s="283">
        <f t="shared" si="115"/>
        <v>0</v>
      </c>
      <c r="FHG74" s="283">
        <f t="shared" si="115"/>
        <v>0</v>
      </c>
      <c r="FHH74" s="283">
        <f t="shared" si="115"/>
        <v>0</v>
      </c>
      <c r="FHI74" s="283">
        <f t="shared" si="115"/>
        <v>0</v>
      </c>
      <c r="FHJ74" s="283">
        <f t="shared" si="115"/>
        <v>0</v>
      </c>
      <c r="FHK74" s="283">
        <f t="shared" si="115"/>
        <v>0</v>
      </c>
      <c r="FHL74" s="283">
        <f t="shared" si="115"/>
        <v>0</v>
      </c>
      <c r="FHM74" s="283">
        <f t="shared" si="115"/>
        <v>0</v>
      </c>
      <c r="FHN74" s="283">
        <f t="shared" si="115"/>
        <v>0</v>
      </c>
      <c r="FHO74" s="283">
        <f t="shared" si="115"/>
        <v>0</v>
      </c>
      <c r="FHP74" s="283">
        <f t="shared" si="115"/>
        <v>0</v>
      </c>
      <c r="FHQ74" s="283">
        <f t="shared" si="115"/>
        <v>0</v>
      </c>
      <c r="FHR74" s="283">
        <f t="shared" si="115"/>
        <v>0</v>
      </c>
      <c r="FHS74" s="283">
        <f t="shared" si="115"/>
        <v>0</v>
      </c>
      <c r="FHT74" s="283">
        <f t="shared" si="115"/>
        <v>0</v>
      </c>
      <c r="FHU74" s="283">
        <f t="shared" si="115"/>
        <v>0</v>
      </c>
      <c r="FHV74" s="283">
        <f t="shared" si="115"/>
        <v>0</v>
      </c>
      <c r="FHW74" s="283">
        <f t="shared" si="115"/>
        <v>0</v>
      </c>
      <c r="FHX74" s="283">
        <f t="shared" si="115"/>
        <v>0</v>
      </c>
      <c r="FHY74" s="283">
        <f t="shared" ref="FHY74:FKJ74" si="116">FHY35</f>
        <v>0</v>
      </c>
      <c r="FHZ74" s="283">
        <f t="shared" si="116"/>
        <v>0</v>
      </c>
      <c r="FIA74" s="283">
        <f t="shared" si="116"/>
        <v>0</v>
      </c>
      <c r="FIB74" s="283">
        <f t="shared" si="116"/>
        <v>0</v>
      </c>
      <c r="FIC74" s="283">
        <f t="shared" si="116"/>
        <v>0</v>
      </c>
      <c r="FID74" s="283">
        <f t="shared" si="116"/>
        <v>0</v>
      </c>
      <c r="FIE74" s="283">
        <f t="shared" si="116"/>
        <v>0</v>
      </c>
      <c r="FIF74" s="283">
        <f t="shared" si="116"/>
        <v>0</v>
      </c>
      <c r="FIG74" s="283">
        <f t="shared" si="116"/>
        <v>0</v>
      </c>
      <c r="FIH74" s="283">
        <f t="shared" si="116"/>
        <v>0</v>
      </c>
      <c r="FII74" s="283">
        <f t="shared" si="116"/>
        <v>0</v>
      </c>
      <c r="FIJ74" s="283">
        <f t="shared" si="116"/>
        <v>0</v>
      </c>
      <c r="FIK74" s="283">
        <f t="shared" si="116"/>
        <v>0</v>
      </c>
      <c r="FIL74" s="283">
        <f t="shared" si="116"/>
        <v>0</v>
      </c>
      <c r="FIM74" s="283">
        <f t="shared" si="116"/>
        <v>0</v>
      </c>
      <c r="FIN74" s="283">
        <f t="shared" si="116"/>
        <v>0</v>
      </c>
      <c r="FIO74" s="283">
        <f t="shared" si="116"/>
        <v>0</v>
      </c>
      <c r="FIP74" s="283">
        <f t="shared" si="116"/>
        <v>0</v>
      </c>
      <c r="FIQ74" s="283">
        <f t="shared" si="116"/>
        <v>0</v>
      </c>
      <c r="FIR74" s="283">
        <f t="shared" si="116"/>
        <v>0</v>
      </c>
      <c r="FIS74" s="283">
        <f t="shared" si="116"/>
        <v>0</v>
      </c>
      <c r="FIT74" s="283">
        <f t="shared" si="116"/>
        <v>0</v>
      </c>
      <c r="FIU74" s="283">
        <f t="shared" si="116"/>
        <v>0</v>
      </c>
      <c r="FIV74" s="283">
        <f t="shared" si="116"/>
        <v>0</v>
      </c>
      <c r="FIW74" s="283">
        <f t="shared" si="116"/>
        <v>0</v>
      </c>
      <c r="FIX74" s="283">
        <f t="shared" si="116"/>
        <v>0</v>
      </c>
      <c r="FIY74" s="283">
        <f t="shared" si="116"/>
        <v>0</v>
      </c>
      <c r="FIZ74" s="283">
        <f t="shared" si="116"/>
        <v>0</v>
      </c>
      <c r="FJA74" s="283">
        <f t="shared" si="116"/>
        <v>0</v>
      </c>
      <c r="FJB74" s="283">
        <f t="shared" si="116"/>
        <v>0</v>
      </c>
      <c r="FJC74" s="283">
        <f t="shared" si="116"/>
        <v>0</v>
      </c>
      <c r="FJD74" s="283">
        <f t="shared" si="116"/>
        <v>0</v>
      </c>
      <c r="FJE74" s="283">
        <f t="shared" si="116"/>
        <v>0</v>
      </c>
      <c r="FJF74" s="283">
        <f t="shared" si="116"/>
        <v>0</v>
      </c>
      <c r="FJG74" s="283">
        <f t="shared" si="116"/>
        <v>0</v>
      </c>
      <c r="FJH74" s="283">
        <f t="shared" si="116"/>
        <v>0</v>
      </c>
      <c r="FJI74" s="283">
        <f t="shared" si="116"/>
        <v>0</v>
      </c>
      <c r="FJJ74" s="283">
        <f t="shared" si="116"/>
        <v>0</v>
      </c>
      <c r="FJK74" s="283">
        <f t="shared" si="116"/>
        <v>0</v>
      </c>
      <c r="FJL74" s="283">
        <f t="shared" si="116"/>
        <v>0</v>
      </c>
      <c r="FJM74" s="283">
        <f t="shared" si="116"/>
        <v>0</v>
      </c>
      <c r="FJN74" s="283">
        <f t="shared" si="116"/>
        <v>0</v>
      </c>
      <c r="FJO74" s="283">
        <f t="shared" si="116"/>
        <v>0</v>
      </c>
      <c r="FJP74" s="283">
        <f t="shared" si="116"/>
        <v>0</v>
      </c>
      <c r="FJQ74" s="283">
        <f t="shared" si="116"/>
        <v>0</v>
      </c>
      <c r="FJR74" s="283">
        <f t="shared" si="116"/>
        <v>0</v>
      </c>
      <c r="FJS74" s="283">
        <f t="shared" si="116"/>
        <v>0</v>
      </c>
      <c r="FJT74" s="283">
        <f t="shared" si="116"/>
        <v>0</v>
      </c>
      <c r="FJU74" s="283">
        <f t="shared" si="116"/>
        <v>0</v>
      </c>
      <c r="FJV74" s="283">
        <f t="shared" si="116"/>
        <v>0</v>
      </c>
      <c r="FJW74" s="283">
        <f t="shared" si="116"/>
        <v>0</v>
      </c>
      <c r="FJX74" s="283">
        <f t="shared" si="116"/>
        <v>0</v>
      </c>
      <c r="FJY74" s="283">
        <f t="shared" si="116"/>
        <v>0</v>
      </c>
      <c r="FJZ74" s="283">
        <f t="shared" si="116"/>
        <v>0</v>
      </c>
      <c r="FKA74" s="283">
        <f t="shared" si="116"/>
        <v>0</v>
      </c>
      <c r="FKB74" s="283">
        <f t="shared" si="116"/>
        <v>0</v>
      </c>
      <c r="FKC74" s="283">
        <f t="shared" si="116"/>
        <v>0</v>
      </c>
      <c r="FKD74" s="283">
        <f t="shared" si="116"/>
        <v>0</v>
      </c>
      <c r="FKE74" s="283">
        <f t="shared" si="116"/>
        <v>0</v>
      </c>
      <c r="FKF74" s="283">
        <f t="shared" si="116"/>
        <v>0</v>
      </c>
      <c r="FKG74" s="283">
        <f t="shared" si="116"/>
        <v>0</v>
      </c>
      <c r="FKH74" s="283">
        <f t="shared" si="116"/>
        <v>0</v>
      </c>
      <c r="FKI74" s="283">
        <f t="shared" si="116"/>
        <v>0</v>
      </c>
      <c r="FKJ74" s="283">
        <f t="shared" si="116"/>
        <v>0</v>
      </c>
      <c r="FKK74" s="283">
        <f t="shared" ref="FKK74:FMV74" si="117">FKK35</f>
        <v>0</v>
      </c>
      <c r="FKL74" s="283">
        <f t="shared" si="117"/>
        <v>0</v>
      </c>
      <c r="FKM74" s="283">
        <f t="shared" si="117"/>
        <v>0</v>
      </c>
      <c r="FKN74" s="283">
        <f t="shared" si="117"/>
        <v>0</v>
      </c>
      <c r="FKO74" s="283">
        <f t="shared" si="117"/>
        <v>0</v>
      </c>
      <c r="FKP74" s="283">
        <f t="shared" si="117"/>
        <v>0</v>
      </c>
      <c r="FKQ74" s="283">
        <f t="shared" si="117"/>
        <v>0</v>
      </c>
      <c r="FKR74" s="283">
        <f t="shared" si="117"/>
        <v>0</v>
      </c>
      <c r="FKS74" s="283">
        <f t="shared" si="117"/>
        <v>0</v>
      </c>
      <c r="FKT74" s="283">
        <f t="shared" si="117"/>
        <v>0</v>
      </c>
      <c r="FKU74" s="283">
        <f t="shared" si="117"/>
        <v>0</v>
      </c>
      <c r="FKV74" s="283">
        <f t="shared" si="117"/>
        <v>0</v>
      </c>
      <c r="FKW74" s="283">
        <f t="shared" si="117"/>
        <v>0</v>
      </c>
      <c r="FKX74" s="283">
        <f t="shared" si="117"/>
        <v>0</v>
      </c>
      <c r="FKY74" s="283">
        <f t="shared" si="117"/>
        <v>0</v>
      </c>
      <c r="FKZ74" s="283">
        <f t="shared" si="117"/>
        <v>0</v>
      </c>
      <c r="FLA74" s="283">
        <f t="shared" si="117"/>
        <v>0</v>
      </c>
      <c r="FLB74" s="283">
        <f t="shared" si="117"/>
        <v>0</v>
      </c>
      <c r="FLC74" s="283">
        <f t="shared" si="117"/>
        <v>0</v>
      </c>
      <c r="FLD74" s="283">
        <f t="shared" si="117"/>
        <v>0</v>
      </c>
      <c r="FLE74" s="283">
        <f t="shared" si="117"/>
        <v>0</v>
      </c>
      <c r="FLF74" s="283">
        <f t="shared" si="117"/>
        <v>0</v>
      </c>
      <c r="FLG74" s="283">
        <f t="shared" si="117"/>
        <v>0</v>
      </c>
      <c r="FLH74" s="283">
        <f t="shared" si="117"/>
        <v>0</v>
      </c>
      <c r="FLI74" s="283">
        <f t="shared" si="117"/>
        <v>0</v>
      </c>
      <c r="FLJ74" s="283">
        <f t="shared" si="117"/>
        <v>0</v>
      </c>
      <c r="FLK74" s="283">
        <f t="shared" si="117"/>
        <v>0</v>
      </c>
      <c r="FLL74" s="283">
        <f t="shared" si="117"/>
        <v>0</v>
      </c>
      <c r="FLM74" s="283">
        <f t="shared" si="117"/>
        <v>0</v>
      </c>
      <c r="FLN74" s="283">
        <f t="shared" si="117"/>
        <v>0</v>
      </c>
      <c r="FLO74" s="283">
        <f t="shared" si="117"/>
        <v>0</v>
      </c>
      <c r="FLP74" s="283">
        <f t="shared" si="117"/>
        <v>0</v>
      </c>
      <c r="FLQ74" s="283">
        <f t="shared" si="117"/>
        <v>0</v>
      </c>
      <c r="FLR74" s="283">
        <f t="shared" si="117"/>
        <v>0</v>
      </c>
      <c r="FLS74" s="283">
        <f t="shared" si="117"/>
        <v>0</v>
      </c>
      <c r="FLT74" s="283">
        <f t="shared" si="117"/>
        <v>0</v>
      </c>
      <c r="FLU74" s="283">
        <f t="shared" si="117"/>
        <v>0</v>
      </c>
      <c r="FLV74" s="283">
        <f t="shared" si="117"/>
        <v>0</v>
      </c>
      <c r="FLW74" s="283">
        <f t="shared" si="117"/>
        <v>0</v>
      </c>
      <c r="FLX74" s="283">
        <f t="shared" si="117"/>
        <v>0</v>
      </c>
      <c r="FLY74" s="283">
        <f t="shared" si="117"/>
        <v>0</v>
      </c>
      <c r="FLZ74" s="283">
        <f t="shared" si="117"/>
        <v>0</v>
      </c>
      <c r="FMA74" s="283">
        <f t="shared" si="117"/>
        <v>0</v>
      </c>
      <c r="FMB74" s="283">
        <f t="shared" si="117"/>
        <v>0</v>
      </c>
      <c r="FMC74" s="283">
        <f t="shared" si="117"/>
        <v>0</v>
      </c>
      <c r="FMD74" s="283">
        <f t="shared" si="117"/>
        <v>0</v>
      </c>
      <c r="FME74" s="283">
        <f t="shared" si="117"/>
        <v>0</v>
      </c>
      <c r="FMF74" s="283">
        <f t="shared" si="117"/>
        <v>0</v>
      </c>
      <c r="FMG74" s="283">
        <f t="shared" si="117"/>
        <v>0</v>
      </c>
      <c r="FMH74" s="283">
        <f t="shared" si="117"/>
        <v>0</v>
      </c>
      <c r="FMI74" s="283">
        <f t="shared" si="117"/>
        <v>0</v>
      </c>
      <c r="FMJ74" s="283">
        <f t="shared" si="117"/>
        <v>0</v>
      </c>
      <c r="FMK74" s="283">
        <f t="shared" si="117"/>
        <v>0</v>
      </c>
      <c r="FML74" s="283">
        <f t="shared" si="117"/>
        <v>0</v>
      </c>
      <c r="FMM74" s="283">
        <f t="shared" si="117"/>
        <v>0</v>
      </c>
      <c r="FMN74" s="283">
        <f t="shared" si="117"/>
        <v>0</v>
      </c>
      <c r="FMO74" s="283">
        <f t="shared" si="117"/>
        <v>0</v>
      </c>
      <c r="FMP74" s="283">
        <f t="shared" si="117"/>
        <v>0</v>
      </c>
      <c r="FMQ74" s="283">
        <f t="shared" si="117"/>
        <v>0</v>
      </c>
      <c r="FMR74" s="283">
        <f t="shared" si="117"/>
        <v>0</v>
      </c>
      <c r="FMS74" s="283">
        <f t="shared" si="117"/>
        <v>0</v>
      </c>
      <c r="FMT74" s="283">
        <f t="shared" si="117"/>
        <v>0</v>
      </c>
      <c r="FMU74" s="283">
        <f t="shared" si="117"/>
        <v>0</v>
      </c>
      <c r="FMV74" s="283">
        <f t="shared" si="117"/>
        <v>0</v>
      </c>
      <c r="FMW74" s="283">
        <f t="shared" ref="FMW74:FPH74" si="118">FMW35</f>
        <v>0</v>
      </c>
      <c r="FMX74" s="283">
        <f t="shared" si="118"/>
        <v>0</v>
      </c>
      <c r="FMY74" s="283">
        <f t="shared" si="118"/>
        <v>0</v>
      </c>
      <c r="FMZ74" s="283">
        <f t="shared" si="118"/>
        <v>0</v>
      </c>
      <c r="FNA74" s="283">
        <f t="shared" si="118"/>
        <v>0</v>
      </c>
      <c r="FNB74" s="283">
        <f t="shared" si="118"/>
        <v>0</v>
      </c>
      <c r="FNC74" s="283">
        <f t="shared" si="118"/>
        <v>0</v>
      </c>
      <c r="FND74" s="283">
        <f t="shared" si="118"/>
        <v>0</v>
      </c>
      <c r="FNE74" s="283">
        <f t="shared" si="118"/>
        <v>0</v>
      </c>
      <c r="FNF74" s="283">
        <f t="shared" si="118"/>
        <v>0</v>
      </c>
      <c r="FNG74" s="283">
        <f t="shared" si="118"/>
        <v>0</v>
      </c>
      <c r="FNH74" s="283">
        <f t="shared" si="118"/>
        <v>0</v>
      </c>
      <c r="FNI74" s="283">
        <f t="shared" si="118"/>
        <v>0</v>
      </c>
      <c r="FNJ74" s="283">
        <f t="shared" si="118"/>
        <v>0</v>
      </c>
      <c r="FNK74" s="283">
        <f t="shared" si="118"/>
        <v>0</v>
      </c>
      <c r="FNL74" s="283">
        <f t="shared" si="118"/>
        <v>0</v>
      </c>
      <c r="FNM74" s="283">
        <f t="shared" si="118"/>
        <v>0</v>
      </c>
      <c r="FNN74" s="283">
        <f t="shared" si="118"/>
        <v>0</v>
      </c>
      <c r="FNO74" s="283">
        <f t="shared" si="118"/>
        <v>0</v>
      </c>
      <c r="FNP74" s="283">
        <f t="shared" si="118"/>
        <v>0</v>
      </c>
      <c r="FNQ74" s="283">
        <f t="shared" si="118"/>
        <v>0</v>
      </c>
      <c r="FNR74" s="283">
        <f t="shared" si="118"/>
        <v>0</v>
      </c>
      <c r="FNS74" s="283">
        <f t="shared" si="118"/>
        <v>0</v>
      </c>
      <c r="FNT74" s="283">
        <f t="shared" si="118"/>
        <v>0</v>
      </c>
      <c r="FNU74" s="283">
        <f t="shared" si="118"/>
        <v>0</v>
      </c>
      <c r="FNV74" s="283">
        <f t="shared" si="118"/>
        <v>0</v>
      </c>
      <c r="FNW74" s="283">
        <f t="shared" si="118"/>
        <v>0</v>
      </c>
      <c r="FNX74" s="283">
        <f t="shared" si="118"/>
        <v>0</v>
      </c>
      <c r="FNY74" s="283">
        <f t="shared" si="118"/>
        <v>0</v>
      </c>
      <c r="FNZ74" s="283">
        <f t="shared" si="118"/>
        <v>0</v>
      </c>
      <c r="FOA74" s="283">
        <f t="shared" si="118"/>
        <v>0</v>
      </c>
      <c r="FOB74" s="283">
        <f t="shared" si="118"/>
        <v>0</v>
      </c>
      <c r="FOC74" s="283">
        <f t="shared" si="118"/>
        <v>0</v>
      </c>
      <c r="FOD74" s="283">
        <f t="shared" si="118"/>
        <v>0</v>
      </c>
      <c r="FOE74" s="283">
        <f t="shared" si="118"/>
        <v>0</v>
      </c>
      <c r="FOF74" s="283">
        <f t="shared" si="118"/>
        <v>0</v>
      </c>
      <c r="FOG74" s="283">
        <f t="shared" si="118"/>
        <v>0</v>
      </c>
      <c r="FOH74" s="283">
        <f t="shared" si="118"/>
        <v>0</v>
      </c>
      <c r="FOI74" s="283">
        <f t="shared" si="118"/>
        <v>0</v>
      </c>
      <c r="FOJ74" s="283">
        <f t="shared" si="118"/>
        <v>0</v>
      </c>
      <c r="FOK74" s="283">
        <f t="shared" si="118"/>
        <v>0</v>
      </c>
      <c r="FOL74" s="283">
        <f t="shared" si="118"/>
        <v>0</v>
      </c>
      <c r="FOM74" s="283">
        <f t="shared" si="118"/>
        <v>0</v>
      </c>
      <c r="FON74" s="283">
        <f t="shared" si="118"/>
        <v>0</v>
      </c>
      <c r="FOO74" s="283">
        <f t="shared" si="118"/>
        <v>0</v>
      </c>
      <c r="FOP74" s="283">
        <f t="shared" si="118"/>
        <v>0</v>
      </c>
      <c r="FOQ74" s="283">
        <f t="shared" si="118"/>
        <v>0</v>
      </c>
      <c r="FOR74" s="283">
        <f t="shared" si="118"/>
        <v>0</v>
      </c>
      <c r="FOS74" s="283">
        <f t="shared" si="118"/>
        <v>0</v>
      </c>
      <c r="FOT74" s="283">
        <f t="shared" si="118"/>
        <v>0</v>
      </c>
      <c r="FOU74" s="283">
        <f t="shared" si="118"/>
        <v>0</v>
      </c>
      <c r="FOV74" s="283">
        <f t="shared" si="118"/>
        <v>0</v>
      </c>
      <c r="FOW74" s="283">
        <f t="shared" si="118"/>
        <v>0</v>
      </c>
      <c r="FOX74" s="283">
        <f t="shared" si="118"/>
        <v>0</v>
      </c>
      <c r="FOY74" s="283">
        <f t="shared" si="118"/>
        <v>0</v>
      </c>
      <c r="FOZ74" s="283">
        <f t="shared" si="118"/>
        <v>0</v>
      </c>
      <c r="FPA74" s="283">
        <f t="shared" si="118"/>
        <v>0</v>
      </c>
      <c r="FPB74" s="283">
        <f t="shared" si="118"/>
        <v>0</v>
      </c>
      <c r="FPC74" s="283">
        <f t="shared" si="118"/>
        <v>0</v>
      </c>
      <c r="FPD74" s="283">
        <f t="shared" si="118"/>
        <v>0</v>
      </c>
      <c r="FPE74" s="283">
        <f t="shared" si="118"/>
        <v>0</v>
      </c>
      <c r="FPF74" s="283">
        <f t="shared" si="118"/>
        <v>0</v>
      </c>
      <c r="FPG74" s="283">
        <f t="shared" si="118"/>
        <v>0</v>
      </c>
      <c r="FPH74" s="283">
        <f t="shared" si="118"/>
        <v>0</v>
      </c>
      <c r="FPI74" s="283">
        <f t="shared" ref="FPI74:FRT74" si="119">FPI35</f>
        <v>0</v>
      </c>
      <c r="FPJ74" s="283">
        <f t="shared" si="119"/>
        <v>0</v>
      </c>
      <c r="FPK74" s="283">
        <f t="shared" si="119"/>
        <v>0</v>
      </c>
      <c r="FPL74" s="283">
        <f t="shared" si="119"/>
        <v>0</v>
      </c>
      <c r="FPM74" s="283">
        <f t="shared" si="119"/>
        <v>0</v>
      </c>
      <c r="FPN74" s="283">
        <f t="shared" si="119"/>
        <v>0</v>
      </c>
      <c r="FPO74" s="283">
        <f t="shared" si="119"/>
        <v>0</v>
      </c>
      <c r="FPP74" s="283">
        <f t="shared" si="119"/>
        <v>0</v>
      </c>
      <c r="FPQ74" s="283">
        <f t="shared" si="119"/>
        <v>0</v>
      </c>
      <c r="FPR74" s="283">
        <f t="shared" si="119"/>
        <v>0</v>
      </c>
      <c r="FPS74" s="283">
        <f t="shared" si="119"/>
        <v>0</v>
      </c>
      <c r="FPT74" s="283">
        <f t="shared" si="119"/>
        <v>0</v>
      </c>
      <c r="FPU74" s="283">
        <f t="shared" si="119"/>
        <v>0</v>
      </c>
      <c r="FPV74" s="283">
        <f t="shared" si="119"/>
        <v>0</v>
      </c>
      <c r="FPW74" s="283">
        <f t="shared" si="119"/>
        <v>0</v>
      </c>
      <c r="FPX74" s="283">
        <f t="shared" si="119"/>
        <v>0</v>
      </c>
      <c r="FPY74" s="283">
        <f t="shared" si="119"/>
        <v>0</v>
      </c>
      <c r="FPZ74" s="283">
        <f t="shared" si="119"/>
        <v>0</v>
      </c>
      <c r="FQA74" s="283">
        <f t="shared" si="119"/>
        <v>0</v>
      </c>
      <c r="FQB74" s="283">
        <f t="shared" si="119"/>
        <v>0</v>
      </c>
      <c r="FQC74" s="283">
        <f t="shared" si="119"/>
        <v>0</v>
      </c>
      <c r="FQD74" s="283">
        <f t="shared" si="119"/>
        <v>0</v>
      </c>
      <c r="FQE74" s="283">
        <f t="shared" si="119"/>
        <v>0</v>
      </c>
      <c r="FQF74" s="283">
        <f t="shared" si="119"/>
        <v>0</v>
      </c>
      <c r="FQG74" s="283">
        <f t="shared" si="119"/>
        <v>0</v>
      </c>
      <c r="FQH74" s="283">
        <f t="shared" si="119"/>
        <v>0</v>
      </c>
      <c r="FQI74" s="283">
        <f t="shared" si="119"/>
        <v>0</v>
      </c>
      <c r="FQJ74" s="283">
        <f t="shared" si="119"/>
        <v>0</v>
      </c>
      <c r="FQK74" s="283">
        <f t="shared" si="119"/>
        <v>0</v>
      </c>
      <c r="FQL74" s="283">
        <f t="shared" si="119"/>
        <v>0</v>
      </c>
      <c r="FQM74" s="283">
        <f t="shared" si="119"/>
        <v>0</v>
      </c>
      <c r="FQN74" s="283">
        <f t="shared" si="119"/>
        <v>0</v>
      </c>
      <c r="FQO74" s="283">
        <f t="shared" si="119"/>
        <v>0</v>
      </c>
      <c r="FQP74" s="283">
        <f t="shared" si="119"/>
        <v>0</v>
      </c>
      <c r="FQQ74" s="283">
        <f t="shared" si="119"/>
        <v>0</v>
      </c>
      <c r="FQR74" s="283">
        <f t="shared" si="119"/>
        <v>0</v>
      </c>
      <c r="FQS74" s="283">
        <f t="shared" si="119"/>
        <v>0</v>
      </c>
      <c r="FQT74" s="283">
        <f t="shared" si="119"/>
        <v>0</v>
      </c>
      <c r="FQU74" s="283">
        <f t="shared" si="119"/>
        <v>0</v>
      </c>
      <c r="FQV74" s="283">
        <f t="shared" si="119"/>
        <v>0</v>
      </c>
      <c r="FQW74" s="283">
        <f t="shared" si="119"/>
        <v>0</v>
      </c>
      <c r="FQX74" s="283">
        <f t="shared" si="119"/>
        <v>0</v>
      </c>
      <c r="FQY74" s="283">
        <f t="shared" si="119"/>
        <v>0</v>
      </c>
      <c r="FQZ74" s="283">
        <f t="shared" si="119"/>
        <v>0</v>
      </c>
      <c r="FRA74" s="283">
        <f t="shared" si="119"/>
        <v>0</v>
      </c>
      <c r="FRB74" s="283">
        <f t="shared" si="119"/>
        <v>0</v>
      </c>
      <c r="FRC74" s="283">
        <f t="shared" si="119"/>
        <v>0</v>
      </c>
      <c r="FRD74" s="283">
        <f t="shared" si="119"/>
        <v>0</v>
      </c>
      <c r="FRE74" s="283">
        <f t="shared" si="119"/>
        <v>0</v>
      </c>
      <c r="FRF74" s="283">
        <f t="shared" si="119"/>
        <v>0</v>
      </c>
      <c r="FRG74" s="283">
        <f t="shared" si="119"/>
        <v>0</v>
      </c>
      <c r="FRH74" s="283">
        <f t="shared" si="119"/>
        <v>0</v>
      </c>
      <c r="FRI74" s="283">
        <f t="shared" si="119"/>
        <v>0</v>
      </c>
      <c r="FRJ74" s="283">
        <f t="shared" si="119"/>
        <v>0</v>
      </c>
      <c r="FRK74" s="283">
        <f t="shared" si="119"/>
        <v>0</v>
      </c>
      <c r="FRL74" s="283">
        <f t="shared" si="119"/>
        <v>0</v>
      </c>
      <c r="FRM74" s="283">
        <f t="shared" si="119"/>
        <v>0</v>
      </c>
      <c r="FRN74" s="283">
        <f t="shared" si="119"/>
        <v>0</v>
      </c>
      <c r="FRO74" s="283">
        <f t="shared" si="119"/>
        <v>0</v>
      </c>
      <c r="FRP74" s="283">
        <f t="shared" si="119"/>
        <v>0</v>
      </c>
      <c r="FRQ74" s="283">
        <f t="shared" si="119"/>
        <v>0</v>
      </c>
      <c r="FRR74" s="283">
        <f t="shared" si="119"/>
        <v>0</v>
      </c>
      <c r="FRS74" s="283">
        <f t="shared" si="119"/>
        <v>0</v>
      </c>
      <c r="FRT74" s="283">
        <f t="shared" si="119"/>
        <v>0</v>
      </c>
      <c r="FRU74" s="283">
        <f t="shared" ref="FRU74:FUF74" si="120">FRU35</f>
        <v>0</v>
      </c>
      <c r="FRV74" s="283">
        <f t="shared" si="120"/>
        <v>0</v>
      </c>
      <c r="FRW74" s="283">
        <f t="shared" si="120"/>
        <v>0</v>
      </c>
      <c r="FRX74" s="283">
        <f t="shared" si="120"/>
        <v>0</v>
      </c>
      <c r="FRY74" s="283">
        <f t="shared" si="120"/>
        <v>0</v>
      </c>
      <c r="FRZ74" s="283">
        <f t="shared" si="120"/>
        <v>0</v>
      </c>
      <c r="FSA74" s="283">
        <f t="shared" si="120"/>
        <v>0</v>
      </c>
      <c r="FSB74" s="283">
        <f t="shared" si="120"/>
        <v>0</v>
      </c>
      <c r="FSC74" s="283">
        <f t="shared" si="120"/>
        <v>0</v>
      </c>
      <c r="FSD74" s="283">
        <f t="shared" si="120"/>
        <v>0</v>
      </c>
      <c r="FSE74" s="283">
        <f t="shared" si="120"/>
        <v>0</v>
      </c>
      <c r="FSF74" s="283">
        <f t="shared" si="120"/>
        <v>0</v>
      </c>
      <c r="FSG74" s="283">
        <f t="shared" si="120"/>
        <v>0</v>
      </c>
      <c r="FSH74" s="283">
        <f t="shared" si="120"/>
        <v>0</v>
      </c>
      <c r="FSI74" s="283">
        <f t="shared" si="120"/>
        <v>0</v>
      </c>
      <c r="FSJ74" s="283">
        <f t="shared" si="120"/>
        <v>0</v>
      </c>
      <c r="FSK74" s="283">
        <f t="shared" si="120"/>
        <v>0</v>
      </c>
      <c r="FSL74" s="283">
        <f t="shared" si="120"/>
        <v>0</v>
      </c>
      <c r="FSM74" s="283">
        <f t="shared" si="120"/>
        <v>0</v>
      </c>
      <c r="FSN74" s="283">
        <f t="shared" si="120"/>
        <v>0</v>
      </c>
      <c r="FSO74" s="283">
        <f t="shared" si="120"/>
        <v>0</v>
      </c>
      <c r="FSP74" s="283">
        <f t="shared" si="120"/>
        <v>0</v>
      </c>
      <c r="FSQ74" s="283">
        <f t="shared" si="120"/>
        <v>0</v>
      </c>
      <c r="FSR74" s="283">
        <f t="shared" si="120"/>
        <v>0</v>
      </c>
      <c r="FSS74" s="283">
        <f t="shared" si="120"/>
        <v>0</v>
      </c>
      <c r="FST74" s="283">
        <f t="shared" si="120"/>
        <v>0</v>
      </c>
      <c r="FSU74" s="283">
        <f t="shared" si="120"/>
        <v>0</v>
      </c>
      <c r="FSV74" s="283">
        <f t="shared" si="120"/>
        <v>0</v>
      </c>
      <c r="FSW74" s="283">
        <f t="shared" si="120"/>
        <v>0</v>
      </c>
      <c r="FSX74" s="283">
        <f t="shared" si="120"/>
        <v>0</v>
      </c>
      <c r="FSY74" s="283">
        <f t="shared" si="120"/>
        <v>0</v>
      </c>
      <c r="FSZ74" s="283">
        <f t="shared" si="120"/>
        <v>0</v>
      </c>
      <c r="FTA74" s="283">
        <f t="shared" si="120"/>
        <v>0</v>
      </c>
      <c r="FTB74" s="283">
        <f t="shared" si="120"/>
        <v>0</v>
      </c>
      <c r="FTC74" s="283">
        <f t="shared" si="120"/>
        <v>0</v>
      </c>
      <c r="FTD74" s="283">
        <f t="shared" si="120"/>
        <v>0</v>
      </c>
      <c r="FTE74" s="283">
        <f t="shared" si="120"/>
        <v>0</v>
      </c>
      <c r="FTF74" s="283">
        <f t="shared" si="120"/>
        <v>0</v>
      </c>
      <c r="FTG74" s="283">
        <f t="shared" si="120"/>
        <v>0</v>
      </c>
      <c r="FTH74" s="283">
        <f t="shared" si="120"/>
        <v>0</v>
      </c>
      <c r="FTI74" s="283">
        <f t="shared" si="120"/>
        <v>0</v>
      </c>
      <c r="FTJ74" s="283">
        <f t="shared" si="120"/>
        <v>0</v>
      </c>
      <c r="FTK74" s="283">
        <f t="shared" si="120"/>
        <v>0</v>
      </c>
      <c r="FTL74" s="283">
        <f t="shared" si="120"/>
        <v>0</v>
      </c>
      <c r="FTM74" s="283">
        <f t="shared" si="120"/>
        <v>0</v>
      </c>
      <c r="FTN74" s="283">
        <f t="shared" si="120"/>
        <v>0</v>
      </c>
      <c r="FTO74" s="283">
        <f t="shared" si="120"/>
        <v>0</v>
      </c>
      <c r="FTP74" s="283">
        <f t="shared" si="120"/>
        <v>0</v>
      </c>
      <c r="FTQ74" s="283">
        <f t="shared" si="120"/>
        <v>0</v>
      </c>
      <c r="FTR74" s="283">
        <f t="shared" si="120"/>
        <v>0</v>
      </c>
      <c r="FTS74" s="283">
        <f t="shared" si="120"/>
        <v>0</v>
      </c>
      <c r="FTT74" s="283">
        <f t="shared" si="120"/>
        <v>0</v>
      </c>
      <c r="FTU74" s="283">
        <f t="shared" si="120"/>
        <v>0</v>
      </c>
      <c r="FTV74" s="283">
        <f t="shared" si="120"/>
        <v>0</v>
      </c>
      <c r="FTW74" s="283">
        <f t="shared" si="120"/>
        <v>0</v>
      </c>
      <c r="FTX74" s="283">
        <f t="shared" si="120"/>
        <v>0</v>
      </c>
      <c r="FTY74" s="283">
        <f t="shared" si="120"/>
        <v>0</v>
      </c>
      <c r="FTZ74" s="283">
        <f t="shared" si="120"/>
        <v>0</v>
      </c>
      <c r="FUA74" s="283">
        <f t="shared" si="120"/>
        <v>0</v>
      </c>
      <c r="FUB74" s="283">
        <f t="shared" si="120"/>
        <v>0</v>
      </c>
      <c r="FUC74" s="283">
        <f t="shared" si="120"/>
        <v>0</v>
      </c>
      <c r="FUD74" s="283">
        <f t="shared" si="120"/>
        <v>0</v>
      </c>
      <c r="FUE74" s="283">
        <f t="shared" si="120"/>
        <v>0</v>
      </c>
      <c r="FUF74" s="283">
        <f t="shared" si="120"/>
        <v>0</v>
      </c>
      <c r="FUG74" s="283">
        <f t="shared" ref="FUG74:FWR74" si="121">FUG35</f>
        <v>0</v>
      </c>
      <c r="FUH74" s="283">
        <f t="shared" si="121"/>
        <v>0</v>
      </c>
      <c r="FUI74" s="283">
        <f t="shared" si="121"/>
        <v>0</v>
      </c>
      <c r="FUJ74" s="283">
        <f t="shared" si="121"/>
        <v>0</v>
      </c>
      <c r="FUK74" s="283">
        <f t="shared" si="121"/>
        <v>0</v>
      </c>
      <c r="FUL74" s="283">
        <f t="shared" si="121"/>
        <v>0</v>
      </c>
      <c r="FUM74" s="283">
        <f t="shared" si="121"/>
        <v>0</v>
      </c>
      <c r="FUN74" s="283">
        <f t="shared" si="121"/>
        <v>0</v>
      </c>
      <c r="FUO74" s="283">
        <f t="shared" si="121"/>
        <v>0</v>
      </c>
      <c r="FUP74" s="283">
        <f t="shared" si="121"/>
        <v>0</v>
      </c>
      <c r="FUQ74" s="283">
        <f t="shared" si="121"/>
        <v>0</v>
      </c>
      <c r="FUR74" s="283">
        <f t="shared" si="121"/>
        <v>0</v>
      </c>
      <c r="FUS74" s="283">
        <f t="shared" si="121"/>
        <v>0</v>
      </c>
      <c r="FUT74" s="283">
        <f t="shared" si="121"/>
        <v>0</v>
      </c>
      <c r="FUU74" s="283">
        <f t="shared" si="121"/>
        <v>0</v>
      </c>
      <c r="FUV74" s="283">
        <f t="shared" si="121"/>
        <v>0</v>
      </c>
      <c r="FUW74" s="283">
        <f t="shared" si="121"/>
        <v>0</v>
      </c>
      <c r="FUX74" s="283">
        <f t="shared" si="121"/>
        <v>0</v>
      </c>
      <c r="FUY74" s="283">
        <f t="shared" si="121"/>
        <v>0</v>
      </c>
      <c r="FUZ74" s="283">
        <f t="shared" si="121"/>
        <v>0</v>
      </c>
      <c r="FVA74" s="283">
        <f t="shared" si="121"/>
        <v>0</v>
      </c>
      <c r="FVB74" s="283">
        <f t="shared" si="121"/>
        <v>0</v>
      </c>
      <c r="FVC74" s="283">
        <f t="shared" si="121"/>
        <v>0</v>
      </c>
      <c r="FVD74" s="283">
        <f t="shared" si="121"/>
        <v>0</v>
      </c>
      <c r="FVE74" s="283">
        <f t="shared" si="121"/>
        <v>0</v>
      </c>
      <c r="FVF74" s="283">
        <f t="shared" si="121"/>
        <v>0</v>
      </c>
      <c r="FVG74" s="283">
        <f t="shared" si="121"/>
        <v>0</v>
      </c>
      <c r="FVH74" s="283">
        <f t="shared" si="121"/>
        <v>0</v>
      </c>
      <c r="FVI74" s="283">
        <f t="shared" si="121"/>
        <v>0</v>
      </c>
      <c r="FVJ74" s="283">
        <f t="shared" si="121"/>
        <v>0</v>
      </c>
      <c r="FVK74" s="283">
        <f t="shared" si="121"/>
        <v>0</v>
      </c>
      <c r="FVL74" s="283">
        <f t="shared" si="121"/>
        <v>0</v>
      </c>
      <c r="FVM74" s="283">
        <f t="shared" si="121"/>
        <v>0</v>
      </c>
      <c r="FVN74" s="283">
        <f t="shared" si="121"/>
        <v>0</v>
      </c>
      <c r="FVO74" s="283">
        <f t="shared" si="121"/>
        <v>0</v>
      </c>
      <c r="FVP74" s="283">
        <f t="shared" si="121"/>
        <v>0</v>
      </c>
      <c r="FVQ74" s="283">
        <f t="shared" si="121"/>
        <v>0</v>
      </c>
      <c r="FVR74" s="283">
        <f t="shared" si="121"/>
        <v>0</v>
      </c>
      <c r="FVS74" s="283">
        <f t="shared" si="121"/>
        <v>0</v>
      </c>
      <c r="FVT74" s="283">
        <f t="shared" si="121"/>
        <v>0</v>
      </c>
      <c r="FVU74" s="283">
        <f t="shared" si="121"/>
        <v>0</v>
      </c>
      <c r="FVV74" s="283">
        <f t="shared" si="121"/>
        <v>0</v>
      </c>
      <c r="FVW74" s="283">
        <f t="shared" si="121"/>
        <v>0</v>
      </c>
      <c r="FVX74" s="283">
        <f t="shared" si="121"/>
        <v>0</v>
      </c>
      <c r="FVY74" s="283">
        <f t="shared" si="121"/>
        <v>0</v>
      </c>
      <c r="FVZ74" s="283">
        <f t="shared" si="121"/>
        <v>0</v>
      </c>
      <c r="FWA74" s="283">
        <f t="shared" si="121"/>
        <v>0</v>
      </c>
      <c r="FWB74" s="283">
        <f t="shared" si="121"/>
        <v>0</v>
      </c>
      <c r="FWC74" s="283">
        <f t="shared" si="121"/>
        <v>0</v>
      </c>
      <c r="FWD74" s="283">
        <f t="shared" si="121"/>
        <v>0</v>
      </c>
      <c r="FWE74" s="283">
        <f t="shared" si="121"/>
        <v>0</v>
      </c>
      <c r="FWF74" s="283">
        <f t="shared" si="121"/>
        <v>0</v>
      </c>
      <c r="FWG74" s="283">
        <f t="shared" si="121"/>
        <v>0</v>
      </c>
      <c r="FWH74" s="283">
        <f t="shared" si="121"/>
        <v>0</v>
      </c>
      <c r="FWI74" s="283">
        <f t="shared" si="121"/>
        <v>0</v>
      </c>
      <c r="FWJ74" s="283">
        <f t="shared" si="121"/>
        <v>0</v>
      </c>
      <c r="FWK74" s="283">
        <f t="shared" si="121"/>
        <v>0</v>
      </c>
      <c r="FWL74" s="283">
        <f t="shared" si="121"/>
        <v>0</v>
      </c>
      <c r="FWM74" s="283">
        <f t="shared" si="121"/>
        <v>0</v>
      </c>
      <c r="FWN74" s="283">
        <f t="shared" si="121"/>
        <v>0</v>
      </c>
      <c r="FWO74" s="283">
        <f t="shared" si="121"/>
        <v>0</v>
      </c>
      <c r="FWP74" s="283">
        <f t="shared" si="121"/>
        <v>0</v>
      </c>
      <c r="FWQ74" s="283">
        <f t="shared" si="121"/>
        <v>0</v>
      </c>
      <c r="FWR74" s="283">
        <f t="shared" si="121"/>
        <v>0</v>
      </c>
      <c r="FWS74" s="283">
        <f t="shared" ref="FWS74:FZD74" si="122">FWS35</f>
        <v>0</v>
      </c>
      <c r="FWT74" s="283">
        <f t="shared" si="122"/>
        <v>0</v>
      </c>
      <c r="FWU74" s="283">
        <f t="shared" si="122"/>
        <v>0</v>
      </c>
      <c r="FWV74" s="283">
        <f t="shared" si="122"/>
        <v>0</v>
      </c>
      <c r="FWW74" s="283">
        <f t="shared" si="122"/>
        <v>0</v>
      </c>
      <c r="FWX74" s="283">
        <f t="shared" si="122"/>
        <v>0</v>
      </c>
      <c r="FWY74" s="283">
        <f t="shared" si="122"/>
        <v>0</v>
      </c>
      <c r="FWZ74" s="283">
        <f t="shared" si="122"/>
        <v>0</v>
      </c>
      <c r="FXA74" s="283">
        <f t="shared" si="122"/>
        <v>0</v>
      </c>
      <c r="FXB74" s="283">
        <f t="shared" si="122"/>
        <v>0</v>
      </c>
      <c r="FXC74" s="283">
        <f t="shared" si="122"/>
        <v>0</v>
      </c>
      <c r="FXD74" s="283">
        <f t="shared" si="122"/>
        <v>0</v>
      </c>
      <c r="FXE74" s="283">
        <f t="shared" si="122"/>
        <v>0</v>
      </c>
      <c r="FXF74" s="283">
        <f t="shared" si="122"/>
        <v>0</v>
      </c>
      <c r="FXG74" s="283">
        <f t="shared" si="122"/>
        <v>0</v>
      </c>
      <c r="FXH74" s="283">
        <f t="shared" si="122"/>
        <v>0</v>
      </c>
      <c r="FXI74" s="283">
        <f t="shared" si="122"/>
        <v>0</v>
      </c>
      <c r="FXJ74" s="283">
        <f t="shared" si="122"/>
        <v>0</v>
      </c>
      <c r="FXK74" s="283">
        <f t="shared" si="122"/>
        <v>0</v>
      </c>
      <c r="FXL74" s="283">
        <f t="shared" si="122"/>
        <v>0</v>
      </c>
      <c r="FXM74" s="283">
        <f t="shared" si="122"/>
        <v>0</v>
      </c>
      <c r="FXN74" s="283">
        <f t="shared" si="122"/>
        <v>0</v>
      </c>
      <c r="FXO74" s="283">
        <f t="shared" si="122"/>
        <v>0</v>
      </c>
      <c r="FXP74" s="283">
        <f t="shared" si="122"/>
        <v>0</v>
      </c>
      <c r="FXQ74" s="283">
        <f t="shared" si="122"/>
        <v>0</v>
      </c>
      <c r="FXR74" s="283">
        <f t="shared" si="122"/>
        <v>0</v>
      </c>
      <c r="FXS74" s="283">
        <f t="shared" si="122"/>
        <v>0</v>
      </c>
      <c r="FXT74" s="283">
        <f t="shared" si="122"/>
        <v>0</v>
      </c>
      <c r="FXU74" s="283">
        <f t="shared" si="122"/>
        <v>0</v>
      </c>
      <c r="FXV74" s="283">
        <f t="shared" si="122"/>
        <v>0</v>
      </c>
      <c r="FXW74" s="283">
        <f t="shared" si="122"/>
        <v>0</v>
      </c>
      <c r="FXX74" s="283">
        <f t="shared" si="122"/>
        <v>0</v>
      </c>
      <c r="FXY74" s="283">
        <f t="shared" si="122"/>
        <v>0</v>
      </c>
      <c r="FXZ74" s="283">
        <f t="shared" si="122"/>
        <v>0</v>
      </c>
      <c r="FYA74" s="283">
        <f t="shared" si="122"/>
        <v>0</v>
      </c>
      <c r="FYB74" s="283">
        <f t="shared" si="122"/>
        <v>0</v>
      </c>
      <c r="FYC74" s="283">
        <f t="shared" si="122"/>
        <v>0</v>
      </c>
      <c r="FYD74" s="283">
        <f t="shared" si="122"/>
        <v>0</v>
      </c>
      <c r="FYE74" s="283">
        <f t="shared" si="122"/>
        <v>0</v>
      </c>
      <c r="FYF74" s="283">
        <f t="shared" si="122"/>
        <v>0</v>
      </c>
      <c r="FYG74" s="283">
        <f t="shared" si="122"/>
        <v>0</v>
      </c>
      <c r="FYH74" s="283">
        <f t="shared" si="122"/>
        <v>0</v>
      </c>
      <c r="FYI74" s="283">
        <f t="shared" si="122"/>
        <v>0</v>
      </c>
      <c r="FYJ74" s="283">
        <f t="shared" si="122"/>
        <v>0</v>
      </c>
      <c r="FYK74" s="283">
        <f t="shared" si="122"/>
        <v>0</v>
      </c>
      <c r="FYL74" s="283">
        <f t="shared" si="122"/>
        <v>0</v>
      </c>
      <c r="FYM74" s="283">
        <f t="shared" si="122"/>
        <v>0</v>
      </c>
      <c r="FYN74" s="283">
        <f t="shared" si="122"/>
        <v>0</v>
      </c>
      <c r="FYO74" s="283">
        <f t="shared" si="122"/>
        <v>0</v>
      </c>
      <c r="FYP74" s="283">
        <f t="shared" si="122"/>
        <v>0</v>
      </c>
      <c r="FYQ74" s="283">
        <f t="shared" si="122"/>
        <v>0</v>
      </c>
      <c r="FYR74" s="283">
        <f t="shared" si="122"/>
        <v>0</v>
      </c>
      <c r="FYS74" s="283">
        <f t="shared" si="122"/>
        <v>0</v>
      </c>
      <c r="FYT74" s="283">
        <f t="shared" si="122"/>
        <v>0</v>
      </c>
      <c r="FYU74" s="283">
        <f t="shared" si="122"/>
        <v>0</v>
      </c>
      <c r="FYV74" s="283">
        <f t="shared" si="122"/>
        <v>0</v>
      </c>
      <c r="FYW74" s="283">
        <f t="shared" si="122"/>
        <v>0</v>
      </c>
      <c r="FYX74" s="283">
        <f t="shared" si="122"/>
        <v>0</v>
      </c>
      <c r="FYY74" s="283">
        <f t="shared" si="122"/>
        <v>0</v>
      </c>
      <c r="FYZ74" s="283">
        <f t="shared" si="122"/>
        <v>0</v>
      </c>
      <c r="FZA74" s="283">
        <f t="shared" si="122"/>
        <v>0</v>
      </c>
      <c r="FZB74" s="283">
        <f t="shared" si="122"/>
        <v>0</v>
      </c>
      <c r="FZC74" s="283">
        <f t="shared" si="122"/>
        <v>0</v>
      </c>
      <c r="FZD74" s="283">
        <f t="shared" si="122"/>
        <v>0</v>
      </c>
      <c r="FZE74" s="283">
        <f t="shared" ref="FZE74:GBP74" si="123">FZE35</f>
        <v>0</v>
      </c>
      <c r="FZF74" s="283">
        <f t="shared" si="123"/>
        <v>0</v>
      </c>
      <c r="FZG74" s="283">
        <f t="shared" si="123"/>
        <v>0</v>
      </c>
      <c r="FZH74" s="283">
        <f t="shared" si="123"/>
        <v>0</v>
      </c>
      <c r="FZI74" s="283">
        <f t="shared" si="123"/>
        <v>0</v>
      </c>
      <c r="FZJ74" s="283">
        <f t="shared" si="123"/>
        <v>0</v>
      </c>
      <c r="FZK74" s="283">
        <f t="shared" si="123"/>
        <v>0</v>
      </c>
      <c r="FZL74" s="283">
        <f t="shared" si="123"/>
        <v>0</v>
      </c>
      <c r="FZM74" s="283">
        <f t="shared" si="123"/>
        <v>0</v>
      </c>
      <c r="FZN74" s="283">
        <f t="shared" si="123"/>
        <v>0</v>
      </c>
      <c r="FZO74" s="283">
        <f t="shared" si="123"/>
        <v>0</v>
      </c>
      <c r="FZP74" s="283">
        <f t="shared" si="123"/>
        <v>0</v>
      </c>
      <c r="FZQ74" s="283">
        <f t="shared" si="123"/>
        <v>0</v>
      </c>
      <c r="FZR74" s="283">
        <f t="shared" si="123"/>
        <v>0</v>
      </c>
      <c r="FZS74" s="283">
        <f t="shared" si="123"/>
        <v>0</v>
      </c>
      <c r="FZT74" s="283">
        <f t="shared" si="123"/>
        <v>0</v>
      </c>
      <c r="FZU74" s="283">
        <f t="shared" si="123"/>
        <v>0</v>
      </c>
      <c r="FZV74" s="283">
        <f t="shared" si="123"/>
        <v>0</v>
      </c>
      <c r="FZW74" s="283">
        <f t="shared" si="123"/>
        <v>0</v>
      </c>
      <c r="FZX74" s="283">
        <f t="shared" si="123"/>
        <v>0</v>
      </c>
      <c r="FZY74" s="283">
        <f t="shared" si="123"/>
        <v>0</v>
      </c>
      <c r="FZZ74" s="283">
        <f t="shared" si="123"/>
        <v>0</v>
      </c>
      <c r="GAA74" s="283">
        <f t="shared" si="123"/>
        <v>0</v>
      </c>
      <c r="GAB74" s="283">
        <f t="shared" si="123"/>
        <v>0</v>
      </c>
      <c r="GAC74" s="283">
        <f t="shared" si="123"/>
        <v>0</v>
      </c>
      <c r="GAD74" s="283">
        <f t="shared" si="123"/>
        <v>0</v>
      </c>
      <c r="GAE74" s="283">
        <f t="shared" si="123"/>
        <v>0</v>
      </c>
      <c r="GAF74" s="283">
        <f t="shared" si="123"/>
        <v>0</v>
      </c>
      <c r="GAG74" s="283">
        <f t="shared" si="123"/>
        <v>0</v>
      </c>
      <c r="GAH74" s="283">
        <f t="shared" si="123"/>
        <v>0</v>
      </c>
      <c r="GAI74" s="283">
        <f t="shared" si="123"/>
        <v>0</v>
      </c>
      <c r="GAJ74" s="283">
        <f t="shared" si="123"/>
        <v>0</v>
      </c>
      <c r="GAK74" s="283">
        <f t="shared" si="123"/>
        <v>0</v>
      </c>
      <c r="GAL74" s="283">
        <f t="shared" si="123"/>
        <v>0</v>
      </c>
      <c r="GAM74" s="283">
        <f t="shared" si="123"/>
        <v>0</v>
      </c>
      <c r="GAN74" s="283">
        <f t="shared" si="123"/>
        <v>0</v>
      </c>
      <c r="GAO74" s="283">
        <f t="shared" si="123"/>
        <v>0</v>
      </c>
      <c r="GAP74" s="283">
        <f t="shared" si="123"/>
        <v>0</v>
      </c>
      <c r="GAQ74" s="283">
        <f t="shared" si="123"/>
        <v>0</v>
      </c>
      <c r="GAR74" s="283">
        <f t="shared" si="123"/>
        <v>0</v>
      </c>
      <c r="GAS74" s="283">
        <f t="shared" si="123"/>
        <v>0</v>
      </c>
      <c r="GAT74" s="283">
        <f t="shared" si="123"/>
        <v>0</v>
      </c>
      <c r="GAU74" s="283">
        <f t="shared" si="123"/>
        <v>0</v>
      </c>
      <c r="GAV74" s="283">
        <f t="shared" si="123"/>
        <v>0</v>
      </c>
      <c r="GAW74" s="283">
        <f t="shared" si="123"/>
        <v>0</v>
      </c>
      <c r="GAX74" s="283">
        <f t="shared" si="123"/>
        <v>0</v>
      </c>
      <c r="GAY74" s="283">
        <f t="shared" si="123"/>
        <v>0</v>
      </c>
      <c r="GAZ74" s="283">
        <f t="shared" si="123"/>
        <v>0</v>
      </c>
      <c r="GBA74" s="283">
        <f t="shared" si="123"/>
        <v>0</v>
      </c>
      <c r="GBB74" s="283">
        <f t="shared" si="123"/>
        <v>0</v>
      </c>
      <c r="GBC74" s="283">
        <f t="shared" si="123"/>
        <v>0</v>
      </c>
      <c r="GBD74" s="283">
        <f t="shared" si="123"/>
        <v>0</v>
      </c>
      <c r="GBE74" s="283">
        <f t="shared" si="123"/>
        <v>0</v>
      </c>
      <c r="GBF74" s="283">
        <f t="shared" si="123"/>
        <v>0</v>
      </c>
      <c r="GBG74" s="283">
        <f t="shared" si="123"/>
        <v>0</v>
      </c>
      <c r="GBH74" s="283">
        <f t="shared" si="123"/>
        <v>0</v>
      </c>
      <c r="GBI74" s="283">
        <f t="shared" si="123"/>
        <v>0</v>
      </c>
      <c r="GBJ74" s="283">
        <f t="shared" si="123"/>
        <v>0</v>
      </c>
      <c r="GBK74" s="283">
        <f t="shared" si="123"/>
        <v>0</v>
      </c>
      <c r="GBL74" s="283">
        <f t="shared" si="123"/>
        <v>0</v>
      </c>
      <c r="GBM74" s="283">
        <f t="shared" si="123"/>
        <v>0</v>
      </c>
      <c r="GBN74" s="283">
        <f t="shared" si="123"/>
        <v>0</v>
      </c>
      <c r="GBO74" s="283">
        <f t="shared" si="123"/>
        <v>0</v>
      </c>
      <c r="GBP74" s="283">
        <f t="shared" si="123"/>
        <v>0</v>
      </c>
      <c r="GBQ74" s="283">
        <f t="shared" ref="GBQ74:GEB74" si="124">GBQ35</f>
        <v>0</v>
      </c>
      <c r="GBR74" s="283">
        <f t="shared" si="124"/>
        <v>0</v>
      </c>
      <c r="GBS74" s="283">
        <f t="shared" si="124"/>
        <v>0</v>
      </c>
      <c r="GBT74" s="283">
        <f t="shared" si="124"/>
        <v>0</v>
      </c>
      <c r="GBU74" s="283">
        <f t="shared" si="124"/>
        <v>0</v>
      </c>
      <c r="GBV74" s="283">
        <f t="shared" si="124"/>
        <v>0</v>
      </c>
      <c r="GBW74" s="283">
        <f t="shared" si="124"/>
        <v>0</v>
      </c>
      <c r="GBX74" s="283">
        <f t="shared" si="124"/>
        <v>0</v>
      </c>
      <c r="GBY74" s="283">
        <f t="shared" si="124"/>
        <v>0</v>
      </c>
      <c r="GBZ74" s="283">
        <f t="shared" si="124"/>
        <v>0</v>
      </c>
      <c r="GCA74" s="283">
        <f t="shared" si="124"/>
        <v>0</v>
      </c>
      <c r="GCB74" s="283">
        <f t="shared" si="124"/>
        <v>0</v>
      </c>
      <c r="GCC74" s="283">
        <f t="shared" si="124"/>
        <v>0</v>
      </c>
      <c r="GCD74" s="283">
        <f t="shared" si="124"/>
        <v>0</v>
      </c>
      <c r="GCE74" s="283">
        <f t="shared" si="124"/>
        <v>0</v>
      </c>
      <c r="GCF74" s="283">
        <f t="shared" si="124"/>
        <v>0</v>
      </c>
      <c r="GCG74" s="283">
        <f t="shared" si="124"/>
        <v>0</v>
      </c>
      <c r="GCH74" s="283">
        <f t="shared" si="124"/>
        <v>0</v>
      </c>
      <c r="GCI74" s="283">
        <f t="shared" si="124"/>
        <v>0</v>
      </c>
      <c r="GCJ74" s="283">
        <f t="shared" si="124"/>
        <v>0</v>
      </c>
      <c r="GCK74" s="283">
        <f t="shared" si="124"/>
        <v>0</v>
      </c>
      <c r="GCL74" s="283">
        <f t="shared" si="124"/>
        <v>0</v>
      </c>
      <c r="GCM74" s="283">
        <f t="shared" si="124"/>
        <v>0</v>
      </c>
      <c r="GCN74" s="283">
        <f t="shared" si="124"/>
        <v>0</v>
      </c>
      <c r="GCO74" s="283">
        <f t="shared" si="124"/>
        <v>0</v>
      </c>
      <c r="GCP74" s="283">
        <f t="shared" si="124"/>
        <v>0</v>
      </c>
      <c r="GCQ74" s="283">
        <f t="shared" si="124"/>
        <v>0</v>
      </c>
      <c r="GCR74" s="283">
        <f t="shared" si="124"/>
        <v>0</v>
      </c>
      <c r="GCS74" s="283">
        <f t="shared" si="124"/>
        <v>0</v>
      </c>
      <c r="GCT74" s="283">
        <f t="shared" si="124"/>
        <v>0</v>
      </c>
      <c r="GCU74" s="283">
        <f t="shared" si="124"/>
        <v>0</v>
      </c>
      <c r="GCV74" s="283">
        <f t="shared" si="124"/>
        <v>0</v>
      </c>
      <c r="GCW74" s="283">
        <f t="shared" si="124"/>
        <v>0</v>
      </c>
      <c r="GCX74" s="283">
        <f t="shared" si="124"/>
        <v>0</v>
      </c>
      <c r="GCY74" s="283">
        <f t="shared" si="124"/>
        <v>0</v>
      </c>
      <c r="GCZ74" s="283">
        <f t="shared" si="124"/>
        <v>0</v>
      </c>
      <c r="GDA74" s="283">
        <f t="shared" si="124"/>
        <v>0</v>
      </c>
      <c r="GDB74" s="283">
        <f t="shared" si="124"/>
        <v>0</v>
      </c>
      <c r="GDC74" s="283">
        <f t="shared" si="124"/>
        <v>0</v>
      </c>
      <c r="GDD74" s="283">
        <f t="shared" si="124"/>
        <v>0</v>
      </c>
      <c r="GDE74" s="283">
        <f t="shared" si="124"/>
        <v>0</v>
      </c>
      <c r="GDF74" s="283">
        <f t="shared" si="124"/>
        <v>0</v>
      </c>
      <c r="GDG74" s="283">
        <f t="shared" si="124"/>
        <v>0</v>
      </c>
      <c r="GDH74" s="283">
        <f t="shared" si="124"/>
        <v>0</v>
      </c>
      <c r="GDI74" s="283">
        <f t="shared" si="124"/>
        <v>0</v>
      </c>
      <c r="GDJ74" s="283">
        <f t="shared" si="124"/>
        <v>0</v>
      </c>
      <c r="GDK74" s="283">
        <f t="shared" si="124"/>
        <v>0</v>
      </c>
      <c r="GDL74" s="283">
        <f t="shared" si="124"/>
        <v>0</v>
      </c>
      <c r="GDM74" s="283">
        <f t="shared" si="124"/>
        <v>0</v>
      </c>
      <c r="GDN74" s="283">
        <f t="shared" si="124"/>
        <v>0</v>
      </c>
      <c r="GDO74" s="283">
        <f t="shared" si="124"/>
        <v>0</v>
      </c>
      <c r="GDP74" s="283">
        <f t="shared" si="124"/>
        <v>0</v>
      </c>
      <c r="GDQ74" s="283">
        <f t="shared" si="124"/>
        <v>0</v>
      </c>
      <c r="GDR74" s="283">
        <f t="shared" si="124"/>
        <v>0</v>
      </c>
      <c r="GDS74" s="283">
        <f t="shared" si="124"/>
        <v>0</v>
      </c>
      <c r="GDT74" s="283">
        <f t="shared" si="124"/>
        <v>0</v>
      </c>
      <c r="GDU74" s="283">
        <f t="shared" si="124"/>
        <v>0</v>
      </c>
      <c r="GDV74" s="283">
        <f t="shared" si="124"/>
        <v>0</v>
      </c>
      <c r="GDW74" s="283">
        <f t="shared" si="124"/>
        <v>0</v>
      </c>
      <c r="GDX74" s="283">
        <f t="shared" si="124"/>
        <v>0</v>
      </c>
      <c r="GDY74" s="283">
        <f t="shared" si="124"/>
        <v>0</v>
      </c>
      <c r="GDZ74" s="283">
        <f t="shared" si="124"/>
        <v>0</v>
      </c>
      <c r="GEA74" s="283">
        <f t="shared" si="124"/>
        <v>0</v>
      </c>
      <c r="GEB74" s="283">
        <f t="shared" si="124"/>
        <v>0</v>
      </c>
      <c r="GEC74" s="283">
        <f t="shared" ref="GEC74:GGN74" si="125">GEC35</f>
        <v>0</v>
      </c>
      <c r="GED74" s="283">
        <f t="shared" si="125"/>
        <v>0</v>
      </c>
      <c r="GEE74" s="283">
        <f t="shared" si="125"/>
        <v>0</v>
      </c>
      <c r="GEF74" s="283">
        <f t="shared" si="125"/>
        <v>0</v>
      </c>
      <c r="GEG74" s="283">
        <f t="shared" si="125"/>
        <v>0</v>
      </c>
      <c r="GEH74" s="283">
        <f t="shared" si="125"/>
        <v>0</v>
      </c>
      <c r="GEI74" s="283">
        <f t="shared" si="125"/>
        <v>0</v>
      </c>
      <c r="GEJ74" s="283">
        <f t="shared" si="125"/>
        <v>0</v>
      </c>
      <c r="GEK74" s="283">
        <f t="shared" si="125"/>
        <v>0</v>
      </c>
      <c r="GEL74" s="283">
        <f t="shared" si="125"/>
        <v>0</v>
      </c>
      <c r="GEM74" s="283">
        <f t="shared" si="125"/>
        <v>0</v>
      </c>
      <c r="GEN74" s="283">
        <f t="shared" si="125"/>
        <v>0</v>
      </c>
      <c r="GEO74" s="283">
        <f t="shared" si="125"/>
        <v>0</v>
      </c>
      <c r="GEP74" s="283">
        <f t="shared" si="125"/>
        <v>0</v>
      </c>
      <c r="GEQ74" s="283">
        <f t="shared" si="125"/>
        <v>0</v>
      </c>
      <c r="GER74" s="283">
        <f t="shared" si="125"/>
        <v>0</v>
      </c>
      <c r="GES74" s="283">
        <f t="shared" si="125"/>
        <v>0</v>
      </c>
      <c r="GET74" s="283">
        <f t="shared" si="125"/>
        <v>0</v>
      </c>
      <c r="GEU74" s="283">
        <f t="shared" si="125"/>
        <v>0</v>
      </c>
      <c r="GEV74" s="283">
        <f t="shared" si="125"/>
        <v>0</v>
      </c>
      <c r="GEW74" s="283">
        <f t="shared" si="125"/>
        <v>0</v>
      </c>
      <c r="GEX74" s="283">
        <f t="shared" si="125"/>
        <v>0</v>
      </c>
      <c r="GEY74" s="283">
        <f t="shared" si="125"/>
        <v>0</v>
      </c>
      <c r="GEZ74" s="283">
        <f t="shared" si="125"/>
        <v>0</v>
      </c>
      <c r="GFA74" s="283">
        <f t="shared" si="125"/>
        <v>0</v>
      </c>
      <c r="GFB74" s="283">
        <f t="shared" si="125"/>
        <v>0</v>
      </c>
      <c r="GFC74" s="283">
        <f t="shared" si="125"/>
        <v>0</v>
      </c>
      <c r="GFD74" s="283">
        <f t="shared" si="125"/>
        <v>0</v>
      </c>
      <c r="GFE74" s="283">
        <f t="shared" si="125"/>
        <v>0</v>
      </c>
      <c r="GFF74" s="283">
        <f t="shared" si="125"/>
        <v>0</v>
      </c>
      <c r="GFG74" s="283">
        <f t="shared" si="125"/>
        <v>0</v>
      </c>
      <c r="GFH74" s="283">
        <f t="shared" si="125"/>
        <v>0</v>
      </c>
      <c r="GFI74" s="283">
        <f t="shared" si="125"/>
        <v>0</v>
      </c>
      <c r="GFJ74" s="283">
        <f t="shared" si="125"/>
        <v>0</v>
      </c>
      <c r="GFK74" s="283">
        <f t="shared" si="125"/>
        <v>0</v>
      </c>
      <c r="GFL74" s="283">
        <f t="shared" si="125"/>
        <v>0</v>
      </c>
      <c r="GFM74" s="283">
        <f t="shared" si="125"/>
        <v>0</v>
      </c>
      <c r="GFN74" s="283">
        <f t="shared" si="125"/>
        <v>0</v>
      </c>
      <c r="GFO74" s="283">
        <f t="shared" si="125"/>
        <v>0</v>
      </c>
      <c r="GFP74" s="283">
        <f t="shared" si="125"/>
        <v>0</v>
      </c>
      <c r="GFQ74" s="283">
        <f t="shared" si="125"/>
        <v>0</v>
      </c>
      <c r="GFR74" s="283">
        <f t="shared" si="125"/>
        <v>0</v>
      </c>
      <c r="GFS74" s="283">
        <f t="shared" si="125"/>
        <v>0</v>
      </c>
      <c r="GFT74" s="283">
        <f t="shared" si="125"/>
        <v>0</v>
      </c>
      <c r="GFU74" s="283">
        <f t="shared" si="125"/>
        <v>0</v>
      </c>
      <c r="GFV74" s="283">
        <f t="shared" si="125"/>
        <v>0</v>
      </c>
      <c r="GFW74" s="283">
        <f t="shared" si="125"/>
        <v>0</v>
      </c>
      <c r="GFX74" s="283">
        <f t="shared" si="125"/>
        <v>0</v>
      </c>
      <c r="GFY74" s="283">
        <f t="shared" si="125"/>
        <v>0</v>
      </c>
      <c r="GFZ74" s="283">
        <f t="shared" si="125"/>
        <v>0</v>
      </c>
      <c r="GGA74" s="283">
        <f t="shared" si="125"/>
        <v>0</v>
      </c>
      <c r="GGB74" s="283">
        <f t="shared" si="125"/>
        <v>0</v>
      </c>
      <c r="GGC74" s="283">
        <f t="shared" si="125"/>
        <v>0</v>
      </c>
      <c r="GGD74" s="283">
        <f t="shared" si="125"/>
        <v>0</v>
      </c>
      <c r="GGE74" s="283">
        <f t="shared" si="125"/>
        <v>0</v>
      </c>
      <c r="GGF74" s="283">
        <f t="shared" si="125"/>
        <v>0</v>
      </c>
      <c r="GGG74" s="283">
        <f t="shared" si="125"/>
        <v>0</v>
      </c>
      <c r="GGH74" s="283">
        <f t="shared" si="125"/>
        <v>0</v>
      </c>
      <c r="GGI74" s="283">
        <f t="shared" si="125"/>
        <v>0</v>
      </c>
      <c r="GGJ74" s="283">
        <f t="shared" si="125"/>
        <v>0</v>
      </c>
      <c r="GGK74" s="283">
        <f t="shared" si="125"/>
        <v>0</v>
      </c>
      <c r="GGL74" s="283">
        <f t="shared" si="125"/>
        <v>0</v>
      </c>
      <c r="GGM74" s="283">
        <f t="shared" si="125"/>
        <v>0</v>
      </c>
      <c r="GGN74" s="283">
        <f t="shared" si="125"/>
        <v>0</v>
      </c>
      <c r="GGO74" s="283">
        <f t="shared" ref="GGO74:GIZ74" si="126">GGO35</f>
        <v>0</v>
      </c>
      <c r="GGP74" s="283">
        <f t="shared" si="126"/>
        <v>0</v>
      </c>
      <c r="GGQ74" s="283">
        <f t="shared" si="126"/>
        <v>0</v>
      </c>
      <c r="GGR74" s="283">
        <f t="shared" si="126"/>
        <v>0</v>
      </c>
      <c r="GGS74" s="283">
        <f t="shared" si="126"/>
        <v>0</v>
      </c>
      <c r="GGT74" s="283">
        <f t="shared" si="126"/>
        <v>0</v>
      </c>
      <c r="GGU74" s="283">
        <f t="shared" si="126"/>
        <v>0</v>
      </c>
      <c r="GGV74" s="283">
        <f t="shared" si="126"/>
        <v>0</v>
      </c>
      <c r="GGW74" s="283">
        <f t="shared" si="126"/>
        <v>0</v>
      </c>
      <c r="GGX74" s="283">
        <f t="shared" si="126"/>
        <v>0</v>
      </c>
      <c r="GGY74" s="283">
        <f t="shared" si="126"/>
        <v>0</v>
      </c>
      <c r="GGZ74" s="283">
        <f t="shared" si="126"/>
        <v>0</v>
      </c>
      <c r="GHA74" s="283">
        <f t="shared" si="126"/>
        <v>0</v>
      </c>
      <c r="GHB74" s="283">
        <f t="shared" si="126"/>
        <v>0</v>
      </c>
      <c r="GHC74" s="283">
        <f t="shared" si="126"/>
        <v>0</v>
      </c>
      <c r="GHD74" s="283">
        <f t="shared" si="126"/>
        <v>0</v>
      </c>
      <c r="GHE74" s="283">
        <f t="shared" si="126"/>
        <v>0</v>
      </c>
      <c r="GHF74" s="283">
        <f t="shared" si="126"/>
        <v>0</v>
      </c>
      <c r="GHG74" s="283">
        <f t="shared" si="126"/>
        <v>0</v>
      </c>
      <c r="GHH74" s="283">
        <f t="shared" si="126"/>
        <v>0</v>
      </c>
      <c r="GHI74" s="283">
        <f t="shared" si="126"/>
        <v>0</v>
      </c>
      <c r="GHJ74" s="283">
        <f t="shared" si="126"/>
        <v>0</v>
      </c>
      <c r="GHK74" s="283">
        <f t="shared" si="126"/>
        <v>0</v>
      </c>
      <c r="GHL74" s="283">
        <f t="shared" si="126"/>
        <v>0</v>
      </c>
      <c r="GHM74" s="283">
        <f t="shared" si="126"/>
        <v>0</v>
      </c>
      <c r="GHN74" s="283">
        <f t="shared" si="126"/>
        <v>0</v>
      </c>
      <c r="GHO74" s="283">
        <f t="shared" si="126"/>
        <v>0</v>
      </c>
      <c r="GHP74" s="283">
        <f t="shared" si="126"/>
        <v>0</v>
      </c>
      <c r="GHQ74" s="283">
        <f t="shared" si="126"/>
        <v>0</v>
      </c>
      <c r="GHR74" s="283">
        <f t="shared" si="126"/>
        <v>0</v>
      </c>
      <c r="GHS74" s="283">
        <f t="shared" si="126"/>
        <v>0</v>
      </c>
      <c r="GHT74" s="283">
        <f t="shared" si="126"/>
        <v>0</v>
      </c>
      <c r="GHU74" s="283">
        <f t="shared" si="126"/>
        <v>0</v>
      </c>
      <c r="GHV74" s="283">
        <f t="shared" si="126"/>
        <v>0</v>
      </c>
      <c r="GHW74" s="283">
        <f t="shared" si="126"/>
        <v>0</v>
      </c>
      <c r="GHX74" s="283">
        <f t="shared" si="126"/>
        <v>0</v>
      </c>
      <c r="GHY74" s="283">
        <f t="shared" si="126"/>
        <v>0</v>
      </c>
      <c r="GHZ74" s="283">
        <f t="shared" si="126"/>
        <v>0</v>
      </c>
      <c r="GIA74" s="283">
        <f t="shared" si="126"/>
        <v>0</v>
      </c>
      <c r="GIB74" s="283">
        <f t="shared" si="126"/>
        <v>0</v>
      </c>
      <c r="GIC74" s="283">
        <f t="shared" si="126"/>
        <v>0</v>
      </c>
      <c r="GID74" s="283">
        <f t="shared" si="126"/>
        <v>0</v>
      </c>
      <c r="GIE74" s="283">
        <f t="shared" si="126"/>
        <v>0</v>
      </c>
      <c r="GIF74" s="283">
        <f t="shared" si="126"/>
        <v>0</v>
      </c>
      <c r="GIG74" s="283">
        <f t="shared" si="126"/>
        <v>0</v>
      </c>
      <c r="GIH74" s="283">
        <f t="shared" si="126"/>
        <v>0</v>
      </c>
      <c r="GII74" s="283">
        <f t="shared" si="126"/>
        <v>0</v>
      </c>
      <c r="GIJ74" s="283">
        <f t="shared" si="126"/>
        <v>0</v>
      </c>
      <c r="GIK74" s="283">
        <f t="shared" si="126"/>
        <v>0</v>
      </c>
      <c r="GIL74" s="283">
        <f t="shared" si="126"/>
        <v>0</v>
      </c>
      <c r="GIM74" s="283">
        <f t="shared" si="126"/>
        <v>0</v>
      </c>
      <c r="GIN74" s="283">
        <f t="shared" si="126"/>
        <v>0</v>
      </c>
      <c r="GIO74" s="283">
        <f t="shared" si="126"/>
        <v>0</v>
      </c>
      <c r="GIP74" s="283">
        <f t="shared" si="126"/>
        <v>0</v>
      </c>
      <c r="GIQ74" s="283">
        <f t="shared" si="126"/>
        <v>0</v>
      </c>
      <c r="GIR74" s="283">
        <f t="shared" si="126"/>
        <v>0</v>
      </c>
      <c r="GIS74" s="283">
        <f t="shared" si="126"/>
        <v>0</v>
      </c>
      <c r="GIT74" s="283">
        <f t="shared" si="126"/>
        <v>0</v>
      </c>
      <c r="GIU74" s="283">
        <f t="shared" si="126"/>
        <v>0</v>
      </c>
      <c r="GIV74" s="283">
        <f t="shared" si="126"/>
        <v>0</v>
      </c>
      <c r="GIW74" s="283">
        <f t="shared" si="126"/>
        <v>0</v>
      </c>
      <c r="GIX74" s="283">
        <f t="shared" si="126"/>
        <v>0</v>
      </c>
      <c r="GIY74" s="283">
        <f t="shared" si="126"/>
        <v>0</v>
      </c>
      <c r="GIZ74" s="283">
        <f t="shared" si="126"/>
        <v>0</v>
      </c>
      <c r="GJA74" s="283">
        <f t="shared" ref="GJA74:GLL74" si="127">GJA35</f>
        <v>0</v>
      </c>
      <c r="GJB74" s="283">
        <f t="shared" si="127"/>
        <v>0</v>
      </c>
      <c r="GJC74" s="283">
        <f t="shared" si="127"/>
        <v>0</v>
      </c>
      <c r="GJD74" s="283">
        <f t="shared" si="127"/>
        <v>0</v>
      </c>
      <c r="GJE74" s="283">
        <f t="shared" si="127"/>
        <v>0</v>
      </c>
      <c r="GJF74" s="283">
        <f t="shared" si="127"/>
        <v>0</v>
      </c>
      <c r="GJG74" s="283">
        <f t="shared" si="127"/>
        <v>0</v>
      </c>
      <c r="GJH74" s="283">
        <f t="shared" si="127"/>
        <v>0</v>
      </c>
      <c r="GJI74" s="283">
        <f t="shared" si="127"/>
        <v>0</v>
      </c>
      <c r="GJJ74" s="283">
        <f t="shared" si="127"/>
        <v>0</v>
      </c>
      <c r="GJK74" s="283">
        <f t="shared" si="127"/>
        <v>0</v>
      </c>
      <c r="GJL74" s="283">
        <f t="shared" si="127"/>
        <v>0</v>
      </c>
      <c r="GJM74" s="283">
        <f t="shared" si="127"/>
        <v>0</v>
      </c>
      <c r="GJN74" s="283">
        <f t="shared" si="127"/>
        <v>0</v>
      </c>
      <c r="GJO74" s="283">
        <f t="shared" si="127"/>
        <v>0</v>
      </c>
      <c r="GJP74" s="283">
        <f t="shared" si="127"/>
        <v>0</v>
      </c>
      <c r="GJQ74" s="283">
        <f t="shared" si="127"/>
        <v>0</v>
      </c>
      <c r="GJR74" s="283">
        <f t="shared" si="127"/>
        <v>0</v>
      </c>
      <c r="GJS74" s="283">
        <f t="shared" si="127"/>
        <v>0</v>
      </c>
      <c r="GJT74" s="283">
        <f t="shared" si="127"/>
        <v>0</v>
      </c>
      <c r="GJU74" s="283">
        <f t="shared" si="127"/>
        <v>0</v>
      </c>
      <c r="GJV74" s="283">
        <f t="shared" si="127"/>
        <v>0</v>
      </c>
      <c r="GJW74" s="283">
        <f t="shared" si="127"/>
        <v>0</v>
      </c>
      <c r="GJX74" s="283">
        <f t="shared" si="127"/>
        <v>0</v>
      </c>
      <c r="GJY74" s="283">
        <f t="shared" si="127"/>
        <v>0</v>
      </c>
      <c r="GJZ74" s="283">
        <f t="shared" si="127"/>
        <v>0</v>
      </c>
      <c r="GKA74" s="283">
        <f t="shared" si="127"/>
        <v>0</v>
      </c>
      <c r="GKB74" s="283">
        <f t="shared" si="127"/>
        <v>0</v>
      </c>
      <c r="GKC74" s="283">
        <f t="shared" si="127"/>
        <v>0</v>
      </c>
      <c r="GKD74" s="283">
        <f t="shared" si="127"/>
        <v>0</v>
      </c>
      <c r="GKE74" s="283">
        <f t="shared" si="127"/>
        <v>0</v>
      </c>
      <c r="GKF74" s="283">
        <f t="shared" si="127"/>
        <v>0</v>
      </c>
      <c r="GKG74" s="283">
        <f t="shared" si="127"/>
        <v>0</v>
      </c>
      <c r="GKH74" s="283">
        <f t="shared" si="127"/>
        <v>0</v>
      </c>
      <c r="GKI74" s="283">
        <f t="shared" si="127"/>
        <v>0</v>
      </c>
      <c r="GKJ74" s="283">
        <f t="shared" si="127"/>
        <v>0</v>
      </c>
      <c r="GKK74" s="283">
        <f t="shared" si="127"/>
        <v>0</v>
      </c>
      <c r="GKL74" s="283">
        <f t="shared" si="127"/>
        <v>0</v>
      </c>
      <c r="GKM74" s="283">
        <f t="shared" si="127"/>
        <v>0</v>
      </c>
      <c r="GKN74" s="283">
        <f t="shared" si="127"/>
        <v>0</v>
      </c>
      <c r="GKO74" s="283">
        <f t="shared" si="127"/>
        <v>0</v>
      </c>
      <c r="GKP74" s="283">
        <f t="shared" si="127"/>
        <v>0</v>
      </c>
      <c r="GKQ74" s="283">
        <f t="shared" si="127"/>
        <v>0</v>
      </c>
      <c r="GKR74" s="283">
        <f t="shared" si="127"/>
        <v>0</v>
      </c>
      <c r="GKS74" s="283">
        <f t="shared" si="127"/>
        <v>0</v>
      </c>
      <c r="GKT74" s="283">
        <f t="shared" si="127"/>
        <v>0</v>
      </c>
      <c r="GKU74" s="283">
        <f t="shared" si="127"/>
        <v>0</v>
      </c>
      <c r="GKV74" s="283">
        <f t="shared" si="127"/>
        <v>0</v>
      </c>
      <c r="GKW74" s="283">
        <f t="shared" si="127"/>
        <v>0</v>
      </c>
      <c r="GKX74" s="283">
        <f t="shared" si="127"/>
        <v>0</v>
      </c>
      <c r="GKY74" s="283">
        <f t="shared" si="127"/>
        <v>0</v>
      </c>
      <c r="GKZ74" s="283">
        <f t="shared" si="127"/>
        <v>0</v>
      </c>
      <c r="GLA74" s="283">
        <f t="shared" si="127"/>
        <v>0</v>
      </c>
      <c r="GLB74" s="283">
        <f t="shared" si="127"/>
        <v>0</v>
      </c>
      <c r="GLC74" s="283">
        <f t="shared" si="127"/>
        <v>0</v>
      </c>
      <c r="GLD74" s="283">
        <f t="shared" si="127"/>
        <v>0</v>
      </c>
      <c r="GLE74" s="283">
        <f t="shared" si="127"/>
        <v>0</v>
      </c>
      <c r="GLF74" s="283">
        <f t="shared" si="127"/>
        <v>0</v>
      </c>
      <c r="GLG74" s="283">
        <f t="shared" si="127"/>
        <v>0</v>
      </c>
      <c r="GLH74" s="283">
        <f t="shared" si="127"/>
        <v>0</v>
      </c>
      <c r="GLI74" s="283">
        <f t="shared" si="127"/>
        <v>0</v>
      </c>
      <c r="GLJ74" s="283">
        <f t="shared" si="127"/>
        <v>0</v>
      </c>
      <c r="GLK74" s="283">
        <f t="shared" si="127"/>
        <v>0</v>
      </c>
      <c r="GLL74" s="283">
        <f t="shared" si="127"/>
        <v>0</v>
      </c>
      <c r="GLM74" s="283">
        <f t="shared" ref="GLM74:GNX74" si="128">GLM35</f>
        <v>0</v>
      </c>
      <c r="GLN74" s="283">
        <f t="shared" si="128"/>
        <v>0</v>
      </c>
      <c r="GLO74" s="283">
        <f t="shared" si="128"/>
        <v>0</v>
      </c>
      <c r="GLP74" s="283">
        <f t="shared" si="128"/>
        <v>0</v>
      </c>
      <c r="GLQ74" s="283">
        <f t="shared" si="128"/>
        <v>0</v>
      </c>
      <c r="GLR74" s="283">
        <f t="shared" si="128"/>
        <v>0</v>
      </c>
      <c r="GLS74" s="283">
        <f t="shared" si="128"/>
        <v>0</v>
      </c>
      <c r="GLT74" s="283">
        <f t="shared" si="128"/>
        <v>0</v>
      </c>
      <c r="GLU74" s="283">
        <f t="shared" si="128"/>
        <v>0</v>
      </c>
      <c r="GLV74" s="283">
        <f t="shared" si="128"/>
        <v>0</v>
      </c>
      <c r="GLW74" s="283">
        <f t="shared" si="128"/>
        <v>0</v>
      </c>
      <c r="GLX74" s="283">
        <f t="shared" si="128"/>
        <v>0</v>
      </c>
      <c r="GLY74" s="283">
        <f t="shared" si="128"/>
        <v>0</v>
      </c>
      <c r="GLZ74" s="283">
        <f t="shared" si="128"/>
        <v>0</v>
      </c>
      <c r="GMA74" s="283">
        <f t="shared" si="128"/>
        <v>0</v>
      </c>
      <c r="GMB74" s="283">
        <f t="shared" si="128"/>
        <v>0</v>
      </c>
      <c r="GMC74" s="283">
        <f t="shared" si="128"/>
        <v>0</v>
      </c>
      <c r="GMD74" s="283">
        <f t="shared" si="128"/>
        <v>0</v>
      </c>
      <c r="GME74" s="283">
        <f t="shared" si="128"/>
        <v>0</v>
      </c>
      <c r="GMF74" s="283">
        <f t="shared" si="128"/>
        <v>0</v>
      </c>
      <c r="GMG74" s="283">
        <f t="shared" si="128"/>
        <v>0</v>
      </c>
      <c r="GMH74" s="283">
        <f t="shared" si="128"/>
        <v>0</v>
      </c>
      <c r="GMI74" s="283">
        <f t="shared" si="128"/>
        <v>0</v>
      </c>
      <c r="GMJ74" s="283">
        <f t="shared" si="128"/>
        <v>0</v>
      </c>
      <c r="GMK74" s="283">
        <f t="shared" si="128"/>
        <v>0</v>
      </c>
      <c r="GML74" s="283">
        <f t="shared" si="128"/>
        <v>0</v>
      </c>
      <c r="GMM74" s="283">
        <f t="shared" si="128"/>
        <v>0</v>
      </c>
      <c r="GMN74" s="283">
        <f t="shared" si="128"/>
        <v>0</v>
      </c>
      <c r="GMO74" s="283">
        <f t="shared" si="128"/>
        <v>0</v>
      </c>
      <c r="GMP74" s="283">
        <f t="shared" si="128"/>
        <v>0</v>
      </c>
      <c r="GMQ74" s="283">
        <f t="shared" si="128"/>
        <v>0</v>
      </c>
      <c r="GMR74" s="283">
        <f t="shared" si="128"/>
        <v>0</v>
      </c>
      <c r="GMS74" s="283">
        <f t="shared" si="128"/>
        <v>0</v>
      </c>
      <c r="GMT74" s="283">
        <f t="shared" si="128"/>
        <v>0</v>
      </c>
      <c r="GMU74" s="283">
        <f t="shared" si="128"/>
        <v>0</v>
      </c>
      <c r="GMV74" s="283">
        <f t="shared" si="128"/>
        <v>0</v>
      </c>
      <c r="GMW74" s="283">
        <f t="shared" si="128"/>
        <v>0</v>
      </c>
      <c r="GMX74" s="283">
        <f t="shared" si="128"/>
        <v>0</v>
      </c>
      <c r="GMY74" s="283">
        <f t="shared" si="128"/>
        <v>0</v>
      </c>
      <c r="GMZ74" s="283">
        <f t="shared" si="128"/>
        <v>0</v>
      </c>
      <c r="GNA74" s="283">
        <f t="shared" si="128"/>
        <v>0</v>
      </c>
      <c r="GNB74" s="283">
        <f t="shared" si="128"/>
        <v>0</v>
      </c>
      <c r="GNC74" s="283">
        <f t="shared" si="128"/>
        <v>0</v>
      </c>
      <c r="GND74" s="283">
        <f t="shared" si="128"/>
        <v>0</v>
      </c>
      <c r="GNE74" s="283">
        <f t="shared" si="128"/>
        <v>0</v>
      </c>
      <c r="GNF74" s="283">
        <f t="shared" si="128"/>
        <v>0</v>
      </c>
      <c r="GNG74" s="283">
        <f t="shared" si="128"/>
        <v>0</v>
      </c>
      <c r="GNH74" s="283">
        <f t="shared" si="128"/>
        <v>0</v>
      </c>
      <c r="GNI74" s="283">
        <f t="shared" si="128"/>
        <v>0</v>
      </c>
      <c r="GNJ74" s="283">
        <f t="shared" si="128"/>
        <v>0</v>
      </c>
      <c r="GNK74" s="283">
        <f t="shared" si="128"/>
        <v>0</v>
      </c>
      <c r="GNL74" s="283">
        <f t="shared" si="128"/>
        <v>0</v>
      </c>
      <c r="GNM74" s="283">
        <f t="shared" si="128"/>
        <v>0</v>
      </c>
      <c r="GNN74" s="283">
        <f t="shared" si="128"/>
        <v>0</v>
      </c>
      <c r="GNO74" s="283">
        <f t="shared" si="128"/>
        <v>0</v>
      </c>
      <c r="GNP74" s="283">
        <f t="shared" si="128"/>
        <v>0</v>
      </c>
      <c r="GNQ74" s="283">
        <f t="shared" si="128"/>
        <v>0</v>
      </c>
      <c r="GNR74" s="283">
        <f t="shared" si="128"/>
        <v>0</v>
      </c>
      <c r="GNS74" s="283">
        <f t="shared" si="128"/>
        <v>0</v>
      </c>
      <c r="GNT74" s="283">
        <f t="shared" si="128"/>
        <v>0</v>
      </c>
      <c r="GNU74" s="283">
        <f t="shared" si="128"/>
        <v>0</v>
      </c>
      <c r="GNV74" s="283">
        <f t="shared" si="128"/>
        <v>0</v>
      </c>
      <c r="GNW74" s="283">
        <f t="shared" si="128"/>
        <v>0</v>
      </c>
      <c r="GNX74" s="283">
        <f t="shared" si="128"/>
        <v>0</v>
      </c>
      <c r="GNY74" s="283">
        <f t="shared" ref="GNY74:GQJ74" si="129">GNY35</f>
        <v>0</v>
      </c>
      <c r="GNZ74" s="283">
        <f t="shared" si="129"/>
        <v>0</v>
      </c>
      <c r="GOA74" s="283">
        <f t="shared" si="129"/>
        <v>0</v>
      </c>
      <c r="GOB74" s="283">
        <f t="shared" si="129"/>
        <v>0</v>
      </c>
      <c r="GOC74" s="283">
        <f t="shared" si="129"/>
        <v>0</v>
      </c>
      <c r="GOD74" s="283">
        <f t="shared" si="129"/>
        <v>0</v>
      </c>
      <c r="GOE74" s="283">
        <f t="shared" si="129"/>
        <v>0</v>
      </c>
      <c r="GOF74" s="283">
        <f t="shared" si="129"/>
        <v>0</v>
      </c>
      <c r="GOG74" s="283">
        <f t="shared" si="129"/>
        <v>0</v>
      </c>
      <c r="GOH74" s="283">
        <f t="shared" si="129"/>
        <v>0</v>
      </c>
      <c r="GOI74" s="283">
        <f t="shared" si="129"/>
        <v>0</v>
      </c>
      <c r="GOJ74" s="283">
        <f t="shared" si="129"/>
        <v>0</v>
      </c>
      <c r="GOK74" s="283">
        <f t="shared" si="129"/>
        <v>0</v>
      </c>
      <c r="GOL74" s="283">
        <f t="shared" si="129"/>
        <v>0</v>
      </c>
      <c r="GOM74" s="283">
        <f t="shared" si="129"/>
        <v>0</v>
      </c>
      <c r="GON74" s="283">
        <f t="shared" si="129"/>
        <v>0</v>
      </c>
      <c r="GOO74" s="283">
        <f t="shared" si="129"/>
        <v>0</v>
      </c>
      <c r="GOP74" s="283">
        <f t="shared" si="129"/>
        <v>0</v>
      </c>
      <c r="GOQ74" s="283">
        <f t="shared" si="129"/>
        <v>0</v>
      </c>
      <c r="GOR74" s="283">
        <f t="shared" si="129"/>
        <v>0</v>
      </c>
      <c r="GOS74" s="283">
        <f t="shared" si="129"/>
        <v>0</v>
      </c>
      <c r="GOT74" s="283">
        <f t="shared" si="129"/>
        <v>0</v>
      </c>
      <c r="GOU74" s="283">
        <f t="shared" si="129"/>
        <v>0</v>
      </c>
      <c r="GOV74" s="283">
        <f t="shared" si="129"/>
        <v>0</v>
      </c>
      <c r="GOW74" s="283">
        <f t="shared" si="129"/>
        <v>0</v>
      </c>
      <c r="GOX74" s="283">
        <f t="shared" si="129"/>
        <v>0</v>
      </c>
      <c r="GOY74" s="283">
        <f t="shared" si="129"/>
        <v>0</v>
      </c>
      <c r="GOZ74" s="283">
        <f t="shared" si="129"/>
        <v>0</v>
      </c>
      <c r="GPA74" s="283">
        <f t="shared" si="129"/>
        <v>0</v>
      </c>
      <c r="GPB74" s="283">
        <f t="shared" si="129"/>
        <v>0</v>
      </c>
      <c r="GPC74" s="283">
        <f t="shared" si="129"/>
        <v>0</v>
      </c>
      <c r="GPD74" s="283">
        <f t="shared" si="129"/>
        <v>0</v>
      </c>
      <c r="GPE74" s="283">
        <f t="shared" si="129"/>
        <v>0</v>
      </c>
      <c r="GPF74" s="283">
        <f t="shared" si="129"/>
        <v>0</v>
      </c>
      <c r="GPG74" s="283">
        <f t="shared" si="129"/>
        <v>0</v>
      </c>
      <c r="GPH74" s="283">
        <f t="shared" si="129"/>
        <v>0</v>
      </c>
      <c r="GPI74" s="283">
        <f t="shared" si="129"/>
        <v>0</v>
      </c>
      <c r="GPJ74" s="283">
        <f t="shared" si="129"/>
        <v>0</v>
      </c>
      <c r="GPK74" s="283">
        <f t="shared" si="129"/>
        <v>0</v>
      </c>
      <c r="GPL74" s="283">
        <f t="shared" si="129"/>
        <v>0</v>
      </c>
      <c r="GPM74" s="283">
        <f t="shared" si="129"/>
        <v>0</v>
      </c>
      <c r="GPN74" s="283">
        <f t="shared" si="129"/>
        <v>0</v>
      </c>
      <c r="GPO74" s="283">
        <f t="shared" si="129"/>
        <v>0</v>
      </c>
      <c r="GPP74" s="283">
        <f t="shared" si="129"/>
        <v>0</v>
      </c>
      <c r="GPQ74" s="283">
        <f t="shared" si="129"/>
        <v>0</v>
      </c>
      <c r="GPR74" s="283">
        <f t="shared" si="129"/>
        <v>0</v>
      </c>
      <c r="GPS74" s="283">
        <f t="shared" si="129"/>
        <v>0</v>
      </c>
      <c r="GPT74" s="283">
        <f t="shared" si="129"/>
        <v>0</v>
      </c>
      <c r="GPU74" s="283">
        <f t="shared" si="129"/>
        <v>0</v>
      </c>
      <c r="GPV74" s="283">
        <f t="shared" si="129"/>
        <v>0</v>
      </c>
      <c r="GPW74" s="283">
        <f t="shared" si="129"/>
        <v>0</v>
      </c>
      <c r="GPX74" s="283">
        <f t="shared" si="129"/>
        <v>0</v>
      </c>
      <c r="GPY74" s="283">
        <f t="shared" si="129"/>
        <v>0</v>
      </c>
      <c r="GPZ74" s="283">
        <f t="shared" si="129"/>
        <v>0</v>
      </c>
      <c r="GQA74" s="283">
        <f t="shared" si="129"/>
        <v>0</v>
      </c>
      <c r="GQB74" s="283">
        <f t="shared" si="129"/>
        <v>0</v>
      </c>
      <c r="GQC74" s="283">
        <f t="shared" si="129"/>
        <v>0</v>
      </c>
      <c r="GQD74" s="283">
        <f t="shared" si="129"/>
        <v>0</v>
      </c>
      <c r="GQE74" s="283">
        <f t="shared" si="129"/>
        <v>0</v>
      </c>
      <c r="GQF74" s="283">
        <f t="shared" si="129"/>
        <v>0</v>
      </c>
      <c r="GQG74" s="283">
        <f t="shared" si="129"/>
        <v>0</v>
      </c>
      <c r="GQH74" s="283">
        <f t="shared" si="129"/>
        <v>0</v>
      </c>
      <c r="GQI74" s="283">
        <f t="shared" si="129"/>
        <v>0</v>
      </c>
      <c r="GQJ74" s="283">
        <f t="shared" si="129"/>
        <v>0</v>
      </c>
      <c r="GQK74" s="283">
        <f t="shared" ref="GQK74:GSV74" si="130">GQK35</f>
        <v>0</v>
      </c>
      <c r="GQL74" s="283">
        <f t="shared" si="130"/>
        <v>0</v>
      </c>
      <c r="GQM74" s="283">
        <f t="shared" si="130"/>
        <v>0</v>
      </c>
      <c r="GQN74" s="283">
        <f t="shared" si="130"/>
        <v>0</v>
      </c>
      <c r="GQO74" s="283">
        <f t="shared" si="130"/>
        <v>0</v>
      </c>
      <c r="GQP74" s="283">
        <f t="shared" si="130"/>
        <v>0</v>
      </c>
      <c r="GQQ74" s="283">
        <f t="shared" si="130"/>
        <v>0</v>
      </c>
      <c r="GQR74" s="283">
        <f t="shared" si="130"/>
        <v>0</v>
      </c>
      <c r="GQS74" s="283">
        <f t="shared" si="130"/>
        <v>0</v>
      </c>
      <c r="GQT74" s="283">
        <f t="shared" si="130"/>
        <v>0</v>
      </c>
      <c r="GQU74" s="283">
        <f t="shared" si="130"/>
        <v>0</v>
      </c>
      <c r="GQV74" s="283">
        <f t="shared" si="130"/>
        <v>0</v>
      </c>
      <c r="GQW74" s="283">
        <f t="shared" si="130"/>
        <v>0</v>
      </c>
      <c r="GQX74" s="283">
        <f t="shared" si="130"/>
        <v>0</v>
      </c>
      <c r="GQY74" s="283">
        <f t="shared" si="130"/>
        <v>0</v>
      </c>
      <c r="GQZ74" s="283">
        <f t="shared" si="130"/>
        <v>0</v>
      </c>
      <c r="GRA74" s="283">
        <f t="shared" si="130"/>
        <v>0</v>
      </c>
      <c r="GRB74" s="283">
        <f t="shared" si="130"/>
        <v>0</v>
      </c>
      <c r="GRC74" s="283">
        <f t="shared" si="130"/>
        <v>0</v>
      </c>
      <c r="GRD74" s="283">
        <f t="shared" si="130"/>
        <v>0</v>
      </c>
      <c r="GRE74" s="283">
        <f t="shared" si="130"/>
        <v>0</v>
      </c>
      <c r="GRF74" s="283">
        <f t="shared" si="130"/>
        <v>0</v>
      </c>
      <c r="GRG74" s="283">
        <f t="shared" si="130"/>
        <v>0</v>
      </c>
      <c r="GRH74" s="283">
        <f t="shared" si="130"/>
        <v>0</v>
      </c>
      <c r="GRI74" s="283">
        <f t="shared" si="130"/>
        <v>0</v>
      </c>
      <c r="GRJ74" s="283">
        <f t="shared" si="130"/>
        <v>0</v>
      </c>
      <c r="GRK74" s="283">
        <f t="shared" si="130"/>
        <v>0</v>
      </c>
      <c r="GRL74" s="283">
        <f t="shared" si="130"/>
        <v>0</v>
      </c>
      <c r="GRM74" s="283">
        <f t="shared" si="130"/>
        <v>0</v>
      </c>
      <c r="GRN74" s="283">
        <f t="shared" si="130"/>
        <v>0</v>
      </c>
      <c r="GRO74" s="283">
        <f t="shared" si="130"/>
        <v>0</v>
      </c>
      <c r="GRP74" s="283">
        <f t="shared" si="130"/>
        <v>0</v>
      </c>
      <c r="GRQ74" s="283">
        <f t="shared" si="130"/>
        <v>0</v>
      </c>
      <c r="GRR74" s="283">
        <f t="shared" si="130"/>
        <v>0</v>
      </c>
      <c r="GRS74" s="283">
        <f t="shared" si="130"/>
        <v>0</v>
      </c>
      <c r="GRT74" s="283">
        <f t="shared" si="130"/>
        <v>0</v>
      </c>
      <c r="GRU74" s="283">
        <f t="shared" si="130"/>
        <v>0</v>
      </c>
      <c r="GRV74" s="283">
        <f t="shared" si="130"/>
        <v>0</v>
      </c>
      <c r="GRW74" s="283">
        <f t="shared" si="130"/>
        <v>0</v>
      </c>
      <c r="GRX74" s="283">
        <f t="shared" si="130"/>
        <v>0</v>
      </c>
      <c r="GRY74" s="283">
        <f t="shared" si="130"/>
        <v>0</v>
      </c>
      <c r="GRZ74" s="283">
        <f t="shared" si="130"/>
        <v>0</v>
      </c>
      <c r="GSA74" s="283">
        <f t="shared" si="130"/>
        <v>0</v>
      </c>
      <c r="GSB74" s="283">
        <f t="shared" si="130"/>
        <v>0</v>
      </c>
      <c r="GSC74" s="283">
        <f t="shared" si="130"/>
        <v>0</v>
      </c>
      <c r="GSD74" s="283">
        <f t="shared" si="130"/>
        <v>0</v>
      </c>
      <c r="GSE74" s="283">
        <f t="shared" si="130"/>
        <v>0</v>
      </c>
      <c r="GSF74" s="283">
        <f t="shared" si="130"/>
        <v>0</v>
      </c>
      <c r="GSG74" s="283">
        <f t="shared" si="130"/>
        <v>0</v>
      </c>
      <c r="GSH74" s="283">
        <f t="shared" si="130"/>
        <v>0</v>
      </c>
      <c r="GSI74" s="283">
        <f t="shared" si="130"/>
        <v>0</v>
      </c>
      <c r="GSJ74" s="283">
        <f t="shared" si="130"/>
        <v>0</v>
      </c>
      <c r="GSK74" s="283">
        <f t="shared" si="130"/>
        <v>0</v>
      </c>
      <c r="GSL74" s="283">
        <f t="shared" si="130"/>
        <v>0</v>
      </c>
      <c r="GSM74" s="283">
        <f t="shared" si="130"/>
        <v>0</v>
      </c>
      <c r="GSN74" s="283">
        <f t="shared" si="130"/>
        <v>0</v>
      </c>
      <c r="GSO74" s="283">
        <f t="shared" si="130"/>
        <v>0</v>
      </c>
      <c r="GSP74" s="283">
        <f t="shared" si="130"/>
        <v>0</v>
      </c>
      <c r="GSQ74" s="283">
        <f t="shared" si="130"/>
        <v>0</v>
      </c>
      <c r="GSR74" s="283">
        <f t="shared" si="130"/>
        <v>0</v>
      </c>
      <c r="GSS74" s="283">
        <f t="shared" si="130"/>
        <v>0</v>
      </c>
      <c r="GST74" s="283">
        <f t="shared" si="130"/>
        <v>0</v>
      </c>
      <c r="GSU74" s="283">
        <f t="shared" si="130"/>
        <v>0</v>
      </c>
      <c r="GSV74" s="283">
        <f t="shared" si="130"/>
        <v>0</v>
      </c>
      <c r="GSW74" s="283">
        <f t="shared" ref="GSW74:GVH74" si="131">GSW35</f>
        <v>0</v>
      </c>
      <c r="GSX74" s="283">
        <f t="shared" si="131"/>
        <v>0</v>
      </c>
      <c r="GSY74" s="283">
        <f t="shared" si="131"/>
        <v>0</v>
      </c>
      <c r="GSZ74" s="283">
        <f t="shared" si="131"/>
        <v>0</v>
      </c>
      <c r="GTA74" s="283">
        <f t="shared" si="131"/>
        <v>0</v>
      </c>
      <c r="GTB74" s="283">
        <f t="shared" si="131"/>
        <v>0</v>
      </c>
      <c r="GTC74" s="283">
        <f t="shared" si="131"/>
        <v>0</v>
      </c>
      <c r="GTD74" s="283">
        <f t="shared" si="131"/>
        <v>0</v>
      </c>
      <c r="GTE74" s="283">
        <f t="shared" si="131"/>
        <v>0</v>
      </c>
      <c r="GTF74" s="283">
        <f t="shared" si="131"/>
        <v>0</v>
      </c>
      <c r="GTG74" s="283">
        <f t="shared" si="131"/>
        <v>0</v>
      </c>
      <c r="GTH74" s="283">
        <f t="shared" si="131"/>
        <v>0</v>
      </c>
      <c r="GTI74" s="283">
        <f t="shared" si="131"/>
        <v>0</v>
      </c>
      <c r="GTJ74" s="283">
        <f t="shared" si="131"/>
        <v>0</v>
      </c>
      <c r="GTK74" s="283">
        <f t="shared" si="131"/>
        <v>0</v>
      </c>
      <c r="GTL74" s="283">
        <f t="shared" si="131"/>
        <v>0</v>
      </c>
      <c r="GTM74" s="283">
        <f t="shared" si="131"/>
        <v>0</v>
      </c>
      <c r="GTN74" s="283">
        <f t="shared" si="131"/>
        <v>0</v>
      </c>
      <c r="GTO74" s="283">
        <f t="shared" si="131"/>
        <v>0</v>
      </c>
      <c r="GTP74" s="283">
        <f t="shared" si="131"/>
        <v>0</v>
      </c>
      <c r="GTQ74" s="283">
        <f t="shared" si="131"/>
        <v>0</v>
      </c>
      <c r="GTR74" s="283">
        <f t="shared" si="131"/>
        <v>0</v>
      </c>
      <c r="GTS74" s="283">
        <f t="shared" si="131"/>
        <v>0</v>
      </c>
      <c r="GTT74" s="283">
        <f t="shared" si="131"/>
        <v>0</v>
      </c>
      <c r="GTU74" s="283">
        <f t="shared" si="131"/>
        <v>0</v>
      </c>
      <c r="GTV74" s="283">
        <f t="shared" si="131"/>
        <v>0</v>
      </c>
      <c r="GTW74" s="283">
        <f t="shared" si="131"/>
        <v>0</v>
      </c>
      <c r="GTX74" s="283">
        <f t="shared" si="131"/>
        <v>0</v>
      </c>
      <c r="GTY74" s="283">
        <f t="shared" si="131"/>
        <v>0</v>
      </c>
      <c r="GTZ74" s="283">
        <f t="shared" si="131"/>
        <v>0</v>
      </c>
      <c r="GUA74" s="283">
        <f t="shared" si="131"/>
        <v>0</v>
      </c>
      <c r="GUB74" s="283">
        <f t="shared" si="131"/>
        <v>0</v>
      </c>
      <c r="GUC74" s="283">
        <f t="shared" si="131"/>
        <v>0</v>
      </c>
      <c r="GUD74" s="283">
        <f t="shared" si="131"/>
        <v>0</v>
      </c>
      <c r="GUE74" s="283">
        <f t="shared" si="131"/>
        <v>0</v>
      </c>
      <c r="GUF74" s="283">
        <f t="shared" si="131"/>
        <v>0</v>
      </c>
      <c r="GUG74" s="283">
        <f t="shared" si="131"/>
        <v>0</v>
      </c>
      <c r="GUH74" s="283">
        <f t="shared" si="131"/>
        <v>0</v>
      </c>
      <c r="GUI74" s="283">
        <f t="shared" si="131"/>
        <v>0</v>
      </c>
      <c r="GUJ74" s="283">
        <f t="shared" si="131"/>
        <v>0</v>
      </c>
      <c r="GUK74" s="283">
        <f t="shared" si="131"/>
        <v>0</v>
      </c>
      <c r="GUL74" s="283">
        <f t="shared" si="131"/>
        <v>0</v>
      </c>
      <c r="GUM74" s="283">
        <f t="shared" si="131"/>
        <v>0</v>
      </c>
      <c r="GUN74" s="283">
        <f t="shared" si="131"/>
        <v>0</v>
      </c>
      <c r="GUO74" s="283">
        <f t="shared" si="131"/>
        <v>0</v>
      </c>
      <c r="GUP74" s="283">
        <f t="shared" si="131"/>
        <v>0</v>
      </c>
      <c r="GUQ74" s="283">
        <f t="shared" si="131"/>
        <v>0</v>
      </c>
      <c r="GUR74" s="283">
        <f t="shared" si="131"/>
        <v>0</v>
      </c>
      <c r="GUS74" s="283">
        <f t="shared" si="131"/>
        <v>0</v>
      </c>
      <c r="GUT74" s="283">
        <f t="shared" si="131"/>
        <v>0</v>
      </c>
      <c r="GUU74" s="283">
        <f t="shared" si="131"/>
        <v>0</v>
      </c>
      <c r="GUV74" s="283">
        <f t="shared" si="131"/>
        <v>0</v>
      </c>
      <c r="GUW74" s="283">
        <f t="shared" si="131"/>
        <v>0</v>
      </c>
      <c r="GUX74" s="283">
        <f t="shared" si="131"/>
        <v>0</v>
      </c>
      <c r="GUY74" s="283">
        <f t="shared" si="131"/>
        <v>0</v>
      </c>
      <c r="GUZ74" s="283">
        <f t="shared" si="131"/>
        <v>0</v>
      </c>
      <c r="GVA74" s="283">
        <f t="shared" si="131"/>
        <v>0</v>
      </c>
      <c r="GVB74" s="283">
        <f t="shared" si="131"/>
        <v>0</v>
      </c>
      <c r="GVC74" s="283">
        <f t="shared" si="131"/>
        <v>0</v>
      </c>
      <c r="GVD74" s="283">
        <f t="shared" si="131"/>
        <v>0</v>
      </c>
      <c r="GVE74" s="283">
        <f t="shared" si="131"/>
        <v>0</v>
      </c>
      <c r="GVF74" s="283">
        <f t="shared" si="131"/>
        <v>0</v>
      </c>
      <c r="GVG74" s="283">
        <f t="shared" si="131"/>
        <v>0</v>
      </c>
      <c r="GVH74" s="283">
        <f t="shared" si="131"/>
        <v>0</v>
      </c>
      <c r="GVI74" s="283">
        <f t="shared" ref="GVI74:GXT74" si="132">GVI35</f>
        <v>0</v>
      </c>
      <c r="GVJ74" s="283">
        <f t="shared" si="132"/>
        <v>0</v>
      </c>
      <c r="GVK74" s="283">
        <f t="shared" si="132"/>
        <v>0</v>
      </c>
      <c r="GVL74" s="283">
        <f t="shared" si="132"/>
        <v>0</v>
      </c>
      <c r="GVM74" s="283">
        <f t="shared" si="132"/>
        <v>0</v>
      </c>
      <c r="GVN74" s="283">
        <f t="shared" si="132"/>
        <v>0</v>
      </c>
      <c r="GVO74" s="283">
        <f t="shared" si="132"/>
        <v>0</v>
      </c>
      <c r="GVP74" s="283">
        <f t="shared" si="132"/>
        <v>0</v>
      </c>
      <c r="GVQ74" s="283">
        <f t="shared" si="132"/>
        <v>0</v>
      </c>
      <c r="GVR74" s="283">
        <f t="shared" si="132"/>
        <v>0</v>
      </c>
      <c r="GVS74" s="283">
        <f t="shared" si="132"/>
        <v>0</v>
      </c>
      <c r="GVT74" s="283">
        <f t="shared" si="132"/>
        <v>0</v>
      </c>
      <c r="GVU74" s="283">
        <f t="shared" si="132"/>
        <v>0</v>
      </c>
      <c r="GVV74" s="283">
        <f t="shared" si="132"/>
        <v>0</v>
      </c>
      <c r="GVW74" s="283">
        <f t="shared" si="132"/>
        <v>0</v>
      </c>
      <c r="GVX74" s="283">
        <f t="shared" si="132"/>
        <v>0</v>
      </c>
      <c r="GVY74" s="283">
        <f t="shared" si="132"/>
        <v>0</v>
      </c>
      <c r="GVZ74" s="283">
        <f t="shared" si="132"/>
        <v>0</v>
      </c>
      <c r="GWA74" s="283">
        <f t="shared" si="132"/>
        <v>0</v>
      </c>
      <c r="GWB74" s="283">
        <f t="shared" si="132"/>
        <v>0</v>
      </c>
      <c r="GWC74" s="283">
        <f t="shared" si="132"/>
        <v>0</v>
      </c>
      <c r="GWD74" s="283">
        <f t="shared" si="132"/>
        <v>0</v>
      </c>
      <c r="GWE74" s="283">
        <f t="shared" si="132"/>
        <v>0</v>
      </c>
      <c r="GWF74" s="283">
        <f t="shared" si="132"/>
        <v>0</v>
      </c>
      <c r="GWG74" s="283">
        <f t="shared" si="132"/>
        <v>0</v>
      </c>
      <c r="GWH74" s="283">
        <f t="shared" si="132"/>
        <v>0</v>
      </c>
      <c r="GWI74" s="283">
        <f t="shared" si="132"/>
        <v>0</v>
      </c>
      <c r="GWJ74" s="283">
        <f t="shared" si="132"/>
        <v>0</v>
      </c>
      <c r="GWK74" s="283">
        <f t="shared" si="132"/>
        <v>0</v>
      </c>
      <c r="GWL74" s="283">
        <f t="shared" si="132"/>
        <v>0</v>
      </c>
      <c r="GWM74" s="283">
        <f t="shared" si="132"/>
        <v>0</v>
      </c>
      <c r="GWN74" s="283">
        <f t="shared" si="132"/>
        <v>0</v>
      </c>
      <c r="GWO74" s="283">
        <f t="shared" si="132"/>
        <v>0</v>
      </c>
      <c r="GWP74" s="283">
        <f t="shared" si="132"/>
        <v>0</v>
      </c>
      <c r="GWQ74" s="283">
        <f t="shared" si="132"/>
        <v>0</v>
      </c>
      <c r="GWR74" s="283">
        <f t="shared" si="132"/>
        <v>0</v>
      </c>
      <c r="GWS74" s="283">
        <f t="shared" si="132"/>
        <v>0</v>
      </c>
      <c r="GWT74" s="283">
        <f t="shared" si="132"/>
        <v>0</v>
      </c>
      <c r="GWU74" s="283">
        <f t="shared" si="132"/>
        <v>0</v>
      </c>
      <c r="GWV74" s="283">
        <f t="shared" si="132"/>
        <v>0</v>
      </c>
      <c r="GWW74" s="283">
        <f t="shared" si="132"/>
        <v>0</v>
      </c>
      <c r="GWX74" s="283">
        <f t="shared" si="132"/>
        <v>0</v>
      </c>
      <c r="GWY74" s="283">
        <f t="shared" si="132"/>
        <v>0</v>
      </c>
      <c r="GWZ74" s="283">
        <f t="shared" si="132"/>
        <v>0</v>
      </c>
      <c r="GXA74" s="283">
        <f t="shared" si="132"/>
        <v>0</v>
      </c>
      <c r="GXB74" s="283">
        <f t="shared" si="132"/>
        <v>0</v>
      </c>
      <c r="GXC74" s="283">
        <f t="shared" si="132"/>
        <v>0</v>
      </c>
      <c r="GXD74" s="283">
        <f t="shared" si="132"/>
        <v>0</v>
      </c>
      <c r="GXE74" s="283">
        <f t="shared" si="132"/>
        <v>0</v>
      </c>
      <c r="GXF74" s="283">
        <f t="shared" si="132"/>
        <v>0</v>
      </c>
      <c r="GXG74" s="283">
        <f t="shared" si="132"/>
        <v>0</v>
      </c>
      <c r="GXH74" s="283">
        <f t="shared" si="132"/>
        <v>0</v>
      </c>
      <c r="GXI74" s="283">
        <f t="shared" si="132"/>
        <v>0</v>
      </c>
      <c r="GXJ74" s="283">
        <f t="shared" si="132"/>
        <v>0</v>
      </c>
      <c r="GXK74" s="283">
        <f t="shared" si="132"/>
        <v>0</v>
      </c>
      <c r="GXL74" s="283">
        <f t="shared" si="132"/>
        <v>0</v>
      </c>
      <c r="GXM74" s="283">
        <f t="shared" si="132"/>
        <v>0</v>
      </c>
      <c r="GXN74" s="283">
        <f t="shared" si="132"/>
        <v>0</v>
      </c>
      <c r="GXO74" s="283">
        <f t="shared" si="132"/>
        <v>0</v>
      </c>
      <c r="GXP74" s="283">
        <f t="shared" si="132"/>
        <v>0</v>
      </c>
      <c r="GXQ74" s="283">
        <f t="shared" si="132"/>
        <v>0</v>
      </c>
      <c r="GXR74" s="283">
        <f t="shared" si="132"/>
        <v>0</v>
      </c>
      <c r="GXS74" s="283">
        <f t="shared" si="132"/>
        <v>0</v>
      </c>
      <c r="GXT74" s="283">
        <f t="shared" si="132"/>
        <v>0</v>
      </c>
      <c r="GXU74" s="283">
        <f t="shared" ref="GXU74:HAF74" si="133">GXU35</f>
        <v>0</v>
      </c>
      <c r="GXV74" s="283">
        <f t="shared" si="133"/>
        <v>0</v>
      </c>
      <c r="GXW74" s="283">
        <f t="shared" si="133"/>
        <v>0</v>
      </c>
      <c r="GXX74" s="283">
        <f t="shared" si="133"/>
        <v>0</v>
      </c>
      <c r="GXY74" s="283">
        <f t="shared" si="133"/>
        <v>0</v>
      </c>
      <c r="GXZ74" s="283">
        <f t="shared" si="133"/>
        <v>0</v>
      </c>
      <c r="GYA74" s="283">
        <f t="shared" si="133"/>
        <v>0</v>
      </c>
      <c r="GYB74" s="283">
        <f t="shared" si="133"/>
        <v>0</v>
      </c>
      <c r="GYC74" s="283">
        <f t="shared" si="133"/>
        <v>0</v>
      </c>
      <c r="GYD74" s="283">
        <f t="shared" si="133"/>
        <v>0</v>
      </c>
      <c r="GYE74" s="283">
        <f t="shared" si="133"/>
        <v>0</v>
      </c>
      <c r="GYF74" s="283">
        <f t="shared" si="133"/>
        <v>0</v>
      </c>
      <c r="GYG74" s="283">
        <f t="shared" si="133"/>
        <v>0</v>
      </c>
      <c r="GYH74" s="283">
        <f t="shared" si="133"/>
        <v>0</v>
      </c>
      <c r="GYI74" s="283">
        <f t="shared" si="133"/>
        <v>0</v>
      </c>
      <c r="GYJ74" s="283">
        <f t="shared" si="133"/>
        <v>0</v>
      </c>
      <c r="GYK74" s="283">
        <f t="shared" si="133"/>
        <v>0</v>
      </c>
      <c r="GYL74" s="283">
        <f t="shared" si="133"/>
        <v>0</v>
      </c>
      <c r="GYM74" s="283">
        <f t="shared" si="133"/>
        <v>0</v>
      </c>
      <c r="GYN74" s="283">
        <f t="shared" si="133"/>
        <v>0</v>
      </c>
      <c r="GYO74" s="283">
        <f t="shared" si="133"/>
        <v>0</v>
      </c>
      <c r="GYP74" s="283">
        <f t="shared" si="133"/>
        <v>0</v>
      </c>
      <c r="GYQ74" s="283">
        <f t="shared" si="133"/>
        <v>0</v>
      </c>
      <c r="GYR74" s="283">
        <f t="shared" si="133"/>
        <v>0</v>
      </c>
      <c r="GYS74" s="283">
        <f t="shared" si="133"/>
        <v>0</v>
      </c>
      <c r="GYT74" s="283">
        <f t="shared" si="133"/>
        <v>0</v>
      </c>
      <c r="GYU74" s="283">
        <f t="shared" si="133"/>
        <v>0</v>
      </c>
      <c r="GYV74" s="283">
        <f t="shared" si="133"/>
        <v>0</v>
      </c>
      <c r="GYW74" s="283">
        <f t="shared" si="133"/>
        <v>0</v>
      </c>
      <c r="GYX74" s="283">
        <f t="shared" si="133"/>
        <v>0</v>
      </c>
      <c r="GYY74" s="283">
        <f t="shared" si="133"/>
        <v>0</v>
      </c>
      <c r="GYZ74" s="283">
        <f t="shared" si="133"/>
        <v>0</v>
      </c>
      <c r="GZA74" s="283">
        <f t="shared" si="133"/>
        <v>0</v>
      </c>
      <c r="GZB74" s="283">
        <f t="shared" si="133"/>
        <v>0</v>
      </c>
      <c r="GZC74" s="283">
        <f t="shared" si="133"/>
        <v>0</v>
      </c>
      <c r="GZD74" s="283">
        <f t="shared" si="133"/>
        <v>0</v>
      </c>
      <c r="GZE74" s="283">
        <f t="shared" si="133"/>
        <v>0</v>
      </c>
      <c r="GZF74" s="283">
        <f t="shared" si="133"/>
        <v>0</v>
      </c>
      <c r="GZG74" s="283">
        <f t="shared" si="133"/>
        <v>0</v>
      </c>
      <c r="GZH74" s="283">
        <f t="shared" si="133"/>
        <v>0</v>
      </c>
      <c r="GZI74" s="283">
        <f t="shared" si="133"/>
        <v>0</v>
      </c>
      <c r="GZJ74" s="283">
        <f t="shared" si="133"/>
        <v>0</v>
      </c>
      <c r="GZK74" s="283">
        <f t="shared" si="133"/>
        <v>0</v>
      </c>
      <c r="GZL74" s="283">
        <f t="shared" si="133"/>
        <v>0</v>
      </c>
      <c r="GZM74" s="283">
        <f t="shared" si="133"/>
        <v>0</v>
      </c>
      <c r="GZN74" s="283">
        <f t="shared" si="133"/>
        <v>0</v>
      </c>
      <c r="GZO74" s="283">
        <f t="shared" si="133"/>
        <v>0</v>
      </c>
      <c r="GZP74" s="283">
        <f t="shared" si="133"/>
        <v>0</v>
      </c>
      <c r="GZQ74" s="283">
        <f t="shared" si="133"/>
        <v>0</v>
      </c>
      <c r="GZR74" s="283">
        <f t="shared" si="133"/>
        <v>0</v>
      </c>
      <c r="GZS74" s="283">
        <f t="shared" si="133"/>
        <v>0</v>
      </c>
      <c r="GZT74" s="283">
        <f t="shared" si="133"/>
        <v>0</v>
      </c>
      <c r="GZU74" s="283">
        <f t="shared" si="133"/>
        <v>0</v>
      </c>
      <c r="GZV74" s="283">
        <f t="shared" si="133"/>
        <v>0</v>
      </c>
      <c r="GZW74" s="283">
        <f t="shared" si="133"/>
        <v>0</v>
      </c>
      <c r="GZX74" s="283">
        <f t="shared" si="133"/>
        <v>0</v>
      </c>
      <c r="GZY74" s="283">
        <f t="shared" si="133"/>
        <v>0</v>
      </c>
      <c r="GZZ74" s="283">
        <f t="shared" si="133"/>
        <v>0</v>
      </c>
      <c r="HAA74" s="283">
        <f t="shared" si="133"/>
        <v>0</v>
      </c>
      <c r="HAB74" s="283">
        <f t="shared" si="133"/>
        <v>0</v>
      </c>
      <c r="HAC74" s="283">
        <f t="shared" si="133"/>
        <v>0</v>
      </c>
      <c r="HAD74" s="283">
        <f t="shared" si="133"/>
        <v>0</v>
      </c>
      <c r="HAE74" s="283">
        <f t="shared" si="133"/>
        <v>0</v>
      </c>
      <c r="HAF74" s="283">
        <f t="shared" si="133"/>
        <v>0</v>
      </c>
      <c r="HAG74" s="283">
        <f t="shared" ref="HAG74:HCR74" si="134">HAG35</f>
        <v>0</v>
      </c>
      <c r="HAH74" s="283">
        <f t="shared" si="134"/>
        <v>0</v>
      </c>
      <c r="HAI74" s="283">
        <f t="shared" si="134"/>
        <v>0</v>
      </c>
      <c r="HAJ74" s="283">
        <f t="shared" si="134"/>
        <v>0</v>
      </c>
      <c r="HAK74" s="283">
        <f t="shared" si="134"/>
        <v>0</v>
      </c>
      <c r="HAL74" s="283">
        <f t="shared" si="134"/>
        <v>0</v>
      </c>
      <c r="HAM74" s="283">
        <f t="shared" si="134"/>
        <v>0</v>
      </c>
      <c r="HAN74" s="283">
        <f t="shared" si="134"/>
        <v>0</v>
      </c>
      <c r="HAO74" s="283">
        <f t="shared" si="134"/>
        <v>0</v>
      </c>
      <c r="HAP74" s="283">
        <f t="shared" si="134"/>
        <v>0</v>
      </c>
      <c r="HAQ74" s="283">
        <f t="shared" si="134"/>
        <v>0</v>
      </c>
      <c r="HAR74" s="283">
        <f t="shared" si="134"/>
        <v>0</v>
      </c>
      <c r="HAS74" s="283">
        <f t="shared" si="134"/>
        <v>0</v>
      </c>
      <c r="HAT74" s="283">
        <f t="shared" si="134"/>
        <v>0</v>
      </c>
      <c r="HAU74" s="283">
        <f t="shared" si="134"/>
        <v>0</v>
      </c>
      <c r="HAV74" s="283">
        <f t="shared" si="134"/>
        <v>0</v>
      </c>
      <c r="HAW74" s="283">
        <f t="shared" si="134"/>
        <v>0</v>
      </c>
      <c r="HAX74" s="283">
        <f t="shared" si="134"/>
        <v>0</v>
      </c>
      <c r="HAY74" s="283">
        <f t="shared" si="134"/>
        <v>0</v>
      </c>
      <c r="HAZ74" s="283">
        <f t="shared" si="134"/>
        <v>0</v>
      </c>
      <c r="HBA74" s="283">
        <f t="shared" si="134"/>
        <v>0</v>
      </c>
      <c r="HBB74" s="283">
        <f t="shared" si="134"/>
        <v>0</v>
      </c>
      <c r="HBC74" s="283">
        <f t="shared" si="134"/>
        <v>0</v>
      </c>
      <c r="HBD74" s="283">
        <f t="shared" si="134"/>
        <v>0</v>
      </c>
      <c r="HBE74" s="283">
        <f t="shared" si="134"/>
        <v>0</v>
      </c>
      <c r="HBF74" s="283">
        <f t="shared" si="134"/>
        <v>0</v>
      </c>
      <c r="HBG74" s="283">
        <f t="shared" si="134"/>
        <v>0</v>
      </c>
      <c r="HBH74" s="283">
        <f t="shared" si="134"/>
        <v>0</v>
      </c>
      <c r="HBI74" s="283">
        <f t="shared" si="134"/>
        <v>0</v>
      </c>
      <c r="HBJ74" s="283">
        <f t="shared" si="134"/>
        <v>0</v>
      </c>
      <c r="HBK74" s="283">
        <f t="shared" si="134"/>
        <v>0</v>
      </c>
      <c r="HBL74" s="283">
        <f t="shared" si="134"/>
        <v>0</v>
      </c>
      <c r="HBM74" s="283">
        <f t="shared" si="134"/>
        <v>0</v>
      </c>
      <c r="HBN74" s="283">
        <f t="shared" si="134"/>
        <v>0</v>
      </c>
      <c r="HBO74" s="283">
        <f t="shared" si="134"/>
        <v>0</v>
      </c>
      <c r="HBP74" s="283">
        <f t="shared" si="134"/>
        <v>0</v>
      </c>
      <c r="HBQ74" s="283">
        <f t="shared" si="134"/>
        <v>0</v>
      </c>
      <c r="HBR74" s="283">
        <f t="shared" si="134"/>
        <v>0</v>
      </c>
      <c r="HBS74" s="283">
        <f t="shared" si="134"/>
        <v>0</v>
      </c>
      <c r="HBT74" s="283">
        <f t="shared" si="134"/>
        <v>0</v>
      </c>
      <c r="HBU74" s="283">
        <f t="shared" si="134"/>
        <v>0</v>
      </c>
      <c r="HBV74" s="283">
        <f t="shared" si="134"/>
        <v>0</v>
      </c>
      <c r="HBW74" s="283">
        <f t="shared" si="134"/>
        <v>0</v>
      </c>
      <c r="HBX74" s="283">
        <f t="shared" si="134"/>
        <v>0</v>
      </c>
      <c r="HBY74" s="283">
        <f t="shared" si="134"/>
        <v>0</v>
      </c>
      <c r="HBZ74" s="283">
        <f t="shared" si="134"/>
        <v>0</v>
      </c>
      <c r="HCA74" s="283">
        <f t="shared" si="134"/>
        <v>0</v>
      </c>
      <c r="HCB74" s="283">
        <f t="shared" si="134"/>
        <v>0</v>
      </c>
      <c r="HCC74" s="283">
        <f t="shared" si="134"/>
        <v>0</v>
      </c>
      <c r="HCD74" s="283">
        <f t="shared" si="134"/>
        <v>0</v>
      </c>
      <c r="HCE74" s="283">
        <f t="shared" si="134"/>
        <v>0</v>
      </c>
      <c r="HCF74" s="283">
        <f t="shared" si="134"/>
        <v>0</v>
      </c>
      <c r="HCG74" s="283">
        <f t="shared" si="134"/>
        <v>0</v>
      </c>
      <c r="HCH74" s="283">
        <f t="shared" si="134"/>
        <v>0</v>
      </c>
      <c r="HCI74" s="283">
        <f t="shared" si="134"/>
        <v>0</v>
      </c>
      <c r="HCJ74" s="283">
        <f t="shared" si="134"/>
        <v>0</v>
      </c>
      <c r="HCK74" s="283">
        <f t="shared" si="134"/>
        <v>0</v>
      </c>
      <c r="HCL74" s="283">
        <f t="shared" si="134"/>
        <v>0</v>
      </c>
      <c r="HCM74" s="283">
        <f t="shared" si="134"/>
        <v>0</v>
      </c>
      <c r="HCN74" s="283">
        <f t="shared" si="134"/>
        <v>0</v>
      </c>
      <c r="HCO74" s="283">
        <f t="shared" si="134"/>
        <v>0</v>
      </c>
      <c r="HCP74" s="283">
        <f t="shared" si="134"/>
        <v>0</v>
      </c>
      <c r="HCQ74" s="283">
        <f t="shared" si="134"/>
        <v>0</v>
      </c>
      <c r="HCR74" s="283">
        <f t="shared" si="134"/>
        <v>0</v>
      </c>
      <c r="HCS74" s="283">
        <f t="shared" ref="HCS74:HFD74" si="135">HCS35</f>
        <v>0</v>
      </c>
      <c r="HCT74" s="283">
        <f t="shared" si="135"/>
        <v>0</v>
      </c>
      <c r="HCU74" s="283">
        <f t="shared" si="135"/>
        <v>0</v>
      </c>
      <c r="HCV74" s="283">
        <f t="shared" si="135"/>
        <v>0</v>
      </c>
      <c r="HCW74" s="283">
        <f t="shared" si="135"/>
        <v>0</v>
      </c>
      <c r="HCX74" s="283">
        <f t="shared" si="135"/>
        <v>0</v>
      </c>
      <c r="HCY74" s="283">
        <f t="shared" si="135"/>
        <v>0</v>
      </c>
      <c r="HCZ74" s="283">
        <f t="shared" si="135"/>
        <v>0</v>
      </c>
      <c r="HDA74" s="283">
        <f t="shared" si="135"/>
        <v>0</v>
      </c>
      <c r="HDB74" s="283">
        <f t="shared" si="135"/>
        <v>0</v>
      </c>
      <c r="HDC74" s="283">
        <f t="shared" si="135"/>
        <v>0</v>
      </c>
      <c r="HDD74" s="283">
        <f t="shared" si="135"/>
        <v>0</v>
      </c>
      <c r="HDE74" s="283">
        <f t="shared" si="135"/>
        <v>0</v>
      </c>
      <c r="HDF74" s="283">
        <f t="shared" si="135"/>
        <v>0</v>
      </c>
      <c r="HDG74" s="283">
        <f t="shared" si="135"/>
        <v>0</v>
      </c>
      <c r="HDH74" s="283">
        <f t="shared" si="135"/>
        <v>0</v>
      </c>
      <c r="HDI74" s="283">
        <f t="shared" si="135"/>
        <v>0</v>
      </c>
      <c r="HDJ74" s="283">
        <f t="shared" si="135"/>
        <v>0</v>
      </c>
      <c r="HDK74" s="283">
        <f t="shared" si="135"/>
        <v>0</v>
      </c>
      <c r="HDL74" s="283">
        <f t="shared" si="135"/>
        <v>0</v>
      </c>
      <c r="HDM74" s="283">
        <f t="shared" si="135"/>
        <v>0</v>
      </c>
      <c r="HDN74" s="283">
        <f t="shared" si="135"/>
        <v>0</v>
      </c>
      <c r="HDO74" s="283">
        <f t="shared" si="135"/>
        <v>0</v>
      </c>
      <c r="HDP74" s="283">
        <f t="shared" si="135"/>
        <v>0</v>
      </c>
      <c r="HDQ74" s="283">
        <f t="shared" si="135"/>
        <v>0</v>
      </c>
      <c r="HDR74" s="283">
        <f t="shared" si="135"/>
        <v>0</v>
      </c>
      <c r="HDS74" s="283">
        <f t="shared" si="135"/>
        <v>0</v>
      </c>
      <c r="HDT74" s="283">
        <f t="shared" si="135"/>
        <v>0</v>
      </c>
      <c r="HDU74" s="283">
        <f t="shared" si="135"/>
        <v>0</v>
      </c>
      <c r="HDV74" s="283">
        <f t="shared" si="135"/>
        <v>0</v>
      </c>
      <c r="HDW74" s="283">
        <f t="shared" si="135"/>
        <v>0</v>
      </c>
      <c r="HDX74" s="283">
        <f t="shared" si="135"/>
        <v>0</v>
      </c>
      <c r="HDY74" s="283">
        <f t="shared" si="135"/>
        <v>0</v>
      </c>
      <c r="HDZ74" s="283">
        <f t="shared" si="135"/>
        <v>0</v>
      </c>
      <c r="HEA74" s="283">
        <f t="shared" si="135"/>
        <v>0</v>
      </c>
      <c r="HEB74" s="283">
        <f t="shared" si="135"/>
        <v>0</v>
      </c>
      <c r="HEC74" s="283">
        <f t="shared" si="135"/>
        <v>0</v>
      </c>
      <c r="HED74" s="283">
        <f t="shared" si="135"/>
        <v>0</v>
      </c>
      <c r="HEE74" s="283">
        <f t="shared" si="135"/>
        <v>0</v>
      </c>
      <c r="HEF74" s="283">
        <f t="shared" si="135"/>
        <v>0</v>
      </c>
      <c r="HEG74" s="283">
        <f t="shared" si="135"/>
        <v>0</v>
      </c>
      <c r="HEH74" s="283">
        <f t="shared" si="135"/>
        <v>0</v>
      </c>
      <c r="HEI74" s="283">
        <f t="shared" si="135"/>
        <v>0</v>
      </c>
      <c r="HEJ74" s="283">
        <f t="shared" si="135"/>
        <v>0</v>
      </c>
      <c r="HEK74" s="283">
        <f t="shared" si="135"/>
        <v>0</v>
      </c>
      <c r="HEL74" s="283">
        <f t="shared" si="135"/>
        <v>0</v>
      </c>
      <c r="HEM74" s="283">
        <f t="shared" si="135"/>
        <v>0</v>
      </c>
      <c r="HEN74" s="283">
        <f t="shared" si="135"/>
        <v>0</v>
      </c>
      <c r="HEO74" s="283">
        <f t="shared" si="135"/>
        <v>0</v>
      </c>
      <c r="HEP74" s="283">
        <f t="shared" si="135"/>
        <v>0</v>
      </c>
      <c r="HEQ74" s="283">
        <f t="shared" si="135"/>
        <v>0</v>
      </c>
      <c r="HER74" s="283">
        <f t="shared" si="135"/>
        <v>0</v>
      </c>
      <c r="HES74" s="283">
        <f t="shared" si="135"/>
        <v>0</v>
      </c>
      <c r="HET74" s="283">
        <f t="shared" si="135"/>
        <v>0</v>
      </c>
      <c r="HEU74" s="283">
        <f t="shared" si="135"/>
        <v>0</v>
      </c>
      <c r="HEV74" s="283">
        <f t="shared" si="135"/>
        <v>0</v>
      </c>
      <c r="HEW74" s="283">
        <f t="shared" si="135"/>
        <v>0</v>
      </c>
      <c r="HEX74" s="283">
        <f t="shared" si="135"/>
        <v>0</v>
      </c>
      <c r="HEY74" s="283">
        <f t="shared" si="135"/>
        <v>0</v>
      </c>
      <c r="HEZ74" s="283">
        <f t="shared" si="135"/>
        <v>0</v>
      </c>
      <c r="HFA74" s="283">
        <f t="shared" si="135"/>
        <v>0</v>
      </c>
      <c r="HFB74" s="283">
        <f t="shared" si="135"/>
        <v>0</v>
      </c>
      <c r="HFC74" s="283">
        <f t="shared" si="135"/>
        <v>0</v>
      </c>
      <c r="HFD74" s="283">
        <f t="shared" si="135"/>
        <v>0</v>
      </c>
      <c r="HFE74" s="283">
        <f t="shared" ref="HFE74:HHP74" si="136">HFE35</f>
        <v>0</v>
      </c>
      <c r="HFF74" s="283">
        <f t="shared" si="136"/>
        <v>0</v>
      </c>
      <c r="HFG74" s="283">
        <f t="shared" si="136"/>
        <v>0</v>
      </c>
      <c r="HFH74" s="283">
        <f t="shared" si="136"/>
        <v>0</v>
      </c>
      <c r="HFI74" s="283">
        <f t="shared" si="136"/>
        <v>0</v>
      </c>
      <c r="HFJ74" s="283">
        <f t="shared" si="136"/>
        <v>0</v>
      </c>
      <c r="HFK74" s="283">
        <f t="shared" si="136"/>
        <v>0</v>
      </c>
      <c r="HFL74" s="283">
        <f t="shared" si="136"/>
        <v>0</v>
      </c>
      <c r="HFM74" s="283">
        <f t="shared" si="136"/>
        <v>0</v>
      </c>
      <c r="HFN74" s="283">
        <f t="shared" si="136"/>
        <v>0</v>
      </c>
      <c r="HFO74" s="283">
        <f t="shared" si="136"/>
        <v>0</v>
      </c>
      <c r="HFP74" s="283">
        <f t="shared" si="136"/>
        <v>0</v>
      </c>
      <c r="HFQ74" s="283">
        <f t="shared" si="136"/>
        <v>0</v>
      </c>
      <c r="HFR74" s="283">
        <f t="shared" si="136"/>
        <v>0</v>
      </c>
      <c r="HFS74" s="283">
        <f t="shared" si="136"/>
        <v>0</v>
      </c>
      <c r="HFT74" s="283">
        <f t="shared" si="136"/>
        <v>0</v>
      </c>
      <c r="HFU74" s="283">
        <f t="shared" si="136"/>
        <v>0</v>
      </c>
      <c r="HFV74" s="283">
        <f t="shared" si="136"/>
        <v>0</v>
      </c>
      <c r="HFW74" s="283">
        <f t="shared" si="136"/>
        <v>0</v>
      </c>
      <c r="HFX74" s="283">
        <f t="shared" si="136"/>
        <v>0</v>
      </c>
      <c r="HFY74" s="283">
        <f t="shared" si="136"/>
        <v>0</v>
      </c>
      <c r="HFZ74" s="283">
        <f t="shared" si="136"/>
        <v>0</v>
      </c>
      <c r="HGA74" s="283">
        <f t="shared" si="136"/>
        <v>0</v>
      </c>
      <c r="HGB74" s="283">
        <f t="shared" si="136"/>
        <v>0</v>
      </c>
      <c r="HGC74" s="283">
        <f t="shared" si="136"/>
        <v>0</v>
      </c>
      <c r="HGD74" s="283">
        <f t="shared" si="136"/>
        <v>0</v>
      </c>
      <c r="HGE74" s="283">
        <f t="shared" si="136"/>
        <v>0</v>
      </c>
      <c r="HGF74" s="283">
        <f t="shared" si="136"/>
        <v>0</v>
      </c>
      <c r="HGG74" s="283">
        <f t="shared" si="136"/>
        <v>0</v>
      </c>
      <c r="HGH74" s="283">
        <f t="shared" si="136"/>
        <v>0</v>
      </c>
      <c r="HGI74" s="283">
        <f t="shared" si="136"/>
        <v>0</v>
      </c>
      <c r="HGJ74" s="283">
        <f t="shared" si="136"/>
        <v>0</v>
      </c>
      <c r="HGK74" s="283">
        <f t="shared" si="136"/>
        <v>0</v>
      </c>
      <c r="HGL74" s="283">
        <f t="shared" si="136"/>
        <v>0</v>
      </c>
      <c r="HGM74" s="283">
        <f t="shared" si="136"/>
        <v>0</v>
      </c>
      <c r="HGN74" s="283">
        <f t="shared" si="136"/>
        <v>0</v>
      </c>
      <c r="HGO74" s="283">
        <f t="shared" si="136"/>
        <v>0</v>
      </c>
      <c r="HGP74" s="283">
        <f t="shared" si="136"/>
        <v>0</v>
      </c>
      <c r="HGQ74" s="283">
        <f t="shared" si="136"/>
        <v>0</v>
      </c>
      <c r="HGR74" s="283">
        <f t="shared" si="136"/>
        <v>0</v>
      </c>
      <c r="HGS74" s="283">
        <f t="shared" si="136"/>
        <v>0</v>
      </c>
      <c r="HGT74" s="283">
        <f t="shared" si="136"/>
        <v>0</v>
      </c>
      <c r="HGU74" s="283">
        <f t="shared" si="136"/>
        <v>0</v>
      </c>
      <c r="HGV74" s="283">
        <f t="shared" si="136"/>
        <v>0</v>
      </c>
      <c r="HGW74" s="283">
        <f t="shared" si="136"/>
        <v>0</v>
      </c>
      <c r="HGX74" s="283">
        <f t="shared" si="136"/>
        <v>0</v>
      </c>
      <c r="HGY74" s="283">
        <f t="shared" si="136"/>
        <v>0</v>
      </c>
      <c r="HGZ74" s="283">
        <f t="shared" si="136"/>
        <v>0</v>
      </c>
      <c r="HHA74" s="283">
        <f t="shared" si="136"/>
        <v>0</v>
      </c>
      <c r="HHB74" s="283">
        <f t="shared" si="136"/>
        <v>0</v>
      </c>
      <c r="HHC74" s="283">
        <f t="shared" si="136"/>
        <v>0</v>
      </c>
      <c r="HHD74" s="283">
        <f t="shared" si="136"/>
        <v>0</v>
      </c>
      <c r="HHE74" s="283">
        <f t="shared" si="136"/>
        <v>0</v>
      </c>
      <c r="HHF74" s="283">
        <f t="shared" si="136"/>
        <v>0</v>
      </c>
      <c r="HHG74" s="283">
        <f t="shared" si="136"/>
        <v>0</v>
      </c>
      <c r="HHH74" s="283">
        <f t="shared" si="136"/>
        <v>0</v>
      </c>
      <c r="HHI74" s="283">
        <f t="shared" si="136"/>
        <v>0</v>
      </c>
      <c r="HHJ74" s="283">
        <f t="shared" si="136"/>
        <v>0</v>
      </c>
      <c r="HHK74" s="283">
        <f t="shared" si="136"/>
        <v>0</v>
      </c>
      <c r="HHL74" s="283">
        <f t="shared" si="136"/>
        <v>0</v>
      </c>
      <c r="HHM74" s="283">
        <f t="shared" si="136"/>
        <v>0</v>
      </c>
      <c r="HHN74" s="283">
        <f t="shared" si="136"/>
        <v>0</v>
      </c>
      <c r="HHO74" s="283">
        <f t="shared" si="136"/>
        <v>0</v>
      </c>
      <c r="HHP74" s="283">
        <f t="shared" si="136"/>
        <v>0</v>
      </c>
      <c r="HHQ74" s="283">
        <f t="shared" ref="HHQ74:HKB74" si="137">HHQ35</f>
        <v>0</v>
      </c>
      <c r="HHR74" s="283">
        <f t="shared" si="137"/>
        <v>0</v>
      </c>
      <c r="HHS74" s="283">
        <f t="shared" si="137"/>
        <v>0</v>
      </c>
      <c r="HHT74" s="283">
        <f t="shared" si="137"/>
        <v>0</v>
      </c>
      <c r="HHU74" s="283">
        <f t="shared" si="137"/>
        <v>0</v>
      </c>
      <c r="HHV74" s="283">
        <f t="shared" si="137"/>
        <v>0</v>
      </c>
      <c r="HHW74" s="283">
        <f t="shared" si="137"/>
        <v>0</v>
      </c>
      <c r="HHX74" s="283">
        <f t="shared" si="137"/>
        <v>0</v>
      </c>
      <c r="HHY74" s="283">
        <f t="shared" si="137"/>
        <v>0</v>
      </c>
      <c r="HHZ74" s="283">
        <f t="shared" si="137"/>
        <v>0</v>
      </c>
      <c r="HIA74" s="283">
        <f t="shared" si="137"/>
        <v>0</v>
      </c>
      <c r="HIB74" s="283">
        <f t="shared" si="137"/>
        <v>0</v>
      </c>
      <c r="HIC74" s="283">
        <f t="shared" si="137"/>
        <v>0</v>
      </c>
      <c r="HID74" s="283">
        <f t="shared" si="137"/>
        <v>0</v>
      </c>
      <c r="HIE74" s="283">
        <f t="shared" si="137"/>
        <v>0</v>
      </c>
      <c r="HIF74" s="283">
        <f t="shared" si="137"/>
        <v>0</v>
      </c>
      <c r="HIG74" s="283">
        <f t="shared" si="137"/>
        <v>0</v>
      </c>
      <c r="HIH74" s="283">
        <f t="shared" si="137"/>
        <v>0</v>
      </c>
      <c r="HII74" s="283">
        <f t="shared" si="137"/>
        <v>0</v>
      </c>
      <c r="HIJ74" s="283">
        <f t="shared" si="137"/>
        <v>0</v>
      </c>
      <c r="HIK74" s="283">
        <f t="shared" si="137"/>
        <v>0</v>
      </c>
      <c r="HIL74" s="283">
        <f t="shared" si="137"/>
        <v>0</v>
      </c>
      <c r="HIM74" s="283">
        <f t="shared" si="137"/>
        <v>0</v>
      </c>
      <c r="HIN74" s="283">
        <f t="shared" si="137"/>
        <v>0</v>
      </c>
      <c r="HIO74" s="283">
        <f t="shared" si="137"/>
        <v>0</v>
      </c>
      <c r="HIP74" s="283">
        <f t="shared" si="137"/>
        <v>0</v>
      </c>
      <c r="HIQ74" s="283">
        <f t="shared" si="137"/>
        <v>0</v>
      </c>
      <c r="HIR74" s="283">
        <f t="shared" si="137"/>
        <v>0</v>
      </c>
      <c r="HIS74" s="283">
        <f t="shared" si="137"/>
        <v>0</v>
      </c>
      <c r="HIT74" s="283">
        <f t="shared" si="137"/>
        <v>0</v>
      </c>
      <c r="HIU74" s="283">
        <f t="shared" si="137"/>
        <v>0</v>
      </c>
      <c r="HIV74" s="283">
        <f t="shared" si="137"/>
        <v>0</v>
      </c>
      <c r="HIW74" s="283">
        <f t="shared" si="137"/>
        <v>0</v>
      </c>
      <c r="HIX74" s="283">
        <f t="shared" si="137"/>
        <v>0</v>
      </c>
      <c r="HIY74" s="283">
        <f t="shared" si="137"/>
        <v>0</v>
      </c>
      <c r="HIZ74" s="283">
        <f t="shared" si="137"/>
        <v>0</v>
      </c>
      <c r="HJA74" s="283">
        <f t="shared" si="137"/>
        <v>0</v>
      </c>
      <c r="HJB74" s="283">
        <f t="shared" si="137"/>
        <v>0</v>
      </c>
      <c r="HJC74" s="283">
        <f t="shared" si="137"/>
        <v>0</v>
      </c>
      <c r="HJD74" s="283">
        <f t="shared" si="137"/>
        <v>0</v>
      </c>
      <c r="HJE74" s="283">
        <f t="shared" si="137"/>
        <v>0</v>
      </c>
      <c r="HJF74" s="283">
        <f t="shared" si="137"/>
        <v>0</v>
      </c>
      <c r="HJG74" s="283">
        <f t="shared" si="137"/>
        <v>0</v>
      </c>
      <c r="HJH74" s="283">
        <f t="shared" si="137"/>
        <v>0</v>
      </c>
      <c r="HJI74" s="283">
        <f t="shared" si="137"/>
        <v>0</v>
      </c>
      <c r="HJJ74" s="283">
        <f t="shared" si="137"/>
        <v>0</v>
      </c>
      <c r="HJK74" s="283">
        <f t="shared" si="137"/>
        <v>0</v>
      </c>
      <c r="HJL74" s="283">
        <f t="shared" si="137"/>
        <v>0</v>
      </c>
      <c r="HJM74" s="283">
        <f t="shared" si="137"/>
        <v>0</v>
      </c>
      <c r="HJN74" s="283">
        <f t="shared" si="137"/>
        <v>0</v>
      </c>
      <c r="HJO74" s="283">
        <f t="shared" si="137"/>
        <v>0</v>
      </c>
      <c r="HJP74" s="283">
        <f t="shared" si="137"/>
        <v>0</v>
      </c>
      <c r="HJQ74" s="283">
        <f t="shared" si="137"/>
        <v>0</v>
      </c>
      <c r="HJR74" s="283">
        <f t="shared" si="137"/>
        <v>0</v>
      </c>
      <c r="HJS74" s="283">
        <f t="shared" si="137"/>
        <v>0</v>
      </c>
      <c r="HJT74" s="283">
        <f t="shared" si="137"/>
        <v>0</v>
      </c>
      <c r="HJU74" s="283">
        <f t="shared" si="137"/>
        <v>0</v>
      </c>
      <c r="HJV74" s="283">
        <f t="shared" si="137"/>
        <v>0</v>
      </c>
      <c r="HJW74" s="283">
        <f t="shared" si="137"/>
        <v>0</v>
      </c>
      <c r="HJX74" s="283">
        <f t="shared" si="137"/>
        <v>0</v>
      </c>
      <c r="HJY74" s="283">
        <f t="shared" si="137"/>
        <v>0</v>
      </c>
      <c r="HJZ74" s="283">
        <f t="shared" si="137"/>
        <v>0</v>
      </c>
      <c r="HKA74" s="283">
        <f t="shared" si="137"/>
        <v>0</v>
      </c>
      <c r="HKB74" s="283">
        <f t="shared" si="137"/>
        <v>0</v>
      </c>
      <c r="HKC74" s="283">
        <f t="shared" ref="HKC74:HMN74" si="138">HKC35</f>
        <v>0</v>
      </c>
      <c r="HKD74" s="283">
        <f t="shared" si="138"/>
        <v>0</v>
      </c>
      <c r="HKE74" s="283">
        <f t="shared" si="138"/>
        <v>0</v>
      </c>
      <c r="HKF74" s="283">
        <f t="shared" si="138"/>
        <v>0</v>
      </c>
      <c r="HKG74" s="283">
        <f t="shared" si="138"/>
        <v>0</v>
      </c>
      <c r="HKH74" s="283">
        <f t="shared" si="138"/>
        <v>0</v>
      </c>
      <c r="HKI74" s="283">
        <f t="shared" si="138"/>
        <v>0</v>
      </c>
      <c r="HKJ74" s="283">
        <f t="shared" si="138"/>
        <v>0</v>
      </c>
      <c r="HKK74" s="283">
        <f t="shared" si="138"/>
        <v>0</v>
      </c>
      <c r="HKL74" s="283">
        <f t="shared" si="138"/>
        <v>0</v>
      </c>
      <c r="HKM74" s="283">
        <f t="shared" si="138"/>
        <v>0</v>
      </c>
      <c r="HKN74" s="283">
        <f t="shared" si="138"/>
        <v>0</v>
      </c>
      <c r="HKO74" s="283">
        <f t="shared" si="138"/>
        <v>0</v>
      </c>
      <c r="HKP74" s="283">
        <f t="shared" si="138"/>
        <v>0</v>
      </c>
      <c r="HKQ74" s="283">
        <f t="shared" si="138"/>
        <v>0</v>
      </c>
      <c r="HKR74" s="283">
        <f t="shared" si="138"/>
        <v>0</v>
      </c>
      <c r="HKS74" s="283">
        <f t="shared" si="138"/>
        <v>0</v>
      </c>
      <c r="HKT74" s="283">
        <f t="shared" si="138"/>
        <v>0</v>
      </c>
      <c r="HKU74" s="283">
        <f t="shared" si="138"/>
        <v>0</v>
      </c>
      <c r="HKV74" s="283">
        <f t="shared" si="138"/>
        <v>0</v>
      </c>
      <c r="HKW74" s="283">
        <f t="shared" si="138"/>
        <v>0</v>
      </c>
      <c r="HKX74" s="283">
        <f t="shared" si="138"/>
        <v>0</v>
      </c>
      <c r="HKY74" s="283">
        <f t="shared" si="138"/>
        <v>0</v>
      </c>
      <c r="HKZ74" s="283">
        <f t="shared" si="138"/>
        <v>0</v>
      </c>
      <c r="HLA74" s="283">
        <f t="shared" si="138"/>
        <v>0</v>
      </c>
      <c r="HLB74" s="283">
        <f t="shared" si="138"/>
        <v>0</v>
      </c>
      <c r="HLC74" s="283">
        <f t="shared" si="138"/>
        <v>0</v>
      </c>
      <c r="HLD74" s="283">
        <f t="shared" si="138"/>
        <v>0</v>
      </c>
      <c r="HLE74" s="283">
        <f t="shared" si="138"/>
        <v>0</v>
      </c>
      <c r="HLF74" s="283">
        <f t="shared" si="138"/>
        <v>0</v>
      </c>
      <c r="HLG74" s="283">
        <f t="shared" si="138"/>
        <v>0</v>
      </c>
      <c r="HLH74" s="283">
        <f t="shared" si="138"/>
        <v>0</v>
      </c>
      <c r="HLI74" s="283">
        <f t="shared" si="138"/>
        <v>0</v>
      </c>
      <c r="HLJ74" s="283">
        <f t="shared" si="138"/>
        <v>0</v>
      </c>
      <c r="HLK74" s="283">
        <f t="shared" si="138"/>
        <v>0</v>
      </c>
      <c r="HLL74" s="283">
        <f t="shared" si="138"/>
        <v>0</v>
      </c>
      <c r="HLM74" s="283">
        <f t="shared" si="138"/>
        <v>0</v>
      </c>
      <c r="HLN74" s="283">
        <f t="shared" si="138"/>
        <v>0</v>
      </c>
      <c r="HLO74" s="283">
        <f t="shared" si="138"/>
        <v>0</v>
      </c>
      <c r="HLP74" s="283">
        <f t="shared" si="138"/>
        <v>0</v>
      </c>
      <c r="HLQ74" s="283">
        <f t="shared" si="138"/>
        <v>0</v>
      </c>
      <c r="HLR74" s="283">
        <f t="shared" si="138"/>
        <v>0</v>
      </c>
      <c r="HLS74" s="283">
        <f t="shared" si="138"/>
        <v>0</v>
      </c>
      <c r="HLT74" s="283">
        <f t="shared" si="138"/>
        <v>0</v>
      </c>
      <c r="HLU74" s="283">
        <f t="shared" si="138"/>
        <v>0</v>
      </c>
      <c r="HLV74" s="283">
        <f t="shared" si="138"/>
        <v>0</v>
      </c>
      <c r="HLW74" s="283">
        <f t="shared" si="138"/>
        <v>0</v>
      </c>
      <c r="HLX74" s="283">
        <f t="shared" si="138"/>
        <v>0</v>
      </c>
      <c r="HLY74" s="283">
        <f t="shared" si="138"/>
        <v>0</v>
      </c>
      <c r="HLZ74" s="283">
        <f t="shared" si="138"/>
        <v>0</v>
      </c>
      <c r="HMA74" s="283">
        <f t="shared" si="138"/>
        <v>0</v>
      </c>
      <c r="HMB74" s="283">
        <f t="shared" si="138"/>
        <v>0</v>
      </c>
      <c r="HMC74" s="283">
        <f t="shared" si="138"/>
        <v>0</v>
      </c>
      <c r="HMD74" s="283">
        <f t="shared" si="138"/>
        <v>0</v>
      </c>
      <c r="HME74" s="283">
        <f t="shared" si="138"/>
        <v>0</v>
      </c>
      <c r="HMF74" s="283">
        <f t="shared" si="138"/>
        <v>0</v>
      </c>
      <c r="HMG74" s="283">
        <f t="shared" si="138"/>
        <v>0</v>
      </c>
      <c r="HMH74" s="283">
        <f t="shared" si="138"/>
        <v>0</v>
      </c>
      <c r="HMI74" s="283">
        <f t="shared" si="138"/>
        <v>0</v>
      </c>
      <c r="HMJ74" s="283">
        <f t="shared" si="138"/>
        <v>0</v>
      </c>
      <c r="HMK74" s="283">
        <f t="shared" si="138"/>
        <v>0</v>
      </c>
      <c r="HML74" s="283">
        <f t="shared" si="138"/>
        <v>0</v>
      </c>
      <c r="HMM74" s="283">
        <f t="shared" si="138"/>
        <v>0</v>
      </c>
      <c r="HMN74" s="283">
        <f t="shared" si="138"/>
        <v>0</v>
      </c>
      <c r="HMO74" s="283">
        <f t="shared" ref="HMO74:HOZ74" si="139">HMO35</f>
        <v>0</v>
      </c>
      <c r="HMP74" s="283">
        <f t="shared" si="139"/>
        <v>0</v>
      </c>
      <c r="HMQ74" s="283">
        <f t="shared" si="139"/>
        <v>0</v>
      </c>
      <c r="HMR74" s="283">
        <f t="shared" si="139"/>
        <v>0</v>
      </c>
      <c r="HMS74" s="283">
        <f t="shared" si="139"/>
        <v>0</v>
      </c>
      <c r="HMT74" s="283">
        <f t="shared" si="139"/>
        <v>0</v>
      </c>
      <c r="HMU74" s="283">
        <f t="shared" si="139"/>
        <v>0</v>
      </c>
      <c r="HMV74" s="283">
        <f t="shared" si="139"/>
        <v>0</v>
      </c>
      <c r="HMW74" s="283">
        <f t="shared" si="139"/>
        <v>0</v>
      </c>
      <c r="HMX74" s="283">
        <f t="shared" si="139"/>
        <v>0</v>
      </c>
      <c r="HMY74" s="283">
        <f t="shared" si="139"/>
        <v>0</v>
      </c>
      <c r="HMZ74" s="283">
        <f t="shared" si="139"/>
        <v>0</v>
      </c>
      <c r="HNA74" s="283">
        <f t="shared" si="139"/>
        <v>0</v>
      </c>
      <c r="HNB74" s="283">
        <f t="shared" si="139"/>
        <v>0</v>
      </c>
      <c r="HNC74" s="283">
        <f t="shared" si="139"/>
        <v>0</v>
      </c>
      <c r="HND74" s="283">
        <f t="shared" si="139"/>
        <v>0</v>
      </c>
      <c r="HNE74" s="283">
        <f t="shared" si="139"/>
        <v>0</v>
      </c>
      <c r="HNF74" s="283">
        <f t="shared" si="139"/>
        <v>0</v>
      </c>
      <c r="HNG74" s="283">
        <f t="shared" si="139"/>
        <v>0</v>
      </c>
      <c r="HNH74" s="283">
        <f t="shared" si="139"/>
        <v>0</v>
      </c>
      <c r="HNI74" s="283">
        <f t="shared" si="139"/>
        <v>0</v>
      </c>
      <c r="HNJ74" s="283">
        <f t="shared" si="139"/>
        <v>0</v>
      </c>
      <c r="HNK74" s="283">
        <f t="shared" si="139"/>
        <v>0</v>
      </c>
      <c r="HNL74" s="283">
        <f t="shared" si="139"/>
        <v>0</v>
      </c>
      <c r="HNM74" s="283">
        <f t="shared" si="139"/>
        <v>0</v>
      </c>
      <c r="HNN74" s="283">
        <f t="shared" si="139"/>
        <v>0</v>
      </c>
      <c r="HNO74" s="283">
        <f t="shared" si="139"/>
        <v>0</v>
      </c>
      <c r="HNP74" s="283">
        <f t="shared" si="139"/>
        <v>0</v>
      </c>
      <c r="HNQ74" s="283">
        <f t="shared" si="139"/>
        <v>0</v>
      </c>
      <c r="HNR74" s="283">
        <f t="shared" si="139"/>
        <v>0</v>
      </c>
      <c r="HNS74" s="283">
        <f t="shared" si="139"/>
        <v>0</v>
      </c>
      <c r="HNT74" s="283">
        <f t="shared" si="139"/>
        <v>0</v>
      </c>
      <c r="HNU74" s="283">
        <f t="shared" si="139"/>
        <v>0</v>
      </c>
      <c r="HNV74" s="283">
        <f t="shared" si="139"/>
        <v>0</v>
      </c>
      <c r="HNW74" s="283">
        <f t="shared" si="139"/>
        <v>0</v>
      </c>
      <c r="HNX74" s="283">
        <f t="shared" si="139"/>
        <v>0</v>
      </c>
      <c r="HNY74" s="283">
        <f t="shared" si="139"/>
        <v>0</v>
      </c>
      <c r="HNZ74" s="283">
        <f t="shared" si="139"/>
        <v>0</v>
      </c>
      <c r="HOA74" s="283">
        <f t="shared" si="139"/>
        <v>0</v>
      </c>
      <c r="HOB74" s="283">
        <f t="shared" si="139"/>
        <v>0</v>
      </c>
      <c r="HOC74" s="283">
        <f t="shared" si="139"/>
        <v>0</v>
      </c>
      <c r="HOD74" s="283">
        <f t="shared" si="139"/>
        <v>0</v>
      </c>
      <c r="HOE74" s="283">
        <f t="shared" si="139"/>
        <v>0</v>
      </c>
      <c r="HOF74" s="283">
        <f t="shared" si="139"/>
        <v>0</v>
      </c>
      <c r="HOG74" s="283">
        <f t="shared" si="139"/>
        <v>0</v>
      </c>
      <c r="HOH74" s="283">
        <f t="shared" si="139"/>
        <v>0</v>
      </c>
      <c r="HOI74" s="283">
        <f t="shared" si="139"/>
        <v>0</v>
      </c>
      <c r="HOJ74" s="283">
        <f t="shared" si="139"/>
        <v>0</v>
      </c>
      <c r="HOK74" s="283">
        <f t="shared" si="139"/>
        <v>0</v>
      </c>
      <c r="HOL74" s="283">
        <f t="shared" si="139"/>
        <v>0</v>
      </c>
      <c r="HOM74" s="283">
        <f t="shared" si="139"/>
        <v>0</v>
      </c>
      <c r="HON74" s="283">
        <f t="shared" si="139"/>
        <v>0</v>
      </c>
      <c r="HOO74" s="283">
        <f t="shared" si="139"/>
        <v>0</v>
      </c>
      <c r="HOP74" s="283">
        <f t="shared" si="139"/>
        <v>0</v>
      </c>
      <c r="HOQ74" s="283">
        <f t="shared" si="139"/>
        <v>0</v>
      </c>
      <c r="HOR74" s="283">
        <f t="shared" si="139"/>
        <v>0</v>
      </c>
      <c r="HOS74" s="283">
        <f t="shared" si="139"/>
        <v>0</v>
      </c>
      <c r="HOT74" s="283">
        <f t="shared" si="139"/>
        <v>0</v>
      </c>
      <c r="HOU74" s="283">
        <f t="shared" si="139"/>
        <v>0</v>
      </c>
      <c r="HOV74" s="283">
        <f t="shared" si="139"/>
        <v>0</v>
      </c>
      <c r="HOW74" s="283">
        <f t="shared" si="139"/>
        <v>0</v>
      </c>
      <c r="HOX74" s="283">
        <f t="shared" si="139"/>
        <v>0</v>
      </c>
      <c r="HOY74" s="283">
        <f t="shared" si="139"/>
        <v>0</v>
      </c>
      <c r="HOZ74" s="283">
        <f t="shared" si="139"/>
        <v>0</v>
      </c>
      <c r="HPA74" s="283">
        <f t="shared" ref="HPA74:HRL74" si="140">HPA35</f>
        <v>0</v>
      </c>
      <c r="HPB74" s="283">
        <f t="shared" si="140"/>
        <v>0</v>
      </c>
      <c r="HPC74" s="283">
        <f t="shared" si="140"/>
        <v>0</v>
      </c>
      <c r="HPD74" s="283">
        <f t="shared" si="140"/>
        <v>0</v>
      </c>
      <c r="HPE74" s="283">
        <f t="shared" si="140"/>
        <v>0</v>
      </c>
      <c r="HPF74" s="283">
        <f t="shared" si="140"/>
        <v>0</v>
      </c>
      <c r="HPG74" s="283">
        <f t="shared" si="140"/>
        <v>0</v>
      </c>
      <c r="HPH74" s="283">
        <f t="shared" si="140"/>
        <v>0</v>
      </c>
      <c r="HPI74" s="283">
        <f t="shared" si="140"/>
        <v>0</v>
      </c>
      <c r="HPJ74" s="283">
        <f t="shared" si="140"/>
        <v>0</v>
      </c>
      <c r="HPK74" s="283">
        <f t="shared" si="140"/>
        <v>0</v>
      </c>
      <c r="HPL74" s="283">
        <f t="shared" si="140"/>
        <v>0</v>
      </c>
      <c r="HPM74" s="283">
        <f t="shared" si="140"/>
        <v>0</v>
      </c>
      <c r="HPN74" s="283">
        <f t="shared" si="140"/>
        <v>0</v>
      </c>
      <c r="HPO74" s="283">
        <f t="shared" si="140"/>
        <v>0</v>
      </c>
      <c r="HPP74" s="283">
        <f t="shared" si="140"/>
        <v>0</v>
      </c>
      <c r="HPQ74" s="283">
        <f t="shared" si="140"/>
        <v>0</v>
      </c>
      <c r="HPR74" s="283">
        <f t="shared" si="140"/>
        <v>0</v>
      </c>
      <c r="HPS74" s="283">
        <f t="shared" si="140"/>
        <v>0</v>
      </c>
      <c r="HPT74" s="283">
        <f t="shared" si="140"/>
        <v>0</v>
      </c>
      <c r="HPU74" s="283">
        <f t="shared" si="140"/>
        <v>0</v>
      </c>
      <c r="HPV74" s="283">
        <f t="shared" si="140"/>
        <v>0</v>
      </c>
      <c r="HPW74" s="283">
        <f t="shared" si="140"/>
        <v>0</v>
      </c>
      <c r="HPX74" s="283">
        <f t="shared" si="140"/>
        <v>0</v>
      </c>
      <c r="HPY74" s="283">
        <f t="shared" si="140"/>
        <v>0</v>
      </c>
      <c r="HPZ74" s="283">
        <f t="shared" si="140"/>
        <v>0</v>
      </c>
      <c r="HQA74" s="283">
        <f t="shared" si="140"/>
        <v>0</v>
      </c>
      <c r="HQB74" s="283">
        <f t="shared" si="140"/>
        <v>0</v>
      </c>
      <c r="HQC74" s="283">
        <f t="shared" si="140"/>
        <v>0</v>
      </c>
      <c r="HQD74" s="283">
        <f t="shared" si="140"/>
        <v>0</v>
      </c>
      <c r="HQE74" s="283">
        <f t="shared" si="140"/>
        <v>0</v>
      </c>
      <c r="HQF74" s="283">
        <f t="shared" si="140"/>
        <v>0</v>
      </c>
      <c r="HQG74" s="283">
        <f t="shared" si="140"/>
        <v>0</v>
      </c>
      <c r="HQH74" s="283">
        <f t="shared" si="140"/>
        <v>0</v>
      </c>
      <c r="HQI74" s="283">
        <f t="shared" si="140"/>
        <v>0</v>
      </c>
      <c r="HQJ74" s="283">
        <f t="shared" si="140"/>
        <v>0</v>
      </c>
      <c r="HQK74" s="283">
        <f t="shared" si="140"/>
        <v>0</v>
      </c>
      <c r="HQL74" s="283">
        <f t="shared" si="140"/>
        <v>0</v>
      </c>
      <c r="HQM74" s="283">
        <f t="shared" si="140"/>
        <v>0</v>
      </c>
      <c r="HQN74" s="283">
        <f t="shared" si="140"/>
        <v>0</v>
      </c>
      <c r="HQO74" s="283">
        <f t="shared" si="140"/>
        <v>0</v>
      </c>
      <c r="HQP74" s="283">
        <f t="shared" si="140"/>
        <v>0</v>
      </c>
      <c r="HQQ74" s="283">
        <f t="shared" si="140"/>
        <v>0</v>
      </c>
      <c r="HQR74" s="283">
        <f t="shared" si="140"/>
        <v>0</v>
      </c>
      <c r="HQS74" s="283">
        <f t="shared" si="140"/>
        <v>0</v>
      </c>
      <c r="HQT74" s="283">
        <f t="shared" si="140"/>
        <v>0</v>
      </c>
      <c r="HQU74" s="283">
        <f t="shared" si="140"/>
        <v>0</v>
      </c>
      <c r="HQV74" s="283">
        <f t="shared" si="140"/>
        <v>0</v>
      </c>
      <c r="HQW74" s="283">
        <f t="shared" si="140"/>
        <v>0</v>
      </c>
      <c r="HQX74" s="283">
        <f t="shared" si="140"/>
        <v>0</v>
      </c>
      <c r="HQY74" s="283">
        <f t="shared" si="140"/>
        <v>0</v>
      </c>
      <c r="HQZ74" s="283">
        <f t="shared" si="140"/>
        <v>0</v>
      </c>
      <c r="HRA74" s="283">
        <f t="shared" si="140"/>
        <v>0</v>
      </c>
      <c r="HRB74" s="283">
        <f t="shared" si="140"/>
        <v>0</v>
      </c>
      <c r="HRC74" s="283">
        <f t="shared" si="140"/>
        <v>0</v>
      </c>
      <c r="HRD74" s="283">
        <f t="shared" si="140"/>
        <v>0</v>
      </c>
      <c r="HRE74" s="283">
        <f t="shared" si="140"/>
        <v>0</v>
      </c>
      <c r="HRF74" s="283">
        <f t="shared" si="140"/>
        <v>0</v>
      </c>
      <c r="HRG74" s="283">
        <f t="shared" si="140"/>
        <v>0</v>
      </c>
      <c r="HRH74" s="283">
        <f t="shared" si="140"/>
        <v>0</v>
      </c>
      <c r="HRI74" s="283">
        <f t="shared" si="140"/>
        <v>0</v>
      </c>
      <c r="HRJ74" s="283">
        <f t="shared" si="140"/>
        <v>0</v>
      </c>
      <c r="HRK74" s="283">
        <f t="shared" si="140"/>
        <v>0</v>
      </c>
      <c r="HRL74" s="283">
        <f t="shared" si="140"/>
        <v>0</v>
      </c>
      <c r="HRM74" s="283">
        <f t="shared" ref="HRM74:HTX74" si="141">HRM35</f>
        <v>0</v>
      </c>
      <c r="HRN74" s="283">
        <f t="shared" si="141"/>
        <v>0</v>
      </c>
      <c r="HRO74" s="283">
        <f t="shared" si="141"/>
        <v>0</v>
      </c>
      <c r="HRP74" s="283">
        <f t="shared" si="141"/>
        <v>0</v>
      </c>
      <c r="HRQ74" s="283">
        <f t="shared" si="141"/>
        <v>0</v>
      </c>
      <c r="HRR74" s="283">
        <f t="shared" si="141"/>
        <v>0</v>
      </c>
      <c r="HRS74" s="283">
        <f t="shared" si="141"/>
        <v>0</v>
      </c>
      <c r="HRT74" s="283">
        <f t="shared" si="141"/>
        <v>0</v>
      </c>
      <c r="HRU74" s="283">
        <f t="shared" si="141"/>
        <v>0</v>
      </c>
      <c r="HRV74" s="283">
        <f t="shared" si="141"/>
        <v>0</v>
      </c>
      <c r="HRW74" s="283">
        <f t="shared" si="141"/>
        <v>0</v>
      </c>
      <c r="HRX74" s="283">
        <f t="shared" si="141"/>
        <v>0</v>
      </c>
      <c r="HRY74" s="283">
        <f t="shared" si="141"/>
        <v>0</v>
      </c>
      <c r="HRZ74" s="283">
        <f t="shared" si="141"/>
        <v>0</v>
      </c>
      <c r="HSA74" s="283">
        <f t="shared" si="141"/>
        <v>0</v>
      </c>
      <c r="HSB74" s="283">
        <f t="shared" si="141"/>
        <v>0</v>
      </c>
      <c r="HSC74" s="283">
        <f t="shared" si="141"/>
        <v>0</v>
      </c>
      <c r="HSD74" s="283">
        <f t="shared" si="141"/>
        <v>0</v>
      </c>
      <c r="HSE74" s="283">
        <f t="shared" si="141"/>
        <v>0</v>
      </c>
      <c r="HSF74" s="283">
        <f t="shared" si="141"/>
        <v>0</v>
      </c>
      <c r="HSG74" s="283">
        <f t="shared" si="141"/>
        <v>0</v>
      </c>
      <c r="HSH74" s="283">
        <f t="shared" si="141"/>
        <v>0</v>
      </c>
      <c r="HSI74" s="283">
        <f t="shared" si="141"/>
        <v>0</v>
      </c>
      <c r="HSJ74" s="283">
        <f t="shared" si="141"/>
        <v>0</v>
      </c>
      <c r="HSK74" s="283">
        <f t="shared" si="141"/>
        <v>0</v>
      </c>
      <c r="HSL74" s="283">
        <f t="shared" si="141"/>
        <v>0</v>
      </c>
      <c r="HSM74" s="283">
        <f t="shared" si="141"/>
        <v>0</v>
      </c>
      <c r="HSN74" s="283">
        <f t="shared" si="141"/>
        <v>0</v>
      </c>
      <c r="HSO74" s="283">
        <f t="shared" si="141"/>
        <v>0</v>
      </c>
      <c r="HSP74" s="283">
        <f t="shared" si="141"/>
        <v>0</v>
      </c>
      <c r="HSQ74" s="283">
        <f t="shared" si="141"/>
        <v>0</v>
      </c>
      <c r="HSR74" s="283">
        <f t="shared" si="141"/>
        <v>0</v>
      </c>
      <c r="HSS74" s="283">
        <f t="shared" si="141"/>
        <v>0</v>
      </c>
      <c r="HST74" s="283">
        <f t="shared" si="141"/>
        <v>0</v>
      </c>
      <c r="HSU74" s="283">
        <f t="shared" si="141"/>
        <v>0</v>
      </c>
      <c r="HSV74" s="283">
        <f t="shared" si="141"/>
        <v>0</v>
      </c>
      <c r="HSW74" s="283">
        <f t="shared" si="141"/>
        <v>0</v>
      </c>
      <c r="HSX74" s="283">
        <f t="shared" si="141"/>
        <v>0</v>
      </c>
      <c r="HSY74" s="283">
        <f t="shared" si="141"/>
        <v>0</v>
      </c>
      <c r="HSZ74" s="283">
        <f t="shared" si="141"/>
        <v>0</v>
      </c>
      <c r="HTA74" s="283">
        <f t="shared" si="141"/>
        <v>0</v>
      </c>
      <c r="HTB74" s="283">
        <f t="shared" si="141"/>
        <v>0</v>
      </c>
      <c r="HTC74" s="283">
        <f t="shared" si="141"/>
        <v>0</v>
      </c>
      <c r="HTD74" s="283">
        <f t="shared" si="141"/>
        <v>0</v>
      </c>
      <c r="HTE74" s="283">
        <f t="shared" si="141"/>
        <v>0</v>
      </c>
      <c r="HTF74" s="283">
        <f t="shared" si="141"/>
        <v>0</v>
      </c>
      <c r="HTG74" s="283">
        <f t="shared" si="141"/>
        <v>0</v>
      </c>
      <c r="HTH74" s="283">
        <f t="shared" si="141"/>
        <v>0</v>
      </c>
      <c r="HTI74" s="283">
        <f t="shared" si="141"/>
        <v>0</v>
      </c>
      <c r="HTJ74" s="283">
        <f t="shared" si="141"/>
        <v>0</v>
      </c>
      <c r="HTK74" s="283">
        <f t="shared" si="141"/>
        <v>0</v>
      </c>
      <c r="HTL74" s="283">
        <f t="shared" si="141"/>
        <v>0</v>
      </c>
      <c r="HTM74" s="283">
        <f t="shared" si="141"/>
        <v>0</v>
      </c>
      <c r="HTN74" s="283">
        <f t="shared" si="141"/>
        <v>0</v>
      </c>
      <c r="HTO74" s="283">
        <f t="shared" si="141"/>
        <v>0</v>
      </c>
      <c r="HTP74" s="283">
        <f t="shared" si="141"/>
        <v>0</v>
      </c>
      <c r="HTQ74" s="283">
        <f t="shared" si="141"/>
        <v>0</v>
      </c>
      <c r="HTR74" s="283">
        <f t="shared" si="141"/>
        <v>0</v>
      </c>
      <c r="HTS74" s="283">
        <f t="shared" si="141"/>
        <v>0</v>
      </c>
      <c r="HTT74" s="283">
        <f t="shared" si="141"/>
        <v>0</v>
      </c>
      <c r="HTU74" s="283">
        <f t="shared" si="141"/>
        <v>0</v>
      </c>
      <c r="HTV74" s="283">
        <f t="shared" si="141"/>
        <v>0</v>
      </c>
      <c r="HTW74" s="283">
        <f t="shared" si="141"/>
        <v>0</v>
      </c>
      <c r="HTX74" s="283">
        <f t="shared" si="141"/>
        <v>0</v>
      </c>
      <c r="HTY74" s="283">
        <f t="shared" ref="HTY74:HWJ74" si="142">HTY35</f>
        <v>0</v>
      </c>
      <c r="HTZ74" s="283">
        <f t="shared" si="142"/>
        <v>0</v>
      </c>
      <c r="HUA74" s="283">
        <f t="shared" si="142"/>
        <v>0</v>
      </c>
      <c r="HUB74" s="283">
        <f t="shared" si="142"/>
        <v>0</v>
      </c>
      <c r="HUC74" s="283">
        <f t="shared" si="142"/>
        <v>0</v>
      </c>
      <c r="HUD74" s="283">
        <f t="shared" si="142"/>
        <v>0</v>
      </c>
      <c r="HUE74" s="283">
        <f t="shared" si="142"/>
        <v>0</v>
      </c>
      <c r="HUF74" s="283">
        <f t="shared" si="142"/>
        <v>0</v>
      </c>
      <c r="HUG74" s="283">
        <f t="shared" si="142"/>
        <v>0</v>
      </c>
      <c r="HUH74" s="283">
        <f t="shared" si="142"/>
        <v>0</v>
      </c>
      <c r="HUI74" s="283">
        <f t="shared" si="142"/>
        <v>0</v>
      </c>
      <c r="HUJ74" s="283">
        <f t="shared" si="142"/>
        <v>0</v>
      </c>
      <c r="HUK74" s="283">
        <f t="shared" si="142"/>
        <v>0</v>
      </c>
      <c r="HUL74" s="283">
        <f t="shared" si="142"/>
        <v>0</v>
      </c>
      <c r="HUM74" s="283">
        <f t="shared" si="142"/>
        <v>0</v>
      </c>
      <c r="HUN74" s="283">
        <f t="shared" si="142"/>
        <v>0</v>
      </c>
      <c r="HUO74" s="283">
        <f t="shared" si="142"/>
        <v>0</v>
      </c>
      <c r="HUP74" s="283">
        <f t="shared" si="142"/>
        <v>0</v>
      </c>
      <c r="HUQ74" s="283">
        <f t="shared" si="142"/>
        <v>0</v>
      </c>
      <c r="HUR74" s="283">
        <f t="shared" si="142"/>
        <v>0</v>
      </c>
      <c r="HUS74" s="283">
        <f t="shared" si="142"/>
        <v>0</v>
      </c>
      <c r="HUT74" s="283">
        <f t="shared" si="142"/>
        <v>0</v>
      </c>
      <c r="HUU74" s="283">
        <f t="shared" si="142"/>
        <v>0</v>
      </c>
      <c r="HUV74" s="283">
        <f t="shared" si="142"/>
        <v>0</v>
      </c>
      <c r="HUW74" s="283">
        <f t="shared" si="142"/>
        <v>0</v>
      </c>
      <c r="HUX74" s="283">
        <f t="shared" si="142"/>
        <v>0</v>
      </c>
      <c r="HUY74" s="283">
        <f t="shared" si="142"/>
        <v>0</v>
      </c>
      <c r="HUZ74" s="283">
        <f t="shared" si="142"/>
        <v>0</v>
      </c>
      <c r="HVA74" s="283">
        <f t="shared" si="142"/>
        <v>0</v>
      </c>
      <c r="HVB74" s="283">
        <f t="shared" si="142"/>
        <v>0</v>
      </c>
      <c r="HVC74" s="283">
        <f t="shared" si="142"/>
        <v>0</v>
      </c>
      <c r="HVD74" s="283">
        <f t="shared" si="142"/>
        <v>0</v>
      </c>
      <c r="HVE74" s="283">
        <f t="shared" si="142"/>
        <v>0</v>
      </c>
      <c r="HVF74" s="283">
        <f t="shared" si="142"/>
        <v>0</v>
      </c>
      <c r="HVG74" s="283">
        <f t="shared" si="142"/>
        <v>0</v>
      </c>
      <c r="HVH74" s="283">
        <f t="shared" si="142"/>
        <v>0</v>
      </c>
      <c r="HVI74" s="283">
        <f t="shared" si="142"/>
        <v>0</v>
      </c>
      <c r="HVJ74" s="283">
        <f t="shared" si="142"/>
        <v>0</v>
      </c>
      <c r="HVK74" s="283">
        <f t="shared" si="142"/>
        <v>0</v>
      </c>
      <c r="HVL74" s="283">
        <f t="shared" si="142"/>
        <v>0</v>
      </c>
      <c r="HVM74" s="283">
        <f t="shared" si="142"/>
        <v>0</v>
      </c>
      <c r="HVN74" s="283">
        <f t="shared" si="142"/>
        <v>0</v>
      </c>
      <c r="HVO74" s="283">
        <f t="shared" si="142"/>
        <v>0</v>
      </c>
      <c r="HVP74" s="283">
        <f t="shared" si="142"/>
        <v>0</v>
      </c>
      <c r="HVQ74" s="283">
        <f t="shared" si="142"/>
        <v>0</v>
      </c>
      <c r="HVR74" s="283">
        <f t="shared" si="142"/>
        <v>0</v>
      </c>
      <c r="HVS74" s="283">
        <f t="shared" si="142"/>
        <v>0</v>
      </c>
      <c r="HVT74" s="283">
        <f t="shared" si="142"/>
        <v>0</v>
      </c>
      <c r="HVU74" s="283">
        <f t="shared" si="142"/>
        <v>0</v>
      </c>
      <c r="HVV74" s="283">
        <f t="shared" si="142"/>
        <v>0</v>
      </c>
      <c r="HVW74" s="283">
        <f t="shared" si="142"/>
        <v>0</v>
      </c>
      <c r="HVX74" s="283">
        <f t="shared" si="142"/>
        <v>0</v>
      </c>
      <c r="HVY74" s="283">
        <f t="shared" si="142"/>
        <v>0</v>
      </c>
      <c r="HVZ74" s="283">
        <f t="shared" si="142"/>
        <v>0</v>
      </c>
      <c r="HWA74" s="283">
        <f t="shared" si="142"/>
        <v>0</v>
      </c>
      <c r="HWB74" s="283">
        <f t="shared" si="142"/>
        <v>0</v>
      </c>
      <c r="HWC74" s="283">
        <f t="shared" si="142"/>
        <v>0</v>
      </c>
      <c r="HWD74" s="283">
        <f t="shared" si="142"/>
        <v>0</v>
      </c>
      <c r="HWE74" s="283">
        <f t="shared" si="142"/>
        <v>0</v>
      </c>
      <c r="HWF74" s="283">
        <f t="shared" si="142"/>
        <v>0</v>
      </c>
      <c r="HWG74" s="283">
        <f t="shared" si="142"/>
        <v>0</v>
      </c>
      <c r="HWH74" s="283">
        <f t="shared" si="142"/>
        <v>0</v>
      </c>
      <c r="HWI74" s="283">
        <f t="shared" si="142"/>
        <v>0</v>
      </c>
      <c r="HWJ74" s="283">
        <f t="shared" si="142"/>
        <v>0</v>
      </c>
      <c r="HWK74" s="283">
        <f t="shared" ref="HWK74:HYV74" si="143">HWK35</f>
        <v>0</v>
      </c>
      <c r="HWL74" s="283">
        <f t="shared" si="143"/>
        <v>0</v>
      </c>
      <c r="HWM74" s="283">
        <f t="shared" si="143"/>
        <v>0</v>
      </c>
      <c r="HWN74" s="283">
        <f t="shared" si="143"/>
        <v>0</v>
      </c>
      <c r="HWO74" s="283">
        <f t="shared" si="143"/>
        <v>0</v>
      </c>
      <c r="HWP74" s="283">
        <f t="shared" si="143"/>
        <v>0</v>
      </c>
      <c r="HWQ74" s="283">
        <f t="shared" si="143"/>
        <v>0</v>
      </c>
      <c r="HWR74" s="283">
        <f t="shared" si="143"/>
        <v>0</v>
      </c>
      <c r="HWS74" s="283">
        <f t="shared" si="143"/>
        <v>0</v>
      </c>
      <c r="HWT74" s="283">
        <f t="shared" si="143"/>
        <v>0</v>
      </c>
      <c r="HWU74" s="283">
        <f t="shared" si="143"/>
        <v>0</v>
      </c>
      <c r="HWV74" s="283">
        <f t="shared" si="143"/>
        <v>0</v>
      </c>
      <c r="HWW74" s="283">
        <f t="shared" si="143"/>
        <v>0</v>
      </c>
      <c r="HWX74" s="283">
        <f t="shared" si="143"/>
        <v>0</v>
      </c>
      <c r="HWY74" s="283">
        <f t="shared" si="143"/>
        <v>0</v>
      </c>
      <c r="HWZ74" s="283">
        <f t="shared" si="143"/>
        <v>0</v>
      </c>
      <c r="HXA74" s="283">
        <f t="shared" si="143"/>
        <v>0</v>
      </c>
      <c r="HXB74" s="283">
        <f t="shared" si="143"/>
        <v>0</v>
      </c>
      <c r="HXC74" s="283">
        <f t="shared" si="143"/>
        <v>0</v>
      </c>
      <c r="HXD74" s="283">
        <f t="shared" si="143"/>
        <v>0</v>
      </c>
      <c r="HXE74" s="283">
        <f t="shared" si="143"/>
        <v>0</v>
      </c>
      <c r="HXF74" s="283">
        <f t="shared" si="143"/>
        <v>0</v>
      </c>
      <c r="HXG74" s="283">
        <f t="shared" si="143"/>
        <v>0</v>
      </c>
      <c r="HXH74" s="283">
        <f t="shared" si="143"/>
        <v>0</v>
      </c>
      <c r="HXI74" s="283">
        <f t="shared" si="143"/>
        <v>0</v>
      </c>
      <c r="HXJ74" s="283">
        <f t="shared" si="143"/>
        <v>0</v>
      </c>
      <c r="HXK74" s="283">
        <f t="shared" si="143"/>
        <v>0</v>
      </c>
      <c r="HXL74" s="283">
        <f t="shared" si="143"/>
        <v>0</v>
      </c>
      <c r="HXM74" s="283">
        <f t="shared" si="143"/>
        <v>0</v>
      </c>
      <c r="HXN74" s="283">
        <f t="shared" si="143"/>
        <v>0</v>
      </c>
      <c r="HXO74" s="283">
        <f t="shared" si="143"/>
        <v>0</v>
      </c>
      <c r="HXP74" s="283">
        <f t="shared" si="143"/>
        <v>0</v>
      </c>
      <c r="HXQ74" s="283">
        <f t="shared" si="143"/>
        <v>0</v>
      </c>
      <c r="HXR74" s="283">
        <f t="shared" si="143"/>
        <v>0</v>
      </c>
      <c r="HXS74" s="283">
        <f t="shared" si="143"/>
        <v>0</v>
      </c>
      <c r="HXT74" s="283">
        <f t="shared" si="143"/>
        <v>0</v>
      </c>
      <c r="HXU74" s="283">
        <f t="shared" si="143"/>
        <v>0</v>
      </c>
      <c r="HXV74" s="283">
        <f t="shared" si="143"/>
        <v>0</v>
      </c>
      <c r="HXW74" s="283">
        <f t="shared" si="143"/>
        <v>0</v>
      </c>
      <c r="HXX74" s="283">
        <f t="shared" si="143"/>
        <v>0</v>
      </c>
      <c r="HXY74" s="283">
        <f t="shared" si="143"/>
        <v>0</v>
      </c>
      <c r="HXZ74" s="283">
        <f t="shared" si="143"/>
        <v>0</v>
      </c>
      <c r="HYA74" s="283">
        <f t="shared" si="143"/>
        <v>0</v>
      </c>
      <c r="HYB74" s="283">
        <f t="shared" si="143"/>
        <v>0</v>
      </c>
      <c r="HYC74" s="283">
        <f t="shared" si="143"/>
        <v>0</v>
      </c>
      <c r="HYD74" s="283">
        <f t="shared" si="143"/>
        <v>0</v>
      </c>
      <c r="HYE74" s="283">
        <f t="shared" si="143"/>
        <v>0</v>
      </c>
      <c r="HYF74" s="283">
        <f t="shared" si="143"/>
        <v>0</v>
      </c>
      <c r="HYG74" s="283">
        <f t="shared" si="143"/>
        <v>0</v>
      </c>
      <c r="HYH74" s="283">
        <f t="shared" si="143"/>
        <v>0</v>
      </c>
      <c r="HYI74" s="283">
        <f t="shared" si="143"/>
        <v>0</v>
      </c>
      <c r="HYJ74" s="283">
        <f t="shared" si="143"/>
        <v>0</v>
      </c>
      <c r="HYK74" s="283">
        <f t="shared" si="143"/>
        <v>0</v>
      </c>
      <c r="HYL74" s="283">
        <f t="shared" si="143"/>
        <v>0</v>
      </c>
      <c r="HYM74" s="283">
        <f t="shared" si="143"/>
        <v>0</v>
      </c>
      <c r="HYN74" s="283">
        <f t="shared" si="143"/>
        <v>0</v>
      </c>
      <c r="HYO74" s="283">
        <f t="shared" si="143"/>
        <v>0</v>
      </c>
      <c r="HYP74" s="283">
        <f t="shared" si="143"/>
        <v>0</v>
      </c>
      <c r="HYQ74" s="283">
        <f t="shared" si="143"/>
        <v>0</v>
      </c>
      <c r="HYR74" s="283">
        <f t="shared" si="143"/>
        <v>0</v>
      </c>
      <c r="HYS74" s="283">
        <f t="shared" si="143"/>
        <v>0</v>
      </c>
      <c r="HYT74" s="283">
        <f t="shared" si="143"/>
        <v>0</v>
      </c>
      <c r="HYU74" s="283">
        <f t="shared" si="143"/>
        <v>0</v>
      </c>
      <c r="HYV74" s="283">
        <f t="shared" si="143"/>
        <v>0</v>
      </c>
      <c r="HYW74" s="283">
        <f t="shared" ref="HYW74:IBH74" si="144">HYW35</f>
        <v>0</v>
      </c>
      <c r="HYX74" s="283">
        <f t="shared" si="144"/>
        <v>0</v>
      </c>
      <c r="HYY74" s="283">
        <f t="shared" si="144"/>
        <v>0</v>
      </c>
      <c r="HYZ74" s="283">
        <f t="shared" si="144"/>
        <v>0</v>
      </c>
      <c r="HZA74" s="283">
        <f t="shared" si="144"/>
        <v>0</v>
      </c>
      <c r="HZB74" s="283">
        <f t="shared" si="144"/>
        <v>0</v>
      </c>
      <c r="HZC74" s="283">
        <f t="shared" si="144"/>
        <v>0</v>
      </c>
      <c r="HZD74" s="283">
        <f t="shared" si="144"/>
        <v>0</v>
      </c>
      <c r="HZE74" s="283">
        <f t="shared" si="144"/>
        <v>0</v>
      </c>
      <c r="HZF74" s="283">
        <f t="shared" si="144"/>
        <v>0</v>
      </c>
      <c r="HZG74" s="283">
        <f t="shared" si="144"/>
        <v>0</v>
      </c>
      <c r="HZH74" s="283">
        <f t="shared" si="144"/>
        <v>0</v>
      </c>
      <c r="HZI74" s="283">
        <f t="shared" si="144"/>
        <v>0</v>
      </c>
      <c r="HZJ74" s="283">
        <f t="shared" si="144"/>
        <v>0</v>
      </c>
      <c r="HZK74" s="283">
        <f t="shared" si="144"/>
        <v>0</v>
      </c>
      <c r="HZL74" s="283">
        <f t="shared" si="144"/>
        <v>0</v>
      </c>
      <c r="HZM74" s="283">
        <f t="shared" si="144"/>
        <v>0</v>
      </c>
      <c r="HZN74" s="283">
        <f t="shared" si="144"/>
        <v>0</v>
      </c>
      <c r="HZO74" s="283">
        <f t="shared" si="144"/>
        <v>0</v>
      </c>
      <c r="HZP74" s="283">
        <f t="shared" si="144"/>
        <v>0</v>
      </c>
      <c r="HZQ74" s="283">
        <f t="shared" si="144"/>
        <v>0</v>
      </c>
      <c r="HZR74" s="283">
        <f t="shared" si="144"/>
        <v>0</v>
      </c>
      <c r="HZS74" s="283">
        <f t="shared" si="144"/>
        <v>0</v>
      </c>
      <c r="HZT74" s="283">
        <f t="shared" si="144"/>
        <v>0</v>
      </c>
      <c r="HZU74" s="283">
        <f t="shared" si="144"/>
        <v>0</v>
      </c>
      <c r="HZV74" s="283">
        <f t="shared" si="144"/>
        <v>0</v>
      </c>
      <c r="HZW74" s="283">
        <f t="shared" si="144"/>
        <v>0</v>
      </c>
      <c r="HZX74" s="283">
        <f t="shared" si="144"/>
        <v>0</v>
      </c>
      <c r="HZY74" s="283">
        <f t="shared" si="144"/>
        <v>0</v>
      </c>
      <c r="HZZ74" s="283">
        <f t="shared" si="144"/>
        <v>0</v>
      </c>
      <c r="IAA74" s="283">
        <f t="shared" si="144"/>
        <v>0</v>
      </c>
      <c r="IAB74" s="283">
        <f t="shared" si="144"/>
        <v>0</v>
      </c>
      <c r="IAC74" s="283">
        <f t="shared" si="144"/>
        <v>0</v>
      </c>
      <c r="IAD74" s="283">
        <f t="shared" si="144"/>
        <v>0</v>
      </c>
      <c r="IAE74" s="283">
        <f t="shared" si="144"/>
        <v>0</v>
      </c>
      <c r="IAF74" s="283">
        <f t="shared" si="144"/>
        <v>0</v>
      </c>
      <c r="IAG74" s="283">
        <f t="shared" si="144"/>
        <v>0</v>
      </c>
      <c r="IAH74" s="283">
        <f t="shared" si="144"/>
        <v>0</v>
      </c>
      <c r="IAI74" s="283">
        <f t="shared" si="144"/>
        <v>0</v>
      </c>
      <c r="IAJ74" s="283">
        <f t="shared" si="144"/>
        <v>0</v>
      </c>
      <c r="IAK74" s="283">
        <f t="shared" si="144"/>
        <v>0</v>
      </c>
      <c r="IAL74" s="283">
        <f t="shared" si="144"/>
        <v>0</v>
      </c>
      <c r="IAM74" s="283">
        <f t="shared" si="144"/>
        <v>0</v>
      </c>
      <c r="IAN74" s="283">
        <f t="shared" si="144"/>
        <v>0</v>
      </c>
      <c r="IAO74" s="283">
        <f t="shared" si="144"/>
        <v>0</v>
      </c>
      <c r="IAP74" s="283">
        <f t="shared" si="144"/>
        <v>0</v>
      </c>
      <c r="IAQ74" s="283">
        <f t="shared" si="144"/>
        <v>0</v>
      </c>
      <c r="IAR74" s="283">
        <f t="shared" si="144"/>
        <v>0</v>
      </c>
      <c r="IAS74" s="283">
        <f t="shared" si="144"/>
        <v>0</v>
      </c>
      <c r="IAT74" s="283">
        <f t="shared" si="144"/>
        <v>0</v>
      </c>
      <c r="IAU74" s="283">
        <f t="shared" si="144"/>
        <v>0</v>
      </c>
      <c r="IAV74" s="283">
        <f t="shared" si="144"/>
        <v>0</v>
      </c>
      <c r="IAW74" s="283">
        <f t="shared" si="144"/>
        <v>0</v>
      </c>
      <c r="IAX74" s="283">
        <f t="shared" si="144"/>
        <v>0</v>
      </c>
      <c r="IAY74" s="283">
        <f t="shared" si="144"/>
        <v>0</v>
      </c>
      <c r="IAZ74" s="283">
        <f t="shared" si="144"/>
        <v>0</v>
      </c>
      <c r="IBA74" s="283">
        <f t="shared" si="144"/>
        <v>0</v>
      </c>
      <c r="IBB74" s="283">
        <f t="shared" si="144"/>
        <v>0</v>
      </c>
      <c r="IBC74" s="283">
        <f t="shared" si="144"/>
        <v>0</v>
      </c>
      <c r="IBD74" s="283">
        <f t="shared" si="144"/>
        <v>0</v>
      </c>
      <c r="IBE74" s="283">
        <f t="shared" si="144"/>
        <v>0</v>
      </c>
      <c r="IBF74" s="283">
        <f t="shared" si="144"/>
        <v>0</v>
      </c>
      <c r="IBG74" s="283">
        <f t="shared" si="144"/>
        <v>0</v>
      </c>
      <c r="IBH74" s="283">
        <f t="shared" si="144"/>
        <v>0</v>
      </c>
      <c r="IBI74" s="283">
        <f t="shared" ref="IBI74:IDT74" si="145">IBI35</f>
        <v>0</v>
      </c>
      <c r="IBJ74" s="283">
        <f t="shared" si="145"/>
        <v>0</v>
      </c>
      <c r="IBK74" s="283">
        <f t="shared" si="145"/>
        <v>0</v>
      </c>
      <c r="IBL74" s="283">
        <f t="shared" si="145"/>
        <v>0</v>
      </c>
      <c r="IBM74" s="283">
        <f t="shared" si="145"/>
        <v>0</v>
      </c>
      <c r="IBN74" s="283">
        <f t="shared" si="145"/>
        <v>0</v>
      </c>
      <c r="IBO74" s="283">
        <f t="shared" si="145"/>
        <v>0</v>
      </c>
      <c r="IBP74" s="283">
        <f t="shared" si="145"/>
        <v>0</v>
      </c>
      <c r="IBQ74" s="283">
        <f t="shared" si="145"/>
        <v>0</v>
      </c>
      <c r="IBR74" s="283">
        <f t="shared" si="145"/>
        <v>0</v>
      </c>
      <c r="IBS74" s="283">
        <f t="shared" si="145"/>
        <v>0</v>
      </c>
      <c r="IBT74" s="283">
        <f t="shared" si="145"/>
        <v>0</v>
      </c>
      <c r="IBU74" s="283">
        <f t="shared" si="145"/>
        <v>0</v>
      </c>
      <c r="IBV74" s="283">
        <f t="shared" si="145"/>
        <v>0</v>
      </c>
      <c r="IBW74" s="283">
        <f t="shared" si="145"/>
        <v>0</v>
      </c>
      <c r="IBX74" s="283">
        <f t="shared" si="145"/>
        <v>0</v>
      </c>
      <c r="IBY74" s="283">
        <f t="shared" si="145"/>
        <v>0</v>
      </c>
      <c r="IBZ74" s="283">
        <f t="shared" si="145"/>
        <v>0</v>
      </c>
      <c r="ICA74" s="283">
        <f t="shared" si="145"/>
        <v>0</v>
      </c>
      <c r="ICB74" s="283">
        <f t="shared" si="145"/>
        <v>0</v>
      </c>
      <c r="ICC74" s="283">
        <f t="shared" si="145"/>
        <v>0</v>
      </c>
      <c r="ICD74" s="283">
        <f t="shared" si="145"/>
        <v>0</v>
      </c>
      <c r="ICE74" s="283">
        <f t="shared" si="145"/>
        <v>0</v>
      </c>
      <c r="ICF74" s="283">
        <f t="shared" si="145"/>
        <v>0</v>
      </c>
      <c r="ICG74" s="283">
        <f t="shared" si="145"/>
        <v>0</v>
      </c>
      <c r="ICH74" s="283">
        <f t="shared" si="145"/>
        <v>0</v>
      </c>
      <c r="ICI74" s="283">
        <f t="shared" si="145"/>
        <v>0</v>
      </c>
      <c r="ICJ74" s="283">
        <f t="shared" si="145"/>
        <v>0</v>
      </c>
      <c r="ICK74" s="283">
        <f t="shared" si="145"/>
        <v>0</v>
      </c>
      <c r="ICL74" s="283">
        <f t="shared" si="145"/>
        <v>0</v>
      </c>
      <c r="ICM74" s="283">
        <f t="shared" si="145"/>
        <v>0</v>
      </c>
      <c r="ICN74" s="283">
        <f t="shared" si="145"/>
        <v>0</v>
      </c>
      <c r="ICO74" s="283">
        <f t="shared" si="145"/>
        <v>0</v>
      </c>
      <c r="ICP74" s="283">
        <f t="shared" si="145"/>
        <v>0</v>
      </c>
      <c r="ICQ74" s="283">
        <f t="shared" si="145"/>
        <v>0</v>
      </c>
      <c r="ICR74" s="283">
        <f t="shared" si="145"/>
        <v>0</v>
      </c>
      <c r="ICS74" s="283">
        <f t="shared" si="145"/>
        <v>0</v>
      </c>
      <c r="ICT74" s="283">
        <f t="shared" si="145"/>
        <v>0</v>
      </c>
      <c r="ICU74" s="283">
        <f t="shared" si="145"/>
        <v>0</v>
      </c>
      <c r="ICV74" s="283">
        <f t="shared" si="145"/>
        <v>0</v>
      </c>
      <c r="ICW74" s="283">
        <f t="shared" si="145"/>
        <v>0</v>
      </c>
      <c r="ICX74" s="283">
        <f t="shared" si="145"/>
        <v>0</v>
      </c>
      <c r="ICY74" s="283">
        <f t="shared" si="145"/>
        <v>0</v>
      </c>
      <c r="ICZ74" s="283">
        <f t="shared" si="145"/>
        <v>0</v>
      </c>
      <c r="IDA74" s="283">
        <f t="shared" si="145"/>
        <v>0</v>
      </c>
      <c r="IDB74" s="283">
        <f t="shared" si="145"/>
        <v>0</v>
      </c>
      <c r="IDC74" s="283">
        <f t="shared" si="145"/>
        <v>0</v>
      </c>
      <c r="IDD74" s="283">
        <f t="shared" si="145"/>
        <v>0</v>
      </c>
      <c r="IDE74" s="283">
        <f t="shared" si="145"/>
        <v>0</v>
      </c>
      <c r="IDF74" s="283">
        <f t="shared" si="145"/>
        <v>0</v>
      </c>
      <c r="IDG74" s="283">
        <f t="shared" si="145"/>
        <v>0</v>
      </c>
      <c r="IDH74" s="283">
        <f t="shared" si="145"/>
        <v>0</v>
      </c>
      <c r="IDI74" s="283">
        <f t="shared" si="145"/>
        <v>0</v>
      </c>
      <c r="IDJ74" s="283">
        <f t="shared" si="145"/>
        <v>0</v>
      </c>
      <c r="IDK74" s="283">
        <f t="shared" si="145"/>
        <v>0</v>
      </c>
      <c r="IDL74" s="283">
        <f t="shared" si="145"/>
        <v>0</v>
      </c>
      <c r="IDM74" s="283">
        <f t="shared" si="145"/>
        <v>0</v>
      </c>
      <c r="IDN74" s="283">
        <f t="shared" si="145"/>
        <v>0</v>
      </c>
      <c r="IDO74" s="283">
        <f t="shared" si="145"/>
        <v>0</v>
      </c>
      <c r="IDP74" s="283">
        <f t="shared" si="145"/>
        <v>0</v>
      </c>
      <c r="IDQ74" s="283">
        <f t="shared" si="145"/>
        <v>0</v>
      </c>
      <c r="IDR74" s="283">
        <f t="shared" si="145"/>
        <v>0</v>
      </c>
      <c r="IDS74" s="283">
        <f t="shared" si="145"/>
        <v>0</v>
      </c>
      <c r="IDT74" s="283">
        <f t="shared" si="145"/>
        <v>0</v>
      </c>
      <c r="IDU74" s="283">
        <f t="shared" ref="IDU74:IGF74" si="146">IDU35</f>
        <v>0</v>
      </c>
      <c r="IDV74" s="283">
        <f t="shared" si="146"/>
        <v>0</v>
      </c>
      <c r="IDW74" s="283">
        <f t="shared" si="146"/>
        <v>0</v>
      </c>
      <c r="IDX74" s="283">
        <f t="shared" si="146"/>
        <v>0</v>
      </c>
      <c r="IDY74" s="283">
        <f t="shared" si="146"/>
        <v>0</v>
      </c>
      <c r="IDZ74" s="283">
        <f t="shared" si="146"/>
        <v>0</v>
      </c>
      <c r="IEA74" s="283">
        <f t="shared" si="146"/>
        <v>0</v>
      </c>
      <c r="IEB74" s="283">
        <f t="shared" si="146"/>
        <v>0</v>
      </c>
      <c r="IEC74" s="283">
        <f t="shared" si="146"/>
        <v>0</v>
      </c>
      <c r="IED74" s="283">
        <f t="shared" si="146"/>
        <v>0</v>
      </c>
      <c r="IEE74" s="283">
        <f t="shared" si="146"/>
        <v>0</v>
      </c>
      <c r="IEF74" s="283">
        <f t="shared" si="146"/>
        <v>0</v>
      </c>
      <c r="IEG74" s="283">
        <f t="shared" si="146"/>
        <v>0</v>
      </c>
      <c r="IEH74" s="283">
        <f t="shared" si="146"/>
        <v>0</v>
      </c>
      <c r="IEI74" s="283">
        <f t="shared" si="146"/>
        <v>0</v>
      </c>
      <c r="IEJ74" s="283">
        <f t="shared" si="146"/>
        <v>0</v>
      </c>
      <c r="IEK74" s="283">
        <f t="shared" si="146"/>
        <v>0</v>
      </c>
      <c r="IEL74" s="283">
        <f t="shared" si="146"/>
        <v>0</v>
      </c>
      <c r="IEM74" s="283">
        <f t="shared" si="146"/>
        <v>0</v>
      </c>
      <c r="IEN74" s="283">
        <f t="shared" si="146"/>
        <v>0</v>
      </c>
      <c r="IEO74" s="283">
        <f t="shared" si="146"/>
        <v>0</v>
      </c>
      <c r="IEP74" s="283">
        <f t="shared" si="146"/>
        <v>0</v>
      </c>
      <c r="IEQ74" s="283">
        <f t="shared" si="146"/>
        <v>0</v>
      </c>
      <c r="IER74" s="283">
        <f t="shared" si="146"/>
        <v>0</v>
      </c>
      <c r="IES74" s="283">
        <f t="shared" si="146"/>
        <v>0</v>
      </c>
      <c r="IET74" s="283">
        <f t="shared" si="146"/>
        <v>0</v>
      </c>
      <c r="IEU74" s="283">
        <f t="shared" si="146"/>
        <v>0</v>
      </c>
      <c r="IEV74" s="283">
        <f t="shared" si="146"/>
        <v>0</v>
      </c>
      <c r="IEW74" s="283">
        <f t="shared" si="146"/>
        <v>0</v>
      </c>
      <c r="IEX74" s="283">
        <f t="shared" si="146"/>
        <v>0</v>
      </c>
      <c r="IEY74" s="283">
        <f t="shared" si="146"/>
        <v>0</v>
      </c>
      <c r="IEZ74" s="283">
        <f t="shared" si="146"/>
        <v>0</v>
      </c>
      <c r="IFA74" s="283">
        <f t="shared" si="146"/>
        <v>0</v>
      </c>
      <c r="IFB74" s="283">
        <f t="shared" si="146"/>
        <v>0</v>
      </c>
      <c r="IFC74" s="283">
        <f t="shared" si="146"/>
        <v>0</v>
      </c>
      <c r="IFD74" s="283">
        <f t="shared" si="146"/>
        <v>0</v>
      </c>
      <c r="IFE74" s="283">
        <f t="shared" si="146"/>
        <v>0</v>
      </c>
      <c r="IFF74" s="283">
        <f t="shared" si="146"/>
        <v>0</v>
      </c>
      <c r="IFG74" s="283">
        <f t="shared" si="146"/>
        <v>0</v>
      </c>
      <c r="IFH74" s="283">
        <f t="shared" si="146"/>
        <v>0</v>
      </c>
      <c r="IFI74" s="283">
        <f t="shared" si="146"/>
        <v>0</v>
      </c>
      <c r="IFJ74" s="283">
        <f t="shared" si="146"/>
        <v>0</v>
      </c>
      <c r="IFK74" s="283">
        <f t="shared" si="146"/>
        <v>0</v>
      </c>
      <c r="IFL74" s="283">
        <f t="shared" si="146"/>
        <v>0</v>
      </c>
      <c r="IFM74" s="283">
        <f t="shared" si="146"/>
        <v>0</v>
      </c>
      <c r="IFN74" s="283">
        <f t="shared" si="146"/>
        <v>0</v>
      </c>
      <c r="IFO74" s="283">
        <f t="shared" si="146"/>
        <v>0</v>
      </c>
      <c r="IFP74" s="283">
        <f t="shared" si="146"/>
        <v>0</v>
      </c>
      <c r="IFQ74" s="283">
        <f t="shared" si="146"/>
        <v>0</v>
      </c>
      <c r="IFR74" s="283">
        <f t="shared" si="146"/>
        <v>0</v>
      </c>
      <c r="IFS74" s="283">
        <f t="shared" si="146"/>
        <v>0</v>
      </c>
      <c r="IFT74" s="283">
        <f t="shared" si="146"/>
        <v>0</v>
      </c>
      <c r="IFU74" s="283">
        <f t="shared" si="146"/>
        <v>0</v>
      </c>
      <c r="IFV74" s="283">
        <f t="shared" si="146"/>
        <v>0</v>
      </c>
      <c r="IFW74" s="283">
        <f t="shared" si="146"/>
        <v>0</v>
      </c>
      <c r="IFX74" s="283">
        <f t="shared" si="146"/>
        <v>0</v>
      </c>
      <c r="IFY74" s="283">
        <f t="shared" si="146"/>
        <v>0</v>
      </c>
      <c r="IFZ74" s="283">
        <f t="shared" si="146"/>
        <v>0</v>
      </c>
      <c r="IGA74" s="283">
        <f t="shared" si="146"/>
        <v>0</v>
      </c>
      <c r="IGB74" s="283">
        <f t="shared" si="146"/>
        <v>0</v>
      </c>
      <c r="IGC74" s="283">
        <f t="shared" si="146"/>
        <v>0</v>
      </c>
      <c r="IGD74" s="283">
        <f t="shared" si="146"/>
        <v>0</v>
      </c>
      <c r="IGE74" s="283">
        <f t="shared" si="146"/>
        <v>0</v>
      </c>
      <c r="IGF74" s="283">
        <f t="shared" si="146"/>
        <v>0</v>
      </c>
      <c r="IGG74" s="283">
        <f t="shared" ref="IGG74:IIR74" si="147">IGG35</f>
        <v>0</v>
      </c>
      <c r="IGH74" s="283">
        <f t="shared" si="147"/>
        <v>0</v>
      </c>
      <c r="IGI74" s="283">
        <f t="shared" si="147"/>
        <v>0</v>
      </c>
      <c r="IGJ74" s="283">
        <f t="shared" si="147"/>
        <v>0</v>
      </c>
      <c r="IGK74" s="283">
        <f t="shared" si="147"/>
        <v>0</v>
      </c>
      <c r="IGL74" s="283">
        <f t="shared" si="147"/>
        <v>0</v>
      </c>
      <c r="IGM74" s="283">
        <f t="shared" si="147"/>
        <v>0</v>
      </c>
      <c r="IGN74" s="283">
        <f t="shared" si="147"/>
        <v>0</v>
      </c>
      <c r="IGO74" s="283">
        <f t="shared" si="147"/>
        <v>0</v>
      </c>
      <c r="IGP74" s="283">
        <f t="shared" si="147"/>
        <v>0</v>
      </c>
      <c r="IGQ74" s="283">
        <f t="shared" si="147"/>
        <v>0</v>
      </c>
      <c r="IGR74" s="283">
        <f t="shared" si="147"/>
        <v>0</v>
      </c>
      <c r="IGS74" s="283">
        <f t="shared" si="147"/>
        <v>0</v>
      </c>
      <c r="IGT74" s="283">
        <f t="shared" si="147"/>
        <v>0</v>
      </c>
      <c r="IGU74" s="283">
        <f t="shared" si="147"/>
        <v>0</v>
      </c>
      <c r="IGV74" s="283">
        <f t="shared" si="147"/>
        <v>0</v>
      </c>
      <c r="IGW74" s="283">
        <f t="shared" si="147"/>
        <v>0</v>
      </c>
      <c r="IGX74" s="283">
        <f t="shared" si="147"/>
        <v>0</v>
      </c>
      <c r="IGY74" s="283">
        <f t="shared" si="147"/>
        <v>0</v>
      </c>
      <c r="IGZ74" s="283">
        <f t="shared" si="147"/>
        <v>0</v>
      </c>
      <c r="IHA74" s="283">
        <f t="shared" si="147"/>
        <v>0</v>
      </c>
      <c r="IHB74" s="283">
        <f t="shared" si="147"/>
        <v>0</v>
      </c>
      <c r="IHC74" s="283">
        <f t="shared" si="147"/>
        <v>0</v>
      </c>
      <c r="IHD74" s="283">
        <f t="shared" si="147"/>
        <v>0</v>
      </c>
      <c r="IHE74" s="283">
        <f t="shared" si="147"/>
        <v>0</v>
      </c>
      <c r="IHF74" s="283">
        <f t="shared" si="147"/>
        <v>0</v>
      </c>
      <c r="IHG74" s="283">
        <f t="shared" si="147"/>
        <v>0</v>
      </c>
      <c r="IHH74" s="283">
        <f t="shared" si="147"/>
        <v>0</v>
      </c>
      <c r="IHI74" s="283">
        <f t="shared" si="147"/>
        <v>0</v>
      </c>
      <c r="IHJ74" s="283">
        <f t="shared" si="147"/>
        <v>0</v>
      </c>
      <c r="IHK74" s="283">
        <f t="shared" si="147"/>
        <v>0</v>
      </c>
      <c r="IHL74" s="283">
        <f t="shared" si="147"/>
        <v>0</v>
      </c>
      <c r="IHM74" s="283">
        <f t="shared" si="147"/>
        <v>0</v>
      </c>
      <c r="IHN74" s="283">
        <f t="shared" si="147"/>
        <v>0</v>
      </c>
      <c r="IHO74" s="283">
        <f t="shared" si="147"/>
        <v>0</v>
      </c>
      <c r="IHP74" s="283">
        <f t="shared" si="147"/>
        <v>0</v>
      </c>
      <c r="IHQ74" s="283">
        <f t="shared" si="147"/>
        <v>0</v>
      </c>
      <c r="IHR74" s="283">
        <f t="shared" si="147"/>
        <v>0</v>
      </c>
      <c r="IHS74" s="283">
        <f t="shared" si="147"/>
        <v>0</v>
      </c>
      <c r="IHT74" s="283">
        <f t="shared" si="147"/>
        <v>0</v>
      </c>
      <c r="IHU74" s="283">
        <f t="shared" si="147"/>
        <v>0</v>
      </c>
      <c r="IHV74" s="283">
        <f t="shared" si="147"/>
        <v>0</v>
      </c>
      <c r="IHW74" s="283">
        <f t="shared" si="147"/>
        <v>0</v>
      </c>
      <c r="IHX74" s="283">
        <f t="shared" si="147"/>
        <v>0</v>
      </c>
      <c r="IHY74" s="283">
        <f t="shared" si="147"/>
        <v>0</v>
      </c>
      <c r="IHZ74" s="283">
        <f t="shared" si="147"/>
        <v>0</v>
      </c>
      <c r="IIA74" s="283">
        <f t="shared" si="147"/>
        <v>0</v>
      </c>
      <c r="IIB74" s="283">
        <f t="shared" si="147"/>
        <v>0</v>
      </c>
      <c r="IIC74" s="283">
        <f t="shared" si="147"/>
        <v>0</v>
      </c>
      <c r="IID74" s="283">
        <f t="shared" si="147"/>
        <v>0</v>
      </c>
      <c r="IIE74" s="283">
        <f t="shared" si="147"/>
        <v>0</v>
      </c>
      <c r="IIF74" s="283">
        <f t="shared" si="147"/>
        <v>0</v>
      </c>
      <c r="IIG74" s="283">
        <f t="shared" si="147"/>
        <v>0</v>
      </c>
      <c r="IIH74" s="283">
        <f t="shared" si="147"/>
        <v>0</v>
      </c>
      <c r="III74" s="283">
        <f t="shared" si="147"/>
        <v>0</v>
      </c>
      <c r="IIJ74" s="283">
        <f t="shared" si="147"/>
        <v>0</v>
      </c>
      <c r="IIK74" s="283">
        <f t="shared" si="147"/>
        <v>0</v>
      </c>
      <c r="IIL74" s="283">
        <f t="shared" si="147"/>
        <v>0</v>
      </c>
      <c r="IIM74" s="283">
        <f t="shared" si="147"/>
        <v>0</v>
      </c>
      <c r="IIN74" s="283">
        <f t="shared" si="147"/>
        <v>0</v>
      </c>
      <c r="IIO74" s="283">
        <f t="shared" si="147"/>
        <v>0</v>
      </c>
      <c r="IIP74" s="283">
        <f t="shared" si="147"/>
        <v>0</v>
      </c>
      <c r="IIQ74" s="283">
        <f t="shared" si="147"/>
        <v>0</v>
      </c>
      <c r="IIR74" s="283">
        <f t="shared" si="147"/>
        <v>0</v>
      </c>
      <c r="IIS74" s="283">
        <f t="shared" ref="IIS74:ILD74" si="148">IIS35</f>
        <v>0</v>
      </c>
      <c r="IIT74" s="283">
        <f t="shared" si="148"/>
        <v>0</v>
      </c>
      <c r="IIU74" s="283">
        <f t="shared" si="148"/>
        <v>0</v>
      </c>
      <c r="IIV74" s="283">
        <f t="shared" si="148"/>
        <v>0</v>
      </c>
      <c r="IIW74" s="283">
        <f t="shared" si="148"/>
        <v>0</v>
      </c>
      <c r="IIX74" s="283">
        <f t="shared" si="148"/>
        <v>0</v>
      </c>
      <c r="IIY74" s="283">
        <f t="shared" si="148"/>
        <v>0</v>
      </c>
      <c r="IIZ74" s="283">
        <f t="shared" si="148"/>
        <v>0</v>
      </c>
      <c r="IJA74" s="283">
        <f t="shared" si="148"/>
        <v>0</v>
      </c>
      <c r="IJB74" s="283">
        <f t="shared" si="148"/>
        <v>0</v>
      </c>
      <c r="IJC74" s="283">
        <f t="shared" si="148"/>
        <v>0</v>
      </c>
      <c r="IJD74" s="283">
        <f t="shared" si="148"/>
        <v>0</v>
      </c>
      <c r="IJE74" s="283">
        <f t="shared" si="148"/>
        <v>0</v>
      </c>
      <c r="IJF74" s="283">
        <f t="shared" si="148"/>
        <v>0</v>
      </c>
      <c r="IJG74" s="283">
        <f t="shared" si="148"/>
        <v>0</v>
      </c>
      <c r="IJH74" s="283">
        <f t="shared" si="148"/>
        <v>0</v>
      </c>
      <c r="IJI74" s="283">
        <f t="shared" si="148"/>
        <v>0</v>
      </c>
      <c r="IJJ74" s="283">
        <f t="shared" si="148"/>
        <v>0</v>
      </c>
      <c r="IJK74" s="283">
        <f t="shared" si="148"/>
        <v>0</v>
      </c>
      <c r="IJL74" s="283">
        <f t="shared" si="148"/>
        <v>0</v>
      </c>
      <c r="IJM74" s="283">
        <f t="shared" si="148"/>
        <v>0</v>
      </c>
      <c r="IJN74" s="283">
        <f t="shared" si="148"/>
        <v>0</v>
      </c>
      <c r="IJO74" s="283">
        <f t="shared" si="148"/>
        <v>0</v>
      </c>
      <c r="IJP74" s="283">
        <f t="shared" si="148"/>
        <v>0</v>
      </c>
      <c r="IJQ74" s="283">
        <f t="shared" si="148"/>
        <v>0</v>
      </c>
      <c r="IJR74" s="283">
        <f t="shared" si="148"/>
        <v>0</v>
      </c>
      <c r="IJS74" s="283">
        <f t="shared" si="148"/>
        <v>0</v>
      </c>
      <c r="IJT74" s="283">
        <f t="shared" si="148"/>
        <v>0</v>
      </c>
      <c r="IJU74" s="283">
        <f t="shared" si="148"/>
        <v>0</v>
      </c>
      <c r="IJV74" s="283">
        <f t="shared" si="148"/>
        <v>0</v>
      </c>
      <c r="IJW74" s="283">
        <f t="shared" si="148"/>
        <v>0</v>
      </c>
      <c r="IJX74" s="283">
        <f t="shared" si="148"/>
        <v>0</v>
      </c>
      <c r="IJY74" s="283">
        <f t="shared" si="148"/>
        <v>0</v>
      </c>
      <c r="IJZ74" s="283">
        <f t="shared" si="148"/>
        <v>0</v>
      </c>
      <c r="IKA74" s="283">
        <f t="shared" si="148"/>
        <v>0</v>
      </c>
      <c r="IKB74" s="283">
        <f t="shared" si="148"/>
        <v>0</v>
      </c>
      <c r="IKC74" s="283">
        <f t="shared" si="148"/>
        <v>0</v>
      </c>
      <c r="IKD74" s="283">
        <f t="shared" si="148"/>
        <v>0</v>
      </c>
      <c r="IKE74" s="283">
        <f t="shared" si="148"/>
        <v>0</v>
      </c>
      <c r="IKF74" s="283">
        <f t="shared" si="148"/>
        <v>0</v>
      </c>
      <c r="IKG74" s="283">
        <f t="shared" si="148"/>
        <v>0</v>
      </c>
      <c r="IKH74" s="283">
        <f t="shared" si="148"/>
        <v>0</v>
      </c>
      <c r="IKI74" s="283">
        <f t="shared" si="148"/>
        <v>0</v>
      </c>
      <c r="IKJ74" s="283">
        <f t="shared" si="148"/>
        <v>0</v>
      </c>
      <c r="IKK74" s="283">
        <f t="shared" si="148"/>
        <v>0</v>
      </c>
      <c r="IKL74" s="283">
        <f t="shared" si="148"/>
        <v>0</v>
      </c>
      <c r="IKM74" s="283">
        <f t="shared" si="148"/>
        <v>0</v>
      </c>
      <c r="IKN74" s="283">
        <f t="shared" si="148"/>
        <v>0</v>
      </c>
      <c r="IKO74" s="283">
        <f t="shared" si="148"/>
        <v>0</v>
      </c>
      <c r="IKP74" s="283">
        <f t="shared" si="148"/>
        <v>0</v>
      </c>
      <c r="IKQ74" s="283">
        <f t="shared" si="148"/>
        <v>0</v>
      </c>
      <c r="IKR74" s="283">
        <f t="shared" si="148"/>
        <v>0</v>
      </c>
      <c r="IKS74" s="283">
        <f t="shared" si="148"/>
        <v>0</v>
      </c>
      <c r="IKT74" s="283">
        <f t="shared" si="148"/>
        <v>0</v>
      </c>
      <c r="IKU74" s="283">
        <f t="shared" si="148"/>
        <v>0</v>
      </c>
      <c r="IKV74" s="283">
        <f t="shared" si="148"/>
        <v>0</v>
      </c>
      <c r="IKW74" s="283">
        <f t="shared" si="148"/>
        <v>0</v>
      </c>
      <c r="IKX74" s="283">
        <f t="shared" si="148"/>
        <v>0</v>
      </c>
      <c r="IKY74" s="283">
        <f t="shared" si="148"/>
        <v>0</v>
      </c>
      <c r="IKZ74" s="283">
        <f t="shared" si="148"/>
        <v>0</v>
      </c>
      <c r="ILA74" s="283">
        <f t="shared" si="148"/>
        <v>0</v>
      </c>
      <c r="ILB74" s="283">
        <f t="shared" si="148"/>
        <v>0</v>
      </c>
      <c r="ILC74" s="283">
        <f t="shared" si="148"/>
        <v>0</v>
      </c>
      <c r="ILD74" s="283">
        <f t="shared" si="148"/>
        <v>0</v>
      </c>
      <c r="ILE74" s="283">
        <f t="shared" ref="ILE74:INP74" si="149">ILE35</f>
        <v>0</v>
      </c>
      <c r="ILF74" s="283">
        <f t="shared" si="149"/>
        <v>0</v>
      </c>
      <c r="ILG74" s="283">
        <f t="shared" si="149"/>
        <v>0</v>
      </c>
      <c r="ILH74" s="283">
        <f t="shared" si="149"/>
        <v>0</v>
      </c>
      <c r="ILI74" s="283">
        <f t="shared" si="149"/>
        <v>0</v>
      </c>
      <c r="ILJ74" s="283">
        <f t="shared" si="149"/>
        <v>0</v>
      </c>
      <c r="ILK74" s="283">
        <f t="shared" si="149"/>
        <v>0</v>
      </c>
      <c r="ILL74" s="283">
        <f t="shared" si="149"/>
        <v>0</v>
      </c>
      <c r="ILM74" s="283">
        <f t="shared" si="149"/>
        <v>0</v>
      </c>
      <c r="ILN74" s="283">
        <f t="shared" si="149"/>
        <v>0</v>
      </c>
      <c r="ILO74" s="283">
        <f t="shared" si="149"/>
        <v>0</v>
      </c>
      <c r="ILP74" s="283">
        <f t="shared" si="149"/>
        <v>0</v>
      </c>
      <c r="ILQ74" s="283">
        <f t="shared" si="149"/>
        <v>0</v>
      </c>
      <c r="ILR74" s="283">
        <f t="shared" si="149"/>
        <v>0</v>
      </c>
      <c r="ILS74" s="283">
        <f t="shared" si="149"/>
        <v>0</v>
      </c>
      <c r="ILT74" s="283">
        <f t="shared" si="149"/>
        <v>0</v>
      </c>
      <c r="ILU74" s="283">
        <f t="shared" si="149"/>
        <v>0</v>
      </c>
      <c r="ILV74" s="283">
        <f t="shared" si="149"/>
        <v>0</v>
      </c>
      <c r="ILW74" s="283">
        <f t="shared" si="149"/>
        <v>0</v>
      </c>
      <c r="ILX74" s="283">
        <f t="shared" si="149"/>
        <v>0</v>
      </c>
      <c r="ILY74" s="283">
        <f t="shared" si="149"/>
        <v>0</v>
      </c>
      <c r="ILZ74" s="283">
        <f t="shared" si="149"/>
        <v>0</v>
      </c>
      <c r="IMA74" s="283">
        <f t="shared" si="149"/>
        <v>0</v>
      </c>
      <c r="IMB74" s="283">
        <f t="shared" si="149"/>
        <v>0</v>
      </c>
      <c r="IMC74" s="283">
        <f t="shared" si="149"/>
        <v>0</v>
      </c>
      <c r="IMD74" s="283">
        <f t="shared" si="149"/>
        <v>0</v>
      </c>
      <c r="IME74" s="283">
        <f t="shared" si="149"/>
        <v>0</v>
      </c>
      <c r="IMF74" s="283">
        <f t="shared" si="149"/>
        <v>0</v>
      </c>
      <c r="IMG74" s="283">
        <f t="shared" si="149"/>
        <v>0</v>
      </c>
      <c r="IMH74" s="283">
        <f t="shared" si="149"/>
        <v>0</v>
      </c>
      <c r="IMI74" s="283">
        <f t="shared" si="149"/>
        <v>0</v>
      </c>
      <c r="IMJ74" s="283">
        <f t="shared" si="149"/>
        <v>0</v>
      </c>
      <c r="IMK74" s="283">
        <f t="shared" si="149"/>
        <v>0</v>
      </c>
      <c r="IML74" s="283">
        <f t="shared" si="149"/>
        <v>0</v>
      </c>
      <c r="IMM74" s="283">
        <f t="shared" si="149"/>
        <v>0</v>
      </c>
      <c r="IMN74" s="283">
        <f t="shared" si="149"/>
        <v>0</v>
      </c>
      <c r="IMO74" s="283">
        <f t="shared" si="149"/>
        <v>0</v>
      </c>
      <c r="IMP74" s="283">
        <f t="shared" si="149"/>
        <v>0</v>
      </c>
      <c r="IMQ74" s="283">
        <f t="shared" si="149"/>
        <v>0</v>
      </c>
      <c r="IMR74" s="283">
        <f t="shared" si="149"/>
        <v>0</v>
      </c>
      <c r="IMS74" s="283">
        <f t="shared" si="149"/>
        <v>0</v>
      </c>
      <c r="IMT74" s="283">
        <f t="shared" si="149"/>
        <v>0</v>
      </c>
      <c r="IMU74" s="283">
        <f t="shared" si="149"/>
        <v>0</v>
      </c>
      <c r="IMV74" s="283">
        <f t="shared" si="149"/>
        <v>0</v>
      </c>
      <c r="IMW74" s="283">
        <f t="shared" si="149"/>
        <v>0</v>
      </c>
      <c r="IMX74" s="283">
        <f t="shared" si="149"/>
        <v>0</v>
      </c>
      <c r="IMY74" s="283">
        <f t="shared" si="149"/>
        <v>0</v>
      </c>
      <c r="IMZ74" s="283">
        <f t="shared" si="149"/>
        <v>0</v>
      </c>
      <c r="INA74" s="283">
        <f t="shared" si="149"/>
        <v>0</v>
      </c>
      <c r="INB74" s="283">
        <f t="shared" si="149"/>
        <v>0</v>
      </c>
      <c r="INC74" s="283">
        <f t="shared" si="149"/>
        <v>0</v>
      </c>
      <c r="IND74" s="283">
        <f t="shared" si="149"/>
        <v>0</v>
      </c>
      <c r="INE74" s="283">
        <f t="shared" si="149"/>
        <v>0</v>
      </c>
      <c r="INF74" s="283">
        <f t="shared" si="149"/>
        <v>0</v>
      </c>
      <c r="ING74" s="283">
        <f t="shared" si="149"/>
        <v>0</v>
      </c>
      <c r="INH74" s="283">
        <f t="shared" si="149"/>
        <v>0</v>
      </c>
      <c r="INI74" s="283">
        <f t="shared" si="149"/>
        <v>0</v>
      </c>
      <c r="INJ74" s="283">
        <f t="shared" si="149"/>
        <v>0</v>
      </c>
      <c r="INK74" s="283">
        <f t="shared" si="149"/>
        <v>0</v>
      </c>
      <c r="INL74" s="283">
        <f t="shared" si="149"/>
        <v>0</v>
      </c>
      <c r="INM74" s="283">
        <f t="shared" si="149"/>
        <v>0</v>
      </c>
      <c r="INN74" s="283">
        <f t="shared" si="149"/>
        <v>0</v>
      </c>
      <c r="INO74" s="283">
        <f t="shared" si="149"/>
        <v>0</v>
      </c>
      <c r="INP74" s="283">
        <f t="shared" si="149"/>
        <v>0</v>
      </c>
      <c r="INQ74" s="283">
        <f t="shared" ref="INQ74:IQB74" si="150">INQ35</f>
        <v>0</v>
      </c>
      <c r="INR74" s="283">
        <f t="shared" si="150"/>
        <v>0</v>
      </c>
      <c r="INS74" s="283">
        <f t="shared" si="150"/>
        <v>0</v>
      </c>
      <c r="INT74" s="283">
        <f t="shared" si="150"/>
        <v>0</v>
      </c>
      <c r="INU74" s="283">
        <f t="shared" si="150"/>
        <v>0</v>
      </c>
      <c r="INV74" s="283">
        <f t="shared" si="150"/>
        <v>0</v>
      </c>
      <c r="INW74" s="283">
        <f t="shared" si="150"/>
        <v>0</v>
      </c>
      <c r="INX74" s="283">
        <f t="shared" si="150"/>
        <v>0</v>
      </c>
      <c r="INY74" s="283">
        <f t="shared" si="150"/>
        <v>0</v>
      </c>
      <c r="INZ74" s="283">
        <f t="shared" si="150"/>
        <v>0</v>
      </c>
      <c r="IOA74" s="283">
        <f t="shared" si="150"/>
        <v>0</v>
      </c>
      <c r="IOB74" s="283">
        <f t="shared" si="150"/>
        <v>0</v>
      </c>
      <c r="IOC74" s="283">
        <f t="shared" si="150"/>
        <v>0</v>
      </c>
      <c r="IOD74" s="283">
        <f t="shared" si="150"/>
        <v>0</v>
      </c>
      <c r="IOE74" s="283">
        <f t="shared" si="150"/>
        <v>0</v>
      </c>
      <c r="IOF74" s="283">
        <f t="shared" si="150"/>
        <v>0</v>
      </c>
      <c r="IOG74" s="283">
        <f t="shared" si="150"/>
        <v>0</v>
      </c>
      <c r="IOH74" s="283">
        <f t="shared" si="150"/>
        <v>0</v>
      </c>
      <c r="IOI74" s="283">
        <f t="shared" si="150"/>
        <v>0</v>
      </c>
      <c r="IOJ74" s="283">
        <f t="shared" si="150"/>
        <v>0</v>
      </c>
      <c r="IOK74" s="283">
        <f t="shared" si="150"/>
        <v>0</v>
      </c>
      <c r="IOL74" s="283">
        <f t="shared" si="150"/>
        <v>0</v>
      </c>
      <c r="IOM74" s="283">
        <f t="shared" si="150"/>
        <v>0</v>
      </c>
      <c r="ION74" s="283">
        <f t="shared" si="150"/>
        <v>0</v>
      </c>
      <c r="IOO74" s="283">
        <f t="shared" si="150"/>
        <v>0</v>
      </c>
      <c r="IOP74" s="283">
        <f t="shared" si="150"/>
        <v>0</v>
      </c>
      <c r="IOQ74" s="283">
        <f t="shared" si="150"/>
        <v>0</v>
      </c>
      <c r="IOR74" s="283">
        <f t="shared" si="150"/>
        <v>0</v>
      </c>
      <c r="IOS74" s="283">
        <f t="shared" si="150"/>
        <v>0</v>
      </c>
      <c r="IOT74" s="283">
        <f t="shared" si="150"/>
        <v>0</v>
      </c>
      <c r="IOU74" s="283">
        <f t="shared" si="150"/>
        <v>0</v>
      </c>
      <c r="IOV74" s="283">
        <f t="shared" si="150"/>
        <v>0</v>
      </c>
      <c r="IOW74" s="283">
        <f t="shared" si="150"/>
        <v>0</v>
      </c>
      <c r="IOX74" s="283">
        <f t="shared" si="150"/>
        <v>0</v>
      </c>
      <c r="IOY74" s="283">
        <f t="shared" si="150"/>
        <v>0</v>
      </c>
      <c r="IOZ74" s="283">
        <f t="shared" si="150"/>
        <v>0</v>
      </c>
      <c r="IPA74" s="283">
        <f t="shared" si="150"/>
        <v>0</v>
      </c>
      <c r="IPB74" s="283">
        <f t="shared" si="150"/>
        <v>0</v>
      </c>
      <c r="IPC74" s="283">
        <f t="shared" si="150"/>
        <v>0</v>
      </c>
      <c r="IPD74" s="283">
        <f t="shared" si="150"/>
        <v>0</v>
      </c>
      <c r="IPE74" s="283">
        <f t="shared" si="150"/>
        <v>0</v>
      </c>
      <c r="IPF74" s="283">
        <f t="shared" si="150"/>
        <v>0</v>
      </c>
      <c r="IPG74" s="283">
        <f t="shared" si="150"/>
        <v>0</v>
      </c>
      <c r="IPH74" s="283">
        <f t="shared" si="150"/>
        <v>0</v>
      </c>
      <c r="IPI74" s="283">
        <f t="shared" si="150"/>
        <v>0</v>
      </c>
      <c r="IPJ74" s="283">
        <f t="shared" si="150"/>
        <v>0</v>
      </c>
      <c r="IPK74" s="283">
        <f t="shared" si="150"/>
        <v>0</v>
      </c>
      <c r="IPL74" s="283">
        <f t="shared" si="150"/>
        <v>0</v>
      </c>
      <c r="IPM74" s="283">
        <f t="shared" si="150"/>
        <v>0</v>
      </c>
      <c r="IPN74" s="283">
        <f t="shared" si="150"/>
        <v>0</v>
      </c>
      <c r="IPO74" s="283">
        <f t="shared" si="150"/>
        <v>0</v>
      </c>
      <c r="IPP74" s="283">
        <f t="shared" si="150"/>
        <v>0</v>
      </c>
      <c r="IPQ74" s="283">
        <f t="shared" si="150"/>
        <v>0</v>
      </c>
      <c r="IPR74" s="283">
        <f t="shared" si="150"/>
        <v>0</v>
      </c>
      <c r="IPS74" s="283">
        <f t="shared" si="150"/>
        <v>0</v>
      </c>
      <c r="IPT74" s="283">
        <f t="shared" si="150"/>
        <v>0</v>
      </c>
      <c r="IPU74" s="283">
        <f t="shared" si="150"/>
        <v>0</v>
      </c>
      <c r="IPV74" s="283">
        <f t="shared" si="150"/>
        <v>0</v>
      </c>
      <c r="IPW74" s="283">
        <f t="shared" si="150"/>
        <v>0</v>
      </c>
      <c r="IPX74" s="283">
        <f t="shared" si="150"/>
        <v>0</v>
      </c>
      <c r="IPY74" s="283">
        <f t="shared" si="150"/>
        <v>0</v>
      </c>
      <c r="IPZ74" s="283">
        <f t="shared" si="150"/>
        <v>0</v>
      </c>
      <c r="IQA74" s="283">
        <f t="shared" si="150"/>
        <v>0</v>
      </c>
      <c r="IQB74" s="283">
        <f t="shared" si="150"/>
        <v>0</v>
      </c>
      <c r="IQC74" s="283">
        <f t="shared" ref="IQC74:ISN74" si="151">IQC35</f>
        <v>0</v>
      </c>
      <c r="IQD74" s="283">
        <f t="shared" si="151"/>
        <v>0</v>
      </c>
      <c r="IQE74" s="283">
        <f t="shared" si="151"/>
        <v>0</v>
      </c>
      <c r="IQF74" s="283">
        <f t="shared" si="151"/>
        <v>0</v>
      </c>
      <c r="IQG74" s="283">
        <f t="shared" si="151"/>
        <v>0</v>
      </c>
      <c r="IQH74" s="283">
        <f t="shared" si="151"/>
        <v>0</v>
      </c>
      <c r="IQI74" s="283">
        <f t="shared" si="151"/>
        <v>0</v>
      </c>
      <c r="IQJ74" s="283">
        <f t="shared" si="151"/>
        <v>0</v>
      </c>
      <c r="IQK74" s="283">
        <f t="shared" si="151"/>
        <v>0</v>
      </c>
      <c r="IQL74" s="283">
        <f t="shared" si="151"/>
        <v>0</v>
      </c>
      <c r="IQM74" s="283">
        <f t="shared" si="151"/>
        <v>0</v>
      </c>
      <c r="IQN74" s="283">
        <f t="shared" si="151"/>
        <v>0</v>
      </c>
      <c r="IQO74" s="283">
        <f t="shared" si="151"/>
        <v>0</v>
      </c>
      <c r="IQP74" s="283">
        <f t="shared" si="151"/>
        <v>0</v>
      </c>
      <c r="IQQ74" s="283">
        <f t="shared" si="151"/>
        <v>0</v>
      </c>
      <c r="IQR74" s="283">
        <f t="shared" si="151"/>
        <v>0</v>
      </c>
      <c r="IQS74" s="283">
        <f t="shared" si="151"/>
        <v>0</v>
      </c>
      <c r="IQT74" s="283">
        <f t="shared" si="151"/>
        <v>0</v>
      </c>
      <c r="IQU74" s="283">
        <f t="shared" si="151"/>
        <v>0</v>
      </c>
      <c r="IQV74" s="283">
        <f t="shared" si="151"/>
        <v>0</v>
      </c>
      <c r="IQW74" s="283">
        <f t="shared" si="151"/>
        <v>0</v>
      </c>
      <c r="IQX74" s="283">
        <f t="shared" si="151"/>
        <v>0</v>
      </c>
      <c r="IQY74" s="283">
        <f t="shared" si="151"/>
        <v>0</v>
      </c>
      <c r="IQZ74" s="283">
        <f t="shared" si="151"/>
        <v>0</v>
      </c>
      <c r="IRA74" s="283">
        <f t="shared" si="151"/>
        <v>0</v>
      </c>
      <c r="IRB74" s="283">
        <f t="shared" si="151"/>
        <v>0</v>
      </c>
      <c r="IRC74" s="283">
        <f t="shared" si="151"/>
        <v>0</v>
      </c>
      <c r="IRD74" s="283">
        <f t="shared" si="151"/>
        <v>0</v>
      </c>
      <c r="IRE74" s="283">
        <f t="shared" si="151"/>
        <v>0</v>
      </c>
      <c r="IRF74" s="283">
        <f t="shared" si="151"/>
        <v>0</v>
      </c>
      <c r="IRG74" s="283">
        <f t="shared" si="151"/>
        <v>0</v>
      </c>
      <c r="IRH74" s="283">
        <f t="shared" si="151"/>
        <v>0</v>
      </c>
      <c r="IRI74" s="283">
        <f t="shared" si="151"/>
        <v>0</v>
      </c>
      <c r="IRJ74" s="283">
        <f t="shared" si="151"/>
        <v>0</v>
      </c>
      <c r="IRK74" s="283">
        <f t="shared" si="151"/>
        <v>0</v>
      </c>
      <c r="IRL74" s="283">
        <f t="shared" si="151"/>
        <v>0</v>
      </c>
      <c r="IRM74" s="283">
        <f t="shared" si="151"/>
        <v>0</v>
      </c>
      <c r="IRN74" s="283">
        <f t="shared" si="151"/>
        <v>0</v>
      </c>
      <c r="IRO74" s="283">
        <f t="shared" si="151"/>
        <v>0</v>
      </c>
      <c r="IRP74" s="283">
        <f t="shared" si="151"/>
        <v>0</v>
      </c>
      <c r="IRQ74" s="283">
        <f t="shared" si="151"/>
        <v>0</v>
      </c>
      <c r="IRR74" s="283">
        <f t="shared" si="151"/>
        <v>0</v>
      </c>
      <c r="IRS74" s="283">
        <f t="shared" si="151"/>
        <v>0</v>
      </c>
      <c r="IRT74" s="283">
        <f t="shared" si="151"/>
        <v>0</v>
      </c>
      <c r="IRU74" s="283">
        <f t="shared" si="151"/>
        <v>0</v>
      </c>
      <c r="IRV74" s="283">
        <f t="shared" si="151"/>
        <v>0</v>
      </c>
      <c r="IRW74" s="283">
        <f t="shared" si="151"/>
        <v>0</v>
      </c>
      <c r="IRX74" s="283">
        <f t="shared" si="151"/>
        <v>0</v>
      </c>
      <c r="IRY74" s="283">
        <f t="shared" si="151"/>
        <v>0</v>
      </c>
      <c r="IRZ74" s="283">
        <f t="shared" si="151"/>
        <v>0</v>
      </c>
      <c r="ISA74" s="283">
        <f t="shared" si="151"/>
        <v>0</v>
      </c>
      <c r="ISB74" s="283">
        <f t="shared" si="151"/>
        <v>0</v>
      </c>
      <c r="ISC74" s="283">
        <f t="shared" si="151"/>
        <v>0</v>
      </c>
      <c r="ISD74" s="283">
        <f t="shared" si="151"/>
        <v>0</v>
      </c>
      <c r="ISE74" s="283">
        <f t="shared" si="151"/>
        <v>0</v>
      </c>
      <c r="ISF74" s="283">
        <f t="shared" si="151"/>
        <v>0</v>
      </c>
      <c r="ISG74" s="283">
        <f t="shared" si="151"/>
        <v>0</v>
      </c>
      <c r="ISH74" s="283">
        <f t="shared" si="151"/>
        <v>0</v>
      </c>
      <c r="ISI74" s="283">
        <f t="shared" si="151"/>
        <v>0</v>
      </c>
      <c r="ISJ74" s="283">
        <f t="shared" si="151"/>
        <v>0</v>
      </c>
      <c r="ISK74" s="283">
        <f t="shared" si="151"/>
        <v>0</v>
      </c>
      <c r="ISL74" s="283">
        <f t="shared" si="151"/>
        <v>0</v>
      </c>
      <c r="ISM74" s="283">
        <f t="shared" si="151"/>
        <v>0</v>
      </c>
      <c r="ISN74" s="283">
        <f t="shared" si="151"/>
        <v>0</v>
      </c>
      <c r="ISO74" s="283">
        <f t="shared" ref="ISO74:IUZ74" si="152">ISO35</f>
        <v>0</v>
      </c>
      <c r="ISP74" s="283">
        <f t="shared" si="152"/>
        <v>0</v>
      </c>
      <c r="ISQ74" s="283">
        <f t="shared" si="152"/>
        <v>0</v>
      </c>
      <c r="ISR74" s="283">
        <f t="shared" si="152"/>
        <v>0</v>
      </c>
      <c r="ISS74" s="283">
        <f t="shared" si="152"/>
        <v>0</v>
      </c>
      <c r="IST74" s="283">
        <f t="shared" si="152"/>
        <v>0</v>
      </c>
      <c r="ISU74" s="283">
        <f t="shared" si="152"/>
        <v>0</v>
      </c>
      <c r="ISV74" s="283">
        <f t="shared" si="152"/>
        <v>0</v>
      </c>
      <c r="ISW74" s="283">
        <f t="shared" si="152"/>
        <v>0</v>
      </c>
      <c r="ISX74" s="283">
        <f t="shared" si="152"/>
        <v>0</v>
      </c>
      <c r="ISY74" s="283">
        <f t="shared" si="152"/>
        <v>0</v>
      </c>
      <c r="ISZ74" s="283">
        <f t="shared" si="152"/>
        <v>0</v>
      </c>
      <c r="ITA74" s="283">
        <f t="shared" si="152"/>
        <v>0</v>
      </c>
      <c r="ITB74" s="283">
        <f t="shared" si="152"/>
        <v>0</v>
      </c>
      <c r="ITC74" s="283">
        <f t="shared" si="152"/>
        <v>0</v>
      </c>
      <c r="ITD74" s="283">
        <f t="shared" si="152"/>
        <v>0</v>
      </c>
      <c r="ITE74" s="283">
        <f t="shared" si="152"/>
        <v>0</v>
      </c>
      <c r="ITF74" s="283">
        <f t="shared" si="152"/>
        <v>0</v>
      </c>
      <c r="ITG74" s="283">
        <f t="shared" si="152"/>
        <v>0</v>
      </c>
      <c r="ITH74" s="283">
        <f t="shared" si="152"/>
        <v>0</v>
      </c>
      <c r="ITI74" s="283">
        <f t="shared" si="152"/>
        <v>0</v>
      </c>
      <c r="ITJ74" s="283">
        <f t="shared" si="152"/>
        <v>0</v>
      </c>
      <c r="ITK74" s="283">
        <f t="shared" si="152"/>
        <v>0</v>
      </c>
      <c r="ITL74" s="283">
        <f t="shared" si="152"/>
        <v>0</v>
      </c>
      <c r="ITM74" s="283">
        <f t="shared" si="152"/>
        <v>0</v>
      </c>
      <c r="ITN74" s="283">
        <f t="shared" si="152"/>
        <v>0</v>
      </c>
      <c r="ITO74" s="283">
        <f t="shared" si="152"/>
        <v>0</v>
      </c>
      <c r="ITP74" s="283">
        <f t="shared" si="152"/>
        <v>0</v>
      </c>
      <c r="ITQ74" s="283">
        <f t="shared" si="152"/>
        <v>0</v>
      </c>
      <c r="ITR74" s="283">
        <f t="shared" si="152"/>
        <v>0</v>
      </c>
      <c r="ITS74" s="283">
        <f t="shared" si="152"/>
        <v>0</v>
      </c>
      <c r="ITT74" s="283">
        <f t="shared" si="152"/>
        <v>0</v>
      </c>
      <c r="ITU74" s="283">
        <f t="shared" si="152"/>
        <v>0</v>
      </c>
      <c r="ITV74" s="283">
        <f t="shared" si="152"/>
        <v>0</v>
      </c>
      <c r="ITW74" s="283">
        <f t="shared" si="152"/>
        <v>0</v>
      </c>
      <c r="ITX74" s="283">
        <f t="shared" si="152"/>
        <v>0</v>
      </c>
      <c r="ITY74" s="283">
        <f t="shared" si="152"/>
        <v>0</v>
      </c>
      <c r="ITZ74" s="283">
        <f t="shared" si="152"/>
        <v>0</v>
      </c>
      <c r="IUA74" s="283">
        <f t="shared" si="152"/>
        <v>0</v>
      </c>
      <c r="IUB74" s="283">
        <f t="shared" si="152"/>
        <v>0</v>
      </c>
      <c r="IUC74" s="283">
        <f t="shared" si="152"/>
        <v>0</v>
      </c>
      <c r="IUD74" s="283">
        <f t="shared" si="152"/>
        <v>0</v>
      </c>
      <c r="IUE74" s="283">
        <f t="shared" si="152"/>
        <v>0</v>
      </c>
      <c r="IUF74" s="283">
        <f t="shared" si="152"/>
        <v>0</v>
      </c>
      <c r="IUG74" s="283">
        <f t="shared" si="152"/>
        <v>0</v>
      </c>
      <c r="IUH74" s="283">
        <f t="shared" si="152"/>
        <v>0</v>
      </c>
      <c r="IUI74" s="283">
        <f t="shared" si="152"/>
        <v>0</v>
      </c>
      <c r="IUJ74" s="283">
        <f t="shared" si="152"/>
        <v>0</v>
      </c>
      <c r="IUK74" s="283">
        <f t="shared" si="152"/>
        <v>0</v>
      </c>
      <c r="IUL74" s="283">
        <f t="shared" si="152"/>
        <v>0</v>
      </c>
      <c r="IUM74" s="283">
        <f t="shared" si="152"/>
        <v>0</v>
      </c>
      <c r="IUN74" s="283">
        <f t="shared" si="152"/>
        <v>0</v>
      </c>
      <c r="IUO74" s="283">
        <f t="shared" si="152"/>
        <v>0</v>
      </c>
      <c r="IUP74" s="283">
        <f t="shared" si="152"/>
        <v>0</v>
      </c>
      <c r="IUQ74" s="283">
        <f t="shared" si="152"/>
        <v>0</v>
      </c>
      <c r="IUR74" s="283">
        <f t="shared" si="152"/>
        <v>0</v>
      </c>
      <c r="IUS74" s="283">
        <f t="shared" si="152"/>
        <v>0</v>
      </c>
      <c r="IUT74" s="283">
        <f t="shared" si="152"/>
        <v>0</v>
      </c>
      <c r="IUU74" s="283">
        <f t="shared" si="152"/>
        <v>0</v>
      </c>
      <c r="IUV74" s="283">
        <f t="shared" si="152"/>
        <v>0</v>
      </c>
      <c r="IUW74" s="283">
        <f t="shared" si="152"/>
        <v>0</v>
      </c>
      <c r="IUX74" s="283">
        <f t="shared" si="152"/>
        <v>0</v>
      </c>
      <c r="IUY74" s="283">
        <f t="shared" si="152"/>
        <v>0</v>
      </c>
      <c r="IUZ74" s="283">
        <f t="shared" si="152"/>
        <v>0</v>
      </c>
      <c r="IVA74" s="283">
        <f t="shared" ref="IVA74:IXL74" si="153">IVA35</f>
        <v>0</v>
      </c>
      <c r="IVB74" s="283">
        <f t="shared" si="153"/>
        <v>0</v>
      </c>
      <c r="IVC74" s="283">
        <f t="shared" si="153"/>
        <v>0</v>
      </c>
      <c r="IVD74" s="283">
        <f t="shared" si="153"/>
        <v>0</v>
      </c>
      <c r="IVE74" s="283">
        <f t="shared" si="153"/>
        <v>0</v>
      </c>
      <c r="IVF74" s="283">
        <f t="shared" si="153"/>
        <v>0</v>
      </c>
      <c r="IVG74" s="283">
        <f t="shared" si="153"/>
        <v>0</v>
      </c>
      <c r="IVH74" s="283">
        <f t="shared" si="153"/>
        <v>0</v>
      </c>
      <c r="IVI74" s="283">
        <f t="shared" si="153"/>
        <v>0</v>
      </c>
      <c r="IVJ74" s="283">
        <f t="shared" si="153"/>
        <v>0</v>
      </c>
      <c r="IVK74" s="283">
        <f t="shared" si="153"/>
        <v>0</v>
      </c>
      <c r="IVL74" s="283">
        <f t="shared" si="153"/>
        <v>0</v>
      </c>
      <c r="IVM74" s="283">
        <f t="shared" si="153"/>
        <v>0</v>
      </c>
      <c r="IVN74" s="283">
        <f t="shared" si="153"/>
        <v>0</v>
      </c>
      <c r="IVO74" s="283">
        <f t="shared" si="153"/>
        <v>0</v>
      </c>
      <c r="IVP74" s="283">
        <f t="shared" si="153"/>
        <v>0</v>
      </c>
      <c r="IVQ74" s="283">
        <f t="shared" si="153"/>
        <v>0</v>
      </c>
      <c r="IVR74" s="283">
        <f t="shared" si="153"/>
        <v>0</v>
      </c>
      <c r="IVS74" s="283">
        <f t="shared" si="153"/>
        <v>0</v>
      </c>
      <c r="IVT74" s="283">
        <f t="shared" si="153"/>
        <v>0</v>
      </c>
      <c r="IVU74" s="283">
        <f t="shared" si="153"/>
        <v>0</v>
      </c>
      <c r="IVV74" s="283">
        <f t="shared" si="153"/>
        <v>0</v>
      </c>
      <c r="IVW74" s="283">
        <f t="shared" si="153"/>
        <v>0</v>
      </c>
      <c r="IVX74" s="283">
        <f t="shared" si="153"/>
        <v>0</v>
      </c>
      <c r="IVY74" s="283">
        <f t="shared" si="153"/>
        <v>0</v>
      </c>
      <c r="IVZ74" s="283">
        <f t="shared" si="153"/>
        <v>0</v>
      </c>
      <c r="IWA74" s="283">
        <f t="shared" si="153"/>
        <v>0</v>
      </c>
      <c r="IWB74" s="283">
        <f t="shared" si="153"/>
        <v>0</v>
      </c>
      <c r="IWC74" s="283">
        <f t="shared" si="153"/>
        <v>0</v>
      </c>
      <c r="IWD74" s="283">
        <f t="shared" si="153"/>
        <v>0</v>
      </c>
      <c r="IWE74" s="283">
        <f t="shared" si="153"/>
        <v>0</v>
      </c>
      <c r="IWF74" s="283">
        <f t="shared" si="153"/>
        <v>0</v>
      </c>
      <c r="IWG74" s="283">
        <f t="shared" si="153"/>
        <v>0</v>
      </c>
      <c r="IWH74" s="283">
        <f t="shared" si="153"/>
        <v>0</v>
      </c>
      <c r="IWI74" s="283">
        <f t="shared" si="153"/>
        <v>0</v>
      </c>
      <c r="IWJ74" s="283">
        <f t="shared" si="153"/>
        <v>0</v>
      </c>
      <c r="IWK74" s="283">
        <f t="shared" si="153"/>
        <v>0</v>
      </c>
      <c r="IWL74" s="283">
        <f t="shared" si="153"/>
        <v>0</v>
      </c>
      <c r="IWM74" s="283">
        <f t="shared" si="153"/>
        <v>0</v>
      </c>
      <c r="IWN74" s="283">
        <f t="shared" si="153"/>
        <v>0</v>
      </c>
      <c r="IWO74" s="283">
        <f t="shared" si="153"/>
        <v>0</v>
      </c>
      <c r="IWP74" s="283">
        <f t="shared" si="153"/>
        <v>0</v>
      </c>
      <c r="IWQ74" s="283">
        <f t="shared" si="153"/>
        <v>0</v>
      </c>
      <c r="IWR74" s="283">
        <f t="shared" si="153"/>
        <v>0</v>
      </c>
      <c r="IWS74" s="283">
        <f t="shared" si="153"/>
        <v>0</v>
      </c>
      <c r="IWT74" s="283">
        <f t="shared" si="153"/>
        <v>0</v>
      </c>
      <c r="IWU74" s="283">
        <f t="shared" si="153"/>
        <v>0</v>
      </c>
      <c r="IWV74" s="283">
        <f t="shared" si="153"/>
        <v>0</v>
      </c>
      <c r="IWW74" s="283">
        <f t="shared" si="153"/>
        <v>0</v>
      </c>
      <c r="IWX74" s="283">
        <f t="shared" si="153"/>
        <v>0</v>
      </c>
      <c r="IWY74" s="283">
        <f t="shared" si="153"/>
        <v>0</v>
      </c>
      <c r="IWZ74" s="283">
        <f t="shared" si="153"/>
        <v>0</v>
      </c>
      <c r="IXA74" s="283">
        <f t="shared" si="153"/>
        <v>0</v>
      </c>
      <c r="IXB74" s="283">
        <f t="shared" si="153"/>
        <v>0</v>
      </c>
      <c r="IXC74" s="283">
        <f t="shared" si="153"/>
        <v>0</v>
      </c>
      <c r="IXD74" s="283">
        <f t="shared" si="153"/>
        <v>0</v>
      </c>
      <c r="IXE74" s="283">
        <f t="shared" si="153"/>
        <v>0</v>
      </c>
      <c r="IXF74" s="283">
        <f t="shared" si="153"/>
        <v>0</v>
      </c>
      <c r="IXG74" s="283">
        <f t="shared" si="153"/>
        <v>0</v>
      </c>
      <c r="IXH74" s="283">
        <f t="shared" si="153"/>
        <v>0</v>
      </c>
      <c r="IXI74" s="283">
        <f t="shared" si="153"/>
        <v>0</v>
      </c>
      <c r="IXJ74" s="283">
        <f t="shared" si="153"/>
        <v>0</v>
      </c>
      <c r="IXK74" s="283">
        <f t="shared" si="153"/>
        <v>0</v>
      </c>
      <c r="IXL74" s="283">
        <f t="shared" si="153"/>
        <v>0</v>
      </c>
      <c r="IXM74" s="283">
        <f t="shared" ref="IXM74:IZX74" si="154">IXM35</f>
        <v>0</v>
      </c>
      <c r="IXN74" s="283">
        <f t="shared" si="154"/>
        <v>0</v>
      </c>
      <c r="IXO74" s="283">
        <f t="shared" si="154"/>
        <v>0</v>
      </c>
      <c r="IXP74" s="283">
        <f t="shared" si="154"/>
        <v>0</v>
      </c>
      <c r="IXQ74" s="283">
        <f t="shared" si="154"/>
        <v>0</v>
      </c>
      <c r="IXR74" s="283">
        <f t="shared" si="154"/>
        <v>0</v>
      </c>
      <c r="IXS74" s="283">
        <f t="shared" si="154"/>
        <v>0</v>
      </c>
      <c r="IXT74" s="283">
        <f t="shared" si="154"/>
        <v>0</v>
      </c>
      <c r="IXU74" s="283">
        <f t="shared" si="154"/>
        <v>0</v>
      </c>
      <c r="IXV74" s="283">
        <f t="shared" si="154"/>
        <v>0</v>
      </c>
      <c r="IXW74" s="283">
        <f t="shared" si="154"/>
        <v>0</v>
      </c>
      <c r="IXX74" s="283">
        <f t="shared" si="154"/>
        <v>0</v>
      </c>
      <c r="IXY74" s="283">
        <f t="shared" si="154"/>
        <v>0</v>
      </c>
      <c r="IXZ74" s="283">
        <f t="shared" si="154"/>
        <v>0</v>
      </c>
      <c r="IYA74" s="283">
        <f t="shared" si="154"/>
        <v>0</v>
      </c>
      <c r="IYB74" s="283">
        <f t="shared" si="154"/>
        <v>0</v>
      </c>
      <c r="IYC74" s="283">
        <f t="shared" si="154"/>
        <v>0</v>
      </c>
      <c r="IYD74" s="283">
        <f t="shared" si="154"/>
        <v>0</v>
      </c>
      <c r="IYE74" s="283">
        <f t="shared" si="154"/>
        <v>0</v>
      </c>
      <c r="IYF74" s="283">
        <f t="shared" si="154"/>
        <v>0</v>
      </c>
      <c r="IYG74" s="283">
        <f t="shared" si="154"/>
        <v>0</v>
      </c>
      <c r="IYH74" s="283">
        <f t="shared" si="154"/>
        <v>0</v>
      </c>
      <c r="IYI74" s="283">
        <f t="shared" si="154"/>
        <v>0</v>
      </c>
      <c r="IYJ74" s="283">
        <f t="shared" si="154"/>
        <v>0</v>
      </c>
      <c r="IYK74" s="283">
        <f t="shared" si="154"/>
        <v>0</v>
      </c>
      <c r="IYL74" s="283">
        <f t="shared" si="154"/>
        <v>0</v>
      </c>
      <c r="IYM74" s="283">
        <f t="shared" si="154"/>
        <v>0</v>
      </c>
      <c r="IYN74" s="283">
        <f t="shared" si="154"/>
        <v>0</v>
      </c>
      <c r="IYO74" s="283">
        <f t="shared" si="154"/>
        <v>0</v>
      </c>
      <c r="IYP74" s="283">
        <f t="shared" si="154"/>
        <v>0</v>
      </c>
      <c r="IYQ74" s="283">
        <f t="shared" si="154"/>
        <v>0</v>
      </c>
      <c r="IYR74" s="283">
        <f t="shared" si="154"/>
        <v>0</v>
      </c>
      <c r="IYS74" s="283">
        <f t="shared" si="154"/>
        <v>0</v>
      </c>
      <c r="IYT74" s="283">
        <f t="shared" si="154"/>
        <v>0</v>
      </c>
      <c r="IYU74" s="283">
        <f t="shared" si="154"/>
        <v>0</v>
      </c>
      <c r="IYV74" s="283">
        <f t="shared" si="154"/>
        <v>0</v>
      </c>
      <c r="IYW74" s="283">
        <f t="shared" si="154"/>
        <v>0</v>
      </c>
      <c r="IYX74" s="283">
        <f t="shared" si="154"/>
        <v>0</v>
      </c>
      <c r="IYY74" s="283">
        <f t="shared" si="154"/>
        <v>0</v>
      </c>
      <c r="IYZ74" s="283">
        <f t="shared" si="154"/>
        <v>0</v>
      </c>
      <c r="IZA74" s="283">
        <f t="shared" si="154"/>
        <v>0</v>
      </c>
      <c r="IZB74" s="283">
        <f t="shared" si="154"/>
        <v>0</v>
      </c>
      <c r="IZC74" s="283">
        <f t="shared" si="154"/>
        <v>0</v>
      </c>
      <c r="IZD74" s="283">
        <f t="shared" si="154"/>
        <v>0</v>
      </c>
      <c r="IZE74" s="283">
        <f t="shared" si="154"/>
        <v>0</v>
      </c>
      <c r="IZF74" s="283">
        <f t="shared" si="154"/>
        <v>0</v>
      </c>
      <c r="IZG74" s="283">
        <f t="shared" si="154"/>
        <v>0</v>
      </c>
      <c r="IZH74" s="283">
        <f t="shared" si="154"/>
        <v>0</v>
      </c>
      <c r="IZI74" s="283">
        <f t="shared" si="154"/>
        <v>0</v>
      </c>
      <c r="IZJ74" s="283">
        <f t="shared" si="154"/>
        <v>0</v>
      </c>
      <c r="IZK74" s="283">
        <f t="shared" si="154"/>
        <v>0</v>
      </c>
      <c r="IZL74" s="283">
        <f t="shared" si="154"/>
        <v>0</v>
      </c>
      <c r="IZM74" s="283">
        <f t="shared" si="154"/>
        <v>0</v>
      </c>
      <c r="IZN74" s="283">
        <f t="shared" si="154"/>
        <v>0</v>
      </c>
      <c r="IZO74" s="283">
        <f t="shared" si="154"/>
        <v>0</v>
      </c>
      <c r="IZP74" s="283">
        <f t="shared" si="154"/>
        <v>0</v>
      </c>
      <c r="IZQ74" s="283">
        <f t="shared" si="154"/>
        <v>0</v>
      </c>
      <c r="IZR74" s="283">
        <f t="shared" si="154"/>
        <v>0</v>
      </c>
      <c r="IZS74" s="283">
        <f t="shared" si="154"/>
        <v>0</v>
      </c>
      <c r="IZT74" s="283">
        <f t="shared" si="154"/>
        <v>0</v>
      </c>
      <c r="IZU74" s="283">
        <f t="shared" si="154"/>
        <v>0</v>
      </c>
      <c r="IZV74" s="283">
        <f t="shared" si="154"/>
        <v>0</v>
      </c>
      <c r="IZW74" s="283">
        <f t="shared" si="154"/>
        <v>0</v>
      </c>
      <c r="IZX74" s="283">
        <f t="shared" si="154"/>
        <v>0</v>
      </c>
      <c r="IZY74" s="283">
        <f t="shared" ref="IZY74:JCJ74" si="155">IZY35</f>
        <v>0</v>
      </c>
      <c r="IZZ74" s="283">
        <f t="shared" si="155"/>
        <v>0</v>
      </c>
      <c r="JAA74" s="283">
        <f t="shared" si="155"/>
        <v>0</v>
      </c>
      <c r="JAB74" s="283">
        <f t="shared" si="155"/>
        <v>0</v>
      </c>
      <c r="JAC74" s="283">
        <f t="shared" si="155"/>
        <v>0</v>
      </c>
      <c r="JAD74" s="283">
        <f t="shared" si="155"/>
        <v>0</v>
      </c>
      <c r="JAE74" s="283">
        <f t="shared" si="155"/>
        <v>0</v>
      </c>
      <c r="JAF74" s="283">
        <f t="shared" si="155"/>
        <v>0</v>
      </c>
      <c r="JAG74" s="283">
        <f t="shared" si="155"/>
        <v>0</v>
      </c>
      <c r="JAH74" s="283">
        <f t="shared" si="155"/>
        <v>0</v>
      </c>
      <c r="JAI74" s="283">
        <f t="shared" si="155"/>
        <v>0</v>
      </c>
      <c r="JAJ74" s="283">
        <f t="shared" si="155"/>
        <v>0</v>
      </c>
      <c r="JAK74" s="283">
        <f t="shared" si="155"/>
        <v>0</v>
      </c>
      <c r="JAL74" s="283">
        <f t="shared" si="155"/>
        <v>0</v>
      </c>
      <c r="JAM74" s="283">
        <f t="shared" si="155"/>
        <v>0</v>
      </c>
      <c r="JAN74" s="283">
        <f t="shared" si="155"/>
        <v>0</v>
      </c>
      <c r="JAO74" s="283">
        <f t="shared" si="155"/>
        <v>0</v>
      </c>
      <c r="JAP74" s="283">
        <f t="shared" si="155"/>
        <v>0</v>
      </c>
      <c r="JAQ74" s="283">
        <f t="shared" si="155"/>
        <v>0</v>
      </c>
      <c r="JAR74" s="283">
        <f t="shared" si="155"/>
        <v>0</v>
      </c>
      <c r="JAS74" s="283">
        <f t="shared" si="155"/>
        <v>0</v>
      </c>
      <c r="JAT74" s="283">
        <f t="shared" si="155"/>
        <v>0</v>
      </c>
      <c r="JAU74" s="283">
        <f t="shared" si="155"/>
        <v>0</v>
      </c>
      <c r="JAV74" s="283">
        <f t="shared" si="155"/>
        <v>0</v>
      </c>
      <c r="JAW74" s="283">
        <f t="shared" si="155"/>
        <v>0</v>
      </c>
      <c r="JAX74" s="283">
        <f t="shared" si="155"/>
        <v>0</v>
      </c>
      <c r="JAY74" s="283">
        <f t="shared" si="155"/>
        <v>0</v>
      </c>
      <c r="JAZ74" s="283">
        <f t="shared" si="155"/>
        <v>0</v>
      </c>
      <c r="JBA74" s="283">
        <f t="shared" si="155"/>
        <v>0</v>
      </c>
      <c r="JBB74" s="283">
        <f t="shared" si="155"/>
        <v>0</v>
      </c>
      <c r="JBC74" s="283">
        <f t="shared" si="155"/>
        <v>0</v>
      </c>
      <c r="JBD74" s="283">
        <f t="shared" si="155"/>
        <v>0</v>
      </c>
      <c r="JBE74" s="283">
        <f t="shared" si="155"/>
        <v>0</v>
      </c>
      <c r="JBF74" s="283">
        <f t="shared" si="155"/>
        <v>0</v>
      </c>
      <c r="JBG74" s="283">
        <f t="shared" si="155"/>
        <v>0</v>
      </c>
      <c r="JBH74" s="283">
        <f t="shared" si="155"/>
        <v>0</v>
      </c>
      <c r="JBI74" s="283">
        <f t="shared" si="155"/>
        <v>0</v>
      </c>
      <c r="JBJ74" s="283">
        <f t="shared" si="155"/>
        <v>0</v>
      </c>
      <c r="JBK74" s="283">
        <f t="shared" si="155"/>
        <v>0</v>
      </c>
      <c r="JBL74" s="283">
        <f t="shared" si="155"/>
        <v>0</v>
      </c>
      <c r="JBM74" s="283">
        <f t="shared" si="155"/>
        <v>0</v>
      </c>
      <c r="JBN74" s="283">
        <f t="shared" si="155"/>
        <v>0</v>
      </c>
      <c r="JBO74" s="283">
        <f t="shared" si="155"/>
        <v>0</v>
      </c>
      <c r="JBP74" s="283">
        <f t="shared" si="155"/>
        <v>0</v>
      </c>
      <c r="JBQ74" s="283">
        <f t="shared" si="155"/>
        <v>0</v>
      </c>
      <c r="JBR74" s="283">
        <f t="shared" si="155"/>
        <v>0</v>
      </c>
      <c r="JBS74" s="283">
        <f t="shared" si="155"/>
        <v>0</v>
      </c>
      <c r="JBT74" s="283">
        <f t="shared" si="155"/>
        <v>0</v>
      </c>
      <c r="JBU74" s="283">
        <f t="shared" si="155"/>
        <v>0</v>
      </c>
      <c r="JBV74" s="283">
        <f t="shared" si="155"/>
        <v>0</v>
      </c>
      <c r="JBW74" s="283">
        <f t="shared" si="155"/>
        <v>0</v>
      </c>
      <c r="JBX74" s="283">
        <f t="shared" si="155"/>
        <v>0</v>
      </c>
      <c r="JBY74" s="283">
        <f t="shared" si="155"/>
        <v>0</v>
      </c>
      <c r="JBZ74" s="283">
        <f t="shared" si="155"/>
        <v>0</v>
      </c>
      <c r="JCA74" s="283">
        <f t="shared" si="155"/>
        <v>0</v>
      </c>
      <c r="JCB74" s="283">
        <f t="shared" si="155"/>
        <v>0</v>
      </c>
      <c r="JCC74" s="283">
        <f t="shared" si="155"/>
        <v>0</v>
      </c>
      <c r="JCD74" s="283">
        <f t="shared" si="155"/>
        <v>0</v>
      </c>
      <c r="JCE74" s="283">
        <f t="shared" si="155"/>
        <v>0</v>
      </c>
      <c r="JCF74" s="283">
        <f t="shared" si="155"/>
        <v>0</v>
      </c>
      <c r="JCG74" s="283">
        <f t="shared" si="155"/>
        <v>0</v>
      </c>
      <c r="JCH74" s="283">
        <f t="shared" si="155"/>
        <v>0</v>
      </c>
      <c r="JCI74" s="283">
        <f t="shared" si="155"/>
        <v>0</v>
      </c>
      <c r="JCJ74" s="283">
        <f t="shared" si="155"/>
        <v>0</v>
      </c>
      <c r="JCK74" s="283">
        <f t="shared" ref="JCK74:JEV74" si="156">JCK35</f>
        <v>0</v>
      </c>
      <c r="JCL74" s="283">
        <f t="shared" si="156"/>
        <v>0</v>
      </c>
      <c r="JCM74" s="283">
        <f t="shared" si="156"/>
        <v>0</v>
      </c>
      <c r="JCN74" s="283">
        <f t="shared" si="156"/>
        <v>0</v>
      </c>
      <c r="JCO74" s="283">
        <f t="shared" si="156"/>
        <v>0</v>
      </c>
      <c r="JCP74" s="283">
        <f t="shared" si="156"/>
        <v>0</v>
      </c>
      <c r="JCQ74" s="283">
        <f t="shared" si="156"/>
        <v>0</v>
      </c>
      <c r="JCR74" s="283">
        <f t="shared" si="156"/>
        <v>0</v>
      </c>
      <c r="JCS74" s="283">
        <f t="shared" si="156"/>
        <v>0</v>
      </c>
      <c r="JCT74" s="283">
        <f t="shared" si="156"/>
        <v>0</v>
      </c>
      <c r="JCU74" s="283">
        <f t="shared" si="156"/>
        <v>0</v>
      </c>
      <c r="JCV74" s="283">
        <f t="shared" si="156"/>
        <v>0</v>
      </c>
      <c r="JCW74" s="283">
        <f t="shared" si="156"/>
        <v>0</v>
      </c>
      <c r="JCX74" s="283">
        <f t="shared" si="156"/>
        <v>0</v>
      </c>
      <c r="JCY74" s="283">
        <f t="shared" si="156"/>
        <v>0</v>
      </c>
      <c r="JCZ74" s="283">
        <f t="shared" si="156"/>
        <v>0</v>
      </c>
      <c r="JDA74" s="283">
        <f t="shared" si="156"/>
        <v>0</v>
      </c>
      <c r="JDB74" s="283">
        <f t="shared" si="156"/>
        <v>0</v>
      </c>
      <c r="JDC74" s="283">
        <f t="shared" si="156"/>
        <v>0</v>
      </c>
      <c r="JDD74" s="283">
        <f t="shared" si="156"/>
        <v>0</v>
      </c>
      <c r="JDE74" s="283">
        <f t="shared" si="156"/>
        <v>0</v>
      </c>
      <c r="JDF74" s="283">
        <f t="shared" si="156"/>
        <v>0</v>
      </c>
      <c r="JDG74" s="283">
        <f t="shared" si="156"/>
        <v>0</v>
      </c>
      <c r="JDH74" s="283">
        <f t="shared" si="156"/>
        <v>0</v>
      </c>
      <c r="JDI74" s="283">
        <f t="shared" si="156"/>
        <v>0</v>
      </c>
      <c r="JDJ74" s="283">
        <f t="shared" si="156"/>
        <v>0</v>
      </c>
      <c r="JDK74" s="283">
        <f t="shared" si="156"/>
        <v>0</v>
      </c>
      <c r="JDL74" s="283">
        <f t="shared" si="156"/>
        <v>0</v>
      </c>
      <c r="JDM74" s="283">
        <f t="shared" si="156"/>
        <v>0</v>
      </c>
      <c r="JDN74" s="283">
        <f t="shared" si="156"/>
        <v>0</v>
      </c>
      <c r="JDO74" s="283">
        <f t="shared" si="156"/>
        <v>0</v>
      </c>
      <c r="JDP74" s="283">
        <f t="shared" si="156"/>
        <v>0</v>
      </c>
      <c r="JDQ74" s="283">
        <f t="shared" si="156"/>
        <v>0</v>
      </c>
      <c r="JDR74" s="283">
        <f t="shared" si="156"/>
        <v>0</v>
      </c>
      <c r="JDS74" s="283">
        <f t="shared" si="156"/>
        <v>0</v>
      </c>
      <c r="JDT74" s="283">
        <f t="shared" si="156"/>
        <v>0</v>
      </c>
      <c r="JDU74" s="283">
        <f t="shared" si="156"/>
        <v>0</v>
      </c>
      <c r="JDV74" s="283">
        <f t="shared" si="156"/>
        <v>0</v>
      </c>
      <c r="JDW74" s="283">
        <f t="shared" si="156"/>
        <v>0</v>
      </c>
      <c r="JDX74" s="283">
        <f t="shared" si="156"/>
        <v>0</v>
      </c>
      <c r="JDY74" s="283">
        <f t="shared" si="156"/>
        <v>0</v>
      </c>
      <c r="JDZ74" s="283">
        <f t="shared" si="156"/>
        <v>0</v>
      </c>
      <c r="JEA74" s="283">
        <f t="shared" si="156"/>
        <v>0</v>
      </c>
      <c r="JEB74" s="283">
        <f t="shared" si="156"/>
        <v>0</v>
      </c>
      <c r="JEC74" s="283">
        <f t="shared" si="156"/>
        <v>0</v>
      </c>
      <c r="JED74" s="283">
        <f t="shared" si="156"/>
        <v>0</v>
      </c>
      <c r="JEE74" s="283">
        <f t="shared" si="156"/>
        <v>0</v>
      </c>
      <c r="JEF74" s="283">
        <f t="shared" si="156"/>
        <v>0</v>
      </c>
      <c r="JEG74" s="283">
        <f t="shared" si="156"/>
        <v>0</v>
      </c>
      <c r="JEH74" s="283">
        <f t="shared" si="156"/>
        <v>0</v>
      </c>
      <c r="JEI74" s="283">
        <f t="shared" si="156"/>
        <v>0</v>
      </c>
      <c r="JEJ74" s="283">
        <f t="shared" si="156"/>
        <v>0</v>
      </c>
      <c r="JEK74" s="283">
        <f t="shared" si="156"/>
        <v>0</v>
      </c>
      <c r="JEL74" s="283">
        <f t="shared" si="156"/>
        <v>0</v>
      </c>
      <c r="JEM74" s="283">
        <f t="shared" si="156"/>
        <v>0</v>
      </c>
      <c r="JEN74" s="283">
        <f t="shared" si="156"/>
        <v>0</v>
      </c>
      <c r="JEO74" s="283">
        <f t="shared" si="156"/>
        <v>0</v>
      </c>
      <c r="JEP74" s="283">
        <f t="shared" si="156"/>
        <v>0</v>
      </c>
      <c r="JEQ74" s="283">
        <f t="shared" si="156"/>
        <v>0</v>
      </c>
      <c r="JER74" s="283">
        <f t="shared" si="156"/>
        <v>0</v>
      </c>
      <c r="JES74" s="283">
        <f t="shared" si="156"/>
        <v>0</v>
      </c>
      <c r="JET74" s="283">
        <f t="shared" si="156"/>
        <v>0</v>
      </c>
      <c r="JEU74" s="283">
        <f t="shared" si="156"/>
        <v>0</v>
      </c>
      <c r="JEV74" s="283">
        <f t="shared" si="156"/>
        <v>0</v>
      </c>
      <c r="JEW74" s="283">
        <f t="shared" ref="JEW74:JHH74" si="157">JEW35</f>
        <v>0</v>
      </c>
      <c r="JEX74" s="283">
        <f t="shared" si="157"/>
        <v>0</v>
      </c>
      <c r="JEY74" s="283">
        <f t="shared" si="157"/>
        <v>0</v>
      </c>
      <c r="JEZ74" s="283">
        <f t="shared" si="157"/>
        <v>0</v>
      </c>
      <c r="JFA74" s="283">
        <f t="shared" si="157"/>
        <v>0</v>
      </c>
      <c r="JFB74" s="283">
        <f t="shared" si="157"/>
        <v>0</v>
      </c>
      <c r="JFC74" s="283">
        <f t="shared" si="157"/>
        <v>0</v>
      </c>
      <c r="JFD74" s="283">
        <f t="shared" si="157"/>
        <v>0</v>
      </c>
      <c r="JFE74" s="283">
        <f t="shared" si="157"/>
        <v>0</v>
      </c>
      <c r="JFF74" s="283">
        <f t="shared" si="157"/>
        <v>0</v>
      </c>
      <c r="JFG74" s="283">
        <f t="shared" si="157"/>
        <v>0</v>
      </c>
      <c r="JFH74" s="283">
        <f t="shared" si="157"/>
        <v>0</v>
      </c>
      <c r="JFI74" s="283">
        <f t="shared" si="157"/>
        <v>0</v>
      </c>
      <c r="JFJ74" s="283">
        <f t="shared" si="157"/>
        <v>0</v>
      </c>
      <c r="JFK74" s="283">
        <f t="shared" si="157"/>
        <v>0</v>
      </c>
      <c r="JFL74" s="283">
        <f t="shared" si="157"/>
        <v>0</v>
      </c>
      <c r="JFM74" s="283">
        <f t="shared" si="157"/>
        <v>0</v>
      </c>
      <c r="JFN74" s="283">
        <f t="shared" si="157"/>
        <v>0</v>
      </c>
      <c r="JFO74" s="283">
        <f t="shared" si="157"/>
        <v>0</v>
      </c>
      <c r="JFP74" s="283">
        <f t="shared" si="157"/>
        <v>0</v>
      </c>
      <c r="JFQ74" s="283">
        <f t="shared" si="157"/>
        <v>0</v>
      </c>
      <c r="JFR74" s="283">
        <f t="shared" si="157"/>
        <v>0</v>
      </c>
      <c r="JFS74" s="283">
        <f t="shared" si="157"/>
        <v>0</v>
      </c>
      <c r="JFT74" s="283">
        <f t="shared" si="157"/>
        <v>0</v>
      </c>
      <c r="JFU74" s="283">
        <f t="shared" si="157"/>
        <v>0</v>
      </c>
      <c r="JFV74" s="283">
        <f t="shared" si="157"/>
        <v>0</v>
      </c>
      <c r="JFW74" s="283">
        <f t="shared" si="157"/>
        <v>0</v>
      </c>
      <c r="JFX74" s="283">
        <f t="shared" si="157"/>
        <v>0</v>
      </c>
      <c r="JFY74" s="283">
        <f t="shared" si="157"/>
        <v>0</v>
      </c>
      <c r="JFZ74" s="283">
        <f t="shared" si="157"/>
        <v>0</v>
      </c>
      <c r="JGA74" s="283">
        <f t="shared" si="157"/>
        <v>0</v>
      </c>
      <c r="JGB74" s="283">
        <f t="shared" si="157"/>
        <v>0</v>
      </c>
      <c r="JGC74" s="283">
        <f t="shared" si="157"/>
        <v>0</v>
      </c>
      <c r="JGD74" s="283">
        <f t="shared" si="157"/>
        <v>0</v>
      </c>
      <c r="JGE74" s="283">
        <f t="shared" si="157"/>
        <v>0</v>
      </c>
      <c r="JGF74" s="283">
        <f t="shared" si="157"/>
        <v>0</v>
      </c>
      <c r="JGG74" s="283">
        <f t="shared" si="157"/>
        <v>0</v>
      </c>
      <c r="JGH74" s="283">
        <f t="shared" si="157"/>
        <v>0</v>
      </c>
      <c r="JGI74" s="283">
        <f t="shared" si="157"/>
        <v>0</v>
      </c>
      <c r="JGJ74" s="283">
        <f t="shared" si="157"/>
        <v>0</v>
      </c>
      <c r="JGK74" s="283">
        <f t="shared" si="157"/>
        <v>0</v>
      </c>
      <c r="JGL74" s="283">
        <f t="shared" si="157"/>
        <v>0</v>
      </c>
      <c r="JGM74" s="283">
        <f t="shared" si="157"/>
        <v>0</v>
      </c>
      <c r="JGN74" s="283">
        <f t="shared" si="157"/>
        <v>0</v>
      </c>
      <c r="JGO74" s="283">
        <f t="shared" si="157"/>
        <v>0</v>
      </c>
      <c r="JGP74" s="283">
        <f t="shared" si="157"/>
        <v>0</v>
      </c>
      <c r="JGQ74" s="283">
        <f t="shared" si="157"/>
        <v>0</v>
      </c>
      <c r="JGR74" s="283">
        <f t="shared" si="157"/>
        <v>0</v>
      </c>
      <c r="JGS74" s="283">
        <f t="shared" si="157"/>
        <v>0</v>
      </c>
      <c r="JGT74" s="283">
        <f t="shared" si="157"/>
        <v>0</v>
      </c>
      <c r="JGU74" s="283">
        <f t="shared" si="157"/>
        <v>0</v>
      </c>
      <c r="JGV74" s="283">
        <f t="shared" si="157"/>
        <v>0</v>
      </c>
      <c r="JGW74" s="283">
        <f t="shared" si="157"/>
        <v>0</v>
      </c>
      <c r="JGX74" s="283">
        <f t="shared" si="157"/>
        <v>0</v>
      </c>
      <c r="JGY74" s="283">
        <f t="shared" si="157"/>
        <v>0</v>
      </c>
      <c r="JGZ74" s="283">
        <f t="shared" si="157"/>
        <v>0</v>
      </c>
      <c r="JHA74" s="283">
        <f t="shared" si="157"/>
        <v>0</v>
      </c>
      <c r="JHB74" s="283">
        <f t="shared" si="157"/>
        <v>0</v>
      </c>
      <c r="JHC74" s="283">
        <f t="shared" si="157"/>
        <v>0</v>
      </c>
      <c r="JHD74" s="283">
        <f t="shared" si="157"/>
        <v>0</v>
      </c>
      <c r="JHE74" s="283">
        <f t="shared" si="157"/>
        <v>0</v>
      </c>
      <c r="JHF74" s="283">
        <f t="shared" si="157"/>
        <v>0</v>
      </c>
      <c r="JHG74" s="283">
        <f t="shared" si="157"/>
        <v>0</v>
      </c>
      <c r="JHH74" s="283">
        <f t="shared" si="157"/>
        <v>0</v>
      </c>
      <c r="JHI74" s="283">
        <f t="shared" ref="JHI74:JJT74" si="158">JHI35</f>
        <v>0</v>
      </c>
      <c r="JHJ74" s="283">
        <f t="shared" si="158"/>
        <v>0</v>
      </c>
      <c r="JHK74" s="283">
        <f t="shared" si="158"/>
        <v>0</v>
      </c>
      <c r="JHL74" s="283">
        <f t="shared" si="158"/>
        <v>0</v>
      </c>
      <c r="JHM74" s="283">
        <f t="shared" si="158"/>
        <v>0</v>
      </c>
      <c r="JHN74" s="283">
        <f t="shared" si="158"/>
        <v>0</v>
      </c>
      <c r="JHO74" s="283">
        <f t="shared" si="158"/>
        <v>0</v>
      </c>
      <c r="JHP74" s="283">
        <f t="shared" si="158"/>
        <v>0</v>
      </c>
      <c r="JHQ74" s="283">
        <f t="shared" si="158"/>
        <v>0</v>
      </c>
      <c r="JHR74" s="283">
        <f t="shared" si="158"/>
        <v>0</v>
      </c>
      <c r="JHS74" s="283">
        <f t="shared" si="158"/>
        <v>0</v>
      </c>
      <c r="JHT74" s="283">
        <f t="shared" si="158"/>
        <v>0</v>
      </c>
      <c r="JHU74" s="283">
        <f t="shared" si="158"/>
        <v>0</v>
      </c>
      <c r="JHV74" s="283">
        <f t="shared" si="158"/>
        <v>0</v>
      </c>
      <c r="JHW74" s="283">
        <f t="shared" si="158"/>
        <v>0</v>
      </c>
      <c r="JHX74" s="283">
        <f t="shared" si="158"/>
        <v>0</v>
      </c>
      <c r="JHY74" s="283">
        <f t="shared" si="158"/>
        <v>0</v>
      </c>
      <c r="JHZ74" s="283">
        <f t="shared" si="158"/>
        <v>0</v>
      </c>
      <c r="JIA74" s="283">
        <f t="shared" si="158"/>
        <v>0</v>
      </c>
      <c r="JIB74" s="283">
        <f t="shared" si="158"/>
        <v>0</v>
      </c>
      <c r="JIC74" s="283">
        <f t="shared" si="158"/>
        <v>0</v>
      </c>
      <c r="JID74" s="283">
        <f t="shared" si="158"/>
        <v>0</v>
      </c>
      <c r="JIE74" s="283">
        <f t="shared" si="158"/>
        <v>0</v>
      </c>
      <c r="JIF74" s="283">
        <f t="shared" si="158"/>
        <v>0</v>
      </c>
      <c r="JIG74" s="283">
        <f t="shared" si="158"/>
        <v>0</v>
      </c>
      <c r="JIH74" s="283">
        <f t="shared" si="158"/>
        <v>0</v>
      </c>
      <c r="JII74" s="283">
        <f t="shared" si="158"/>
        <v>0</v>
      </c>
      <c r="JIJ74" s="283">
        <f t="shared" si="158"/>
        <v>0</v>
      </c>
      <c r="JIK74" s="283">
        <f t="shared" si="158"/>
        <v>0</v>
      </c>
      <c r="JIL74" s="283">
        <f t="shared" si="158"/>
        <v>0</v>
      </c>
      <c r="JIM74" s="283">
        <f t="shared" si="158"/>
        <v>0</v>
      </c>
      <c r="JIN74" s="283">
        <f t="shared" si="158"/>
        <v>0</v>
      </c>
      <c r="JIO74" s="283">
        <f t="shared" si="158"/>
        <v>0</v>
      </c>
      <c r="JIP74" s="283">
        <f t="shared" si="158"/>
        <v>0</v>
      </c>
      <c r="JIQ74" s="283">
        <f t="shared" si="158"/>
        <v>0</v>
      </c>
      <c r="JIR74" s="283">
        <f t="shared" si="158"/>
        <v>0</v>
      </c>
      <c r="JIS74" s="283">
        <f t="shared" si="158"/>
        <v>0</v>
      </c>
      <c r="JIT74" s="283">
        <f t="shared" si="158"/>
        <v>0</v>
      </c>
      <c r="JIU74" s="283">
        <f t="shared" si="158"/>
        <v>0</v>
      </c>
      <c r="JIV74" s="283">
        <f t="shared" si="158"/>
        <v>0</v>
      </c>
      <c r="JIW74" s="283">
        <f t="shared" si="158"/>
        <v>0</v>
      </c>
      <c r="JIX74" s="283">
        <f t="shared" si="158"/>
        <v>0</v>
      </c>
      <c r="JIY74" s="283">
        <f t="shared" si="158"/>
        <v>0</v>
      </c>
      <c r="JIZ74" s="283">
        <f t="shared" si="158"/>
        <v>0</v>
      </c>
      <c r="JJA74" s="283">
        <f t="shared" si="158"/>
        <v>0</v>
      </c>
      <c r="JJB74" s="283">
        <f t="shared" si="158"/>
        <v>0</v>
      </c>
      <c r="JJC74" s="283">
        <f t="shared" si="158"/>
        <v>0</v>
      </c>
      <c r="JJD74" s="283">
        <f t="shared" si="158"/>
        <v>0</v>
      </c>
      <c r="JJE74" s="283">
        <f t="shared" si="158"/>
        <v>0</v>
      </c>
      <c r="JJF74" s="283">
        <f t="shared" si="158"/>
        <v>0</v>
      </c>
      <c r="JJG74" s="283">
        <f t="shared" si="158"/>
        <v>0</v>
      </c>
      <c r="JJH74" s="283">
        <f t="shared" si="158"/>
        <v>0</v>
      </c>
      <c r="JJI74" s="283">
        <f t="shared" si="158"/>
        <v>0</v>
      </c>
      <c r="JJJ74" s="283">
        <f t="shared" si="158"/>
        <v>0</v>
      </c>
      <c r="JJK74" s="283">
        <f t="shared" si="158"/>
        <v>0</v>
      </c>
      <c r="JJL74" s="283">
        <f t="shared" si="158"/>
        <v>0</v>
      </c>
      <c r="JJM74" s="283">
        <f t="shared" si="158"/>
        <v>0</v>
      </c>
      <c r="JJN74" s="283">
        <f t="shared" si="158"/>
        <v>0</v>
      </c>
      <c r="JJO74" s="283">
        <f t="shared" si="158"/>
        <v>0</v>
      </c>
      <c r="JJP74" s="283">
        <f t="shared" si="158"/>
        <v>0</v>
      </c>
      <c r="JJQ74" s="283">
        <f t="shared" si="158"/>
        <v>0</v>
      </c>
      <c r="JJR74" s="283">
        <f t="shared" si="158"/>
        <v>0</v>
      </c>
      <c r="JJS74" s="283">
        <f t="shared" si="158"/>
        <v>0</v>
      </c>
      <c r="JJT74" s="283">
        <f t="shared" si="158"/>
        <v>0</v>
      </c>
      <c r="JJU74" s="283">
        <f t="shared" ref="JJU74:JMF74" si="159">JJU35</f>
        <v>0</v>
      </c>
      <c r="JJV74" s="283">
        <f t="shared" si="159"/>
        <v>0</v>
      </c>
      <c r="JJW74" s="283">
        <f t="shared" si="159"/>
        <v>0</v>
      </c>
      <c r="JJX74" s="283">
        <f t="shared" si="159"/>
        <v>0</v>
      </c>
      <c r="JJY74" s="283">
        <f t="shared" si="159"/>
        <v>0</v>
      </c>
      <c r="JJZ74" s="283">
        <f t="shared" si="159"/>
        <v>0</v>
      </c>
      <c r="JKA74" s="283">
        <f t="shared" si="159"/>
        <v>0</v>
      </c>
      <c r="JKB74" s="283">
        <f t="shared" si="159"/>
        <v>0</v>
      </c>
      <c r="JKC74" s="283">
        <f t="shared" si="159"/>
        <v>0</v>
      </c>
      <c r="JKD74" s="283">
        <f t="shared" si="159"/>
        <v>0</v>
      </c>
      <c r="JKE74" s="283">
        <f t="shared" si="159"/>
        <v>0</v>
      </c>
      <c r="JKF74" s="283">
        <f t="shared" si="159"/>
        <v>0</v>
      </c>
      <c r="JKG74" s="283">
        <f t="shared" si="159"/>
        <v>0</v>
      </c>
      <c r="JKH74" s="283">
        <f t="shared" si="159"/>
        <v>0</v>
      </c>
      <c r="JKI74" s="283">
        <f t="shared" si="159"/>
        <v>0</v>
      </c>
      <c r="JKJ74" s="283">
        <f t="shared" si="159"/>
        <v>0</v>
      </c>
      <c r="JKK74" s="283">
        <f t="shared" si="159"/>
        <v>0</v>
      </c>
      <c r="JKL74" s="283">
        <f t="shared" si="159"/>
        <v>0</v>
      </c>
      <c r="JKM74" s="283">
        <f t="shared" si="159"/>
        <v>0</v>
      </c>
      <c r="JKN74" s="283">
        <f t="shared" si="159"/>
        <v>0</v>
      </c>
      <c r="JKO74" s="283">
        <f t="shared" si="159"/>
        <v>0</v>
      </c>
      <c r="JKP74" s="283">
        <f t="shared" si="159"/>
        <v>0</v>
      </c>
      <c r="JKQ74" s="283">
        <f t="shared" si="159"/>
        <v>0</v>
      </c>
      <c r="JKR74" s="283">
        <f t="shared" si="159"/>
        <v>0</v>
      </c>
      <c r="JKS74" s="283">
        <f t="shared" si="159"/>
        <v>0</v>
      </c>
      <c r="JKT74" s="283">
        <f t="shared" si="159"/>
        <v>0</v>
      </c>
      <c r="JKU74" s="283">
        <f t="shared" si="159"/>
        <v>0</v>
      </c>
      <c r="JKV74" s="283">
        <f t="shared" si="159"/>
        <v>0</v>
      </c>
      <c r="JKW74" s="283">
        <f t="shared" si="159"/>
        <v>0</v>
      </c>
      <c r="JKX74" s="283">
        <f t="shared" si="159"/>
        <v>0</v>
      </c>
      <c r="JKY74" s="283">
        <f t="shared" si="159"/>
        <v>0</v>
      </c>
      <c r="JKZ74" s="283">
        <f t="shared" si="159"/>
        <v>0</v>
      </c>
      <c r="JLA74" s="283">
        <f t="shared" si="159"/>
        <v>0</v>
      </c>
      <c r="JLB74" s="283">
        <f t="shared" si="159"/>
        <v>0</v>
      </c>
      <c r="JLC74" s="283">
        <f t="shared" si="159"/>
        <v>0</v>
      </c>
      <c r="JLD74" s="283">
        <f t="shared" si="159"/>
        <v>0</v>
      </c>
      <c r="JLE74" s="283">
        <f t="shared" si="159"/>
        <v>0</v>
      </c>
      <c r="JLF74" s="283">
        <f t="shared" si="159"/>
        <v>0</v>
      </c>
      <c r="JLG74" s="283">
        <f t="shared" si="159"/>
        <v>0</v>
      </c>
      <c r="JLH74" s="283">
        <f t="shared" si="159"/>
        <v>0</v>
      </c>
      <c r="JLI74" s="283">
        <f t="shared" si="159"/>
        <v>0</v>
      </c>
      <c r="JLJ74" s="283">
        <f t="shared" si="159"/>
        <v>0</v>
      </c>
      <c r="JLK74" s="283">
        <f t="shared" si="159"/>
        <v>0</v>
      </c>
      <c r="JLL74" s="283">
        <f t="shared" si="159"/>
        <v>0</v>
      </c>
      <c r="JLM74" s="283">
        <f t="shared" si="159"/>
        <v>0</v>
      </c>
      <c r="JLN74" s="283">
        <f t="shared" si="159"/>
        <v>0</v>
      </c>
      <c r="JLO74" s="283">
        <f t="shared" si="159"/>
        <v>0</v>
      </c>
      <c r="JLP74" s="283">
        <f t="shared" si="159"/>
        <v>0</v>
      </c>
      <c r="JLQ74" s="283">
        <f t="shared" si="159"/>
        <v>0</v>
      </c>
      <c r="JLR74" s="283">
        <f t="shared" si="159"/>
        <v>0</v>
      </c>
      <c r="JLS74" s="283">
        <f t="shared" si="159"/>
        <v>0</v>
      </c>
      <c r="JLT74" s="283">
        <f t="shared" si="159"/>
        <v>0</v>
      </c>
      <c r="JLU74" s="283">
        <f t="shared" si="159"/>
        <v>0</v>
      </c>
      <c r="JLV74" s="283">
        <f t="shared" si="159"/>
        <v>0</v>
      </c>
      <c r="JLW74" s="283">
        <f t="shared" si="159"/>
        <v>0</v>
      </c>
      <c r="JLX74" s="283">
        <f t="shared" si="159"/>
        <v>0</v>
      </c>
      <c r="JLY74" s="283">
        <f t="shared" si="159"/>
        <v>0</v>
      </c>
      <c r="JLZ74" s="283">
        <f t="shared" si="159"/>
        <v>0</v>
      </c>
      <c r="JMA74" s="283">
        <f t="shared" si="159"/>
        <v>0</v>
      </c>
      <c r="JMB74" s="283">
        <f t="shared" si="159"/>
        <v>0</v>
      </c>
      <c r="JMC74" s="283">
        <f t="shared" si="159"/>
        <v>0</v>
      </c>
      <c r="JMD74" s="283">
        <f t="shared" si="159"/>
        <v>0</v>
      </c>
      <c r="JME74" s="283">
        <f t="shared" si="159"/>
        <v>0</v>
      </c>
      <c r="JMF74" s="283">
        <f t="shared" si="159"/>
        <v>0</v>
      </c>
      <c r="JMG74" s="283">
        <f t="shared" ref="JMG74:JOR74" si="160">JMG35</f>
        <v>0</v>
      </c>
      <c r="JMH74" s="283">
        <f t="shared" si="160"/>
        <v>0</v>
      </c>
      <c r="JMI74" s="283">
        <f t="shared" si="160"/>
        <v>0</v>
      </c>
      <c r="JMJ74" s="283">
        <f t="shared" si="160"/>
        <v>0</v>
      </c>
      <c r="JMK74" s="283">
        <f t="shared" si="160"/>
        <v>0</v>
      </c>
      <c r="JML74" s="283">
        <f t="shared" si="160"/>
        <v>0</v>
      </c>
      <c r="JMM74" s="283">
        <f t="shared" si="160"/>
        <v>0</v>
      </c>
      <c r="JMN74" s="283">
        <f t="shared" si="160"/>
        <v>0</v>
      </c>
      <c r="JMO74" s="283">
        <f t="shared" si="160"/>
        <v>0</v>
      </c>
      <c r="JMP74" s="283">
        <f t="shared" si="160"/>
        <v>0</v>
      </c>
      <c r="JMQ74" s="283">
        <f t="shared" si="160"/>
        <v>0</v>
      </c>
      <c r="JMR74" s="283">
        <f t="shared" si="160"/>
        <v>0</v>
      </c>
      <c r="JMS74" s="283">
        <f t="shared" si="160"/>
        <v>0</v>
      </c>
      <c r="JMT74" s="283">
        <f t="shared" si="160"/>
        <v>0</v>
      </c>
      <c r="JMU74" s="283">
        <f t="shared" si="160"/>
        <v>0</v>
      </c>
      <c r="JMV74" s="283">
        <f t="shared" si="160"/>
        <v>0</v>
      </c>
      <c r="JMW74" s="283">
        <f t="shared" si="160"/>
        <v>0</v>
      </c>
      <c r="JMX74" s="283">
        <f t="shared" si="160"/>
        <v>0</v>
      </c>
      <c r="JMY74" s="283">
        <f t="shared" si="160"/>
        <v>0</v>
      </c>
      <c r="JMZ74" s="283">
        <f t="shared" si="160"/>
        <v>0</v>
      </c>
      <c r="JNA74" s="283">
        <f t="shared" si="160"/>
        <v>0</v>
      </c>
      <c r="JNB74" s="283">
        <f t="shared" si="160"/>
        <v>0</v>
      </c>
      <c r="JNC74" s="283">
        <f t="shared" si="160"/>
        <v>0</v>
      </c>
      <c r="JND74" s="283">
        <f t="shared" si="160"/>
        <v>0</v>
      </c>
      <c r="JNE74" s="283">
        <f t="shared" si="160"/>
        <v>0</v>
      </c>
      <c r="JNF74" s="283">
        <f t="shared" si="160"/>
        <v>0</v>
      </c>
      <c r="JNG74" s="283">
        <f t="shared" si="160"/>
        <v>0</v>
      </c>
      <c r="JNH74" s="283">
        <f t="shared" si="160"/>
        <v>0</v>
      </c>
      <c r="JNI74" s="283">
        <f t="shared" si="160"/>
        <v>0</v>
      </c>
      <c r="JNJ74" s="283">
        <f t="shared" si="160"/>
        <v>0</v>
      </c>
      <c r="JNK74" s="283">
        <f t="shared" si="160"/>
        <v>0</v>
      </c>
      <c r="JNL74" s="283">
        <f t="shared" si="160"/>
        <v>0</v>
      </c>
      <c r="JNM74" s="283">
        <f t="shared" si="160"/>
        <v>0</v>
      </c>
      <c r="JNN74" s="283">
        <f t="shared" si="160"/>
        <v>0</v>
      </c>
      <c r="JNO74" s="283">
        <f t="shared" si="160"/>
        <v>0</v>
      </c>
      <c r="JNP74" s="283">
        <f t="shared" si="160"/>
        <v>0</v>
      </c>
      <c r="JNQ74" s="283">
        <f t="shared" si="160"/>
        <v>0</v>
      </c>
      <c r="JNR74" s="283">
        <f t="shared" si="160"/>
        <v>0</v>
      </c>
      <c r="JNS74" s="283">
        <f t="shared" si="160"/>
        <v>0</v>
      </c>
      <c r="JNT74" s="283">
        <f t="shared" si="160"/>
        <v>0</v>
      </c>
      <c r="JNU74" s="283">
        <f t="shared" si="160"/>
        <v>0</v>
      </c>
      <c r="JNV74" s="283">
        <f t="shared" si="160"/>
        <v>0</v>
      </c>
      <c r="JNW74" s="283">
        <f t="shared" si="160"/>
        <v>0</v>
      </c>
      <c r="JNX74" s="283">
        <f t="shared" si="160"/>
        <v>0</v>
      </c>
      <c r="JNY74" s="283">
        <f t="shared" si="160"/>
        <v>0</v>
      </c>
      <c r="JNZ74" s="283">
        <f t="shared" si="160"/>
        <v>0</v>
      </c>
      <c r="JOA74" s="283">
        <f t="shared" si="160"/>
        <v>0</v>
      </c>
      <c r="JOB74" s="283">
        <f t="shared" si="160"/>
        <v>0</v>
      </c>
      <c r="JOC74" s="283">
        <f t="shared" si="160"/>
        <v>0</v>
      </c>
      <c r="JOD74" s="283">
        <f t="shared" si="160"/>
        <v>0</v>
      </c>
      <c r="JOE74" s="283">
        <f t="shared" si="160"/>
        <v>0</v>
      </c>
      <c r="JOF74" s="283">
        <f t="shared" si="160"/>
        <v>0</v>
      </c>
      <c r="JOG74" s="283">
        <f t="shared" si="160"/>
        <v>0</v>
      </c>
      <c r="JOH74" s="283">
        <f t="shared" si="160"/>
        <v>0</v>
      </c>
      <c r="JOI74" s="283">
        <f t="shared" si="160"/>
        <v>0</v>
      </c>
      <c r="JOJ74" s="283">
        <f t="shared" si="160"/>
        <v>0</v>
      </c>
      <c r="JOK74" s="283">
        <f t="shared" si="160"/>
        <v>0</v>
      </c>
      <c r="JOL74" s="283">
        <f t="shared" si="160"/>
        <v>0</v>
      </c>
      <c r="JOM74" s="283">
        <f t="shared" si="160"/>
        <v>0</v>
      </c>
      <c r="JON74" s="283">
        <f t="shared" si="160"/>
        <v>0</v>
      </c>
      <c r="JOO74" s="283">
        <f t="shared" si="160"/>
        <v>0</v>
      </c>
      <c r="JOP74" s="283">
        <f t="shared" si="160"/>
        <v>0</v>
      </c>
      <c r="JOQ74" s="283">
        <f t="shared" si="160"/>
        <v>0</v>
      </c>
      <c r="JOR74" s="283">
        <f t="shared" si="160"/>
        <v>0</v>
      </c>
      <c r="JOS74" s="283">
        <f t="shared" ref="JOS74:JRD74" si="161">JOS35</f>
        <v>0</v>
      </c>
      <c r="JOT74" s="283">
        <f t="shared" si="161"/>
        <v>0</v>
      </c>
      <c r="JOU74" s="283">
        <f t="shared" si="161"/>
        <v>0</v>
      </c>
      <c r="JOV74" s="283">
        <f t="shared" si="161"/>
        <v>0</v>
      </c>
      <c r="JOW74" s="283">
        <f t="shared" si="161"/>
        <v>0</v>
      </c>
      <c r="JOX74" s="283">
        <f t="shared" si="161"/>
        <v>0</v>
      </c>
      <c r="JOY74" s="283">
        <f t="shared" si="161"/>
        <v>0</v>
      </c>
      <c r="JOZ74" s="283">
        <f t="shared" si="161"/>
        <v>0</v>
      </c>
      <c r="JPA74" s="283">
        <f t="shared" si="161"/>
        <v>0</v>
      </c>
      <c r="JPB74" s="283">
        <f t="shared" si="161"/>
        <v>0</v>
      </c>
      <c r="JPC74" s="283">
        <f t="shared" si="161"/>
        <v>0</v>
      </c>
      <c r="JPD74" s="283">
        <f t="shared" si="161"/>
        <v>0</v>
      </c>
      <c r="JPE74" s="283">
        <f t="shared" si="161"/>
        <v>0</v>
      </c>
      <c r="JPF74" s="283">
        <f t="shared" si="161"/>
        <v>0</v>
      </c>
      <c r="JPG74" s="283">
        <f t="shared" si="161"/>
        <v>0</v>
      </c>
      <c r="JPH74" s="283">
        <f t="shared" si="161"/>
        <v>0</v>
      </c>
      <c r="JPI74" s="283">
        <f t="shared" si="161"/>
        <v>0</v>
      </c>
      <c r="JPJ74" s="283">
        <f t="shared" si="161"/>
        <v>0</v>
      </c>
      <c r="JPK74" s="283">
        <f t="shared" si="161"/>
        <v>0</v>
      </c>
      <c r="JPL74" s="283">
        <f t="shared" si="161"/>
        <v>0</v>
      </c>
      <c r="JPM74" s="283">
        <f t="shared" si="161"/>
        <v>0</v>
      </c>
      <c r="JPN74" s="283">
        <f t="shared" si="161"/>
        <v>0</v>
      </c>
      <c r="JPO74" s="283">
        <f t="shared" si="161"/>
        <v>0</v>
      </c>
      <c r="JPP74" s="283">
        <f t="shared" si="161"/>
        <v>0</v>
      </c>
      <c r="JPQ74" s="283">
        <f t="shared" si="161"/>
        <v>0</v>
      </c>
      <c r="JPR74" s="283">
        <f t="shared" si="161"/>
        <v>0</v>
      </c>
      <c r="JPS74" s="283">
        <f t="shared" si="161"/>
        <v>0</v>
      </c>
      <c r="JPT74" s="283">
        <f t="shared" si="161"/>
        <v>0</v>
      </c>
      <c r="JPU74" s="283">
        <f t="shared" si="161"/>
        <v>0</v>
      </c>
      <c r="JPV74" s="283">
        <f t="shared" si="161"/>
        <v>0</v>
      </c>
      <c r="JPW74" s="283">
        <f t="shared" si="161"/>
        <v>0</v>
      </c>
      <c r="JPX74" s="283">
        <f t="shared" si="161"/>
        <v>0</v>
      </c>
      <c r="JPY74" s="283">
        <f t="shared" si="161"/>
        <v>0</v>
      </c>
      <c r="JPZ74" s="283">
        <f t="shared" si="161"/>
        <v>0</v>
      </c>
      <c r="JQA74" s="283">
        <f t="shared" si="161"/>
        <v>0</v>
      </c>
      <c r="JQB74" s="283">
        <f t="shared" si="161"/>
        <v>0</v>
      </c>
      <c r="JQC74" s="283">
        <f t="shared" si="161"/>
        <v>0</v>
      </c>
      <c r="JQD74" s="283">
        <f t="shared" si="161"/>
        <v>0</v>
      </c>
      <c r="JQE74" s="283">
        <f t="shared" si="161"/>
        <v>0</v>
      </c>
      <c r="JQF74" s="283">
        <f t="shared" si="161"/>
        <v>0</v>
      </c>
      <c r="JQG74" s="283">
        <f t="shared" si="161"/>
        <v>0</v>
      </c>
      <c r="JQH74" s="283">
        <f t="shared" si="161"/>
        <v>0</v>
      </c>
      <c r="JQI74" s="283">
        <f t="shared" si="161"/>
        <v>0</v>
      </c>
      <c r="JQJ74" s="283">
        <f t="shared" si="161"/>
        <v>0</v>
      </c>
      <c r="JQK74" s="283">
        <f t="shared" si="161"/>
        <v>0</v>
      </c>
      <c r="JQL74" s="283">
        <f t="shared" si="161"/>
        <v>0</v>
      </c>
      <c r="JQM74" s="283">
        <f t="shared" si="161"/>
        <v>0</v>
      </c>
      <c r="JQN74" s="283">
        <f t="shared" si="161"/>
        <v>0</v>
      </c>
      <c r="JQO74" s="283">
        <f t="shared" si="161"/>
        <v>0</v>
      </c>
      <c r="JQP74" s="283">
        <f t="shared" si="161"/>
        <v>0</v>
      </c>
      <c r="JQQ74" s="283">
        <f t="shared" si="161"/>
        <v>0</v>
      </c>
      <c r="JQR74" s="283">
        <f t="shared" si="161"/>
        <v>0</v>
      </c>
      <c r="JQS74" s="283">
        <f t="shared" si="161"/>
        <v>0</v>
      </c>
      <c r="JQT74" s="283">
        <f t="shared" si="161"/>
        <v>0</v>
      </c>
      <c r="JQU74" s="283">
        <f t="shared" si="161"/>
        <v>0</v>
      </c>
      <c r="JQV74" s="283">
        <f t="shared" si="161"/>
        <v>0</v>
      </c>
      <c r="JQW74" s="283">
        <f t="shared" si="161"/>
        <v>0</v>
      </c>
      <c r="JQX74" s="283">
        <f t="shared" si="161"/>
        <v>0</v>
      </c>
      <c r="JQY74" s="283">
        <f t="shared" si="161"/>
        <v>0</v>
      </c>
      <c r="JQZ74" s="283">
        <f t="shared" si="161"/>
        <v>0</v>
      </c>
      <c r="JRA74" s="283">
        <f t="shared" si="161"/>
        <v>0</v>
      </c>
      <c r="JRB74" s="283">
        <f t="shared" si="161"/>
        <v>0</v>
      </c>
      <c r="JRC74" s="283">
        <f t="shared" si="161"/>
        <v>0</v>
      </c>
      <c r="JRD74" s="283">
        <f t="shared" si="161"/>
        <v>0</v>
      </c>
      <c r="JRE74" s="283">
        <f t="shared" ref="JRE74:JTP74" si="162">JRE35</f>
        <v>0</v>
      </c>
      <c r="JRF74" s="283">
        <f t="shared" si="162"/>
        <v>0</v>
      </c>
      <c r="JRG74" s="283">
        <f t="shared" si="162"/>
        <v>0</v>
      </c>
      <c r="JRH74" s="283">
        <f t="shared" si="162"/>
        <v>0</v>
      </c>
      <c r="JRI74" s="283">
        <f t="shared" si="162"/>
        <v>0</v>
      </c>
      <c r="JRJ74" s="283">
        <f t="shared" si="162"/>
        <v>0</v>
      </c>
      <c r="JRK74" s="283">
        <f t="shared" si="162"/>
        <v>0</v>
      </c>
      <c r="JRL74" s="283">
        <f t="shared" si="162"/>
        <v>0</v>
      </c>
      <c r="JRM74" s="283">
        <f t="shared" si="162"/>
        <v>0</v>
      </c>
      <c r="JRN74" s="283">
        <f t="shared" si="162"/>
        <v>0</v>
      </c>
      <c r="JRO74" s="283">
        <f t="shared" si="162"/>
        <v>0</v>
      </c>
      <c r="JRP74" s="283">
        <f t="shared" si="162"/>
        <v>0</v>
      </c>
      <c r="JRQ74" s="283">
        <f t="shared" si="162"/>
        <v>0</v>
      </c>
      <c r="JRR74" s="283">
        <f t="shared" si="162"/>
        <v>0</v>
      </c>
      <c r="JRS74" s="283">
        <f t="shared" si="162"/>
        <v>0</v>
      </c>
      <c r="JRT74" s="283">
        <f t="shared" si="162"/>
        <v>0</v>
      </c>
      <c r="JRU74" s="283">
        <f t="shared" si="162"/>
        <v>0</v>
      </c>
      <c r="JRV74" s="283">
        <f t="shared" si="162"/>
        <v>0</v>
      </c>
      <c r="JRW74" s="283">
        <f t="shared" si="162"/>
        <v>0</v>
      </c>
      <c r="JRX74" s="283">
        <f t="shared" si="162"/>
        <v>0</v>
      </c>
      <c r="JRY74" s="283">
        <f t="shared" si="162"/>
        <v>0</v>
      </c>
      <c r="JRZ74" s="283">
        <f t="shared" si="162"/>
        <v>0</v>
      </c>
      <c r="JSA74" s="283">
        <f t="shared" si="162"/>
        <v>0</v>
      </c>
      <c r="JSB74" s="283">
        <f t="shared" si="162"/>
        <v>0</v>
      </c>
      <c r="JSC74" s="283">
        <f t="shared" si="162"/>
        <v>0</v>
      </c>
      <c r="JSD74" s="283">
        <f t="shared" si="162"/>
        <v>0</v>
      </c>
      <c r="JSE74" s="283">
        <f t="shared" si="162"/>
        <v>0</v>
      </c>
      <c r="JSF74" s="283">
        <f t="shared" si="162"/>
        <v>0</v>
      </c>
      <c r="JSG74" s="283">
        <f t="shared" si="162"/>
        <v>0</v>
      </c>
      <c r="JSH74" s="283">
        <f t="shared" si="162"/>
        <v>0</v>
      </c>
      <c r="JSI74" s="283">
        <f t="shared" si="162"/>
        <v>0</v>
      </c>
      <c r="JSJ74" s="283">
        <f t="shared" si="162"/>
        <v>0</v>
      </c>
      <c r="JSK74" s="283">
        <f t="shared" si="162"/>
        <v>0</v>
      </c>
      <c r="JSL74" s="283">
        <f t="shared" si="162"/>
        <v>0</v>
      </c>
      <c r="JSM74" s="283">
        <f t="shared" si="162"/>
        <v>0</v>
      </c>
      <c r="JSN74" s="283">
        <f t="shared" si="162"/>
        <v>0</v>
      </c>
      <c r="JSO74" s="283">
        <f t="shared" si="162"/>
        <v>0</v>
      </c>
      <c r="JSP74" s="283">
        <f t="shared" si="162"/>
        <v>0</v>
      </c>
      <c r="JSQ74" s="283">
        <f t="shared" si="162"/>
        <v>0</v>
      </c>
      <c r="JSR74" s="283">
        <f t="shared" si="162"/>
        <v>0</v>
      </c>
      <c r="JSS74" s="283">
        <f t="shared" si="162"/>
        <v>0</v>
      </c>
      <c r="JST74" s="283">
        <f t="shared" si="162"/>
        <v>0</v>
      </c>
      <c r="JSU74" s="283">
        <f t="shared" si="162"/>
        <v>0</v>
      </c>
      <c r="JSV74" s="283">
        <f t="shared" si="162"/>
        <v>0</v>
      </c>
      <c r="JSW74" s="283">
        <f t="shared" si="162"/>
        <v>0</v>
      </c>
      <c r="JSX74" s="283">
        <f t="shared" si="162"/>
        <v>0</v>
      </c>
      <c r="JSY74" s="283">
        <f t="shared" si="162"/>
        <v>0</v>
      </c>
      <c r="JSZ74" s="283">
        <f t="shared" si="162"/>
        <v>0</v>
      </c>
      <c r="JTA74" s="283">
        <f t="shared" si="162"/>
        <v>0</v>
      </c>
      <c r="JTB74" s="283">
        <f t="shared" si="162"/>
        <v>0</v>
      </c>
      <c r="JTC74" s="283">
        <f t="shared" si="162"/>
        <v>0</v>
      </c>
      <c r="JTD74" s="283">
        <f t="shared" si="162"/>
        <v>0</v>
      </c>
      <c r="JTE74" s="283">
        <f t="shared" si="162"/>
        <v>0</v>
      </c>
      <c r="JTF74" s="283">
        <f t="shared" si="162"/>
        <v>0</v>
      </c>
      <c r="JTG74" s="283">
        <f t="shared" si="162"/>
        <v>0</v>
      </c>
      <c r="JTH74" s="283">
        <f t="shared" si="162"/>
        <v>0</v>
      </c>
      <c r="JTI74" s="283">
        <f t="shared" si="162"/>
        <v>0</v>
      </c>
      <c r="JTJ74" s="283">
        <f t="shared" si="162"/>
        <v>0</v>
      </c>
      <c r="JTK74" s="283">
        <f t="shared" si="162"/>
        <v>0</v>
      </c>
      <c r="JTL74" s="283">
        <f t="shared" si="162"/>
        <v>0</v>
      </c>
      <c r="JTM74" s="283">
        <f t="shared" si="162"/>
        <v>0</v>
      </c>
      <c r="JTN74" s="283">
        <f t="shared" si="162"/>
        <v>0</v>
      </c>
      <c r="JTO74" s="283">
        <f t="shared" si="162"/>
        <v>0</v>
      </c>
      <c r="JTP74" s="283">
        <f t="shared" si="162"/>
        <v>0</v>
      </c>
      <c r="JTQ74" s="283">
        <f t="shared" ref="JTQ74:JWB74" si="163">JTQ35</f>
        <v>0</v>
      </c>
      <c r="JTR74" s="283">
        <f t="shared" si="163"/>
        <v>0</v>
      </c>
      <c r="JTS74" s="283">
        <f t="shared" si="163"/>
        <v>0</v>
      </c>
      <c r="JTT74" s="283">
        <f t="shared" si="163"/>
        <v>0</v>
      </c>
      <c r="JTU74" s="283">
        <f t="shared" si="163"/>
        <v>0</v>
      </c>
      <c r="JTV74" s="283">
        <f t="shared" si="163"/>
        <v>0</v>
      </c>
      <c r="JTW74" s="283">
        <f t="shared" si="163"/>
        <v>0</v>
      </c>
      <c r="JTX74" s="283">
        <f t="shared" si="163"/>
        <v>0</v>
      </c>
      <c r="JTY74" s="283">
        <f t="shared" si="163"/>
        <v>0</v>
      </c>
      <c r="JTZ74" s="283">
        <f t="shared" si="163"/>
        <v>0</v>
      </c>
      <c r="JUA74" s="283">
        <f t="shared" si="163"/>
        <v>0</v>
      </c>
      <c r="JUB74" s="283">
        <f t="shared" si="163"/>
        <v>0</v>
      </c>
      <c r="JUC74" s="283">
        <f t="shared" si="163"/>
        <v>0</v>
      </c>
      <c r="JUD74" s="283">
        <f t="shared" si="163"/>
        <v>0</v>
      </c>
      <c r="JUE74" s="283">
        <f t="shared" si="163"/>
        <v>0</v>
      </c>
      <c r="JUF74" s="283">
        <f t="shared" si="163"/>
        <v>0</v>
      </c>
      <c r="JUG74" s="283">
        <f t="shared" si="163"/>
        <v>0</v>
      </c>
      <c r="JUH74" s="283">
        <f t="shared" si="163"/>
        <v>0</v>
      </c>
      <c r="JUI74" s="283">
        <f t="shared" si="163"/>
        <v>0</v>
      </c>
      <c r="JUJ74" s="283">
        <f t="shared" si="163"/>
        <v>0</v>
      </c>
      <c r="JUK74" s="283">
        <f t="shared" si="163"/>
        <v>0</v>
      </c>
      <c r="JUL74" s="283">
        <f t="shared" si="163"/>
        <v>0</v>
      </c>
      <c r="JUM74" s="283">
        <f t="shared" si="163"/>
        <v>0</v>
      </c>
      <c r="JUN74" s="283">
        <f t="shared" si="163"/>
        <v>0</v>
      </c>
      <c r="JUO74" s="283">
        <f t="shared" si="163"/>
        <v>0</v>
      </c>
      <c r="JUP74" s="283">
        <f t="shared" si="163"/>
        <v>0</v>
      </c>
      <c r="JUQ74" s="283">
        <f t="shared" si="163"/>
        <v>0</v>
      </c>
      <c r="JUR74" s="283">
        <f t="shared" si="163"/>
        <v>0</v>
      </c>
      <c r="JUS74" s="283">
        <f t="shared" si="163"/>
        <v>0</v>
      </c>
      <c r="JUT74" s="283">
        <f t="shared" si="163"/>
        <v>0</v>
      </c>
      <c r="JUU74" s="283">
        <f t="shared" si="163"/>
        <v>0</v>
      </c>
      <c r="JUV74" s="283">
        <f t="shared" si="163"/>
        <v>0</v>
      </c>
      <c r="JUW74" s="283">
        <f t="shared" si="163"/>
        <v>0</v>
      </c>
      <c r="JUX74" s="283">
        <f t="shared" si="163"/>
        <v>0</v>
      </c>
      <c r="JUY74" s="283">
        <f t="shared" si="163"/>
        <v>0</v>
      </c>
      <c r="JUZ74" s="283">
        <f t="shared" si="163"/>
        <v>0</v>
      </c>
      <c r="JVA74" s="283">
        <f t="shared" si="163"/>
        <v>0</v>
      </c>
      <c r="JVB74" s="283">
        <f t="shared" si="163"/>
        <v>0</v>
      </c>
      <c r="JVC74" s="283">
        <f t="shared" si="163"/>
        <v>0</v>
      </c>
      <c r="JVD74" s="283">
        <f t="shared" si="163"/>
        <v>0</v>
      </c>
      <c r="JVE74" s="283">
        <f t="shared" si="163"/>
        <v>0</v>
      </c>
      <c r="JVF74" s="283">
        <f t="shared" si="163"/>
        <v>0</v>
      </c>
      <c r="JVG74" s="283">
        <f t="shared" si="163"/>
        <v>0</v>
      </c>
      <c r="JVH74" s="283">
        <f t="shared" si="163"/>
        <v>0</v>
      </c>
      <c r="JVI74" s="283">
        <f t="shared" si="163"/>
        <v>0</v>
      </c>
      <c r="JVJ74" s="283">
        <f t="shared" si="163"/>
        <v>0</v>
      </c>
      <c r="JVK74" s="283">
        <f t="shared" si="163"/>
        <v>0</v>
      </c>
      <c r="JVL74" s="283">
        <f t="shared" si="163"/>
        <v>0</v>
      </c>
      <c r="JVM74" s="283">
        <f t="shared" si="163"/>
        <v>0</v>
      </c>
      <c r="JVN74" s="283">
        <f t="shared" si="163"/>
        <v>0</v>
      </c>
      <c r="JVO74" s="283">
        <f t="shared" si="163"/>
        <v>0</v>
      </c>
      <c r="JVP74" s="283">
        <f t="shared" si="163"/>
        <v>0</v>
      </c>
      <c r="JVQ74" s="283">
        <f t="shared" si="163"/>
        <v>0</v>
      </c>
      <c r="JVR74" s="283">
        <f t="shared" si="163"/>
        <v>0</v>
      </c>
      <c r="JVS74" s="283">
        <f t="shared" si="163"/>
        <v>0</v>
      </c>
      <c r="JVT74" s="283">
        <f t="shared" si="163"/>
        <v>0</v>
      </c>
      <c r="JVU74" s="283">
        <f t="shared" si="163"/>
        <v>0</v>
      </c>
      <c r="JVV74" s="283">
        <f t="shared" si="163"/>
        <v>0</v>
      </c>
      <c r="JVW74" s="283">
        <f t="shared" si="163"/>
        <v>0</v>
      </c>
      <c r="JVX74" s="283">
        <f t="shared" si="163"/>
        <v>0</v>
      </c>
      <c r="JVY74" s="283">
        <f t="shared" si="163"/>
        <v>0</v>
      </c>
      <c r="JVZ74" s="283">
        <f t="shared" si="163"/>
        <v>0</v>
      </c>
      <c r="JWA74" s="283">
        <f t="shared" si="163"/>
        <v>0</v>
      </c>
      <c r="JWB74" s="283">
        <f t="shared" si="163"/>
        <v>0</v>
      </c>
      <c r="JWC74" s="283">
        <f t="shared" ref="JWC74:JYN74" si="164">JWC35</f>
        <v>0</v>
      </c>
      <c r="JWD74" s="283">
        <f t="shared" si="164"/>
        <v>0</v>
      </c>
      <c r="JWE74" s="283">
        <f t="shared" si="164"/>
        <v>0</v>
      </c>
      <c r="JWF74" s="283">
        <f t="shared" si="164"/>
        <v>0</v>
      </c>
      <c r="JWG74" s="283">
        <f t="shared" si="164"/>
        <v>0</v>
      </c>
      <c r="JWH74" s="283">
        <f t="shared" si="164"/>
        <v>0</v>
      </c>
      <c r="JWI74" s="283">
        <f t="shared" si="164"/>
        <v>0</v>
      </c>
      <c r="JWJ74" s="283">
        <f t="shared" si="164"/>
        <v>0</v>
      </c>
      <c r="JWK74" s="283">
        <f t="shared" si="164"/>
        <v>0</v>
      </c>
      <c r="JWL74" s="283">
        <f t="shared" si="164"/>
        <v>0</v>
      </c>
      <c r="JWM74" s="283">
        <f t="shared" si="164"/>
        <v>0</v>
      </c>
      <c r="JWN74" s="283">
        <f t="shared" si="164"/>
        <v>0</v>
      </c>
      <c r="JWO74" s="283">
        <f t="shared" si="164"/>
        <v>0</v>
      </c>
      <c r="JWP74" s="283">
        <f t="shared" si="164"/>
        <v>0</v>
      </c>
      <c r="JWQ74" s="283">
        <f t="shared" si="164"/>
        <v>0</v>
      </c>
      <c r="JWR74" s="283">
        <f t="shared" si="164"/>
        <v>0</v>
      </c>
      <c r="JWS74" s="283">
        <f t="shared" si="164"/>
        <v>0</v>
      </c>
      <c r="JWT74" s="283">
        <f t="shared" si="164"/>
        <v>0</v>
      </c>
      <c r="JWU74" s="283">
        <f t="shared" si="164"/>
        <v>0</v>
      </c>
      <c r="JWV74" s="283">
        <f t="shared" si="164"/>
        <v>0</v>
      </c>
      <c r="JWW74" s="283">
        <f t="shared" si="164"/>
        <v>0</v>
      </c>
      <c r="JWX74" s="283">
        <f t="shared" si="164"/>
        <v>0</v>
      </c>
      <c r="JWY74" s="283">
        <f t="shared" si="164"/>
        <v>0</v>
      </c>
      <c r="JWZ74" s="283">
        <f t="shared" si="164"/>
        <v>0</v>
      </c>
      <c r="JXA74" s="283">
        <f t="shared" si="164"/>
        <v>0</v>
      </c>
      <c r="JXB74" s="283">
        <f t="shared" si="164"/>
        <v>0</v>
      </c>
      <c r="JXC74" s="283">
        <f t="shared" si="164"/>
        <v>0</v>
      </c>
      <c r="JXD74" s="283">
        <f t="shared" si="164"/>
        <v>0</v>
      </c>
      <c r="JXE74" s="283">
        <f t="shared" si="164"/>
        <v>0</v>
      </c>
      <c r="JXF74" s="283">
        <f t="shared" si="164"/>
        <v>0</v>
      </c>
      <c r="JXG74" s="283">
        <f t="shared" si="164"/>
        <v>0</v>
      </c>
      <c r="JXH74" s="283">
        <f t="shared" si="164"/>
        <v>0</v>
      </c>
      <c r="JXI74" s="283">
        <f t="shared" si="164"/>
        <v>0</v>
      </c>
      <c r="JXJ74" s="283">
        <f t="shared" si="164"/>
        <v>0</v>
      </c>
      <c r="JXK74" s="283">
        <f t="shared" si="164"/>
        <v>0</v>
      </c>
      <c r="JXL74" s="283">
        <f t="shared" si="164"/>
        <v>0</v>
      </c>
      <c r="JXM74" s="283">
        <f t="shared" si="164"/>
        <v>0</v>
      </c>
      <c r="JXN74" s="283">
        <f t="shared" si="164"/>
        <v>0</v>
      </c>
      <c r="JXO74" s="283">
        <f t="shared" si="164"/>
        <v>0</v>
      </c>
      <c r="JXP74" s="283">
        <f t="shared" si="164"/>
        <v>0</v>
      </c>
      <c r="JXQ74" s="283">
        <f t="shared" si="164"/>
        <v>0</v>
      </c>
      <c r="JXR74" s="283">
        <f t="shared" si="164"/>
        <v>0</v>
      </c>
      <c r="JXS74" s="283">
        <f t="shared" si="164"/>
        <v>0</v>
      </c>
      <c r="JXT74" s="283">
        <f t="shared" si="164"/>
        <v>0</v>
      </c>
      <c r="JXU74" s="283">
        <f t="shared" si="164"/>
        <v>0</v>
      </c>
      <c r="JXV74" s="283">
        <f t="shared" si="164"/>
        <v>0</v>
      </c>
      <c r="JXW74" s="283">
        <f t="shared" si="164"/>
        <v>0</v>
      </c>
      <c r="JXX74" s="283">
        <f t="shared" si="164"/>
        <v>0</v>
      </c>
      <c r="JXY74" s="283">
        <f t="shared" si="164"/>
        <v>0</v>
      </c>
      <c r="JXZ74" s="283">
        <f t="shared" si="164"/>
        <v>0</v>
      </c>
      <c r="JYA74" s="283">
        <f t="shared" si="164"/>
        <v>0</v>
      </c>
      <c r="JYB74" s="283">
        <f t="shared" si="164"/>
        <v>0</v>
      </c>
      <c r="JYC74" s="283">
        <f t="shared" si="164"/>
        <v>0</v>
      </c>
      <c r="JYD74" s="283">
        <f t="shared" si="164"/>
        <v>0</v>
      </c>
      <c r="JYE74" s="283">
        <f t="shared" si="164"/>
        <v>0</v>
      </c>
      <c r="JYF74" s="283">
        <f t="shared" si="164"/>
        <v>0</v>
      </c>
      <c r="JYG74" s="283">
        <f t="shared" si="164"/>
        <v>0</v>
      </c>
      <c r="JYH74" s="283">
        <f t="shared" si="164"/>
        <v>0</v>
      </c>
      <c r="JYI74" s="283">
        <f t="shared" si="164"/>
        <v>0</v>
      </c>
      <c r="JYJ74" s="283">
        <f t="shared" si="164"/>
        <v>0</v>
      </c>
      <c r="JYK74" s="283">
        <f t="shared" si="164"/>
        <v>0</v>
      </c>
      <c r="JYL74" s="283">
        <f t="shared" si="164"/>
        <v>0</v>
      </c>
      <c r="JYM74" s="283">
        <f t="shared" si="164"/>
        <v>0</v>
      </c>
      <c r="JYN74" s="283">
        <f t="shared" si="164"/>
        <v>0</v>
      </c>
      <c r="JYO74" s="283">
        <f t="shared" ref="JYO74:KAZ74" si="165">JYO35</f>
        <v>0</v>
      </c>
      <c r="JYP74" s="283">
        <f t="shared" si="165"/>
        <v>0</v>
      </c>
      <c r="JYQ74" s="283">
        <f t="shared" si="165"/>
        <v>0</v>
      </c>
      <c r="JYR74" s="283">
        <f t="shared" si="165"/>
        <v>0</v>
      </c>
      <c r="JYS74" s="283">
        <f t="shared" si="165"/>
        <v>0</v>
      </c>
      <c r="JYT74" s="283">
        <f t="shared" si="165"/>
        <v>0</v>
      </c>
      <c r="JYU74" s="283">
        <f t="shared" si="165"/>
        <v>0</v>
      </c>
      <c r="JYV74" s="283">
        <f t="shared" si="165"/>
        <v>0</v>
      </c>
      <c r="JYW74" s="283">
        <f t="shared" si="165"/>
        <v>0</v>
      </c>
      <c r="JYX74" s="283">
        <f t="shared" si="165"/>
        <v>0</v>
      </c>
      <c r="JYY74" s="283">
        <f t="shared" si="165"/>
        <v>0</v>
      </c>
      <c r="JYZ74" s="283">
        <f t="shared" si="165"/>
        <v>0</v>
      </c>
      <c r="JZA74" s="283">
        <f t="shared" si="165"/>
        <v>0</v>
      </c>
      <c r="JZB74" s="283">
        <f t="shared" si="165"/>
        <v>0</v>
      </c>
      <c r="JZC74" s="283">
        <f t="shared" si="165"/>
        <v>0</v>
      </c>
      <c r="JZD74" s="283">
        <f t="shared" si="165"/>
        <v>0</v>
      </c>
      <c r="JZE74" s="283">
        <f t="shared" si="165"/>
        <v>0</v>
      </c>
      <c r="JZF74" s="283">
        <f t="shared" si="165"/>
        <v>0</v>
      </c>
      <c r="JZG74" s="283">
        <f t="shared" si="165"/>
        <v>0</v>
      </c>
      <c r="JZH74" s="283">
        <f t="shared" si="165"/>
        <v>0</v>
      </c>
      <c r="JZI74" s="283">
        <f t="shared" si="165"/>
        <v>0</v>
      </c>
      <c r="JZJ74" s="283">
        <f t="shared" si="165"/>
        <v>0</v>
      </c>
      <c r="JZK74" s="283">
        <f t="shared" si="165"/>
        <v>0</v>
      </c>
      <c r="JZL74" s="283">
        <f t="shared" si="165"/>
        <v>0</v>
      </c>
      <c r="JZM74" s="283">
        <f t="shared" si="165"/>
        <v>0</v>
      </c>
      <c r="JZN74" s="283">
        <f t="shared" si="165"/>
        <v>0</v>
      </c>
      <c r="JZO74" s="283">
        <f t="shared" si="165"/>
        <v>0</v>
      </c>
      <c r="JZP74" s="283">
        <f t="shared" si="165"/>
        <v>0</v>
      </c>
      <c r="JZQ74" s="283">
        <f t="shared" si="165"/>
        <v>0</v>
      </c>
      <c r="JZR74" s="283">
        <f t="shared" si="165"/>
        <v>0</v>
      </c>
      <c r="JZS74" s="283">
        <f t="shared" si="165"/>
        <v>0</v>
      </c>
      <c r="JZT74" s="283">
        <f t="shared" si="165"/>
        <v>0</v>
      </c>
      <c r="JZU74" s="283">
        <f t="shared" si="165"/>
        <v>0</v>
      </c>
      <c r="JZV74" s="283">
        <f t="shared" si="165"/>
        <v>0</v>
      </c>
      <c r="JZW74" s="283">
        <f t="shared" si="165"/>
        <v>0</v>
      </c>
      <c r="JZX74" s="283">
        <f t="shared" si="165"/>
        <v>0</v>
      </c>
      <c r="JZY74" s="283">
        <f t="shared" si="165"/>
        <v>0</v>
      </c>
      <c r="JZZ74" s="283">
        <f t="shared" si="165"/>
        <v>0</v>
      </c>
      <c r="KAA74" s="283">
        <f t="shared" si="165"/>
        <v>0</v>
      </c>
      <c r="KAB74" s="283">
        <f t="shared" si="165"/>
        <v>0</v>
      </c>
      <c r="KAC74" s="283">
        <f t="shared" si="165"/>
        <v>0</v>
      </c>
      <c r="KAD74" s="283">
        <f t="shared" si="165"/>
        <v>0</v>
      </c>
      <c r="KAE74" s="283">
        <f t="shared" si="165"/>
        <v>0</v>
      </c>
      <c r="KAF74" s="283">
        <f t="shared" si="165"/>
        <v>0</v>
      </c>
      <c r="KAG74" s="283">
        <f t="shared" si="165"/>
        <v>0</v>
      </c>
      <c r="KAH74" s="283">
        <f t="shared" si="165"/>
        <v>0</v>
      </c>
      <c r="KAI74" s="283">
        <f t="shared" si="165"/>
        <v>0</v>
      </c>
      <c r="KAJ74" s="283">
        <f t="shared" si="165"/>
        <v>0</v>
      </c>
      <c r="KAK74" s="283">
        <f t="shared" si="165"/>
        <v>0</v>
      </c>
      <c r="KAL74" s="283">
        <f t="shared" si="165"/>
        <v>0</v>
      </c>
      <c r="KAM74" s="283">
        <f t="shared" si="165"/>
        <v>0</v>
      </c>
      <c r="KAN74" s="283">
        <f t="shared" si="165"/>
        <v>0</v>
      </c>
      <c r="KAO74" s="283">
        <f t="shared" si="165"/>
        <v>0</v>
      </c>
      <c r="KAP74" s="283">
        <f t="shared" si="165"/>
        <v>0</v>
      </c>
      <c r="KAQ74" s="283">
        <f t="shared" si="165"/>
        <v>0</v>
      </c>
      <c r="KAR74" s="283">
        <f t="shared" si="165"/>
        <v>0</v>
      </c>
      <c r="KAS74" s="283">
        <f t="shared" si="165"/>
        <v>0</v>
      </c>
      <c r="KAT74" s="283">
        <f t="shared" si="165"/>
        <v>0</v>
      </c>
      <c r="KAU74" s="283">
        <f t="shared" si="165"/>
        <v>0</v>
      </c>
      <c r="KAV74" s="283">
        <f t="shared" si="165"/>
        <v>0</v>
      </c>
      <c r="KAW74" s="283">
        <f t="shared" si="165"/>
        <v>0</v>
      </c>
      <c r="KAX74" s="283">
        <f t="shared" si="165"/>
        <v>0</v>
      </c>
      <c r="KAY74" s="283">
        <f t="shared" si="165"/>
        <v>0</v>
      </c>
      <c r="KAZ74" s="283">
        <f t="shared" si="165"/>
        <v>0</v>
      </c>
      <c r="KBA74" s="283">
        <f t="shared" ref="KBA74:KDL74" si="166">KBA35</f>
        <v>0</v>
      </c>
      <c r="KBB74" s="283">
        <f t="shared" si="166"/>
        <v>0</v>
      </c>
      <c r="KBC74" s="283">
        <f t="shared" si="166"/>
        <v>0</v>
      </c>
      <c r="KBD74" s="283">
        <f t="shared" si="166"/>
        <v>0</v>
      </c>
      <c r="KBE74" s="283">
        <f t="shared" si="166"/>
        <v>0</v>
      </c>
      <c r="KBF74" s="283">
        <f t="shared" si="166"/>
        <v>0</v>
      </c>
      <c r="KBG74" s="283">
        <f t="shared" si="166"/>
        <v>0</v>
      </c>
      <c r="KBH74" s="283">
        <f t="shared" si="166"/>
        <v>0</v>
      </c>
      <c r="KBI74" s="283">
        <f t="shared" si="166"/>
        <v>0</v>
      </c>
      <c r="KBJ74" s="283">
        <f t="shared" si="166"/>
        <v>0</v>
      </c>
      <c r="KBK74" s="283">
        <f t="shared" si="166"/>
        <v>0</v>
      </c>
      <c r="KBL74" s="283">
        <f t="shared" si="166"/>
        <v>0</v>
      </c>
      <c r="KBM74" s="283">
        <f t="shared" si="166"/>
        <v>0</v>
      </c>
      <c r="KBN74" s="283">
        <f t="shared" si="166"/>
        <v>0</v>
      </c>
      <c r="KBO74" s="283">
        <f t="shared" si="166"/>
        <v>0</v>
      </c>
      <c r="KBP74" s="283">
        <f t="shared" si="166"/>
        <v>0</v>
      </c>
      <c r="KBQ74" s="283">
        <f t="shared" si="166"/>
        <v>0</v>
      </c>
      <c r="KBR74" s="283">
        <f t="shared" si="166"/>
        <v>0</v>
      </c>
      <c r="KBS74" s="283">
        <f t="shared" si="166"/>
        <v>0</v>
      </c>
      <c r="KBT74" s="283">
        <f t="shared" si="166"/>
        <v>0</v>
      </c>
      <c r="KBU74" s="283">
        <f t="shared" si="166"/>
        <v>0</v>
      </c>
      <c r="KBV74" s="283">
        <f t="shared" si="166"/>
        <v>0</v>
      </c>
      <c r="KBW74" s="283">
        <f t="shared" si="166"/>
        <v>0</v>
      </c>
      <c r="KBX74" s="283">
        <f t="shared" si="166"/>
        <v>0</v>
      </c>
      <c r="KBY74" s="283">
        <f t="shared" si="166"/>
        <v>0</v>
      </c>
      <c r="KBZ74" s="283">
        <f t="shared" si="166"/>
        <v>0</v>
      </c>
      <c r="KCA74" s="283">
        <f t="shared" si="166"/>
        <v>0</v>
      </c>
      <c r="KCB74" s="283">
        <f t="shared" si="166"/>
        <v>0</v>
      </c>
      <c r="KCC74" s="283">
        <f t="shared" si="166"/>
        <v>0</v>
      </c>
      <c r="KCD74" s="283">
        <f t="shared" si="166"/>
        <v>0</v>
      </c>
      <c r="KCE74" s="283">
        <f t="shared" si="166"/>
        <v>0</v>
      </c>
      <c r="KCF74" s="283">
        <f t="shared" si="166"/>
        <v>0</v>
      </c>
      <c r="KCG74" s="283">
        <f t="shared" si="166"/>
        <v>0</v>
      </c>
      <c r="KCH74" s="283">
        <f t="shared" si="166"/>
        <v>0</v>
      </c>
      <c r="KCI74" s="283">
        <f t="shared" si="166"/>
        <v>0</v>
      </c>
      <c r="KCJ74" s="283">
        <f t="shared" si="166"/>
        <v>0</v>
      </c>
      <c r="KCK74" s="283">
        <f t="shared" si="166"/>
        <v>0</v>
      </c>
      <c r="KCL74" s="283">
        <f t="shared" si="166"/>
        <v>0</v>
      </c>
      <c r="KCM74" s="283">
        <f t="shared" si="166"/>
        <v>0</v>
      </c>
      <c r="KCN74" s="283">
        <f t="shared" si="166"/>
        <v>0</v>
      </c>
      <c r="KCO74" s="283">
        <f t="shared" si="166"/>
        <v>0</v>
      </c>
      <c r="KCP74" s="283">
        <f t="shared" si="166"/>
        <v>0</v>
      </c>
      <c r="KCQ74" s="283">
        <f t="shared" si="166"/>
        <v>0</v>
      </c>
      <c r="KCR74" s="283">
        <f t="shared" si="166"/>
        <v>0</v>
      </c>
      <c r="KCS74" s="283">
        <f t="shared" si="166"/>
        <v>0</v>
      </c>
      <c r="KCT74" s="283">
        <f t="shared" si="166"/>
        <v>0</v>
      </c>
      <c r="KCU74" s="283">
        <f t="shared" si="166"/>
        <v>0</v>
      </c>
      <c r="KCV74" s="283">
        <f t="shared" si="166"/>
        <v>0</v>
      </c>
      <c r="KCW74" s="283">
        <f t="shared" si="166"/>
        <v>0</v>
      </c>
      <c r="KCX74" s="283">
        <f t="shared" si="166"/>
        <v>0</v>
      </c>
      <c r="KCY74" s="283">
        <f t="shared" si="166"/>
        <v>0</v>
      </c>
      <c r="KCZ74" s="283">
        <f t="shared" si="166"/>
        <v>0</v>
      </c>
      <c r="KDA74" s="283">
        <f t="shared" si="166"/>
        <v>0</v>
      </c>
      <c r="KDB74" s="283">
        <f t="shared" si="166"/>
        <v>0</v>
      </c>
      <c r="KDC74" s="283">
        <f t="shared" si="166"/>
        <v>0</v>
      </c>
      <c r="KDD74" s="283">
        <f t="shared" si="166"/>
        <v>0</v>
      </c>
      <c r="KDE74" s="283">
        <f t="shared" si="166"/>
        <v>0</v>
      </c>
      <c r="KDF74" s="283">
        <f t="shared" si="166"/>
        <v>0</v>
      </c>
      <c r="KDG74" s="283">
        <f t="shared" si="166"/>
        <v>0</v>
      </c>
      <c r="KDH74" s="283">
        <f t="shared" si="166"/>
        <v>0</v>
      </c>
      <c r="KDI74" s="283">
        <f t="shared" si="166"/>
        <v>0</v>
      </c>
      <c r="KDJ74" s="283">
        <f t="shared" si="166"/>
        <v>0</v>
      </c>
      <c r="KDK74" s="283">
        <f t="shared" si="166"/>
        <v>0</v>
      </c>
      <c r="KDL74" s="283">
        <f t="shared" si="166"/>
        <v>0</v>
      </c>
      <c r="KDM74" s="283">
        <f t="shared" ref="KDM74:KFX74" si="167">KDM35</f>
        <v>0</v>
      </c>
      <c r="KDN74" s="283">
        <f t="shared" si="167"/>
        <v>0</v>
      </c>
      <c r="KDO74" s="283">
        <f t="shared" si="167"/>
        <v>0</v>
      </c>
      <c r="KDP74" s="283">
        <f t="shared" si="167"/>
        <v>0</v>
      </c>
      <c r="KDQ74" s="283">
        <f t="shared" si="167"/>
        <v>0</v>
      </c>
      <c r="KDR74" s="283">
        <f t="shared" si="167"/>
        <v>0</v>
      </c>
      <c r="KDS74" s="283">
        <f t="shared" si="167"/>
        <v>0</v>
      </c>
      <c r="KDT74" s="283">
        <f t="shared" si="167"/>
        <v>0</v>
      </c>
      <c r="KDU74" s="283">
        <f t="shared" si="167"/>
        <v>0</v>
      </c>
      <c r="KDV74" s="283">
        <f t="shared" si="167"/>
        <v>0</v>
      </c>
      <c r="KDW74" s="283">
        <f t="shared" si="167"/>
        <v>0</v>
      </c>
      <c r="KDX74" s="283">
        <f t="shared" si="167"/>
        <v>0</v>
      </c>
      <c r="KDY74" s="283">
        <f t="shared" si="167"/>
        <v>0</v>
      </c>
      <c r="KDZ74" s="283">
        <f t="shared" si="167"/>
        <v>0</v>
      </c>
      <c r="KEA74" s="283">
        <f t="shared" si="167"/>
        <v>0</v>
      </c>
      <c r="KEB74" s="283">
        <f t="shared" si="167"/>
        <v>0</v>
      </c>
      <c r="KEC74" s="283">
        <f t="shared" si="167"/>
        <v>0</v>
      </c>
      <c r="KED74" s="283">
        <f t="shared" si="167"/>
        <v>0</v>
      </c>
      <c r="KEE74" s="283">
        <f t="shared" si="167"/>
        <v>0</v>
      </c>
      <c r="KEF74" s="283">
        <f t="shared" si="167"/>
        <v>0</v>
      </c>
      <c r="KEG74" s="283">
        <f t="shared" si="167"/>
        <v>0</v>
      </c>
      <c r="KEH74" s="283">
        <f t="shared" si="167"/>
        <v>0</v>
      </c>
      <c r="KEI74" s="283">
        <f t="shared" si="167"/>
        <v>0</v>
      </c>
      <c r="KEJ74" s="283">
        <f t="shared" si="167"/>
        <v>0</v>
      </c>
      <c r="KEK74" s="283">
        <f t="shared" si="167"/>
        <v>0</v>
      </c>
      <c r="KEL74" s="283">
        <f t="shared" si="167"/>
        <v>0</v>
      </c>
      <c r="KEM74" s="283">
        <f t="shared" si="167"/>
        <v>0</v>
      </c>
      <c r="KEN74" s="283">
        <f t="shared" si="167"/>
        <v>0</v>
      </c>
      <c r="KEO74" s="283">
        <f t="shared" si="167"/>
        <v>0</v>
      </c>
      <c r="KEP74" s="283">
        <f t="shared" si="167"/>
        <v>0</v>
      </c>
      <c r="KEQ74" s="283">
        <f t="shared" si="167"/>
        <v>0</v>
      </c>
      <c r="KER74" s="283">
        <f t="shared" si="167"/>
        <v>0</v>
      </c>
      <c r="KES74" s="283">
        <f t="shared" si="167"/>
        <v>0</v>
      </c>
      <c r="KET74" s="283">
        <f t="shared" si="167"/>
        <v>0</v>
      </c>
      <c r="KEU74" s="283">
        <f t="shared" si="167"/>
        <v>0</v>
      </c>
      <c r="KEV74" s="283">
        <f t="shared" si="167"/>
        <v>0</v>
      </c>
      <c r="KEW74" s="283">
        <f t="shared" si="167"/>
        <v>0</v>
      </c>
      <c r="KEX74" s="283">
        <f t="shared" si="167"/>
        <v>0</v>
      </c>
      <c r="KEY74" s="283">
        <f t="shared" si="167"/>
        <v>0</v>
      </c>
      <c r="KEZ74" s="283">
        <f t="shared" si="167"/>
        <v>0</v>
      </c>
      <c r="KFA74" s="283">
        <f t="shared" si="167"/>
        <v>0</v>
      </c>
      <c r="KFB74" s="283">
        <f t="shared" si="167"/>
        <v>0</v>
      </c>
      <c r="KFC74" s="283">
        <f t="shared" si="167"/>
        <v>0</v>
      </c>
      <c r="KFD74" s="283">
        <f t="shared" si="167"/>
        <v>0</v>
      </c>
      <c r="KFE74" s="283">
        <f t="shared" si="167"/>
        <v>0</v>
      </c>
      <c r="KFF74" s="283">
        <f t="shared" si="167"/>
        <v>0</v>
      </c>
      <c r="KFG74" s="283">
        <f t="shared" si="167"/>
        <v>0</v>
      </c>
      <c r="KFH74" s="283">
        <f t="shared" si="167"/>
        <v>0</v>
      </c>
      <c r="KFI74" s="283">
        <f t="shared" si="167"/>
        <v>0</v>
      </c>
      <c r="KFJ74" s="283">
        <f t="shared" si="167"/>
        <v>0</v>
      </c>
      <c r="KFK74" s="283">
        <f t="shared" si="167"/>
        <v>0</v>
      </c>
      <c r="KFL74" s="283">
        <f t="shared" si="167"/>
        <v>0</v>
      </c>
      <c r="KFM74" s="283">
        <f t="shared" si="167"/>
        <v>0</v>
      </c>
      <c r="KFN74" s="283">
        <f t="shared" si="167"/>
        <v>0</v>
      </c>
      <c r="KFO74" s="283">
        <f t="shared" si="167"/>
        <v>0</v>
      </c>
      <c r="KFP74" s="283">
        <f t="shared" si="167"/>
        <v>0</v>
      </c>
      <c r="KFQ74" s="283">
        <f t="shared" si="167"/>
        <v>0</v>
      </c>
      <c r="KFR74" s="283">
        <f t="shared" si="167"/>
        <v>0</v>
      </c>
      <c r="KFS74" s="283">
        <f t="shared" si="167"/>
        <v>0</v>
      </c>
      <c r="KFT74" s="283">
        <f t="shared" si="167"/>
        <v>0</v>
      </c>
      <c r="KFU74" s="283">
        <f t="shared" si="167"/>
        <v>0</v>
      </c>
      <c r="KFV74" s="283">
        <f t="shared" si="167"/>
        <v>0</v>
      </c>
      <c r="KFW74" s="283">
        <f t="shared" si="167"/>
        <v>0</v>
      </c>
      <c r="KFX74" s="283">
        <f t="shared" si="167"/>
        <v>0</v>
      </c>
      <c r="KFY74" s="283">
        <f t="shared" ref="KFY74:KIJ74" si="168">KFY35</f>
        <v>0</v>
      </c>
      <c r="KFZ74" s="283">
        <f t="shared" si="168"/>
        <v>0</v>
      </c>
      <c r="KGA74" s="283">
        <f t="shared" si="168"/>
        <v>0</v>
      </c>
      <c r="KGB74" s="283">
        <f t="shared" si="168"/>
        <v>0</v>
      </c>
      <c r="KGC74" s="283">
        <f t="shared" si="168"/>
        <v>0</v>
      </c>
      <c r="KGD74" s="283">
        <f t="shared" si="168"/>
        <v>0</v>
      </c>
      <c r="KGE74" s="283">
        <f t="shared" si="168"/>
        <v>0</v>
      </c>
      <c r="KGF74" s="283">
        <f t="shared" si="168"/>
        <v>0</v>
      </c>
      <c r="KGG74" s="283">
        <f t="shared" si="168"/>
        <v>0</v>
      </c>
      <c r="KGH74" s="283">
        <f t="shared" si="168"/>
        <v>0</v>
      </c>
      <c r="KGI74" s="283">
        <f t="shared" si="168"/>
        <v>0</v>
      </c>
      <c r="KGJ74" s="283">
        <f t="shared" si="168"/>
        <v>0</v>
      </c>
      <c r="KGK74" s="283">
        <f t="shared" si="168"/>
        <v>0</v>
      </c>
      <c r="KGL74" s="283">
        <f t="shared" si="168"/>
        <v>0</v>
      </c>
      <c r="KGM74" s="283">
        <f t="shared" si="168"/>
        <v>0</v>
      </c>
      <c r="KGN74" s="283">
        <f t="shared" si="168"/>
        <v>0</v>
      </c>
      <c r="KGO74" s="283">
        <f t="shared" si="168"/>
        <v>0</v>
      </c>
      <c r="KGP74" s="283">
        <f t="shared" si="168"/>
        <v>0</v>
      </c>
      <c r="KGQ74" s="283">
        <f t="shared" si="168"/>
        <v>0</v>
      </c>
      <c r="KGR74" s="283">
        <f t="shared" si="168"/>
        <v>0</v>
      </c>
      <c r="KGS74" s="283">
        <f t="shared" si="168"/>
        <v>0</v>
      </c>
      <c r="KGT74" s="283">
        <f t="shared" si="168"/>
        <v>0</v>
      </c>
      <c r="KGU74" s="283">
        <f t="shared" si="168"/>
        <v>0</v>
      </c>
      <c r="KGV74" s="283">
        <f t="shared" si="168"/>
        <v>0</v>
      </c>
      <c r="KGW74" s="283">
        <f t="shared" si="168"/>
        <v>0</v>
      </c>
      <c r="KGX74" s="283">
        <f t="shared" si="168"/>
        <v>0</v>
      </c>
      <c r="KGY74" s="283">
        <f t="shared" si="168"/>
        <v>0</v>
      </c>
      <c r="KGZ74" s="283">
        <f t="shared" si="168"/>
        <v>0</v>
      </c>
      <c r="KHA74" s="283">
        <f t="shared" si="168"/>
        <v>0</v>
      </c>
      <c r="KHB74" s="283">
        <f t="shared" si="168"/>
        <v>0</v>
      </c>
      <c r="KHC74" s="283">
        <f t="shared" si="168"/>
        <v>0</v>
      </c>
      <c r="KHD74" s="283">
        <f t="shared" si="168"/>
        <v>0</v>
      </c>
      <c r="KHE74" s="283">
        <f t="shared" si="168"/>
        <v>0</v>
      </c>
      <c r="KHF74" s="283">
        <f t="shared" si="168"/>
        <v>0</v>
      </c>
      <c r="KHG74" s="283">
        <f t="shared" si="168"/>
        <v>0</v>
      </c>
      <c r="KHH74" s="283">
        <f t="shared" si="168"/>
        <v>0</v>
      </c>
      <c r="KHI74" s="283">
        <f t="shared" si="168"/>
        <v>0</v>
      </c>
      <c r="KHJ74" s="283">
        <f t="shared" si="168"/>
        <v>0</v>
      </c>
      <c r="KHK74" s="283">
        <f t="shared" si="168"/>
        <v>0</v>
      </c>
      <c r="KHL74" s="283">
        <f t="shared" si="168"/>
        <v>0</v>
      </c>
      <c r="KHM74" s="283">
        <f t="shared" si="168"/>
        <v>0</v>
      </c>
      <c r="KHN74" s="283">
        <f t="shared" si="168"/>
        <v>0</v>
      </c>
      <c r="KHO74" s="283">
        <f t="shared" si="168"/>
        <v>0</v>
      </c>
      <c r="KHP74" s="283">
        <f t="shared" si="168"/>
        <v>0</v>
      </c>
      <c r="KHQ74" s="283">
        <f t="shared" si="168"/>
        <v>0</v>
      </c>
      <c r="KHR74" s="283">
        <f t="shared" si="168"/>
        <v>0</v>
      </c>
      <c r="KHS74" s="283">
        <f t="shared" si="168"/>
        <v>0</v>
      </c>
      <c r="KHT74" s="283">
        <f t="shared" si="168"/>
        <v>0</v>
      </c>
      <c r="KHU74" s="283">
        <f t="shared" si="168"/>
        <v>0</v>
      </c>
      <c r="KHV74" s="283">
        <f t="shared" si="168"/>
        <v>0</v>
      </c>
      <c r="KHW74" s="283">
        <f t="shared" si="168"/>
        <v>0</v>
      </c>
      <c r="KHX74" s="283">
        <f t="shared" si="168"/>
        <v>0</v>
      </c>
      <c r="KHY74" s="283">
        <f t="shared" si="168"/>
        <v>0</v>
      </c>
      <c r="KHZ74" s="283">
        <f t="shared" si="168"/>
        <v>0</v>
      </c>
      <c r="KIA74" s="283">
        <f t="shared" si="168"/>
        <v>0</v>
      </c>
      <c r="KIB74" s="283">
        <f t="shared" si="168"/>
        <v>0</v>
      </c>
      <c r="KIC74" s="283">
        <f t="shared" si="168"/>
        <v>0</v>
      </c>
      <c r="KID74" s="283">
        <f t="shared" si="168"/>
        <v>0</v>
      </c>
      <c r="KIE74" s="283">
        <f t="shared" si="168"/>
        <v>0</v>
      </c>
      <c r="KIF74" s="283">
        <f t="shared" si="168"/>
        <v>0</v>
      </c>
      <c r="KIG74" s="283">
        <f t="shared" si="168"/>
        <v>0</v>
      </c>
      <c r="KIH74" s="283">
        <f t="shared" si="168"/>
        <v>0</v>
      </c>
      <c r="KII74" s="283">
        <f t="shared" si="168"/>
        <v>0</v>
      </c>
      <c r="KIJ74" s="283">
        <f t="shared" si="168"/>
        <v>0</v>
      </c>
      <c r="KIK74" s="283">
        <f t="shared" ref="KIK74:KKV74" si="169">KIK35</f>
        <v>0</v>
      </c>
      <c r="KIL74" s="283">
        <f t="shared" si="169"/>
        <v>0</v>
      </c>
      <c r="KIM74" s="283">
        <f t="shared" si="169"/>
        <v>0</v>
      </c>
      <c r="KIN74" s="283">
        <f t="shared" si="169"/>
        <v>0</v>
      </c>
      <c r="KIO74" s="283">
        <f t="shared" si="169"/>
        <v>0</v>
      </c>
      <c r="KIP74" s="283">
        <f t="shared" si="169"/>
        <v>0</v>
      </c>
      <c r="KIQ74" s="283">
        <f t="shared" si="169"/>
        <v>0</v>
      </c>
      <c r="KIR74" s="283">
        <f t="shared" si="169"/>
        <v>0</v>
      </c>
      <c r="KIS74" s="283">
        <f t="shared" si="169"/>
        <v>0</v>
      </c>
      <c r="KIT74" s="283">
        <f t="shared" si="169"/>
        <v>0</v>
      </c>
      <c r="KIU74" s="283">
        <f t="shared" si="169"/>
        <v>0</v>
      </c>
      <c r="KIV74" s="283">
        <f t="shared" si="169"/>
        <v>0</v>
      </c>
      <c r="KIW74" s="283">
        <f t="shared" si="169"/>
        <v>0</v>
      </c>
      <c r="KIX74" s="283">
        <f t="shared" si="169"/>
        <v>0</v>
      </c>
      <c r="KIY74" s="283">
        <f t="shared" si="169"/>
        <v>0</v>
      </c>
      <c r="KIZ74" s="283">
        <f t="shared" si="169"/>
        <v>0</v>
      </c>
      <c r="KJA74" s="283">
        <f t="shared" si="169"/>
        <v>0</v>
      </c>
      <c r="KJB74" s="283">
        <f t="shared" si="169"/>
        <v>0</v>
      </c>
      <c r="KJC74" s="283">
        <f t="shared" si="169"/>
        <v>0</v>
      </c>
      <c r="KJD74" s="283">
        <f t="shared" si="169"/>
        <v>0</v>
      </c>
      <c r="KJE74" s="283">
        <f t="shared" si="169"/>
        <v>0</v>
      </c>
      <c r="KJF74" s="283">
        <f t="shared" si="169"/>
        <v>0</v>
      </c>
      <c r="KJG74" s="283">
        <f t="shared" si="169"/>
        <v>0</v>
      </c>
      <c r="KJH74" s="283">
        <f t="shared" si="169"/>
        <v>0</v>
      </c>
      <c r="KJI74" s="283">
        <f t="shared" si="169"/>
        <v>0</v>
      </c>
      <c r="KJJ74" s="283">
        <f t="shared" si="169"/>
        <v>0</v>
      </c>
      <c r="KJK74" s="283">
        <f t="shared" si="169"/>
        <v>0</v>
      </c>
      <c r="KJL74" s="283">
        <f t="shared" si="169"/>
        <v>0</v>
      </c>
      <c r="KJM74" s="283">
        <f t="shared" si="169"/>
        <v>0</v>
      </c>
      <c r="KJN74" s="283">
        <f t="shared" si="169"/>
        <v>0</v>
      </c>
      <c r="KJO74" s="283">
        <f t="shared" si="169"/>
        <v>0</v>
      </c>
      <c r="KJP74" s="283">
        <f t="shared" si="169"/>
        <v>0</v>
      </c>
      <c r="KJQ74" s="283">
        <f t="shared" si="169"/>
        <v>0</v>
      </c>
      <c r="KJR74" s="283">
        <f t="shared" si="169"/>
        <v>0</v>
      </c>
      <c r="KJS74" s="283">
        <f t="shared" si="169"/>
        <v>0</v>
      </c>
      <c r="KJT74" s="283">
        <f t="shared" si="169"/>
        <v>0</v>
      </c>
      <c r="KJU74" s="283">
        <f t="shared" si="169"/>
        <v>0</v>
      </c>
      <c r="KJV74" s="283">
        <f t="shared" si="169"/>
        <v>0</v>
      </c>
      <c r="KJW74" s="283">
        <f t="shared" si="169"/>
        <v>0</v>
      </c>
      <c r="KJX74" s="283">
        <f t="shared" si="169"/>
        <v>0</v>
      </c>
      <c r="KJY74" s="283">
        <f t="shared" si="169"/>
        <v>0</v>
      </c>
      <c r="KJZ74" s="283">
        <f t="shared" si="169"/>
        <v>0</v>
      </c>
      <c r="KKA74" s="283">
        <f t="shared" si="169"/>
        <v>0</v>
      </c>
      <c r="KKB74" s="283">
        <f t="shared" si="169"/>
        <v>0</v>
      </c>
      <c r="KKC74" s="283">
        <f t="shared" si="169"/>
        <v>0</v>
      </c>
      <c r="KKD74" s="283">
        <f t="shared" si="169"/>
        <v>0</v>
      </c>
      <c r="KKE74" s="283">
        <f t="shared" si="169"/>
        <v>0</v>
      </c>
      <c r="KKF74" s="283">
        <f t="shared" si="169"/>
        <v>0</v>
      </c>
      <c r="KKG74" s="283">
        <f t="shared" si="169"/>
        <v>0</v>
      </c>
      <c r="KKH74" s="283">
        <f t="shared" si="169"/>
        <v>0</v>
      </c>
      <c r="KKI74" s="283">
        <f t="shared" si="169"/>
        <v>0</v>
      </c>
      <c r="KKJ74" s="283">
        <f t="shared" si="169"/>
        <v>0</v>
      </c>
      <c r="KKK74" s="283">
        <f t="shared" si="169"/>
        <v>0</v>
      </c>
      <c r="KKL74" s="283">
        <f t="shared" si="169"/>
        <v>0</v>
      </c>
      <c r="KKM74" s="283">
        <f t="shared" si="169"/>
        <v>0</v>
      </c>
      <c r="KKN74" s="283">
        <f t="shared" si="169"/>
        <v>0</v>
      </c>
      <c r="KKO74" s="283">
        <f t="shared" si="169"/>
        <v>0</v>
      </c>
      <c r="KKP74" s="283">
        <f t="shared" si="169"/>
        <v>0</v>
      </c>
      <c r="KKQ74" s="283">
        <f t="shared" si="169"/>
        <v>0</v>
      </c>
      <c r="KKR74" s="283">
        <f t="shared" si="169"/>
        <v>0</v>
      </c>
      <c r="KKS74" s="283">
        <f t="shared" si="169"/>
        <v>0</v>
      </c>
      <c r="KKT74" s="283">
        <f t="shared" si="169"/>
        <v>0</v>
      </c>
      <c r="KKU74" s="283">
        <f t="shared" si="169"/>
        <v>0</v>
      </c>
      <c r="KKV74" s="283">
        <f t="shared" si="169"/>
        <v>0</v>
      </c>
      <c r="KKW74" s="283">
        <f t="shared" ref="KKW74:KNH74" si="170">KKW35</f>
        <v>0</v>
      </c>
      <c r="KKX74" s="283">
        <f t="shared" si="170"/>
        <v>0</v>
      </c>
      <c r="KKY74" s="283">
        <f t="shared" si="170"/>
        <v>0</v>
      </c>
      <c r="KKZ74" s="283">
        <f t="shared" si="170"/>
        <v>0</v>
      </c>
      <c r="KLA74" s="283">
        <f t="shared" si="170"/>
        <v>0</v>
      </c>
      <c r="KLB74" s="283">
        <f t="shared" si="170"/>
        <v>0</v>
      </c>
      <c r="KLC74" s="283">
        <f t="shared" si="170"/>
        <v>0</v>
      </c>
      <c r="KLD74" s="283">
        <f t="shared" si="170"/>
        <v>0</v>
      </c>
      <c r="KLE74" s="283">
        <f t="shared" si="170"/>
        <v>0</v>
      </c>
      <c r="KLF74" s="283">
        <f t="shared" si="170"/>
        <v>0</v>
      </c>
      <c r="KLG74" s="283">
        <f t="shared" si="170"/>
        <v>0</v>
      </c>
      <c r="KLH74" s="283">
        <f t="shared" si="170"/>
        <v>0</v>
      </c>
      <c r="KLI74" s="283">
        <f t="shared" si="170"/>
        <v>0</v>
      </c>
      <c r="KLJ74" s="283">
        <f t="shared" si="170"/>
        <v>0</v>
      </c>
      <c r="KLK74" s="283">
        <f t="shared" si="170"/>
        <v>0</v>
      </c>
      <c r="KLL74" s="283">
        <f t="shared" si="170"/>
        <v>0</v>
      </c>
      <c r="KLM74" s="283">
        <f t="shared" si="170"/>
        <v>0</v>
      </c>
      <c r="KLN74" s="283">
        <f t="shared" si="170"/>
        <v>0</v>
      </c>
      <c r="KLO74" s="283">
        <f t="shared" si="170"/>
        <v>0</v>
      </c>
      <c r="KLP74" s="283">
        <f t="shared" si="170"/>
        <v>0</v>
      </c>
      <c r="KLQ74" s="283">
        <f t="shared" si="170"/>
        <v>0</v>
      </c>
      <c r="KLR74" s="283">
        <f t="shared" si="170"/>
        <v>0</v>
      </c>
      <c r="KLS74" s="283">
        <f t="shared" si="170"/>
        <v>0</v>
      </c>
      <c r="KLT74" s="283">
        <f t="shared" si="170"/>
        <v>0</v>
      </c>
      <c r="KLU74" s="283">
        <f t="shared" si="170"/>
        <v>0</v>
      </c>
      <c r="KLV74" s="283">
        <f t="shared" si="170"/>
        <v>0</v>
      </c>
      <c r="KLW74" s="283">
        <f t="shared" si="170"/>
        <v>0</v>
      </c>
      <c r="KLX74" s="283">
        <f t="shared" si="170"/>
        <v>0</v>
      </c>
      <c r="KLY74" s="283">
        <f t="shared" si="170"/>
        <v>0</v>
      </c>
      <c r="KLZ74" s="283">
        <f t="shared" si="170"/>
        <v>0</v>
      </c>
      <c r="KMA74" s="283">
        <f t="shared" si="170"/>
        <v>0</v>
      </c>
      <c r="KMB74" s="283">
        <f t="shared" si="170"/>
        <v>0</v>
      </c>
      <c r="KMC74" s="283">
        <f t="shared" si="170"/>
        <v>0</v>
      </c>
      <c r="KMD74" s="283">
        <f t="shared" si="170"/>
        <v>0</v>
      </c>
      <c r="KME74" s="283">
        <f t="shared" si="170"/>
        <v>0</v>
      </c>
      <c r="KMF74" s="283">
        <f t="shared" si="170"/>
        <v>0</v>
      </c>
      <c r="KMG74" s="283">
        <f t="shared" si="170"/>
        <v>0</v>
      </c>
      <c r="KMH74" s="283">
        <f t="shared" si="170"/>
        <v>0</v>
      </c>
      <c r="KMI74" s="283">
        <f t="shared" si="170"/>
        <v>0</v>
      </c>
      <c r="KMJ74" s="283">
        <f t="shared" si="170"/>
        <v>0</v>
      </c>
      <c r="KMK74" s="283">
        <f t="shared" si="170"/>
        <v>0</v>
      </c>
      <c r="KML74" s="283">
        <f t="shared" si="170"/>
        <v>0</v>
      </c>
      <c r="KMM74" s="283">
        <f t="shared" si="170"/>
        <v>0</v>
      </c>
      <c r="KMN74" s="283">
        <f t="shared" si="170"/>
        <v>0</v>
      </c>
      <c r="KMO74" s="283">
        <f t="shared" si="170"/>
        <v>0</v>
      </c>
      <c r="KMP74" s="283">
        <f t="shared" si="170"/>
        <v>0</v>
      </c>
      <c r="KMQ74" s="283">
        <f t="shared" si="170"/>
        <v>0</v>
      </c>
      <c r="KMR74" s="283">
        <f t="shared" si="170"/>
        <v>0</v>
      </c>
      <c r="KMS74" s="283">
        <f t="shared" si="170"/>
        <v>0</v>
      </c>
      <c r="KMT74" s="283">
        <f t="shared" si="170"/>
        <v>0</v>
      </c>
      <c r="KMU74" s="283">
        <f t="shared" si="170"/>
        <v>0</v>
      </c>
      <c r="KMV74" s="283">
        <f t="shared" si="170"/>
        <v>0</v>
      </c>
      <c r="KMW74" s="283">
        <f t="shared" si="170"/>
        <v>0</v>
      </c>
      <c r="KMX74" s="283">
        <f t="shared" si="170"/>
        <v>0</v>
      </c>
      <c r="KMY74" s="283">
        <f t="shared" si="170"/>
        <v>0</v>
      </c>
      <c r="KMZ74" s="283">
        <f t="shared" si="170"/>
        <v>0</v>
      </c>
      <c r="KNA74" s="283">
        <f t="shared" si="170"/>
        <v>0</v>
      </c>
      <c r="KNB74" s="283">
        <f t="shared" si="170"/>
        <v>0</v>
      </c>
      <c r="KNC74" s="283">
        <f t="shared" si="170"/>
        <v>0</v>
      </c>
      <c r="KND74" s="283">
        <f t="shared" si="170"/>
        <v>0</v>
      </c>
      <c r="KNE74" s="283">
        <f t="shared" si="170"/>
        <v>0</v>
      </c>
      <c r="KNF74" s="283">
        <f t="shared" si="170"/>
        <v>0</v>
      </c>
      <c r="KNG74" s="283">
        <f t="shared" si="170"/>
        <v>0</v>
      </c>
      <c r="KNH74" s="283">
        <f t="shared" si="170"/>
        <v>0</v>
      </c>
      <c r="KNI74" s="283">
        <f t="shared" ref="KNI74:KPT74" si="171">KNI35</f>
        <v>0</v>
      </c>
      <c r="KNJ74" s="283">
        <f t="shared" si="171"/>
        <v>0</v>
      </c>
      <c r="KNK74" s="283">
        <f t="shared" si="171"/>
        <v>0</v>
      </c>
      <c r="KNL74" s="283">
        <f t="shared" si="171"/>
        <v>0</v>
      </c>
      <c r="KNM74" s="283">
        <f t="shared" si="171"/>
        <v>0</v>
      </c>
      <c r="KNN74" s="283">
        <f t="shared" si="171"/>
        <v>0</v>
      </c>
      <c r="KNO74" s="283">
        <f t="shared" si="171"/>
        <v>0</v>
      </c>
      <c r="KNP74" s="283">
        <f t="shared" si="171"/>
        <v>0</v>
      </c>
      <c r="KNQ74" s="283">
        <f t="shared" si="171"/>
        <v>0</v>
      </c>
      <c r="KNR74" s="283">
        <f t="shared" si="171"/>
        <v>0</v>
      </c>
      <c r="KNS74" s="283">
        <f t="shared" si="171"/>
        <v>0</v>
      </c>
      <c r="KNT74" s="283">
        <f t="shared" si="171"/>
        <v>0</v>
      </c>
      <c r="KNU74" s="283">
        <f t="shared" si="171"/>
        <v>0</v>
      </c>
      <c r="KNV74" s="283">
        <f t="shared" si="171"/>
        <v>0</v>
      </c>
      <c r="KNW74" s="283">
        <f t="shared" si="171"/>
        <v>0</v>
      </c>
      <c r="KNX74" s="283">
        <f t="shared" si="171"/>
        <v>0</v>
      </c>
      <c r="KNY74" s="283">
        <f t="shared" si="171"/>
        <v>0</v>
      </c>
      <c r="KNZ74" s="283">
        <f t="shared" si="171"/>
        <v>0</v>
      </c>
      <c r="KOA74" s="283">
        <f t="shared" si="171"/>
        <v>0</v>
      </c>
      <c r="KOB74" s="283">
        <f t="shared" si="171"/>
        <v>0</v>
      </c>
      <c r="KOC74" s="283">
        <f t="shared" si="171"/>
        <v>0</v>
      </c>
      <c r="KOD74" s="283">
        <f t="shared" si="171"/>
        <v>0</v>
      </c>
      <c r="KOE74" s="283">
        <f t="shared" si="171"/>
        <v>0</v>
      </c>
      <c r="KOF74" s="283">
        <f t="shared" si="171"/>
        <v>0</v>
      </c>
      <c r="KOG74" s="283">
        <f t="shared" si="171"/>
        <v>0</v>
      </c>
      <c r="KOH74" s="283">
        <f t="shared" si="171"/>
        <v>0</v>
      </c>
      <c r="KOI74" s="283">
        <f t="shared" si="171"/>
        <v>0</v>
      </c>
      <c r="KOJ74" s="283">
        <f t="shared" si="171"/>
        <v>0</v>
      </c>
      <c r="KOK74" s="283">
        <f t="shared" si="171"/>
        <v>0</v>
      </c>
      <c r="KOL74" s="283">
        <f t="shared" si="171"/>
        <v>0</v>
      </c>
      <c r="KOM74" s="283">
        <f t="shared" si="171"/>
        <v>0</v>
      </c>
      <c r="KON74" s="283">
        <f t="shared" si="171"/>
        <v>0</v>
      </c>
      <c r="KOO74" s="283">
        <f t="shared" si="171"/>
        <v>0</v>
      </c>
      <c r="KOP74" s="283">
        <f t="shared" si="171"/>
        <v>0</v>
      </c>
      <c r="KOQ74" s="283">
        <f t="shared" si="171"/>
        <v>0</v>
      </c>
      <c r="KOR74" s="283">
        <f t="shared" si="171"/>
        <v>0</v>
      </c>
      <c r="KOS74" s="283">
        <f t="shared" si="171"/>
        <v>0</v>
      </c>
      <c r="KOT74" s="283">
        <f t="shared" si="171"/>
        <v>0</v>
      </c>
      <c r="KOU74" s="283">
        <f t="shared" si="171"/>
        <v>0</v>
      </c>
      <c r="KOV74" s="283">
        <f t="shared" si="171"/>
        <v>0</v>
      </c>
      <c r="KOW74" s="283">
        <f t="shared" si="171"/>
        <v>0</v>
      </c>
      <c r="KOX74" s="283">
        <f t="shared" si="171"/>
        <v>0</v>
      </c>
      <c r="KOY74" s="283">
        <f t="shared" si="171"/>
        <v>0</v>
      </c>
      <c r="KOZ74" s="283">
        <f t="shared" si="171"/>
        <v>0</v>
      </c>
      <c r="KPA74" s="283">
        <f t="shared" si="171"/>
        <v>0</v>
      </c>
      <c r="KPB74" s="283">
        <f t="shared" si="171"/>
        <v>0</v>
      </c>
      <c r="KPC74" s="283">
        <f t="shared" si="171"/>
        <v>0</v>
      </c>
      <c r="KPD74" s="283">
        <f t="shared" si="171"/>
        <v>0</v>
      </c>
      <c r="KPE74" s="283">
        <f t="shared" si="171"/>
        <v>0</v>
      </c>
      <c r="KPF74" s="283">
        <f t="shared" si="171"/>
        <v>0</v>
      </c>
      <c r="KPG74" s="283">
        <f t="shared" si="171"/>
        <v>0</v>
      </c>
      <c r="KPH74" s="283">
        <f t="shared" si="171"/>
        <v>0</v>
      </c>
      <c r="KPI74" s="283">
        <f t="shared" si="171"/>
        <v>0</v>
      </c>
      <c r="KPJ74" s="283">
        <f t="shared" si="171"/>
        <v>0</v>
      </c>
      <c r="KPK74" s="283">
        <f t="shared" si="171"/>
        <v>0</v>
      </c>
      <c r="KPL74" s="283">
        <f t="shared" si="171"/>
        <v>0</v>
      </c>
      <c r="KPM74" s="283">
        <f t="shared" si="171"/>
        <v>0</v>
      </c>
      <c r="KPN74" s="283">
        <f t="shared" si="171"/>
        <v>0</v>
      </c>
      <c r="KPO74" s="283">
        <f t="shared" si="171"/>
        <v>0</v>
      </c>
      <c r="KPP74" s="283">
        <f t="shared" si="171"/>
        <v>0</v>
      </c>
      <c r="KPQ74" s="283">
        <f t="shared" si="171"/>
        <v>0</v>
      </c>
      <c r="KPR74" s="283">
        <f t="shared" si="171"/>
        <v>0</v>
      </c>
      <c r="KPS74" s="283">
        <f t="shared" si="171"/>
        <v>0</v>
      </c>
      <c r="KPT74" s="283">
        <f t="shared" si="171"/>
        <v>0</v>
      </c>
      <c r="KPU74" s="283">
        <f t="shared" ref="KPU74:KSF74" si="172">KPU35</f>
        <v>0</v>
      </c>
      <c r="KPV74" s="283">
        <f t="shared" si="172"/>
        <v>0</v>
      </c>
      <c r="KPW74" s="283">
        <f t="shared" si="172"/>
        <v>0</v>
      </c>
      <c r="KPX74" s="283">
        <f t="shared" si="172"/>
        <v>0</v>
      </c>
      <c r="KPY74" s="283">
        <f t="shared" si="172"/>
        <v>0</v>
      </c>
      <c r="KPZ74" s="283">
        <f t="shared" si="172"/>
        <v>0</v>
      </c>
      <c r="KQA74" s="283">
        <f t="shared" si="172"/>
        <v>0</v>
      </c>
      <c r="KQB74" s="283">
        <f t="shared" si="172"/>
        <v>0</v>
      </c>
      <c r="KQC74" s="283">
        <f t="shared" si="172"/>
        <v>0</v>
      </c>
      <c r="KQD74" s="283">
        <f t="shared" si="172"/>
        <v>0</v>
      </c>
      <c r="KQE74" s="283">
        <f t="shared" si="172"/>
        <v>0</v>
      </c>
      <c r="KQF74" s="283">
        <f t="shared" si="172"/>
        <v>0</v>
      </c>
      <c r="KQG74" s="283">
        <f t="shared" si="172"/>
        <v>0</v>
      </c>
      <c r="KQH74" s="283">
        <f t="shared" si="172"/>
        <v>0</v>
      </c>
      <c r="KQI74" s="283">
        <f t="shared" si="172"/>
        <v>0</v>
      </c>
      <c r="KQJ74" s="283">
        <f t="shared" si="172"/>
        <v>0</v>
      </c>
      <c r="KQK74" s="283">
        <f t="shared" si="172"/>
        <v>0</v>
      </c>
      <c r="KQL74" s="283">
        <f t="shared" si="172"/>
        <v>0</v>
      </c>
      <c r="KQM74" s="283">
        <f t="shared" si="172"/>
        <v>0</v>
      </c>
      <c r="KQN74" s="283">
        <f t="shared" si="172"/>
        <v>0</v>
      </c>
      <c r="KQO74" s="283">
        <f t="shared" si="172"/>
        <v>0</v>
      </c>
      <c r="KQP74" s="283">
        <f t="shared" si="172"/>
        <v>0</v>
      </c>
      <c r="KQQ74" s="283">
        <f t="shared" si="172"/>
        <v>0</v>
      </c>
      <c r="KQR74" s="283">
        <f t="shared" si="172"/>
        <v>0</v>
      </c>
      <c r="KQS74" s="283">
        <f t="shared" si="172"/>
        <v>0</v>
      </c>
      <c r="KQT74" s="283">
        <f t="shared" si="172"/>
        <v>0</v>
      </c>
      <c r="KQU74" s="283">
        <f t="shared" si="172"/>
        <v>0</v>
      </c>
      <c r="KQV74" s="283">
        <f t="shared" si="172"/>
        <v>0</v>
      </c>
      <c r="KQW74" s="283">
        <f t="shared" si="172"/>
        <v>0</v>
      </c>
      <c r="KQX74" s="283">
        <f t="shared" si="172"/>
        <v>0</v>
      </c>
      <c r="KQY74" s="283">
        <f t="shared" si="172"/>
        <v>0</v>
      </c>
      <c r="KQZ74" s="283">
        <f t="shared" si="172"/>
        <v>0</v>
      </c>
      <c r="KRA74" s="283">
        <f t="shared" si="172"/>
        <v>0</v>
      </c>
      <c r="KRB74" s="283">
        <f t="shared" si="172"/>
        <v>0</v>
      </c>
      <c r="KRC74" s="283">
        <f t="shared" si="172"/>
        <v>0</v>
      </c>
      <c r="KRD74" s="283">
        <f t="shared" si="172"/>
        <v>0</v>
      </c>
      <c r="KRE74" s="283">
        <f t="shared" si="172"/>
        <v>0</v>
      </c>
      <c r="KRF74" s="283">
        <f t="shared" si="172"/>
        <v>0</v>
      </c>
      <c r="KRG74" s="283">
        <f t="shared" si="172"/>
        <v>0</v>
      </c>
      <c r="KRH74" s="283">
        <f t="shared" si="172"/>
        <v>0</v>
      </c>
      <c r="KRI74" s="283">
        <f t="shared" si="172"/>
        <v>0</v>
      </c>
      <c r="KRJ74" s="283">
        <f t="shared" si="172"/>
        <v>0</v>
      </c>
      <c r="KRK74" s="283">
        <f t="shared" si="172"/>
        <v>0</v>
      </c>
      <c r="KRL74" s="283">
        <f t="shared" si="172"/>
        <v>0</v>
      </c>
      <c r="KRM74" s="283">
        <f t="shared" si="172"/>
        <v>0</v>
      </c>
      <c r="KRN74" s="283">
        <f t="shared" si="172"/>
        <v>0</v>
      </c>
      <c r="KRO74" s="283">
        <f t="shared" si="172"/>
        <v>0</v>
      </c>
      <c r="KRP74" s="283">
        <f t="shared" si="172"/>
        <v>0</v>
      </c>
      <c r="KRQ74" s="283">
        <f t="shared" si="172"/>
        <v>0</v>
      </c>
      <c r="KRR74" s="283">
        <f t="shared" si="172"/>
        <v>0</v>
      </c>
      <c r="KRS74" s="283">
        <f t="shared" si="172"/>
        <v>0</v>
      </c>
      <c r="KRT74" s="283">
        <f t="shared" si="172"/>
        <v>0</v>
      </c>
      <c r="KRU74" s="283">
        <f t="shared" si="172"/>
        <v>0</v>
      </c>
      <c r="KRV74" s="283">
        <f t="shared" si="172"/>
        <v>0</v>
      </c>
      <c r="KRW74" s="283">
        <f t="shared" si="172"/>
        <v>0</v>
      </c>
      <c r="KRX74" s="283">
        <f t="shared" si="172"/>
        <v>0</v>
      </c>
      <c r="KRY74" s="283">
        <f t="shared" si="172"/>
        <v>0</v>
      </c>
      <c r="KRZ74" s="283">
        <f t="shared" si="172"/>
        <v>0</v>
      </c>
      <c r="KSA74" s="283">
        <f t="shared" si="172"/>
        <v>0</v>
      </c>
      <c r="KSB74" s="283">
        <f t="shared" si="172"/>
        <v>0</v>
      </c>
      <c r="KSC74" s="283">
        <f t="shared" si="172"/>
        <v>0</v>
      </c>
      <c r="KSD74" s="283">
        <f t="shared" si="172"/>
        <v>0</v>
      </c>
      <c r="KSE74" s="283">
        <f t="shared" si="172"/>
        <v>0</v>
      </c>
      <c r="KSF74" s="283">
        <f t="shared" si="172"/>
        <v>0</v>
      </c>
      <c r="KSG74" s="283">
        <f t="shared" ref="KSG74:KUR74" si="173">KSG35</f>
        <v>0</v>
      </c>
      <c r="KSH74" s="283">
        <f t="shared" si="173"/>
        <v>0</v>
      </c>
      <c r="KSI74" s="283">
        <f t="shared" si="173"/>
        <v>0</v>
      </c>
      <c r="KSJ74" s="283">
        <f t="shared" si="173"/>
        <v>0</v>
      </c>
      <c r="KSK74" s="283">
        <f t="shared" si="173"/>
        <v>0</v>
      </c>
      <c r="KSL74" s="283">
        <f t="shared" si="173"/>
        <v>0</v>
      </c>
      <c r="KSM74" s="283">
        <f t="shared" si="173"/>
        <v>0</v>
      </c>
      <c r="KSN74" s="283">
        <f t="shared" si="173"/>
        <v>0</v>
      </c>
      <c r="KSO74" s="283">
        <f t="shared" si="173"/>
        <v>0</v>
      </c>
      <c r="KSP74" s="283">
        <f t="shared" si="173"/>
        <v>0</v>
      </c>
      <c r="KSQ74" s="283">
        <f t="shared" si="173"/>
        <v>0</v>
      </c>
      <c r="KSR74" s="283">
        <f t="shared" si="173"/>
        <v>0</v>
      </c>
      <c r="KSS74" s="283">
        <f t="shared" si="173"/>
        <v>0</v>
      </c>
      <c r="KST74" s="283">
        <f t="shared" si="173"/>
        <v>0</v>
      </c>
      <c r="KSU74" s="283">
        <f t="shared" si="173"/>
        <v>0</v>
      </c>
      <c r="KSV74" s="283">
        <f t="shared" si="173"/>
        <v>0</v>
      </c>
      <c r="KSW74" s="283">
        <f t="shared" si="173"/>
        <v>0</v>
      </c>
      <c r="KSX74" s="283">
        <f t="shared" si="173"/>
        <v>0</v>
      </c>
      <c r="KSY74" s="283">
        <f t="shared" si="173"/>
        <v>0</v>
      </c>
      <c r="KSZ74" s="283">
        <f t="shared" si="173"/>
        <v>0</v>
      </c>
      <c r="KTA74" s="283">
        <f t="shared" si="173"/>
        <v>0</v>
      </c>
      <c r="KTB74" s="283">
        <f t="shared" si="173"/>
        <v>0</v>
      </c>
      <c r="KTC74" s="283">
        <f t="shared" si="173"/>
        <v>0</v>
      </c>
      <c r="KTD74" s="283">
        <f t="shared" si="173"/>
        <v>0</v>
      </c>
      <c r="KTE74" s="283">
        <f t="shared" si="173"/>
        <v>0</v>
      </c>
      <c r="KTF74" s="283">
        <f t="shared" si="173"/>
        <v>0</v>
      </c>
      <c r="KTG74" s="283">
        <f t="shared" si="173"/>
        <v>0</v>
      </c>
      <c r="KTH74" s="283">
        <f t="shared" si="173"/>
        <v>0</v>
      </c>
      <c r="KTI74" s="283">
        <f t="shared" si="173"/>
        <v>0</v>
      </c>
      <c r="KTJ74" s="283">
        <f t="shared" si="173"/>
        <v>0</v>
      </c>
      <c r="KTK74" s="283">
        <f t="shared" si="173"/>
        <v>0</v>
      </c>
      <c r="KTL74" s="283">
        <f t="shared" si="173"/>
        <v>0</v>
      </c>
      <c r="KTM74" s="283">
        <f t="shared" si="173"/>
        <v>0</v>
      </c>
      <c r="KTN74" s="283">
        <f t="shared" si="173"/>
        <v>0</v>
      </c>
      <c r="KTO74" s="283">
        <f t="shared" si="173"/>
        <v>0</v>
      </c>
      <c r="KTP74" s="283">
        <f t="shared" si="173"/>
        <v>0</v>
      </c>
      <c r="KTQ74" s="283">
        <f t="shared" si="173"/>
        <v>0</v>
      </c>
      <c r="KTR74" s="283">
        <f t="shared" si="173"/>
        <v>0</v>
      </c>
      <c r="KTS74" s="283">
        <f t="shared" si="173"/>
        <v>0</v>
      </c>
      <c r="KTT74" s="283">
        <f t="shared" si="173"/>
        <v>0</v>
      </c>
      <c r="KTU74" s="283">
        <f t="shared" si="173"/>
        <v>0</v>
      </c>
      <c r="KTV74" s="283">
        <f t="shared" si="173"/>
        <v>0</v>
      </c>
      <c r="KTW74" s="283">
        <f t="shared" si="173"/>
        <v>0</v>
      </c>
      <c r="KTX74" s="283">
        <f t="shared" si="173"/>
        <v>0</v>
      </c>
      <c r="KTY74" s="283">
        <f t="shared" si="173"/>
        <v>0</v>
      </c>
      <c r="KTZ74" s="283">
        <f t="shared" si="173"/>
        <v>0</v>
      </c>
      <c r="KUA74" s="283">
        <f t="shared" si="173"/>
        <v>0</v>
      </c>
      <c r="KUB74" s="283">
        <f t="shared" si="173"/>
        <v>0</v>
      </c>
      <c r="KUC74" s="283">
        <f t="shared" si="173"/>
        <v>0</v>
      </c>
      <c r="KUD74" s="283">
        <f t="shared" si="173"/>
        <v>0</v>
      </c>
      <c r="KUE74" s="283">
        <f t="shared" si="173"/>
        <v>0</v>
      </c>
      <c r="KUF74" s="283">
        <f t="shared" si="173"/>
        <v>0</v>
      </c>
      <c r="KUG74" s="283">
        <f t="shared" si="173"/>
        <v>0</v>
      </c>
      <c r="KUH74" s="283">
        <f t="shared" si="173"/>
        <v>0</v>
      </c>
      <c r="KUI74" s="283">
        <f t="shared" si="173"/>
        <v>0</v>
      </c>
      <c r="KUJ74" s="283">
        <f t="shared" si="173"/>
        <v>0</v>
      </c>
      <c r="KUK74" s="283">
        <f t="shared" si="173"/>
        <v>0</v>
      </c>
      <c r="KUL74" s="283">
        <f t="shared" si="173"/>
        <v>0</v>
      </c>
      <c r="KUM74" s="283">
        <f t="shared" si="173"/>
        <v>0</v>
      </c>
      <c r="KUN74" s="283">
        <f t="shared" si="173"/>
        <v>0</v>
      </c>
      <c r="KUO74" s="283">
        <f t="shared" si="173"/>
        <v>0</v>
      </c>
      <c r="KUP74" s="283">
        <f t="shared" si="173"/>
        <v>0</v>
      </c>
      <c r="KUQ74" s="283">
        <f t="shared" si="173"/>
        <v>0</v>
      </c>
      <c r="KUR74" s="283">
        <f t="shared" si="173"/>
        <v>0</v>
      </c>
      <c r="KUS74" s="283">
        <f t="shared" ref="KUS74:KXD74" si="174">KUS35</f>
        <v>0</v>
      </c>
      <c r="KUT74" s="283">
        <f t="shared" si="174"/>
        <v>0</v>
      </c>
      <c r="KUU74" s="283">
        <f t="shared" si="174"/>
        <v>0</v>
      </c>
      <c r="KUV74" s="283">
        <f t="shared" si="174"/>
        <v>0</v>
      </c>
      <c r="KUW74" s="283">
        <f t="shared" si="174"/>
        <v>0</v>
      </c>
      <c r="KUX74" s="283">
        <f t="shared" si="174"/>
        <v>0</v>
      </c>
      <c r="KUY74" s="283">
        <f t="shared" si="174"/>
        <v>0</v>
      </c>
      <c r="KUZ74" s="283">
        <f t="shared" si="174"/>
        <v>0</v>
      </c>
      <c r="KVA74" s="283">
        <f t="shared" si="174"/>
        <v>0</v>
      </c>
      <c r="KVB74" s="283">
        <f t="shared" si="174"/>
        <v>0</v>
      </c>
      <c r="KVC74" s="283">
        <f t="shared" si="174"/>
        <v>0</v>
      </c>
      <c r="KVD74" s="283">
        <f t="shared" si="174"/>
        <v>0</v>
      </c>
      <c r="KVE74" s="283">
        <f t="shared" si="174"/>
        <v>0</v>
      </c>
      <c r="KVF74" s="283">
        <f t="shared" si="174"/>
        <v>0</v>
      </c>
      <c r="KVG74" s="283">
        <f t="shared" si="174"/>
        <v>0</v>
      </c>
      <c r="KVH74" s="283">
        <f t="shared" si="174"/>
        <v>0</v>
      </c>
      <c r="KVI74" s="283">
        <f t="shared" si="174"/>
        <v>0</v>
      </c>
      <c r="KVJ74" s="283">
        <f t="shared" si="174"/>
        <v>0</v>
      </c>
      <c r="KVK74" s="283">
        <f t="shared" si="174"/>
        <v>0</v>
      </c>
      <c r="KVL74" s="283">
        <f t="shared" si="174"/>
        <v>0</v>
      </c>
      <c r="KVM74" s="283">
        <f t="shared" si="174"/>
        <v>0</v>
      </c>
      <c r="KVN74" s="283">
        <f t="shared" si="174"/>
        <v>0</v>
      </c>
      <c r="KVO74" s="283">
        <f t="shared" si="174"/>
        <v>0</v>
      </c>
      <c r="KVP74" s="283">
        <f t="shared" si="174"/>
        <v>0</v>
      </c>
      <c r="KVQ74" s="283">
        <f t="shared" si="174"/>
        <v>0</v>
      </c>
      <c r="KVR74" s="283">
        <f t="shared" si="174"/>
        <v>0</v>
      </c>
      <c r="KVS74" s="283">
        <f t="shared" si="174"/>
        <v>0</v>
      </c>
      <c r="KVT74" s="283">
        <f t="shared" si="174"/>
        <v>0</v>
      </c>
      <c r="KVU74" s="283">
        <f t="shared" si="174"/>
        <v>0</v>
      </c>
      <c r="KVV74" s="283">
        <f t="shared" si="174"/>
        <v>0</v>
      </c>
      <c r="KVW74" s="283">
        <f t="shared" si="174"/>
        <v>0</v>
      </c>
      <c r="KVX74" s="283">
        <f t="shared" si="174"/>
        <v>0</v>
      </c>
      <c r="KVY74" s="283">
        <f t="shared" si="174"/>
        <v>0</v>
      </c>
      <c r="KVZ74" s="283">
        <f t="shared" si="174"/>
        <v>0</v>
      </c>
      <c r="KWA74" s="283">
        <f t="shared" si="174"/>
        <v>0</v>
      </c>
      <c r="KWB74" s="283">
        <f t="shared" si="174"/>
        <v>0</v>
      </c>
      <c r="KWC74" s="283">
        <f t="shared" si="174"/>
        <v>0</v>
      </c>
      <c r="KWD74" s="283">
        <f t="shared" si="174"/>
        <v>0</v>
      </c>
      <c r="KWE74" s="283">
        <f t="shared" si="174"/>
        <v>0</v>
      </c>
      <c r="KWF74" s="283">
        <f t="shared" si="174"/>
        <v>0</v>
      </c>
      <c r="KWG74" s="283">
        <f t="shared" si="174"/>
        <v>0</v>
      </c>
      <c r="KWH74" s="283">
        <f t="shared" si="174"/>
        <v>0</v>
      </c>
      <c r="KWI74" s="283">
        <f t="shared" si="174"/>
        <v>0</v>
      </c>
      <c r="KWJ74" s="283">
        <f t="shared" si="174"/>
        <v>0</v>
      </c>
      <c r="KWK74" s="283">
        <f t="shared" si="174"/>
        <v>0</v>
      </c>
      <c r="KWL74" s="283">
        <f t="shared" si="174"/>
        <v>0</v>
      </c>
      <c r="KWM74" s="283">
        <f t="shared" si="174"/>
        <v>0</v>
      </c>
      <c r="KWN74" s="283">
        <f t="shared" si="174"/>
        <v>0</v>
      </c>
      <c r="KWO74" s="283">
        <f t="shared" si="174"/>
        <v>0</v>
      </c>
      <c r="KWP74" s="283">
        <f t="shared" si="174"/>
        <v>0</v>
      </c>
      <c r="KWQ74" s="283">
        <f t="shared" si="174"/>
        <v>0</v>
      </c>
      <c r="KWR74" s="283">
        <f t="shared" si="174"/>
        <v>0</v>
      </c>
      <c r="KWS74" s="283">
        <f t="shared" si="174"/>
        <v>0</v>
      </c>
      <c r="KWT74" s="283">
        <f t="shared" si="174"/>
        <v>0</v>
      </c>
      <c r="KWU74" s="283">
        <f t="shared" si="174"/>
        <v>0</v>
      </c>
      <c r="KWV74" s="283">
        <f t="shared" si="174"/>
        <v>0</v>
      </c>
      <c r="KWW74" s="283">
        <f t="shared" si="174"/>
        <v>0</v>
      </c>
      <c r="KWX74" s="283">
        <f t="shared" si="174"/>
        <v>0</v>
      </c>
      <c r="KWY74" s="283">
        <f t="shared" si="174"/>
        <v>0</v>
      </c>
      <c r="KWZ74" s="283">
        <f t="shared" si="174"/>
        <v>0</v>
      </c>
      <c r="KXA74" s="283">
        <f t="shared" si="174"/>
        <v>0</v>
      </c>
      <c r="KXB74" s="283">
        <f t="shared" si="174"/>
        <v>0</v>
      </c>
      <c r="KXC74" s="283">
        <f t="shared" si="174"/>
        <v>0</v>
      </c>
      <c r="KXD74" s="283">
        <f t="shared" si="174"/>
        <v>0</v>
      </c>
      <c r="KXE74" s="283">
        <f t="shared" ref="KXE74:KZP74" si="175">KXE35</f>
        <v>0</v>
      </c>
      <c r="KXF74" s="283">
        <f t="shared" si="175"/>
        <v>0</v>
      </c>
      <c r="KXG74" s="283">
        <f t="shared" si="175"/>
        <v>0</v>
      </c>
      <c r="KXH74" s="283">
        <f t="shared" si="175"/>
        <v>0</v>
      </c>
      <c r="KXI74" s="283">
        <f t="shared" si="175"/>
        <v>0</v>
      </c>
      <c r="KXJ74" s="283">
        <f t="shared" si="175"/>
        <v>0</v>
      </c>
      <c r="KXK74" s="283">
        <f t="shared" si="175"/>
        <v>0</v>
      </c>
      <c r="KXL74" s="283">
        <f t="shared" si="175"/>
        <v>0</v>
      </c>
      <c r="KXM74" s="283">
        <f t="shared" si="175"/>
        <v>0</v>
      </c>
      <c r="KXN74" s="283">
        <f t="shared" si="175"/>
        <v>0</v>
      </c>
      <c r="KXO74" s="283">
        <f t="shared" si="175"/>
        <v>0</v>
      </c>
      <c r="KXP74" s="283">
        <f t="shared" si="175"/>
        <v>0</v>
      </c>
      <c r="KXQ74" s="283">
        <f t="shared" si="175"/>
        <v>0</v>
      </c>
      <c r="KXR74" s="283">
        <f t="shared" si="175"/>
        <v>0</v>
      </c>
      <c r="KXS74" s="283">
        <f t="shared" si="175"/>
        <v>0</v>
      </c>
      <c r="KXT74" s="283">
        <f t="shared" si="175"/>
        <v>0</v>
      </c>
      <c r="KXU74" s="283">
        <f t="shared" si="175"/>
        <v>0</v>
      </c>
      <c r="KXV74" s="283">
        <f t="shared" si="175"/>
        <v>0</v>
      </c>
      <c r="KXW74" s="283">
        <f t="shared" si="175"/>
        <v>0</v>
      </c>
      <c r="KXX74" s="283">
        <f t="shared" si="175"/>
        <v>0</v>
      </c>
      <c r="KXY74" s="283">
        <f t="shared" si="175"/>
        <v>0</v>
      </c>
      <c r="KXZ74" s="283">
        <f t="shared" si="175"/>
        <v>0</v>
      </c>
      <c r="KYA74" s="283">
        <f t="shared" si="175"/>
        <v>0</v>
      </c>
      <c r="KYB74" s="283">
        <f t="shared" si="175"/>
        <v>0</v>
      </c>
      <c r="KYC74" s="283">
        <f t="shared" si="175"/>
        <v>0</v>
      </c>
      <c r="KYD74" s="283">
        <f t="shared" si="175"/>
        <v>0</v>
      </c>
      <c r="KYE74" s="283">
        <f t="shared" si="175"/>
        <v>0</v>
      </c>
      <c r="KYF74" s="283">
        <f t="shared" si="175"/>
        <v>0</v>
      </c>
      <c r="KYG74" s="283">
        <f t="shared" si="175"/>
        <v>0</v>
      </c>
      <c r="KYH74" s="283">
        <f t="shared" si="175"/>
        <v>0</v>
      </c>
      <c r="KYI74" s="283">
        <f t="shared" si="175"/>
        <v>0</v>
      </c>
      <c r="KYJ74" s="283">
        <f t="shared" si="175"/>
        <v>0</v>
      </c>
      <c r="KYK74" s="283">
        <f t="shared" si="175"/>
        <v>0</v>
      </c>
      <c r="KYL74" s="283">
        <f t="shared" si="175"/>
        <v>0</v>
      </c>
      <c r="KYM74" s="283">
        <f t="shared" si="175"/>
        <v>0</v>
      </c>
      <c r="KYN74" s="283">
        <f t="shared" si="175"/>
        <v>0</v>
      </c>
      <c r="KYO74" s="283">
        <f t="shared" si="175"/>
        <v>0</v>
      </c>
      <c r="KYP74" s="283">
        <f t="shared" si="175"/>
        <v>0</v>
      </c>
      <c r="KYQ74" s="283">
        <f t="shared" si="175"/>
        <v>0</v>
      </c>
      <c r="KYR74" s="283">
        <f t="shared" si="175"/>
        <v>0</v>
      </c>
      <c r="KYS74" s="283">
        <f t="shared" si="175"/>
        <v>0</v>
      </c>
      <c r="KYT74" s="283">
        <f t="shared" si="175"/>
        <v>0</v>
      </c>
      <c r="KYU74" s="283">
        <f t="shared" si="175"/>
        <v>0</v>
      </c>
      <c r="KYV74" s="283">
        <f t="shared" si="175"/>
        <v>0</v>
      </c>
      <c r="KYW74" s="283">
        <f t="shared" si="175"/>
        <v>0</v>
      </c>
      <c r="KYX74" s="283">
        <f t="shared" si="175"/>
        <v>0</v>
      </c>
      <c r="KYY74" s="283">
        <f t="shared" si="175"/>
        <v>0</v>
      </c>
      <c r="KYZ74" s="283">
        <f t="shared" si="175"/>
        <v>0</v>
      </c>
      <c r="KZA74" s="283">
        <f t="shared" si="175"/>
        <v>0</v>
      </c>
      <c r="KZB74" s="283">
        <f t="shared" si="175"/>
        <v>0</v>
      </c>
      <c r="KZC74" s="283">
        <f t="shared" si="175"/>
        <v>0</v>
      </c>
      <c r="KZD74" s="283">
        <f t="shared" si="175"/>
        <v>0</v>
      </c>
      <c r="KZE74" s="283">
        <f t="shared" si="175"/>
        <v>0</v>
      </c>
      <c r="KZF74" s="283">
        <f t="shared" si="175"/>
        <v>0</v>
      </c>
      <c r="KZG74" s="283">
        <f t="shared" si="175"/>
        <v>0</v>
      </c>
      <c r="KZH74" s="283">
        <f t="shared" si="175"/>
        <v>0</v>
      </c>
      <c r="KZI74" s="283">
        <f t="shared" si="175"/>
        <v>0</v>
      </c>
      <c r="KZJ74" s="283">
        <f t="shared" si="175"/>
        <v>0</v>
      </c>
      <c r="KZK74" s="283">
        <f t="shared" si="175"/>
        <v>0</v>
      </c>
      <c r="KZL74" s="283">
        <f t="shared" si="175"/>
        <v>0</v>
      </c>
      <c r="KZM74" s="283">
        <f t="shared" si="175"/>
        <v>0</v>
      </c>
      <c r="KZN74" s="283">
        <f t="shared" si="175"/>
        <v>0</v>
      </c>
      <c r="KZO74" s="283">
        <f t="shared" si="175"/>
        <v>0</v>
      </c>
      <c r="KZP74" s="283">
        <f t="shared" si="175"/>
        <v>0</v>
      </c>
      <c r="KZQ74" s="283">
        <f t="shared" ref="KZQ74:LCB74" si="176">KZQ35</f>
        <v>0</v>
      </c>
      <c r="KZR74" s="283">
        <f t="shared" si="176"/>
        <v>0</v>
      </c>
      <c r="KZS74" s="283">
        <f t="shared" si="176"/>
        <v>0</v>
      </c>
      <c r="KZT74" s="283">
        <f t="shared" si="176"/>
        <v>0</v>
      </c>
      <c r="KZU74" s="283">
        <f t="shared" si="176"/>
        <v>0</v>
      </c>
      <c r="KZV74" s="283">
        <f t="shared" si="176"/>
        <v>0</v>
      </c>
      <c r="KZW74" s="283">
        <f t="shared" si="176"/>
        <v>0</v>
      </c>
      <c r="KZX74" s="283">
        <f t="shared" si="176"/>
        <v>0</v>
      </c>
      <c r="KZY74" s="283">
        <f t="shared" si="176"/>
        <v>0</v>
      </c>
      <c r="KZZ74" s="283">
        <f t="shared" si="176"/>
        <v>0</v>
      </c>
      <c r="LAA74" s="283">
        <f t="shared" si="176"/>
        <v>0</v>
      </c>
      <c r="LAB74" s="283">
        <f t="shared" si="176"/>
        <v>0</v>
      </c>
      <c r="LAC74" s="283">
        <f t="shared" si="176"/>
        <v>0</v>
      </c>
      <c r="LAD74" s="283">
        <f t="shared" si="176"/>
        <v>0</v>
      </c>
      <c r="LAE74" s="283">
        <f t="shared" si="176"/>
        <v>0</v>
      </c>
      <c r="LAF74" s="283">
        <f t="shared" si="176"/>
        <v>0</v>
      </c>
      <c r="LAG74" s="283">
        <f t="shared" si="176"/>
        <v>0</v>
      </c>
      <c r="LAH74" s="283">
        <f t="shared" si="176"/>
        <v>0</v>
      </c>
      <c r="LAI74" s="283">
        <f t="shared" si="176"/>
        <v>0</v>
      </c>
      <c r="LAJ74" s="283">
        <f t="shared" si="176"/>
        <v>0</v>
      </c>
      <c r="LAK74" s="283">
        <f t="shared" si="176"/>
        <v>0</v>
      </c>
      <c r="LAL74" s="283">
        <f t="shared" si="176"/>
        <v>0</v>
      </c>
      <c r="LAM74" s="283">
        <f t="shared" si="176"/>
        <v>0</v>
      </c>
      <c r="LAN74" s="283">
        <f t="shared" si="176"/>
        <v>0</v>
      </c>
      <c r="LAO74" s="283">
        <f t="shared" si="176"/>
        <v>0</v>
      </c>
      <c r="LAP74" s="283">
        <f t="shared" si="176"/>
        <v>0</v>
      </c>
      <c r="LAQ74" s="283">
        <f t="shared" si="176"/>
        <v>0</v>
      </c>
      <c r="LAR74" s="283">
        <f t="shared" si="176"/>
        <v>0</v>
      </c>
      <c r="LAS74" s="283">
        <f t="shared" si="176"/>
        <v>0</v>
      </c>
      <c r="LAT74" s="283">
        <f t="shared" si="176"/>
        <v>0</v>
      </c>
      <c r="LAU74" s="283">
        <f t="shared" si="176"/>
        <v>0</v>
      </c>
      <c r="LAV74" s="283">
        <f t="shared" si="176"/>
        <v>0</v>
      </c>
      <c r="LAW74" s="283">
        <f t="shared" si="176"/>
        <v>0</v>
      </c>
      <c r="LAX74" s="283">
        <f t="shared" si="176"/>
        <v>0</v>
      </c>
      <c r="LAY74" s="283">
        <f t="shared" si="176"/>
        <v>0</v>
      </c>
      <c r="LAZ74" s="283">
        <f t="shared" si="176"/>
        <v>0</v>
      </c>
      <c r="LBA74" s="283">
        <f t="shared" si="176"/>
        <v>0</v>
      </c>
      <c r="LBB74" s="283">
        <f t="shared" si="176"/>
        <v>0</v>
      </c>
      <c r="LBC74" s="283">
        <f t="shared" si="176"/>
        <v>0</v>
      </c>
      <c r="LBD74" s="283">
        <f t="shared" si="176"/>
        <v>0</v>
      </c>
      <c r="LBE74" s="283">
        <f t="shared" si="176"/>
        <v>0</v>
      </c>
      <c r="LBF74" s="283">
        <f t="shared" si="176"/>
        <v>0</v>
      </c>
      <c r="LBG74" s="283">
        <f t="shared" si="176"/>
        <v>0</v>
      </c>
      <c r="LBH74" s="283">
        <f t="shared" si="176"/>
        <v>0</v>
      </c>
      <c r="LBI74" s="283">
        <f t="shared" si="176"/>
        <v>0</v>
      </c>
      <c r="LBJ74" s="283">
        <f t="shared" si="176"/>
        <v>0</v>
      </c>
      <c r="LBK74" s="283">
        <f t="shared" si="176"/>
        <v>0</v>
      </c>
      <c r="LBL74" s="283">
        <f t="shared" si="176"/>
        <v>0</v>
      </c>
      <c r="LBM74" s="283">
        <f t="shared" si="176"/>
        <v>0</v>
      </c>
      <c r="LBN74" s="283">
        <f t="shared" si="176"/>
        <v>0</v>
      </c>
      <c r="LBO74" s="283">
        <f t="shared" si="176"/>
        <v>0</v>
      </c>
      <c r="LBP74" s="283">
        <f t="shared" si="176"/>
        <v>0</v>
      </c>
      <c r="LBQ74" s="283">
        <f t="shared" si="176"/>
        <v>0</v>
      </c>
      <c r="LBR74" s="283">
        <f t="shared" si="176"/>
        <v>0</v>
      </c>
      <c r="LBS74" s="283">
        <f t="shared" si="176"/>
        <v>0</v>
      </c>
      <c r="LBT74" s="283">
        <f t="shared" si="176"/>
        <v>0</v>
      </c>
      <c r="LBU74" s="283">
        <f t="shared" si="176"/>
        <v>0</v>
      </c>
      <c r="LBV74" s="283">
        <f t="shared" si="176"/>
        <v>0</v>
      </c>
      <c r="LBW74" s="283">
        <f t="shared" si="176"/>
        <v>0</v>
      </c>
      <c r="LBX74" s="283">
        <f t="shared" si="176"/>
        <v>0</v>
      </c>
      <c r="LBY74" s="283">
        <f t="shared" si="176"/>
        <v>0</v>
      </c>
      <c r="LBZ74" s="283">
        <f t="shared" si="176"/>
        <v>0</v>
      </c>
      <c r="LCA74" s="283">
        <f t="shared" si="176"/>
        <v>0</v>
      </c>
      <c r="LCB74" s="283">
        <f t="shared" si="176"/>
        <v>0</v>
      </c>
      <c r="LCC74" s="283">
        <f t="shared" ref="LCC74:LEN74" si="177">LCC35</f>
        <v>0</v>
      </c>
      <c r="LCD74" s="283">
        <f t="shared" si="177"/>
        <v>0</v>
      </c>
      <c r="LCE74" s="283">
        <f t="shared" si="177"/>
        <v>0</v>
      </c>
      <c r="LCF74" s="283">
        <f t="shared" si="177"/>
        <v>0</v>
      </c>
      <c r="LCG74" s="283">
        <f t="shared" si="177"/>
        <v>0</v>
      </c>
      <c r="LCH74" s="283">
        <f t="shared" si="177"/>
        <v>0</v>
      </c>
      <c r="LCI74" s="283">
        <f t="shared" si="177"/>
        <v>0</v>
      </c>
      <c r="LCJ74" s="283">
        <f t="shared" si="177"/>
        <v>0</v>
      </c>
      <c r="LCK74" s="283">
        <f t="shared" si="177"/>
        <v>0</v>
      </c>
      <c r="LCL74" s="283">
        <f t="shared" si="177"/>
        <v>0</v>
      </c>
      <c r="LCM74" s="283">
        <f t="shared" si="177"/>
        <v>0</v>
      </c>
      <c r="LCN74" s="283">
        <f t="shared" si="177"/>
        <v>0</v>
      </c>
      <c r="LCO74" s="283">
        <f t="shared" si="177"/>
        <v>0</v>
      </c>
      <c r="LCP74" s="283">
        <f t="shared" si="177"/>
        <v>0</v>
      </c>
      <c r="LCQ74" s="283">
        <f t="shared" si="177"/>
        <v>0</v>
      </c>
      <c r="LCR74" s="283">
        <f t="shared" si="177"/>
        <v>0</v>
      </c>
      <c r="LCS74" s="283">
        <f t="shared" si="177"/>
        <v>0</v>
      </c>
      <c r="LCT74" s="283">
        <f t="shared" si="177"/>
        <v>0</v>
      </c>
      <c r="LCU74" s="283">
        <f t="shared" si="177"/>
        <v>0</v>
      </c>
      <c r="LCV74" s="283">
        <f t="shared" si="177"/>
        <v>0</v>
      </c>
      <c r="LCW74" s="283">
        <f t="shared" si="177"/>
        <v>0</v>
      </c>
      <c r="LCX74" s="283">
        <f t="shared" si="177"/>
        <v>0</v>
      </c>
      <c r="LCY74" s="283">
        <f t="shared" si="177"/>
        <v>0</v>
      </c>
      <c r="LCZ74" s="283">
        <f t="shared" si="177"/>
        <v>0</v>
      </c>
      <c r="LDA74" s="283">
        <f t="shared" si="177"/>
        <v>0</v>
      </c>
      <c r="LDB74" s="283">
        <f t="shared" si="177"/>
        <v>0</v>
      </c>
      <c r="LDC74" s="283">
        <f t="shared" si="177"/>
        <v>0</v>
      </c>
      <c r="LDD74" s="283">
        <f t="shared" si="177"/>
        <v>0</v>
      </c>
      <c r="LDE74" s="283">
        <f t="shared" si="177"/>
        <v>0</v>
      </c>
      <c r="LDF74" s="283">
        <f t="shared" si="177"/>
        <v>0</v>
      </c>
      <c r="LDG74" s="283">
        <f t="shared" si="177"/>
        <v>0</v>
      </c>
      <c r="LDH74" s="283">
        <f t="shared" si="177"/>
        <v>0</v>
      </c>
      <c r="LDI74" s="283">
        <f t="shared" si="177"/>
        <v>0</v>
      </c>
      <c r="LDJ74" s="283">
        <f t="shared" si="177"/>
        <v>0</v>
      </c>
      <c r="LDK74" s="283">
        <f t="shared" si="177"/>
        <v>0</v>
      </c>
      <c r="LDL74" s="283">
        <f t="shared" si="177"/>
        <v>0</v>
      </c>
      <c r="LDM74" s="283">
        <f t="shared" si="177"/>
        <v>0</v>
      </c>
      <c r="LDN74" s="283">
        <f t="shared" si="177"/>
        <v>0</v>
      </c>
      <c r="LDO74" s="283">
        <f t="shared" si="177"/>
        <v>0</v>
      </c>
      <c r="LDP74" s="283">
        <f t="shared" si="177"/>
        <v>0</v>
      </c>
      <c r="LDQ74" s="283">
        <f t="shared" si="177"/>
        <v>0</v>
      </c>
      <c r="LDR74" s="283">
        <f t="shared" si="177"/>
        <v>0</v>
      </c>
      <c r="LDS74" s="283">
        <f t="shared" si="177"/>
        <v>0</v>
      </c>
      <c r="LDT74" s="283">
        <f t="shared" si="177"/>
        <v>0</v>
      </c>
      <c r="LDU74" s="283">
        <f t="shared" si="177"/>
        <v>0</v>
      </c>
      <c r="LDV74" s="283">
        <f t="shared" si="177"/>
        <v>0</v>
      </c>
      <c r="LDW74" s="283">
        <f t="shared" si="177"/>
        <v>0</v>
      </c>
      <c r="LDX74" s="283">
        <f t="shared" si="177"/>
        <v>0</v>
      </c>
      <c r="LDY74" s="283">
        <f t="shared" si="177"/>
        <v>0</v>
      </c>
      <c r="LDZ74" s="283">
        <f t="shared" si="177"/>
        <v>0</v>
      </c>
      <c r="LEA74" s="283">
        <f t="shared" si="177"/>
        <v>0</v>
      </c>
      <c r="LEB74" s="283">
        <f t="shared" si="177"/>
        <v>0</v>
      </c>
      <c r="LEC74" s="283">
        <f t="shared" si="177"/>
        <v>0</v>
      </c>
      <c r="LED74" s="283">
        <f t="shared" si="177"/>
        <v>0</v>
      </c>
      <c r="LEE74" s="283">
        <f t="shared" si="177"/>
        <v>0</v>
      </c>
      <c r="LEF74" s="283">
        <f t="shared" si="177"/>
        <v>0</v>
      </c>
      <c r="LEG74" s="283">
        <f t="shared" si="177"/>
        <v>0</v>
      </c>
      <c r="LEH74" s="283">
        <f t="shared" si="177"/>
        <v>0</v>
      </c>
      <c r="LEI74" s="283">
        <f t="shared" si="177"/>
        <v>0</v>
      </c>
      <c r="LEJ74" s="283">
        <f t="shared" si="177"/>
        <v>0</v>
      </c>
      <c r="LEK74" s="283">
        <f t="shared" si="177"/>
        <v>0</v>
      </c>
      <c r="LEL74" s="283">
        <f t="shared" si="177"/>
        <v>0</v>
      </c>
      <c r="LEM74" s="283">
        <f t="shared" si="177"/>
        <v>0</v>
      </c>
      <c r="LEN74" s="283">
        <f t="shared" si="177"/>
        <v>0</v>
      </c>
      <c r="LEO74" s="283">
        <f t="shared" ref="LEO74:LGZ74" si="178">LEO35</f>
        <v>0</v>
      </c>
      <c r="LEP74" s="283">
        <f t="shared" si="178"/>
        <v>0</v>
      </c>
      <c r="LEQ74" s="283">
        <f t="shared" si="178"/>
        <v>0</v>
      </c>
      <c r="LER74" s="283">
        <f t="shared" si="178"/>
        <v>0</v>
      </c>
      <c r="LES74" s="283">
        <f t="shared" si="178"/>
        <v>0</v>
      </c>
      <c r="LET74" s="283">
        <f t="shared" si="178"/>
        <v>0</v>
      </c>
      <c r="LEU74" s="283">
        <f t="shared" si="178"/>
        <v>0</v>
      </c>
      <c r="LEV74" s="283">
        <f t="shared" si="178"/>
        <v>0</v>
      </c>
      <c r="LEW74" s="283">
        <f t="shared" si="178"/>
        <v>0</v>
      </c>
      <c r="LEX74" s="283">
        <f t="shared" si="178"/>
        <v>0</v>
      </c>
      <c r="LEY74" s="283">
        <f t="shared" si="178"/>
        <v>0</v>
      </c>
      <c r="LEZ74" s="283">
        <f t="shared" si="178"/>
        <v>0</v>
      </c>
      <c r="LFA74" s="283">
        <f t="shared" si="178"/>
        <v>0</v>
      </c>
      <c r="LFB74" s="283">
        <f t="shared" si="178"/>
        <v>0</v>
      </c>
      <c r="LFC74" s="283">
        <f t="shared" si="178"/>
        <v>0</v>
      </c>
      <c r="LFD74" s="283">
        <f t="shared" si="178"/>
        <v>0</v>
      </c>
      <c r="LFE74" s="283">
        <f t="shared" si="178"/>
        <v>0</v>
      </c>
      <c r="LFF74" s="283">
        <f t="shared" si="178"/>
        <v>0</v>
      </c>
      <c r="LFG74" s="283">
        <f t="shared" si="178"/>
        <v>0</v>
      </c>
      <c r="LFH74" s="283">
        <f t="shared" si="178"/>
        <v>0</v>
      </c>
      <c r="LFI74" s="283">
        <f t="shared" si="178"/>
        <v>0</v>
      </c>
      <c r="LFJ74" s="283">
        <f t="shared" si="178"/>
        <v>0</v>
      </c>
      <c r="LFK74" s="283">
        <f t="shared" si="178"/>
        <v>0</v>
      </c>
      <c r="LFL74" s="283">
        <f t="shared" si="178"/>
        <v>0</v>
      </c>
      <c r="LFM74" s="283">
        <f t="shared" si="178"/>
        <v>0</v>
      </c>
      <c r="LFN74" s="283">
        <f t="shared" si="178"/>
        <v>0</v>
      </c>
      <c r="LFO74" s="283">
        <f t="shared" si="178"/>
        <v>0</v>
      </c>
      <c r="LFP74" s="283">
        <f t="shared" si="178"/>
        <v>0</v>
      </c>
      <c r="LFQ74" s="283">
        <f t="shared" si="178"/>
        <v>0</v>
      </c>
      <c r="LFR74" s="283">
        <f t="shared" si="178"/>
        <v>0</v>
      </c>
      <c r="LFS74" s="283">
        <f t="shared" si="178"/>
        <v>0</v>
      </c>
      <c r="LFT74" s="283">
        <f t="shared" si="178"/>
        <v>0</v>
      </c>
      <c r="LFU74" s="283">
        <f t="shared" si="178"/>
        <v>0</v>
      </c>
      <c r="LFV74" s="283">
        <f t="shared" si="178"/>
        <v>0</v>
      </c>
      <c r="LFW74" s="283">
        <f t="shared" si="178"/>
        <v>0</v>
      </c>
      <c r="LFX74" s="283">
        <f t="shared" si="178"/>
        <v>0</v>
      </c>
      <c r="LFY74" s="283">
        <f t="shared" si="178"/>
        <v>0</v>
      </c>
      <c r="LFZ74" s="283">
        <f t="shared" si="178"/>
        <v>0</v>
      </c>
      <c r="LGA74" s="283">
        <f t="shared" si="178"/>
        <v>0</v>
      </c>
      <c r="LGB74" s="283">
        <f t="shared" si="178"/>
        <v>0</v>
      </c>
      <c r="LGC74" s="283">
        <f t="shared" si="178"/>
        <v>0</v>
      </c>
      <c r="LGD74" s="283">
        <f t="shared" si="178"/>
        <v>0</v>
      </c>
      <c r="LGE74" s="283">
        <f t="shared" si="178"/>
        <v>0</v>
      </c>
      <c r="LGF74" s="283">
        <f t="shared" si="178"/>
        <v>0</v>
      </c>
      <c r="LGG74" s="283">
        <f t="shared" si="178"/>
        <v>0</v>
      </c>
      <c r="LGH74" s="283">
        <f t="shared" si="178"/>
        <v>0</v>
      </c>
      <c r="LGI74" s="283">
        <f t="shared" si="178"/>
        <v>0</v>
      </c>
      <c r="LGJ74" s="283">
        <f t="shared" si="178"/>
        <v>0</v>
      </c>
      <c r="LGK74" s="283">
        <f t="shared" si="178"/>
        <v>0</v>
      </c>
      <c r="LGL74" s="283">
        <f t="shared" si="178"/>
        <v>0</v>
      </c>
      <c r="LGM74" s="283">
        <f t="shared" si="178"/>
        <v>0</v>
      </c>
      <c r="LGN74" s="283">
        <f t="shared" si="178"/>
        <v>0</v>
      </c>
      <c r="LGO74" s="283">
        <f t="shared" si="178"/>
        <v>0</v>
      </c>
      <c r="LGP74" s="283">
        <f t="shared" si="178"/>
        <v>0</v>
      </c>
      <c r="LGQ74" s="283">
        <f t="shared" si="178"/>
        <v>0</v>
      </c>
      <c r="LGR74" s="283">
        <f t="shared" si="178"/>
        <v>0</v>
      </c>
      <c r="LGS74" s="283">
        <f t="shared" si="178"/>
        <v>0</v>
      </c>
      <c r="LGT74" s="283">
        <f t="shared" si="178"/>
        <v>0</v>
      </c>
      <c r="LGU74" s="283">
        <f t="shared" si="178"/>
        <v>0</v>
      </c>
      <c r="LGV74" s="283">
        <f t="shared" si="178"/>
        <v>0</v>
      </c>
      <c r="LGW74" s="283">
        <f t="shared" si="178"/>
        <v>0</v>
      </c>
      <c r="LGX74" s="283">
        <f t="shared" si="178"/>
        <v>0</v>
      </c>
      <c r="LGY74" s="283">
        <f t="shared" si="178"/>
        <v>0</v>
      </c>
      <c r="LGZ74" s="283">
        <f t="shared" si="178"/>
        <v>0</v>
      </c>
      <c r="LHA74" s="283">
        <f t="shared" ref="LHA74:LJL74" si="179">LHA35</f>
        <v>0</v>
      </c>
      <c r="LHB74" s="283">
        <f t="shared" si="179"/>
        <v>0</v>
      </c>
      <c r="LHC74" s="283">
        <f t="shared" si="179"/>
        <v>0</v>
      </c>
      <c r="LHD74" s="283">
        <f t="shared" si="179"/>
        <v>0</v>
      </c>
      <c r="LHE74" s="283">
        <f t="shared" si="179"/>
        <v>0</v>
      </c>
      <c r="LHF74" s="283">
        <f t="shared" si="179"/>
        <v>0</v>
      </c>
      <c r="LHG74" s="283">
        <f t="shared" si="179"/>
        <v>0</v>
      </c>
      <c r="LHH74" s="283">
        <f t="shared" si="179"/>
        <v>0</v>
      </c>
      <c r="LHI74" s="283">
        <f t="shared" si="179"/>
        <v>0</v>
      </c>
      <c r="LHJ74" s="283">
        <f t="shared" si="179"/>
        <v>0</v>
      </c>
      <c r="LHK74" s="283">
        <f t="shared" si="179"/>
        <v>0</v>
      </c>
      <c r="LHL74" s="283">
        <f t="shared" si="179"/>
        <v>0</v>
      </c>
      <c r="LHM74" s="283">
        <f t="shared" si="179"/>
        <v>0</v>
      </c>
      <c r="LHN74" s="283">
        <f t="shared" si="179"/>
        <v>0</v>
      </c>
      <c r="LHO74" s="283">
        <f t="shared" si="179"/>
        <v>0</v>
      </c>
      <c r="LHP74" s="283">
        <f t="shared" si="179"/>
        <v>0</v>
      </c>
      <c r="LHQ74" s="283">
        <f t="shared" si="179"/>
        <v>0</v>
      </c>
      <c r="LHR74" s="283">
        <f t="shared" si="179"/>
        <v>0</v>
      </c>
      <c r="LHS74" s="283">
        <f t="shared" si="179"/>
        <v>0</v>
      </c>
      <c r="LHT74" s="283">
        <f t="shared" si="179"/>
        <v>0</v>
      </c>
      <c r="LHU74" s="283">
        <f t="shared" si="179"/>
        <v>0</v>
      </c>
      <c r="LHV74" s="283">
        <f t="shared" si="179"/>
        <v>0</v>
      </c>
      <c r="LHW74" s="283">
        <f t="shared" si="179"/>
        <v>0</v>
      </c>
      <c r="LHX74" s="283">
        <f t="shared" si="179"/>
        <v>0</v>
      </c>
      <c r="LHY74" s="283">
        <f t="shared" si="179"/>
        <v>0</v>
      </c>
      <c r="LHZ74" s="283">
        <f t="shared" si="179"/>
        <v>0</v>
      </c>
      <c r="LIA74" s="283">
        <f t="shared" si="179"/>
        <v>0</v>
      </c>
      <c r="LIB74" s="283">
        <f t="shared" si="179"/>
        <v>0</v>
      </c>
      <c r="LIC74" s="283">
        <f t="shared" si="179"/>
        <v>0</v>
      </c>
      <c r="LID74" s="283">
        <f t="shared" si="179"/>
        <v>0</v>
      </c>
      <c r="LIE74" s="283">
        <f t="shared" si="179"/>
        <v>0</v>
      </c>
      <c r="LIF74" s="283">
        <f t="shared" si="179"/>
        <v>0</v>
      </c>
      <c r="LIG74" s="283">
        <f t="shared" si="179"/>
        <v>0</v>
      </c>
      <c r="LIH74" s="283">
        <f t="shared" si="179"/>
        <v>0</v>
      </c>
      <c r="LII74" s="283">
        <f t="shared" si="179"/>
        <v>0</v>
      </c>
      <c r="LIJ74" s="283">
        <f t="shared" si="179"/>
        <v>0</v>
      </c>
      <c r="LIK74" s="283">
        <f t="shared" si="179"/>
        <v>0</v>
      </c>
      <c r="LIL74" s="283">
        <f t="shared" si="179"/>
        <v>0</v>
      </c>
      <c r="LIM74" s="283">
        <f t="shared" si="179"/>
        <v>0</v>
      </c>
      <c r="LIN74" s="283">
        <f t="shared" si="179"/>
        <v>0</v>
      </c>
      <c r="LIO74" s="283">
        <f t="shared" si="179"/>
        <v>0</v>
      </c>
      <c r="LIP74" s="283">
        <f t="shared" si="179"/>
        <v>0</v>
      </c>
      <c r="LIQ74" s="283">
        <f t="shared" si="179"/>
        <v>0</v>
      </c>
      <c r="LIR74" s="283">
        <f t="shared" si="179"/>
        <v>0</v>
      </c>
      <c r="LIS74" s="283">
        <f t="shared" si="179"/>
        <v>0</v>
      </c>
      <c r="LIT74" s="283">
        <f t="shared" si="179"/>
        <v>0</v>
      </c>
      <c r="LIU74" s="283">
        <f t="shared" si="179"/>
        <v>0</v>
      </c>
      <c r="LIV74" s="283">
        <f t="shared" si="179"/>
        <v>0</v>
      </c>
      <c r="LIW74" s="283">
        <f t="shared" si="179"/>
        <v>0</v>
      </c>
      <c r="LIX74" s="283">
        <f t="shared" si="179"/>
        <v>0</v>
      </c>
      <c r="LIY74" s="283">
        <f t="shared" si="179"/>
        <v>0</v>
      </c>
      <c r="LIZ74" s="283">
        <f t="shared" si="179"/>
        <v>0</v>
      </c>
      <c r="LJA74" s="283">
        <f t="shared" si="179"/>
        <v>0</v>
      </c>
      <c r="LJB74" s="283">
        <f t="shared" si="179"/>
        <v>0</v>
      </c>
      <c r="LJC74" s="283">
        <f t="shared" si="179"/>
        <v>0</v>
      </c>
      <c r="LJD74" s="283">
        <f t="shared" si="179"/>
        <v>0</v>
      </c>
      <c r="LJE74" s="283">
        <f t="shared" si="179"/>
        <v>0</v>
      </c>
      <c r="LJF74" s="283">
        <f t="shared" si="179"/>
        <v>0</v>
      </c>
      <c r="LJG74" s="283">
        <f t="shared" si="179"/>
        <v>0</v>
      </c>
      <c r="LJH74" s="283">
        <f t="shared" si="179"/>
        <v>0</v>
      </c>
      <c r="LJI74" s="283">
        <f t="shared" si="179"/>
        <v>0</v>
      </c>
      <c r="LJJ74" s="283">
        <f t="shared" si="179"/>
        <v>0</v>
      </c>
      <c r="LJK74" s="283">
        <f t="shared" si="179"/>
        <v>0</v>
      </c>
      <c r="LJL74" s="283">
        <f t="shared" si="179"/>
        <v>0</v>
      </c>
      <c r="LJM74" s="283">
        <f t="shared" ref="LJM74:LLX74" si="180">LJM35</f>
        <v>0</v>
      </c>
      <c r="LJN74" s="283">
        <f t="shared" si="180"/>
        <v>0</v>
      </c>
      <c r="LJO74" s="283">
        <f t="shared" si="180"/>
        <v>0</v>
      </c>
      <c r="LJP74" s="283">
        <f t="shared" si="180"/>
        <v>0</v>
      </c>
      <c r="LJQ74" s="283">
        <f t="shared" si="180"/>
        <v>0</v>
      </c>
      <c r="LJR74" s="283">
        <f t="shared" si="180"/>
        <v>0</v>
      </c>
      <c r="LJS74" s="283">
        <f t="shared" si="180"/>
        <v>0</v>
      </c>
      <c r="LJT74" s="283">
        <f t="shared" si="180"/>
        <v>0</v>
      </c>
      <c r="LJU74" s="283">
        <f t="shared" si="180"/>
        <v>0</v>
      </c>
      <c r="LJV74" s="283">
        <f t="shared" si="180"/>
        <v>0</v>
      </c>
      <c r="LJW74" s="283">
        <f t="shared" si="180"/>
        <v>0</v>
      </c>
      <c r="LJX74" s="283">
        <f t="shared" si="180"/>
        <v>0</v>
      </c>
      <c r="LJY74" s="283">
        <f t="shared" si="180"/>
        <v>0</v>
      </c>
      <c r="LJZ74" s="283">
        <f t="shared" si="180"/>
        <v>0</v>
      </c>
      <c r="LKA74" s="283">
        <f t="shared" si="180"/>
        <v>0</v>
      </c>
      <c r="LKB74" s="283">
        <f t="shared" si="180"/>
        <v>0</v>
      </c>
      <c r="LKC74" s="283">
        <f t="shared" si="180"/>
        <v>0</v>
      </c>
      <c r="LKD74" s="283">
        <f t="shared" si="180"/>
        <v>0</v>
      </c>
      <c r="LKE74" s="283">
        <f t="shared" si="180"/>
        <v>0</v>
      </c>
      <c r="LKF74" s="283">
        <f t="shared" si="180"/>
        <v>0</v>
      </c>
      <c r="LKG74" s="283">
        <f t="shared" si="180"/>
        <v>0</v>
      </c>
      <c r="LKH74" s="283">
        <f t="shared" si="180"/>
        <v>0</v>
      </c>
      <c r="LKI74" s="283">
        <f t="shared" si="180"/>
        <v>0</v>
      </c>
      <c r="LKJ74" s="283">
        <f t="shared" si="180"/>
        <v>0</v>
      </c>
      <c r="LKK74" s="283">
        <f t="shared" si="180"/>
        <v>0</v>
      </c>
      <c r="LKL74" s="283">
        <f t="shared" si="180"/>
        <v>0</v>
      </c>
      <c r="LKM74" s="283">
        <f t="shared" si="180"/>
        <v>0</v>
      </c>
      <c r="LKN74" s="283">
        <f t="shared" si="180"/>
        <v>0</v>
      </c>
      <c r="LKO74" s="283">
        <f t="shared" si="180"/>
        <v>0</v>
      </c>
      <c r="LKP74" s="283">
        <f t="shared" si="180"/>
        <v>0</v>
      </c>
      <c r="LKQ74" s="283">
        <f t="shared" si="180"/>
        <v>0</v>
      </c>
      <c r="LKR74" s="283">
        <f t="shared" si="180"/>
        <v>0</v>
      </c>
      <c r="LKS74" s="283">
        <f t="shared" si="180"/>
        <v>0</v>
      </c>
      <c r="LKT74" s="283">
        <f t="shared" si="180"/>
        <v>0</v>
      </c>
      <c r="LKU74" s="283">
        <f t="shared" si="180"/>
        <v>0</v>
      </c>
      <c r="LKV74" s="283">
        <f t="shared" si="180"/>
        <v>0</v>
      </c>
      <c r="LKW74" s="283">
        <f t="shared" si="180"/>
        <v>0</v>
      </c>
      <c r="LKX74" s="283">
        <f t="shared" si="180"/>
        <v>0</v>
      </c>
      <c r="LKY74" s="283">
        <f t="shared" si="180"/>
        <v>0</v>
      </c>
      <c r="LKZ74" s="283">
        <f t="shared" si="180"/>
        <v>0</v>
      </c>
      <c r="LLA74" s="283">
        <f t="shared" si="180"/>
        <v>0</v>
      </c>
      <c r="LLB74" s="283">
        <f t="shared" si="180"/>
        <v>0</v>
      </c>
      <c r="LLC74" s="283">
        <f t="shared" si="180"/>
        <v>0</v>
      </c>
      <c r="LLD74" s="283">
        <f t="shared" si="180"/>
        <v>0</v>
      </c>
      <c r="LLE74" s="283">
        <f t="shared" si="180"/>
        <v>0</v>
      </c>
      <c r="LLF74" s="283">
        <f t="shared" si="180"/>
        <v>0</v>
      </c>
      <c r="LLG74" s="283">
        <f t="shared" si="180"/>
        <v>0</v>
      </c>
      <c r="LLH74" s="283">
        <f t="shared" si="180"/>
        <v>0</v>
      </c>
      <c r="LLI74" s="283">
        <f t="shared" si="180"/>
        <v>0</v>
      </c>
      <c r="LLJ74" s="283">
        <f t="shared" si="180"/>
        <v>0</v>
      </c>
      <c r="LLK74" s="283">
        <f t="shared" si="180"/>
        <v>0</v>
      </c>
      <c r="LLL74" s="283">
        <f t="shared" si="180"/>
        <v>0</v>
      </c>
      <c r="LLM74" s="283">
        <f t="shared" si="180"/>
        <v>0</v>
      </c>
      <c r="LLN74" s="283">
        <f t="shared" si="180"/>
        <v>0</v>
      </c>
      <c r="LLO74" s="283">
        <f t="shared" si="180"/>
        <v>0</v>
      </c>
      <c r="LLP74" s="283">
        <f t="shared" si="180"/>
        <v>0</v>
      </c>
      <c r="LLQ74" s="283">
        <f t="shared" si="180"/>
        <v>0</v>
      </c>
      <c r="LLR74" s="283">
        <f t="shared" si="180"/>
        <v>0</v>
      </c>
      <c r="LLS74" s="283">
        <f t="shared" si="180"/>
        <v>0</v>
      </c>
      <c r="LLT74" s="283">
        <f t="shared" si="180"/>
        <v>0</v>
      </c>
      <c r="LLU74" s="283">
        <f t="shared" si="180"/>
        <v>0</v>
      </c>
      <c r="LLV74" s="283">
        <f t="shared" si="180"/>
        <v>0</v>
      </c>
      <c r="LLW74" s="283">
        <f t="shared" si="180"/>
        <v>0</v>
      </c>
      <c r="LLX74" s="283">
        <f t="shared" si="180"/>
        <v>0</v>
      </c>
      <c r="LLY74" s="283">
        <f t="shared" ref="LLY74:LOJ74" si="181">LLY35</f>
        <v>0</v>
      </c>
      <c r="LLZ74" s="283">
        <f t="shared" si="181"/>
        <v>0</v>
      </c>
      <c r="LMA74" s="283">
        <f t="shared" si="181"/>
        <v>0</v>
      </c>
      <c r="LMB74" s="283">
        <f t="shared" si="181"/>
        <v>0</v>
      </c>
      <c r="LMC74" s="283">
        <f t="shared" si="181"/>
        <v>0</v>
      </c>
      <c r="LMD74" s="283">
        <f t="shared" si="181"/>
        <v>0</v>
      </c>
      <c r="LME74" s="283">
        <f t="shared" si="181"/>
        <v>0</v>
      </c>
      <c r="LMF74" s="283">
        <f t="shared" si="181"/>
        <v>0</v>
      </c>
      <c r="LMG74" s="283">
        <f t="shared" si="181"/>
        <v>0</v>
      </c>
      <c r="LMH74" s="283">
        <f t="shared" si="181"/>
        <v>0</v>
      </c>
      <c r="LMI74" s="283">
        <f t="shared" si="181"/>
        <v>0</v>
      </c>
      <c r="LMJ74" s="283">
        <f t="shared" si="181"/>
        <v>0</v>
      </c>
      <c r="LMK74" s="283">
        <f t="shared" si="181"/>
        <v>0</v>
      </c>
      <c r="LML74" s="283">
        <f t="shared" si="181"/>
        <v>0</v>
      </c>
      <c r="LMM74" s="283">
        <f t="shared" si="181"/>
        <v>0</v>
      </c>
      <c r="LMN74" s="283">
        <f t="shared" si="181"/>
        <v>0</v>
      </c>
      <c r="LMO74" s="283">
        <f t="shared" si="181"/>
        <v>0</v>
      </c>
      <c r="LMP74" s="283">
        <f t="shared" si="181"/>
        <v>0</v>
      </c>
      <c r="LMQ74" s="283">
        <f t="shared" si="181"/>
        <v>0</v>
      </c>
      <c r="LMR74" s="283">
        <f t="shared" si="181"/>
        <v>0</v>
      </c>
      <c r="LMS74" s="283">
        <f t="shared" si="181"/>
        <v>0</v>
      </c>
      <c r="LMT74" s="283">
        <f t="shared" si="181"/>
        <v>0</v>
      </c>
      <c r="LMU74" s="283">
        <f t="shared" si="181"/>
        <v>0</v>
      </c>
      <c r="LMV74" s="283">
        <f t="shared" si="181"/>
        <v>0</v>
      </c>
      <c r="LMW74" s="283">
        <f t="shared" si="181"/>
        <v>0</v>
      </c>
      <c r="LMX74" s="283">
        <f t="shared" si="181"/>
        <v>0</v>
      </c>
      <c r="LMY74" s="283">
        <f t="shared" si="181"/>
        <v>0</v>
      </c>
      <c r="LMZ74" s="283">
        <f t="shared" si="181"/>
        <v>0</v>
      </c>
      <c r="LNA74" s="283">
        <f t="shared" si="181"/>
        <v>0</v>
      </c>
      <c r="LNB74" s="283">
        <f t="shared" si="181"/>
        <v>0</v>
      </c>
      <c r="LNC74" s="283">
        <f t="shared" si="181"/>
        <v>0</v>
      </c>
      <c r="LND74" s="283">
        <f t="shared" si="181"/>
        <v>0</v>
      </c>
      <c r="LNE74" s="283">
        <f t="shared" si="181"/>
        <v>0</v>
      </c>
      <c r="LNF74" s="283">
        <f t="shared" si="181"/>
        <v>0</v>
      </c>
      <c r="LNG74" s="283">
        <f t="shared" si="181"/>
        <v>0</v>
      </c>
      <c r="LNH74" s="283">
        <f t="shared" si="181"/>
        <v>0</v>
      </c>
      <c r="LNI74" s="283">
        <f t="shared" si="181"/>
        <v>0</v>
      </c>
      <c r="LNJ74" s="283">
        <f t="shared" si="181"/>
        <v>0</v>
      </c>
      <c r="LNK74" s="283">
        <f t="shared" si="181"/>
        <v>0</v>
      </c>
      <c r="LNL74" s="283">
        <f t="shared" si="181"/>
        <v>0</v>
      </c>
      <c r="LNM74" s="283">
        <f t="shared" si="181"/>
        <v>0</v>
      </c>
      <c r="LNN74" s="283">
        <f t="shared" si="181"/>
        <v>0</v>
      </c>
      <c r="LNO74" s="283">
        <f t="shared" si="181"/>
        <v>0</v>
      </c>
      <c r="LNP74" s="283">
        <f t="shared" si="181"/>
        <v>0</v>
      </c>
      <c r="LNQ74" s="283">
        <f t="shared" si="181"/>
        <v>0</v>
      </c>
      <c r="LNR74" s="283">
        <f t="shared" si="181"/>
        <v>0</v>
      </c>
      <c r="LNS74" s="283">
        <f t="shared" si="181"/>
        <v>0</v>
      </c>
      <c r="LNT74" s="283">
        <f t="shared" si="181"/>
        <v>0</v>
      </c>
      <c r="LNU74" s="283">
        <f t="shared" si="181"/>
        <v>0</v>
      </c>
      <c r="LNV74" s="283">
        <f t="shared" si="181"/>
        <v>0</v>
      </c>
      <c r="LNW74" s="283">
        <f t="shared" si="181"/>
        <v>0</v>
      </c>
      <c r="LNX74" s="283">
        <f t="shared" si="181"/>
        <v>0</v>
      </c>
      <c r="LNY74" s="283">
        <f t="shared" si="181"/>
        <v>0</v>
      </c>
      <c r="LNZ74" s="283">
        <f t="shared" si="181"/>
        <v>0</v>
      </c>
      <c r="LOA74" s="283">
        <f t="shared" si="181"/>
        <v>0</v>
      </c>
      <c r="LOB74" s="283">
        <f t="shared" si="181"/>
        <v>0</v>
      </c>
      <c r="LOC74" s="283">
        <f t="shared" si="181"/>
        <v>0</v>
      </c>
      <c r="LOD74" s="283">
        <f t="shared" si="181"/>
        <v>0</v>
      </c>
      <c r="LOE74" s="283">
        <f t="shared" si="181"/>
        <v>0</v>
      </c>
      <c r="LOF74" s="283">
        <f t="shared" si="181"/>
        <v>0</v>
      </c>
      <c r="LOG74" s="283">
        <f t="shared" si="181"/>
        <v>0</v>
      </c>
      <c r="LOH74" s="283">
        <f t="shared" si="181"/>
        <v>0</v>
      </c>
      <c r="LOI74" s="283">
        <f t="shared" si="181"/>
        <v>0</v>
      </c>
      <c r="LOJ74" s="283">
        <f t="shared" si="181"/>
        <v>0</v>
      </c>
      <c r="LOK74" s="283">
        <f t="shared" ref="LOK74:LQV74" si="182">LOK35</f>
        <v>0</v>
      </c>
      <c r="LOL74" s="283">
        <f t="shared" si="182"/>
        <v>0</v>
      </c>
      <c r="LOM74" s="283">
        <f t="shared" si="182"/>
        <v>0</v>
      </c>
      <c r="LON74" s="283">
        <f t="shared" si="182"/>
        <v>0</v>
      </c>
      <c r="LOO74" s="283">
        <f t="shared" si="182"/>
        <v>0</v>
      </c>
      <c r="LOP74" s="283">
        <f t="shared" si="182"/>
        <v>0</v>
      </c>
      <c r="LOQ74" s="283">
        <f t="shared" si="182"/>
        <v>0</v>
      </c>
      <c r="LOR74" s="283">
        <f t="shared" si="182"/>
        <v>0</v>
      </c>
      <c r="LOS74" s="283">
        <f t="shared" si="182"/>
        <v>0</v>
      </c>
      <c r="LOT74" s="283">
        <f t="shared" si="182"/>
        <v>0</v>
      </c>
      <c r="LOU74" s="283">
        <f t="shared" si="182"/>
        <v>0</v>
      </c>
      <c r="LOV74" s="283">
        <f t="shared" si="182"/>
        <v>0</v>
      </c>
      <c r="LOW74" s="283">
        <f t="shared" si="182"/>
        <v>0</v>
      </c>
      <c r="LOX74" s="283">
        <f t="shared" si="182"/>
        <v>0</v>
      </c>
      <c r="LOY74" s="283">
        <f t="shared" si="182"/>
        <v>0</v>
      </c>
      <c r="LOZ74" s="283">
        <f t="shared" si="182"/>
        <v>0</v>
      </c>
      <c r="LPA74" s="283">
        <f t="shared" si="182"/>
        <v>0</v>
      </c>
      <c r="LPB74" s="283">
        <f t="shared" si="182"/>
        <v>0</v>
      </c>
      <c r="LPC74" s="283">
        <f t="shared" si="182"/>
        <v>0</v>
      </c>
      <c r="LPD74" s="283">
        <f t="shared" si="182"/>
        <v>0</v>
      </c>
      <c r="LPE74" s="283">
        <f t="shared" si="182"/>
        <v>0</v>
      </c>
      <c r="LPF74" s="283">
        <f t="shared" si="182"/>
        <v>0</v>
      </c>
      <c r="LPG74" s="283">
        <f t="shared" si="182"/>
        <v>0</v>
      </c>
      <c r="LPH74" s="283">
        <f t="shared" si="182"/>
        <v>0</v>
      </c>
      <c r="LPI74" s="283">
        <f t="shared" si="182"/>
        <v>0</v>
      </c>
      <c r="LPJ74" s="283">
        <f t="shared" si="182"/>
        <v>0</v>
      </c>
      <c r="LPK74" s="283">
        <f t="shared" si="182"/>
        <v>0</v>
      </c>
      <c r="LPL74" s="283">
        <f t="shared" si="182"/>
        <v>0</v>
      </c>
      <c r="LPM74" s="283">
        <f t="shared" si="182"/>
        <v>0</v>
      </c>
      <c r="LPN74" s="283">
        <f t="shared" si="182"/>
        <v>0</v>
      </c>
      <c r="LPO74" s="283">
        <f t="shared" si="182"/>
        <v>0</v>
      </c>
      <c r="LPP74" s="283">
        <f t="shared" si="182"/>
        <v>0</v>
      </c>
      <c r="LPQ74" s="283">
        <f t="shared" si="182"/>
        <v>0</v>
      </c>
      <c r="LPR74" s="283">
        <f t="shared" si="182"/>
        <v>0</v>
      </c>
      <c r="LPS74" s="283">
        <f t="shared" si="182"/>
        <v>0</v>
      </c>
      <c r="LPT74" s="283">
        <f t="shared" si="182"/>
        <v>0</v>
      </c>
      <c r="LPU74" s="283">
        <f t="shared" si="182"/>
        <v>0</v>
      </c>
      <c r="LPV74" s="283">
        <f t="shared" si="182"/>
        <v>0</v>
      </c>
      <c r="LPW74" s="283">
        <f t="shared" si="182"/>
        <v>0</v>
      </c>
      <c r="LPX74" s="283">
        <f t="shared" si="182"/>
        <v>0</v>
      </c>
      <c r="LPY74" s="283">
        <f t="shared" si="182"/>
        <v>0</v>
      </c>
      <c r="LPZ74" s="283">
        <f t="shared" si="182"/>
        <v>0</v>
      </c>
      <c r="LQA74" s="283">
        <f t="shared" si="182"/>
        <v>0</v>
      </c>
      <c r="LQB74" s="283">
        <f t="shared" si="182"/>
        <v>0</v>
      </c>
      <c r="LQC74" s="283">
        <f t="shared" si="182"/>
        <v>0</v>
      </c>
      <c r="LQD74" s="283">
        <f t="shared" si="182"/>
        <v>0</v>
      </c>
      <c r="LQE74" s="283">
        <f t="shared" si="182"/>
        <v>0</v>
      </c>
      <c r="LQF74" s="283">
        <f t="shared" si="182"/>
        <v>0</v>
      </c>
      <c r="LQG74" s="283">
        <f t="shared" si="182"/>
        <v>0</v>
      </c>
      <c r="LQH74" s="283">
        <f t="shared" si="182"/>
        <v>0</v>
      </c>
      <c r="LQI74" s="283">
        <f t="shared" si="182"/>
        <v>0</v>
      </c>
      <c r="LQJ74" s="283">
        <f t="shared" si="182"/>
        <v>0</v>
      </c>
      <c r="LQK74" s="283">
        <f t="shared" si="182"/>
        <v>0</v>
      </c>
      <c r="LQL74" s="283">
        <f t="shared" si="182"/>
        <v>0</v>
      </c>
      <c r="LQM74" s="283">
        <f t="shared" si="182"/>
        <v>0</v>
      </c>
      <c r="LQN74" s="283">
        <f t="shared" si="182"/>
        <v>0</v>
      </c>
      <c r="LQO74" s="283">
        <f t="shared" si="182"/>
        <v>0</v>
      </c>
      <c r="LQP74" s="283">
        <f t="shared" si="182"/>
        <v>0</v>
      </c>
      <c r="LQQ74" s="283">
        <f t="shared" si="182"/>
        <v>0</v>
      </c>
      <c r="LQR74" s="283">
        <f t="shared" si="182"/>
        <v>0</v>
      </c>
      <c r="LQS74" s="283">
        <f t="shared" si="182"/>
        <v>0</v>
      </c>
      <c r="LQT74" s="283">
        <f t="shared" si="182"/>
        <v>0</v>
      </c>
      <c r="LQU74" s="283">
        <f t="shared" si="182"/>
        <v>0</v>
      </c>
      <c r="LQV74" s="283">
        <f t="shared" si="182"/>
        <v>0</v>
      </c>
      <c r="LQW74" s="283">
        <f t="shared" ref="LQW74:LTH74" si="183">LQW35</f>
        <v>0</v>
      </c>
      <c r="LQX74" s="283">
        <f t="shared" si="183"/>
        <v>0</v>
      </c>
      <c r="LQY74" s="283">
        <f t="shared" si="183"/>
        <v>0</v>
      </c>
      <c r="LQZ74" s="283">
        <f t="shared" si="183"/>
        <v>0</v>
      </c>
      <c r="LRA74" s="283">
        <f t="shared" si="183"/>
        <v>0</v>
      </c>
      <c r="LRB74" s="283">
        <f t="shared" si="183"/>
        <v>0</v>
      </c>
      <c r="LRC74" s="283">
        <f t="shared" si="183"/>
        <v>0</v>
      </c>
      <c r="LRD74" s="283">
        <f t="shared" si="183"/>
        <v>0</v>
      </c>
      <c r="LRE74" s="283">
        <f t="shared" si="183"/>
        <v>0</v>
      </c>
      <c r="LRF74" s="283">
        <f t="shared" si="183"/>
        <v>0</v>
      </c>
      <c r="LRG74" s="283">
        <f t="shared" si="183"/>
        <v>0</v>
      </c>
      <c r="LRH74" s="283">
        <f t="shared" si="183"/>
        <v>0</v>
      </c>
      <c r="LRI74" s="283">
        <f t="shared" si="183"/>
        <v>0</v>
      </c>
      <c r="LRJ74" s="283">
        <f t="shared" si="183"/>
        <v>0</v>
      </c>
      <c r="LRK74" s="283">
        <f t="shared" si="183"/>
        <v>0</v>
      </c>
      <c r="LRL74" s="283">
        <f t="shared" si="183"/>
        <v>0</v>
      </c>
      <c r="LRM74" s="283">
        <f t="shared" si="183"/>
        <v>0</v>
      </c>
      <c r="LRN74" s="283">
        <f t="shared" si="183"/>
        <v>0</v>
      </c>
      <c r="LRO74" s="283">
        <f t="shared" si="183"/>
        <v>0</v>
      </c>
      <c r="LRP74" s="283">
        <f t="shared" si="183"/>
        <v>0</v>
      </c>
      <c r="LRQ74" s="283">
        <f t="shared" si="183"/>
        <v>0</v>
      </c>
      <c r="LRR74" s="283">
        <f t="shared" si="183"/>
        <v>0</v>
      </c>
      <c r="LRS74" s="283">
        <f t="shared" si="183"/>
        <v>0</v>
      </c>
      <c r="LRT74" s="283">
        <f t="shared" si="183"/>
        <v>0</v>
      </c>
      <c r="LRU74" s="283">
        <f t="shared" si="183"/>
        <v>0</v>
      </c>
      <c r="LRV74" s="283">
        <f t="shared" si="183"/>
        <v>0</v>
      </c>
      <c r="LRW74" s="283">
        <f t="shared" si="183"/>
        <v>0</v>
      </c>
      <c r="LRX74" s="283">
        <f t="shared" si="183"/>
        <v>0</v>
      </c>
      <c r="LRY74" s="283">
        <f t="shared" si="183"/>
        <v>0</v>
      </c>
      <c r="LRZ74" s="283">
        <f t="shared" si="183"/>
        <v>0</v>
      </c>
      <c r="LSA74" s="283">
        <f t="shared" si="183"/>
        <v>0</v>
      </c>
      <c r="LSB74" s="283">
        <f t="shared" si="183"/>
        <v>0</v>
      </c>
      <c r="LSC74" s="283">
        <f t="shared" si="183"/>
        <v>0</v>
      </c>
      <c r="LSD74" s="283">
        <f t="shared" si="183"/>
        <v>0</v>
      </c>
      <c r="LSE74" s="283">
        <f t="shared" si="183"/>
        <v>0</v>
      </c>
      <c r="LSF74" s="283">
        <f t="shared" si="183"/>
        <v>0</v>
      </c>
      <c r="LSG74" s="283">
        <f t="shared" si="183"/>
        <v>0</v>
      </c>
      <c r="LSH74" s="283">
        <f t="shared" si="183"/>
        <v>0</v>
      </c>
      <c r="LSI74" s="283">
        <f t="shared" si="183"/>
        <v>0</v>
      </c>
      <c r="LSJ74" s="283">
        <f t="shared" si="183"/>
        <v>0</v>
      </c>
      <c r="LSK74" s="283">
        <f t="shared" si="183"/>
        <v>0</v>
      </c>
      <c r="LSL74" s="283">
        <f t="shared" si="183"/>
        <v>0</v>
      </c>
      <c r="LSM74" s="283">
        <f t="shared" si="183"/>
        <v>0</v>
      </c>
      <c r="LSN74" s="283">
        <f t="shared" si="183"/>
        <v>0</v>
      </c>
      <c r="LSO74" s="283">
        <f t="shared" si="183"/>
        <v>0</v>
      </c>
      <c r="LSP74" s="283">
        <f t="shared" si="183"/>
        <v>0</v>
      </c>
      <c r="LSQ74" s="283">
        <f t="shared" si="183"/>
        <v>0</v>
      </c>
      <c r="LSR74" s="283">
        <f t="shared" si="183"/>
        <v>0</v>
      </c>
      <c r="LSS74" s="283">
        <f t="shared" si="183"/>
        <v>0</v>
      </c>
      <c r="LST74" s="283">
        <f t="shared" si="183"/>
        <v>0</v>
      </c>
      <c r="LSU74" s="283">
        <f t="shared" si="183"/>
        <v>0</v>
      </c>
      <c r="LSV74" s="283">
        <f t="shared" si="183"/>
        <v>0</v>
      </c>
      <c r="LSW74" s="283">
        <f t="shared" si="183"/>
        <v>0</v>
      </c>
      <c r="LSX74" s="283">
        <f t="shared" si="183"/>
        <v>0</v>
      </c>
      <c r="LSY74" s="283">
        <f t="shared" si="183"/>
        <v>0</v>
      </c>
      <c r="LSZ74" s="283">
        <f t="shared" si="183"/>
        <v>0</v>
      </c>
      <c r="LTA74" s="283">
        <f t="shared" si="183"/>
        <v>0</v>
      </c>
      <c r="LTB74" s="283">
        <f t="shared" si="183"/>
        <v>0</v>
      </c>
      <c r="LTC74" s="283">
        <f t="shared" si="183"/>
        <v>0</v>
      </c>
      <c r="LTD74" s="283">
        <f t="shared" si="183"/>
        <v>0</v>
      </c>
      <c r="LTE74" s="283">
        <f t="shared" si="183"/>
        <v>0</v>
      </c>
      <c r="LTF74" s="283">
        <f t="shared" si="183"/>
        <v>0</v>
      </c>
      <c r="LTG74" s="283">
        <f t="shared" si="183"/>
        <v>0</v>
      </c>
      <c r="LTH74" s="283">
        <f t="shared" si="183"/>
        <v>0</v>
      </c>
      <c r="LTI74" s="283">
        <f t="shared" ref="LTI74:LVT74" si="184">LTI35</f>
        <v>0</v>
      </c>
      <c r="LTJ74" s="283">
        <f t="shared" si="184"/>
        <v>0</v>
      </c>
      <c r="LTK74" s="283">
        <f t="shared" si="184"/>
        <v>0</v>
      </c>
      <c r="LTL74" s="283">
        <f t="shared" si="184"/>
        <v>0</v>
      </c>
      <c r="LTM74" s="283">
        <f t="shared" si="184"/>
        <v>0</v>
      </c>
      <c r="LTN74" s="283">
        <f t="shared" si="184"/>
        <v>0</v>
      </c>
      <c r="LTO74" s="283">
        <f t="shared" si="184"/>
        <v>0</v>
      </c>
      <c r="LTP74" s="283">
        <f t="shared" si="184"/>
        <v>0</v>
      </c>
      <c r="LTQ74" s="283">
        <f t="shared" si="184"/>
        <v>0</v>
      </c>
      <c r="LTR74" s="283">
        <f t="shared" si="184"/>
        <v>0</v>
      </c>
      <c r="LTS74" s="283">
        <f t="shared" si="184"/>
        <v>0</v>
      </c>
      <c r="LTT74" s="283">
        <f t="shared" si="184"/>
        <v>0</v>
      </c>
      <c r="LTU74" s="283">
        <f t="shared" si="184"/>
        <v>0</v>
      </c>
      <c r="LTV74" s="283">
        <f t="shared" si="184"/>
        <v>0</v>
      </c>
      <c r="LTW74" s="283">
        <f t="shared" si="184"/>
        <v>0</v>
      </c>
      <c r="LTX74" s="283">
        <f t="shared" si="184"/>
        <v>0</v>
      </c>
      <c r="LTY74" s="283">
        <f t="shared" si="184"/>
        <v>0</v>
      </c>
      <c r="LTZ74" s="283">
        <f t="shared" si="184"/>
        <v>0</v>
      </c>
      <c r="LUA74" s="283">
        <f t="shared" si="184"/>
        <v>0</v>
      </c>
      <c r="LUB74" s="283">
        <f t="shared" si="184"/>
        <v>0</v>
      </c>
      <c r="LUC74" s="283">
        <f t="shared" si="184"/>
        <v>0</v>
      </c>
      <c r="LUD74" s="283">
        <f t="shared" si="184"/>
        <v>0</v>
      </c>
      <c r="LUE74" s="283">
        <f t="shared" si="184"/>
        <v>0</v>
      </c>
      <c r="LUF74" s="283">
        <f t="shared" si="184"/>
        <v>0</v>
      </c>
      <c r="LUG74" s="283">
        <f t="shared" si="184"/>
        <v>0</v>
      </c>
      <c r="LUH74" s="283">
        <f t="shared" si="184"/>
        <v>0</v>
      </c>
      <c r="LUI74" s="283">
        <f t="shared" si="184"/>
        <v>0</v>
      </c>
      <c r="LUJ74" s="283">
        <f t="shared" si="184"/>
        <v>0</v>
      </c>
      <c r="LUK74" s="283">
        <f t="shared" si="184"/>
        <v>0</v>
      </c>
      <c r="LUL74" s="283">
        <f t="shared" si="184"/>
        <v>0</v>
      </c>
      <c r="LUM74" s="283">
        <f t="shared" si="184"/>
        <v>0</v>
      </c>
      <c r="LUN74" s="283">
        <f t="shared" si="184"/>
        <v>0</v>
      </c>
      <c r="LUO74" s="283">
        <f t="shared" si="184"/>
        <v>0</v>
      </c>
      <c r="LUP74" s="283">
        <f t="shared" si="184"/>
        <v>0</v>
      </c>
      <c r="LUQ74" s="283">
        <f t="shared" si="184"/>
        <v>0</v>
      </c>
      <c r="LUR74" s="283">
        <f t="shared" si="184"/>
        <v>0</v>
      </c>
      <c r="LUS74" s="283">
        <f t="shared" si="184"/>
        <v>0</v>
      </c>
      <c r="LUT74" s="283">
        <f t="shared" si="184"/>
        <v>0</v>
      </c>
      <c r="LUU74" s="283">
        <f t="shared" si="184"/>
        <v>0</v>
      </c>
      <c r="LUV74" s="283">
        <f t="shared" si="184"/>
        <v>0</v>
      </c>
      <c r="LUW74" s="283">
        <f t="shared" si="184"/>
        <v>0</v>
      </c>
      <c r="LUX74" s="283">
        <f t="shared" si="184"/>
        <v>0</v>
      </c>
      <c r="LUY74" s="283">
        <f t="shared" si="184"/>
        <v>0</v>
      </c>
      <c r="LUZ74" s="283">
        <f t="shared" si="184"/>
        <v>0</v>
      </c>
      <c r="LVA74" s="283">
        <f t="shared" si="184"/>
        <v>0</v>
      </c>
      <c r="LVB74" s="283">
        <f t="shared" si="184"/>
        <v>0</v>
      </c>
      <c r="LVC74" s="283">
        <f t="shared" si="184"/>
        <v>0</v>
      </c>
      <c r="LVD74" s="283">
        <f t="shared" si="184"/>
        <v>0</v>
      </c>
      <c r="LVE74" s="283">
        <f t="shared" si="184"/>
        <v>0</v>
      </c>
      <c r="LVF74" s="283">
        <f t="shared" si="184"/>
        <v>0</v>
      </c>
      <c r="LVG74" s="283">
        <f t="shared" si="184"/>
        <v>0</v>
      </c>
      <c r="LVH74" s="283">
        <f t="shared" si="184"/>
        <v>0</v>
      </c>
      <c r="LVI74" s="283">
        <f t="shared" si="184"/>
        <v>0</v>
      </c>
      <c r="LVJ74" s="283">
        <f t="shared" si="184"/>
        <v>0</v>
      </c>
      <c r="LVK74" s="283">
        <f t="shared" si="184"/>
        <v>0</v>
      </c>
      <c r="LVL74" s="283">
        <f t="shared" si="184"/>
        <v>0</v>
      </c>
      <c r="LVM74" s="283">
        <f t="shared" si="184"/>
        <v>0</v>
      </c>
      <c r="LVN74" s="283">
        <f t="shared" si="184"/>
        <v>0</v>
      </c>
      <c r="LVO74" s="283">
        <f t="shared" si="184"/>
        <v>0</v>
      </c>
      <c r="LVP74" s="283">
        <f t="shared" si="184"/>
        <v>0</v>
      </c>
      <c r="LVQ74" s="283">
        <f t="shared" si="184"/>
        <v>0</v>
      </c>
      <c r="LVR74" s="283">
        <f t="shared" si="184"/>
        <v>0</v>
      </c>
      <c r="LVS74" s="283">
        <f t="shared" si="184"/>
        <v>0</v>
      </c>
      <c r="LVT74" s="283">
        <f t="shared" si="184"/>
        <v>0</v>
      </c>
      <c r="LVU74" s="283">
        <f t="shared" ref="LVU74:LYF74" si="185">LVU35</f>
        <v>0</v>
      </c>
      <c r="LVV74" s="283">
        <f t="shared" si="185"/>
        <v>0</v>
      </c>
      <c r="LVW74" s="283">
        <f t="shared" si="185"/>
        <v>0</v>
      </c>
      <c r="LVX74" s="283">
        <f t="shared" si="185"/>
        <v>0</v>
      </c>
      <c r="LVY74" s="283">
        <f t="shared" si="185"/>
        <v>0</v>
      </c>
      <c r="LVZ74" s="283">
        <f t="shared" si="185"/>
        <v>0</v>
      </c>
      <c r="LWA74" s="283">
        <f t="shared" si="185"/>
        <v>0</v>
      </c>
      <c r="LWB74" s="283">
        <f t="shared" si="185"/>
        <v>0</v>
      </c>
      <c r="LWC74" s="283">
        <f t="shared" si="185"/>
        <v>0</v>
      </c>
      <c r="LWD74" s="283">
        <f t="shared" si="185"/>
        <v>0</v>
      </c>
      <c r="LWE74" s="283">
        <f t="shared" si="185"/>
        <v>0</v>
      </c>
      <c r="LWF74" s="283">
        <f t="shared" si="185"/>
        <v>0</v>
      </c>
      <c r="LWG74" s="283">
        <f t="shared" si="185"/>
        <v>0</v>
      </c>
      <c r="LWH74" s="283">
        <f t="shared" si="185"/>
        <v>0</v>
      </c>
      <c r="LWI74" s="283">
        <f t="shared" si="185"/>
        <v>0</v>
      </c>
      <c r="LWJ74" s="283">
        <f t="shared" si="185"/>
        <v>0</v>
      </c>
      <c r="LWK74" s="283">
        <f t="shared" si="185"/>
        <v>0</v>
      </c>
      <c r="LWL74" s="283">
        <f t="shared" si="185"/>
        <v>0</v>
      </c>
      <c r="LWM74" s="283">
        <f t="shared" si="185"/>
        <v>0</v>
      </c>
      <c r="LWN74" s="283">
        <f t="shared" si="185"/>
        <v>0</v>
      </c>
      <c r="LWO74" s="283">
        <f t="shared" si="185"/>
        <v>0</v>
      </c>
      <c r="LWP74" s="283">
        <f t="shared" si="185"/>
        <v>0</v>
      </c>
      <c r="LWQ74" s="283">
        <f t="shared" si="185"/>
        <v>0</v>
      </c>
      <c r="LWR74" s="283">
        <f t="shared" si="185"/>
        <v>0</v>
      </c>
      <c r="LWS74" s="283">
        <f t="shared" si="185"/>
        <v>0</v>
      </c>
      <c r="LWT74" s="283">
        <f t="shared" si="185"/>
        <v>0</v>
      </c>
      <c r="LWU74" s="283">
        <f t="shared" si="185"/>
        <v>0</v>
      </c>
      <c r="LWV74" s="283">
        <f t="shared" si="185"/>
        <v>0</v>
      </c>
      <c r="LWW74" s="283">
        <f t="shared" si="185"/>
        <v>0</v>
      </c>
      <c r="LWX74" s="283">
        <f t="shared" si="185"/>
        <v>0</v>
      </c>
      <c r="LWY74" s="283">
        <f t="shared" si="185"/>
        <v>0</v>
      </c>
      <c r="LWZ74" s="283">
        <f t="shared" si="185"/>
        <v>0</v>
      </c>
      <c r="LXA74" s="283">
        <f t="shared" si="185"/>
        <v>0</v>
      </c>
      <c r="LXB74" s="283">
        <f t="shared" si="185"/>
        <v>0</v>
      </c>
      <c r="LXC74" s="283">
        <f t="shared" si="185"/>
        <v>0</v>
      </c>
      <c r="LXD74" s="283">
        <f t="shared" si="185"/>
        <v>0</v>
      </c>
      <c r="LXE74" s="283">
        <f t="shared" si="185"/>
        <v>0</v>
      </c>
      <c r="LXF74" s="283">
        <f t="shared" si="185"/>
        <v>0</v>
      </c>
      <c r="LXG74" s="283">
        <f t="shared" si="185"/>
        <v>0</v>
      </c>
      <c r="LXH74" s="283">
        <f t="shared" si="185"/>
        <v>0</v>
      </c>
      <c r="LXI74" s="283">
        <f t="shared" si="185"/>
        <v>0</v>
      </c>
      <c r="LXJ74" s="283">
        <f t="shared" si="185"/>
        <v>0</v>
      </c>
      <c r="LXK74" s="283">
        <f t="shared" si="185"/>
        <v>0</v>
      </c>
      <c r="LXL74" s="283">
        <f t="shared" si="185"/>
        <v>0</v>
      </c>
      <c r="LXM74" s="283">
        <f t="shared" si="185"/>
        <v>0</v>
      </c>
      <c r="LXN74" s="283">
        <f t="shared" si="185"/>
        <v>0</v>
      </c>
      <c r="LXO74" s="283">
        <f t="shared" si="185"/>
        <v>0</v>
      </c>
      <c r="LXP74" s="283">
        <f t="shared" si="185"/>
        <v>0</v>
      </c>
      <c r="LXQ74" s="283">
        <f t="shared" si="185"/>
        <v>0</v>
      </c>
      <c r="LXR74" s="283">
        <f t="shared" si="185"/>
        <v>0</v>
      </c>
      <c r="LXS74" s="283">
        <f t="shared" si="185"/>
        <v>0</v>
      </c>
      <c r="LXT74" s="283">
        <f t="shared" si="185"/>
        <v>0</v>
      </c>
      <c r="LXU74" s="283">
        <f t="shared" si="185"/>
        <v>0</v>
      </c>
      <c r="LXV74" s="283">
        <f t="shared" si="185"/>
        <v>0</v>
      </c>
      <c r="LXW74" s="283">
        <f t="shared" si="185"/>
        <v>0</v>
      </c>
      <c r="LXX74" s="283">
        <f t="shared" si="185"/>
        <v>0</v>
      </c>
      <c r="LXY74" s="283">
        <f t="shared" si="185"/>
        <v>0</v>
      </c>
      <c r="LXZ74" s="283">
        <f t="shared" si="185"/>
        <v>0</v>
      </c>
      <c r="LYA74" s="283">
        <f t="shared" si="185"/>
        <v>0</v>
      </c>
      <c r="LYB74" s="283">
        <f t="shared" si="185"/>
        <v>0</v>
      </c>
      <c r="LYC74" s="283">
        <f t="shared" si="185"/>
        <v>0</v>
      </c>
      <c r="LYD74" s="283">
        <f t="shared" si="185"/>
        <v>0</v>
      </c>
      <c r="LYE74" s="283">
        <f t="shared" si="185"/>
        <v>0</v>
      </c>
      <c r="LYF74" s="283">
        <f t="shared" si="185"/>
        <v>0</v>
      </c>
      <c r="LYG74" s="283">
        <f t="shared" ref="LYG74:MAR74" si="186">LYG35</f>
        <v>0</v>
      </c>
      <c r="LYH74" s="283">
        <f t="shared" si="186"/>
        <v>0</v>
      </c>
      <c r="LYI74" s="283">
        <f t="shared" si="186"/>
        <v>0</v>
      </c>
      <c r="LYJ74" s="283">
        <f t="shared" si="186"/>
        <v>0</v>
      </c>
      <c r="LYK74" s="283">
        <f t="shared" si="186"/>
        <v>0</v>
      </c>
      <c r="LYL74" s="283">
        <f t="shared" si="186"/>
        <v>0</v>
      </c>
      <c r="LYM74" s="283">
        <f t="shared" si="186"/>
        <v>0</v>
      </c>
      <c r="LYN74" s="283">
        <f t="shared" si="186"/>
        <v>0</v>
      </c>
      <c r="LYO74" s="283">
        <f t="shared" si="186"/>
        <v>0</v>
      </c>
      <c r="LYP74" s="283">
        <f t="shared" si="186"/>
        <v>0</v>
      </c>
      <c r="LYQ74" s="283">
        <f t="shared" si="186"/>
        <v>0</v>
      </c>
      <c r="LYR74" s="283">
        <f t="shared" si="186"/>
        <v>0</v>
      </c>
      <c r="LYS74" s="283">
        <f t="shared" si="186"/>
        <v>0</v>
      </c>
      <c r="LYT74" s="283">
        <f t="shared" si="186"/>
        <v>0</v>
      </c>
      <c r="LYU74" s="283">
        <f t="shared" si="186"/>
        <v>0</v>
      </c>
      <c r="LYV74" s="283">
        <f t="shared" si="186"/>
        <v>0</v>
      </c>
      <c r="LYW74" s="283">
        <f t="shared" si="186"/>
        <v>0</v>
      </c>
      <c r="LYX74" s="283">
        <f t="shared" si="186"/>
        <v>0</v>
      </c>
      <c r="LYY74" s="283">
        <f t="shared" si="186"/>
        <v>0</v>
      </c>
      <c r="LYZ74" s="283">
        <f t="shared" si="186"/>
        <v>0</v>
      </c>
      <c r="LZA74" s="283">
        <f t="shared" si="186"/>
        <v>0</v>
      </c>
      <c r="LZB74" s="283">
        <f t="shared" si="186"/>
        <v>0</v>
      </c>
      <c r="LZC74" s="283">
        <f t="shared" si="186"/>
        <v>0</v>
      </c>
      <c r="LZD74" s="283">
        <f t="shared" si="186"/>
        <v>0</v>
      </c>
      <c r="LZE74" s="283">
        <f t="shared" si="186"/>
        <v>0</v>
      </c>
      <c r="LZF74" s="283">
        <f t="shared" si="186"/>
        <v>0</v>
      </c>
      <c r="LZG74" s="283">
        <f t="shared" si="186"/>
        <v>0</v>
      </c>
      <c r="LZH74" s="283">
        <f t="shared" si="186"/>
        <v>0</v>
      </c>
      <c r="LZI74" s="283">
        <f t="shared" si="186"/>
        <v>0</v>
      </c>
      <c r="LZJ74" s="283">
        <f t="shared" si="186"/>
        <v>0</v>
      </c>
      <c r="LZK74" s="283">
        <f t="shared" si="186"/>
        <v>0</v>
      </c>
      <c r="LZL74" s="283">
        <f t="shared" si="186"/>
        <v>0</v>
      </c>
      <c r="LZM74" s="283">
        <f t="shared" si="186"/>
        <v>0</v>
      </c>
      <c r="LZN74" s="283">
        <f t="shared" si="186"/>
        <v>0</v>
      </c>
      <c r="LZO74" s="283">
        <f t="shared" si="186"/>
        <v>0</v>
      </c>
      <c r="LZP74" s="283">
        <f t="shared" si="186"/>
        <v>0</v>
      </c>
      <c r="LZQ74" s="283">
        <f t="shared" si="186"/>
        <v>0</v>
      </c>
      <c r="LZR74" s="283">
        <f t="shared" si="186"/>
        <v>0</v>
      </c>
      <c r="LZS74" s="283">
        <f t="shared" si="186"/>
        <v>0</v>
      </c>
      <c r="LZT74" s="283">
        <f t="shared" si="186"/>
        <v>0</v>
      </c>
      <c r="LZU74" s="283">
        <f t="shared" si="186"/>
        <v>0</v>
      </c>
      <c r="LZV74" s="283">
        <f t="shared" si="186"/>
        <v>0</v>
      </c>
      <c r="LZW74" s="283">
        <f t="shared" si="186"/>
        <v>0</v>
      </c>
      <c r="LZX74" s="283">
        <f t="shared" si="186"/>
        <v>0</v>
      </c>
      <c r="LZY74" s="283">
        <f t="shared" si="186"/>
        <v>0</v>
      </c>
      <c r="LZZ74" s="283">
        <f t="shared" si="186"/>
        <v>0</v>
      </c>
      <c r="MAA74" s="283">
        <f t="shared" si="186"/>
        <v>0</v>
      </c>
      <c r="MAB74" s="283">
        <f t="shared" si="186"/>
        <v>0</v>
      </c>
      <c r="MAC74" s="283">
        <f t="shared" si="186"/>
        <v>0</v>
      </c>
      <c r="MAD74" s="283">
        <f t="shared" si="186"/>
        <v>0</v>
      </c>
      <c r="MAE74" s="283">
        <f t="shared" si="186"/>
        <v>0</v>
      </c>
      <c r="MAF74" s="283">
        <f t="shared" si="186"/>
        <v>0</v>
      </c>
      <c r="MAG74" s="283">
        <f t="shared" si="186"/>
        <v>0</v>
      </c>
      <c r="MAH74" s="283">
        <f t="shared" si="186"/>
        <v>0</v>
      </c>
      <c r="MAI74" s="283">
        <f t="shared" si="186"/>
        <v>0</v>
      </c>
      <c r="MAJ74" s="283">
        <f t="shared" si="186"/>
        <v>0</v>
      </c>
      <c r="MAK74" s="283">
        <f t="shared" si="186"/>
        <v>0</v>
      </c>
      <c r="MAL74" s="283">
        <f t="shared" si="186"/>
        <v>0</v>
      </c>
      <c r="MAM74" s="283">
        <f t="shared" si="186"/>
        <v>0</v>
      </c>
      <c r="MAN74" s="283">
        <f t="shared" si="186"/>
        <v>0</v>
      </c>
      <c r="MAO74" s="283">
        <f t="shared" si="186"/>
        <v>0</v>
      </c>
      <c r="MAP74" s="283">
        <f t="shared" si="186"/>
        <v>0</v>
      </c>
      <c r="MAQ74" s="283">
        <f t="shared" si="186"/>
        <v>0</v>
      </c>
      <c r="MAR74" s="283">
        <f t="shared" si="186"/>
        <v>0</v>
      </c>
      <c r="MAS74" s="283">
        <f t="shared" ref="MAS74:MDD74" si="187">MAS35</f>
        <v>0</v>
      </c>
      <c r="MAT74" s="283">
        <f t="shared" si="187"/>
        <v>0</v>
      </c>
      <c r="MAU74" s="283">
        <f t="shared" si="187"/>
        <v>0</v>
      </c>
      <c r="MAV74" s="283">
        <f t="shared" si="187"/>
        <v>0</v>
      </c>
      <c r="MAW74" s="283">
        <f t="shared" si="187"/>
        <v>0</v>
      </c>
      <c r="MAX74" s="283">
        <f t="shared" si="187"/>
        <v>0</v>
      </c>
      <c r="MAY74" s="283">
        <f t="shared" si="187"/>
        <v>0</v>
      </c>
      <c r="MAZ74" s="283">
        <f t="shared" si="187"/>
        <v>0</v>
      </c>
      <c r="MBA74" s="283">
        <f t="shared" si="187"/>
        <v>0</v>
      </c>
      <c r="MBB74" s="283">
        <f t="shared" si="187"/>
        <v>0</v>
      </c>
      <c r="MBC74" s="283">
        <f t="shared" si="187"/>
        <v>0</v>
      </c>
      <c r="MBD74" s="283">
        <f t="shared" si="187"/>
        <v>0</v>
      </c>
      <c r="MBE74" s="283">
        <f t="shared" si="187"/>
        <v>0</v>
      </c>
      <c r="MBF74" s="283">
        <f t="shared" si="187"/>
        <v>0</v>
      </c>
      <c r="MBG74" s="283">
        <f t="shared" si="187"/>
        <v>0</v>
      </c>
      <c r="MBH74" s="283">
        <f t="shared" si="187"/>
        <v>0</v>
      </c>
      <c r="MBI74" s="283">
        <f t="shared" si="187"/>
        <v>0</v>
      </c>
      <c r="MBJ74" s="283">
        <f t="shared" si="187"/>
        <v>0</v>
      </c>
      <c r="MBK74" s="283">
        <f t="shared" si="187"/>
        <v>0</v>
      </c>
      <c r="MBL74" s="283">
        <f t="shared" si="187"/>
        <v>0</v>
      </c>
      <c r="MBM74" s="283">
        <f t="shared" si="187"/>
        <v>0</v>
      </c>
      <c r="MBN74" s="283">
        <f t="shared" si="187"/>
        <v>0</v>
      </c>
      <c r="MBO74" s="283">
        <f t="shared" si="187"/>
        <v>0</v>
      </c>
      <c r="MBP74" s="283">
        <f t="shared" si="187"/>
        <v>0</v>
      </c>
      <c r="MBQ74" s="283">
        <f t="shared" si="187"/>
        <v>0</v>
      </c>
      <c r="MBR74" s="283">
        <f t="shared" si="187"/>
        <v>0</v>
      </c>
      <c r="MBS74" s="283">
        <f t="shared" si="187"/>
        <v>0</v>
      </c>
      <c r="MBT74" s="283">
        <f t="shared" si="187"/>
        <v>0</v>
      </c>
      <c r="MBU74" s="283">
        <f t="shared" si="187"/>
        <v>0</v>
      </c>
      <c r="MBV74" s="283">
        <f t="shared" si="187"/>
        <v>0</v>
      </c>
      <c r="MBW74" s="283">
        <f t="shared" si="187"/>
        <v>0</v>
      </c>
      <c r="MBX74" s="283">
        <f t="shared" si="187"/>
        <v>0</v>
      </c>
      <c r="MBY74" s="283">
        <f t="shared" si="187"/>
        <v>0</v>
      </c>
      <c r="MBZ74" s="283">
        <f t="shared" si="187"/>
        <v>0</v>
      </c>
      <c r="MCA74" s="283">
        <f t="shared" si="187"/>
        <v>0</v>
      </c>
      <c r="MCB74" s="283">
        <f t="shared" si="187"/>
        <v>0</v>
      </c>
      <c r="MCC74" s="283">
        <f t="shared" si="187"/>
        <v>0</v>
      </c>
      <c r="MCD74" s="283">
        <f t="shared" si="187"/>
        <v>0</v>
      </c>
      <c r="MCE74" s="283">
        <f t="shared" si="187"/>
        <v>0</v>
      </c>
      <c r="MCF74" s="283">
        <f t="shared" si="187"/>
        <v>0</v>
      </c>
      <c r="MCG74" s="283">
        <f t="shared" si="187"/>
        <v>0</v>
      </c>
      <c r="MCH74" s="283">
        <f t="shared" si="187"/>
        <v>0</v>
      </c>
      <c r="MCI74" s="283">
        <f t="shared" si="187"/>
        <v>0</v>
      </c>
      <c r="MCJ74" s="283">
        <f t="shared" si="187"/>
        <v>0</v>
      </c>
      <c r="MCK74" s="283">
        <f t="shared" si="187"/>
        <v>0</v>
      </c>
      <c r="MCL74" s="283">
        <f t="shared" si="187"/>
        <v>0</v>
      </c>
      <c r="MCM74" s="283">
        <f t="shared" si="187"/>
        <v>0</v>
      </c>
      <c r="MCN74" s="283">
        <f t="shared" si="187"/>
        <v>0</v>
      </c>
      <c r="MCO74" s="283">
        <f t="shared" si="187"/>
        <v>0</v>
      </c>
      <c r="MCP74" s="283">
        <f t="shared" si="187"/>
        <v>0</v>
      </c>
      <c r="MCQ74" s="283">
        <f t="shared" si="187"/>
        <v>0</v>
      </c>
      <c r="MCR74" s="283">
        <f t="shared" si="187"/>
        <v>0</v>
      </c>
      <c r="MCS74" s="283">
        <f t="shared" si="187"/>
        <v>0</v>
      </c>
      <c r="MCT74" s="283">
        <f t="shared" si="187"/>
        <v>0</v>
      </c>
      <c r="MCU74" s="283">
        <f t="shared" si="187"/>
        <v>0</v>
      </c>
      <c r="MCV74" s="283">
        <f t="shared" si="187"/>
        <v>0</v>
      </c>
      <c r="MCW74" s="283">
        <f t="shared" si="187"/>
        <v>0</v>
      </c>
      <c r="MCX74" s="283">
        <f t="shared" si="187"/>
        <v>0</v>
      </c>
      <c r="MCY74" s="283">
        <f t="shared" si="187"/>
        <v>0</v>
      </c>
      <c r="MCZ74" s="283">
        <f t="shared" si="187"/>
        <v>0</v>
      </c>
      <c r="MDA74" s="283">
        <f t="shared" si="187"/>
        <v>0</v>
      </c>
      <c r="MDB74" s="283">
        <f t="shared" si="187"/>
        <v>0</v>
      </c>
      <c r="MDC74" s="283">
        <f t="shared" si="187"/>
        <v>0</v>
      </c>
      <c r="MDD74" s="283">
        <f t="shared" si="187"/>
        <v>0</v>
      </c>
      <c r="MDE74" s="283">
        <f t="shared" ref="MDE74:MFP74" si="188">MDE35</f>
        <v>0</v>
      </c>
      <c r="MDF74" s="283">
        <f t="shared" si="188"/>
        <v>0</v>
      </c>
      <c r="MDG74" s="283">
        <f t="shared" si="188"/>
        <v>0</v>
      </c>
      <c r="MDH74" s="283">
        <f t="shared" si="188"/>
        <v>0</v>
      </c>
      <c r="MDI74" s="283">
        <f t="shared" si="188"/>
        <v>0</v>
      </c>
      <c r="MDJ74" s="283">
        <f t="shared" si="188"/>
        <v>0</v>
      </c>
      <c r="MDK74" s="283">
        <f t="shared" si="188"/>
        <v>0</v>
      </c>
      <c r="MDL74" s="283">
        <f t="shared" si="188"/>
        <v>0</v>
      </c>
      <c r="MDM74" s="283">
        <f t="shared" si="188"/>
        <v>0</v>
      </c>
      <c r="MDN74" s="283">
        <f t="shared" si="188"/>
        <v>0</v>
      </c>
      <c r="MDO74" s="283">
        <f t="shared" si="188"/>
        <v>0</v>
      </c>
      <c r="MDP74" s="283">
        <f t="shared" si="188"/>
        <v>0</v>
      </c>
      <c r="MDQ74" s="283">
        <f t="shared" si="188"/>
        <v>0</v>
      </c>
      <c r="MDR74" s="283">
        <f t="shared" si="188"/>
        <v>0</v>
      </c>
      <c r="MDS74" s="283">
        <f t="shared" si="188"/>
        <v>0</v>
      </c>
      <c r="MDT74" s="283">
        <f t="shared" si="188"/>
        <v>0</v>
      </c>
      <c r="MDU74" s="283">
        <f t="shared" si="188"/>
        <v>0</v>
      </c>
      <c r="MDV74" s="283">
        <f t="shared" si="188"/>
        <v>0</v>
      </c>
      <c r="MDW74" s="283">
        <f t="shared" si="188"/>
        <v>0</v>
      </c>
      <c r="MDX74" s="283">
        <f t="shared" si="188"/>
        <v>0</v>
      </c>
      <c r="MDY74" s="283">
        <f t="shared" si="188"/>
        <v>0</v>
      </c>
      <c r="MDZ74" s="283">
        <f t="shared" si="188"/>
        <v>0</v>
      </c>
      <c r="MEA74" s="283">
        <f t="shared" si="188"/>
        <v>0</v>
      </c>
      <c r="MEB74" s="283">
        <f t="shared" si="188"/>
        <v>0</v>
      </c>
      <c r="MEC74" s="283">
        <f t="shared" si="188"/>
        <v>0</v>
      </c>
      <c r="MED74" s="283">
        <f t="shared" si="188"/>
        <v>0</v>
      </c>
      <c r="MEE74" s="283">
        <f t="shared" si="188"/>
        <v>0</v>
      </c>
      <c r="MEF74" s="283">
        <f t="shared" si="188"/>
        <v>0</v>
      </c>
      <c r="MEG74" s="283">
        <f t="shared" si="188"/>
        <v>0</v>
      </c>
      <c r="MEH74" s="283">
        <f t="shared" si="188"/>
        <v>0</v>
      </c>
      <c r="MEI74" s="283">
        <f t="shared" si="188"/>
        <v>0</v>
      </c>
      <c r="MEJ74" s="283">
        <f t="shared" si="188"/>
        <v>0</v>
      </c>
      <c r="MEK74" s="283">
        <f t="shared" si="188"/>
        <v>0</v>
      </c>
      <c r="MEL74" s="283">
        <f t="shared" si="188"/>
        <v>0</v>
      </c>
      <c r="MEM74" s="283">
        <f t="shared" si="188"/>
        <v>0</v>
      </c>
      <c r="MEN74" s="283">
        <f t="shared" si="188"/>
        <v>0</v>
      </c>
      <c r="MEO74" s="283">
        <f t="shared" si="188"/>
        <v>0</v>
      </c>
      <c r="MEP74" s="283">
        <f t="shared" si="188"/>
        <v>0</v>
      </c>
      <c r="MEQ74" s="283">
        <f t="shared" si="188"/>
        <v>0</v>
      </c>
      <c r="MER74" s="283">
        <f t="shared" si="188"/>
        <v>0</v>
      </c>
      <c r="MES74" s="283">
        <f t="shared" si="188"/>
        <v>0</v>
      </c>
      <c r="MET74" s="283">
        <f t="shared" si="188"/>
        <v>0</v>
      </c>
      <c r="MEU74" s="283">
        <f t="shared" si="188"/>
        <v>0</v>
      </c>
      <c r="MEV74" s="283">
        <f t="shared" si="188"/>
        <v>0</v>
      </c>
      <c r="MEW74" s="283">
        <f t="shared" si="188"/>
        <v>0</v>
      </c>
      <c r="MEX74" s="283">
        <f t="shared" si="188"/>
        <v>0</v>
      </c>
      <c r="MEY74" s="283">
        <f t="shared" si="188"/>
        <v>0</v>
      </c>
      <c r="MEZ74" s="283">
        <f t="shared" si="188"/>
        <v>0</v>
      </c>
      <c r="MFA74" s="283">
        <f t="shared" si="188"/>
        <v>0</v>
      </c>
      <c r="MFB74" s="283">
        <f t="shared" si="188"/>
        <v>0</v>
      </c>
      <c r="MFC74" s="283">
        <f t="shared" si="188"/>
        <v>0</v>
      </c>
      <c r="MFD74" s="283">
        <f t="shared" si="188"/>
        <v>0</v>
      </c>
      <c r="MFE74" s="283">
        <f t="shared" si="188"/>
        <v>0</v>
      </c>
      <c r="MFF74" s="283">
        <f t="shared" si="188"/>
        <v>0</v>
      </c>
      <c r="MFG74" s="283">
        <f t="shared" si="188"/>
        <v>0</v>
      </c>
      <c r="MFH74" s="283">
        <f t="shared" si="188"/>
        <v>0</v>
      </c>
      <c r="MFI74" s="283">
        <f t="shared" si="188"/>
        <v>0</v>
      </c>
      <c r="MFJ74" s="283">
        <f t="shared" si="188"/>
        <v>0</v>
      </c>
      <c r="MFK74" s="283">
        <f t="shared" si="188"/>
        <v>0</v>
      </c>
      <c r="MFL74" s="283">
        <f t="shared" si="188"/>
        <v>0</v>
      </c>
      <c r="MFM74" s="283">
        <f t="shared" si="188"/>
        <v>0</v>
      </c>
      <c r="MFN74" s="283">
        <f t="shared" si="188"/>
        <v>0</v>
      </c>
      <c r="MFO74" s="283">
        <f t="shared" si="188"/>
        <v>0</v>
      </c>
      <c r="MFP74" s="283">
        <f t="shared" si="188"/>
        <v>0</v>
      </c>
      <c r="MFQ74" s="283">
        <f t="shared" ref="MFQ74:MIB74" si="189">MFQ35</f>
        <v>0</v>
      </c>
      <c r="MFR74" s="283">
        <f t="shared" si="189"/>
        <v>0</v>
      </c>
      <c r="MFS74" s="283">
        <f t="shared" si="189"/>
        <v>0</v>
      </c>
      <c r="MFT74" s="283">
        <f t="shared" si="189"/>
        <v>0</v>
      </c>
      <c r="MFU74" s="283">
        <f t="shared" si="189"/>
        <v>0</v>
      </c>
      <c r="MFV74" s="283">
        <f t="shared" si="189"/>
        <v>0</v>
      </c>
      <c r="MFW74" s="283">
        <f t="shared" si="189"/>
        <v>0</v>
      </c>
      <c r="MFX74" s="283">
        <f t="shared" si="189"/>
        <v>0</v>
      </c>
      <c r="MFY74" s="283">
        <f t="shared" si="189"/>
        <v>0</v>
      </c>
      <c r="MFZ74" s="283">
        <f t="shared" si="189"/>
        <v>0</v>
      </c>
      <c r="MGA74" s="283">
        <f t="shared" si="189"/>
        <v>0</v>
      </c>
      <c r="MGB74" s="283">
        <f t="shared" si="189"/>
        <v>0</v>
      </c>
      <c r="MGC74" s="283">
        <f t="shared" si="189"/>
        <v>0</v>
      </c>
      <c r="MGD74" s="283">
        <f t="shared" si="189"/>
        <v>0</v>
      </c>
      <c r="MGE74" s="283">
        <f t="shared" si="189"/>
        <v>0</v>
      </c>
      <c r="MGF74" s="283">
        <f t="shared" si="189"/>
        <v>0</v>
      </c>
      <c r="MGG74" s="283">
        <f t="shared" si="189"/>
        <v>0</v>
      </c>
      <c r="MGH74" s="283">
        <f t="shared" si="189"/>
        <v>0</v>
      </c>
      <c r="MGI74" s="283">
        <f t="shared" si="189"/>
        <v>0</v>
      </c>
      <c r="MGJ74" s="283">
        <f t="shared" si="189"/>
        <v>0</v>
      </c>
      <c r="MGK74" s="283">
        <f t="shared" si="189"/>
        <v>0</v>
      </c>
      <c r="MGL74" s="283">
        <f t="shared" si="189"/>
        <v>0</v>
      </c>
      <c r="MGM74" s="283">
        <f t="shared" si="189"/>
        <v>0</v>
      </c>
      <c r="MGN74" s="283">
        <f t="shared" si="189"/>
        <v>0</v>
      </c>
      <c r="MGO74" s="283">
        <f t="shared" si="189"/>
        <v>0</v>
      </c>
      <c r="MGP74" s="283">
        <f t="shared" si="189"/>
        <v>0</v>
      </c>
      <c r="MGQ74" s="283">
        <f t="shared" si="189"/>
        <v>0</v>
      </c>
      <c r="MGR74" s="283">
        <f t="shared" si="189"/>
        <v>0</v>
      </c>
      <c r="MGS74" s="283">
        <f t="shared" si="189"/>
        <v>0</v>
      </c>
      <c r="MGT74" s="283">
        <f t="shared" si="189"/>
        <v>0</v>
      </c>
      <c r="MGU74" s="283">
        <f t="shared" si="189"/>
        <v>0</v>
      </c>
      <c r="MGV74" s="283">
        <f t="shared" si="189"/>
        <v>0</v>
      </c>
      <c r="MGW74" s="283">
        <f t="shared" si="189"/>
        <v>0</v>
      </c>
      <c r="MGX74" s="283">
        <f t="shared" si="189"/>
        <v>0</v>
      </c>
      <c r="MGY74" s="283">
        <f t="shared" si="189"/>
        <v>0</v>
      </c>
      <c r="MGZ74" s="283">
        <f t="shared" si="189"/>
        <v>0</v>
      </c>
      <c r="MHA74" s="283">
        <f t="shared" si="189"/>
        <v>0</v>
      </c>
      <c r="MHB74" s="283">
        <f t="shared" si="189"/>
        <v>0</v>
      </c>
      <c r="MHC74" s="283">
        <f t="shared" si="189"/>
        <v>0</v>
      </c>
      <c r="MHD74" s="283">
        <f t="shared" si="189"/>
        <v>0</v>
      </c>
      <c r="MHE74" s="283">
        <f t="shared" si="189"/>
        <v>0</v>
      </c>
      <c r="MHF74" s="283">
        <f t="shared" si="189"/>
        <v>0</v>
      </c>
      <c r="MHG74" s="283">
        <f t="shared" si="189"/>
        <v>0</v>
      </c>
      <c r="MHH74" s="283">
        <f t="shared" si="189"/>
        <v>0</v>
      </c>
      <c r="MHI74" s="283">
        <f t="shared" si="189"/>
        <v>0</v>
      </c>
      <c r="MHJ74" s="283">
        <f t="shared" si="189"/>
        <v>0</v>
      </c>
      <c r="MHK74" s="283">
        <f t="shared" si="189"/>
        <v>0</v>
      </c>
      <c r="MHL74" s="283">
        <f t="shared" si="189"/>
        <v>0</v>
      </c>
      <c r="MHM74" s="283">
        <f t="shared" si="189"/>
        <v>0</v>
      </c>
      <c r="MHN74" s="283">
        <f t="shared" si="189"/>
        <v>0</v>
      </c>
      <c r="MHO74" s="283">
        <f t="shared" si="189"/>
        <v>0</v>
      </c>
      <c r="MHP74" s="283">
        <f t="shared" si="189"/>
        <v>0</v>
      </c>
      <c r="MHQ74" s="283">
        <f t="shared" si="189"/>
        <v>0</v>
      </c>
      <c r="MHR74" s="283">
        <f t="shared" si="189"/>
        <v>0</v>
      </c>
      <c r="MHS74" s="283">
        <f t="shared" si="189"/>
        <v>0</v>
      </c>
      <c r="MHT74" s="283">
        <f t="shared" si="189"/>
        <v>0</v>
      </c>
      <c r="MHU74" s="283">
        <f t="shared" si="189"/>
        <v>0</v>
      </c>
      <c r="MHV74" s="283">
        <f t="shared" si="189"/>
        <v>0</v>
      </c>
      <c r="MHW74" s="283">
        <f t="shared" si="189"/>
        <v>0</v>
      </c>
      <c r="MHX74" s="283">
        <f t="shared" si="189"/>
        <v>0</v>
      </c>
      <c r="MHY74" s="283">
        <f t="shared" si="189"/>
        <v>0</v>
      </c>
      <c r="MHZ74" s="283">
        <f t="shared" si="189"/>
        <v>0</v>
      </c>
      <c r="MIA74" s="283">
        <f t="shared" si="189"/>
        <v>0</v>
      </c>
      <c r="MIB74" s="283">
        <f t="shared" si="189"/>
        <v>0</v>
      </c>
      <c r="MIC74" s="283">
        <f t="shared" ref="MIC74:MKN74" si="190">MIC35</f>
        <v>0</v>
      </c>
      <c r="MID74" s="283">
        <f t="shared" si="190"/>
        <v>0</v>
      </c>
      <c r="MIE74" s="283">
        <f t="shared" si="190"/>
        <v>0</v>
      </c>
      <c r="MIF74" s="283">
        <f t="shared" si="190"/>
        <v>0</v>
      </c>
      <c r="MIG74" s="283">
        <f t="shared" si="190"/>
        <v>0</v>
      </c>
      <c r="MIH74" s="283">
        <f t="shared" si="190"/>
        <v>0</v>
      </c>
      <c r="MII74" s="283">
        <f t="shared" si="190"/>
        <v>0</v>
      </c>
      <c r="MIJ74" s="283">
        <f t="shared" si="190"/>
        <v>0</v>
      </c>
      <c r="MIK74" s="283">
        <f t="shared" si="190"/>
        <v>0</v>
      </c>
      <c r="MIL74" s="283">
        <f t="shared" si="190"/>
        <v>0</v>
      </c>
      <c r="MIM74" s="283">
        <f t="shared" si="190"/>
        <v>0</v>
      </c>
      <c r="MIN74" s="283">
        <f t="shared" si="190"/>
        <v>0</v>
      </c>
      <c r="MIO74" s="283">
        <f t="shared" si="190"/>
        <v>0</v>
      </c>
      <c r="MIP74" s="283">
        <f t="shared" si="190"/>
        <v>0</v>
      </c>
      <c r="MIQ74" s="283">
        <f t="shared" si="190"/>
        <v>0</v>
      </c>
      <c r="MIR74" s="283">
        <f t="shared" si="190"/>
        <v>0</v>
      </c>
      <c r="MIS74" s="283">
        <f t="shared" si="190"/>
        <v>0</v>
      </c>
      <c r="MIT74" s="283">
        <f t="shared" si="190"/>
        <v>0</v>
      </c>
      <c r="MIU74" s="283">
        <f t="shared" si="190"/>
        <v>0</v>
      </c>
      <c r="MIV74" s="283">
        <f t="shared" si="190"/>
        <v>0</v>
      </c>
      <c r="MIW74" s="283">
        <f t="shared" si="190"/>
        <v>0</v>
      </c>
      <c r="MIX74" s="283">
        <f t="shared" si="190"/>
        <v>0</v>
      </c>
      <c r="MIY74" s="283">
        <f t="shared" si="190"/>
        <v>0</v>
      </c>
      <c r="MIZ74" s="283">
        <f t="shared" si="190"/>
        <v>0</v>
      </c>
      <c r="MJA74" s="283">
        <f t="shared" si="190"/>
        <v>0</v>
      </c>
      <c r="MJB74" s="283">
        <f t="shared" si="190"/>
        <v>0</v>
      </c>
      <c r="MJC74" s="283">
        <f t="shared" si="190"/>
        <v>0</v>
      </c>
      <c r="MJD74" s="283">
        <f t="shared" si="190"/>
        <v>0</v>
      </c>
      <c r="MJE74" s="283">
        <f t="shared" si="190"/>
        <v>0</v>
      </c>
      <c r="MJF74" s="283">
        <f t="shared" si="190"/>
        <v>0</v>
      </c>
      <c r="MJG74" s="283">
        <f t="shared" si="190"/>
        <v>0</v>
      </c>
      <c r="MJH74" s="283">
        <f t="shared" si="190"/>
        <v>0</v>
      </c>
      <c r="MJI74" s="283">
        <f t="shared" si="190"/>
        <v>0</v>
      </c>
      <c r="MJJ74" s="283">
        <f t="shared" si="190"/>
        <v>0</v>
      </c>
      <c r="MJK74" s="283">
        <f t="shared" si="190"/>
        <v>0</v>
      </c>
      <c r="MJL74" s="283">
        <f t="shared" si="190"/>
        <v>0</v>
      </c>
      <c r="MJM74" s="283">
        <f t="shared" si="190"/>
        <v>0</v>
      </c>
      <c r="MJN74" s="283">
        <f t="shared" si="190"/>
        <v>0</v>
      </c>
      <c r="MJO74" s="283">
        <f t="shared" si="190"/>
        <v>0</v>
      </c>
      <c r="MJP74" s="283">
        <f t="shared" si="190"/>
        <v>0</v>
      </c>
      <c r="MJQ74" s="283">
        <f t="shared" si="190"/>
        <v>0</v>
      </c>
      <c r="MJR74" s="283">
        <f t="shared" si="190"/>
        <v>0</v>
      </c>
      <c r="MJS74" s="283">
        <f t="shared" si="190"/>
        <v>0</v>
      </c>
      <c r="MJT74" s="283">
        <f t="shared" si="190"/>
        <v>0</v>
      </c>
      <c r="MJU74" s="283">
        <f t="shared" si="190"/>
        <v>0</v>
      </c>
      <c r="MJV74" s="283">
        <f t="shared" si="190"/>
        <v>0</v>
      </c>
      <c r="MJW74" s="283">
        <f t="shared" si="190"/>
        <v>0</v>
      </c>
      <c r="MJX74" s="283">
        <f t="shared" si="190"/>
        <v>0</v>
      </c>
      <c r="MJY74" s="283">
        <f t="shared" si="190"/>
        <v>0</v>
      </c>
      <c r="MJZ74" s="283">
        <f t="shared" si="190"/>
        <v>0</v>
      </c>
      <c r="MKA74" s="283">
        <f t="shared" si="190"/>
        <v>0</v>
      </c>
      <c r="MKB74" s="283">
        <f t="shared" si="190"/>
        <v>0</v>
      </c>
      <c r="MKC74" s="283">
        <f t="shared" si="190"/>
        <v>0</v>
      </c>
      <c r="MKD74" s="283">
        <f t="shared" si="190"/>
        <v>0</v>
      </c>
      <c r="MKE74" s="283">
        <f t="shared" si="190"/>
        <v>0</v>
      </c>
      <c r="MKF74" s="283">
        <f t="shared" si="190"/>
        <v>0</v>
      </c>
      <c r="MKG74" s="283">
        <f t="shared" si="190"/>
        <v>0</v>
      </c>
      <c r="MKH74" s="283">
        <f t="shared" si="190"/>
        <v>0</v>
      </c>
      <c r="MKI74" s="283">
        <f t="shared" si="190"/>
        <v>0</v>
      </c>
      <c r="MKJ74" s="283">
        <f t="shared" si="190"/>
        <v>0</v>
      </c>
      <c r="MKK74" s="283">
        <f t="shared" si="190"/>
        <v>0</v>
      </c>
      <c r="MKL74" s="283">
        <f t="shared" si="190"/>
        <v>0</v>
      </c>
      <c r="MKM74" s="283">
        <f t="shared" si="190"/>
        <v>0</v>
      </c>
      <c r="MKN74" s="283">
        <f t="shared" si="190"/>
        <v>0</v>
      </c>
      <c r="MKO74" s="283">
        <f t="shared" ref="MKO74:MMZ74" si="191">MKO35</f>
        <v>0</v>
      </c>
      <c r="MKP74" s="283">
        <f t="shared" si="191"/>
        <v>0</v>
      </c>
      <c r="MKQ74" s="283">
        <f t="shared" si="191"/>
        <v>0</v>
      </c>
      <c r="MKR74" s="283">
        <f t="shared" si="191"/>
        <v>0</v>
      </c>
      <c r="MKS74" s="283">
        <f t="shared" si="191"/>
        <v>0</v>
      </c>
      <c r="MKT74" s="283">
        <f t="shared" si="191"/>
        <v>0</v>
      </c>
      <c r="MKU74" s="283">
        <f t="shared" si="191"/>
        <v>0</v>
      </c>
      <c r="MKV74" s="283">
        <f t="shared" si="191"/>
        <v>0</v>
      </c>
      <c r="MKW74" s="283">
        <f t="shared" si="191"/>
        <v>0</v>
      </c>
      <c r="MKX74" s="283">
        <f t="shared" si="191"/>
        <v>0</v>
      </c>
      <c r="MKY74" s="283">
        <f t="shared" si="191"/>
        <v>0</v>
      </c>
      <c r="MKZ74" s="283">
        <f t="shared" si="191"/>
        <v>0</v>
      </c>
      <c r="MLA74" s="283">
        <f t="shared" si="191"/>
        <v>0</v>
      </c>
      <c r="MLB74" s="283">
        <f t="shared" si="191"/>
        <v>0</v>
      </c>
      <c r="MLC74" s="283">
        <f t="shared" si="191"/>
        <v>0</v>
      </c>
      <c r="MLD74" s="283">
        <f t="shared" si="191"/>
        <v>0</v>
      </c>
      <c r="MLE74" s="283">
        <f t="shared" si="191"/>
        <v>0</v>
      </c>
      <c r="MLF74" s="283">
        <f t="shared" si="191"/>
        <v>0</v>
      </c>
      <c r="MLG74" s="283">
        <f t="shared" si="191"/>
        <v>0</v>
      </c>
      <c r="MLH74" s="283">
        <f t="shared" si="191"/>
        <v>0</v>
      </c>
      <c r="MLI74" s="283">
        <f t="shared" si="191"/>
        <v>0</v>
      </c>
      <c r="MLJ74" s="283">
        <f t="shared" si="191"/>
        <v>0</v>
      </c>
      <c r="MLK74" s="283">
        <f t="shared" si="191"/>
        <v>0</v>
      </c>
      <c r="MLL74" s="283">
        <f t="shared" si="191"/>
        <v>0</v>
      </c>
      <c r="MLM74" s="283">
        <f t="shared" si="191"/>
        <v>0</v>
      </c>
      <c r="MLN74" s="283">
        <f t="shared" si="191"/>
        <v>0</v>
      </c>
      <c r="MLO74" s="283">
        <f t="shared" si="191"/>
        <v>0</v>
      </c>
      <c r="MLP74" s="283">
        <f t="shared" si="191"/>
        <v>0</v>
      </c>
      <c r="MLQ74" s="283">
        <f t="shared" si="191"/>
        <v>0</v>
      </c>
      <c r="MLR74" s="283">
        <f t="shared" si="191"/>
        <v>0</v>
      </c>
      <c r="MLS74" s="283">
        <f t="shared" si="191"/>
        <v>0</v>
      </c>
      <c r="MLT74" s="283">
        <f t="shared" si="191"/>
        <v>0</v>
      </c>
      <c r="MLU74" s="283">
        <f t="shared" si="191"/>
        <v>0</v>
      </c>
      <c r="MLV74" s="283">
        <f t="shared" si="191"/>
        <v>0</v>
      </c>
      <c r="MLW74" s="283">
        <f t="shared" si="191"/>
        <v>0</v>
      </c>
      <c r="MLX74" s="283">
        <f t="shared" si="191"/>
        <v>0</v>
      </c>
      <c r="MLY74" s="283">
        <f t="shared" si="191"/>
        <v>0</v>
      </c>
      <c r="MLZ74" s="283">
        <f t="shared" si="191"/>
        <v>0</v>
      </c>
      <c r="MMA74" s="283">
        <f t="shared" si="191"/>
        <v>0</v>
      </c>
      <c r="MMB74" s="283">
        <f t="shared" si="191"/>
        <v>0</v>
      </c>
      <c r="MMC74" s="283">
        <f t="shared" si="191"/>
        <v>0</v>
      </c>
      <c r="MMD74" s="283">
        <f t="shared" si="191"/>
        <v>0</v>
      </c>
      <c r="MME74" s="283">
        <f t="shared" si="191"/>
        <v>0</v>
      </c>
      <c r="MMF74" s="283">
        <f t="shared" si="191"/>
        <v>0</v>
      </c>
      <c r="MMG74" s="283">
        <f t="shared" si="191"/>
        <v>0</v>
      </c>
      <c r="MMH74" s="283">
        <f t="shared" si="191"/>
        <v>0</v>
      </c>
      <c r="MMI74" s="283">
        <f t="shared" si="191"/>
        <v>0</v>
      </c>
      <c r="MMJ74" s="283">
        <f t="shared" si="191"/>
        <v>0</v>
      </c>
      <c r="MMK74" s="283">
        <f t="shared" si="191"/>
        <v>0</v>
      </c>
      <c r="MML74" s="283">
        <f t="shared" si="191"/>
        <v>0</v>
      </c>
      <c r="MMM74" s="283">
        <f t="shared" si="191"/>
        <v>0</v>
      </c>
      <c r="MMN74" s="283">
        <f t="shared" si="191"/>
        <v>0</v>
      </c>
      <c r="MMO74" s="283">
        <f t="shared" si="191"/>
        <v>0</v>
      </c>
      <c r="MMP74" s="283">
        <f t="shared" si="191"/>
        <v>0</v>
      </c>
      <c r="MMQ74" s="283">
        <f t="shared" si="191"/>
        <v>0</v>
      </c>
      <c r="MMR74" s="283">
        <f t="shared" si="191"/>
        <v>0</v>
      </c>
      <c r="MMS74" s="283">
        <f t="shared" si="191"/>
        <v>0</v>
      </c>
      <c r="MMT74" s="283">
        <f t="shared" si="191"/>
        <v>0</v>
      </c>
      <c r="MMU74" s="283">
        <f t="shared" si="191"/>
        <v>0</v>
      </c>
      <c r="MMV74" s="283">
        <f t="shared" si="191"/>
        <v>0</v>
      </c>
      <c r="MMW74" s="283">
        <f t="shared" si="191"/>
        <v>0</v>
      </c>
      <c r="MMX74" s="283">
        <f t="shared" si="191"/>
        <v>0</v>
      </c>
      <c r="MMY74" s="283">
        <f t="shared" si="191"/>
        <v>0</v>
      </c>
      <c r="MMZ74" s="283">
        <f t="shared" si="191"/>
        <v>0</v>
      </c>
      <c r="MNA74" s="283">
        <f t="shared" ref="MNA74:MPL74" si="192">MNA35</f>
        <v>0</v>
      </c>
      <c r="MNB74" s="283">
        <f t="shared" si="192"/>
        <v>0</v>
      </c>
      <c r="MNC74" s="283">
        <f t="shared" si="192"/>
        <v>0</v>
      </c>
      <c r="MND74" s="283">
        <f t="shared" si="192"/>
        <v>0</v>
      </c>
      <c r="MNE74" s="283">
        <f t="shared" si="192"/>
        <v>0</v>
      </c>
      <c r="MNF74" s="283">
        <f t="shared" si="192"/>
        <v>0</v>
      </c>
      <c r="MNG74" s="283">
        <f t="shared" si="192"/>
        <v>0</v>
      </c>
      <c r="MNH74" s="283">
        <f t="shared" si="192"/>
        <v>0</v>
      </c>
      <c r="MNI74" s="283">
        <f t="shared" si="192"/>
        <v>0</v>
      </c>
      <c r="MNJ74" s="283">
        <f t="shared" si="192"/>
        <v>0</v>
      </c>
      <c r="MNK74" s="283">
        <f t="shared" si="192"/>
        <v>0</v>
      </c>
      <c r="MNL74" s="283">
        <f t="shared" si="192"/>
        <v>0</v>
      </c>
      <c r="MNM74" s="283">
        <f t="shared" si="192"/>
        <v>0</v>
      </c>
      <c r="MNN74" s="283">
        <f t="shared" si="192"/>
        <v>0</v>
      </c>
      <c r="MNO74" s="283">
        <f t="shared" si="192"/>
        <v>0</v>
      </c>
      <c r="MNP74" s="283">
        <f t="shared" si="192"/>
        <v>0</v>
      </c>
      <c r="MNQ74" s="283">
        <f t="shared" si="192"/>
        <v>0</v>
      </c>
      <c r="MNR74" s="283">
        <f t="shared" si="192"/>
        <v>0</v>
      </c>
      <c r="MNS74" s="283">
        <f t="shared" si="192"/>
        <v>0</v>
      </c>
      <c r="MNT74" s="283">
        <f t="shared" si="192"/>
        <v>0</v>
      </c>
      <c r="MNU74" s="283">
        <f t="shared" si="192"/>
        <v>0</v>
      </c>
      <c r="MNV74" s="283">
        <f t="shared" si="192"/>
        <v>0</v>
      </c>
      <c r="MNW74" s="283">
        <f t="shared" si="192"/>
        <v>0</v>
      </c>
      <c r="MNX74" s="283">
        <f t="shared" si="192"/>
        <v>0</v>
      </c>
      <c r="MNY74" s="283">
        <f t="shared" si="192"/>
        <v>0</v>
      </c>
      <c r="MNZ74" s="283">
        <f t="shared" si="192"/>
        <v>0</v>
      </c>
      <c r="MOA74" s="283">
        <f t="shared" si="192"/>
        <v>0</v>
      </c>
      <c r="MOB74" s="283">
        <f t="shared" si="192"/>
        <v>0</v>
      </c>
      <c r="MOC74" s="283">
        <f t="shared" si="192"/>
        <v>0</v>
      </c>
      <c r="MOD74" s="283">
        <f t="shared" si="192"/>
        <v>0</v>
      </c>
      <c r="MOE74" s="283">
        <f t="shared" si="192"/>
        <v>0</v>
      </c>
      <c r="MOF74" s="283">
        <f t="shared" si="192"/>
        <v>0</v>
      </c>
      <c r="MOG74" s="283">
        <f t="shared" si="192"/>
        <v>0</v>
      </c>
      <c r="MOH74" s="283">
        <f t="shared" si="192"/>
        <v>0</v>
      </c>
      <c r="MOI74" s="283">
        <f t="shared" si="192"/>
        <v>0</v>
      </c>
      <c r="MOJ74" s="283">
        <f t="shared" si="192"/>
        <v>0</v>
      </c>
      <c r="MOK74" s="283">
        <f t="shared" si="192"/>
        <v>0</v>
      </c>
      <c r="MOL74" s="283">
        <f t="shared" si="192"/>
        <v>0</v>
      </c>
      <c r="MOM74" s="283">
        <f t="shared" si="192"/>
        <v>0</v>
      </c>
      <c r="MON74" s="283">
        <f t="shared" si="192"/>
        <v>0</v>
      </c>
      <c r="MOO74" s="283">
        <f t="shared" si="192"/>
        <v>0</v>
      </c>
      <c r="MOP74" s="283">
        <f t="shared" si="192"/>
        <v>0</v>
      </c>
      <c r="MOQ74" s="283">
        <f t="shared" si="192"/>
        <v>0</v>
      </c>
      <c r="MOR74" s="283">
        <f t="shared" si="192"/>
        <v>0</v>
      </c>
      <c r="MOS74" s="283">
        <f t="shared" si="192"/>
        <v>0</v>
      </c>
      <c r="MOT74" s="283">
        <f t="shared" si="192"/>
        <v>0</v>
      </c>
      <c r="MOU74" s="283">
        <f t="shared" si="192"/>
        <v>0</v>
      </c>
      <c r="MOV74" s="283">
        <f t="shared" si="192"/>
        <v>0</v>
      </c>
      <c r="MOW74" s="283">
        <f t="shared" si="192"/>
        <v>0</v>
      </c>
      <c r="MOX74" s="283">
        <f t="shared" si="192"/>
        <v>0</v>
      </c>
      <c r="MOY74" s="283">
        <f t="shared" si="192"/>
        <v>0</v>
      </c>
      <c r="MOZ74" s="283">
        <f t="shared" si="192"/>
        <v>0</v>
      </c>
      <c r="MPA74" s="283">
        <f t="shared" si="192"/>
        <v>0</v>
      </c>
      <c r="MPB74" s="283">
        <f t="shared" si="192"/>
        <v>0</v>
      </c>
      <c r="MPC74" s="283">
        <f t="shared" si="192"/>
        <v>0</v>
      </c>
      <c r="MPD74" s="283">
        <f t="shared" si="192"/>
        <v>0</v>
      </c>
      <c r="MPE74" s="283">
        <f t="shared" si="192"/>
        <v>0</v>
      </c>
      <c r="MPF74" s="283">
        <f t="shared" si="192"/>
        <v>0</v>
      </c>
      <c r="MPG74" s="283">
        <f t="shared" si="192"/>
        <v>0</v>
      </c>
      <c r="MPH74" s="283">
        <f t="shared" si="192"/>
        <v>0</v>
      </c>
      <c r="MPI74" s="283">
        <f t="shared" si="192"/>
        <v>0</v>
      </c>
      <c r="MPJ74" s="283">
        <f t="shared" si="192"/>
        <v>0</v>
      </c>
      <c r="MPK74" s="283">
        <f t="shared" si="192"/>
        <v>0</v>
      </c>
      <c r="MPL74" s="283">
        <f t="shared" si="192"/>
        <v>0</v>
      </c>
      <c r="MPM74" s="283">
        <f t="shared" ref="MPM74:MRX74" si="193">MPM35</f>
        <v>0</v>
      </c>
      <c r="MPN74" s="283">
        <f t="shared" si="193"/>
        <v>0</v>
      </c>
      <c r="MPO74" s="283">
        <f t="shared" si="193"/>
        <v>0</v>
      </c>
      <c r="MPP74" s="283">
        <f t="shared" si="193"/>
        <v>0</v>
      </c>
      <c r="MPQ74" s="283">
        <f t="shared" si="193"/>
        <v>0</v>
      </c>
      <c r="MPR74" s="283">
        <f t="shared" si="193"/>
        <v>0</v>
      </c>
      <c r="MPS74" s="283">
        <f t="shared" si="193"/>
        <v>0</v>
      </c>
      <c r="MPT74" s="283">
        <f t="shared" si="193"/>
        <v>0</v>
      </c>
      <c r="MPU74" s="283">
        <f t="shared" si="193"/>
        <v>0</v>
      </c>
      <c r="MPV74" s="283">
        <f t="shared" si="193"/>
        <v>0</v>
      </c>
      <c r="MPW74" s="283">
        <f t="shared" si="193"/>
        <v>0</v>
      </c>
      <c r="MPX74" s="283">
        <f t="shared" si="193"/>
        <v>0</v>
      </c>
      <c r="MPY74" s="283">
        <f t="shared" si="193"/>
        <v>0</v>
      </c>
      <c r="MPZ74" s="283">
        <f t="shared" si="193"/>
        <v>0</v>
      </c>
      <c r="MQA74" s="283">
        <f t="shared" si="193"/>
        <v>0</v>
      </c>
      <c r="MQB74" s="283">
        <f t="shared" si="193"/>
        <v>0</v>
      </c>
      <c r="MQC74" s="283">
        <f t="shared" si="193"/>
        <v>0</v>
      </c>
      <c r="MQD74" s="283">
        <f t="shared" si="193"/>
        <v>0</v>
      </c>
      <c r="MQE74" s="283">
        <f t="shared" si="193"/>
        <v>0</v>
      </c>
      <c r="MQF74" s="283">
        <f t="shared" si="193"/>
        <v>0</v>
      </c>
      <c r="MQG74" s="283">
        <f t="shared" si="193"/>
        <v>0</v>
      </c>
      <c r="MQH74" s="283">
        <f t="shared" si="193"/>
        <v>0</v>
      </c>
      <c r="MQI74" s="283">
        <f t="shared" si="193"/>
        <v>0</v>
      </c>
      <c r="MQJ74" s="283">
        <f t="shared" si="193"/>
        <v>0</v>
      </c>
      <c r="MQK74" s="283">
        <f t="shared" si="193"/>
        <v>0</v>
      </c>
      <c r="MQL74" s="283">
        <f t="shared" si="193"/>
        <v>0</v>
      </c>
      <c r="MQM74" s="283">
        <f t="shared" si="193"/>
        <v>0</v>
      </c>
      <c r="MQN74" s="283">
        <f t="shared" si="193"/>
        <v>0</v>
      </c>
      <c r="MQO74" s="283">
        <f t="shared" si="193"/>
        <v>0</v>
      </c>
      <c r="MQP74" s="283">
        <f t="shared" si="193"/>
        <v>0</v>
      </c>
      <c r="MQQ74" s="283">
        <f t="shared" si="193"/>
        <v>0</v>
      </c>
      <c r="MQR74" s="283">
        <f t="shared" si="193"/>
        <v>0</v>
      </c>
      <c r="MQS74" s="283">
        <f t="shared" si="193"/>
        <v>0</v>
      </c>
      <c r="MQT74" s="283">
        <f t="shared" si="193"/>
        <v>0</v>
      </c>
      <c r="MQU74" s="283">
        <f t="shared" si="193"/>
        <v>0</v>
      </c>
      <c r="MQV74" s="283">
        <f t="shared" si="193"/>
        <v>0</v>
      </c>
      <c r="MQW74" s="283">
        <f t="shared" si="193"/>
        <v>0</v>
      </c>
      <c r="MQX74" s="283">
        <f t="shared" si="193"/>
        <v>0</v>
      </c>
      <c r="MQY74" s="283">
        <f t="shared" si="193"/>
        <v>0</v>
      </c>
      <c r="MQZ74" s="283">
        <f t="shared" si="193"/>
        <v>0</v>
      </c>
      <c r="MRA74" s="283">
        <f t="shared" si="193"/>
        <v>0</v>
      </c>
      <c r="MRB74" s="283">
        <f t="shared" si="193"/>
        <v>0</v>
      </c>
      <c r="MRC74" s="283">
        <f t="shared" si="193"/>
        <v>0</v>
      </c>
      <c r="MRD74" s="283">
        <f t="shared" si="193"/>
        <v>0</v>
      </c>
      <c r="MRE74" s="283">
        <f t="shared" si="193"/>
        <v>0</v>
      </c>
      <c r="MRF74" s="283">
        <f t="shared" si="193"/>
        <v>0</v>
      </c>
      <c r="MRG74" s="283">
        <f t="shared" si="193"/>
        <v>0</v>
      </c>
      <c r="MRH74" s="283">
        <f t="shared" si="193"/>
        <v>0</v>
      </c>
      <c r="MRI74" s="283">
        <f t="shared" si="193"/>
        <v>0</v>
      </c>
      <c r="MRJ74" s="283">
        <f t="shared" si="193"/>
        <v>0</v>
      </c>
      <c r="MRK74" s="283">
        <f t="shared" si="193"/>
        <v>0</v>
      </c>
      <c r="MRL74" s="283">
        <f t="shared" si="193"/>
        <v>0</v>
      </c>
      <c r="MRM74" s="283">
        <f t="shared" si="193"/>
        <v>0</v>
      </c>
      <c r="MRN74" s="283">
        <f t="shared" si="193"/>
        <v>0</v>
      </c>
      <c r="MRO74" s="283">
        <f t="shared" si="193"/>
        <v>0</v>
      </c>
      <c r="MRP74" s="283">
        <f t="shared" si="193"/>
        <v>0</v>
      </c>
      <c r="MRQ74" s="283">
        <f t="shared" si="193"/>
        <v>0</v>
      </c>
      <c r="MRR74" s="283">
        <f t="shared" si="193"/>
        <v>0</v>
      </c>
      <c r="MRS74" s="283">
        <f t="shared" si="193"/>
        <v>0</v>
      </c>
      <c r="MRT74" s="283">
        <f t="shared" si="193"/>
        <v>0</v>
      </c>
      <c r="MRU74" s="283">
        <f t="shared" si="193"/>
        <v>0</v>
      </c>
      <c r="MRV74" s="283">
        <f t="shared" si="193"/>
        <v>0</v>
      </c>
      <c r="MRW74" s="283">
        <f t="shared" si="193"/>
        <v>0</v>
      </c>
      <c r="MRX74" s="283">
        <f t="shared" si="193"/>
        <v>0</v>
      </c>
      <c r="MRY74" s="283">
        <f t="shared" ref="MRY74:MUJ74" si="194">MRY35</f>
        <v>0</v>
      </c>
      <c r="MRZ74" s="283">
        <f t="shared" si="194"/>
        <v>0</v>
      </c>
      <c r="MSA74" s="283">
        <f t="shared" si="194"/>
        <v>0</v>
      </c>
      <c r="MSB74" s="283">
        <f t="shared" si="194"/>
        <v>0</v>
      </c>
      <c r="MSC74" s="283">
        <f t="shared" si="194"/>
        <v>0</v>
      </c>
      <c r="MSD74" s="283">
        <f t="shared" si="194"/>
        <v>0</v>
      </c>
      <c r="MSE74" s="283">
        <f t="shared" si="194"/>
        <v>0</v>
      </c>
      <c r="MSF74" s="283">
        <f t="shared" si="194"/>
        <v>0</v>
      </c>
      <c r="MSG74" s="283">
        <f t="shared" si="194"/>
        <v>0</v>
      </c>
      <c r="MSH74" s="283">
        <f t="shared" si="194"/>
        <v>0</v>
      </c>
      <c r="MSI74" s="283">
        <f t="shared" si="194"/>
        <v>0</v>
      </c>
      <c r="MSJ74" s="283">
        <f t="shared" si="194"/>
        <v>0</v>
      </c>
      <c r="MSK74" s="283">
        <f t="shared" si="194"/>
        <v>0</v>
      </c>
      <c r="MSL74" s="283">
        <f t="shared" si="194"/>
        <v>0</v>
      </c>
      <c r="MSM74" s="283">
        <f t="shared" si="194"/>
        <v>0</v>
      </c>
      <c r="MSN74" s="283">
        <f t="shared" si="194"/>
        <v>0</v>
      </c>
      <c r="MSO74" s="283">
        <f t="shared" si="194"/>
        <v>0</v>
      </c>
      <c r="MSP74" s="283">
        <f t="shared" si="194"/>
        <v>0</v>
      </c>
      <c r="MSQ74" s="283">
        <f t="shared" si="194"/>
        <v>0</v>
      </c>
      <c r="MSR74" s="283">
        <f t="shared" si="194"/>
        <v>0</v>
      </c>
      <c r="MSS74" s="283">
        <f t="shared" si="194"/>
        <v>0</v>
      </c>
      <c r="MST74" s="283">
        <f t="shared" si="194"/>
        <v>0</v>
      </c>
      <c r="MSU74" s="283">
        <f t="shared" si="194"/>
        <v>0</v>
      </c>
      <c r="MSV74" s="283">
        <f t="shared" si="194"/>
        <v>0</v>
      </c>
      <c r="MSW74" s="283">
        <f t="shared" si="194"/>
        <v>0</v>
      </c>
      <c r="MSX74" s="283">
        <f t="shared" si="194"/>
        <v>0</v>
      </c>
      <c r="MSY74" s="283">
        <f t="shared" si="194"/>
        <v>0</v>
      </c>
      <c r="MSZ74" s="283">
        <f t="shared" si="194"/>
        <v>0</v>
      </c>
      <c r="MTA74" s="283">
        <f t="shared" si="194"/>
        <v>0</v>
      </c>
      <c r="MTB74" s="283">
        <f t="shared" si="194"/>
        <v>0</v>
      </c>
      <c r="MTC74" s="283">
        <f t="shared" si="194"/>
        <v>0</v>
      </c>
      <c r="MTD74" s="283">
        <f t="shared" si="194"/>
        <v>0</v>
      </c>
      <c r="MTE74" s="283">
        <f t="shared" si="194"/>
        <v>0</v>
      </c>
      <c r="MTF74" s="283">
        <f t="shared" si="194"/>
        <v>0</v>
      </c>
      <c r="MTG74" s="283">
        <f t="shared" si="194"/>
        <v>0</v>
      </c>
      <c r="MTH74" s="283">
        <f t="shared" si="194"/>
        <v>0</v>
      </c>
      <c r="MTI74" s="283">
        <f t="shared" si="194"/>
        <v>0</v>
      </c>
      <c r="MTJ74" s="283">
        <f t="shared" si="194"/>
        <v>0</v>
      </c>
      <c r="MTK74" s="283">
        <f t="shared" si="194"/>
        <v>0</v>
      </c>
      <c r="MTL74" s="283">
        <f t="shared" si="194"/>
        <v>0</v>
      </c>
      <c r="MTM74" s="283">
        <f t="shared" si="194"/>
        <v>0</v>
      </c>
      <c r="MTN74" s="283">
        <f t="shared" si="194"/>
        <v>0</v>
      </c>
      <c r="MTO74" s="283">
        <f t="shared" si="194"/>
        <v>0</v>
      </c>
      <c r="MTP74" s="283">
        <f t="shared" si="194"/>
        <v>0</v>
      </c>
      <c r="MTQ74" s="283">
        <f t="shared" si="194"/>
        <v>0</v>
      </c>
      <c r="MTR74" s="283">
        <f t="shared" si="194"/>
        <v>0</v>
      </c>
      <c r="MTS74" s="283">
        <f t="shared" si="194"/>
        <v>0</v>
      </c>
      <c r="MTT74" s="283">
        <f t="shared" si="194"/>
        <v>0</v>
      </c>
      <c r="MTU74" s="283">
        <f t="shared" si="194"/>
        <v>0</v>
      </c>
      <c r="MTV74" s="283">
        <f t="shared" si="194"/>
        <v>0</v>
      </c>
      <c r="MTW74" s="283">
        <f t="shared" si="194"/>
        <v>0</v>
      </c>
      <c r="MTX74" s="283">
        <f t="shared" si="194"/>
        <v>0</v>
      </c>
      <c r="MTY74" s="283">
        <f t="shared" si="194"/>
        <v>0</v>
      </c>
      <c r="MTZ74" s="283">
        <f t="shared" si="194"/>
        <v>0</v>
      </c>
      <c r="MUA74" s="283">
        <f t="shared" si="194"/>
        <v>0</v>
      </c>
      <c r="MUB74" s="283">
        <f t="shared" si="194"/>
        <v>0</v>
      </c>
      <c r="MUC74" s="283">
        <f t="shared" si="194"/>
        <v>0</v>
      </c>
      <c r="MUD74" s="283">
        <f t="shared" si="194"/>
        <v>0</v>
      </c>
      <c r="MUE74" s="283">
        <f t="shared" si="194"/>
        <v>0</v>
      </c>
      <c r="MUF74" s="283">
        <f t="shared" si="194"/>
        <v>0</v>
      </c>
      <c r="MUG74" s="283">
        <f t="shared" si="194"/>
        <v>0</v>
      </c>
      <c r="MUH74" s="283">
        <f t="shared" si="194"/>
        <v>0</v>
      </c>
      <c r="MUI74" s="283">
        <f t="shared" si="194"/>
        <v>0</v>
      </c>
      <c r="MUJ74" s="283">
        <f t="shared" si="194"/>
        <v>0</v>
      </c>
      <c r="MUK74" s="283">
        <f t="shared" ref="MUK74:MWV74" si="195">MUK35</f>
        <v>0</v>
      </c>
      <c r="MUL74" s="283">
        <f t="shared" si="195"/>
        <v>0</v>
      </c>
      <c r="MUM74" s="283">
        <f t="shared" si="195"/>
        <v>0</v>
      </c>
      <c r="MUN74" s="283">
        <f t="shared" si="195"/>
        <v>0</v>
      </c>
      <c r="MUO74" s="283">
        <f t="shared" si="195"/>
        <v>0</v>
      </c>
      <c r="MUP74" s="283">
        <f t="shared" si="195"/>
        <v>0</v>
      </c>
      <c r="MUQ74" s="283">
        <f t="shared" si="195"/>
        <v>0</v>
      </c>
      <c r="MUR74" s="283">
        <f t="shared" si="195"/>
        <v>0</v>
      </c>
      <c r="MUS74" s="283">
        <f t="shared" si="195"/>
        <v>0</v>
      </c>
      <c r="MUT74" s="283">
        <f t="shared" si="195"/>
        <v>0</v>
      </c>
      <c r="MUU74" s="283">
        <f t="shared" si="195"/>
        <v>0</v>
      </c>
      <c r="MUV74" s="283">
        <f t="shared" si="195"/>
        <v>0</v>
      </c>
      <c r="MUW74" s="283">
        <f t="shared" si="195"/>
        <v>0</v>
      </c>
      <c r="MUX74" s="283">
        <f t="shared" si="195"/>
        <v>0</v>
      </c>
      <c r="MUY74" s="283">
        <f t="shared" si="195"/>
        <v>0</v>
      </c>
      <c r="MUZ74" s="283">
        <f t="shared" si="195"/>
        <v>0</v>
      </c>
      <c r="MVA74" s="283">
        <f t="shared" si="195"/>
        <v>0</v>
      </c>
      <c r="MVB74" s="283">
        <f t="shared" si="195"/>
        <v>0</v>
      </c>
      <c r="MVC74" s="283">
        <f t="shared" si="195"/>
        <v>0</v>
      </c>
      <c r="MVD74" s="283">
        <f t="shared" si="195"/>
        <v>0</v>
      </c>
      <c r="MVE74" s="283">
        <f t="shared" si="195"/>
        <v>0</v>
      </c>
      <c r="MVF74" s="283">
        <f t="shared" si="195"/>
        <v>0</v>
      </c>
      <c r="MVG74" s="283">
        <f t="shared" si="195"/>
        <v>0</v>
      </c>
      <c r="MVH74" s="283">
        <f t="shared" si="195"/>
        <v>0</v>
      </c>
      <c r="MVI74" s="283">
        <f t="shared" si="195"/>
        <v>0</v>
      </c>
      <c r="MVJ74" s="283">
        <f t="shared" si="195"/>
        <v>0</v>
      </c>
      <c r="MVK74" s="283">
        <f t="shared" si="195"/>
        <v>0</v>
      </c>
      <c r="MVL74" s="283">
        <f t="shared" si="195"/>
        <v>0</v>
      </c>
      <c r="MVM74" s="283">
        <f t="shared" si="195"/>
        <v>0</v>
      </c>
      <c r="MVN74" s="283">
        <f t="shared" si="195"/>
        <v>0</v>
      </c>
      <c r="MVO74" s="283">
        <f t="shared" si="195"/>
        <v>0</v>
      </c>
      <c r="MVP74" s="283">
        <f t="shared" si="195"/>
        <v>0</v>
      </c>
      <c r="MVQ74" s="283">
        <f t="shared" si="195"/>
        <v>0</v>
      </c>
      <c r="MVR74" s="283">
        <f t="shared" si="195"/>
        <v>0</v>
      </c>
      <c r="MVS74" s="283">
        <f t="shared" si="195"/>
        <v>0</v>
      </c>
      <c r="MVT74" s="283">
        <f t="shared" si="195"/>
        <v>0</v>
      </c>
      <c r="MVU74" s="283">
        <f t="shared" si="195"/>
        <v>0</v>
      </c>
      <c r="MVV74" s="283">
        <f t="shared" si="195"/>
        <v>0</v>
      </c>
      <c r="MVW74" s="283">
        <f t="shared" si="195"/>
        <v>0</v>
      </c>
      <c r="MVX74" s="283">
        <f t="shared" si="195"/>
        <v>0</v>
      </c>
      <c r="MVY74" s="283">
        <f t="shared" si="195"/>
        <v>0</v>
      </c>
      <c r="MVZ74" s="283">
        <f t="shared" si="195"/>
        <v>0</v>
      </c>
      <c r="MWA74" s="283">
        <f t="shared" si="195"/>
        <v>0</v>
      </c>
      <c r="MWB74" s="283">
        <f t="shared" si="195"/>
        <v>0</v>
      </c>
      <c r="MWC74" s="283">
        <f t="shared" si="195"/>
        <v>0</v>
      </c>
      <c r="MWD74" s="283">
        <f t="shared" si="195"/>
        <v>0</v>
      </c>
      <c r="MWE74" s="283">
        <f t="shared" si="195"/>
        <v>0</v>
      </c>
      <c r="MWF74" s="283">
        <f t="shared" si="195"/>
        <v>0</v>
      </c>
      <c r="MWG74" s="283">
        <f t="shared" si="195"/>
        <v>0</v>
      </c>
      <c r="MWH74" s="283">
        <f t="shared" si="195"/>
        <v>0</v>
      </c>
      <c r="MWI74" s="283">
        <f t="shared" si="195"/>
        <v>0</v>
      </c>
      <c r="MWJ74" s="283">
        <f t="shared" si="195"/>
        <v>0</v>
      </c>
      <c r="MWK74" s="283">
        <f t="shared" si="195"/>
        <v>0</v>
      </c>
      <c r="MWL74" s="283">
        <f t="shared" si="195"/>
        <v>0</v>
      </c>
      <c r="MWM74" s="283">
        <f t="shared" si="195"/>
        <v>0</v>
      </c>
      <c r="MWN74" s="283">
        <f t="shared" si="195"/>
        <v>0</v>
      </c>
      <c r="MWO74" s="283">
        <f t="shared" si="195"/>
        <v>0</v>
      </c>
      <c r="MWP74" s="283">
        <f t="shared" si="195"/>
        <v>0</v>
      </c>
      <c r="MWQ74" s="283">
        <f t="shared" si="195"/>
        <v>0</v>
      </c>
      <c r="MWR74" s="283">
        <f t="shared" si="195"/>
        <v>0</v>
      </c>
      <c r="MWS74" s="283">
        <f t="shared" si="195"/>
        <v>0</v>
      </c>
      <c r="MWT74" s="283">
        <f t="shared" si="195"/>
        <v>0</v>
      </c>
      <c r="MWU74" s="283">
        <f t="shared" si="195"/>
        <v>0</v>
      </c>
      <c r="MWV74" s="283">
        <f t="shared" si="195"/>
        <v>0</v>
      </c>
      <c r="MWW74" s="283">
        <f t="shared" ref="MWW74:MZH74" si="196">MWW35</f>
        <v>0</v>
      </c>
      <c r="MWX74" s="283">
        <f t="shared" si="196"/>
        <v>0</v>
      </c>
      <c r="MWY74" s="283">
        <f t="shared" si="196"/>
        <v>0</v>
      </c>
      <c r="MWZ74" s="283">
        <f t="shared" si="196"/>
        <v>0</v>
      </c>
      <c r="MXA74" s="283">
        <f t="shared" si="196"/>
        <v>0</v>
      </c>
      <c r="MXB74" s="283">
        <f t="shared" si="196"/>
        <v>0</v>
      </c>
      <c r="MXC74" s="283">
        <f t="shared" si="196"/>
        <v>0</v>
      </c>
      <c r="MXD74" s="283">
        <f t="shared" si="196"/>
        <v>0</v>
      </c>
      <c r="MXE74" s="283">
        <f t="shared" si="196"/>
        <v>0</v>
      </c>
      <c r="MXF74" s="283">
        <f t="shared" si="196"/>
        <v>0</v>
      </c>
      <c r="MXG74" s="283">
        <f t="shared" si="196"/>
        <v>0</v>
      </c>
      <c r="MXH74" s="283">
        <f t="shared" si="196"/>
        <v>0</v>
      </c>
      <c r="MXI74" s="283">
        <f t="shared" si="196"/>
        <v>0</v>
      </c>
      <c r="MXJ74" s="283">
        <f t="shared" si="196"/>
        <v>0</v>
      </c>
      <c r="MXK74" s="283">
        <f t="shared" si="196"/>
        <v>0</v>
      </c>
      <c r="MXL74" s="283">
        <f t="shared" si="196"/>
        <v>0</v>
      </c>
      <c r="MXM74" s="283">
        <f t="shared" si="196"/>
        <v>0</v>
      </c>
      <c r="MXN74" s="283">
        <f t="shared" si="196"/>
        <v>0</v>
      </c>
      <c r="MXO74" s="283">
        <f t="shared" si="196"/>
        <v>0</v>
      </c>
      <c r="MXP74" s="283">
        <f t="shared" si="196"/>
        <v>0</v>
      </c>
      <c r="MXQ74" s="283">
        <f t="shared" si="196"/>
        <v>0</v>
      </c>
      <c r="MXR74" s="283">
        <f t="shared" si="196"/>
        <v>0</v>
      </c>
      <c r="MXS74" s="283">
        <f t="shared" si="196"/>
        <v>0</v>
      </c>
      <c r="MXT74" s="283">
        <f t="shared" si="196"/>
        <v>0</v>
      </c>
      <c r="MXU74" s="283">
        <f t="shared" si="196"/>
        <v>0</v>
      </c>
      <c r="MXV74" s="283">
        <f t="shared" si="196"/>
        <v>0</v>
      </c>
      <c r="MXW74" s="283">
        <f t="shared" si="196"/>
        <v>0</v>
      </c>
      <c r="MXX74" s="283">
        <f t="shared" si="196"/>
        <v>0</v>
      </c>
      <c r="MXY74" s="283">
        <f t="shared" si="196"/>
        <v>0</v>
      </c>
      <c r="MXZ74" s="283">
        <f t="shared" si="196"/>
        <v>0</v>
      </c>
      <c r="MYA74" s="283">
        <f t="shared" si="196"/>
        <v>0</v>
      </c>
      <c r="MYB74" s="283">
        <f t="shared" si="196"/>
        <v>0</v>
      </c>
      <c r="MYC74" s="283">
        <f t="shared" si="196"/>
        <v>0</v>
      </c>
      <c r="MYD74" s="283">
        <f t="shared" si="196"/>
        <v>0</v>
      </c>
      <c r="MYE74" s="283">
        <f t="shared" si="196"/>
        <v>0</v>
      </c>
      <c r="MYF74" s="283">
        <f t="shared" si="196"/>
        <v>0</v>
      </c>
      <c r="MYG74" s="283">
        <f t="shared" si="196"/>
        <v>0</v>
      </c>
      <c r="MYH74" s="283">
        <f t="shared" si="196"/>
        <v>0</v>
      </c>
      <c r="MYI74" s="283">
        <f t="shared" si="196"/>
        <v>0</v>
      </c>
      <c r="MYJ74" s="283">
        <f t="shared" si="196"/>
        <v>0</v>
      </c>
      <c r="MYK74" s="283">
        <f t="shared" si="196"/>
        <v>0</v>
      </c>
      <c r="MYL74" s="283">
        <f t="shared" si="196"/>
        <v>0</v>
      </c>
      <c r="MYM74" s="283">
        <f t="shared" si="196"/>
        <v>0</v>
      </c>
      <c r="MYN74" s="283">
        <f t="shared" si="196"/>
        <v>0</v>
      </c>
      <c r="MYO74" s="283">
        <f t="shared" si="196"/>
        <v>0</v>
      </c>
      <c r="MYP74" s="283">
        <f t="shared" si="196"/>
        <v>0</v>
      </c>
      <c r="MYQ74" s="283">
        <f t="shared" si="196"/>
        <v>0</v>
      </c>
      <c r="MYR74" s="283">
        <f t="shared" si="196"/>
        <v>0</v>
      </c>
      <c r="MYS74" s="283">
        <f t="shared" si="196"/>
        <v>0</v>
      </c>
      <c r="MYT74" s="283">
        <f t="shared" si="196"/>
        <v>0</v>
      </c>
      <c r="MYU74" s="283">
        <f t="shared" si="196"/>
        <v>0</v>
      </c>
      <c r="MYV74" s="283">
        <f t="shared" si="196"/>
        <v>0</v>
      </c>
      <c r="MYW74" s="283">
        <f t="shared" si="196"/>
        <v>0</v>
      </c>
      <c r="MYX74" s="283">
        <f t="shared" si="196"/>
        <v>0</v>
      </c>
      <c r="MYY74" s="283">
        <f t="shared" si="196"/>
        <v>0</v>
      </c>
      <c r="MYZ74" s="283">
        <f t="shared" si="196"/>
        <v>0</v>
      </c>
      <c r="MZA74" s="283">
        <f t="shared" si="196"/>
        <v>0</v>
      </c>
      <c r="MZB74" s="283">
        <f t="shared" si="196"/>
        <v>0</v>
      </c>
      <c r="MZC74" s="283">
        <f t="shared" si="196"/>
        <v>0</v>
      </c>
      <c r="MZD74" s="283">
        <f t="shared" si="196"/>
        <v>0</v>
      </c>
      <c r="MZE74" s="283">
        <f t="shared" si="196"/>
        <v>0</v>
      </c>
      <c r="MZF74" s="283">
        <f t="shared" si="196"/>
        <v>0</v>
      </c>
      <c r="MZG74" s="283">
        <f t="shared" si="196"/>
        <v>0</v>
      </c>
      <c r="MZH74" s="283">
        <f t="shared" si="196"/>
        <v>0</v>
      </c>
      <c r="MZI74" s="283">
        <f t="shared" ref="MZI74:NBT74" si="197">MZI35</f>
        <v>0</v>
      </c>
      <c r="MZJ74" s="283">
        <f t="shared" si="197"/>
        <v>0</v>
      </c>
      <c r="MZK74" s="283">
        <f t="shared" si="197"/>
        <v>0</v>
      </c>
      <c r="MZL74" s="283">
        <f t="shared" si="197"/>
        <v>0</v>
      </c>
      <c r="MZM74" s="283">
        <f t="shared" si="197"/>
        <v>0</v>
      </c>
      <c r="MZN74" s="283">
        <f t="shared" si="197"/>
        <v>0</v>
      </c>
      <c r="MZO74" s="283">
        <f t="shared" si="197"/>
        <v>0</v>
      </c>
      <c r="MZP74" s="283">
        <f t="shared" si="197"/>
        <v>0</v>
      </c>
      <c r="MZQ74" s="283">
        <f t="shared" si="197"/>
        <v>0</v>
      </c>
      <c r="MZR74" s="283">
        <f t="shared" si="197"/>
        <v>0</v>
      </c>
      <c r="MZS74" s="283">
        <f t="shared" si="197"/>
        <v>0</v>
      </c>
      <c r="MZT74" s="283">
        <f t="shared" si="197"/>
        <v>0</v>
      </c>
      <c r="MZU74" s="283">
        <f t="shared" si="197"/>
        <v>0</v>
      </c>
      <c r="MZV74" s="283">
        <f t="shared" si="197"/>
        <v>0</v>
      </c>
      <c r="MZW74" s="283">
        <f t="shared" si="197"/>
        <v>0</v>
      </c>
      <c r="MZX74" s="283">
        <f t="shared" si="197"/>
        <v>0</v>
      </c>
      <c r="MZY74" s="283">
        <f t="shared" si="197"/>
        <v>0</v>
      </c>
      <c r="MZZ74" s="283">
        <f t="shared" si="197"/>
        <v>0</v>
      </c>
      <c r="NAA74" s="283">
        <f t="shared" si="197"/>
        <v>0</v>
      </c>
      <c r="NAB74" s="283">
        <f t="shared" si="197"/>
        <v>0</v>
      </c>
      <c r="NAC74" s="283">
        <f t="shared" si="197"/>
        <v>0</v>
      </c>
      <c r="NAD74" s="283">
        <f t="shared" si="197"/>
        <v>0</v>
      </c>
      <c r="NAE74" s="283">
        <f t="shared" si="197"/>
        <v>0</v>
      </c>
      <c r="NAF74" s="283">
        <f t="shared" si="197"/>
        <v>0</v>
      </c>
      <c r="NAG74" s="283">
        <f t="shared" si="197"/>
        <v>0</v>
      </c>
      <c r="NAH74" s="283">
        <f t="shared" si="197"/>
        <v>0</v>
      </c>
      <c r="NAI74" s="283">
        <f t="shared" si="197"/>
        <v>0</v>
      </c>
      <c r="NAJ74" s="283">
        <f t="shared" si="197"/>
        <v>0</v>
      </c>
      <c r="NAK74" s="283">
        <f t="shared" si="197"/>
        <v>0</v>
      </c>
      <c r="NAL74" s="283">
        <f t="shared" si="197"/>
        <v>0</v>
      </c>
      <c r="NAM74" s="283">
        <f t="shared" si="197"/>
        <v>0</v>
      </c>
      <c r="NAN74" s="283">
        <f t="shared" si="197"/>
        <v>0</v>
      </c>
      <c r="NAO74" s="283">
        <f t="shared" si="197"/>
        <v>0</v>
      </c>
      <c r="NAP74" s="283">
        <f t="shared" si="197"/>
        <v>0</v>
      </c>
      <c r="NAQ74" s="283">
        <f t="shared" si="197"/>
        <v>0</v>
      </c>
      <c r="NAR74" s="283">
        <f t="shared" si="197"/>
        <v>0</v>
      </c>
      <c r="NAS74" s="283">
        <f t="shared" si="197"/>
        <v>0</v>
      </c>
      <c r="NAT74" s="283">
        <f t="shared" si="197"/>
        <v>0</v>
      </c>
      <c r="NAU74" s="283">
        <f t="shared" si="197"/>
        <v>0</v>
      </c>
      <c r="NAV74" s="283">
        <f t="shared" si="197"/>
        <v>0</v>
      </c>
      <c r="NAW74" s="283">
        <f t="shared" si="197"/>
        <v>0</v>
      </c>
      <c r="NAX74" s="283">
        <f t="shared" si="197"/>
        <v>0</v>
      </c>
      <c r="NAY74" s="283">
        <f t="shared" si="197"/>
        <v>0</v>
      </c>
      <c r="NAZ74" s="283">
        <f t="shared" si="197"/>
        <v>0</v>
      </c>
      <c r="NBA74" s="283">
        <f t="shared" si="197"/>
        <v>0</v>
      </c>
      <c r="NBB74" s="283">
        <f t="shared" si="197"/>
        <v>0</v>
      </c>
      <c r="NBC74" s="283">
        <f t="shared" si="197"/>
        <v>0</v>
      </c>
      <c r="NBD74" s="283">
        <f t="shared" si="197"/>
        <v>0</v>
      </c>
      <c r="NBE74" s="283">
        <f t="shared" si="197"/>
        <v>0</v>
      </c>
      <c r="NBF74" s="283">
        <f t="shared" si="197"/>
        <v>0</v>
      </c>
      <c r="NBG74" s="283">
        <f t="shared" si="197"/>
        <v>0</v>
      </c>
      <c r="NBH74" s="283">
        <f t="shared" si="197"/>
        <v>0</v>
      </c>
      <c r="NBI74" s="283">
        <f t="shared" si="197"/>
        <v>0</v>
      </c>
      <c r="NBJ74" s="283">
        <f t="shared" si="197"/>
        <v>0</v>
      </c>
      <c r="NBK74" s="283">
        <f t="shared" si="197"/>
        <v>0</v>
      </c>
      <c r="NBL74" s="283">
        <f t="shared" si="197"/>
        <v>0</v>
      </c>
      <c r="NBM74" s="283">
        <f t="shared" si="197"/>
        <v>0</v>
      </c>
      <c r="NBN74" s="283">
        <f t="shared" si="197"/>
        <v>0</v>
      </c>
      <c r="NBO74" s="283">
        <f t="shared" si="197"/>
        <v>0</v>
      </c>
      <c r="NBP74" s="283">
        <f t="shared" si="197"/>
        <v>0</v>
      </c>
      <c r="NBQ74" s="283">
        <f t="shared" si="197"/>
        <v>0</v>
      </c>
      <c r="NBR74" s="283">
        <f t="shared" si="197"/>
        <v>0</v>
      </c>
      <c r="NBS74" s="283">
        <f t="shared" si="197"/>
        <v>0</v>
      </c>
      <c r="NBT74" s="283">
        <f t="shared" si="197"/>
        <v>0</v>
      </c>
      <c r="NBU74" s="283">
        <f t="shared" ref="NBU74:NEF74" si="198">NBU35</f>
        <v>0</v>
      </c>
      <c r="NBV74" s="283">
        <f t="shared" si="198"/>
        <v>0</v>
      </c>
      <c r="NBW74" s="283">
        <f t="shared" si="198"/>
        <v>0</v>
      </c>
      <c r="NBX74" s="283">
        <f t="shared" si="198"/>
        <v>0</v>
      </c>
      <c r="NBY74" s="283">
        <f t="shared" si="198"/>
        <v>0</v>
      </c>
      <c r="NBZ74" s="283">
        <f t="shared" si="198"/>
        <v>0</v>
      </c>
      <c r="NCA74" s="283">
        <f t="shared" si="198"/>
        <v>0</v>
      </c>
      <c r="NCB74" s="283">
        <f t="shared" si="198"/>
        <v>0</v>
      </c>
      <c r="NCC74" s="283">
        <f t="shared" si="198"/>
        <v>0</v>
      </c>
      <c r="NCD74" s="283">
        <f t="shared" si="198"/>
        <v>0</v>
      </c>
      <c r="NCE74" s="283">
        <f t="shared" si="198"/>
        <v>0</v>
      </c>
      <c r="NCF74" s="283">
        <f t="shared" si="198"/>
        <v>0</v>
      </c>
      <c r="NCG74" s="283">
        <f t="shared" si="198"/>
        <v>0</v>
      </c>
      <c r="NCH74" s="283">
        <f t="shared" si="198"/>
        <v>0</v>
      </c>
      <c r="NCI74" s="283">
        <f t="shared" si="198"/>
        <v>0</v>
      </c>
      <c r="NCJ74" s="283">
        <f t="shared" si="198"/>
        <v>0</v>
      </c>
      <c r="NCK74" s="283">
        <f t="shared" si="198"/>
        <v>0</v>
      </c>
      <c r="NCL74" s="283">
        <f t="shared" si="198"/>
        <v>0</v>
      </c>
      <c r="NCM74" s="283">
        <f t="shared" si="198"/>
        <v>0</v>
      </c>
      <c r="NCN74" s="283">
        <f t="shared" si="198"/>
        <v>0</v>
      </c>
      <c r="NCO74" s="283">
        <f t="shared" si="198"/>
        <v>0</v>
      </c>
      <c r="NCP74" s="283">
        <f t="shared" si="198"/>
        <v>0</v>
      </c>
      <c r="NCQ74" s="283">
        <f t="shared" si="198"/>
        <v>0</v>
      </c>
      <c r="NCR74" s="283">
        <f t="shared" si="198"/>
        <v>0</v>
      </c>
      <c r="NCS74" s="283">
        <f t="shared" si="198"/>
        <v>0</v>
      </c>
      <c r="NCT74" s="283">
        <f t="shared" si="198"/>
        <v>0</v>
      </c>
      <c r="NCU74" s="283">
        <f t="shared" si="198"/>
        <v>0</v>
      </c>
      <c r="NCV74" s="283">
        <f t="shared" si="198"/>
        <v>0</v>
      </c>
      <c r="NCW74" s="283">
        <f t="shared" si="198"/>
        <v>0</v>
      </c>
      <c r="NCX74" s="283">
        <f t="shared" si="198"/>
        <v>0</v>
      </c>
      <c r="NCY74" s="283">
        <f t="shared" si="198"/>
        <v>0</v>
      </c>
      <c r="NCZ74" s="283">
        <f t="shared" si="198"/>
        <v>0</v>
      </c>
      <c r="NDA74" s="283">
        <f t="shared" si="198"/>
        <v>0</v>
      </c>
      <c r="NDB74" s="283">
        <f t="shared" si="198"/>
        <v>0</v>
      </c>
      <c r="NDC74" s="283">
        <f t="shared" si="198"/>
        <v>0</v>
      </c>
      <c r="NDD74" s="283">
        <f t="shared" si="198"/>
        <v>0</v>
      </c>
      <c r="NDE74" s="283">
        <f t="shared" si="198"/>
        <v>0</v>
      </c>
      <c r="NDF74" s="283">
        <f t="shared" si="198"/>
        <v>0</v>
      </c>
      <c r="NDG74" s="283">
        <f t="shared" si="198"/>
        <v>0</v>
      </c>
      <c r="NDH74" s="283">
        <f t="shared" si="198"/>
        <v>0</v>
      </c>
      <c r="NDI74" s="283">
        <f t="shared" si="198"/>
        <v>0</v>
      </c>
      <c r="NDJ74" s="283">
        <f t="shared" si="198"/>
        <v>0</v>
      </c>
      <c r="NDK74" s="283">
        <f t="shared" si="198"/>
        <v>0</v>
      </c>
      <c r="NDL74" s="283">
        <f t="shared" si="198"/>
        <v>0</v>
      </c>
      <c r="NDM74" s="283">
        <f t="shared" si="198"/>
        <v>0</v>
      </c>
      <c r="NDN74" s="283">
        <f t="shared" si="198"/>
        <v>0</v>
      </c>
      <c r="NDO74" s="283">
        <f t="shared" si="198"/>
        <v>0</v>
      </c>
      <c r="NDP74" s="283">
        <f t="shared" si="198"/>
        <v>0</v>
      </c>
      <c r="NDQ74" s="283">
        <f t="shared" si="198"/>
        <v>0</v>
      </c>
      <c r="NDR74" s="283">
        <f t="shared" si="198"/>
        <v>0</v>
      </c>
      <c r="NDS74" s="283">
        <f t="shared" si="198"/>
        <v>0</v>
      </c>
      <c r="NDT74" s="283">
        <f t="shared" si="198"/>
        <v>0</v>
      </c>
      <c r="NDU74" s="283">
        <f t="shared" si="198"/>
        <v>0</v>
      </c>
      <c r="NDV74" s="283">
        <f t="shared" si="198"/>
        <v>0</v>
      </c>
      <c r="NDW74" s="283">
        <f t="shared" si="198"/>
        <v>0</v>
      </c>
      <c r="NDX74" s="283">
        <f t="shared" si="198"/>
        <v>0</v>
      </c>
      <c r="NDY74" s="283">
        <f t="shared" si="198"/>
        <v>0</v>
      </c>
      <c r="NDZ74" s="283">
        <f t="shared" si="198"/>
        <v>0</v>
      </c>
      <c r="NEA74" s="283">
        <f t="shared" si="198"/>
        <v>0</v>
      </c>
      <c r="NEB74" s="283">
        <f t="shared" si="198"/>
        <v>0</v>
      </c>
      <c r="NEC74" s="283">
        <f t="shared" si="198"/>
        <v>0</v>
      </c>
      <c r="NED74" s="283">
        <f t="shared" si="198"/>
        <v>0</v>
      </c>
      <c r="NEE74" s="283">
        <f t="shared" si="198"/>
        <v>0</v>
      </c>
      <c r="NEF74" s="283">
        <f t="shared" si="198"/>
        <v>0</v>
      </c>
      <c r="NEG74" s="283">
        <f t="shared" ref="NEG74:NGR74" si="199">NEG35</f>
        <v>0</v>
      </c>
      <c r="NEH74" s="283">
        <f t="shared" si="199"/>
        <v>0</v>
      </c>
      <c r="NEI74" s="283">
        <f t="shared" si="199"/>
        <v>0</v>
      </c>
      <c r="NEJ74" s="283">
        <f t="shared" si="199"/>
        <v>0</v>
      </c>
      <c r="NEK74" s="283">
        <f t="shared" si="199"/>
        <v>0</v>
      </c>
      <c r="NEL74" s="283">
        <f t="shared" si="199"/>
        <v>0</v>
      </c>
      <c r="NEM74" s="283">
        <f t="shared" si="199"/>
        <v>0</v>
      </c>
      <c r="NEN74" s="283">
        <f t="shared" si="199"/>
        <v>0</v>
      </c>
      <c r="NEO74" s="283">
        <f t="shared" si="199"/>
        <v>0</v>
      </c>
      <c r="NEP74" s="283">
        <f t="shared" si="199"/>
        <v>0</v>
      </c>
      <c r="NEQ74" s="283">
        <f t="shared" si="199"/>
        <v>0</v>
      </c>
      <c r="NER74" s="283">
        <f t="shared" si="199"/>
        <v>0</v>
      </c>
      <c r="NES74" s="283">
        <f t="shared" si="199"/>
        <v>0</v>
      </c>
      <c r="NET74" s="283">
        <f t="shared" si="199"/>
        <v>0</v>
      </c>
      <c r="NEU74" s="283">
        <f t="shared" si="199"/>
        <v>0</v>
      </c>
      <c r="NEV74" s="283">
        <f t="shared" si="199"/>
        <v>0</v>
      </c>
      <c r="NEW74" s="283">
        <f t="shared" si="199"/>
        <v>0</v>
      </c>
      <c r="NEX74" s="283">
        <f t="shared" si="199"/>
        <v>0</v>
      </c>
      <c r="NEY74" s="283">
        <f t="shared" si="199"/>
        <v>0</v>
      </c>
      <c r="NEZ74" s="283">
        <f t="shared" si="199"/>
        <v>0</v>
      </c>
      <c r="NFA74" s="283">
        <f t="shared" si="199"/>
        <v>0</v>
      </c>
      <c r="NFB74" s="283">
        <f t="shared" si="199"/>
        <v>0</v>
      </c>
      <c r="NFC74" s="283">
        <f t="shared" si="199"/>
        <v>0</v>
      </c>
      <c r="NFD74" s="283">
        <f t="shared" si="199"/>
        <v>0</v>
      </c>
      <c r="NFE74" s="283">
        <f t="shared" si="199"/>
        <v>0</v>
      </c>
      <c r="NFF74" s="283">
        <f t="shared" si="199"/>
        <v>0</v>
      </c>
      <c r="NFG74" s="283">
        <f t="shared" si="199"/>
        <v>0</v>
      </c>
      <c r="NFH74" s="283">
        <f t="shared" si="199"/>
        <v>0</v>
      </c>
      <c r="NFI74" s="283">
        <f t="shared" si="199"/>
        <v>0</v>
      </c>
      <c r="NFJ74" s="283">
        <f t="shared" si="199"/>
        <v>0</v>
      </c>
      <c r="NFK74" s="283">
        <f t="shared" si="199"/>
        <v>0</v>
      </c>
      <c r="NFL74" s="283">
        <f t="shared" si="199"/>
        <v>0</v>
      </c>
      <c r="NFM74" s="283">
        <f t="shared" si="199"/>
        <v>0</v>
      </c>
      <c r="NFN74" s="283">
        <f t="shared" si="199"/>
        <v>0</v>
      </c>
      <c r="NFO74" s="283">
        <f t="shared" si="199"/>
        <v>0</v>
      </c>
      <c r="NFP74" s="283">
        <f t="shared" si="199"/>
        <v>0</v>
      </c>
      <c r="NFQ74" s="283">
        <f t="shared" si="199"/>
        <v>0</v>
      </c>
      <c r="NFR74" s="283">
        <f t="shared" si="199"/>
        <v>0</v>
      </c>
      <c r="NFS74" s="283">
        <f t="shared" si="199"/>
        <v>0</v>
      </c>
      <c r="NFT74" s="283">
        <f t="shared" si="199"/>
        <v>0</v>
      </c>
      <c r="NFU74" s="283">
        <f t="shared" si="199"/>
        <v>0</v>
      </c>
      <c r="NFV74" s="283">
        <f t="shared" si="199"/>
        <v>0</v>
      </c>
      <c r="NFW74" s="283">
        <f t="shared" si="199"/>
        <v>0</v>
      </c>
      <c r="NFX74" s="283">
        <f t="shared" si="199"/>
        <v>0</v>
      </c>
      <c r="NFY74" s="283">
        <f t="shared" si="199"/>
        <v>0</v>
      </c>
      <c r="NFZ74" s="283">
        <f t="shared" si="199"/>
        <v>0</v>
      </c>
      <c r="NGA74" s="283">
        <f t="shared" si="199"/>
        <v>0</v>
      </c>
      <c r="NGB74" s="283">
        <f t="shared" si="199"/>
        <v>0</v>
      </c>
      <c r="NGC74" s="283">
        <f t="shared" si="199"/>
        <v>0</v>
      </c>
      <c r="NGD74" s="283">
        <f t="shared" si="199"/>
        <v>0</v>
      </c>
      <c r="NGE74" s="283">
        <f t="shared" si="199"/>
        <v>0</v>
      </c>
      <c r="NGF74" s="283">
        <f t="shared" si="199"/>
        <v>0</v>
      </c>
      <c r="NGG74" s="283">
        <f t="shared" si="199"/>
        <v>0</v>
      </c>
      <c r="NGH74" s="283">
        <f t="shared" si="199"/>
        <v>0</v>
      </c>
      <c r="NGI74" s="283">
        <f t="shared" si="199"/>
        <v>0</v>
      </c>
      <c r="NGJ74" s="283">
        <f t="shared" si="199"/>
        <v>0</v>
      </c>
      <c r="NGK74" s="283">
        <f t="shared" si="199"/>
        <v>0</v>
      </c>
      <c r="NGL74" s="283">
        <f t="shared" si="199"/>
        <v>0</v>
      </c>
      <c r="NGM74" s="283">
        <f t="shared" si="199"/>
        <v>0</v>
      </c>
      <c r="NGN74" s="283">
        <f t="shared" si="199"/>
        <v>0</v>
      </c>
      <c r="NGO74" s="283">
        <f t="shared" si="199"/>
        <v>0</v>
      </c>
      <c r="NGP74" s="283">
        <f t="shared" si="199"/>
        <v>0</v>
      </c>
      <c r="NGQ74" s="283">
        <f t="shared" si="199"/>
        <v>0</v>
      </c>
      <c r="NGR74" s="283">
        <f t="shared" si="199"/>
        <v>0</v>
      </c>
      <c r="NGS74" s="283">
        <f t="shared" ref="NGS74:NJD74" si="200">NGS35</f>
        <v>0</v>
      </c>
      <c r="NGT74" s="283">
        <f t="shared" si="200"/>
        <v>0</v>
      </c>
      <c r="NGU74" s="283">
        <f t="shared" si="200"/>
        <v>0</v>
      </c>
      <c r="NGV74" s="283">
        <f t="shared" si="200"/>
        <v>0</v>
      </c>
      <c r="NGW74" s="283">
        <f t="shared" si="200"/>
        <v>0</v>
      </c>
      <c r="NGX74" s="283">
        <f t="shared" si="200"/>
        <v>0</v>
      </c>
      <c r="NGY74" s="283">
        <f t="shared" si="200"/>
        <v>0</v>
      </c>
      <c r="NGZ74" s="283">
        <f t="shared" si="200"/>
        <v>0</v>
      </c>
      <c r="NHA74" s="283">
        <f t="shared" si="200"/>
        <v>0</v>
      </c>
      <c r="NHB74" s="283">
        <f t="shared" si="200"/>
        <v>0</v>
      </c>
      <c r="NHC74" s="283">
        <f t="shared" si="200"/>
        <v>0</v>
      </c>
      <c r="NHD74" s="283">
        <f t="shared" si="200"/>
        <v>0</v>
      </c>
      <c r="NHE74" s="283">
        <f t="shared" si="200"/>
        <v>0</v>
      </c>
      <c r="NHF74" s="283">
        <f t="shared" si="200"/>
        <v>0</v>
      </c>
      <c r="NHG74" s="283">
        <f t="shared" si="200"/>
        <v>0</v>
      </c>
      <c r="NHH74" s="283">
        <f t="shared" si="200"/>
        <v>0</v>
      </c>
      <c r="NHI74" s="283">
        <f t="shared" si="200"/>
        <v>0</v>
      </c>
      <c r="NHJ74" s="283">
        <f t="shared" si="200"/>
        <v>0</v>
      </c>
      <c r="NHK74" s="283">
        <f t="shared" si="200"/>
        <v>0</v>
      </c>
      <c r="NHL74" s="283">
        <f t="shared" si="200"/>
        <v>0</v>
      </c>
      <c r="NHM74" s="283">
        <f t="shared" si="200"/>
        <v>0</v>
      </c>
      <c r="NHN74" s="283">
        <f t="shared" si="200"/>
        <v>0</v>
      </c>
      <c r="NHO74" s="283">
        <f t="shared" si="200"/>
        <v>0</v>
      </c>
      <c r="NHP74" s="283">
        <f t="shared" si="200"/>
        <v>0</v>
      </c>
      <c r="NHQ74" s="283">
        <f t="shared" si="200"/>
        <v>0</v>
      </c>
      <c r="NHR74" s="283">
        <f t="shared" si="200"/>
        <v>0</v>
      </c>
      <c r="NHS74" s="283">
        <f t="shared" si="200"/>
        <v>0</v>
      </c>
      <c r="NHT74" s="283">
        <f t="shared" si="200"/>
        <v>0</v>
      </c>
      <c r="NHU74" s="283">
        <f t="shared" si="200"/>
        <v>0</v>
      </c>
      <c r="NHV74" s="283">
        <f t="shared" si="200"/>
        <v>0</v>
      </c>
      <c r="NHW74" s="283">
        <f t="shared" si="200"/>
        <v>0</v>
      </c>
      <c r="NHX74" s="283">
        <f t="shared" si="200"/>
        <v>0</v>
      </c>
      <c r="NHY74" s="283">
        <f t="shared" si="200"/>
        <v>0</v>
      </c>
      <c r="NHZ74" s="283">
        <f t="shared" si="200"/>
        <v>0</v>
      </c>
      <c r="NIA74" s="283">
        <f t="shared" si="200"/>
        <v>0</v>
      </c>
      <c r="NIB74" s="283">
        <f t="shared" si="200"/>
        <v>0</v>
      </c>
      <c r="NIC74" s="283">
        <f t="shared" si="200"/>
        <v>0</v>
      </c>
      <c r="NID74" s="283">
        <f t="shared" si="200"/>
        <v>0</v>
      </c>
      <c r="NIE74" s="283">
        <f t="shared" si="200"/>
        <v>0</v>
      </c>
      <c r="NIF74" s="283">
        <f t="shared" si="200"/>
        <v>0</v>
      </c>
      <c r="NIG74" s="283">
        <f t="shared" si="200"/>
        <v>0</v>
      </c>
      <c r="NIH74" s="283">
        <f t="shared" si="200"/>
        <v>0</v>
      </c>
      <c r="NII74" s="283">
        <f t="shared" si="200"/>
        <v>0</v>
      </c>
      <c r="NIJ74" s="283">
        <f t="shared" si="200"/>
        <v>0</v>
      </c>
      <c r="NIK74" s="283">
        <f t="shared" si="200"/>
        <v>0</v>
      </c>
      <c r="NIL74" s="283">
        <f t="shared" si="200"/>
        <v>0</v>
      </c>
      <c r="NIM74" s="283">
        <f t="shared" si="200"/>
        <v>0</v>
      </c>
      <c r="NIN74" s="283">
        <f t="shared" si="200"/>
        <v>0</v>
      </c>
      <c r="NIO74" s="283">
        <f t="shared" si="200"/>
        <v>0</v>
      </c>
      <c r="NIP74" s="283">
        <f t="shared" si="200"/>
        <v>0</v>
      </c>
      <c r="NIQ74" s="283">
        <f t="shared" si="200"/>
        <v>0</v>
      </c>
      <c r="NIR74" s="283">
        <f t="shared" si="200"/>
        <v>0</v>
      </c>
      <c r="NIS74" s="283">
        <f t="shared" si="200"/>
        <v>0</v>
      </c>
      <c r="NIT74" s="283">
        <f t="shared" si="200"/>
        <v>0</v>
      </c>
      <c r="NIU74" s="283">
        <f t="shared" si="200"/>
        <v>0</v>
      </c>
      <c r="NIV74" s="283">
        <f t="shared" si="200"/>
        <v>0</v>
      </c>
      <c r="NIW74" s="283">
        <f t="shared" si="200"/>
        <v>0</v>
      </c>
      <c r="NIX74" s="283">
        <f t="shared" si="200"/>
        <v>0</v>
      </c>
      <c r="NIY74" s="283">
        <f t="shared" si="200"/>
        <v>0</v>
      </c>
      <c r="NIZ74" s="283">
        <f t="shared" si="200"/>
        <v>0</v>
      </c>
      <c r="NJA74" s="283">
        <f t="shared" si="200"/>
        <v>0</v>
      </c>
      <c r="NJB74" s="283">
        <f t="shared" si="200"/>
        <v>0</v>
      </c>
      <c r="NJC74" s="283">
        <f t="shared" si="200"/>
        <v>0</v>
      </c>
      <c r="NJD74" s="283">
        <f t="shared" si="200"/>
        <v>0</v>
      </c>
      <c r="NJE74" s="283">
        <f t="shared" ref="NJE74:NLP74" si="201">NJE35</f>
        <v>0</v>
      </c>
      <c r="NJF74" s="283">
        <f t="shared" si="201"/>
        <v>0</v>
      </c>
      <c r="NJG74" s="283">
        <f t="shared" si="201"/>
        <v>0</v>
      </c>
      <c r="NJH74" s="283">
        <f t="shared" si="201"/>
        <v>0</v>
      </c>
      <c r="NJI74" s="283">
        <f t="shared" si="201"/>
        <v>0</v>
      </c>
      <c r="NJJ74" s="283">
        <f t="shared" si="201"/>
        <v>0</v>
      </c>
      <c r="NJK74" s="283">
        <f t="shared" si="201"/>
        <v>0</v>
      </c>
      <c r="NJL74" s="283">
        <f t="shared" si="201"/>
        <v>0</v>
      </c>
      <c r="NJM74" s="283">
        <f t="shared" si="201"/>
        <v>0</v>
      </c>
      <c r="NJN74" s="283">
        <f t="shared" si="201"/>
        <v>0</v>
      </c>
      <c r="NJO74" s="283">
        <f t="shared" si="201"/>
        <v>0</v>
      </c>
      <c r="NJP74" s="283">
        <f t="shared" si="201"/>
        <v>0</v>
      </c>
      <c r="NJQ74" s="283">
        <f t="shared" si="201"/>
        <v>0</v>
      </c>
      <c r="NJR74" s="283">
        <f t="shared" si="201"/>
        <v>0</v>
      </c>
      <c r="NJS74" s="283">
        <f t="shared" si="201"/>
        <v>0</v>
      </c>
      <c r="NJT74" s="283">
        <f t="shared" si="201"/>
        <v>0</v>
      </c>
      <c r="NJU74" s="283">
        <f t="shared" si="201"/>
        <v>0</v>
      </c>
      <c r="NJV74" s="283">
        <f t="shared" si="201"/>
        <v>0</v>
      </c>
      <c r="NJW74" s="283">
        <f t="shared" si="201"/>
        <v>0</v>
      </c>
      <c r="NJX74" s="283">
        <f t="shared" si="201"/>
        <v>0</v>
      </c>
      <c r="NJY74" s="283">
        <f t="shared" si="201"/>
        <v>0</v>
      </c>
      <c r="NJZ74" s="283">
        <f t="shared" si="201"/>
        <v>0</v>
      </c>
      <c r="NKA74" s="283">
        <f t="shared" si="201"/>
        <v>0</v>
      </c>
      <c r="NKB74" s="283">
        <f t="shared" si="201"/>
        <v>0</v>
      </c>
      <c r="NKC74" s="283">
        <f t="shared" si="201"/>
        <v>0</v>
      </c>
      <c r="NKD74" s="283">
        <f t="shared" si="201"/>
        <v>0</v>
      </c>
      <c r="NKE74" s="283">
        <f t="shared" si="201"/>
        <v>0</v>
      </c>
      <c r="NKF74" s="283">
        <f t="shared" si="201"/>
        <v>0</v>
      </c>
      <c r="NKG74" s="283">
        <f t="shared" si="201"/>
        <v>0</v>
      </c>
      <c r="NKH74" s="283">
        <f t="shared" si="201"/>
        <v>0</v>
      </c>
      <c r="NKI74" s="283">
        <f t="shared" si="201"/>
        <v>0</v>
      </c>
      <c r="NKJ74" s="283">
        <f t="shared" si="201"/>
        <v>0</v>
      </c>
      <c r="NKK74" s="283">
        <f t="shared" si="201"/>
        <v>0</v>
      </c>
      <c r="NKL74" s="283">
        <f t="shared" si="201"/>
        <v>0</v>
      </c>
      <c r="NKM74" s="283">
        <f t="shared" si="201"/>
        <v>0</v>
      </c>
      <c r="NKN74" s="283">
        <f t="shared" si="201"/>
        <v>0</v>
      </c>
      <c r="NKO74" s="283">
        <f t="shared" si="201"/>
        <v>0</v>
      </c>
      <c r="NKP74" s="283">
        <f t="shared" si="201"/>
        <v>0</v>
      </c>
      <c r="NKQ74" s="283">
        <f t="shared" si="201"/>
        <v>0</v>
      </c>
      <c r="NKR74" s="283">
        <f t="shared" si="201"/>
        <v>0</v>
      </c>
      <c r="NKS74" s="283">
        <f t="shared" si="201"/>
        <v>0</v>
      </c>
      <c r="NKT74" s="283">
        <f t="shared" si="201"/>
        <v>0</v>
      </c>
      <c r="NKU74" s="283">
        <f t="shared" si="201"/>
        <v>0</v>
      </c>
      <c r="NKV74" s="283">
        <f t="shared" si="201"/>
        <v>0</v>
      </c>
      <c r="NKW74" s="283">
        <f t="shared" si="201"/>
        <v>0</v>
      </c>
      <c r="NKX74" s="283">
        <f t="shared" si="201"/>
        <v>0</v>
      </c>
      <c r="NKY74" s="283">
        <f t="shared" si="201"/>
        <v>0</v>
      </c>
      <c r="NKZ74" s="283">
        <f t="shared" si="201"/>
        <v>0</v>
      </c>
      <c r="NLA74" s="283">
        <f t="shared" si="201"/>
        <v>0</v>
      </c>
      <c r="NLB74" s="283">
        <f t="shared" si="201"/>
        <v>0</v>
      </c>
      <c r="NLC74" s="283">
        <f t="shared" si="201"/>
        <v>0</v>
      </c>
      <c r="NLD74" s="283">
        <f t="shared" si="201"/>
        <v>0</v>
      </c>
      <c r="NLE74" s="283">
        <f t="shared" si="201"/>
        <v>0</v>
      </c>
      <c r="NLF74" s="283">
        <f t="shared" si="201"/>
        <v>0</v>
      </c>
      <c r="NLG74" s="283">
        <f t="shared" si="201"/>
        <v>0</v>
      </c>
      <c r="NLH74" s="283">
        <f t="shared" si="201"/>
        <v>0</v>
      </c>
      <c r="NLI74" s="283">
        <f t="shared" si="201"/>
        <v>0</v>
      </c>
      <c r="NLJ74" s="283">
        <f t="shared" si="201"/>
        <v>0</v>
      </c>
      <c r="NLK74" s="283">
        <f t="shared" si="201"/>
        <v>0</v>
      </c>
      <c r="NLL74" s="283">
        <f t="shared" si="201"/>
        <v>0</v>
      </c>
      <c r="NLM74" s="283">
        <f t="shared" si="201"/>
        <v>0</v>
      </c>
      <c r="NLN74" s="283">
        <f t="shared" si="201"/>
        <v>0</v>
      </c>
      <c r="NLO74" s="283">
        <f t="shared" si="201"/>
        <v>0</v>
      </c>
      <c r="NLP74" s="283">
        <f t="shared" si="201"/>
        <v>0</v>
      </c>
      <c r="NLQ74" s="283">
        <f t="shared" ref="NLQ74:NOB74" si="202">NLQ35</f>
        <v>0</v>
      </c>
      <c r="NLR74" s="283">
        <f t="shared" si="202"/>
        <v>0</v>
      </c>
      <c r="NLS74" s="283">
        <f t="shared" si="202"/>
        <v>0</v>
      </c>
      <c r="NLT74" s="283">
        <f t="shared" si="202"/>
        <v>0</v>
      </c>
      <c r="NLU74" s="283">
        <f t="shared" si="202"/>
        <v>0</v>
      </c>
      <c r="NLV74" s="283">
        <f t="shared" si="202"/>
        <v>0</v>
      </c>
      <c r="NLW74" s="283">
        <f t="shared" si="202"/>
        <v>0</v>
      </c>
      <c r="NLX74" s="283">
        <f t="shared" si="202"/>
        <v>0</v>
      </c>
      <c r="NLY74" s="283">
        <f t="shared" si="202"/>
        <v>0</v>
      </c>
      <c r="NLZ74" s="283">
        <f t="shared" si="202"/>
        <v>0</v>
      </c>
      <c r="NMA74" s="283">
        <f t="shared" si="202"/>
        <v>0</v>
      </c>
      <c r="NMB74" s="283">
        <f t="shared" si="202"/>
        <v>0</v>
      </c>
      <c r="NMC74" s="283">
        <f t="shared" si="202"/>
        <v>0</v>
      </c>
      <c r="NMD74" s="283">
        <f t="shared" si="202"/>
        <v>0</v>
      </c>
      <c r="NME74" s="283">
        <f t="shared" si="202"/>
        <v>0</v>
      </c>
      <c r="NMF74" s="283">
        <f t="shared" si="202"/>
        <v>0</v>
      </c>
      <c r="NMG74" s="283">
        <f t="shared" si="202"/>
        <v>0</v>
      </c>
      <c r="NMH74" s="283">
        <f t="shared" si="202"/>
        <v>0</v>
      </c>
      <c r="NMI74" s="283">
        <f t="shared" si="202"/>
        <v>0</v>
      </c>
      <c r="NMJ74" s="283">
        <f t="shared" si="202"/>
        <v>0</v>
      </c>
      <c r="NMK74" s="283">
        <f t="shared" si="202"/>
        <v>0</v>
      </c>
      <c r="NML74" s="283">
        <f t="shared" si="202"/>
        <v>0</v>
      </c>
      <c r="NMM74" s="283">
        <f t="shared" si="202"/>
        <v>0</v>
      </c>
      <c r="NMN74" s="283">
        <f t="shared" si="202"/>
        <v>0</v>
      </c>
      <c r="NMO74" s="283">
        <f t="shared" si="202"/>
        <v>0</v>
      </c>
      <c r="NMP74" s="283">
        <f t="shared" si="202"/>
        <v>0</v>
      </c>
      <c r="NMQ74" s="283">
        <f t="shared" si="202"/>
        <v>0</v>
      </c>
      <c r="NMR74" s="283">
        <f t="shared" si="202"/>
        <v>0</v>
      </c>
      <c r="NMS74" s="283">
        <f t="shared" si="202"/>
        <v>0</v>
      </c>
      <c r="NMT74" s="283">
        <f t="shared" si="202"/>
        <v>0</v>
      </c>
      <c r="NMU74" s="283">
        <f t="shared" si="202"/>
        <v>0</v>
      </c>
      <c r="NMV74" s="283">
        <f t="shared" si="202"/>
        <v>0</v>
      </c>
      <c r="NMW74" s="283">
        <f t="shared" si="202"/>
        <v>0</v>
      </c>
      <c r="NMX74" s="283">
        <f t="shared" si="202"/>
        <v>0</v>
      </c>
      <c r="NMY74" s="283">
        <f t="shared" si="202"/>
        <v>0</v>
      </c>
      <c r="NMZ74" s="283">
        <f t="shared" si="202"/>
        <v>0</v>
      </c>
      <c r="NNA74" s="283">
        <f t="shared" si="202"/>
        <v>0</v>
      </c>
      <c r="NNB74" s="283">
        <f t="shared" si="202"/>
        <v>0</v>
      </c>
      <c r="NNC74" s="283">
        <f t="shared" si="202"/>
        <v>0</v>
      </c>
      <c r="NND74" s="283">
        <f t="shared" si="202"/>
        <v>0</v>
      </c>
      <c r="NNE74" s="283">
        <f t="shared" si="202"/>
        <v>0</v>
      </c>
      <c r="NNF74" s="283">
        <f t="shared" si="202"/>
        <v>0</v>
      </c>
      <c r="NNG74" s="283">
        <f t="shared" si="202"/>
        <v>0</v>
      </c>
      <c r="NNH74" s="283">
        <f t="shared" si="202"/>
        <v>0</v>
      </c>
      <c r="NNI74" s="283">
        <f t="shared" si="202"/>
        <v>0</v>
      </c>
      <c r="NNJ74" s="283">
        <f t="shared" si="202"/>
        <v>0</v>
      </c>
      <c r="NNK74" s="283">
        <f t="shared" si="202"/>
        <v>0</v>
      </c>
      <c r="NNL74" s="283">
        <f t="shared" si="202"/>
        <v>0</v>
      </c>
      <c r="NNM74" s="283">
        <f t="shared" si="202"/>
        <v>0</v>
      </c>
      <c r="NNN74" s="283">
        <f t="shared" si="202"/>
        <v>0</v>
      </c>
      <c r="NNO74" s="283">
        <f t="shared" si="202"/>
        <v>0</v>
      </c>
      <c r="NNP74" s="283">
        <f t="shared" si="202"/>
        <v>0</v>
      </c>
      <c r="NNQ74" s="283">
        <f t="shared" si="202"/>
        <v>0</v>
      </c>
      <c r="NNR74" s="283">
        <f t="shared" si="202"/>
        <v>0</v>
      </c>
      <c r="NNS74" s="283">
        <f t="shared" si="202"/>
        <v>0</v>
      </c>
      <c r="NNT74" s="283">
        <f t="shared" si="202"/>
        <v>0</v>
      </c>
      <c r="NNU74" s="283">
        <f t="shared" si="202"/>
        <v>0</v>
      </c>
      <c r="NNV74" s="283">
        <f t="shared" si="202"/>
        <v>0</v>
      </c>
      <c r="NNW74" s="283">
        <f t="shared" si="202"/>
        <v>0</v>
      </c>
      <c r="NNX74" s="283">
        <f t="shared" si="202"/>
        <v>0</v>
      </c>
      <c r="NNY74" s="283">
        <f t="shared" si="202"/>
        <v>0</v>
      </c>
      <c r="NNZ74" s="283">
        <f t="shared" si="202"/>
        <v>0</v>
      </c>
      <c r="NOA74" s="283">
        <f t="shared" si="202"/>
        <v>0</v>
      </c>
      <c r="NOB74" s="283">
        <f t="shared" si="202"/>
        <v>0</v>
      </c>
      <c r="NOC74" s="283">
        <f t="shared" ref="NOC74:NQN74" si="203">NOC35</f>
        <v>0</v>
      </c>
      <c r="NOD74" s="283">
        <f t="shared" si="203"/>
        <v>0</v>
      </c>
      <c r="NOE74" s="283">
        <f t="shared" si="203"/>
        <v>0</v>
      </c>
      <c r="NOF74" s="283">
        <f t="shared" si="203"/>
        <v>0</v>
      </c>
      <c r="NOG74" s="283">
        <f t="shared" si="203"/>
        <v>0</v>
      </c>
      <c r="NOH74" s="283">
        <f t="shared" si="203"/>
        <v>0</v>
      </c>
      <c r="NOI74" s="283">
        <f t="shared" si="203"/>
        <v>0</v>
      </c>
      <c r="NOJ74" s="283">
        <f t="shared" si="203"/>
        <v>0</v>
      </c>
      <c r="NOK74" s="283">
        <f t="shared" si="203"/>
        <v>0</v>
      </c>
      <c r="NOL74" s="283">
        <f t="shared" si="203"/>
        <v>0</v>
      </c>
      <c r="NOM74" s="283">
        <f t="shared" si="203"/>
        <v>0</v>
      </c>
      <c r="NON74" s="283">
        <f t="shared" si="203"/>
        <v>0</v>
      </c>
      <c r="NOO74" s="283">
        <f t="shared" si="203"/>
        <v>0</v>
      </c>
      <c r="NOP74" s="283">
        <f t="shared" si="203"/>
        <v>0</v>
      </c>
      <c r="NOQ74" s="283">
        <f t="shared" si="203"/>
        <v>0</v>
      </c>
      <c r="NOR74" s="283">
        <f t="shared" si="203"/>
        <v>0</v>
      </c>
      <c r="NOS74" s="283">
        <f t="shared" si="203"/>
        <v>0</v>
      </c>
      <c r="NOT74" s="283">
        <f t="shared" si="203"/>
        <v>0</v>
      </c>
      <c r="NOU74" s="283">
        <f t="shared" si="203"/>
        <v>0</v>
      </c>
      <c r="NOV74" s="283">
        <f t="shared" si="203"/>
        <v>0</v>
      </c>
      <c r="NOW74" s="283">
        <f t="shared" si="203"/>
        <v>0</v>
      </c>
      <c r="NOX74" s="283">
        <f t="shared" si="203"/>
        <v>0</v>
      </c>
      <c r="NOY74" s="283">
        <f t="shared" si="203"/>
        <v>0</v>
      </c>
      <c r="NOZ74" s="283">
        <f t="shared" si="203"/>
        <v>0</v>
      </c>
      <c r="NPA74" s="283">
        <f t="shared" si="203"/>
        <v>0</v>
      </c>
      <c r="NPB74" s="283">
        <f t="shared" si="203"/>
        <v>0</v>
      </c>
      <c r="NPC74" s="283">
        <f t="shared" si="203"/>
        <v>0</v>
      </c>
      <c r="NPD74" s="283">
        <f t="shared" si="203"/>
        <v>0</v>
      </c>
      <c r="NPE74" s="283">
        <f t="shared" si="203"/>
        <v>0</v>
      </c>
      <c r="NPF74" s="283">
        <f t="shared" si="203"/>
        <v>0</v>
      </c>
      <c r="NPG74" s="283">
        <f t="shared" si="203"/>
        <v>0</v>
      </c>
      <c r="NPH74" s="283">
        <f t="shared" si="203"/>
        <v>0</v>
      </c>
      <c r="NPI74" s="283">
        <f t="shared" si="203"/>
        <v>0</v>
      </c>
      <c r="NPJ74" s="283">
        <f t="shared" si="203"/>
        <v>0</v>
      </c>
      <c r="NPK74" s="283">
        <f t="shared" si="203"/>
        <v>0</v>
      </c>
      <c r="NPL74" s="283">
        <f t="shared" si="203"/>
        <v>0</v>
      </c>
      <c r="NPM74" s="283">
        <f t="shared" si="203"/>
        <v>0</v>
      </c>
      <c r="NPN74" s="283">
        <f t="shared" si="203"/>
        <v>0</v>
      </c>
      <c r="NPO74" s="283">
        <f t="shared" si="203"/>
        <v>0</v>
      </c>
      <c r="NPP74" s="283">
        <f t="shared" si="203"/>
        <v>0</v>
      </c>
      <c r="NPQ74" s="283">
        <f t="shared" si="203"/>
        <v>0</v>
      </c>
      <c r="NPR74" s="283">
        <f t="shared" si="203"/>
        <v>0</v>
      </c>
      <c r="NPS74" s="283">
        <f t="shared" si="203"/>
        <v>0</v>
      </c>
      <c r="NPT74" s="283">
        <f t="shared" si="203"/>
        <v>0</v>
      </c>
      <c r="NPU74" s="283">
        <f t="shared" si="203"/>
        <v>0</v>
      </c>
      <c r="NPV74" s="283">
        <f t="shared" si="203"/>
        <v>0</v>
      </c>
      <c r="NPW74" s="283">
        <f t="shared" si="203"/>
        <v>0</v>
      </c>
      <c r="NPX74" s="283">
        <f t="shared" si="203"/>
        <v>0</v>
      </c>
      <c r="NPY74" s="283">
        <f t="shared" si="203"/>
        <v>0</v>
      </c>
      <c r="NPZ74" s="283">
        <f t="shared" si="203"/>
        <v>0</v>
      </c>
      <c r="NQA74" s="283">
        <f t="shared" si="203"/>
        <v>0</v>
      </c>
      <c r="NQB74" s="283">
        <f t="shared" si="203"/>
        <v>0</v>
      </c>
      <c r="NQC74" s="283">
        <f t="shared" si="203"/>
        <v>0</v>
      </c>
      <c r="NQD74" s="283">
        <f t="shared" si="203"/>
        <v>0</v>
      </c>
      <c r="NQE74" s="283">
        <f t="shared" si="203"/>
        <v>0</v>
      </c>
      <c r="NQF74" s="283">
        <f t="shared" si="203"/>
        <v>0</v>
      </c>
      <c r="NQG74" s="283">
        <f t="shared" si="203"/>
        <v>0</v>
      </c>
      <c r="NQH74" s="283">
        <f t="shared" si="203"/>
        <v>0</v>
      </c>
      <c r="NQI74" s="283">
        <f t="shared" si="203"/>
        <v>0</v>
      </c>
      <c r="NQJ74" s="283">
        <f t="shared" si="203"/>
        <v>0</v>
      </c>
      <c r="NQK74" s="283">
        <f t="shared" si="203"/>
        <v>0</v>
      </c>
      <c r="NQL74" s="283">
        <f t="shared" si="203"/>
        <v>0</v>
      </c>
      <c r="NQM74" s="283">
        <f t="shared" si="203"/>
        <v>0</v>
      </c>
      <c r="NQN74" s="283">
        <f t="shared" si="203"/>
        <v>0</v>
      </c>
      <c r="NQO74" s="283">
        <f t="shared" ref="NQO74:NSZ74" si="204">NQO35</f>
        <v>0</v>
      </c>
      <c r="NQP74" s="283">
        <f t="shared" si="204"/>
        <v>0</v>
      </c>
      <c r="NQQ74" s="283">
        <f t="shared" si="204"/>
        <v>0</v>
      </c>
      <c r="NQR74" s="283">
        <f t="shared" si="204"/>
        <v>0</v>
      </c>
      <c r="NQS74" s="283">
        <f t="shared" si="204"/>
        <v>0</v>
      </c>
      <c r="NQT74" s="283">
        <f t="shared" si="204"/>
        <v>0</v>
      </c>
      <c r="NQU74" s="283">
        <f t="shared" si="204"/>
        <v>0</v>
      </c>
      <c r="NQV74" s="283">
        <f t="shared" si="204"/>
        <v>0</v>
      </c>
      <c r="NQW74" s="283">
        <f t="shared" si="204"/>
        <v>0</v>
      </c>
      <c r="NQX74" s="283">
        <f t="shared" si="204"/>
        <v>0</v>
      </c>
      <c r="NQY74" s="283">
        <f t="shared" si="204"/>
        <v>0</v>
      </c>
      <c r="NQZ74" s="283">
        <f t="shared" si="204"/>
        <v>0</v>
      </c>
      <c r="NRA74" s="283">
        <f t="shared" si="204"/>
        <v>0</v>
      </c>
      <c r="NRB74" s="283">
        <f t="shared" si="204"/>
        <v>0</v>
      </c>
      <c r="NRC74" s="283">
        <f t="shared" si="204"/>
        <v>0</v>
      </c>
      <c r="NRD74" s="283">
        <f t="shared" si="204"/>
        <v>0</v>
      </c>
      <c r="NRE74" s="283">
        <f t="shared" si="204"/>
        <v>0</v>
      </c>
      <c r="NRF74" s="283">
        <f t="shared" si="204"/>
        <v>0</v>
      </c>
      <c r="NRG74" s="283">
        <f t="shared" si="204"/>
        <v>0</v>
      </c>
      <c r="NRH74" s="283">
        <f t="shared" si="204"/>
        <v>0</v>
      </c>
      <c r="NRI74" s="283">
        <f t="shared" si="204"/>
        <v>0</v>
      </c>
      <c r="NRJ74" s="283">
        <f t="shared" si="204"/>
        <v>0</v>
      </c>
      <c r="NRK74" s="283">
        <f t="shared" si="204"/>
        <v>0</v>
      </c>
      <c r="NRL74" s="283">
        <f t="shared" si="204"/>
        <v>0</v>
      </c>
      <c r="NRM74" s="283">
        <f t="shared" si="204"/>
        <v>0</v>
      </c>
      <c r="NRN74" s="283">
        <f t="shared" si="204"/>
        <v>0</v>
      </c>
      <c r="NRO74" s="283">
        <f t="shared" si="204"/>
        <v>0</v>
      </c>
      <c r="NRP74" s="283">
        <f t="shared" si="204"/>
        <v>0</v>
      </c>
      <c r="NRQ74" s="283">
        <f t="shared" si="204"/>
        <v>0</v>
      </c>
      <c r="NRR74" s="283">
        <f t="shared" si="204"/>
        <v>0</v>
      </c>
      <c r="NRS74" s="283">
        <f t="shared" si="204"/>
        <v>0</v>
      </c>
      <c r="NRT74" s="283">
        <f t="shared" si="204"/>
        <v>0</v>
      </c>
      <c r="NRU74" s="283">
        <f t="shared" si="204"/>
        <v>0</v>
      </c>
      <c r="NRV74" s="283">
        <f t="shared" si="204"/>
        <v>0</v>
      </c>
      <c r="NRW74" s="283">
        <f t="shared" si="204"/>
        <v>0</v>
      </c>
      <c r="NRX74" s="283">
        <f t="shared" si="204"/>
        <v>0</v>
      </c>
      <c r="NRY74" s="283">
        <f t="shared" si="204"/>
        <v>0</v>
      </c>
      <c r="NRZ74" s="283">
        <f t="shared" si="204"/>
        <v>0</v>
      </c>
      <c r="NSA74" s="283">
        <f t="shared" si="204"/>
        <v>0</v>
      </c>
      <c r="NSB74" s="283">
        <f t="shared" si="204"/>
        <v>0</v>
      </c>
      <c r="NSC74" s="283">
        <f t="shared" si="204"/>
        <v>0</v>
      </c>
      <c r="NSD74" s="283">
        <f t="shared" si="204"/>
        <v>0</v>
      </c>
      <c r="NSE74" s="283">
        <f t="shared" si="204"/>
        <v>0</v>
      </c>
      <c r="NSF74" s="283">
        <f t="shared" si="204"/>
        <v>0</v>
      </c>
      <c r="NSG74" s="283">
        <f t="shared" si="204"/>
        <v>0</v>
      </c>
      <c r="NSH74" s="283">
        <f t="shared" si="204"/>
        <v>0</v>
      </c>
      <c r="NSI74" s="283">
        <f t="shared" si="204"/>
        <v>0</v>
      </c>
      <c r="NSJ74" s="283">
        <f t="shared" si="204"/>
        <v>0</v>
      </c>
      <c r="NSK74" s="283">
        <f t="shared" si="204"/>
        <v>0</v>
      </c>
      <c r="NSL74" s="283">
        <f t="shared" si="204"/>
        <v>0</v>
      </c>
      <c r="NSM74" s="283">
        <f t="shared" si="204"/>
        <v>0</v>
      </c>
      <c r="NSN74" s="283">
        <f t="shared" si="204"/>
        <v>0</v>
      </c>
      <c r="NSO74" s="283">
        <f t="shared" si="204"/>
        <v>0</v>
      </c>
      <c r="NSP74" s="283">
        <f t="shared" si="204"/>
        <v>0</v>
      </c>
      <c r="NSQ74" s="283">
        <f t="shared" si="204"/>
        <v>0</v>
      </c>
      <c r="NSR74" s="283">
        <f t="shared" si="204"/>
        <v>0</v>
      </c>
      <c r="NSS74" s="283">
        <f t="shared" si="204"/>
        <v>0</v>
      </c>
      <c r="NST74" s="283">
        <f t="shared" si="204"/>
        <v>0</v>
      </c>
      <c r="NSU74" s="283">
        <f t="shared" si="204"/>
        <v>0</v>
      </c>
      <c r="NSV74" s="283">
        <f t="shared" si="204"/>
        <v>0</v>
      </c>
      <c r="NSW74" s="283">
        <f t="shared" si="204"/>
        <v>0</v>
      </c>
      <c r="NSX74" s="283">
        <f t="shared" si="204"/>
        <v>0</v>
      </c>
      <c r="NSY74" s="283">
        <f t="shared" si="204"/>
        <v>0</v>
      </c>
      <c r="NSZ74" s="283">
        <f t="shared" si="204"/>
        <v>0</v>
      </c>
      <c r="NTA74" s="283">
        <f t="shared" ref="NTA74:NVL74" si="205">NTA35</f>
        <v>0</v>
      </c>
      <c r="NTB74" s="283">
        <f t="shared" si="205"/>
        <v>0</v>
      </c>
      <c r="NTC74" s="283">
        <f t="shared" si="205"/>
        <v>0</v>
      </c>
      <c r="NTD74" s="283">
        <f t="shared" si="205"/>
        <v>0</v>
      </c>
      <c r="NTE74" s="283">
        <f t="shared" si="205"/>
        <v>0</v>
      </c>
      <c r="NTF74" s="283">
        <f t="shared" si="205"/>
        <v>0</v>
      </c>
      <c r="NTG74" s="283">
        <f t="shared" si="205"/>
        <v>0</v>
      </c>
      <c r="NTH74" s="283">
        <f t="shared" si="205"/>
        <v>0</v>
      </c>
      <c r="NTI74" s="283">
        <f t="shared" si="205"/>
        <v>0</v>
      </c>
      <c r="NTJ74" s="283">
        <f t="shared" si="205"/>
        <v>0</v>
      </c>
      <c r="NTK74" s="283">
        <f t="shared" si="205"/>
        <v>0</v>
      </c>
      <c r="NTL74" s="283">
        <f t="shared" si="205"/>
        <v>0</v>
      </c>
      <c r="NTM74" s="283">
        <f t="shared" si="205"/>
        <v>0</v>
      </c>
      <c r="NTN74" s="283">
        <f t="shared" si="205"/>
        <v>0</v>
      </c>
      <c r="NTO74" s="283">
        <f t="shared" si="205"/>
        <v>0</v>
      </c>
      <c r="NTP74" s="283">
        <f t="shared" si="205"/>
        <v>0</v>
      </c>
      <c r="NTQ74" s="283">
        <f t="shared" si="205"/>
        <v>0</v>
      </c>
      <c r="NTR74" s="283">
        <f t="shared" si="205"/>
        <v>0</v>
      </c>
      <c r="NTS74" s="283">
        <f t="shared" si="205"/>
        <v>0</v>
      </c>
      <c r="NTT74" s="283">
        <f t="shared" si="205"/>
        <v>0</v>
      </c>
      <c r="NTU74" s="283">
        <f t="shared" si="205"/>
        <v>0</v>
      </c>
      <c r="NTV74" s="283">
        <f t="shared" si="205"/>
        <v>0</v>
      </c>
      <c r="NTW74" s="283">
        <f t="shared" si="205"/>
        <v>0</v>
      </c>
      <c r="NTX74" s="283">
        <f t="shared" si="205"/>
        <v>0</v>
      </c>
      <c r="NTY74" s="283">
        <f t="shared" si="205"/>
        <v>0</v>
      </c>
      <c r="NTZ74" s="283">
        <f t="shared" si="205"/>
        <v>0</v>
      </c>
      <c r="NUA74" s="283">
        <f t="shared" si="205"/>
        <v>0</v>
      </c>
      <c r="NUB74" s="283">
        <f t="shared" si="205"/>
        <v>0</v>
      </c>
      <c r="NUC74" s="283">
        <f t="shared" si="205"/>
        <v>0</v>
      </c>
      <c r="NUD74" s="283">
        <f t="shared" si="205"/>
        <v>0</v>
      </c>
      <c r="NUE74" s="283">
        <f t="shared" si="205"/>
        <v>0</v>
      </c>
      <c r="NUF74" s="283">
        <f t="shared" si="205"/>
        <v>0</v>
      </c>
      <c r="NUG74" s="283">
        <f t="shared" si="205"/>
        <v>0</v>
      </c>
      <c r="NUH74" s="283">
        <f t="shared" si="205"/>
        <v>0</v>
      </c>
      <c r="NUI74" s="283">
        <f t="shared" si="205"/>
        <v>0</v>
      </c>
      <c r="NUJ74" s="283">
        <f t="shared" si="205"/>
        <v>0</v>
      </c>
      <c r="NUK74" s="283">
        <f t="shared" si="205"/>
        <v>0</v>
      </c>
      <c r="NUL74" s="283">
        <f t="shared" si="205"/>
        <v>0</v>
      </c>
      <c r="NUM74" s="283">
        <f t="shared" si="205"/>
        <v>0</v>
      </c>
      <c r="NUN74" s="283">
        <f t="shared" si="205"/>
        <v>0</v>
      </c>
      <c r="NUO74" s="283">
        <f t="shared" si="205"/>
        <v>0</v>
      </c>
      <c r="NUP74" s="283">
        <f t="shared" si="205"/>
        <v>0</v>
      </c>
      <c r="NUQ74" s="283">
        <f t="shared" si="205"/>
        <v>0</v>
      </c>
      <c r="NUR74" s="283">
        <f t="shared" si="205"/>
        <v>0</v>
      </c>
      <c r="NUS74" s="283">
        <f t="shared" si="205"/>
        <v>0</v>
      </c>
      <c r="NUT74" s="283">
        <f t="shared" si="205"/>
        <v>0</v>
      </c>
      <c r="NUU74" s="283">
        <f t="shared" si="205"/>
        <v>0</v>
      </c>
      <c r="NUV74" s="283">
        <f t="shared" si="205"/>
        <v>0</v>
      </c>
      <c r="NUW74" s="283">
        <f t="shared" si="205"/>
        <v>0</v>
      </c>
      <c r="NUX74" s="283">
        <f t="shared" si="205"/>
        <v>0</v>
      </c>
      <c r="NUY74" s="283">
        <f t="shared" si="205"/>
        <v>0</v>
      </c>
      <c r="NUZ74" s="283">
        <f t="shared" si="205"/>
        <v>0</v>
      </c>
      <c r="NVA74" s="283">
        <f t="shared" si="205"/>
        <v>0</v>
      </c>
      <c r="NVB74" s="283">
        <f t="shared" si="205"/>
        <v>0</v>
      </c>
      <c r="NVC74" s="283">
        <f t="shared" si="205"/>
        <v>0</v>
      </c>
      <c r="NVD74" s="283">
        <f t="shared" si="205"/>
        <v>0</v>
      </c>
      <c r="NVE74" s="283">
        <f t="shared" si="205"/>
        <v>0</v>
      </c>
      <c r="NVF74" s="283">
        <f t="shared" si="205"/>
        <v>0</v>
      </c>
      <c r="NVG74" s="283">
        <f t="shared" si="205"/>
        <v>0</v>
      </c>
      <c r="NVH74" s="283">
        <f t="shared" si="205"/>
        <v>0</v>
      </c>
      <c r="NVI74" s="283">
        <f t="shared" si="205"/>
        <v>0</v>
      </c>
      <c r="NVJ74" s="283">
        <f t="shared" si="205"/>
        <v>0</v>
      </c>
      <c r="NVK74" s="283">
        <f t="shared" si="205"/>
        <v>0</v>
      </c>
      <c r="NVL74" s="283">
        <f t="shared" si="205"/>
        <v>0</v>
      </c>
      <c r="NVM74" s="283">
        <f t="shared" ref="NVM74:NXX74" si="206">NVM35</f>
        <v>0</v>
      </c>
      <c r="NVN74" s="283">
        <f t="shared" si="206"/>
        <v>0</v>
      </c>
      <c r="NVO74" s="283">
        <f t="shared" si="206"/>
        <v>0</v>
      </c>
      <c r="NVP74" s="283">
        <f t="shared" si="206"/>
        <v>0</v>
      </c>
      <c r="NVQ74" s="283">
        <f t="shared" si="206"/>
        <v>0</v>
      </c>
      <c r="NVR74" s="283">
        <f t="shared" si="206"/>
        <v>0</v>
      </c>
      <c r="NVS74" s="283">
        <f t="shared" si="206"/>
        <v>0</v>
      </c>
      <c r="NVT74" s="283">
        <f t="shared" si="206"/>
        <v>0</v>
      </c>
      <c r="NVU74" s="283">
        <f t="shared" si="206"/>
        <v>0</v>
      </c>
      <c r="NVV74" s="283">
        <f t="shared" si="206"/>
        <v>0</v>
      </c>
      <c r="NVW74" s="283">
        <f t="shared" si="206"/>
        <v>0</v>
      </c>
      <c r="NVX74" s="283">
        <f t="shared" si="206"/>
        <v>0</v>
      </c>
      <c r="NVY74" s="283">
        <f t="shared" si="206"/>
        <v>0</v>
      </c>
      <c r="NVZ74" s="283">
        <f t="shared" si="206"/>
        <v>0</v>
      </c>
      <c r="NWA74" s="283">
        <f t="shared" si="206"/>
        <v>0</v>
      </c>
      <c r="NWB74" s="283">
        <f t="shared" si="206"/>
        <v>0</v>
      </c>
      <c r="NWC74" s="283">
        <f t="shared" si="206"/>
        <v>0</v>
      </c>
      <c r="NWD74" s="283">
        <f t="shared" si="206"/>
        <v>0</v>
      </c>
      <c r="NWE74" s="283">
        <f t="shared" si="206"/>
        <v>0</v>
      </c>
      <c r="NWF74" s="283">
        <f t="shared" si="206"/>
        <v>0</v>
      </c>
      <c r="NWG74" s="283">
        <f t="shared" si="206"/>
        <v>0</v>
      </c>
      <c r="NWH74" s="283">
        <f t="shared" si="206"/>
        <v>0</v>
      </c>
      <c r="NWI74" s="283">
        <f t="shared" si="206"/>
        <v>0</v>
      </c>
      <c r="NWJ74" s="283">
        <f t="shared" si="206"/>
        <v>0</v>
      </c>
      <c r="NWK74" s="283">
        <f t="shared" si="206"/>
        <v>0</v>
      </c>
      <c r="NWL74" s="283">
        <f t="shared" si="206"/>
        <v>0</v>
      </c>
      <c r="NWM74" s="283">
        <f t="shared" si="206"/>
        <v>0</v>
      </c>
      <c r="NWN74" s="283">
        <f t="shared" si="206"/>
        <v>0</v>
      </c>
      <c r="NWO74" s="283">
        <f t="shared" si="206"/>
        <v>0</v>
      </c>
      <c r="NWP74" s="283">
        <f t="shared" si="206"/>
        <v>0</v>
      </c>
      <c r="NWQ74" s="283">
        <f t="shared" si="206"/>
        <v>0</v>
      </c>
      <c r="NWR74" s="283">
        <f t="shared" si="206"/>
        <v>0</v>
      </c>
      <c r="NWS74" s="283">
        <f t="shared" si="206"/>
        <v>0</v>
      </c>
      <c r="NWT74" s="283">
        <f t="shared" si="206"/>
        <v>0</v>
      </c>
      <c r="NWU74" s="283">
        <f t="shared" si="206"/>
        <v>0</v>
      </c>
      <c r="NWV74" s="283">
        <f t="shared" si="206"/>
        <v>0</v>
      </c>
      <c r="NWW74" s="283">
        <f t="shared" si="206"/>
        <v>0</v>
      </c>
      <c r="NWX74" s="283">
        <f t="shared" si="206"/>
        <v>0</v>
      </c>
      <c r="NWY74" s="283">
        <f t="shared" si="206"/>
        <v>0</v>
      </c>
      <c r="NWZ74" s="283">
        <f t="shared" si="206"/>
        <v>0</v>
      </c>
      <c r="NXA74" s="283">
        <f t="shared" si="206"/>
        <v>0</v>
      </c>
      <c r="NXB74" s="283">
        <f t="shared" si="206"/>
        <v>0</v>
      </c>
      <c r="NXC74" s="283">
        <f t="shared" si="206"/>
        <v>0</v>
      </c>
      <c r="NXD74" s="283">
        <f t="shared" si="206"/>
        <v>0</v>
      </c>
      <c r="NXE74" s="283">
        <f t="shared" si="206"/>
        <v>0</v>
      </c>
      <c r="NXF74" s="283">
        <f t="shared" si="206"/>
        <v>0</v>
      </c>
      <c r="NXG74" s="283">
        <f t="shared" si="206"/>
        <v>0</v>
      </c>
      <c r="NXH74" s="283">
        <f t="shared" si="206"/>
        <v>0</v>
      </c>
      <c r="NXI74" s="283">
        <f t="shared" si="206"/>
        <v>0</v>
      </c>
      <c r="NXJ74" s="283">
        <f t="shared" si="206"/>
        <v>0</v>
      </c>
      <c r="NXK74" s="283">
        <f t="shared" si="206"/>
        <v>0</v>
      </c>
      <c r="NXL74" s="283">
        <f t="shared" si="206"/>
        <v>0</v>
      </c>
      <c r="NXM74" s="283">
        <f t="shared" si="206"/>
        <v>0</v>
      </c>
      <c r="NXN74" s="283">
        <f t="shared" si="206"/>
        <v>0</v>
      </c>
      <c r="NXO74" s="283">
        <f t="shared" si="206"/>
        <v>0</v>
      </c>
      <c r="NXP74" s="283">
        <f t="shared" si="206"/>
        <v>0</v>
      </c>
      <c r="NXQ74" s="283">
        <f t="shared" si="206"/>
        <v>0</v>
      </c>
      <c r="NXR74" s="283">
        <f t="shared" si="206"/>
        <v>0</v>
      </c>
      <c r="NXS74" s="283">
        <f t="shared" si="206"/>
        <v>0</v>
      </c>
      <c r="NXT74" s="283">
        <f t="shared" si="206"/>
        <v>0</v>
      </c>
      <c r="NXU74" s="283">
        <f t="shared" si="206"/>
        <v>0</v>
      </c>
      <c r="NXV74" s="283">
        <f t="shared" si="206"/>
        <v>0</v>
      </c>
      <c r="NXW74" s="283">
        <f t="shared" si="206"/>
        <v>0</v>
      </c>
      <c r="NXX74" s="283">
        <f t="shared" si="206"/>
        <v>0</v>
      </c>
      <c r="NXY74" s="283">
        <f t="shared" ref="NXY74:OAJ74" si="207">NXY35</f>
        <v>0</v>
      </c>
      <c r="NXZ74" s="283">
        <f t="shared" si="207"/>
        <v>0</v>
      </c>
      <c r="NYA74" s="283">
        <f t="shared" si="207"/>
        <v>0</v>
      </c>
      <c r="NYB74" s="283">
        <f t="shared" si="207"/>
        <v>0</v>
      </c>
      <c r="NYC74" s="283">
        <f t="shared" si="207"/>
        <v>0</v>
      </c>
      <c r="NYD74" s="283">
        <f t="shared" si="207"/>
        <v>0</v>
      </c>
      <c r="NYE74" s="283">
        <f t="shared" si="207"/>
        <v>0</v>
      </c>
      <c r="NYF74" s="283">
        <f t="shared" si="207"/>
        <v>0</v>
      </c>
      <c r="NYG74" s="283">
        <f t="shared" si="207"/>
        <v>0</v>
      </c>
      <c r="NYH74" s="283">
        <f t="shared" si="207"/>
        <v>0</v>
      </c>
      <c r="NYI74" s="283">
        <f t="shared" si="207"/>
        <v>0</v>
      </c>
      <c r="NYJ74" s="283">
        <f t="shared" si="207"/>
        <v>0</v>
      </c>
      <c r="NYK74" s="283">
        <f t="shared" si="207"/>
        <v>0</v>
      </c>
      <c r="NYL74" s="283">
        <f t="shared" si="207"/>
        <v>0</v>
      </c>
      <c r="NYM74" s="283">
        <f t="shared" si="207"/>
        <v>0</v>
      </c>
      <c r="NYN74" s="283">
        <f t="shared" si="207"/>
        <v>0</v>
      </c>
      <c r="NYO74" s="283">
        <f t="shared" si="207"/>
        <v>0</v>
      </c>
      <c r="NYP74" s="283">
        <f t="shared" si="207"/>
        <v>0</v>
      </c>
      <c r="NYQ74" s="283">
        <f t="shared" si="207"/>
        <v>0</v>
      </c>
      <c r="NYR74" s="283">
        <f t="shared" si="207"/>
        <v>0</v>
      </c>
      <c r="NYS74" s="283">
        <f t="shared" si="207"/>
        <v>0</v>
      </c>
      <c r="NYT74" s="283">
        <f t="shared" si="207"/>
        <v>0</v>
      </c>
      <c r="NYU74" s="283">
        <f t="shared" si="207"/>
        <v>0</v>
      </c>
      <c r="NYV74" s="283">
        <f t="shared" si="207"/>
        <v>0</v>
      </c>
      <c r="NYW74" s="283">
        <f t="shared" si="207"/>
        <v>0</v>
      </c>
      <c r="NYX74" s="283">
        <f t="shared" si="207"/>
        <v>0</v>
      </c>
      <c r="NYY74" s="283">
        <f t="shared" si="207"/>
        <v>0</v>
      </c>
      <c r="NYZ74" s="283">
        <f t="shared" si="207"/>
        <v>0</v>
      </c>
      <c r="NZA74" s="283">
        <f t="shared" si="207"/>
        <v>0</v>
      </c>
      <c r="NZB74" s="283">
        <f t="shared" si="207"/>
        <v>0</v>
      </c>
      <c r="NZC74" s="283">
        <f t="shared" si="207"/>
        <v>0</v>
      </c>
      <c r="NZD74" s="283">
        <f t="shared" si="207"/>
        <v>0</v>
      </c>
      <c r="NZE74" s="283">
        <f t="shared" si="207"/>
        <v>0</v>
      </c>
      <c r="NZF74" s="283">
        <f t="shared" si="207"/>
        <v>0</v>
      </c>
      <c r="NZG74" s="283">
        <f t="shared" si="207"/>
        <v>0</v>
      </c>
      <c r="NZH74" s="283">
        <f t="shared" si="207"/>
        <v>0</v>
      </c>
      <c r="NZI74" s="283">
        <f t="shared" si="207"/>
        <v>0</v>
      </c>
      <c r="NZJ74" s="283">
        <f t="shared" si="207"/>
        <v>0</v>
      </c>
      <c r="NZK74" s="283">
        <f t="shared" si="207"/>
        <v>0</v>
      </c>
      <c r="NZL74" s="283">
        <f t="shared" si="207"/>
        <v>0</v>
      </c>
      <c r="NZM74" s="283">
        <f t="shared" si="207"/>
        <v>0</v>
      </c>
      <c r="NZN74" s="283">
        <f t="shared" si="207"/>
        <v>0</v>
      </c>
      <c r="NZO74" s="283">
        <f t="shared" si="207"/>
        <v>0</v>
      </c>
      <c r="NZP74" s="283">
        <f t="shared" si="207"/>
        <v>0</v>
      </c>
      <c r="NZQ74" s="283">
        <f t="shared" si="207"/>
        <v>0</v>
      </c>
      <c r="NZR74" s="283">
        <f t="shared" si="207"/>
        <v>0</v>
      </c>
      <c r="NZS74" s="283">
        <f t="shared" si="207"/>
        <v>0</v>
      </c>
      <c r="NZT74" s="283">
        <f t="shared" si="207"/>
        <v>0</v>
      </c>
      <c r="NZU74" s="283">
        <f t="shared" si="207"/>
        <v>0</v>
      </c>
      <c r="NZV74" s="283">
        <f t="shared" si="207"/>
        <v>0</v>
      </c>
      <c r="NZW74" s="283">
        <f t="shared" si="207"/>
        <v>0</v>
      </c>
      <c r="NZX74" s="283">
        <f t="shared" si="207"/>
        <v>0</v>
      </c>
      <c r="NZY74" s="283">
        <f t="shared" si="207"/>
        <v>0</v>
      </c>
      <c r="NZZ74" s="283">
        <f t="shared" si="207"/>
        <v>0</v>
      </c>
      <c r="OAA74" s="283">
        <f t="shared" si="207"/>
        <v>0</v>
      </c>
      <c r="OAB74" s="283">
        <f t="shared" si="207"/>
        <v>0</v>
      </c>
      <c r="OAC74" s="283">
        <f t="shared" si="207"/>
        <v>0</v>
      </c>
      <c r="OAD74" s="283">
        <f t="shared" si="207"/>
        <v>0</v>
      </c>
      <c r="OAE74" s="283">
        <f t="shared" si="207"/>
        <v>0</v>
      </c>
      <c r="OAF74" s="283">
        <f t="shared" si="207"/>
        <v>0</v>
      </c>
      <c r="OAG74" s="283">
        <f t="shared" si="207"/>
        <v>0</v>
      </c>
      <c r="OAH74" s="283">
        <f t="shared" si="207"/>
        <v>0</v>
      </c>
      <c r="OAI74" s="283">
        <f t="shared" si="207"/>
        <v>0</v>
      </c>
      <c r="OAJ74" s="283">
        <f t="shared" si="207"/>
        <v>0</v>
      </c>
      <c r="OAK74" s="283">
        <f t="shared" ref="OAK74:OCV74" si="208">OAK35</f>
        <v>0</v>
      </c>
      <c r="OAL74" s="283">
        <f t="shared" si="208"/>
        <v>0</v>
      </c>
      <c r="OAM74" s="283">
        <f t="shared" si="208"/>
        <v>0</v>
      </c>
      <c r="OAN74" s="283">
        <f t="shared" si="208"/>
        <v>0</v>
      </c>
      <c r="OAO74" s="283">
        <f t="shared" si="208"/>
        <v>0</v>
      </c>
      <c r="OAP74" s="283">
        <f t="shared" si="208"/>
        <v>0</v>
      </c>
      <c r="OAQ74" s="283">
        <f t="shared" si="208"/>
        <v>0</v>
      </c>
      <c r="OAR74" s="283">
        <f t="shared" si="208"/>
        <v>0</v>
      </c>
      <c r="OAS74" s="283">
        <f t="shared" si="208"/>
        <v>0</v>
      </c>
      <c r="OAT74" s="283">
        <f t="shared" si="208"/>
        <v>0</v>
      </c>
      <c r="OAU74" s="283">
        <f t="shared" si="208"/>
        <v>0</v>
      </c>
      <c r="OAV74" s="283">
        <f t="shared" si="208"/>
        <v>0</v>
      </c>
      <c r="OAW74" s="283">
        <f t="shared" si="208"/>
        <v>0</v>
      </c>
      <c r="OAX74" s="283">
        <f t="shared" si="208"/>
        <v>0</v>
      </c>
      <c r="OAY74" s="283">
        <f t="shared" si="208"/>
        <v>0</v>
      </c>
      <c r="OAZ74" s="283">
        <f t="shared" si="208"/>
        <v>0</v>
      </c>
      <c r="OBA74" s="283">
        <f t="shared" si="208"/>
        <v>0</v>
      </c>
      <c r="OBB74" s="283">
        <f t="shared" si="208"/>
        <v>0</v>
      </c>
      <c r="OBC74" s="283">
        <f t="shared" si="208"/>
        <v>0</v>
      </c>
      <c r="OBD74" s="283">
        <f t="shared" si="208"/>
        <v>0</v>
      </c>
      <c r="OBE74" s="283">
        <f t="shared" si="208"/>
        <v>0</v>
      </c>
      <c r="OBF74" s="283">
        <f t="shared" si="208"/>
        <v>0</v>
      </c>
      <c r="OBG74" s="283">
        <f t="shared" si="208"/>
        <v>0</v>
      </c>
      <c r="OBH74" s="283">
        <f t="shared" si="208"/>
        <v>0</v>
      </c>
      <c r="OBI74" s="283">
        <f t="shared" si="208"/>
        <v>0</v>
      </c>
      <c r="OBJ74" s="283">
        <f t="shared" si="208"/>
        <v>0</v>
      </c>
      <c r="OBK74" s="283">
        <f t="shared" si="208"/>
        <v>0</v>
      </c>
      <c r="OBL74" s="283">
        <f t="shared" si="208"/>
        <v>0</v>
      </c>
      <c r="OBM74" s="283">
        <f t="shared" si="208"/>
        <v>0</v>
      </c>
      <c r="OBN74" s="283">
        <f t="shared" si="208"/>
        <v>0</v>
      </c>
      <c r="OBO74" s="283">
        <f t="shared" si="208"/>
        <v>0</v>
      </c>
      <c r="OBP74" s="283">
        <f t="shared" si="208"/>
        <v>0</v>
      </c>
      <c r="OBQ74" s="283">
        <f t="shared" si="208"/>
        <v>0</v>
      </c>
      <c r="OBR74" s="283">
        <f t="shared" si="208"/>
        <v>0</v>
      </c>
      <c r="OBS74" s="283">
        <f t="shared" si="208"/>
        <v>0</v>
      </c>
      <c r="OBT74" s="283">
        <f t="shared" si="208"/>
        <v>0</v>
      </c>
      <c r="OBU74" s="283">
        <f t="shared" si="208"/>
        <v>0</v>
      </c>
      <c r="OBV74" s="283">
        <f t="shared" si="208"/>
        <v>0</v>
      </c>
      <c r="OBW74" s="283">
        <f t="shared" si="208"/>
        <v>0</v>
      </c>
      <c r="OBX74" s="283">
        <f t="shared" si="208"/>
        <v>0</v>
      </c>
      <c r="OBY74" s="283">
        <f t="shared" si="208"/>
        <v>0</v>
      </c>
      <c r="OBZ74" s="283">
        <f t="shared" si="208"/>
        <v>0</v>
      </c>
      <c r="OCA74" s="283">
        <f t="shared" si="208"/>
        <v>0</v>
      </c>
      <c r="OCB74" s="283">
        <f t="shared" si="208"/>
        <v>0</v>
      </c>
      <c r="OCC74" s="283">
        <f t="shared" si="208"/>
        <v>0</v>
      </c>
      <c r="OCD74" s="283">
        <f t="shared" si="208"/>
        <v>0</v>
      </c>
      <c r="OCE74" s="283">
        <f t="shared" si="208"/>
        <v>0</v>
      </c>
      <c r="OCF74" s="283">
        <f t="shared" si="208"/>
        <v>0</v>
      </c>
      <c r="OCG74" s="283">
        <f t="shared" si="208"/>
        <v>0</v>
      </c>
      <c r="OCH74" s="283">
        <f t="shared" si="208"/>
        <v>0</v>
      </c>
      <c r="OCI74" s="283">
        <f t="shared" si="208"/>
        <v>0</v>
      </c>
      <c r="OCJ74" s="283">
        <f t="shared" si="208"/>
        <v>0</v>
      </c>
      <c r="OCK74" s="283">
        <f t="shared" si="208"/>
        <v>0</v>
      </c>
      <c r="OCL74" s="283">
        <f t="shared" si="208"/>
        <v>0</v>
      </c>
      <c r="OCM74" s="283">
        <f t="shared" si="208"/>
        <v>0</v>
      </c>
      <c r="OCN74" s="283">
        <f t="shared" si="208"/>
        <v>0</v>
      </c>
      <c r="OCO74" s="283">
        <f t="shared" si="208"/>
        <v>0</v>
      </c>
      <c r="OCP74" s="283">
        <f t="shared" si="208"/>
        <v>0</v>
      </c>
      <c r="OCQ74" s="283">
        <f t="shared" si="208"/>
        <v>0</v>
      </c>
      <c r="OCR74" s="283">
        <f t="shared" si="208"/>
        <v>0</v>
      </c>
      <c r="OCS74" s="283">
        <f t="shared" si="208"/>
        <v>0</v>
      </c>
      <c r="OCT74" s="283">
        <f t="shared" si="208"/>
        <v>0</v>
      </c>
      <c r="OCU74" s="283">
        <f t="shared" si="208"/>
        <v>0</v>
      </c>
      <c r="OCV74" s="283">
        <f t="shared" si="208"/>
        <v>0</v>
      </c>
      <c r="OCW74" s="283">
        <f t="shared" ref="OCW74:OFH74" si="209">OCW35</f>
        <v>0</v>
      </c>
      <c r="OCX74" s="283">
        <f t="shared" si="209"/>
        <v>0</v>
      </c>
      <c r="OCY74" s="283">
        <f t="shared" si="209"/>
        <v>0</v>
      </c>
      <c r="OCZ74" s="283">
        <f t="shared" si="209"/>
        <v>0</v>
      </c>
      <c r="ODA74" s="283">
        <f t="shared" si="209"/>
        <v>0</v>
      </c>
      <c r="ODB74" s="283">
        <f t="shared" si="209"/>
        <v>0</v>
      </c>
      <c r="ODC74" s="283">
        <f t="shared" si="209"/>
        <v>0</v>
      </c>
      <c r="ODD74" s="283">
        <f t="shared" si="209"/>
        <v>0</v>
      </c>
      <c r="ODE74" s="283">
        <f t="shared" si="209"/>
        <v>0</v>
      </c>
      <c r="ODF74" s="283">
        <f t="shared" si="209"/>
        <v>0</v>
      </c>
      <c r="ODG74" s="283">
        <f t="shared" si="209"/>
        <v>0</v>
      </c>
      <c r="ODH74" s="283">
        <f t="shared" si="209"/>
        <v>0</v>
      </c>
      <c r="ODI74" s="283">
        <f t="shared" si="209"/>
        <v>0</v>
      </c>
      <c r="ODJ74" s="283">
        <f t="shared" si="209"/>
        <v>0</v>
      </c>
      <c r="ODK74" s="283">
        <f t="shared" si="209"/>
        <v>0</v>
      </c>
      <c r="ODL74" s="283">
        <f t="shared" si="209"/>
        <v>0</v>
      </c>
      <c r="ODM74" s="283">
        <f t="shared" si="209"/>
        <v>0</v>
      </c>
      <c r="ODN74" s="283">
        <f t="shared" si="209"/>
        <v>0</v>
      </c>
      <c r="ODO74" s="283">
        <f t="shared" si="209"/>
        <v>0</v>
      </c>
      <c r="ODP74" s="283">
        <f t="shared" si="209"/>
        <v>0</v>
      </c>
      <c r="ODQ74" s="283">
        <f t="shared" si="209"/>
        <v>0</v>
      </c>
      <c r="ODR74" s="283">
        <f t="shared" si="209"/>
        <v>0</v>
      </c>
      <c r="ODS74" s="283">
        <f t="shared" si="209"/>
        <v>0</v>
      </c>
      <c r="ODT74" s="283">
        <f t="shared" si="209"/>
        <v>0</v>
      </c>
      <c r="ODU74" s="283">
        <f t="shared" si="209"/>
        <v>0</v>
      </c>
      <c r="ODV74" s="283">
        <f t="shared" si="209"/>
        <v>0</v>
      </c>
      <c r="ODW74" s="283">
        <f t="shared" si="209"/>
        <v>0</v>
      </c>
      <c r="ODX74" s="283">
        <f t="shared" si="209"/>
        <v>0</v>
      </c>
      <c r="ODY74" s="283">
        <f t="shared" si="209"/>
        <v>0</v>
      </c>
      <c r="ODZ74" s="283">
        <f t="shared" si="209"/>
        <v>0</v>
      </c>
      <c r="OEA74" s="283">
        <f t="shared" si="209"/>
        <v>0</v>
      </c>
      <c r="OEB74" s="283">
        <f t="shared" si="209"/>
        <v>0</v>
      </c>
      <c r="OEC74" s="283">
        <f t="shared" si="209"/>
        <v>0</v>
      </c>
      <c r="OED74" s="283">
        <f t="shared" si="209"/>
        <v>0</v>
      </c>
      <c r="OEE74" s="283">
        <f t="shared" si="209"/>
        <v>0</v>
      </c>
      <c r="OEF74" s="283">
        <f t="shared" si="209"/>
        <v>0</v>
      </c>
      <c r="OEG74" s="283">
        <f t="shared" si="209"/>
        <v>0</v>
      </c>
      <c r="OEH74" s="283">
        <f t="shared" si="209"/>
        <v>0</v>
      </c>
      <c r="OEI74" s="283">
        <f t="shared" si="209"/>
        <v>0</v>
      </c>
      <c r="OEJ74" s="283">
        <f t="shared" si="209"/>
        <v>0</v>
      </c>
      <c r="OEK74" s="283">
        <f t="shared" si="209"/>
        <v>0</v>
      </c>
      <c r="OEL74" s="283">
        <f t="shared" si="209"/>
        <v>0</v>
      </c>
      <c r="OEM74" s="283">
        <f t="shared" si="209"/>
        <v>0</v>
      </c>
      <c r="OEN74" s="283">
        <f t="shared" si="209"/>
        <v>0</v>
      </c>
      <c r="OEO74" s="283">
        <f t="shared" si="209"/>
        <v>0</v>
      </c>
      <c r="OEP74" s="283">
        <f t="shared" si="209"/>
        <v>0</v>
      </c>
      <c r="OEQ74" s="283">
        <f t="shared" si="209"/>
        <v>0</v>
      </c>
      <c r="OER74" s="283">
        <f t="shared" si="209"/>
        <v>0</v>
      </c>
      <c r="OES74" s="283">
        <f t="shared" si="209"/>
        <v>0</v>
      </c>
      <c r="OET74" s="283">
        <f t="shared" si="209"/>
        <v>0</v>
      </c>
      <c r="OEU74" s="283">
        <f t="shared" si="209"/>
        <v>0</v>
      </c>
      <c r="OEV74" s="283">
        <f t="shared" si="209"/>
        <v>0</v>
      </c>
      <c r="OEW74" s="283">
        <f t="shared" si="209"/>
        <v>0</v>
      </c>
      <c r="OEX74" s="283">
        <f t="shared" si="209"/>
        <v>0</v>
      </c>
      <c r="OEY74" s="283">
        <f t="shared" si="209"/>
        <v>0</v>
      </c>
      <c r="OEZ74" s="283">
        <f t="shared" si="209"/>
        <v>0</v>
      </c>
      <c r="OFA74" s="283">
        <f t="shared" si="209"/>
        <v>0</v>
      </c>
      <c r="OFB74" s="283">
        <f t="shared" si="209"/>
        <v>0</v>
      </c>
      <c r="OFC74" s="283">
        <f t="shared" si="209"/>
        <v>0</v>
      </c>
      <c r="OFD74" s="283">
        <f t="shared" si="209"/>
        <v>0</v>
      </c>
      <c r="OFE74" s="283">
        <f t="shared" si="209"/>
        <v>0</v>
      </c>
      <c r="OFF74" s="283">
        <f t="shared" si="209"/>
        <v>0</v>
      </c>
      <c r="OFG74" s="283">
        <f t="shared" si="209"/>
        <v>0</v>
      </c>
      <c r="OFH74" s="283">
        <f t="shared" si="209"/>
        <v>0</v>
      </c>
      <c r="OFI74" s="283">
        <f t="shared" ref="OFI74:OHT74" si="210">OFI35</f>
        <v>0</v>
      </c>
      <c r="OFJ74" s="283">
        <f t="shared" si="210"/>
        <v>0</v>
      </c>
      <c r="OFK74" s="283">
        <f t="shared" si="210"/>
        <v>0</v>
      </c>
      <c r="OFL74" s="283">
        <f t="shared" si="210"/>
        <v>0</v>
      </c>
      <c r="OFM74" s="283">
        <f t="shared" si="210"/>
        <v>0</v>
      </c>
      <c r="OFN74" s="283">
        <f t="shared" si="210"/>
        <v>0</v>
      </c>
      <c r="OFO74" s="283">
        <f t="shared" si="210"/>
        <v>0</v>
      </c>
      <c r="OFP74" s="283">
        <f t="shared" si="210"/>
        <v>0</v>
      </c>
      <c r="OFQ74" s="283">
        <f t="shared" si="210"/>
        <v>0</v>
      </c>
      <c r="OFR74" s="283">
        <f t="shared" si="210"/>
        <v>0</v>
      </c>
      <c r="OFS74" s="283">
        <f t="shared" si="210"/>
        <v>0</v>
      </c>
      <c r="OFT74" s="283">
        <f t="shared" si="210"/>
        <v>0</v>
      </c>
      <c r="OFU74" s="283">
        <f t="shared" si="210"/>
        <v>0</v>
      </c>
      <c r="OFV74" s="283">
        <f t="shared" si="210"/>
        <v>0</v>
      </c>
      <c r="OFW74" s="283">
        <f t="shared" si="210"/>
        <v>0</v>
      </c>
      <c r="OFX74" s="283">
        <f t="shared" si="210"/>
        <v>0</v>
      </c>
      <c r="OFY74" s="283">
        <f t="shared" si="210"/>
        <v>0</v>
      </c>
      <c r="OFZ74" s="283">
        <f t="shared" si="210"/>
        <v>0</v>
      </c>
      <c r="OGA74" s="283">
        <f t="shared" si="210"/>
        <v>0</v>
      </c>
      <c r="OGB74" s="283">
        <f t="shared" si="210"/>
        <v>0</v>
      </c>
      <c r="OGC74" s="283">
        <f t="shared" si="210"/>
        <v>0</v>
      </c>
      <c r="OGD74" s="283">
        <f t="shared" si="210"/>
        <v>0</v>
      </c>
      <c r="OGE74" s="283">
        <f t="shared" si="210"/>
        <v>0</v>
      </c>
      <c r="OGF74" s="283">
        <f t="shared" si="210"/>
        <v>0</v>
      </c>
      <c r="OGG74" s="283">
        <f t="shared" si="210"/>
        <v>0</v>
      </c>
      <c r="OGH74" s="283">
        <f t="shared" si="210"/>
        <v>0</v>
      </c>
      <c r="OGI74" s="283">
        <f t="shared" si="210"/>
        <v>0</v>
      </c>
      <c r="OGJ74" s="283">
        <f t="shared" si="210"/>
        <v>0</v>
      </c>
      <c r="OGK74" s="283">
        <f t="shared" si="210"/>
        <v>0</v>
      </c>
      <c r="OGL74" s="283">
        <f t="shared" si="210"/>
        <v>0</v>
      </c>
      <c r="OGM74" s="283">
        <f t="shared" si="210"/>
        <v>0</v>
      </c>
      <c r="OGN74" s="283">
        <f t="shared" si="210"/>
        <v>0</v>
      </c>
      <c r="OGO74" s="283">
        <f t="shared" si="210"/>
        <v>0</v>
      </c>
      <c r="OGP74" s="283">
        <f t="shared" si="210"/>
        <v>0</v>
      </c>
      <c r="OGQ74" s="283">
        <f t="shared" si="210"/>
        <v>0</v>
      </c>
      <c r="OGR74" s="283">
        <f t="shared" si="210"/>
        <v>0</v>
      </c>
      <c r="OGS74" s="283">
        <f t="shared" si="210"/>
        <v>0</v>
      </c>
      <c r="OGT74" s="283">
        <f t="shared" si="210"/>
        <v>0</v>
      </c>
      <c r="OGU74" s="283">
        <f t="shared" si="210"/>
        <v>0</v>
      </c>
      <c r="OGV74" s="283">
        <f t="shared" si="210"/>
        <v>0</v>
      </c>
      <c r="OGW74" s="283">
        <f t="shared" si="210"/>
        <v>0</v>
      </c>
      <c r="OGX74" s="283">
        <f t="shared" si="210"/>
        <v>0</v>
      </c>
      <c r="OGY74" s="283">
        <f t="shared" si="210"/>
        <v>0</v>
      </c>
      <c r="OGZ74" s="283">
        <f t="shared" si="210"/>
        <v>0</v>
      </c>
      <c r="OHA74" s="283">
        <f t="shared" si="210"/>
        <v>0</v>
      </c>
      <c r="OHB74" s="283">
        <f t="shared" si="210"/>
        <v>0</v>
      </c>
      <c r="OHC74" s="283">
        <f t="shared" si="210"/>
        <v>0</v>
      </c>
      <c r="OHD74" s="283">
        <f t="shared" si="210"/>
        <v>0</v>
      </c>
      <c r="OHE74" s="283">
        <f t="shared" si="210"/>
        <v>0</v>
      </c>
      <c r="OHF74" s="283">
        <f t="shared" si="210"/>
        <v>0</v>
      </c>
      <c r="OHG74" s="283">
        <f t="shared" si="210"/>
        <v>0</v>
      </c>
      <c r="OHH74" s="283">
        <f t="shared" si="210"/>
        <v>0</v>
      </c>
      <c r="OHI74" s="283">
        <f t="shared" si="210"/>
        <v>0</v>
      </c>
      <c r="OHJ74" s="283">
        <f t="shared" si="210"/>
        <v>0</v>
      </c>
      <c r="OHK74" s="283">
        <f t="shared" si="210"/>
        <v>0</v>
      </c>
      <c r="OHL74" s="283">
        <f t="shared" si="210"/>
        <v>0</v>
      </c>
      <c r="OHM74" s="283">
        <f t="shared" si="210"/>
        <v>0</v>
      </c>
      <c r="OHN74" s="283">
        <f t="shared" si="210"/>
        <v>0</v>
      </c>
      <c r="OHO74" s="283">
        <f t="shared" si="210"/>
        <v>0</v>
      </c>
      <c r="OHP74" s="283">
        <f t="shared" si="210"/>
        <v>0</v>
      </c>
      <c r="OHQ74" s="283">
        <f t="shared" si="210"/>
        <v>0</v>
      </c>
      <c r="OHR74" s="283">
        <f t="shared" si="210"/>
        <v>0</v>
      </c>
      <c r="OHS74" s="283">
        <f t="shared" si="210"/>
        <v>0</v>
      </c>
      <c r="OHT74" s="283">
        <f t="shared" si="210"/>
        <v>0</v>
      </c>
      <c r="OHU74" s="283">
        <f t="shared" ref="OHU74:OKF74" si="211">OHU35</f>
        <v>0</v>
      </c>
      <c r="OHV74" s="283">
        <f t="shared" si="211"/>
        <v>0</v>
      </c>
      <c r="OHW74" s="283">
        <f t="shared" si="211"/>
        <v>0</v>
      </c>
      <c r="OHX74" s="283">
        <f t="shared" si="211"/>
        <v>0</v>
      </c>
      <c r="OHY74" s="283">
        <f t="shared" si="211"/>
        <v>0</v>
      </c>
      <c r="OHZ74" s="283">
        <f t="shared" si="211"/>
        <v>0</v>
      </c>
      <c r="OIA74" s="283">
        <f t="shared" si="211"/>
        <v>0</v>
      </c>
      <c r="OIB74" s="283">
        <f t="shared" si="211"/>
        <v>0</v>
      </c>
      <c r="OIC74" s="283">
        <f t="shared" si="211"/>
        <v>0</v>
      </c>
      <c r="OID74" s="283">
        <f t="shared" si="211"/>
        <v>0</v>
      </c>
      <c r="OIE74" s="283">
        <f t="shared" si="211"/>
        <v>0</v>
      </c>
      <c r="OIF74" s="283">
        <f t="shared" si="211"/>
        <v>0</v>
      </c>
      <c r="OIG74" s="283">
        <f t="shared" si="211"/>
        <v>0</v>
      </c>
      <c r="OIH74" s="283">
        <f t="shared" si="211"/>
        <v>0</v>
      </c>
      <c r="OII74" s="283">
        <f t="shared" si="211"/>
        <v>0</v>
      </c>
      <c r="OIJ74" s="283">
        <f t="shared" si="211"/>
        <v>0</v>
      </c>
      <c r="OIK74" s="283">
        <f t="shared" si="211"/>
        <v>0</v>
      </c>
      <c r="OIL74" s="283">
        <f t="shared" si="211"/>
        <v>0</v>
      </c>
      <c r="OIM74" s="283">
        <f t="shared" si="211"/>
        <v>0</v>
      </c>
      <c r="OIN74" s="283">
        <f t="shared" si="211"/>
        <v>0</v>
      </c>
      <c r="OIO74" s="283">
        <f t="shared" si="211"/>
        <v>0</v>
      </c>
      <c r="OIP74" s="283">
        <f t="shared" si="211"/>
        <v>0</v>
      </c>
      <c r="OIQ74" s="283">
        <f t="shared" si="211"/>
        <v>0</v>
      </c>
      <c r="OIR74" s="283">
        <f t="shared" si="211"/>
        <v>0</v>
      </c>
      <c r="OIS74" s="283">
        <f t="shared" si="211"/>
        <v>0</v>
      </c>
      <c r="OIT74" s="283">
        <f t="shared" si="211"/>
        <v>0</v>
      </c>
      <c r="OIU74" s="283">
        <f t="shared" si="211"/>
        <v>0</v>
      </c>
      <c r="OIV74" s="283">
        <f t="shared" si="211"/>
        <v>0</v>
      </c>
      <c r="OIW74" s="283">
        <f t="shared" si="211"/>
        <v>0</v>
      </c>
      <c r="OIX74" s="283">
        <f t="shared" si="211"/>
        <v>0</v>
      </c>
      <c r="OIY74" s="283">
        <f t="shared" si="211"/>
        <v>0</v>
      </c>
      <c r="OIZ74" s="283">
        <f t="shared" si="211"/>
        <v>0</v>
      </c>
      <c r="OJA74" s="283">
        <f t="shared" si="211"/>
        <v>0</v>
      </c>
      <c r="OJB74" s="283">
        <f t="shared" si="211"/>
        <v>0</v>
      </c>
      <c r="OJC74" s="283">
        <f t="shared" si="211"/>
        <v>0</v>
      </c>
      <c r="OJD74" s="283">
        <f t="shared" si="211"/>
        <v>0</v>
      </c>
      <c r="OJE74" s="283">
        <f t="shared" si="211"/>
        <v>0</v>
      </c>
      <c r="OJF74" s="283">
        <f t="shared" si="211"/>
        <v>0</v>
      </c>
      <c r="OJG74" s="283">
        <f t="shared" si="211"/>
        <v>0</v>
      </c>
      <c r="OJH74" s="283">
        <f t="shared" si="211"/>
        <v>0</v>
      </c>
      <c r="OJI74" s="283">
        <f t="shared" si="211"/>
        <v>0</v>
      </c>
      <c r="OJJ74" s="283">
        <f t="shared" si="211"/>
        <v>0</v>
      </c>
      <c r="OJK74" s="283">
        <f t="shared" si="211"/>
        <v>0</v>
      </c>
      <c r="OJL74" s="283">
        <f t="shared" si="211"/>
        <v>0</v>
      </c>
      <c r="OJM74" s="283">
        <f t="shared" si="211"/>
        <v>0</v>
      </c>
      <c r="OJN74" s="283">
        <f t="shared" si="211"/>
        <v>0</v>
      </c>
      <c r="OJO74" s="283">
        <f t="shared" si="211"/>
        <v>0</v>
      </c>
      <c r="OJP74" s="283">
        <f t="shared" si="211"/>
        <v>0</v>
      </c>
      <c r="OJQ74" s="283">
        <f t="shared" si="211"/>
        <v>0</v>
      </c>
      <c r="OJR74" s="283">
        <f t="shared" si="211"/>
        <v>0</v>
      </c>
      <c r="OJS74" s="283">
        <f t="shared" si="211"/>
        <v>0</v>
      </c>
      <c r="OJT74" s="283">
        <f t="shared" si="211"/>
        <v>0</v>
      </c>
      <c r="OJU74" s="283">
        <f t="shared" si="211"/>
        <v>0</v>
      </c>
      <c r="OJV74" s="283">
        <f t="shared" si="211"/>
        <v>0</v>
      </c>
      <c r="OJW74" s="283">
        <f t="shared" si="211"/>
        <v>0</v>
      </c>
      <c r="OJX74" s="283">
        <f t="shared" si="211"/>
        <v>0</v>
      </c>
      <c r="OJY74" s="283">
        <f t="shared" si="211"/>
        <v>0</v>
      </c>
      <c r="OJZ74" s="283">
        <f t="shared" si="211"/>
        <v>0</v>
      </c>
      <c r="OKA74" s="283">
        <f t="shared" si="211"/>
        <v>0</v>
      </c>
      <c r="OKB74" s="283">
        <f t="shared" si="211"/>
        <v>0</v>
      </c>
      <c r="OKC74" s="283">
        <f t="shared" si="211"/>
        <v>0</v>
      </c>
      <c r="OKD74" s="283">
        <f t="shared" si="211"/>
        <v>0</v>
      </c>
      <c r="OKE74" s="283">
        <f t="shared" si="211"/>
        <v>0</v>
      </c>
      <c r="OKF74" s="283">
        <f t="shared" si="211"/>
        <v>0</v>
      </c>
      <c r="OKG74" s="283">
        <f t="shared" ref="OKG74:OMR74" si="212">OKG35</f>
        <v>0</v>
      </c>
      <c r="OKH74" s="283">
        <f t="shared" si="212"/>
        <v>0</v>
      </c>
      <c r="OKI74" s="283">
        <f t="shared" si="212"/>
        <v>0</v>
      </c>
      <c r="OKJ74" s="283">
        <f t="shared" si="212"/>
        <v>0</v>
      </c>
      <c r="OKK74" s="283">
        <f t="shared" si="212"/>
        <v>0</v>
      </c>
      <c r="OKL74" s="283">
        <f t="shared" si="212"/>
        <v>0</v>
      </c>
      <c r="OKM74" s="283">
        <f t="shared" si="212"/>
        <v>0</v>
      </c>
      <c r="OKN74" s="283">
        <f t="shared" si="212"/>
        <v>0</v>
      </c>
      <c r="OKO74" s="283">
        <f t="shared" si="212"/>
        <v>0</v>
      </c>
      <c r="OKP74" s="283">
        <f t="shared" si="212"/>
        <v>0</v>
      </c>
      <c r="OKQ74" s="283">
        <f t="shared" si="212"/>
        <v>0</v>
      </c>
      <c r="OKR74" s="283">
        <f t="shared" si="212"/>
        <v>0</v>
      </c>
      <c r="OKS74" s="283">
        <f t="shared" si="212"/>
        <v>0</v>
      </c>
      <c r="OKT74" s="283">
        <f t="shared" si="212"/>
        <v>0</v>
      </c>
      <c r="OKU74" s="283">
        <f t="shared" si="212"/>
        <v>0</v>
      </c>
      <c r="OKV74" s="283">
        <f t="shared" si="212"/>
        <v>0</v>
      </c>
      <c r="OKW74" s="283">
        <f t="shared" si="212"/>
        <v>0</v>
      </c>
      <c r="OKX74" s="283">
        <f t="shared" si="212"/>
        <v>0</v>
      </c>
      <c r="OKY74" s="283">
        <f t="shared" si="212"/>
        <v>0</v>
      </c>
      <c r="OKZ74" s="283">
        <f t="shared" si="212"/>
        <v>0</v>
      </c>
      <c r="OLA74" s="283">
        <f t="shared" si="212"/>
        <v>0</v>
      </c>
      <c r="OLB74" s="283">
        <f t="shared" si="212"/>
        <v>0</v>
      </c>
      <c r="OLC74" s="283">
        <f t="shared" si="212"/>
        <v>0</v>
      </c>
      <c r="OLD74" s="283">
        <f t="shared" si="212"/>
        <v>0</v>
      </c>
      <c r="OLE74" s="283">
        <f t="shared" si="212"/>
        <v>0</v>
      </c>
      <c r="OLF74" s="283">
        <f t="shared" si="212"/>
        <v>0</v>
      </c>
      <c r="OLG74" s="283">
        <f t="shared" si="212"/>
        <v>0</v>
      </c>
      <c r="OLH74" s="283">
        <f t="shared" si="212"/>
        <v>0</v>
      </c>
      <c r="OLI74" s="283">
        <f t="shared" si="212"/>
        <v>0</v>
      </c>
      <c r="OLJ74" s="283">
        <f t="shared" si="212"/>
        <v>0</v>
      </c>
      <c r="OLK74" s="283">
        <f t="shared" si="212"/>
        <v>0</v>
      </c>
      <c r="OLL74" s="283">
        <f t="shared" si="212"/>
        <v>0</v>
      </c>
      <c r="OLM74" s="283">
        <f t="shared" si="212"/>
        <v>0</v>
      </c>
      <c r="OLN74" s="283">
        <f t="shared" si="212"/>
        <v>0</v>
      </c>
      <c r="OLO74" s="283">
        <f t="shared" si="212"/>
        <v>0</v>
      </c>
      <c r="OLP74" s="283">
        <f t="shared" si="212"/>
        <v>0</v>
      </c>
      <c r="OLQ74" s="283">
        <f t="shared" si="212"/>
        <v>0</v>
      </c>
      <c r="OLR74" s="283">
        <f t="shared" si="212"/>
        <v>0</v>
      </c>
      <c r="OLS74" s="283">
        <f t="shared" si="212"/>
        <v>0</v>
      </c>
      <c r="OLT74" s="283">
        <f t="shared" si="212"/>
        <v>0</v>
      </c>
      <c r="OLU74" s="283">
        <f t="shared" si="212"/>
        <v>0</v>
      </c>
      <c r="OLV74" s="283">
        <f t="shared" si="212"/>
        <v>0</v>
      </c>
      <c r="OLW74" s="283">
        <f t="shared" si="212"/>
        <v>0</v>
      </c>
      <c r="OLX74" s="283">
        <f t="shared" si="212"/>
        <v>0</v>
      </c>
      <c r="OLY74" s="283">
        <f t="shared" si="212"/>
        <v>0</v>
      </c>
      <c r="OLZ74" s="283">
        <f t="shared" si="212"/>
        <v>0</v>
      </c>
      <c r="OMA74" s="283">
        <f t="shared" si="212"/>
        <v>0</v>
      </c>
      <c r="OMB74" s="283">
        <f t="shared" si="212"/>
        <v>0</v>
      </c>
      <c r="OMC74" s="283">
        <f t="shared" si="212"/>
        <v>0</v>
      </c>
      <c r="OMD74" s="283">
        <f t="shared" si="212"/>
        <v>0</v>
      </c>
      <c r="OME74" s="283">
        <f t="shared" si="212"/>
        <v>0</v>
      </c>
      <c r="OMF74" s="283">
        <f t="shared" si="212"/>
        <v>0</v>
      </c>
      <c r="OMG74" s="283">
        <f t="shared" si="212"/>
        <v>0</v>
      </c>
      <c r="OMH74" s="283">
        <f t="shared" si="212"/>
        <v>0</v>
      </c>
      <c r="OMI74" s="283">
        <f t="shared" si="212"/>
        <v>0</v>
      </c>
      <c r="OMJ74" s="283">
        <f t="shared" si="212"/>
        <v>0</v>
      </c>
      <c r="OMK74" s="283">
        <f t="shared" si="212"/>
        <v>0</v>
      </c>
      <c r="OML74" s="283">
        <f t="shared" si="212"/>
        <v>0</v>
      </c>
      <c r="OMM74" s="283">
        <f t="shared" si="212"/>
        <v>0</v>
      </c>
      <c r="OMN74" s="283">
        <f t="shared" si="212"/>
        <v>0</v>
      </c>
      <c r="OMO74" s="283">
        <f t="shared" si="212"/>
        <v>0</v>
      </c>
      <c r="OMP74" s="283">
        <f t="shared" si="212"/>
        <v>0</v>
      </c>
      <c r="OMQ74" s="283">
        <f t="shared" si="212"/>
        <v>0</v>
      </c>
      <c r="OMR74" s="283">
        <f t="shared" si="212"/>
        <v>0</v>
      </c>
      <c r="OMS74" s="283">
        <f t="shared" ref="OMS74:OPD74" si="213">OMS35</f>
        <v>0</v>
      </c>
      <c r="OMT74" s="283">
        <f t="shared" si="213"/>
        <v>0</v>
      </c>
      <c r="OMU74" s="283">
        <f t="shared" si="213"/>
        <v>0</v>
      </c>
      <c r="OMV74" s="283">
        <f t="shared" si="213"/>
        <v>0</v>
      </c>
      <c r="OMW74" s="283">
        <f t="shared" si="213"/>
        <v>0</v>
      </c>
      <c r="OMX74" s="283">
        <f t="shared" si="213"/>
        <v>0</v>
      </c>
      <c r="OMY74" s="283">
        <f t="shared" si="213"/>
        <v>0</v>
      </c>
      <c r="OMZ74" s="283">
        <f t="shared" si="213"/>
        <v>0</v>
      </c>
      <c r="ONA74" s="283">
        <f t="shared" si="213"/>
        <v>0</v>
      </c>
      <c r="ONB74" s="283">
        <f t="shared" si="213"/>
        <v>0</v>
      </c>
      <c r="ONC74" s="283">
        <f t="shared" si="213"/>
        <v>0</v>
      </c>
      <c r="OND74" s="283">
        <f t="shared" si="213"/>
        <v>0</v>
      </c>
      <c r="ONE74" s="283">
        <f t="shared" si="213"/>
        <v>0</v>
      </c>
      <c r="ONF74" s="283">
        <f t="shared" si="213"/>
        <v>0</v>
      </c>
      <c r="ONG74" s="283">
        <f t="shared" si="213"/>
        <v>0</v>
      </c>
      <c r="ONH74" s="283">
        <f t="shared" si="213"/>
        <v>0</v>
      </c>
      <c r="ONI74" s="283">
        <f t="shared" si="213"/>
        <v>0</v>
      </c>
      <c r="ONJ74" s="283">
        <f t="shared" si="213"/>
        <v>0</v>
      </c>
      <c r="ONK74" s="283">
        <f t="shared" si="213"/>
        <v>0</v>
      </c>
      <c r="ONL74" s="283">
        <f t="shared" si="213"/>
        <v>0</v>
      </c>
      <c r="ONM74" s="283">
        <f t="shared" si="213"/>
        <v>0</v>
      </c>
      <c r="ONN74" s="283">
        <f t="shared" si="213"/>
        <v>0</v>
      </c>
      <c r="ONO74" s="283">
        <f t="shared" si="213"/>
        <v>0</v>
      </c>
      <c r="ONP74" s="283">
        <f t="shared" si="213"/>
        <v>0</v>
      </c>
      <c r="ONQ74" s="283">
        <f t="shared" si="213"/>
        <v>0</v>
      </c>
      <c r="ONR74" s="283">
        <f t="shared" si="213"/>
        <v>0</v>
      </c>
      <c r="ONS74" s="283">
        <f t="shared" si="213"/>
        <v>0</v>
      </c>
      <c r="ONT74" s="283">
        <f t="shared" si="213"/>
        <v>0</v>
      </c>
      <c r="ONU74" s="283">
        <f t="shared" si="213"/>
        <v>0</v>
      </c>
      <c r="ONV74" s="283">
        <f t="shared" si="213"/>
        <v>0</v>
      </c>
      <c r="ONW74" s="283">
        <f t="shared" si="213"/>
        <v>0</v>
      </c>
      <c r="ONX74" s="283">
        <f t="shared" si="213"/>
        <v>0</v>
      </c>
      <c r="ONY74" s="283">
        <f t="shared" si="213"/>
        <v>0</v>
      </c>
      <c r="ONZ74" s="283">
        <f t="shared" si="213"/>
        <v>0</v>
      </c>
      <c r="OOA74" s="283">
        <f t="shared" si="213"/>
        <v>0</v>
      </c>
      <c r="OOB74" s="283">
        <f t="shared" si="213"/>
        <v>0</v>
      </c>
      <c r="OOC74" s="283">
        <f t="shared" si="213"/>
        <v>0</v>
      </c>
      <c r="OOD74" s="283">
        <f t="shared" si="213"/>
        <v>0</v>
      </c>
      <c r="OOE74" s="283">
        <f t="shared" si="213"/>
        <v>0</v>
      </c>
      <c r="OOF74" s="283">
        <f t="shared" si="213"/>
        <v>0</v>
      </c>
      <c r="OOG74" s="283">
        <f t="shared" si="213"/>
        <v>0</v>
      </c>
      <c r="OOH74" s="283">
        <f t="shared" si="213"/>
        <v>0</v>
      </c>
      <c r="OOI74" s="283">
        <f t="shared" si="213"/>
        <v>0</v>
      </c>
      <c r="OOJ74" s="283">
        <f t="shared" si="213"/>
        <v>0</v>
      </c>
      <c r="OOK74" s="283">
        <f t="shared" si="213"/>
        <v>0</v>
      </c>
      <c r="OOL74" s="283">
        <f t="shared" si="213"/>
        <v>0</v>
      </c>
      <c r="OOM74" s="283">
        <f t="shared" si="213"/>
        <v>0</v>
      </c>
      <c r="OON74" s="283">
        <f t="shared" si="213"/>
        <v>0</v>
      </c>
      <c r="OOO74" s="283">
        <f t="shared" si="213"/>
        <v>0</v>
      </c>
      <c r="OOP74" s="283">
        <f t="shared" si="213"/>
        <v>0</v>
      </c>
      <c r="OOQ74" s="283">
        <f t="shared" si="213"/>
        <v>0</v>
      </c>
      <c r="OOR74" s="283">
        <f t="shared" si="213"/>
        <v>0</v>
      </c>
      <c r="OOS74" s="283">
        <f t="shared" si="213"/>
        <v>0</v>
      </c>
      <c r="OOT74" s="283">
        <f t="shared" si="213"/>
        <v>0</v>
      </c>
      <c r="OOU74" s="283">
        <f t="shared" si="213"/>
        <v>0</v>
      </c>
      <c r="OOV74" s="283">
        <f t="shared" si="213"/>
        <v>0</v>
      </c>
      <c r="OOW74" s="283">
        <f t="shared" si="213"/>
        <v>0</v>
      </c>
      <c r="OOX74" s="283">
        <f t="shared" si="213"/>
        <v>0</v>
      </c>
      <c r="OOY74" s="283">
        <f t="shared" si="213"/>
        <v>0</v>
      </c>
      <c r="OOZ74" s="283">
        <f t="shared" si="213"/>
        <v>0</v>
      </c>
      <c r="OPA74" s="283">
        <f t="shared" si="213"/>
        <v>0</v>
      </c>
      <c r="OPB74" s="283">
        <f t="shared" si="213"/>
        <v>0</v>
      </c>
      <c r="OPC74" s="283">
        <f t="shared" si="213"/>
        <v>0</v>
      </c>
      <c r="OPD74" s="283">
        <f t="shared" si="213"/>
        <v>0</v>
      </c>
      <c r="OPE74" s="283">
        <f t="shared" ref="OPE74:ORP74" si="214">OPE35</f>
        <v>0</v>
      </c>
      <c r="OPF74" s="283">
        <f t="shared" si="214"/>
        <v>0</v>
      </c>
      <c r="OPG74" s="283">
        <f t="shared" si="214"/>
        <v>0</v>
      </c>
      <c r="OPH74" s="283">
        <f t="shared" si="214"/>
        <v>0</v>
      </c>
      <c r="OPI74" s="283">
        <f t="shared" si="214"/>
        <v>0</v>
      </c>
      <c r="OPJ74" s="283">
        <f t="shared" si="214"/>
        <v>0</v>
      </c>
      <c r="OPK74" s="283">
        <f t="shared" si="214"/>
        <v>0</v>
      </c>
      <c r="OPL74" s="283">
        <f t="shared" si="214"/>
        <v>0</v>
      </c>
      <c r="OPM74" s="283">
        <f t="shared" si="214"/>
        <v>0</v>
      </c>
      <c r="OPN74" s="283">
        <f t="shared" si="214"/>
        <v>0</v>
      </c>
      <c r="OPO74" s="283">
        <f t="shared" si="214"/>
        <v>0</v>
      </c>
      <c r="OPP74" s="283">
        <f t="shared" si="214"/>
        <v>0</v>
      </c>
      <c r="OPQ74" s="283">
        <f t="shared" si="214"/>
        <v>0</v>
      </c>
      <c r="OPR74" s="283">
        <f t="shared" si="214"/>
        <v>0</v>
      </c>
      <c r="OPS74" s="283">
        <f t="shared" si="214"/>
        <v>0</v>
      </c>
      <c r="OPT74" s="283">
        <f t="shared" si="214"/>
        <v>0</v>
      </c>
      <c r="OPU74" s="283">
        <f t="shared" si="214"/>
        <v>0</v>
      </c>
      <c r="OPV74" s="283">
        <f t="shared" si="214"/>
        <v>0</v>
      </c>
      <c r="OPW74" s="283">
        <f t="shared" si="214"/>
        <v>0</v>
      </c>
      <c r="OPX74" s="283">
        <f t="shared" si="214"/>
        <v>0</v>
      </c>
      <c r="OPY74" s="283">
        <f t="shared" si="214"/>
        <v>0</v>
      </c>
      <c r="OPZ74" s="283">
        <f t="shared" si="214"/>
        <v>0</v>
      </c>
      <c r="OQA74" s="283">
        <f t="shared" si="214"/>
        <v>0</v>
      </c>
      <c r="OQB74" s="283">
        <f t="shared" si="214"/>
        <v>0</v>
      </c>
      <c r="OQC74" s="283">
        <f t="shared" si="214"/>
        <v>0</v>
      </c>
      <c r="OQD74" s="283">
        <f t="shared" si="214"/>
        <v>0</v>
      </c>
      <c r="OQE74" s="283">
        <f t="shared" si="214"/>
        <v>0</v>
      </c>
      <c r="OQF74" s="283">
        <f t="shared" si="214"/>
        <v>0</v>
      </c>
      <c r="OQG74" s="283">
        <f t="shared" si="214"/>
        <v>0</v>
      </c>
      <c r="OQH74" s="283">
        <f t="shared" si="214"/>
        <v>0</v>
      </c>
      <c r="OQI74" s="283">
        <f t="shared" si="214"/>
        <v>0</v>
      </c>
      <c r="OQJ74" s="283">
        <f t="shared" si="214"/>
        <v>0</v>
      </c>
      <c r="OQK74" s="283">
        <f t="shared" si="214"/>
        <v>0</v>
      </c>
      <c r="OQL74" s="283">
        <f t="shared" si="214"/>
        <v>0</v>
      </c>
      <c r="OQM74" s="283">
        <f t="shared" si="214"/>
        <v>0</v>
      </c>
      <c r="OQN74" s="283">
        <f t="shared" si="214"/>
        <v>0</v>
      </c>
      <c r="OQO74" s="283">
        <f t="shared" si="214"/>
        <v>0</v>
      </c>
      <c r="OQP74" s="283">
        <f t="shared" si="214"/>
        <v>0</v>
      </c>
      <c r="OQQ74" s="283">
        <f t="shared" si="214"/>
        <v>0</v>
      </c>
      <c r="OQR74" s="283">
        <f t="shared" si="214"/>
        <v>0</v>
      </c>
      <c r="OQS74" s="283">
        <f t="shared" si="214"/>
        <v>0</v>
      </c>
      <c r="OQT74" s="283">
        <f t="shared" si="214"/>
        <v>0</v>
      </c>
      <c r="OQU74" s="283">
        <f t="shared" si="214"/>
        <v>0</v>
      </c>
      <c r="OQV74" s="283">
        <f t="shared" si="214"/>
        <v>0</v>
      </c>
      <c r="OQW74" s="283">
        <f t="shared" si="214"/>
        <v>0</v>
      </c>
      <c r="OQX74" s="283">
        <f t="shared" si="214"/>
        <v>0</v>
      </c>
      <c r="OQY74" s="283">
        <f t="shared" si="214"/>
        <v>0</v>
      </c>
      <c r="OQZ74" s="283">
        <f t="shared" si="214"/>
        <v>0</v>
      </c>
      <c r="ORA74" s="283">
        <f t="shared" si="214"/>
        <v>0</v>
      </c>
      <c r="ORB74" s="283">
        <f t="shared" si="214"/>
        <v>0</v>
      </c>
      <c r="ORC74" s="283">
        <f t="shared" si="214"/>
        <v>0</v>
      </c>
      <c r="ORD74" s="283">
        <f t="shared" si="214"/>
        <v>0</v>
      </c>
      <c r="ORE74" s="283">
        <f t="shared" si="214"/>
        <v>0</v>
      </c>
      <c r="ORF74" s="283">
        <f t="shared" si="214"/>
        <v>0</v>
      </c>
      <c r="ORG74" s="283">
        <f t="shared" si="214"/>
        <v>0</v>
      </c>
      <c r="ORH74" s="283">
        <f t="shared" si="214"/>
        <v>0</v>
      </c>
      <c r="ORI74" s="283">
        <f t="shared" si="214"/>
        <v>0</v>
      </c>
      <c r="ORJ74" s="283">
        <f t="shared" si="214"/>
        <v>0</v>
      </c>
      <c r="ORK74" s="283">
        <f t="shared" si="214"/>
        <v>0</v>
      </c>
      <c r="ORL74" s="283">
        <f t="shared" si="214"/>
        <v>0</v>
      </c>
      <c r="ORM74" s="283">
        <f t="shared" si="214"/>
        <v>0</v>
      </c>
      <c r="ORN74" s="283">
        <f t="shared" si="214"/>
        <v>0</v>
      </c>
      <c r="ORO74" s="283">
        <f t="shared" si="214"/>
        <v>0</v>
      </c>
      <c r="ORP74" s="283">
        <f t="shared" si="214"/>
        <v>0</v>
      </c>
      <c r="ORQ74" s="283">
        <f t="shared" ref="ORQ74:OUB74" si="215">ORQ35</f>
        <v>0</v>
      </c>
      <c r="ORR74" s="283">
        <f t="shared" si="215"/>
        <v>0</v>
      </c>
      <c r="ORS74" s="283">
        <f t="shared" si="215"/>
        <v>0</v>
      </c>
      <c r="ORT74" s="283">
        <f t="shared" si="215"/>
        <v>0</v>
      </c>
      <c r="ORU74" s="283">
        <f t="shared" si="215"/>
        <v>0</v>
      </c>
      <c r="ORV74" s="283">
        <f t="shared" si="215"/>
        <v>0</v>
      </c>
      <c r="ORW74" s="283">
        <f t="shared" si="215"/>
        <v>0</v>
      </c>
      <c r="ORX74" s="283">
        <f t="shared" si="215"/>
        <v>0</v>
      </c>
      <c r="ORY74" s="283">
        <f t="shared" si="215"/>
        <v>0</v>
      </c>
      <c r="ORZ74" s="283">
        <f t="shared" si="215"/>
        <v>0</v>
      </c>
      <c r="OSA74" s="283">
        <f t="shared" si="215"/>
        <v>0</v>
      </c>
      <c r="OSB74" s="283">
        <f t="shared" si="215"/>
        <v>0</v>
      </c>
      <c r="OSC74" s="283">
        <f t="shared" si="215"/>
        <v>0</v>
      </c>
      <c r="OSD74" s="283">
        <f t="shared" si="215"/>
        <v>0</v>
      </c>
      <c r="OSE74" s="283">
        <f t="shared" si="215"/>
        <v>0</v>
      </c>
      <c r="OSF74" s="283">
        <f t="shared" si="215"/>
        <v>0</v>
      </c>
      <c r="OSG74" s="283">
        <f t="shared" si="215"/>
        <v>0</v>
      </c>
      <c r="OSH74" s="283">
        <f t="shared" si="215"/>
        <v>0</v>
      </c>
      <c r="OSI74" s="283">
        <f t="shared" si="215"/>
        <v>0</v>
      </c>
      <c r="OSJ74" s="283">
        <f t="shared" si="215"/>
        <v>0</v>
      </c>
      <c r="OSK74" s="283">
        <f t="shared" si="215"/>
        <v>0</v>
      </c>
      <c r="OSL74" s="283">
        <f t="shared" si="215"/>
        <v>0</v>
      </c>
      <c r="OSM74" s="283">
        <f t="shared" si="215"/>
        <v>0</v>
      </c>
      <c r="OSN74" s="283">
        <f t="shared" si="215"/>
        <v>0</v>
      </c>
      <c r="OSO74" s="283">
        <f t="shared" si="215"/>
        <v>0</v>
      </c>
      <c r="OSP74" s="283">
        <f t="shared" si="215"/>
        <v>0</v>
      </c>
      <c r="OSQ74" s="283">
        <f t="shared" si="215"/>
        <v>0</v>
      </c>
      <c r="OSR74" s="283">
        <f t="shared" si="215"/>
        <v>0</v>
      </c>
      <c r="OSS74" s="283">
        <f t="shared" si="215"/>
        <v>0</v>
      </c>
      <c r="OST74" s="283">
        <f t="shared" si="215"/>
        <v>0</v>
      </c>
      <c r="OSU74" s="283">
        <f t="shared" si="215"/>
        <v>0</v>
      </c>
      <c r="OSV74" s="283">
        <f t="shared" si="215"/>
        <v>0</v>
      </c>
      <c r="OSW74" s="283">
        <f t="shared" si="215"/>
        <v>0</v>
      </c>
      <c r="OSX74" s="283">
        <f t="shared" si="215"/>
        <v>0</v>
      </c>
      <c r="OSY74" s="283">
        <f t="shared" si="215"/>
        <v>0</v>
      </c>
      <c r="OSZ74" s="283">
        <f t="shared" si="215"/>
        <v>0</v>
      </c>
      <c r="OTA74" s="283">
        <f t="shared" si="215"/>
        <v>0</v>
      </c>
      <c r="OTB74" s="283">
        <f t="shared" si="215"/>
        <v>0</v>
      </c>
      <c r="OTC74" s="283">
        <f t="shared" si="215"/>
        <v>0</v>
      </c>
      <c r="OTD74" s="283">
        <f t="shared" si="215"/>
        <v>0</v>
      </c>
      <c r="OTE74" s="283">
        <f t="shared" si="215"/>
        <v>0</v>
      </c>
      <c r="OTF74" s="283">
        <f t="shared" si="215"/>
        <v>0</v>
      </c>
      <c r="OTG74" s="283">
        <f t="shared" si="215"/>
        <v>0</v>
      </c>
      <c r="OTH74" s="283">
        <f t="shared" si="215"/>
        <v>0</v>
      </c>
      <c r="OTI74" s="283">
        <f t="shared" si="215"/>
        <v>0</v>
      </c>
      <c r="OTJ74" s="283">
        <f t="shared" si="215"/>
        <v>0</v>
      </c>
      <c r="OTK74" s="283">
        <f t="shared" si="215"/>
        <v>0</v>
      </c>
      <c r="OTL74" s="283">
        <f t="shared" si="215"/>
        <v>0</v>
      </c>
      <c r="OTM74" s="283">
        <f t="shared" si="215"/>
        <v>0</v>
      </c>
      <c r="OTN74" s="283">
        <f t="shared" si="215"/>
        <v>0</v>
      </c>
      <c r="OTO74" s="283">
        <f t="shared" si="215"/>
        <v>0</v>
      </c>
      <c r="OTP74" s="283">
        <f t="shared" si="215"/>
        <v>0</v>
      </c>
      <c r="OTQ74" s="283">
        <f t="shared" si="215"/>
        <v>0</v>
      </c>
      <c r="OTR74" s="283">
        <f t="shared" si="215"/>
        <v>0</v>
      </c>
      <c r="OTS74" s="283">
        <f t="shared" si="215"/>
        <v>0</v>
      </c>
      <c r="OTT74" s="283">
        <f t="shared" si="215"/>
        <v>0</v>
      </c>
      <c r="OTU74" s="283">
        <f t="shared" si="215"/>
        <v>0</v>
      </c>
      <c r="OTV74" s="283">
        <f t="shared" si="215"/>
        <v>0</v>
      </c>
      <c r="OTW74" s="283">
        <f t="shared" si="215"/>
        <v>0</v>
      </c>
      <c r="OTX74" s="283">
        <f t="shared" si="215"/>
        <v>0</v>
      </c>
      <c r="OTY74" s="283">
        <f t="shared" si="215"/>
        <v>0</v>
      </c>
      <c r="OTZ74" s="283">
        <f t="shared" si="215"/>
        <v>0</v>
      </c>
      <c r="OUA74" s="283">
        <f t="shared" si="215"/>
        <v>0</v>
      </c>
      <c r="OUB74" s="283">
        <f t="shared" si="215"/>
        <v>0</v>
      </c>
      <c r="OUC74" s="283">
        <f t="shared" ref="OUC74:OWN74" si="216">OUC35</f>
        <v>0</v>
      </c>
      <c r="OUD74" s="283">
        <f t="shared" si="216"/>
        <v>0</v>
      </c>
      <c r="OUE74" s="283">
        <f t="shared" si="216"/>
        <v>0</v>
      </c>
      <c r="OUF74" s="283">
        <f t="shared" si="216"/>
        <v>0</v>
      </c>
      <c r="OUG74" s="283">
        <f t="shared" si="216"/>
        <v>0</v>
      </c>
      <c r="OUH74" s="283">
        <f t="shared" si="216"/>
        <v>0</v>
      </c>
      <c r="OUI74" s="283">
        <f t="shared" si="216"/>
        <v>0</v>
      </c>
      <c r="OUJ74" s="283">
        <f t="shared" si="216"/>
        <v>0</v>
      </c>
      <c r="OUK74" s="283">
        <f t="shared" si="216"/>
        <v>0</v>
      </c>
      <c r="OUL74" s="283">
        <f t="shared" si="216"/>
        <v>0</v>
      </c>
      <c r="OUM74" s="283">
        <f t="shared" si="216"/>
        <v>0</v>
      </c>
      <c r="OUN74" s="283">
        <f t="shared" si="216"/>
        <v>0</v>
      </c>
      <c r="OUO74" s="283">
        <f t="shared" si="216"/>
        <v>0</v>
      </c>
      <c r="OUP74" s="283">
        <f t="shared" si="216"/>
        <v>0</v>
      </c>
      <c r="OUQ74" s="283">
        <f t="shared" si="216"/>
        <v>0</v>
      </c>
      <c r="OUR74" s="283">
        <f t="shared" si="216"/>
        <v>0</v>
      </c>
      <c r="OUS74" s="283">
        <f t="shared" si="216"/>
        <v>0</v>
      </c>
      <c r="OUT74" s="283">
        <f t="shared" si="216"/>
        <v>0</v>
      </c>
      <c r="OUU74" s="283">
        <f t="shared" si="216"/>
        <v>0</v>
      </c>
      <c r="OUV74" s="283">
        <f t="shared" si="216"/>
        <v>0</v>
      </c>
      <c r="OUW74" s="283">
        <f t="shared" si="216"/>
        <v>0</v>
      </c>
      <c r="OUX74" s="283">
        <f t="shared" si="216"/>
        <v>0</v>
      </c>
      <c r="OUY74" s="283">
        <f t="shared" si="216"/>
        <v>0</v>
      </c>
      <c r="OUZ74" s="283">
        <f t="shared" si="216"/>
        <v>0</v>
      </c>
      <c r="OVA74" s="283">
        <f t="shared" si="216"/>
        <v>0</v>
      </c>
      <c r="OVB74" s="283">
        <f t="shared" si="216"/>
        <v>0</v>
      </c>
      <c r="OVC74" s="283">
        <f t="shared" si="216"/>
        <v>0</v>
      </c>
      <c r="OVD74" s="283">
        <f t="shared" si="216"/>
        <v>0</v>
      </c>
      <c r="OVE74" s="283">
        <f t="shared" si="216"/>
        <v>0</v>
      </c>
      <c r="OVF74" s="283">
        <f t="shared" si="216"/>
        <v>0</v>
      </c>
      <c r="OVG74" s="283">
        <f t="shared" si="216"/>
        <v>0</v>
      </c>
      <c r="OVH74" s="283">
        <f t="shared" si="216"/>
        <v>0</v>
      </c>
      <c r="OVI74" s="283">
        <f t="shared" si="216"/>
        <v>0</v>
      </c>
      <c r="OVJ74" s="283">
        <f t="shared" si="216"/>
        <v>0</v>
      </c>
      <c r="OVK74" s="283">
        <f t="shared" si="216"/>
        <v>0</v>
      </c>
      <c r="OVL74" s="283">
        <f t="shared" si="216"/>
        <v>0</v>
      </c>
      <c r="OVM74" s="283">
        <f t="shared" si="216"/>
        <v>0</v>
      </c>
      <c r="OVN74" s="283">
        <f t="shared" si="216"/>
        <v>0</v>
      </c>
      <c r="OVO74" s="283">
        <f t="shared" si="216"/>
        <v>0</v>
      </c>
      <c r="OVP74" s="283">
        <f t="shared" si="216"/>
        <v>0</v>
      </c>
      <c r="OVQ74" s="283">
        <f t="shared" si="216"/>
        <v>0</v>
      </c>
      <c r="OVR74" s="283">
        <f t="shared" si="216"/>
        <v>0</v>
      </c>
      <c r="OVS74" s="283">
        <f t="shared" si="216"/>
        <v>0</v>
      </c>
      <c r="OVT74" s="283">
        <f t="shared" si="216"/>
        <v>0</v>
      </c>
      <c r="OVU74" s="283">
        <f t="shared" si="216"/>
        <v>0</v>
      </c>
      <c r="OVV74" s="283">
        <f t="shared" si="216"/>
        <v>0</v>
      </c>
      <c r="OVW74" s="283">
        <f t="shared" si="216"/>
        <v>0</v>
      </c>
      <c r="OVX74" s="283">
        <f t="shared" si="216"/>
        <v>0</v>
      </c>
      <c r="OVY74" s="283">
        <f t="shared" si="216"/>
        <v>0</v>
      </c>
      <c r="OVZ74" s="283">
        <f t="shared" si="216"/>
        <v>0</v>
      </c>
      <c r="OWA74" s="283">
        <f t="shared" si="216"/>
        <v>0</v>
      </c>
      <c r="OWB74" s="283">
        <f t="shared" si="216"/>
        <v>0</v>
      </c>
      <c r="OWC74" s="283">
        <f t="shared" si="216"/>
        <v>0</v>
      </c>
      <c r="OWD74" s="283">
        <f t="shared" si="216"/>
        <v>0</v>
      </c>
      <c r="OWE74" s="283">
        <f t="shared" si="216"/>
        <v>0</v>
      </c>
      <c r="OWF74" s="283">
        <f t="shared" si="216"/>
        <v>0</v>
      </c>
      <c r="OWG74" s="283">
        <f t="shared" si="216"/>
        <v>0</v>
      </c>
      <c r="OWH74" s="283">
        <f t="shared" si="216"/>
        <v>0</v>
      </c>
      <c r="OWI74" s="283">
        <f t="shared" si="216"/>
        <v>0</v>
      </c>
      <c r="OWJ74" s="283">
        <f t="shared" si="216"/>
        <v>0</v>
      </c>
      <c r="OWK74" s="283">
        <f t="shared" si="216"/>
        <v>0</v>
      </c>
      <c r="OWL74" s="283">
        <f t="shared" si="216"/>
        <v>0</v>
      </c>
      <c r="OWM74" s="283">
        <f t="shared" si="216"/>
        <v>0</v>
      </c>
      <c r="OWN74" s="283">
        <f t="shared" si="216"/>
        <v>0</v>
      </c>
      <c r="OWO74" s="283">
        <f t="shared" ref="OWO74:OYZ74" si="217">OWO35</f>
        <v>0</v>
      </c>
      <c r="OWP74" s="283">
        <f t="shared" si="217"/>
        <v>0</v>
      </c>
      <c r="OWQ74" s="283">
        <f t="shared" si="217"/>
        <v>0</v>
      </c>
      <c r="OWR74" s="283">
        <f t="shared" si="217"/>
        <v>0</v>
      </c>
      <c r="OWS74" s="283">
        <f t="shared" si="217"/>
        <v>0</v>
      </c>
      <c r="OWT74" s="283">
        <f t="shared" si="217"/>
        <v>0</v>
      </c>
      <c r="OWU74" s="283">
        <f t="shared" si="217"/>
        <v>0</v>
      </c>
      <c r="OWV74" s="283">
        <f t="shared" si="217"/>
        <v>0</v>
      </c>
      <c r="OWW74" s="283">
        <f t="shared" si="217"/>
        <v>0</v>
      </c>
      <c r="OWX74" s="283">
        <f t="shared" si="217"/>
        <v>0</v>
      </c>
      <c r="OWY74" s="283">
        <f t="shared" si="217"/>
        <v>0</v>
      </c>
      <c r="OWZ74" s="283">
        <f t="shared" si="217"/>
        <v>0</v>
      </c>
      <c r="OXA74" s="283">
        <f t="shared" si="217"/>
        <v>0</v>
      </c>
      <c r="OXB74" s="283">
        <f t="shared" si="217"/>
        <v>0</v>
      </c>
      <c r="OXC74" s="283">
        <f t="shared" si="217"/>
        <v>0</v>
      </c>
      <c r="OXD74" s="283">
        <f t="shared" si="217"/>
        <v>0</v>
      </c>
      <c r="OXE74" s="283">
        <f t="shared" si="217"/>
        <v>0</v>
      </c>
      <c r="OXF74" s="283">
        <f t="shared" si="217"/>
        <v>0</v>
      </c>
      <c r="OXG74" s="283">
        <f t="shared" si="217"/>
        <v>0</v>
      </c>
      <c r="OXH74" s="283">
        <f t="shared" si="217"/>
        <v>0</v>
      </c>
      <c r="OXI74" s="283">
        <f t="shared" si="217"/>
        <v>0</v>
      </c>
      <c r="OXJ74" s="283">
        <f t="shared" si="217"/>
        <v>0</v>
      </c>
      <c r="OXK74" s="283">
        <f t="shared" si="217"/>
        <v>0</v>
      </c>
      <c r="OXL74" s="283">
        <f t="shared" si="217"/>
        <v>0</v>
      </c>
      <c r="OXM74" s="283">
        <f t="shared" si="217"/>
        <v>0</v>
      </c>
      <c r="OXN74" s="283">
        <f t="shared" si="217"/>
        <v>0</v>
      </c>
      <c r="OXO74" s="283">
        <f t="shared" si="217"/>
        <v>0</v>
      </c>
      <c r="OXP74" s="283">
        <f t="shared" si="217"/>
        <v>0</v>
      </c>
      <c r="OXQ74" s="283">
        <f t="shared" si="217"/>
        <v>0</v>
      </c>
      <c r="OXR74" s="283">
        <f t="shared" si="217"/>
        <v>0</v>
      </c>
      <c r="OXS74" s="283">
        <f t="shared" si="217"/>
        <v>0</v>
      </c>
      <c r="OXT74" s="283">
        <f t="shared" si="217"/>
        <v>0</v>
      </c>
      <c r="OXU74" s="283">
        <f t="shared" si="217"/>
        <v>0</v>
      </c>
      <c r="OXV74" s="283">
        <f t="shared" si="217"/>
        <v>0</v>
      </c>
      <c r="OXW74" s="283">
        <f t="shared" si="217"/>
        <v>0</v>
      </c>
      <c r="OXX74" s="283">
        <f t="shared" si="217"/>
        <v>0</v>
      </c>
      <c r="OXY74" s="283">
        <f t="shared" si="217"/>
        <v>0</v>
      </c>
      <c r="OXZ74" s="283">
        <f t="shared" si="217"/>
        <v>0</v>
      </c>
      <c r="OYA74" s="283">
        <f t="shared" si="217"/>
        <v>0</v>
      </c>
      <c r="OYB74" s="283">
        <f t="shared" si="217"/>
        <v>0</v>
      </c>
      <c r="OYC74" s="283">
        <f t="shared" si="217"/>
        <v>0</v>
      </c>
      <c r="OYD74" s="283">
        <f t="shared" si="217"/>
        <v>0</v>
      </c>
      <c r="OYE74" s="283">
        <f t="shared" si="217"/>
        <v>0</v>
      </c>
      <c r="OYF74" s="283">
        <f t="shared" si="217"/>
        <v>0</v>
      </c>
      <c r="OYG74" s="283">
        <f t="shared" si="217"/>
        <v>0</v>
      </c>
      <c r="OYH74" s="283">
        <f t="shared" si="217"/>
        <v>0</v>
      </c>
      <c r="OYI74" s="283">
        <f t="shared" si="217"/>
        <v>0</v>
      </c>
      <c r="OYJ74" s="283">
        <f t="shared" si="217"/>
        <v>0</v>
      </c>
      <c r="OYK74" s="283">
        <f t="shared" si="217"/>
        <v>0</v>
      </c>
      <c r="OYL74" s="283">
        <f t="shared" si="217"/>
        <v>0</v>
      </c>
      <c r="OYM74" s="283">
        <f t="shared" si="217"/>
        <v>0</v>
      </c>
      <c r="OYN74" s="283">
        <f t="shared" si="217"/>
        <v>0</v>
      </c>
      <c r="OYO74" s="283">
        <f t="shared" si="217"/>
        <v>0</v>
      </c>
      <c r="OYP74" s="283">
        <f t="shared" si="217"/>
        <v>0</v>
      </c>
      <c r="OYQ74" s="283">
        <f t="shared" si="217"/>
        <v>0</v>
      </c>
      <c r="OYR74" s="283">
        <f t="shared" si="217"/>
        <v>0</v>
      </c>
      <c r="OYS74" s="283">
        <f t="shared" si="217"/>
        <v>0</v>
      </c>
      <c r="OYT74" s="283">
        <f t="shared" si="217"/>
        <v>0</v>
      </c>
      <c r="OYU74" s="283">
        <f t="shared" si="217"/>
        <v>0</v>
      </c>
      <c r="OYV74" s="283">
        <f t="shared" si="217"/>
        <v>0</v>
      </c>
      <c r="OYW74" s="283">
        <f t="shared" si="217"/>
        <v>0</v>
      </c>
      <c r="OYX74" s="283">
        <f t="shared" si="217"/>
        <v>0</v>
      </c>
      <c r="OYY74" s="283">
        <f t="shared" si="217"/>
        <v>0</v>
      </c>
      <c r="OYZ74" s="283">
        <f t="shared" si="217"/>
        <v>0</v>
      </c>
      <c r="OZA74" s="283">
        <f t="shared" ref="OZA74:PBL74" si="218">OZA35</f>
        <v>0</v>
      </c>
      <c r="OZB74" s="283">
        <f t="shared" si="218"/>
        <v>0</v>
      </c>
      <c r="OZC74" s="283">
        <f t="shared" si="218"/>
        <v>0</v>
      </c>
      <c r="OZD74" s="283">
        <f t="shared" si="218"/>
        <v>0</v>
      </c>
      <c r="OZE74" s="283">
        <f t="shared" si="218"/>
        <v>0</v>
      </c>
      <c r="OZF74" s="283">
        <f t="shared" si="218"/>
        <v>0</v>
      </c>
      <c r="OZG74" s="283">
        <f t="shared" si="218"/>
        <v>0</v>
      </c>
      <c r="OZH74" s="283">
        <f t="shared" si="218"/>
        <v>0</v>
      </c>
      <c r="OZI74" s="283">
        <f t="shared" si="218"/>
        <v>0</v>
      </c>
      <c r="OZJ74" s="283">
        <f t="shared" si="218"/>
        <v>0</v>
      </c>
      <c r="OZK74" s="283">
        <f t="shared" si="218"/>
        <v>0</v>
      </c>
      <c r="OZL74" s="283">
        <f t="shared" si="218"/>
        <v>0</v>
      </c>
      <c r="OZM74" s="283">
        <f t="shared" si="218"/>
        <v>0</v>
      </c>
      <c r="OZN74" s="283">
        <f t="shared" si="218"/>
        <v>0</v>
      </c>
      <c r="OZO74" s="283">
        <f t="shared" si="218"/>
        <v>0</v>
      </c>
      <c r="OZP74" s="283">
        <f t="shared" si="218"/>
        <v>0</v>
      </c>
      <c r="OZQ74" s="283">
        <f t="shared" si="218"/>
        <v>0</v>
      </c>
      <c r="OZR74" s="283">
        <f t="shared" si="218"/>
        <v>0</v>
      </c>
      <c r="OZS74" s="283">
        <f t="shared" si="218"/>
        <v>0</v>
      </c>
      <c r="OZT74" s="283">
        <f t="shared" si="218"/>
        <v>0</v>
      </c>
      <c r="OZU74" s="283">
        <f t="shared" si="218"/>
        <v>0</v>
      </c>
      <c r="OZV74" s="283">
        <f t="shared" si="218"/>
        <v>0</v>
      </c>
      <c r="OZW74" s="283">
        <f t="shared" si="218"/>
        <v>0</v>
      </c>
      <c r="OZX74" s="283">
        <f t="shared" si="218"/>
        <v>0</v>
      </c>
      <c r="OZY74" s="283">
        <f t="shared" si="218"/>
        <v>0</v>
      </c>
      <c r="OZZ74" s="283">
        <f t="shared" si="218"/>
        <v>0</v>
      </c>
      <c r="PAA74" s="283">
        <f t="shared" si="218"/>
        <v>0</v>
      </c>
      <c r="PAB74" s="283">
        <f t="shared" si="218"/>
        <v>0</v>
      </c>
      <c r="PAC74" s="283">
        <f t="shared" si="218"/>
        <v>0</v>
      </c>
      <c r="PAD74" s="283">
        <f t="shared" si="218"/>
        <v>0</v>
      </c>
      <c r="PAE74" s="283">
        <f t="shared" si="218"/>
        <v>0</v>
      </c>
      <c r="PAF74" s="283">
        <f t="shared" si="218"/>
        <v>0</v>
      </c>
      <c r="PAG74" s="283">
        <f t="shared" si="218"/>
        <v>0</v>
      </c>
      <c r="PAH74" s="283">
        <f t="shared" si="218"/>
        <v>0</v>
      </c>
      <c r="PAI74" s="283">
        <f t="shared" si="218"/>
        <v>0</v>
      </c>
      <c r="PAJ74" s="283">
        <f t="shared" si="218"/>
        <v>0</v>
      </c>
      <c r="PAK74" s="283">
        <f t="shared" si="218"/>
        <v>0</v>
      </c>
      <c r="PAL74" s="283">
        <f t="shared" si="218"/>
        <v>0</v>
      </c>
      <c r="PAM74" s="283">
        <f t="shared" si="218"/>
        <v>0</v>
      </c>
      <c r="PAN74" s="283">
        <f t="shared" si="218"/>
        <v>0</v>
      </c>
      <c r="PAO74" s="283">
        <f t="shared" si="218"/>
        <v>0</v>
      </c>
      <c r="PAP74" s="283">
        <f t="shared" si="218"/>
        <v>0</v>
      </c>
      <c r="PAQ74" s="283">
        <f t="shared" si="218"/>
        <v>0</v>
      </c>
      <c r="PAR74" s="283">
        <f t="shared" si="218"/>
        <v>0</v>
      </c>
      <c r="PAS74" s="283">
        <f t="shared" si="218"/>
        <v>0</v>
      </c>
      <c r="PAT74" s="283">
        <f t="shared" si="218"/>
        <v>0</v>
      </c>
      <c r="PAU74" s="283">
        <f t="shared" si="218"/>
        <v>0</v>
      </c>
      <c r="PAV74" s="283">
        <f t="shared" si="218"/>
        <v>0</v>
      </c>
      <c r="PAW74" s="283">
        <f t="shared" si="218"/>
        <v>0</v>
      </c>
      <c r="PAX74" s="283">
        <f t="shared" si="218"/>
        <v>0</v>
      </c>
      <c r="PAY74" s="283">
        <f t="shared" si="218"/>
        <v>0</v>
      </c>
      <c r="PAZ74" s="283">
        <f t="shared" si="218"/>
        <v>0</v>
      </c>
      <c r="PBA74" s="283">
        <f t="shared" si="218"/>
        <v>0</v>
      </c>
      <c r="PBB74" s="283">
        <f t="shared" si="218"/>
        <v>0</v>
      </c>
      <c r="PBC74" s="283">
        <f t="shared" si="218"/>
        <v>0</v>
      </c>
      <c r="PBD74" s="283">
        <f t="shared" si="218"/>
        <v>0</v>
      </c>
      <c r="PBE74" s="283">
        <f t="shared" si="218"/>
        <v>0</v>
      </c>
      <c r="PBF74" s="283">
        <f t="shared" si="218"/>
        <v>0</v>
      </c>
      <c r="PBG74" s="283">
        <f t="shared" si="218"/>
        <v>0</v>
      </c>
      <c r="PBH74" s="283">
        <f t="shared" si="218"/>
        <v>0</v>
      </c>
      <c r="PBI74" s="283">
        <f t="shared" si="218"/>
        <v>0</v>
      </c>
      <c r="PBJ74" s="283">
        <f t="shared" si="218"/>
        <v>0</v>
      </c>
      <c r="PBK74" s="283">
        <f t="shared" si="218"/>
        <v>0</v>
      </c>
      <c r="PBL74" s="283">
        <f t="shared" si="218"/>
        <v>0</v>
      </c>
      <c r="PBM74" s="283">
        <f t="shared" ref="PBM74:PDX74" si="219">PBM35</f>
        <v>0</v>
      </c>
      <c r="PBN74" s="283">
        <f t="shared" si="219"/>
        <v>0</v>
      </c>
      <c r="PBO74" s="283">
        <f t="shared" si="219"/>
        <v>0</v>
      </c>
      <c r="PBP74" s="283">
        <f t="shared" si="219"/>
        <v>0</v>
      </c>
      <c r="PBQ74" s="283">
        <f t="shared" si="219"/>
        <v>0</v>
      </c>
      <c r="PBR74" s="283">
        <f t="shared" si="219"/>
        <v>0</v>
      </c>
      <c r="PBS74" s="283">
        <f t="shared" si="219"/>
        <v>0</v>
      </c>
      <c r="PBT74" s="283">
        <f t="shared" si="219"/>
        <v>0</v>
      </c>
      <c r="PBU74" s="283">
        <f t="shared" si="219"/>
        <v>0</v>
      </c>
      <c r="PBV74" s="283">
        <f t="shared" si="219"/>
        <v>0</v>
      </c>
      <c r="PBW74" s="283">
        <f t="shared" si="219"/>
        <v>0</v>
      </c>
      <c r="PBX74" s="283">
        <f t="shared" si="219"/>
        <v>0</v>
      </c>
      <c r="PBY74" s="283">
        <f t="shared" si="219"/>
        <v>0</v>
      </c>
      <c r="PBZ74" s="283">
        <f t="shared" si="219"/>
        <v>0</v>
      </c>
      <c r="PCA74" s="283">
        <f t="shared" si="219"/>
        <v>0</v>
      </c>
      <c r="PCB74" s="283">
        <f t="shared" si="219"/>
        <v>0</v>
      </c>
      <c r="PCC74" s="283">
        <f t="shared" si="219"/>
        <v>0</v>
      </c>
      <c r="PCD74" s="283">
        <f t="shared" si="219"/>
        <v>0</v>
      </c>
      <c r="PCE74" s="283">
        <f t="shared" si="219"/>
        <v>0</v>
      </c>
      <c r="PCF74" s="283">
        <f t="shared" si="219"/>
        <v>0</v>
      </c>
      <c r="PCG74" s="283">
        <f t="shared" si="219"/>
        <v>0</v>
      </c>
      <c r="PCH74" s="283">
        <f t="shared" si="219"/>
        <v>0</v>
      </c>
      <c r="PCI74" s="283">
        <f t="shared" si="219"/>
        <v>0</v>
      </c>
      <c r="PCJ74" s="283">
        <f t="shared" si="219"/>
        <v>0</v>
      </c>
      <c r="PCK74" s="283">
        <f t="shared" si="219"/>
        <v>0</v>
      </c>
      <c r="PCL74" s="283">
        <f t="shared" si="219"/>
        <v>0</v>
      </c>
      <c r="PCM74" s="283">
        <f t="shared" si="219"/>
        <v>0</v>
      </c>
      <c r="PCN74" s="283">
        <f t="shared" si="219"/>
        <v>0</v>
      </c>
      <c r="PCO74" s="283">
        <f t="shared" si="219"/>
        <v>0</v>
      </c>
      <c r="PCP74" s="283">
        <f t="shared" si="219"/>
        <v>0</v>
      </c>
      <c r="PCQ74" s="283">
        <f t="shared" si="219"/>
        <v>0</v>
      </c>
      <c r="PCR74" s="283">
        <f t="shared" si="219"/>
        <v>0</v>
      </c>
      <c r="PCS74" s="283">
        <f t="shared" si="219"/>
        <v>0</v>
      </c>
      <c r="PCT74" s="283">
        <f t="shared" si="219"/>
        <v>0</v>
      </c>
      <c r="PCU74" s="283">
        <f t="shared" si="219"/>
        <v>0</v>
      </c>
      <c r="PCV74" s="283">
        <f t="shared" si="219"/>
        <v>0</v>
      </c>
      <c r="PCW74" s="283">
        <f t="shared" si="219"/>
        <v>0</v>
      </c>
      <c r="PCX74" s="283">
        <f t="shared" si="219"/>
        <v>0</v>
      </c>
      <c r="PCY74" s="283">
        <f t="shared" si="219"/>
        <v>0</v>
      </c>
      <c r="PCZ74" s="283">
        <f t="shared" si="219"/>
        <v>0</v>
      </c>
      <c r="PDA74" s="283">
        <f t="shared" si="219"/>
        <v>0</v>
      </c>
      <c r="PDB74" s="283">
        <f t="shared" si="219"/>
        <v>0</v>
      </c>
      <c r="PDC74" s="283">
        <f t="shared" si="219"/>
        <v>0</v>
      </c>
      <c r="PDD74" s="283">
        <f t="shared" si="219"/>
        <v>0</v>
      </c>
      <c r="PDE74" s="283">
        <f t="shared" si="219"/>
        <v>0</v>
      </c>
      <c r="PDF74" s="283">
        <f t="shared" si="219"/>
        <v>0</v>
      </c>
      <c r="PDG74" s="283">
        <f t="shared" si="219"/>
        <v>0</v>
      </c>
      <c r="PDH74" s="283">
        <f t="shared" si="219"/>
        <v>0</v>
      </c>
      <c r="PDI74" s="283">
        <f t="shared" si="219"/>
        <v>0</v>
      </c>
      <c r="PDJ74" s="283">
        <f t="shared" si="219"/>
        <v>0</v>
      </c>
      <c r="PDK74" s="283">
        <f t="shared" si="219"/>
        <v>0</v>
      </c>
      <c r="PDL74" s="283">
        <f t="shared" si="219"/>
        <v>0</v>
      </c>
      <c r="PDM74" s="283">
        <f t="shared" si="219"/>
        <v>0</v>
      </c>
      <c r="PDN74" s="283">
        <f t="shared" si="219"/>
        <v>0</v>
      </c>
      <c r="PDO74" s="283">
        <f t="shared" si="219"/>
        <v>0</v>
      </c>
      <c r="PDP74" s="283">
        <f t="shared" si="219"/>
        <v>0</v>
      </c>
      <c r="PDQ74" s="283">
        <f t="shared" si="219"/>
        <v>0</v>
      </c>
      <c r="PDR74" s="283">
        <f t="shared" si="219"/>
        <v>0</v>
      </c>
      <c r="PDS74" s="283">
        <f t="shared" si="219"/>
        <v>0</v>
      </c>
      <c r="PDT74" s="283">
        <f t="shared" si="219"/>
        <v>0</v>
      </c>
      <c r="PDU74" s="283">
        <f t="shared" si="219"/>
        <v>0</v>
      </c>
      <c r="PDV74" s="283">
        <f t="shared" si="219"/>
        <v>0</v>
      </c>
      <c r="PDW74" s="283">
        <f t="shared" si="219"/>
        <v>0</v>
      </c>
      <c r="PDX74" s="283">
        <f t="shared" si="219"/>
        <v>0</v>
      </c>
      <c r="PDY74" s="283">
        <f t="shared" ref="PDY74:PGJ74" si="220">PDY35</f>
        <v>0</v>
      </c>
      <c r="PDZ74" s="283">
        <f t="shared" si="220"/>
        <v>0</v>
      </c>
      <c r="PEA74" s="283">
        <f t="shared" si="220"/>
        <v>0</v>
      </c>
      <c r="PEB74" s="283">
        <f t="shared" si="220"/>
        <v>0</v>
      </c>
      <c r="PEC74" s="283">
        <f t="shared" si="220"/>
        <v>0</v>
      </c>
      <c r="PED74" s="283">
        <f t="shared" si="220"/>
        <v>0</v>
      </c>
      <c r="PEE74" s="283">
        <f t="shared" si="220"/>
        <v>0</v>
      </c>
      <c r="PEF74" s="283">
        <f t="shared" si="220"/>
        <v>0</v>
      </c>
      <c r="PEG74" s="283">
        <f t="shared" si="220"/>
        <v>0</v>
      </c>
      <c r="PEH74" s="283">
        <f t="shared" si="220"/>
        <v>0</v>
      </c>
      <c r="PEI74" s="283">
        <f t="shared" si="220"/>
        <v>0</v>
      </c>
      <c r="PEJ74" s="283">
        <f t="shared" si="220"/>
        <v>0</v>
      </c>
      <c r="PEK74" s="283">
        <f t="shared" si="220"/>
        <v>0</v>
      </c>
      <c r="PEL74" s="283">
        <f t="shared" si="220"/>
        <v>0</v>
      </c>
      <c r="PEM74" s="283">
        <f t="shared" si="220"/>
        <v>0</v>
      </c>
      <c r="PEN74" s="283">
        <f t="shared" si="220"/>
        <v>0</v>
      </c>
      <c r="PEO74" s="283">
        <f t="shared" si="220"/>
        <v>0</v>
      </c>
      <c r="PEP74" s="283">
        <f t="shared" si="220"/>
        <v>0</v>
      </c>
      <c r="PEQ74" s="283">
        <f t="shared" si="220"/>
        <v>0</v>
      </c>
      <c r="PER74" s="283">
        <f t="shared" si="220"/>
        <v>0</v>
      </c>
      <c r="PES74" s="283">
        <f t="shared" si="220"/>
        <v>0</v>
      </c>
      <c r="PET74" s="283">
        <f t="shared" si="220"/>
        <v>0</v>
      </c>
      <c r="PEU74" s="283">
        <f t="shared" si="220"/>
        <v>0</v>
      </c>
      <c r="PEV74" s="283">
        <f t="shared" si="220"/>
        <v>0</v>
      </c>
      <c r="PEW74" s="283">
        <f t="shared" si="220"/>
        <v>0</v>
      </c>
      <c r="PEX74" s="283">
        <f t="shared" si="220"/>
        <v>0</v>
      </c>
      <c r="PEY74" s="283">
        <f t="shared" si="220"/>
        <v>0</v>
      </c>
      <c r="PEZ74" s="283">
        <f t="shared" si="220"/>
        <v>0</v>
      </c>
      <c r="PFA74" s="283">
        <f t="shared" si="220"/>
        <v>0</v>
      </c>
      <c r="PFB74" s="283">
        <f t="shared" si="220"/>
        <v>0</v>
      </c>
      <c r="PFC74" s="283">
        <f t="shared" si="220"/>
        <v>0</v>
      </c>
      <c r="PFD74" s="283">
        <f t="shared" si="220"/>
        <v>0</v>
      </c>
      <c r="PFE74" s="283">
        <f t="shared" si="220"/>
        <v>0</v>
      </c>
      <c r="PFF74" s="283">
        <f t="shared" si="220"/>
        <v>0</v>
      </c>
      <c r="PFG74" s="283">
        <f t="shared" si="220"/>
        <v>0</v>
      </c>
      <c r="PFH74" s="283">
        <f t="shared" si="220"/>
        <v>0</v>
      </c>
      <c r="PFI74" s="283">
        <f t="shared" si="220"/>
        <v>0</v>
      </c>
      <c r="PFJ74" s="283">
        <f t="shared" si="220"/>
        <v>0</v>
      </c>
      <c r="PFK74" s="283">
        <f t="shared" si="220"/>
        <v>0</v>
      </c>
      <c r="PFL74" s="283">
        <f t="shared" si="220"/>
        <v>0</v>
      </c>
      <c r="PFM74" s="283">
        <f t="shared" si="220"/>
        <v>0</v>
      </c>
      <c r="PFN74" s="283">
        <f t="shared" si="220"/>
        <v>0</v>
      </c>
      <c r="PFO74" s="283">
        <f t="shared" si="220"/>
        <v>0</v>
      </c>
      <c r="PFP74" s="283">
        <f t="shared" si="220"/>
        <v>0</v>
      </c>
      <c r="PFQ74" s="283">
        <f t="shared" si="220"/>
        <v>0</v>
      </c>
      <c r="PFR74" s="283">
        <f t="shared" si="220"/>
        <v>0</v>
      </c>
      <c r="PFS74" s="283">
        <f t="shared" si="220"/>
        <v>0</v>
      </c>
      <c r="PFT74" s="283">
        <f t="shared" si="220"/>
        <v>0</v>
      </c>
      <c r="PFU74" s="283">
        <f t="shared" si="220"/>
        <v>0</v>
      </c>
      <c r="PFV74" s="283">
        <f t="shared" si="220"/>
        <v>0</v>
      </c>
      <c r="PFW74" s="283">
        <f t="shared" si="220"/>
        <v>0</v>
      </c>
      <c r="PFX74" s="283">
        <f t="shared" si="220"/>
        <v>0</v>
      </c>
      <c r="PFY74" s="283">
        <f t="shared" si="220"/>
        <v>0</v>
      </c>
      <c r="PFZ74" s="283">
        <f t="shared" si="220"/>
        <v>0</v>
      </c>
      <c r="PGA74" s="283">
        <f t="shared" si="220"/>
        <v>0</v>
      </c>
      <c r="PGB74" s="283">
        <f t="shared" si="220"/>
        <v>0</v>
      </c>
      <c r="PGC74" s="283">
        <f t="shared" si="220"/>
        <v>0</v>
      </c>
      <c r="PGD74" s="283">
        <f t="shared" si="220"/>
        <v>0</v>
      </c>
      <c r="PGE74" s="283">
        <f t="shared" si="220"/>
        <v>0</v>
      </c>
      <c r="PGF74" s="283">
        <f t="shared" si="220"/>
        <v>0</v>
      </c>
      <c r="PGG74" s="283">
        <f t="shared" si="220"/>
        <v>0</v>
      </c>
      <c r="PGH74" s="283">
        <f t="shared" si="220"/>
        <v>0</v>
      </c>
      <c r="PGI74" s="283">
        <f t="shared" si="220"/>
        <v>0</v>
      </c>
      <c r="PGJ74" s="283">
        <f t="shared" si="220"/>
        <v>0</v>
      </c>
      <c r="PGK74" s="283">
        <f t="shared" ref="PGK74:PIV74" si="221">PGK35</f>
        <v>0</v>
      </c>
      <c r="PGL74" s="283">
        <f t="shared" si="221"/>
        <v>0</v>
      </c>
      <c r="PGM74" s="283">
        <f t="shared" si="221"/>
        <v>0</v>
      </c>
      <c r="PGN74" s="283">
        <f t="shared" si="221"/>
        <v>0</v>
      </c>
      <c r="PGO74" s="283">
        <f t="shared" si="221"/>
        <v>0</v>
      </c>
      <c r="PGP74" s="283">
        <f t="shared" si="221"/>
        <v>0</v>
      </c>
      <c r="PGQ74" s="283">
        <f t="shared" si="221"/>
        <v>0</v>
      </c>
      <c r="PGR74" s="283">
        <f t="shared" si="221"/>
        <v>0</v>
      </c>
      <c r="PGS74" s="283">
        <f t="shared" si="221"/>
        <v>0</v>
      </c>
      <c r="PGT74" s="283">
        <f t="shared" si="221"/>
        <v>0</v>
      </c>
      <c r="PGU74" s="283">
        <f t="shared" si="221"/>
        <v>0</v>
      </c>
      <c r="PGV74" s="283">
        <f t="shared" si="221"/>
        <v>0</v>
      </c>
      <c r="PGW74" s="283">
        <f t="shared" si="221"/>
        <v>0</v>
      </c>
      <c r="PGX74" s="283">
        <f t="shared" si="221"/>
        <v>0</v>
      </c>
      <c r="PGY74" s="283">
        <f t="shared" si="221"/>
        <v>0</v>
      </c>
      <c r="PGZ74" s="283">
        <f t="shared" si="221"/>
        <v>0</v>
      </c>
      <c r="PHA74" s="283">
        <f t="shared" si="221"/>
        <v>0</v>
      </c>
      <c r="PHB74" s="283">
        <f t="shared" si="221"/>
        <v>0</v>
      </c>
      <c r="PHC74" s="283">
        <f t="shared" si="221"/>
        <v>0</v>
      </c>
      <c r="PHD74" s="283">
        <f t="shared" si="221"/>
        <v>0</v>
      </c>
      <c r="PHE74" s="283">
        <f t="shared" si="221"/>
        <v>0</v>
      </c>
      <c r="PHF74" s="283">
        <f t="shared" si="221"/>
        <v>0</v>
      </c>
      <c r="PHG74" s="283">
        <f t="shared" si="221"/>
        <v>0</v>
      </c>
      <c r="PHH74" s="283">
        <f t="shared" si="221"/>
        <v>0</v>
      </c>
      <c r="PHI74" s="283">
        <f t="shared" si="221"/>
        <v>0</v>
      </c>
      <c r="PHJ74" s="283">
        <f t="shared" si="221"/>
        <v>0</v>
      </c>
      <c r="PHK74" s="283">
        <f t="shared" si="221"/>
        <v>0</v>
      </c>
      <c r="PHL74" s="283">
        <f t="shared" si="221"/>
        <v>0</v>
      </c>
      <c r="PHM74" s="283">
        <f t="shared" si="221"/>
        <v>0</v>
      </c>
      <c r="PHN74" s="283">
        <f t="shared" si="221"/>
        <v>0</v>
      </c>
      <c r="PHO74" s="283">
        <f t="shared" si="221"/>
        <v>0</v>
      </c>
      <c r="PHP74" s="283">
        <f t="shared" si="221"/>
        <v>0</v>
      </c>
      <c r="PHQ74" s="283">
        <f t="shared" si="221"/>
        <v>0</v>
      </c>
      <c r="PHR74" s="283">
        <f t="shared" si="221"/>
        <v>0</v>
      </c>
      <c r="PHS74" s="283">
        <f t="shared" si="221"/>
        <v>0</v>
      </c>
      <c r="PHT74" s="283">
        <f t="shared" si="221"/>
        <v>0</v>
      </c>
      <c r="PHU74" s="283">
        <f t="shared" si="221"/>
        <v>0</v>
      </c>
      <c r="PHV74" s="283">
        <f t="shared" si="221"/>
        <v>0</v>
      </c>
      <c r="PHW74" s="283">
        <f t="shared" si="221"/>
        <v>0</v>
      </c>
      <c r="PHX74" s="283">
        <f t="shared" si="221"/>
        <v>0</v>
      </c>
      <c r="PHY74" s="283">
        <f t="shared" si="221"/>
        <v>0</v>
      </c>
      <c r="PHZ74" s="283">
        <f t="shared" si="221"/>
        <v>0</v>
      </c>
      <c r="PIA74" s="283">
        <f t="shared" si="221"/>
        <v>0</v>
      </c>
      <c r="PIB74" s="283">
        <f t="shared" si="221"/>
        <v>0</v>
      </c>
      <c r="PIC74" s="283">
        <f t="shared" si="221"/>
        <v>0</v>
      </c>
      <c r="PID74" s="283">
        <f t="shared" si="221"/>
        <v>0</v>
      </c>
      <c r="PIE74" s="283">
        <f t="shared" si="221"/>
        <v>0</v>
      </c>
      <c r="PIF74" s="283">
        <f t="shared" si="221"/>
        <v>0</v>
      </c>
      <c r="PIG74" s="283">
        <f t="shared" si="221"/>
        <v>0</v>
      </c>
      <c r="PIH74" s="283">
        <f t="shared" si="221"/>
        <v>0</v>
      </c>
      <c r="PII74" s="283">
        <f t="shared" si="221"/>
        <v>0</v>
      </c>
      <c r="PIJ74" s="283">
        <f t="shared" si="221"/>
        <v>0</v>
      </c>
      <c r="PIK74" s="283">
        <f t="shared" si="221"/>
        <v>0</v>
      </c>
      <c r="PIL74" s="283">
        <f t="shared" si="221"/>
        <v>0</v>
      </c>
      <c r="PIM74" s="283">
        <f t="shared" si="221"/>
        <v>0</v>
      </c>
      <c r="PIN74" s="283">
        <f t="shared" si="221"/>
        <v>0</v>
      </c>
      <c r="PIO74" s="283">
        <f t="shared" si="221"/>
        <v>0</v>
      </c>
      <c r="PIP74" s="283">
        <f t="shared" si="221"/>
        <v>0</v>
      </c>
      <c r="PIQ74" s="283">
        <f t="shared" si="221"/>
        <v>0</v>
      </c>
      <c r="PIR74" s="283">
        <f t="shared" si="221"/>
        <v>0</v>
      </c>
      <c r="PIS74" s="283">
        <f t="shared" si="221"/>
        <v>0</v>
      </c>
      <c r="PIT74" s="283">
        <f t="shared" si="221"/>
        <v>0</v>
      </c>
      <c r="PIU74" s="283">
        <f t="shared" si="221"/>
        <v>0</v>
      </c>
      <c r="PIV74" s="283">
        <f t="shared" si="221"/>
        <v>0</v>
      </c>
      <c r="PIW74" s="283">
        <f t="shared" ref="PIW74:PLH74" si="222">PIW35</f>
        <v>0</v>
      </c>
      <c r="PIX74" s="283">
        <f t="shared" si="222"/>
        <v>0</v>
      </c>
      <c r="PIY74" s="283">
        <f t="shared" si="222"/>
        <v>0</v>
      </c>
      <c r="PIZ74" s="283">
        <f t="shared" si="222"/>
        <v>0</v>
      </c>
      <c r="PJA74" s="283">
        <f t="shared" si="222"/>
        <v>0</v>
      </c>
      <c r="PJB74" s="283">
        <f t="shared" si="222"/>
        <v>0</v>
      </c>
      <c r="PJC74" s="283">
        <f t="shared" si="222"/>
        <v>0</v>
      </c>
      <c r="PJD74" s="283">
        <f t="shared" si="222"/>
        <v>0</v>
      </c>
      <c r="PJE74" s="283">
        <f t="shared" si="222"/>
        <v>0</v>
      </c>
      <c r="PJF74" s="283">
        <f t="shared" si="222"/>
        <v>0</v>
      </c>
      <c r="PJG74" s="283">
        <f t="shared" si="222"/>
        <v>0</v>
      </c>
      <c r="PJH74" s="283">
        <f t="shared" si="222"/>
        <v>0</v>
      </c>
      <c r="PJI74" s="283">
        <f t="shared" si="222"/>
        <v>0</v>
      </c>
      <c r="PJJ74" s="283">
        <f t="shared" si="222"/>
        <v>0</v>
      </c>
      <c r="PJK74" s="283">
        <f t="shared" si="222"/>
        <v>0</v>
      </c>
      <c r="PJL74" s="283">
        <f t="shared" si="222"/>
        <v>0</v>
      </c>
      <c r="PJM74" s="283">
        <f t="shared" si="222"/>
        <v>0</v>
      </c>
      <c r="PJN74" s="283">
        <f t="shared" si="222"/>
        <v>0</v>
      </c>
      <c r="PJO74" s="283">
        <f t="shared" si="222"/>
        <v>0</v>
      </c>
      <c r="PJP74" s="283">
        <f t="shared" si="222"/>
        <v>0</v>
      </c>
      <c r="PJQ74" s="283">
        <f t="shared" si="222"/>
        <v>0</v>
      </c>
      <c r="PJR74" s="283">
        <f t="shared" si="222"/>
        <v>0</v>
      </c>
      <c r="PJS74" s="283">
        <f t="shared" si="222"/>
        <v>0</v>
      </c>
      <c r="PJT74" s="283">
        <f t="shared" si="222"/>
        <v>0</v>
      </c>
      <c r="PJU74" s="283">
        <f t="shared" si="222"/>
        <v>0</v>
      </c>
      <c r="PJV74" s="283">
        <f t="shared" si="222"/>
        <v>0</v>
      </c>
      <c r="PJW74" s="283">
        <f t="shared" si="222"/>
        <v>0</v>
      </c>
      <c r="PJX74" s="283">
        <f t="shared" si="222"/>
        <v>0</v>
      </c>
      <c r="PJY74" s="283">
        <f t="shared" si="222"/>
        <v>0</v>
      </c>
      <c r="PJZ74" s="283">
        <f t="shared" si="222"/>
        <v>0</v>
      </c>
      <c r="PKA74" s="283">
        <f t="shared" si="222"/>
        <v>0</v>
      </c>
      <c r="PKB74" s="283">
        <f t="shared" si="222"/>
        <v>0</v>
      </c>
      <c r="PKC74" s="283">
        <f t="shared" si="222"/>
        <v>0</v>
      </c>
      <c r="PKD74" s="283">
        <f t="shared" si="222"/>
        <v>0</v>
      </c>
      <c r="PKE74" s="283">
        <f t="shared" si="222"/>
        <v>0</v>
      </c>
      <c r="PKF74" s="283">
        <f t="shared" si="222"/>
        <v>0</v>
      </c>
      <c r="PKG74" s="283">
        <f t="shared" si="222"/>
        <v>0</v>
      </c>
      <c r="PKH74" s="283">
        <f t="shared" si="222"/>
        <v>0</v>
      </c>
      <c r="PKI74" s="283">
        <f t="shared" si="222"/>
        <v>0</v>
      </c>
      <c r="PKJ74" s="283">
        <f t="shared" si="222"/>
        <v>0</v>
      </c>
      <c r="PKK74" s="283">
        <f t="shared" si="222"/>
        <v>0</v>
      </c>
      <c r="PKL74" s="283">
        <f t="shared" si="222"/>
        <v>0</v>
      </c>
      <c r="PKM74" s="283">
        <f t="shared" si="222"/>
        <v>0</v>
      </c>
      <c r="PKN74" s="283">
        <f t="shared" si="222"/>
        <v>0</v>
      </c>
      <c r="PKO74" s="283">
        <f t="shared" si="222"/>
        <v>0</v>
      </c>
      <c r="PKP74" s="283">
        <f t="shared" si="222"/>
        <v>0</v>
      </c>
      <c r="PKQ74" s="283">
        <f t="shared" si="222"/>
        <v>0</v>
      </c>
      <c r="PKR74" s="283">
        <f t="shared" si="222"/>
        <v>0</v>
      </c>
      <c r="PKS74" s="283">
        <f t="shared" si="222"/>
        <v>0</v>
      </c>
      <c r="PKT74" s="283">
        <f t="shared" si="222"/>
        <v>0</v>
      </c>
      <c r="PKU74" s="283">
        <f t="shared" si="222"/>
        <v>0</v>
      </c>
      <c r="PKV74" s="283">
        <f t="shared" si="222"/>
        <v>0</v>
      </c>
      <c r="PKW74" s="283">
        <f t="shared" si="222"/>
        <v>0</v>
      </c>
      <c r="PKX74" s="283">
        <f t="shared" si="222"/>
        <v>0</v>
      </c>
      <c r="PKY74" s="283">
        <f t="shared" si="222"/>
        <v>0</v>
      </c>
      <c r="PKZ74" s="283">
        <f t="shared" si="222"/>
        <v>0</v>
      </c>
      <c r="PLA74" s="283">
        <f t="shared" si="222"/>
        <v>0</v>
      </c>
      <c r="PLB74" s="283">
        <f t="shared" si="222"/>
        <v>0</v>
      </c>
      <c r="PLC74" s="283">
        <f t="shared" si="222"/>
        <v>0</v>
      </c>
      <c r="PLD74" s="283">
        <f t="shared" si="222"/>
        <v>0</v>
      </c>
      <c r="PLE74" s="283">
        <f t="shared" si="222"/>
        <v>0</v>
      </c>
      <c r="PLF74" s="283">
        <f t="shared" si="222"/>
        <v>0</v>
      </c>
      <c r="PLG74" s="283">
        <f t="shared" si="222"/>
        <v>0</v>
      </c>
      <c r="PLH74" s="283">
        <f t="shared" si="222"/>
        <v>0</v>
      </c>
      <c r="PLI74" s="283">
        <f t="shared" ref="PLI74:PNT74" si="223">PLI35</f>
        <v>0</v>
      </c>
      <c r="PLJ74" s="283">
        <f t="shared" si="223"/>
        <v>0</v>
      </c>
      <c r="PLK74" s="283">
        <f t="shared" si="223"/>
        <v>0</v>
      </c>
      <c r="PLL74" s="283">
        <f t="shared" si="223"/>
        <v>0</v>
      </c>
      <c r="PLM74" s="283">
        <f t="shared" si="223"/>
        <v>0</v>
      </c>
      <c r="PLN74" s="283">
        <f t="shared" si="223"/>
        <v>0</v>
      </c>
      <c r="PLO74" s="283">
        <f t="shared" si="223"/>
        <v>0</v>
      </c>
      <c r="PLP74" s="283">
        <f t="shared" si="223"/>
        <v>0</v>
      </c>
      <c r="PLQ74" s="283">
        <f t="shared" si="223"/>
        <v>0</v>
      </c>
      <c r="PLR74" s="283">
        <f t="shared" si="223"/>
        <v>0</v>
      </c>
      <c r="PLS74" s="283">
        <f t="shared" si="223"/>
        <v>0</v>
      </c>
      <c r="PLT74" s="283">
        <f t="shared" si="223"/>
        <v>0</v>
      </c>
      <c r="PLU74" s="283">
        <f t="shared" si="223"/>
        <v>0</v>
      </c>
      <c r="PLV74" s="283">
        <f t="shared" si="223"/>
        <v>0</v>
      </c>
      <c r="PLW74" s="283">
        <f t="shared" si="223"/>
        <v>0</v>
      </c>
      <c r="PLX74" s="283">
        <f t="shared" si="223"/>
        <v>0</v>
      </c>
      <c r="PLY74" s="283">
        <f t="shared" si="223"/>
        <v>0</v>
      </c>
      <c r="PLZ74" s="283">
        <f t="shared" si="223"/>
        <v>0</v>
      </c>
      <c r="PMA74" s="283">
        <f t="shared" si="223"/>
        <v>0</v>
      </c>
      <c r="PMB74" s="283">
        <f t="shared" si="223"/>
        <v>0</v>
      </c>
      <c r="PMC74" s="283">
        <f t="shared" si="223"/>
        <v>0</v>
      </c>
      <c r="PMD74" s="283">
        <f t="shared" si="223"/>
        <v>0</v>
      </c>
      <c r="PME74" s="283">
        <f t="shared" si="223"/>
        <v>0</v>
      </c>
      <c r="PMF74" s="283">
        <f t="shared" si="223"/>
        <v>0</v>
      </c>
      <c r="PMG74" s="283">
        <f t="shared" si="223"/>
        <v>0</v>
      </c>
      <c r="PMH74" s="283">
        <f t="shared" si="223"/>
        <v>0</v>
      </c>
      <c r="PMI74" s="283">
        <f t="shared" si="223"/>
        <v>0</v>
      </c>
      <c r="PMJ74" s="283">
        <f t="shared" si="223"/>
        <v>0</v>
      </c>
      <c r="PMK74" s="283">
        <f t="shared" si="223"/>
        <v>0</v>
      </c>
      <c r="PML74" s="283">
        <f t="shared" si="223"/>
        <v>0</v>
      </c>
      <c r="PMM74" s="283">
        <f t="shared" si="223"/>
        <v>0</v>
      </c>
      <c r="PMN74" s="283">
        <f t="shared" si="223"/>
        <v>0</v>
      </c>
      <c r="PMO74" s="283">
        <f t="shared" si="223"/>
        <v>0</v>
      </c>
      <c r="PMP74" s="283">
        <f t="shared" si="223"/>
        <v>0</v>
      </c>
      <c r="PMQ74" s="283">
        <f t="shared" si="223"/>
        <v>0</v>
      </c>
      <c r="PMR74" s="283">
        <f t="shared" si="223"/>
        <v>0</v>
      </c>
      <c r="PMS74" s="283">
        <f t="shared" si="223"/>
        <v>0</v>
      </c>
      <c r="PMT74" s="283">
        <f t="shared" si="223"/>
        <v>0</v>
      </c>
      <c r="PMU74" s="283">
        <f t="shared" si="223"/>
        <v>0</v>
      </c>
      <c r="PMV74" s="283">
        <f t="shared" si="223"/>
        <v>0</v>
      </c>
      <c r="PMW74" s="283">
        <f t="shared" si="223"/>
        <v>0</v>
      </c>
      <c r="PMX74" s="283">
        <f t="shared" si="223"/>
        <v>0</v>
      </c>
      <c r="PMY74" s="283">
        <f t="shared" si="223"/>
        <v>0</v>
      </c>
      <c r="PMZ74" s="283">
        <f t="shared" si="223"/>
        <v>0</v>
      </c>
      <c r="PNA74" s="283">
        <f t="shared" si="223"/>
        <v>0</v>
      </c>
      <c r="PNB74" s="283">
        <f t="shared" si="223"/>
        <v>0</v>
      </c>
      <c r="PNC74" s="283">
        <f t="shared" si="223"/>
        <v>0</v>
      </c>
      <c r="PND74" s="283">
        <f t="shared" si="223"/>
        <v>0</v>
      </c>
      <c r="PNE74" s="283">
        <f t="shared" si="223"/>
        <v>0</v>
      </c>
      <c r="PNF74" s="283">
        <f t="shared" si="223"/>
        <v>0</v>
      </c>
      <c r="PNG74" s="283">
        <f t="shared" si="223"/>
        <v>0</v>
      </c>
      <c r="PNH74" s="283">
        <f t="shared" si="223"/>
        <v>0</v>
      </c>
      <c r="PNI74" s="283">
        <f t="shared" si="223"/>
        <v>0</v>
      </c>
      <c r="PNJ74" s="283">
        <f t="shared" si="223"/>
        <v>0</v>
      </c>
      <c r="PNK74" s="283">
        <f t="shared" si="223"/>
        <v>0</v>
      </c>
      <c r="PNL74" s="283">
        <f t="shared" si="223"/>
        <v>0</v>
      </c>
      <c r="PNM74" s="283">
        <f t="shared" si="223"/>
        <v>0</v>
      </c>
      <c r="PNN74" s="283">
        <f t="shared" si="223"/>
        <v>0</v>
      </c>
      <c r="PNO74" s="283">
        <f t="shared" si="223"/>
        <v>0</v>
      </c>
      <c r="PNP74" s="283">
        <f t="shared" si="223"/>
        <v>0</v>
      </c>
      <c r="PNQ74" s="283">
        <f t="shared" si="223"/>
        <v>0</v>
      </c>
      <c r="PNR74" s="283">
        <f t="shared" si="223"/>
        <v>0</v>
      </c>
      <c r="PNS74" s="283">
        <f t="shared" si="223"/>
        <v>0</v>
      </c>
      <c r="PNT74" s="283">
        <f t="shared" si="223"/>
        <v>0</v>
      </c>
      <c r="PNU74" s="283">
        <f t="shared" ref="PNU74:PQF74" si="224">PNU35</f>
        <v>0</v>
      </c>
      <c r="PNV74" s="283">
        <f t="shared" si="224"/>
        <v>0</v>
      </c>
      <c r="PNW74" s="283">
        <f t="shared" si="224"/>
        <v>0</v>
      </c>
      <c r="PNX74" s="283">
        <f t="shared" si="224"/>
        <v>0</v>
      </c>
      <c r="PNY74" s="283">
        <f t="shared" si="224"/>
        <v>0</v>
      </c>
      <c r="PNZ74" s="283">
        <f t="shared" si="224"/>
        <v>0</v>
      </c>
      <c r="POA74" s="283">
        <f t="shared" si="224"/>
        <v>0</v>
      </c>
      <c r="POB74" s="283">
        <f t="shared" si="224"/>
        <v>0</v>
      </c>
      <c r="POC74" s="283">
        <f t="shared" si="224"/>
        <v>0</v>
      </c>
      <c r="POD74" s="283">
        <f t="shared" si="224"/>
        <v>0</v>
      </c>
      <c r="POE74" s="283">
        <f t="shared" si="224"/>
        <v>0</v>
      </c>
      <c r="POF74" s="283">
        <f t="shared" si="224"/>
        <v>0</v>
      </c>
      <c r="POG74" s="283">
        <f t="shared" si="224"/>
        <v>0</v>
      </c>
      <c r="POH74" s="283">
        <f t="shared" si="224"/>
        <v>0</v>
      </c>
      <c r="POI74" s="283">
        <f t="shared" si="224"/>
        <v>0</v>
      </c>
      <c r="POJ74" s="283">
        <f t="shared" si="224"/>
        <v>0</v>
      </c>
      <c r="POK74" s="283">
        <f t="shared" si="224"/>
        <v>0</v>
      </c>
      <c r="POL74" s="283">
        <f t="shared" si="224"/>
        <v>0</v>
      </c>
      <c r="POM74" s="283">
        <f t="shared" si="224"/>
        <v>0</v>
      </c>
      <c r="PON74" s="283">
        <f t="shared" si="224"/>
        <v>0</v>
      </c>
      <c r="POO74" s="283">
        <f t="shared" si="224"/>
        <v>0</v>
      </c>
      <c r="POP74" s="283">
        <f t="shared" si="224"/>
        <v>0</v>
      </c>
      <c r="POQ74" s="283">
        <f t="shared" si="224"/>
        <v>0</v>
      </c>
      <c r="POR74" s="283">
        <f t="shared" si="224"/>
        <v>0</v>
      </c>
      <c r="POS74" s="283">
        <f t="shared" si="224"/>
        <v>0</v>
      </c>
      <c r="POT74" s="283">
        <f t="shared" si="224"/>
        <v>0</v>
      </c>
      <c r="POU74" s="283">
        <f t="shared" si="224"/>
        <v>0</v>
      </c>
      <c r="POV74" s="283">
        <f t="shared" si="224"/>
        <v>0</v>
      </c>
      <c r="POW74" s="283">
        <f t="shared" si="224"/>
        <v>0</v>
      </c>
      <c r="POX74" s="283">
        <f t="shared" si="224"/>
        <v>0</v>
      </c>
      <c r="POY74" s="283">
        <f t="shared" si="224"/>
        <v>0</v>
      </c>
      <c r="POZ74" s="283">
        <f t="shared" si="224"/>
        <v>0</v>
      </c>
      <c r="PPA74" s="283">
        <f t="shared" si="224"/>
        <v>0</v>
      </c>
      <c r="PPB74" s="283">
        <f t="shared" si="224"/>
        <v>0</v>
      </c>
      <c r="PPC74" s="283">
        <f t="shared" si="224"/>
        <v>0</v>
      </c>
      <c r="PPD74" s="283">
        <f t="shared" si="224"/>
        <v>0</v>
      </c>
      <c r="PPE74" s="283">
        <f t="shared" si="224"/>
        <v>0</v>
      </c>
      <c r="PPF74" s="283">
        <f t="shared" si="224"/>
        <v>0</v>
      </c>
      <c r="PPG74" s="283">
        <f t="shared" si="224"/>
        <v>0</v>
      </c>
      <c r="PPH74" s="283">
        <f t="shared" si="224"/>
        <v>0</v>
      </c>
      <c r="PPI74" s="283">
        <f t="shared" si="224"/>
        <v>0</v>
      </c>
      <c r="PPJ74" s="283">
        <f t="shared" si="224"/>
        <v>0</v>
      </c>
      <c r="PPK74" s="283">
        <f t="shared" si="224"/>
        <v>0</v>
      </c>
      <c r="PPL74" s="283">
        <f t="shared" si="224"/>
        <v>0</v>
      </c>
      <c r="PPM74" s="283">
        <f t="shared" si="224"/>
        <v>0</v>
      </c>
      <c r="PPN74" s="283">
        <f t="shared" si="224"/>
        <v>0</v>
      </c>
      <c r="PPO74" s="283">
        <f t="shared" si="224"/>
        <v>0</v>
      </c>
      <c r="PPP74" s="283">
        <f t="shared" si="224"/>
        <v>0</v>
      </c>
      <c r="PPQ74" s="283">
        <f t="shared" si="224"/>
        <v>0</v>
      </c>
      <c r="PPR74" s="283">
        <f t="shared" si="224"/>
        <v>0</v>
      </c>
      <c r="PPS74" s="283">
        <f t="shared" si="224"/>
        <v>0</v>
      </c>
      <c r="PPT74" s="283">
        <f t="shared" si="224"/>
        <v>0</v>
      </c>
      <c r="PPU74" s="283">
        <f t="shared" si="224"/>
        <v>0</v>
      </c>
      <c r="PPV74" s="283">
        <f t="shared" si="224"/>
        <v>0</v>
      </c>
      <c r="PPW74" s="283">
        <f t="shared" si="224"/>
        <v>0</v>
      </c>
      <c r="PPX74" s="283">
        <f t="shared" si="224"/>
        <v>0</v>
      </c>
      <c r="PPY74" s="283">
        <f t="shared" si="224"/>
        <v>0</v>
      </c>
      <c r="PPZ74" s="283">
        <f t="shared" si="224"/>
        <v>0</v>
      </c>
      <c r="PQA74" s="283">
        <f t="shared" si="224"/>
        <v>0</v>
      </c>
      <c r="PQB74" s="283">
        <f t="shared" si="224"/>
        <v>0</v>
      </c>
      <c r="PQC74" s="283">
        <f t="shared" si="224"/>
        <v>0</v>
      </c>
      <c r="PQD74" s="283">
        <f t="shared" si="224"/>
        <v>0</v>
      </c>
      <c r="PQE74" s="283">
        <f t="shared" si="224"/>
        <v>0</v>
      </c>
      <c r="PQF74" s="283">
        <f t="shared" si="224"/>
        <v>0</v>
      </c>
      <c r="PQG74" s="283">
        <f t="shared" ref="PQG74:PSR74" si="225">PQG35</f>
        <v>0</v>
      </c>
      <c r="PQH74" s="283">
        <f t="shared" si="225"/>
        <v>0</v>
      </c>
      <c r="PQI74" s="283">
        <f t="shared" si="225"/>
        <v>0</v>
      </c>
      <c r="PQJ74" s="283">
        <f t="shared" si="225"/>
        <v>0</v>
      </c>
      <c r="PQK74" s="283">
        <f t="shared" si="225"/>
        <v>0</v>
      </c>
      <c r="PQL74" s="283">
        <f t="shared" si="225"/>
        <v>0</v>
      </c>
      <c r="PQM74" s="283">
        <f t="shared" si="225"/>
        <v>0</v>
      </c>
      <c r="PQN74" s="283">
        <f t="shared" si="225"/>
        <v>0</v>
      </c>
      <c r="PQO74" s="283">
        <f t="shared" si="225"/>
        <v>0</v>
      </c>
      <c r="PQP74" s="283">
        <f t="shared" si="225"/>
        <v>0</v>
      </c>
      <c r="PQQ74" s="283">
        <f t="shared" si="225"/>
        <v>0</v>
      </c>
      <c r="PQR74" s="283">
        <f t="shared" si="225"/>
        <v>0</v>
      </c>
      <c r="PQS74" s="283">
        <f t="shared" si="225"/>
        <v>0</v>
      </c>
      <c r="PQT74" s="283">
        <f t="shared" si="225"/>
        <v>0</v>
      </c>
      <c r="PQU74" s="283">
        <f t="shared" si="225"/>
        <v>0</v>
      </c>
      <c r="PQV74" s="283">
        <f t="shared" si="225"/>
        <v>0</v>
      </c>
      <c r="PQW74" s="283">
        <f t="shared" si="225"/>
        <v>0</v>
      </c>
      <c r="PQX74" s="283">
        <f t="shared" si="225"/>
        <v>0</v>
      </c>
      <c r="PQY74" s="283">
        <f t="shared" si="225"/>
        <v>0</v>
      </c>
      <c r="PQZ74" s="283">
        <f t="shared" si="225"/>
        <v>0</v>
      </c>
      <c r="PRA74" s="283">
        <f t="shared" si="225"/>
        <v>0</v>
      </c>
      <c r="PRB74" s="283">
        <f t="shared" si="225"/>
        <v>0</v>
      </c>
      <c r="PRC74" s="283">
        <f t="shared" si="225"/>
        <v>0</v>
      </c>
      <c r="PRD74" s="283">
        <f t="shared" si="225"/>
        <v>0</v>
      </c>
      <c r="PRE74" s="283">
        <f t="shared" si="225"/>
        <v>0</v>
      </c>
      <c r="PRF74" s="283">
        <f t="shared" si="225"/>
        <v>0</v>
      </c>
      <c r="PRG74" s="283">
        <f t="shared" si="225"/>
        <v>0</v>
      </c>
      <c r="PRH74" s="283">
        <f t="shared" si="225"/>
        <v>0</v>
      </c>
      <c r="PRI74" s="283">
        <f t="shared" si="225"/>
        <v>0</v>
      </c>
      <c r="PRJ74" s="283">
        <f t="shared" si="225"/>
        <v>0</v>
      </c>
      <c r="PRK74" s="283">
        <f t="shared" si="225"/>
        <v>0</v>
      </c>
      <c r="PRL74" s="283">
        <f t="shared" si="225"/>
        <v>0</v>
      </c>
      <c r="PRM74" s="283">
        <f t="shared" si="225"/>
        <v>0</v>
      </c>
      <c r="PRN74" s="283">
        <f t="shared" si="225"/>
        <v>0</v>
      </c>
      <c r="PRO74" s="283">
        <f t="shared" si="225"/>
        <v>0</v>
      </c>
      <c r="PRP74" s="283">
        <f t="shared" si="225"/>
        <v>0</v>
      </c>
      <c r="PRQ74" s="283">
        <f t="shared" si="225"/>
        <v>0</v>
      </c>
      <c r="PRR74" s="283">
        <f t="shared" si="225"/>
        <v>0</v>
      </c>
      <c r="PRS74" s="283">
        <f t="shared" si="225"/>
        <v>0</v>
      </c>
      <c r="PRT74" s="283">
        <f t="shared" si="225"/>
        <v>0</v>
      </c>
      <c r="PRU74" s="283">
        <f t="shared" si="225"/>
        <v>0</v>
      </c>
      <c r="PRV74" s="283">
        <f t="shared" si="225"/>
        <v>0</v>
      </c>
      <c r="PRW74" s="283">
        <f t="shared" si="225"/>
        <v>0</v>
      </c>
      <c r="PRX74" s="283">
        <f t="shared" si="225"/>
        <v>0</v>
      </c>
      <c r="PRY74" s="283">
        <f t="shared" si="225"/>
        <v>0</v>
      </c>
      <c r="PRZ74" s="283">
        <f t="shared" si="225"/>
        <v>0</v>
      </c>
      <c r="PSA74" s="283">
        <f t="shared" si="225"/>
        <v>0</v>
      </c>
      <c r="PSB74" s="283">
        <f t="shared" si="225"/>
        <v>0</v>
      </c>
      <c r="PSC74" s="283">
        <f t="shared" si="225"/>
        <v>0</v>
      </c>
      <c r="PSD74" s="283">
        <f t="shared" si="225"/>
        <v>0</v>
      </c>
      <c r="PSE74" s="283">
        <f t="shared" si="225"/>
        <v>0</v>
      </c>
      <c r="PSF74" s="283">
        <f t="shared" si="225"/>
        <v>0</v>
      </c>
      <c r="PSG74" s="283">
        <f t="shared" si="225"/>
        <v>0</v>
      </c>
      <c r="PSH74" s="283">
        <f t="shared" si="225"/>
        <v>0</v>
      </c>
      <c r="PSI74" s="283">
        <f t="shared" si="225"/>
        <v>0</v>
      </c>
      <c r="PSJ74" s="283">
        <f t="shared" si="225"/>
        <v>0</v>
      </c>
      <c r="PSK74" s="283">
        <f t="shared" si="225"/>
        <v>0</v>
      </c>
      <c r="PSL74" s="283">
        <f t="shared" si="225"/>
        <v>0</v>
      </c>
      <c r="PSM74" s="283">
        <f t="shared" si="225"/>
        <v>0</v>
      </c>
      <c r="PSN74" s="283">
        <f t="shared" si="225"/>
        <v>0</v>
      </c>
      <c r="PSO74" s="283">
        <f t="shared" si="225"/>
        <v>0</v>
      </c>
      <c r="PSP74" s="283">
        <f t="shared" si="225"/>
        <v>0</v>
      </c>
      <c r="PSQ74" s="283">
        <f t="shared" si="225"/>
        <v>0</v>
      </c>
      <c r="PSR74" s="283">
        <f t="shared" si="225"/>
        <v>0</v>
      </c>
      <c r="PSS74" s="283">
        <f t="shared" ref="PSS74:PVD74" si="226">PSS35</f>
        <v>0</v>
      </c>
      <c r="PST74" s="283">
        <f t="shared" si="226"/>
        <v>0</v>
      </c>
      <c r="PSU74" s="283">
        <f t="shared" si="226"/>
        <v>0</v>
      </c>
      <c r="PSV74" s="283">
        <f t="shared" si="226"/>
        <v>0</v>
      </c>
      <c r="PSW74" s="283">
        <f t="shared" si="226"/>
        <v>0</v>
      </c>
      <c r="PSX74" s="283">
        <f t="shared" si="226"/>
        <v>0</v>
      </c>
      <c r="PSY74" s="283">
        <f t="shared" si="226"/>
        <v>0</v>
      </c>
      <c r="PSZ74" s="283">
        <f t="shared" si="226"/>
        <v>0</v>
      </c>
      <c r="PTA74" s="283">
        <f t="shared" si="226"/>
        <v>0</v>
      </c>
      <c r="PTB74" s="283">
        <f t="shared" si="226"/>
        <v>0</v>
      </c>
      <c r="PTC74" s="283">
        <f t="shared" si="226"/>
        <v>0</v>
      </c>
      <c r="PTD74" s="283">
        <f t="shared" si="226"/>
        <v>0</v>
      </c>
      <c r="PTE74" s="283">
        <f t="shared" si="226"/>
        <v>0</v>
      </c>
      <c r="PTF74" s="283">
        <f t="shared" si="226"/>
        <v>0</v>
      </c>
      <c r="PTG74" s="283">
        <f t="shared" si="226"/>
        <v>0</v>
      </c>
      <c r="PTH74" s="283">
        <f t="shared" si="226"/>
        <v>0</v>
      </c>
      <c r="PTI74" s="283">
        <f t="shared" si="226"/>
        <v>0</v>
      </c>
      <c r="PTJ74" s="283">
        <f t="shared" si="226"/>
        <v>0</v>
      </c>
      <c r="PTK74" s="283">
        <f t="shared" si="226"/>
        <v>0</v>
      </c>
      <c r="PTL74" s="283">
        <f t="shared" si="226"/>
        <v>0</v>
      </c>
      <c r="PTM74" s="283">
        <f t="shared" si="226"/>
        <v>0</v>
      </c>
      <c r="PTN74" s="283">
        <f t="shared" si="226"/>
        <v>0</v>
      </c>
      <c r="PTO74" s="283">
        <f t="shared" si="226"/>
        <v>0</v>
      </c>
      <c r="PTP74" s="283">
        <f t="shared" si="226"/>
        <v>0</v>
      </c>
      <c r="PTQ74" s="283">
        <f t="shared" si="226"/>
        <v>0</v>
      </c>
      <c r="PTR74" s="283">
        <f t="shared" si="226"/>
        <v>0</v>
      </c>
      <c r="PTS74" s="283">
        <f t="shared" si="226"/>
        <v>0</v>
      </c>
      <c r="PTT74" s="283">
        <f t="shared" si="226"/>
        <v>0</v>
      </c>
      <c r="PTU74" s="283">
        <f t="shared" si="226"/>
        <v>0</v>
      </c>
      <c r="PTV74" s="283">
        <f t="shared" si="226"/>
        <v>0</v>
      </c>
      <c r="PTW74" s="283">
        <f t="shared" si="226"/>
        <v>0</v>
      </c>
      <c r="PTX74" s="283">
        <f t="shared" si="226"/>
        <v>0</v>
      </c>
      <c r="PTY74" s="283">
        <f t="shared" si="226"/>
        <v>0</v>
      </c>
      <c r="PTZ74" s="283">
        <f t="shared" si="226"/>
        <v>0</v>
      </c>
      <c r="PUA74" s="283">
        <f t="shared" si="226"/>
        <v>0</v>
      </c>
      <c r="PUB74" s="283">
        <f t="shared" si="226"/>
        <v>0</v>
      </c>
      <c r="PUC74" s="283">
        <f t="shared" si="226"/>
        <v>0</v>
      </c>
      <c r="PUD74" s="283">
        <f t="shared" si="226"/>
        <v>0</v>
      </c>
      <c r="PUE74" s="283">
        <f t="shared" si="226"/>
        <v>0</v>
      </c>
      <c r="PUF74" s="283">
        <f t="shared" si="226"/>
        <v>0</v>
      </c>
      <c r="PUG74" s="283">
        <f t="shared" si="226"/>
        <v>0</v>
      </c>
      <c r="PUH74" s="283">
        <f t="shared" si="226"/>
        <v>0</v>
      </c>
      <c r="PUI74" s="283">
        <f t="shared" si="226"/>
        <v>0</v>
      </c>
      <c r="PUJ74" s="283">
        <f t="shared" si="226"/>
        <v>0</v>
      </c>
      <c r="PUK74" s="283">
        <f t="shared" si="226"/>
        <v>0</v>
      </c>
      <c r="PUL74" s="283">
        <f t="shared" si="226"/>
        <v>0</v>
      </c>
      <c r="PUM74" s="283">
        <f t="shared" si="226"/>
        <v>0</v>
      </c>
      <c r="PUN74" s="283">
        <f t="shared" si="226"/>
        <v>0</v>
      </c>
      <c r="PUO74" s="283">
        <f t="shared" si="226"/>
        <v>0</v>
      </c>
      <c r="PUP74" s="283">
        <f t="shared" si="226"/>
        <v>0</v>
      </c>
      <c r="PUQ74" s="283">
        <f t="shared" si="226"/>
        <v>0</v>
      </c>
      <c r="PUR74" s="283">
        <f t="shared" si="226"/>
        <v>0</v>
      </c>
      <c r="PUS74" s="283">
        <f t="shared" si="226"/>
        <v>0</v>
      </c>
      <c r="PUT74" s="283">
        <f t="shared" si="226"/>
        <v>0</v>
      </c>
      <c r="PUU74" s="283">
        <f t="shared" si="226"/>
        <v>0</v>
      </c>
      <c r="PUV74" s="283">
        <f t="shared" si="226"/>
        <v>0</v>
      </c>
      <c r="PUW74" s="283">
        <f t="shared" si="226"/>
        <v>0</v>
      </c>
      <c r="PUX74" s="283">
        <f t="shared" si="226"/>
        <v>0</v>
      </c>
      <c r="PUY74" s="283">
        <f t="shared" si="226"/>
        <v>0</v>
      </c>
      <c r="PUZ74" s="283">
        <f t="shared" si="226"/>
        <v>0</v>
      </c>
      <c r="PVA74" s="283">
        <f t="shared" si="226"/>
        <v>0</v>
      </c>
      <c r="PVB74" s="283">
        <f t="shared" si="226"/>
        <v>0</v>
      </c>
      <c r="PVC74" s="283">
        <f t="shared" si="226"/>
        <v>0</v>
      </c>
      <c r="PVD74" s="283">
        <f t="shared" si="226"/>
        <v>0</v>
      </c>
      <c r="PVE74" s="283">
        <f t="shared" ref="PVE74:PXP74" si="227">PVE35</f>
        <v>0</v>
      </c>
      <c r="PVF74" s="283">
        <f t="shared" si="227"/>
        <v>0</v>
      </c>
      <c r="PVG74" s="283">
        <f t="shared" si="227"/>
        <v>0</v>
      </c>
      <c r="PVH74" s="283">
        <f t="shared" si="227"/>
        <v>0</v>
      </c>
      <c r="PVI74" s="283">
        <f t="shared" si="227"/>
        <v>0</v>
      </c>
      <c r="PVJ74" s="283">
        <f t="shared" si="227"/>
        <v>0</v>
      </c>
      <c r="PVK74" s="283">
        <f t="shared" si="227"/>
        <v>0</v>
      </c>
      <c r="PVL74" s="283">
        <f t="shared" si="227"/>
        <v>0</v>
      </c>
      <c r="PVM74" s="283">
        <f t="shared" si="227"/>
        <v>0</v>
      </c>
      <c r="PVN74" s="283">
        <f t="shared" si="227"/>
        <v>0</v>
      </c>
      <c r="PVO74" s="283">
        <f t="shared" si="227"/>
        <v>0</v>
      </c>
      <c r="PVP74" s="283">
        <f t="shared" si="227"/>
        <v>0</v>
      </c>
      <c r="PVQ74" s="283">
        <f t="shared" si="227"/>
        <v>0</v>
      </c>
      <c r="PVR74" s="283">
        <f t="shared" si="227"/>
        <v>0</v>
      </c>
      <c r="PVS74" s="283">
        <f t="shared" si="227"/>
        <v>0</v>
      </c>
      <c r="PVT74" s="283">
        <f t="shared" si="227"/>
        <v>0</v>
      </c>
      <c r="PVU74" s="283">
        <f t="shared" si="227"/>
        <v>0</v>
      </c>
      <c r="PVV74" s="283">
        <f t="shared" si="227"/>
        <v>0</v>
      </c>
      <c r="PVW74" s="283">
        <f t="shared" si="227"/>
        <v>0</v>
      </c>
      <c r="PVX74" s="283">
        <f t="shared" si="227"/>
        <v>0</v>
      </c>
      <c r="PVY74" s="283">
        <f t="shared" si="227"/>
        <v>0</v>
      </c>
      <c r="PVZ74" s="283">
        <f t="shared" si="227"/>
        <v>0</v>
      </c>
      <c r="PWA74" s="283">
        <f t="shared" si="227"/>
        <v>0</v>
      </c>
      <c r="PWB74" s="283">
        <f t="shared" si="227"/>
        <v>0</v>
      </c>
      <c r="PWC74" s="283">
        <f t="shared" si="227"/>
        <v>0</v>
      </c>
      <c r="PWD74" s="283">
        <f t="shared" si="227"/>
        <v>0</v>
      </c>
      <c r="PWE74" s="283">
        <f t="shared" si="227"/>
        <v>0</v>
      </c>
      <c r="PWF74" s="283">
        <f t="shared" si="227"/>
        <v>0</v>
      </c>
      <c r="PWG74" s="283">
        <f t="shared" si="227"/>
        <v>0</v>
      </c>
      <c r="PWH74" s="283">
        <f t="shared" si="227"/>
        <v>0</v>
      </c>
      <c r="PWI74" s="283">
        <f t="shared" si="227"/>
        <v>0</v>
      </c>
      <c r="PWJ74" s="283">
        <f t="shared" si="227"/>
        <v>0</v>
      </c>
      <c r="PWK74" s="283">
        <f t="shared" si="227"/>
        <v>0</v>
      </c>
      <c r="PWL74" s="283">
        <f t="shared" si="227"/>
        <v>0</v>
      </c>
      <c r="PWM74" s="283">
        <f t="shared" si="227"/>
        <v>0</v>
      </c>
      <c r="PWN74" s="283">
        <f t="shared" si="227"/>
        <v>0</v>
      </c>
      <c r="PWO74" s="283">
        <f t="shared" si="227"/>
        <v>0</v>
      </c>
      <c r="PWP74" s="283">
        <f t="shared" si="227"/>
        <v>0</v>
      </c>
      <c r="PWQ74" s="283">
        <f t="shared" si="227"/>
        <v>0</v>
      </c>
      <c r="PWR74" s="283">
        <f t="shared" si="227"/>
        <v>0</v>
      </c>
      <c r="PWS74" s="283">
        <f t="shared" si="227"/>
        <v>0</v>
      </c>
      <c r="PWT74" s="283">
        <f t="shared" si="227"/>
        <v>0</v>
      </c>
      <c r="PWU74" s="283">
        <f t="shared" si="227"/>
        <v>0</v>
      </c>
      <c r="PWV74" s="283">
        <f t="shared" si="227"/>
        <v>0</v>
      </c>
      <c r="PWW74" s="283">
        <f t="shared" si="227"/>
        <v>0</v>
      </c>
      <c r="PWX74" s="283">
        <f t="shared" si="227"/>
        <v>0</v>
      </c>
      <c r="PWY74" s="283">
        <f t="shared" si="227"/>
        <v>0</v>
      </c>
      <c r="PWZ74" s="283">
        <f t="shared" si="227"/>
        <v>0</v>
      </c>
      <c r="PXA74" s="283">
        <f t="shared" si="227"/>
        <v>0</v>
      </c>
      <c r="PXB74" s="283">
        <f t="shared" si="227"/>
        <v>0</v>
      </c>
      <c r="PXC74" s="283">
        <f t="shared" si="227"/>
        <v>0</v>
      </c>
      <c r="PXD74" s="283">
        <f t="shared" si="227"/>
        <v>0</v>
      </c>
      <c r="PXE74" s="283">
        <f t="shared" si="227"/>
        <v>0</v>
      </c>
      <c r="PXF74" s="283">
        <f t="shared" si="227"/>
        <v>0</v>
      </c>
      <c r="PXG74" s="283">
        <f t="shared" si="227"/>
        <v>0</v>
      </c>
      <c r="PXH74" s="283">
        <f t="shared" si="227"/>
        <v>0</v>
      </c>
      <c r="PXI74" s="283">
        <f t="shared" si="227"/>
        <v>0</v>
      </c>
      <c r="PXJ74" s="283">
        <f t="shared" si="227"/>
        <v>0</v>
      </c>
      <c r="PXK74" s="283">
        <f t="shared" si="227"/>
        <v>0</v>
      </c>
      <c r="PXL74" s="283">
        <f t="shared" si="227"/>
        <v>0</v>
      </c>
      <c r="PXM74" s="283">
        <f t="shared" si="227"/>
        <v>0</v>
      </c>
      <c r="PXN74" s="283">
        <f t="shared" si="227"/>
        <v>0</v>
      </c>
      <c r="PXO74" s="283">
        <f t="shared" si="227"/>
        <v>0</v>
      </c>
      <c r="PXP74" s="283">
        <f t="shared" si="227"/>
        <v>0</v>
      </c>
      <c r="PXQ74" s="283">
        <f t="shared" ref="PXQ74:QAB74" si="228">PXQ35</f>
        <v>0</v>
      </c>
      <c r="PXR74" s="283">
        <f t="shared" si="228"/>
        <v>0</v>
      </c>
      <c r="PXS74" s="283">
        <f t="shared" si="228"/>
        <v>0</v>
      </c>
      <c r="PXT74" s="283">
        <f t="shared" si="228"/>
        <v>0</v>
      </c>
      <c r="PXU74" s="283">
        <f t="shared" si="228"/>
        <v>0</v>
      </c>
      <c r="PXV74" s="283">
        <f t="shared" si="228"/>
        <v>0</v>
      </c>
      <c r="PXW74" s="283">
        <f t="shared" si="228"/>
        <v>0</v>
      </c>
      <c r="PXX74" s="283">
        <f t="shared" si="228"/>
        <v>0</v>
      </c>
      <c r="PXY74" s="283">
        <f t="shared" si="228"/>
        <v>0</v>
      </c>
      <c r="PXZ74" s="283">
        <f t="shared" si="228"/>
        <v>0</v>
      </c>
      <c r="PYA74" s="283">
        <f t="shared" si="228"/>
        <v>0</v>
      </c>
      <c r="PYB74" s="283">
        <f t="shared" si="228"/>
        <v>0</v>
      </c>
      <c r="PYC74" s="283">
        <f t="shared" si="228"/>
        <v>0</v>
      </c>
      <c r="PYD74" s="283">
        <f t="shared" si="228"/>
        <v>0</v>
      </c>
      <c r="PYE74" s="283">
        <f t="shared" si="228"/>
        <v>0</v>
      </c>
      <c r="PYF74" s="283">
        <f t="shared" si="228"/>
        <v>0</v>
      </c>
      <c r="PYG74" s="283">
        <f t="shared" si="228"/>
        <v>0</v>
      </c>
      <c r="PYH74" s="283">
        <f t="shared" si="228"/>
        <v>0</v>
      </c>
      <c r="PYI74" s="283">
        <f t="shared" si="228"/>
        <v>0</v>
      </c>
      <c r="PYJ74" s="283">
        <f t="shared" si="228"/>
        <v>0</v>
      </c>
      <c r="PYK74" s="283">
        <f t="shared" si="228"/>
        <v>0</v>
      </c>
      <c r="PYL74" s="283">
        <f t="shared" si="228"/>
        <v>0</v>
      </c>
      <c r="PYM74" s="283">
        <f t="shared" si="228"/>
        <v>0</v>
      </c>
      <c r="PYN74" s="283">
        <f t="shared" si="228"/>
        <v>0</v>
      </c>
      <c r="PYO74" s="283">
        <f t="shared" si="228"/>
        <v>0</v>
      </c>
      <c r="PYP74" s="283">
        <f t="shared" si="228"/>
        <v>0</v>
      </c>
      <c r="PYQ74" s="283">
        <f t="shared" si="228"/>
        <v>0</v>
      </c>
      <c r="PYR74" s="283">
        <f t="shared" si="228"/>
        <v>0</v>
      </c>
      <c r="PYS74" s="283">
        <f t="shared" si="228"/>
        <v>0</v>
      </c>
      <c r="PYT74" s="283">
        <f t="shared" si="228"/>
        <v>0</v>
      </c>
      <c r="PYU74" s="283">
        <f t="shared" si="228"/>
        <v>0</v>
      </c>
      <c r="PYV74" s="283">
        <f t="shared" si="228"/>
        <v>0</v>
      </c>
      <c r="PYW74" s="283">
        <f t="shared" si="228"/>
        <v>0</v>
      </c>
      <c r="PYX74" s="283">
        <f t="shared" si="228"/>
        <v>0</v>
      </c>
      <c r="PYY74" s="283">
        <f t="shared" si="228"/>
        <v>0</v>
      </c>
      <c r="PYZ74" s="283">
        <f t="shared" si="228"/>
        <v>0</v>
      </c>
      <c r="PZA74" s="283">
        <f t="shared" si="228"/>
        <v>0</v>
      </c>
      <c r="PZB74" s="283">
        <f t="shared" si="228"/>
        <v>0</v>
      </c>
      <c r="PZC74" s="283">
        <f t="shared" si="228"/>
        <v>0</v>
      </c>
      <c r="PZD74" s="283">
        <f t="shared" si="228"/>
        <v>0</v>
      </c>
      <c r="PZE74" s="283">
        <f t="shared" si="228"/>
        <v>0</v>
      </c>
      <c r="PZF74" s="283">
        <f t="shared" si="228"/>
        <v>0</v>
      </c>
      <c r="PZG74" s="283">
        <f t="shared" si="228"/>
        <v>0</v>
      </c>
      <c r="PZH74" s="283">
        <f t="shared" si="228"/>
        <v>0</v>
      </c>
      <c r="PZI74" s="283">
        <f t="shared" si="228"/>
        <v>0</v>
      </c>
      <c r="PZJ74" s="283">
        <f t="shared" si="228"/>
        <v>0</v>
      </c>
      <c r="PZK74" s="283">
        <f t="shared" si="228"/>
        <v>0</v>
      </c>
      <c r="PZL74" s="283">
        <f t="shared" si="228"/>
        <v>0</v>
      </c>
      <c r="PZM74" s="283">
        <f t="shared" si="228"/>
        <v>0</v>
      </c>
      <c r="PZN74" s="283">
        <f t="shared" si="228"/>
        <v>0</v>
      </c>
      <c r="PZO74" s="283">
        <f t="shared" si="228"/>
        <v>0</v>
      </c>
      <c r="PZP74" s="283">
        <f t="shared" si="228"/>
        <v>0</v>
      </c>
      <c r="PZQ74" s="283">
        <f t="shared" si="228"/>
        <v>0</v>
      </c>
      <c r="PZR74" s="283">
        <f t="shared" si="228"/>
        <v>0</v>
      </c>
      <c r="PZS74" s="283">
        <f t="shared" si="228"/>
        <v>0</v>
      </c>
      <c r="PZT74" s="283">
        <f t="shared" si="228"/>
        <v>0</v>
      </c>
      <c r="PZU74" s="283">
        <f t="shared" si="228"/>
        <v>0</v>
      </c>
      <c r="PZV74" s="283">
        <f t="shared" si="228"/>
        <v>0</v>
      </c>
      <c r="PZW74" s="283">
        <f t="shared" si="228"/>
        <v>0</v>
      </c>
      <c r="PZX74" s="283">
        <f t="shared" si="228"/>
        <v>0</v>
      </c>
      <c r="PZY74" s="283">
        <f t="shared" si="228"/>
        <v>0</v>
      </c>
      <c r="PZZ74" s="283">
        <f t="shared" si="228"/>
        <v>0</v>
      </c>
      <c r="QAA74" s="283">
        <f t="shared" si="228"/>
        <v>0</v>
      </c>
      <c r="QAB74" s="283">
        <f t="shared" si="228"/>
        <v>0</v>
      </c>
      <c r="QAC74" s="283">
        <f t="shared" ref="QAC74:QCN74" si="229">QAC35</f>
        <v>0</v>
      </c>
      <c r="QAD74" s="283">
        <f t="shared" si="229"/>
        <v>0</v>
      </c>
      <c r="QAE74" s="283">
        <f t="shared" si="229"/>
        <v>0</v>
      </c>
      <c r="QAF74" s="283">
        <f t="shared" si="229"/>
        <v>0</v>
      </c>
      <c r="QAG74" s="283">
        <f t="shared" si="229"/>
        <v>0</v>
      </c>
      <c r="QAH74" s="283">
        <f t="shared" si="229"/>
        <v>0</v>
      </c>
      <c r="QAI74" s="283">
        <f t="shared" si="229"/>
        <v>0</v>
      </c>
      <c r="QAJ74" s="283">
        <f t="shared" si="229"/>
        <v>0</v>
      </c>
      <c r="QAK74" s="283">
        <f t="shared" si="229"/>
        <v>0</v>
      </c>
      <c r="QAL74" s="283">
        <f t="shared" si="229"/>
        <v>0</v>
      </c>
      <c r="QAM74" s="283">
        <f t="shared" si="229"/>
        <v>0</v>
      </c>
      <c r="QAN74" s="283">
        <f t="shared" si="229"/>
        <v>0</v>
      </c>
      <c r="QAO74" s="283">
        <f t="shared" si="229"/>
        <v>0</v>
      </c>
      <c r="QAP74" s="283">
        <f t="shared" si="229"/>
        <v>0</v>
      </c>
      <c r="QAQ74" s="283">
        <f t="shared" si="229"/>
        <v>0</v>
      </c>
      <c r="QAR74" s="283">
        <f t="shared" si="229"/>
        <v>0</v>
      </c>
      <c r="QAS74" s="283">
        <f t="shared" si="229"/>
        <v>0</v>
      </c>
      <c r="QAT74" s="283">
        <f t="shared" si="229"/>
        <v>0</v>
      </c>
      <c r="QAU74" s="283">
        <f t="shared" si="229"/>
        <v>0</v>
      </c>
      <c r="QAV74" s="283">
        <f t="shared" si="229"/>
        <v>0</v>
      </c>
      <c r="QAW74" s="283">
        <f t="shared" si="229"/>
        <v>0</v>
      </c>
      <c r="QAX74" s="283">
        <f t="shared" si="229"/>
        <v>0</v>
      </c>
      <c r="QAY74" s="283">
        <f t="shared" si="229"/>
        <v>0</v>
      </c>
      <c r="QAZ74" s="283">
        <f t="shared" si="229"/>
        <v>0</v>
      </c>
      <c r="QBA74" s="283">
        <f t="shared" si="229"/>
        <v>0</v>
      </c>
      <c r="QBB74" s="283">
        <f t="shared" si="229"/>
        <v>0</v>
      </c>
      <c r="QBC74" s="283">
        <f t="shared" si="229"/>
        <v>0</v>
      </c>
      <c r="QBD74" s="283">
        <f t="shared" si="229"/>
        <v>0</v>
      </c>
      <c r="QBE74" s="283">
        <f t="shared" si="229"/>
        <v>0</v>
      </c>
      <c r="QBF74" s="283">
        <f t="shared" si="229"/>
        <v>0</v>
      </c>
      <c r="QBG74" s="283">
        <f t="shared" si="229"/>
        <v>0</v>
      </c>
      <c r="QBH74" s="283">
        <f t="shared" si="229"/>
        <v>0</v>
      </c>
      <c r="QBI74" s="283">
        <f t="shared" si="229"/>
        <v>0</v>
      </c>
      <c r="QBJ74" s="283">
        <f t="shared" si="229"/>
        <v>0</v>
      </c>
      <c r="QBK74" s="283">
        <f t="shared" si="229"/>
        <v>0</v>
      </c>
      <c r="QBL74" s="283">
        <f t="shared" si="229"/>
        <v>0</v>
      </c>
      <c r="QBM74" s="283">
        <f t="shared" si="229"/>
        <v>0</v>
      </c>
      <c r="QBN74" s="283">
        <f t="shared" si="229"/>
        <v>0</v>
      </c>
      <c r="QBO74" s="283">
        <f t="shared" si="229"/>
        <v>0</v>
      </c>
      <c r="QBP74" s="283">
        <f t="shared" si="229"/>
        <v>0</v>
      </c>
      <c r="QBQ74" s="283">
        <f t="shared" si="229"/>
        <v>0</v>
      </c>
      <c r="QBR74" s="283">
        <f t="shared" si="229"/>
        <v>0</v>
      </c>
      <c r="QBS74" s="283">
        <f t="shared" si="229"/>
        <v>0</v>
      </c>
      <c r="QBT74" s="283">
        <f t="shared" si="229"/>
        <v>0</v>
      </c>
      <c r="QBU74" s="283">
        <f t="shared" si="229"/>
        <v>0</v>
      </c>
      <c r="QBV74" s="283">
        <f t="shared" si="229"/>
        <v>0</v>
      </c>
      <c r="QBW74" s="283">
        <f t="shared" si="229"/>
        <v>0</v>
      </c>
      <c r="QBX74" s="283">
        <f t="shared" si="229"/>
        <v>0</v>
      </c>
      <c r="QBY74" s="283">
        <f t="shared" si="229"/>
        <v>0</v>
      </c>
      <c r="QBZ74" s="283">
        <f t="shared" si="229"/>
        <v>0</v>
      </c>
      <c r="QCA74" s="283">
        <f t="shared" si="229"/>
        <v>0</v>
      </c>
      <c r="QCB74" s="283">
        <f t="shared" si="229"/>
        <v>0</v>
      </c>
      <c r="QCC74" s="283">
        <f t="shared" si="229"/>
        <v>0</v>
      </c>
      <c r="QCD74" s="283">
        <f t="shared" si="229"/>
        <v>0</v>
      </c>
      <c r="QCE74" s="283">
        <f t="shared" si="229"/>
        <v>0</v>
      </c>
      <c r="QCF74" s="283">
        <f t="shared" si="229"/>
        <v>0</v>
      </c>
      <c r="QCG74" s="283">
        <f t="shared" si="229"/>
        <v>0</v>
      </c>
      <c r="QCH74" s="283">
        <f t="shared" si="229"/>
        <v>0</v>
      </c>
      <c r="QCI74" s="283">
        <f t="shared" si="229"/>
        <v>0</v>
      </c>
      <c r="QCJ74" s="283">
        <f t="shared" si="229"/>
        <v>0</v>
      </c>
      <c r="QCK74" s="283">
        <f t="shared" si="229"/>
        <v>0</v>
      </c>
      <c r="QCL74" s="283">
        <f t="shared" si="229"/>
        <v>0</v>
      </c>
      <c r="QCM74" s="283">
        <f t="shared" si="229"/>
        <v>0</v>
      </c>
      <c r="QCN74" s="283">
        <f t="shared" si="229"/>
        <v>0</v>
      </c>
      <c r="QCO74" s="283">
        <f t="shared" ref="QCO74:QEZ74" si="230">QCO35</f>
        <v>0</v>
      </c>
      <c r="QCP74" s="283">
        <f t="shared" si="230"/>
        <v>0</v>
      </c>
      <c r="QCQ74" s="283">
        <f t="shared" si="230"/>
        <v>0</v>
      </c>
      <c r="QCR74" s="283">
        <f t="shared" si="230"/>
        <v>0</v>
      </c>
      <c r="QCS74" s="283">
        <f t="shared" si="230"/>
        <v>0</v>
      </c>
      <c r="QCT74" s="283">
        <f t="shared" si="230"/>
        <v>0</v>
      </c>
      <c r="QCU74" s="283">
        <f t="shared" si="230"/>
        <v>0</v>
      </c>
      <c r="QCV74" s="283">
        <f t="shared" si="230"/>
        <v>0</v>
      </c>
      <c r="QCW74" s="283">
        <f t="shared" si="230"/>
        <v>0</v>
      </c>
      <c r="QCX74" s="283">
        <f t="shared" si="230"/>
        <v>0</v>
      </c>
      <c r="QCY74" s="283">
        <f t="shared" si="230"/>
        <v>0</v>
      </c>
      <c r="QCZ74" s="283">
        <f t="shared" si="230"/>
        <v>0</v>
      </c>
      <c r="QDA74" s="283">
        <f t="shared" si="230"/>
        <v>0</v>
      </c>
      <c r="QDB74" s="283">
        <f t="shared" si="230"/>
        <v>0</v>
      </c>
      <c r="QDC74" s="283">
        <f t="shared" si="230"/>
        <v>0</v>
      </c>
      <c r="QDD74" s="283">
        <f t="shared" si="230"/>
        <v>0</v>
      </c>
      <c r="QDE74" s="283">
        <f t="shared" si="230"/>
        <v>0</v>
      </c>
      <c r="QDF74" s="283">
        <f t="shared" si="230"/>
        <v>0</v>
      </c>
      <c r="QDG74" s="283">
        <f t="shared" si="230"/>
        <v>0</v>
      </c>
      <c r="QDH74" s="283">
        <f t="shared" si="230"/>
        <v>0</v>
      </c>
      <c r="QDI74" s="283">
        <f t="shared" si="230"/>
        <v>0</v>
      </c>
      <c r="QDJ74" s="283">
        <f t="shared" si="230"/>
        <v>0</v>
      </c>
      <c r="QDK74" s="283">
        <f t="shared" si="230"/>
        <v>0</v>
      </c>
      <c r="QDL74" s="283">
        <f t="shared" si="230"/>
        <v>0</v>
      </c>
      <c r="QDM74" s="283">
        <f t="shared" si="230"/>
        <v>0</v>
      </c>
      <c r="QDN74" s="283">
        <f t="shared" si="230"/>
        <v>0</v>
      </c>
      <c r="QDO74" s="283">
        <f t="shared" si="230"/>
        <v>0</v>
      </c>
      <c r="QDP74" s="283">
        <f t="shared" si="230"/>
        <v>0</v>
      </c>
      <c r="QDQ74" s="283">
        <f t="shared" si="230"/>
        <v>0</v>
      </c>
      <c r="QDR74" s="283">
        <f t="shared" si="230"/>
        <v>0</v>
      </c>
      <c r="QDS74" s="283">
        <f t="shared" si="230"/>
        <v>0</v>
      </c>
      <c r="QDT74" s="283">
        <f t="shared" si="230"/>
        <v>0</v>
      </c>
      <c r="QDU74" s="283">
        <f t="shared" si="230"/>
        <v>0</v>
      </c>
      <c r="QDV74" s="283">
        <f t="shared" si="230"/>
        <v>0</v>
      </c>
      <c r="QDW74" s="283">
        <f t="shared" si="230"/>
        <v>0</v>
      </c>
      <c r="QDX74" s="283">
        <f t="shared" si="230"/>
        <v>0</v>
      </c>
      <c r="QDY74" s="283">
        <f t="shared" si="230"/>
        <v>0</v>
      </c>
      <c r="QDZ74" s="283">
        <f t="shared" si="230"/>
        <v>0</v>
      </c>
      <c r="QEA74" s="283">
        <f t="shared" si="230"/>
        <v>0</v>
      </c>
      <c r="QEB74" s="283">
        <f t="shared" si="230"/>
        <v>0</v>
      </c>
      <c r="QEC74" s="283">
        <f t="shared" si="230"/>
        <v>0</v>
      </c>
      <c r="QED74" s="283">
        <f t="shared" si="230"/>
        <v>0</v>
      </c>
      <c r="QEE74" s="283">
        <f t="shared" si="230"/>
        <v>0</v>
      </c>
      <c r="QEF74" s="283">
        <f t="shared" si="230"/>
        <v>0</v>
      </c>
      <c r="QEG74" s="283">
        <f t="shared" si="230"/>
        <v>0</v>
      </c>
      <c r="QEH74" s="283">
        <f t="shared" si="230"/>
        <v>0</v>
      </c>
      <c r="QEI74" s="283">
        <f t="shared" si="230"/>
        <v>0</v>
      </c>
      <c r="QEJ74" s="283">
        <f t="shared" si="230"/>
        <v>0</v>
      </c>
      <c r="QEK74" s="283">
        <f t="shared" si="230"/>
        <v>0</v>
      </c>
      <c r="QEL74" s="283">
        <f t="shared" si="230"/>
        <v>0</v>
      </c>
      <c r="QEM74" s="283">
        <f t="shared" si="230"/>
        <v>0</v>
      </c>
      <c r="QEN74" s="283">
        <f t="shared" si="230"/>
        <v>0</v>
      </c>
      <c r="QEO74" s="283">
        <f t="shared" si="230"/>
        <v>0</v>
      </c>
      <c r="QEP74" s="283">
        <f t="shared" si="230"/>
        <v>0</v>
      </c>
      <c r="QEQ74" s="283">
        <f t="shared" si="230"/>
        <v>0</v>
      </c>
      <c r="QER74" s="283">
        <f t="shared" si="230"/>
        <v>0</v>
      </c>
      <c r="QES74" s="283">
        <f t="shared" si="230"/>
        <v>0</v>
      </c>
      <c r="QET74" s="283">
        <f t="shared" si="230"/>
        <v>0</v>
      </c>
      <c r="QEU74" s="283">
        <f t="shared" si="230"/>
        <v>0</v>
      </c>
      <c r="QEV74" s="283">
        <f t="shared" si="230"/>
        <v>0</v>
      </c>
      <c r="QEW74" s="283">
        <f t="shared" si="230"/>
        <v>0</v>
      </c>
      <c r="QEX74" s="283">
        <f t="shared" si="230"/>
        <v>0</v>
      </c>
      <c r="QEY74" s="283">
        <f t="shared" si="230"/>
        <v>0</v>
      </c>
      <c r="QEZ74" s="283">
        <f t="shared" si="230"/>
        <v>0</v>
      </c>
      <c r="QFA74" s="283">
        <f t="shared" ref="QFA74:QHL74" si="231">QFA35</f>
        <v>0</v>
      </c>
      <c r="QFB74" s="283">
        <f t="shared" si="231"/>
        <v>0</v>
      </c>
      <c r="QFC74" s="283">
        <f t="shared" si="231"/>
        <v>0</v>
      </c>
      <c r="QFD74" s="283">
        <f t="shared" si="231"/>
        <v>0</v>
      </c>
      <c r="QFE74" s="283">
        <f t="shared" si="231"/>
        <v>0</v>
      </c>
      <c r="QFF74" s="283">
        <f t="shared" si="231"/>
        <v>0</v>
      </c>
      <c r="QFG74" s="283">
        <f t="shared" si="231"/>
        <v>0</v>
      </c>
      <c r="QFH74" s="283">
        <f t="shared" si="231"/>
        <v>0</v>
      </c>
      <c r="QFI74" s="283">
        <f t="shared" si="231"/>
        <v>0</v>
      </c>
      <c r="QFJ74" s="283">
        <f t="shared" si="231"/>
        <v>0</v>
      </c>
      <c r="QFK74" s="283">
        <f t="shared" si="231"/>
        <v>0</v>
      </c>
      <c r="QFL74" s="283">
        <f t="shared" si="231"/>
        <v>0</v>
      </c>
      <c r="QFM74" s="283">
        <f t="shared" si="231"/>
        <v>0</v>
      </c>
      <c r="QFN74" s="283">
        <f t="shared" si="231"/>
        <v>0</v>
      </c>
      <c r="QFO74" s="283">
        <f t="shared" si="231"/>
        <v>0</v>
      </c>
      <c r="QFP74" s="283">
        <f t="shared" si="231"/>
        <v>0</v>
      </c>
      <c r="QFQ74" s="283">
        <f t="shared" si="231"/>
        <v>0</v>
      </c>
      <c r="QFR74" s="283">
        <f t="shared" si="231"/>
        <v>0</v>
      </c>
      <c r="QFS74" s="283">
        <f t="shared" si="231"/>
        <v>0</v>
      </c>
      <c r="QFT74" s="283">
        <f t="shared" si="231"/>
        <v>0</v>
      </c>
      <c r="QFU74" s="283">
        <f t="shared" si="231"/>
        <v>0</v>
      </c>
      <c r="QFV74" s="283">
        <f t="shared" si="231"/>
        <v>0</v>
      </c>
      <c r="QFW74" s="283">
        <f t="shared" si="231"/>
        <v>0</v>
      </c>
      <c r="QFX74" s="283">
        <f t="shared" si="231"/>
        <v>0</v>
      </c>
      <c r="QFY74" s="283">
        <f t="shared" si="231"/>
        <v>0</v>
      </c>
      <c r="QFZ74" s="283">
        <f t="shared" si="231"/>
        <v>0</v>
      </c>
      <c r="QGA74" s="283">
        <f t="shared" si="231"/>
        <v>0</v>
      </c>
      <c r="QGB74" s="283">
        <f t="shared" si="231"/>
        <v>0</v>
      </c>
      <c r="QGC74" s="283">
        <f t="shared" si="231"/>
        <v>0</v>
      </c>
      <c r="QGD74" s="283">
        <f t="shared" si="231"/>
        <v>0</v>
      </c>
      <c r="QGE74" s="283">
        <f t="shared" si="231"/>
        <v>0</v>
      </c>
      <c r="QGF74" s="283">
        <f t="shared" si="231"/>
        <v>0</v>
      </c>
      <c r="QGG74" s="283">
        <f t="shared" si="231"/>
        <v>0</v>
      </c>
      <c r="QGH74" s="283">
        <f t="shared" si="231"/>
        <v>0</v>
      </c>
      <c r="QGI74" s="283">
        <f t="shared" si="231"/>
        <v>0</v>
      </c>
      <c r="QGJ74" s="283">
        <f t="shared" si="231"/>
        <v>0</v>
      </c>
      <c r="QGK74" s="283">
        <f t="shared" si="231"/>
        <v>0</v>
      </c>
      <c r="QGL74" s="283">
        <f t="shared" si="231"/>
        <v>0</v>
      </c>
      <c r="QGM74" s="283">
        <f t="shared" si="231"/>
        <v>0</v>
      </c>
      <c r="QGN74" s="283">
        <f t="shared" si="231"/>
        <v>0</v>
      </c>
      <c r="QGO74" s="283">
        <f t="shared" si="231"/>
        <v>0</v>
      </c>
      <c r="QGP74" s="283">
        <f t="shared" si="231"/>
        <v>0</v>
      </c>
      <c r="QGQ74" s="283">
        <f t="shared" si="231"/>
        <v>0</v>
      </c>
      <c r="QGR74" s="283">
        <f t="shared" si="231"/>
        <v>0</v>
      </c>
      <c r="QGS74" s="283">
        <f t="shared" si="231"/>
        <v>0</v>
      </c>
      <c r="QGT74" s="283">
        <f t="shared" si="231"/>
        <v>0</v>
      </c>
      <c r="QGU74" s="283">
        <f t="shared" si="231"/>
        <v>0</v>
      </c>
      <c r="QGV74" s="283">
        <f t="shared" si="231"/>
        <v>0</v>
      </c>
      <c r="QGW74" s="283">
        <f t="shared" si="231"/>
        <v>0</v>
      </c>
      <c r="QGX74" s="283">
        <f t="shared" si="231"/>
        <v>0</v>
      </c>
      <c r="QGY74" s="283">
        <f t="shared" si="231"/>
        <v>0</v>
      </c>
      <c r="QGZ74" s="283">
        <f t="shared" si="231"/>
        <v>0</v>
      </c>
      <c r="QHA74" s="283">
        <f t="shared" si="231"/>
        <v>0</v>
      </c>
      <c r="QHB74" s="283">
        <f t="shared" si="231"/>
        <v>0</v>
      </c>
      <c r="QHC74" s="283">
        <f t="shared" si="231"/>
        <v>0</v>
      </c>
      <c r="QHD74" s="283">
        <f t="shared" si="231"/>
        <v>0</v>
      </c>
      <c r="QHE74" s="283">
        <f t="shared" si="231"/>
        <v>0</v>
      </c>
      <c r="QHF74" s="283">
        <f t="shared" si="231"/>
        <v>0</v>
      </c>
      <c r="QHG74" s="283">
        <f t="shared" si="231"/>
        <v>0</v>
      </c>
      <c r="QHH74" s="283">
        <f t="shared" si="231"/>
        <v>0</v>
      </c>
      <c r="QHI74" s="283">
        <f t="shared" si="231"/>
        <v>0</v>
      </c>
      <c r="QHJ74" s="283">
        <f t="shared" si="231"/>
        <v>0</v>
      </c>
      <c r="QHK74" s="283">
        <f t="shared" si="231"/>
        <v>0</v>
      </c>
      <c r="QHL74" s="283">
        <f t="shared" si="231"/>
        <v>0</v>
      </c>
      <c r="QHM74" s="283">
        <f t="shared" ref="QHM74:QJX74" si="232">QHM35</f>
        <v>0</v>
      </c>
      <c r="QHN74" s="283">
        <f t="shared" si="232"/>
        <v>0</v>
      </c>
      <c r="QHO74" s="283">
        <f t="shared" si="232"/>
        <v>0</v>
      </c>
      <c r="QHP74" s="283">
        <f t="shared" si="232"/>
        <v>0</v>
      </c>
      <c r="QHQ74" s="283">
        <f t="shared" si="232"/>
        <v>0</v>
      </c>
      <c r="QHR74" s="283">
        <f t="shared" si="232"/>
        <v>0</v>
      </c>
      <c r="QHS74" s="283">
        <f t="shared" si="232"/>
        <v>0</v>
      </c>
      <c r="QHT74" s="283">
        <f t="shared" si="232"/>
        <v>0</v>
      </c>
      <c r="QHU74" s="283">
        <f t="shared" si="232"/>
        <v>0</v>
      </c>
      <c r="QHV74" s="283">
        <f t="shared" si="232"/>
        <v>0</v>
      </c>
      <c r="QHW74" s="283">
        <f t="shared" si="232"/>
        <v>0</v>
      </c>
      <c r="QHX74" s="283">
        <f t="shared" si="232"/>
        <v>0</v>
      </c>
      <c r="QHY74" s="283">
        <f t="shared" si="232"/>
        <v>0</v>
      </c>
      <c r="QHZ74" s="283">
        <f t="shared" si="232"/>
        <v>0</v>
      </c>
      <c r="QIA74" s="283">
        <f t="shared" si="232"/>
        <v>0</v>
      </c>
      <c r="QIB74" s="283">
        <f t="shared" si="232"/>
        <v>0</v>
      </c>
      <c r="QIC74" s="283">
        <f t="shared" si="232"/>
        <v>0</v>
      </c>
      <c r="QID74" s="283">
        <f t="shared" si="232"/>
        <v>0</v>
      </c>
      <c r="QIE74" s="283">
        <f t="shared" si="232"/>
        <v>0</v>
      </c>
      <c r="QIF74" s="283">
        <f t="shared" si="232"/>
        <v>0</v>
      </c>
      <c r="QIG74" s="283">
        <f t="shared" si="232"/>
        <v>0</v>
      </c>
      <c r="QIH74" s="283">
        <f t="shared" si="232"/>
        <v>0</v>
      </c>
      <c r="QII74" s="283">
        <f t="shared" si="232"/>
        <v>0</v>
      </c>
      <c r="QIJ74" s="283">
        <f t="shared" si="232"/>
        <v>0</v>
      </c>
      <c r="QIK74" s="283">
        <f t="shared" si="232"/>
        <v>0</v>
      </c>
      <c r="QIL74" s="283">
        <f t="shared" si="232"/>
        <v>0</v>
      </c>
      <c r="QIM74" s="283">
        <f t="shared" si="232"/>
        <v>0</v>
      </c>
      <c r="QIN74" s="283">
        <f t="shared" si="232"/>
        <v>0</v>
      </c>
      <c r="QIO74" s="283">
        <f t="shared" si="232"/>
        <v>0</v>
      </c>
      <c r="QIP74" s="283">
        <f t="shared" si="232"/>
        <v>0</v>
      </c>
      <c r="QIQ74" s="283">
        <f t="shared" si="232"/>
        <v>0</v>
      </c>
      <c r="QIR74" s="283">
        <f t="shared" si="232"/>
        <v>0</v>
      </c>
      <c r="QIS74" s="283">
        <f t="shared" si="232"/>
        <v>0</v>
      </c>
      <c r="QIT74" s="283">
        <f t="shared" si="232"/>
        <v>0</v>
      </c>
      <c r="QIU74" s="283">
        <f t="shared" si="232"/>
        <v>0</v>
      </c>
      <c r="QIV74" s="283">
        <f t="shared" si="232"/>
        <v>0</v>
      </c>
      <c r="QIW74" s="283">
        <f t="shared" si="232"/>
        <v>0</v>
      </c>
      <c r="QIX74" s="283">
        <f t="shared" si="232"/>
        <v>0</v>
      </c>
      <c r="QIY74" s="283">
        <f t="shared" si="232"/>
        <v>0</v>
      </c>
      <c r="QIZ74" s="283">
        <f t="shared" si="232"/>
        <v>0</v>
      </c>
      <c r="QJA74" s="283">
        <f t="shared" si="232"/>
        <v>0</v>
      </c>
      <c r="QJB74" s="283">
        <f t="shared" si="232"/>
        <v>0</v>
      </c>
      <c r="QJC74" s="283">
        <f t="shared" si="232"/>
        <v>0</v>
      </c>
      <c r="QJD74" s="283">
        <f t="shared" si="232"/>
        <v>0</v>
      </c>
      <c r="QJE74" s="283">
        <f t="shared" si="232"/>
        <v>0</v>
      </c>
      <c r="QJF74" s="283">
        <f t="shared" si="232"/>
        <v>0</v>
      </c>
      <c r="QJG74" s="283">
        <f t="shared" si="232"/>
        <v>0</v>
      </c>
      <c r="QJH74" s="283">
        <f t="shared" si="232"/>
        <v>0</v>
      </c>
      <c r="QJI74" s="283">
        <f t="shared" si="232"/>
        <v>0</v>
      </c>
      <c r="QJJ74" s="283">
        <f t="shared" si="232"/>
        <v>0</v>
      </c>
      <c r="QJK74" s="283">
        <f t="shared" si="232"/>
        <v>0</v>
      </c>
      <c r="QJL74" s="283">
        <f t="shared" si="232"/>
        <v>0</v>
      </c>
      <c r="QJM74" s="283">
        <f t="shared" si="232"/>
        <v>0</v>
      </c>
      <c r="QJN74" s="283">
        <f t="shared" si="232"/>
        <v>0</v>
      </c>
      <c r="QJO74" s="283">
        <f t="shared" si="232"/>
        <v>0</v>
      </c>
      <c r="QJP74" s="283">
        <f t="shared" si="232"/>
        <v>0</v>
      </c>
      <c r="QJQ74" s="283">
        <f t="shared" si="232"/>
        <v>0</v>
      </c>
      <c r="QJR74" s="283">
        <f t="shared" si="232"/>
        <v>0</v>
      </c>
      <c r="QJS74" s="283">
        <f t="shared" si="232"/>
        <v>0</v>
      </c>
      <c r="QJT74" s="283">
        <f t="shared" si="232"/>
        <v>0</v>
      </c>
      <c r="QJU74" s="283">
        <f t="shared" si="232"/>
        <v>0</v>
      </c>
      <c r="QJV74" s="283">
        <f t="shared" si="232"/>
        <v>0</v>
      </c>
      <c r="QJW74" s="283">
        <f t="shared" si="232"/>
        <v>0</v>
      </c>
      <c r="QJX74" s="283">
        <f t="shared" si="232"/>
        <v>0</v>
      </c>
      <c r="QJY74" s="283">
        <f t="shared" ref="QJY74:QMJ74" si="233">QJY35</f>
        <v>0</v>
      </c>
      <c r="QJZ74" s="283">
        <f t="shared" si="233"/>
        <v>0</v>
      </c>
      <c r="QKA74" s="283">
        <f t="shared" si="233"/>
        <v>0</v>
      </c>
      <c r="QKB74" s="283">
        <f t="shared" si="233"/>
        <v>0</v>
      </c>
      <c r="QKC74" s="283">
        <f t="shared" si="233"/>
        <v>0</v>
      </c>
      <c r="QKD74" s="283">
        <f t="shared" si="233"/>
        <v>0</v>
      </c>
      <c r="QKE74" s="283">
        <f t="shared" si="233"/>
        <v>0</v>
      </c>
      <c r="QKF74" s="283">
        <f t="shared" si="233"/>
        <v>0</v>
      </c>
      <c r="QKG74" s="283">
        <f t="shared" si="233"/>
        <v>0</v>
      </c>
      <c r="QKH74" s="283">
        <f t="shared" si="233"/>
        <v>0</v>
      </c>
      <c r="QKI74" s="283">
        <f t="shared" si="233"/>
        <v>0</v>
      </c>
      <c r="QKJ74" s="283">
        <f t="shared" si="233"/>
        <v>0</v>
      </c>
      <c r="QKK74" s="283">
        <f t="shared" si="233"/>
        <v>0</v>
      </c>
      <c r="QKL74" s="283">
        <f t="shared" si="233"/>
        <v>0</v>
      </c>
      <c r="QKM74" s="283">
        <f t="shared" si="233"/>
        <v>0</v>
      </c>
      <c r="QKN74" s="283">
        <f t="shared" si="233"/>
        <v>0</v>
      </c>
      <c r="QKO74" s="283">
        <f t="shared" si="233"/>
        <v>0</v>
      </c>
      <c r="QKP74" s="283">
        <f t="shared" si="233"/>
        <v>0</v>
      </c>
      <c r="QKQ74" s="283">
        <f t="shared" si="233"/>
        <v>0</v>
      </c>
      <c r="QKR74" s="283">
        <f t="shared" si="233"/>
        <v>0</v>
      </c>
      <c r="QKS74" s="283">
        <f t="shared" si="233"/>
        <v>0</v>
      </c>
      <c r="QKT74" s="283">
        <f t="shared" si="233"/>
        <v>0</v>
      </c>
      <c r="QKU74" s="283">
        <f t="shared" si="233"/>
        <v>0</v>
      </c>
      <c r="QKV74" s="283">
        <f t="shared" si="233"/>
        <v>0</v>
      </c>
      <c r="QKW74" s="283">
        <f t="shared" si="233"/>
        <v>0</v>
      </c>
      <c r="QKX74" s="283">
        <f t="shared" si="233"/>
        <v>0</v>
      </c>
      <c r="QKY74" s="283">
        <f t="shared" si="233"/>
        <v>0</v>
      </c>
      <c r="QKZ74" s="283">
        <f t="shared" si="233"/>
        <v>0</v>
      </c>
      <c r="QLA74" s="283">
        <f t="shared" si="233"/>
        <v>0</v>
      </c>
      <c r="QLB74" s="283">
        <f t="shared" si="233"/>
        <v>0</v>
      </c>
      <c r="QLC74" s="283">
        <f t="shared" si="233"/>
        <v>0</v>
      </c>
      <c r="QLD74" s="283">
        <f t="shared" si="233"/>
        <v>0</v>
      </c>
      <c r="QLE74" s="283">
        <f t="shared" si="233"/>
        <v>0</v>
      </c>
      <c r="QLF74" s="283">
        <f t="shared" si="233"/>
        <v>0</v>
      </c>
      <c r="QLG74" s="283">
        <f t="shared" si="233"/>
        <v>0</v>
      </c>
      <c r="QLH74" s="283">
        <f t="shared" si="233"/>
        <v>0</v>
      </c>
      <c r="QLI74" s="283">
        <f t="shared" si="233"/>
        <v>0</v>
      </c>
      <c r="QLJ74" s="283">
        <f t="shared" si="233"/>
        <v>0</v>
      </c>
      <c r="QLK74" s="283">
        <f t="shared" si="233"/>
        <v>0</v>
      </c>
      <c r="QLL74" s="283">
        <f t="shared" si="233"/>
        <v>0</v>
      </c>
      <c r="QLM74" s="283">
        <f t="shared" si="233"/>
        <v>0</v>
      </c>
      <c r="QLN74" s="283">
        <f t="shared" si="233"/>
        <v>0</v>
      </c>
      <c r="QLO74" s="283">
        <f t="shared" si="233"/>
        <v>0</v>
      </c>
      <c r="QLP74" s="283">
        <f t="shared" si="233"/>
        <v>0</v>
      </c>
      <c r="QLQ74" s="283">
        <f t="shared" si="233"/>
        <v>0</v>
      </c>
      <c r="QLR74" s="283">
        <f t="shared" si="233"/>
        <v>0</v>
      </c>
      <c r="QLS74" s="283">
        <f t="shared" si="233"/>
        <v>0</v>
      </c>
      <c r="QLT74" s="283">
        <f t="shared" si="233"/>
        <v>0</v>
      </c>
      <c r="QLU74" s="283">
        <f t="shared" si="233"/>
        <v>0</v>
      </c>
      <c r="QLV74" s="283">
        <f t="shared" si="233"/>
        <v>0</v>
      </c>
      <c r="QLW74" s="283">
        <f t="shared" si="233"/>
        <v>0</v>
      </c>
      <c r="QLX74" s="283">
        <f t="shared" si="233"/>
        <v>0</v>
      </c>
      <c r="QLY74" s="283">
        <f t="shared" si="233"/>
        <v>0</v>
      </c>
      <c r="QLZ74" s="283">
        <f t="shared" si="233"/>
        <v>0</v>
      </c>
      <c r="QMA74" s="283">
        <f t="shared" si="233"/>
        <v>0</v>
      </c>
      <c r="QMB74" s="283">
        <f t="shared" si="233"/>
        <v>0</v>
      </c>
      <c r="QMC74" s="283">
        <f t="shared" si="233"/>
        <v>0</v>
      </c>
      <c r="QMD74" s="283">
        <f t="shared" si="233"/>
        <v>0</v>
      </c>
      <c r="QME74" s="283">
        <f t="shared" si="233"/>
        <v>0</v>
      </c>
      <c r="QMF74" s="283">
        <f t="shared" si="233"/>
        <v>0</v>
      </c>
      <c r="QMG74" s="283">
        <f t="shared" si="233"/>
        <v>0</v>
      </c>
      <c r="QMH74" s="283">
        <f t="shared" si="233"/>
        <v>0</v>
      </c>
      <c r="QMI74" s="283">
        <f t="shared" si="233"/>
        <v>0</v>
      </c>
      <c r="QMJ74" s="283">
        <f t="shared" si="233"/>
        <v>0</v>
      </c>
      <c r="QMK74" s="283">
        <f t="shared" ref="QMK74:QOV74" si="234">QMK35</f>
        <v>0</v>
      </c>
      <c r="QML74" s="283">
        <f t="shared" si="234"/>
        <v>0</v>
      </c>
      <c r="QMM74" s="283">
        <f t="shared" si="234"/>
        <v>0</v>
      </c>
      <c r="QMN74" s="283">
        <f t="shared" si="234"/>
        <v>0</v>
      </c>
      <c r="QMO74" s="283">
        <f t="shared" si="234"/>
        <v>0</v>
      </c>
      <c r="QMP74" s="283">
        <f t="shared" si="234"/>
        <v>0</v>
      </c>
      <c r="QMQ74" s="283">
        <f t="shared" si="234"/>
        <v>0</v>
      </c>
      <c r="QMR74" s="283">
        <f t="shared" si="234"/>
        <v>0</v>
      </c>
      <c r="QMS74" s="283">
        <f t="shared" si="234"/>
        <v>0</v>
      </c>
      <c r="QMT74" s="283">
        <f t="shared" si="234"/>
        <v>0</v>
      </c>
      <c r="QMU74" s="283">
        <f t="shared" si="234"/>
        <v>0</v>
      </c>
      <c r="QMV74" s="283">
        <f t="shared" si="234"/>
        <v>0</v>
      </c>
      <c r="QMW74" s="283">
        <f t="shared" si="234"/>
        <v>0</v>
      </c>
      <c r="QMX74" s="283">
        <f t="shared" si="234"/>
        <v>0</v>
      </c>
      <c r="QMY74" s="283">
        <f t="shared" si="234"/>
        <v>0</v>
      </c>
      <c r="QMZ74" s="283">
        <f t="shared" si="234"/>
        <v>0</v>
      </c>
      <c r="QNA74" s="283">
        <f t="shared" si="234"/>
        <v>0</v>
      </c>
      <c r="QNB74" s="283">
        <f t="shared" si="234"/>
        <v>0</v>
      </c>
      <c r="QNC74" s="283">
        <f t="shared" si="234"/>
        <v>0</v>
      </c>
      <c r="QND74" s="283">
        <f t="shared" si="234"/>
        <v>0</v>
      </c>
      <c r="QNE74" s="283">
        <f t="shared" si="234"/>
        <v>0</v>
      </c>
      <c r="QNF74" s="283">
        <f t="shared" si="234"/>
        <v>0</v>
      </c>
      <c r="QNG74" s="283">
        <f t="shared" si="234"/>
        <v>0</v>
      </c>
      <c r="QNH74" s="283">
        <f t="shared" si="234"/>
        <v>0</v>
      </c>
      <c r="QNI74" s="283">
        <f t="shared" si="234"/>
        <v>0</v>
      </c>
      <c r="QNJ74" s="283">
        <f t="shared" si="234"/>
        <v>0</v>
      </c>
      <c r="QNK74" s="283">
        <f t="shared" si="234"/>
        <v>0</v>
      </c>
      <c r="QNL74" s="283">
        <f t="shared" si="234"/>
        <v>0</v>
      </c>
      <c r="QNM74" s="283">
        <f t="shared" si="234"/>
        <v>0</v>
      </c>
      <c r="QNN74" s="283">
        <f t="shared" si="234"/>
        <v>0</v>
      </c>
      <c r="QNO74" s="283">
        <f t="shared" si="234"/>
        <v>0</v>
      </c>
      <c r="QNP74" s="283">
        <f t="shared" si="234"/>
        <v>0</v>
      </c>
      <c r="QNQ74" s="283">
        <f t="shared" si="234"/>
        <v>0</v>
      </c>
      <c r="QNR74" s="283">
        <f t="shared" si="234"/>
        <v>0</v>
      </c>
      <c r="QNS74" s="283">
        <f t="shared" si="234"/>
        <v>0</v>
      </c>
      <c r="QNT74" s="283">
        <f t="shared" si="234"/>
        <v>0</v>
      </c>
      <c r="QNU74" s="283">
        <f t="shared" si="234"/>
        <v>0</v>
      </c>
      <c r="QNV74" s="283">
        <f t="shared" si="234"/>
        <v>0</v>
      </c>
      <c r="QNW74" s="283">
        <f t="shared" si="234"/>
        <v>0</v>
      </c>
      <c r="QNX74" s="283">
        <f t="shared" si="234"/>
        <v>0</v>
      </c>
      <c r="QNY74" s="283">
        <f t="shared" si="234"/>
        <v>0</v>
      </c>
      <c r="QNZ74" s="283">
        <f t="shared" si="234"/>
        <v>0</v>
      </c>
      <c r="QOA74" s="283">
        <f t="shared" si="234"/>
        <v>0</v>
      </c>
      <c r="QOB74" s="283">
        <f t="shared" si="234"/>
        <v>0</v>
      </c>
      <c r="QOC74" s="283">
        <f t="shared" si="234"/>
        <v>0</v>
      </c>
      <c r="QOD74" s="283">
        <f t="shared" si="234"/>
        <v>0</v>
      </c>
      <c r="QOE74" s="283">
        <f t="shared" si="234"/>
        <v>0</v>
      </c>
      <c r="QOF74" s="283">
        <f t="shared" si="234"/>
        <v>0</v>
      </c>
      <c r="QOG74" s="283">
        <f t="shared" si="234"/>
        <v>0</v>
      </c>
      <c r="QOH74" s="283">
        <f t="shared" si="234"/>
        <v>0</v>
      </c>
      <c r="QOI74" s="283">
        <f t="shared" si="234"/>
        <v>0</v>
      </c>
      <c r="QOJ74" s="283">
        <f t="shared" si="234"/>
        <v>0</v>
      </c>
      <c r="QOK74" s="283">
        <f t="shared" si="234"/>
        <v>0</v>
      </c>
      <c r="QOL74" s="283">
        <f t="shared" si="234"/>
        <v>0</v>
      </c>
      <c r="QOM74" s="283">
        <f t="shared" si="234"/>
        <v>0</v>
      </c>
      <c r="QON74" s="283">
        <f t="shared" si="234"/>
        <v>0</v>
      </c>
      <c r="QOO74" s="283">
        <f t="shared" si="234"/>
        <v>0</v>
      </c>
      <c r="QOP74" s="283">
        <f t="shared" si="234"/>
        <v>0</v>
      </c>
      <c r="QOQ74" s="283">
        <f t="shared" si="234"/>
        <v>0</v>
      </c>
      <c r="QOR74" s="283">
        <f t="shared" si="234"/>
        <v>0</v>
      </c>
      <c r="QOS74" s="283">
        <f t="shared" si="234"/>
        <v>0</v>
      </c>
      <c r="QOT74" s="283">
        <f t="shared" si="234"/>
        <v>0</v>
      </c>
      <c r="QOU74" s="283">
        <f t="shared" si="234"/>
        <v>0</v>
      </c>
      <c r="QOV74" s="283">
        <f t="shared" si="234"/>
        <v>0</v>
      </c>
      <c r="QOW74" s="283">
        <f t="shared" ref="QOW74:QRH74" si="235">QOW35</f>
        <v>0</v>
      </c>
      <c r="QOX74" s="283">
        <f t="shared" si="235"/>
        <v>0</v>
      </c>
      <c r="QOY74" s="283">
        <f t="shared" si="235"/>
        <v>0</v>
      </c>
      <c r="QOZ74" s="283">
        <f t="shared" si="235"/>
        <v>0</v>
      </c>
      <c r="QPA74" s="283">
        <f t="shared" si="235"/>
        <v>0</v>
      </c>
      <c r="QPB74" s="283">
        <f t="shared" si="235"/>
        <v>0</v>
      </c>
      <c r="QPC74" s="283">
        <f t="shared" si="235"/>
        <v>0</v>
      </c>
      <c r="QPD74" s="283">
        <f t="shared" si="235"/>
        <v>0</v>
      </c>
      <c r="QPE74" s="283">
        <f t="shared" si="235"/>
        <v>0</v>
      </c>
      <c r="QPF74" s="283">
        <f t="shared" si="235"/>
        <v>0</v>
      </c>
      <c r="QPG74" s="283">
        <f t="shared" si="235"/>
        <v>0</v>
      </c>
      <c r="QPH74" s="283">
        <f t="shared" si="235"/>
        <v>0</v>
      </c>
      <c r="QPI74" s="283">
        <f t="shared" si="235"/>
        <v>0</v>
      </c>
      <c r="QPJ74" s="283">
        <f t="shared" si="235"/>
        <v>0</v>
      </c>
      <c r="QPK74" s="283">
        <f t="shared" si="235"/>
        <v>0</v>
      </c>
      <c r="QPL74" s="283">
        <f t="shared" si="235"/>
        <v>0</v>
      </c>
      <c r="QPM74" s="283">
        <f t="shared" si="235"/>
        <v>0</v>
      </c>
      <c r="QPN74" s="283">
        <f t="shared" si="235"/>
        <v>0</v>
      </c>
      <c r="QPO74" s="283">
        <f t="shared" si="235"/>
        <v>0</v>
      </c>
      <c r="QPP74" s="283">
        <f t="shared" si="235"/>
        <v>0</v>
      </c>
      <c r="QPQ74" s="283">
        <f t="shared" si="235"/>
        <v>0</v>
      </c>
      <c r="QPR74" s="283">
        <f t="shared" si="235"/>
        <v>0</v>
      </c>
      <c r="QPS74" s="283">
        <f t="shared" si="235"/>
        <v>0</v>
      </c>
      <c r="QPT74" s="283">
        <f t="shared" si="235"/>
        <v>0</v>
      </c>
      <c r="QPU74" s="283">
        <f t="shared" si="235"/>
        <v>0</v>
      </c>
      <c r="QPV74" s="283">
        <f t="shared" si="235"/>
        <v>0</v>
      </c>
      <c r="QPW74" s="283">
        <f t="shared" si="235"/>
        <v>0</v>
      </c>
      <c r="QPX74" s="283">
        <f t="shared" si="235"/>
        <v>0</v>
      </c>
      <c r="QPY74" s="283">
        <f t="shared" si="235"/>
        <v>0</v>
      </c>
      <c r="QPZ74" s="283">
        <f t="shared" si="235"/>
        <v>0</v>
      </c>
      <c r="QQA74" s="283">
        <f t="shared" si="235"/>
        <v>0</v>
      </c>
      <c r="QQB74" s="283">
        <f t="shared" si="235"/>
        <v>0</v>
      </c>
      <c r="QQC74" s="283">
        <f t="shared" si="235"/>
        <v>0</v>
      </c>
      <c r="QQD74" s="283">
        <f t="shared" si="235"/>
        <v>0</v>
      </c>
      <c r="QQE74" s="283">
        <f t="shared" si="235"/>
        <v>0</v>
      </c>
      <c r="QQF74" s="283">
        <f t="shared" si="235"/>
        <v>0</v>
      </c>
      <c r="QQG74" s="283">
        <f t="shared" si="235"/>
        <v>0</v>
      </c>
      <c r="QQH74" s="283">
        <f t="shared" si="235"/>
        <v>0</v>
      </c>
      <c r="QQI74" s="283">
        <f t="shared" si="235"/>
        <v>0</v>
      </c>
      <c r="QQJ74" s="283">
        <f t="shared" si="235"/>
        <v>0</v>
      </c>
      <c r="QQK74" s="283">
        <f t="shared" si="235"/>
        <v>0</v>
      </c>
      <c r="QQL74" s="283">
        <f t="shared" si="235"/>
        <v>0</v>
      </c>
      <c r="QQM74" s="283">
        <f t="shared" si="235"/>
        <v>0</v>
      </c>
      <c r="QQN74" s="283">
        <f t="shared" si="235"/>
        <v>0</v>
      </c>
      <c r="QQO74" s="283">
        <f t="shared" si="235"/>
        <v>0</v>
      </c>
      <c r="QQP74" s="283">
        <f t="shared" si="235"/>
        <v>0</v>
      </c>
      <c r="QQQ74" s="283">
        <f t="shared" si="235"/>
        <v>0</v>
      </c>
      <c r="QQR74" s="283">
        <f t="shared" si="235"/>
        <v>0</v>
      </c>
      <c r="QQS74" s="283">
        <f t="shared" si="235"/>
        <v>0</v>
      </c>
      <c r="QQT74" s="283">
        <f t="shared" si="235"/>
        <v>0</v>
      </c>
      <c r="QQU74" s="283">
        <f t="shared" si="235"/>
        <v>0</v>
      </c>
      <c r="QQV74" s="283">
        <f t="shared" si="235"/>
        <v>0</v>
      </c>
      <c r="QQW74" s="283">
        <f t="shared" si="235"/>
        <v>0</v>
      </c>
      <c r="QQX74" s="283">
        <f t="shared" si="235"/>
        <v>0</v>
      </c>
      <c r="QQY74" s="283">
        <f t="shared" si="235"/>
        <v>0</v>
      </c>
      <c r="QQZ74" s="283">
        <f t="shared" si="235"/>
        <v>0</v>
      </c>
      <c r="QRA74" s="283">
        <f t="shared" si="235"/>
        <v>0</v>
      </c>
      <c r="QRB74" s="283">
        <f t="shared" si="235"/>
        <v>0</v>
      </c>
      <c r="QRC74" s="283">
        <f t="shared" si="235"/>
        <v>0</v>
      </c>
      <c r="QRD74" s="283">
        <f t="shared" si="235"/>
        <v>0</v>
      </c>
      <c r="QRE74" s="283">
        <f t="shared" si="235"/>
        <v>0</v>
      </c>
      <c r="QRF74" s="283">
        <f t="shared" si="235"/>
        <v>0</v>
      </c>
      <c r="QRG74" s="283">
        <f t="shared" si="235"/>
        <v>0</v>
      </c>
      <c r="QRH74" s="283">
        <f t="shared" si="235"/>
        <v>0</v>
      </c>
      <c r="QRI74" s="283">
        <f t="shared" ref="QRI74:QTT74" si="236">QRI35</f>
        <v>0</v>
      </c>
      <c r="QRJ74" s="283">
        <f t="shared" si="236"/>
        <v>0</v>
      </c>
      <c r="QRK74" s="283">
        <f t="shared" si="236"/>
        <v>0</v>
      </c>
      <c r="QRL74" s="283">
        <f t="shared" si="236"/>
        <v>0</v>
      </c>
      <c r="QRM74" s="283">
        <f t="shared" si="236"/>
        <v>0</v>
      </c>
      <c r="QRN74" s="283">
        <f t="shared" si="236"/>
        <v>0</v>
      </c>
      <c r="QRO74" s="283">
        <f t="shared" si="236"/>
        <v>0</v>
      </c>
      <c r="QRP74" s="283">
        <f t="shared" si="236"/>
        <v>0</v>
      </c>
      <c r="QRQ74" s="283">
        <f t="shared" si="236"/>
        <v>0</v>
      </c>
      <c r="QRR74" s="283">
        <f t="shared" si="236"/>
        <v>0</v>
      </c>
      <c r="QRS74" s="283">
        <f t="shared" si="236"/>
        <v>0</v>
      </c>
      <c r="QRT74" s="283">
        <f t="shared" si="236"/>
        <v>0</v>
      </c>
      <c r="QRU74" s="283">
        <f t="shared" si="236"/>
        <v>0</v>
      </c>
      <c r="QRV74" s="283">
        <f t="shared" si="236"/>
        <v>0</v>
      </c>
      <c r="QRW74" s="283">
        <f t="shared" si="236"/>
        <v>0</v>
      </c>
      <c r="QRX74" s="283">
        <f t="shared" si="236"/>
        <v>0</v>
      </c>
      <c r="QRY74" s="283">
        <f t="shared" si="236"/>
        <v>0</v>
      </c>
      <c r="QRZ74" s="283">
        <f t="shared" si="236"/>
        <v>0</v>
      </c>
      <c r="QSA74" s="283">
        <f t="shared" si="236"/>
        <v>0</v>
      </c>
      <c r="QSB74" s="283">
        <f t="shared" si="236"/>
        <v>0</v>
      </c>
      <c r="QSC74" s="283">
        <f t="shared" si="236"/>
        <v>0</v>
      </c>
      <c r="QSD74" s="283">
        <f t="shared" si="236"/>
        <v>0</v>
      </c>
      <c r="QSE74" s="283">
        <f t="shared" si="236"/>
        <v>0</v>
      </c>
      <c r="QSF74" s="283">
        <f t="shared" si="236"/>
        <v>0</v>
      </c>
      <c r="QSG74" s="283">
        <f t="shared" si="236"/>
        <v>0</v>
      </c>
      <c r="QSH74" s="283">
        <f t="shared" si="236"/>
        <v>0</v>
      </c>
      <c r="QSI74" s="283">
        <f t="shared" si="236"/>
        <v>0</v>
      </c>
      <c r="QSJ74" s="283">
        <f t="shared" si="236"/>
        <v>0</v>
      </c>
      <c r="QSK74" s="283">
        <f t="shared" si="236"/>
        <v>0</v>
      </c>
      <c r="QSL74" s="283">
        <f t="shared" si="236"/>
        <v>0</v>
      </c>
      <c r="QSM74" s="283">
        <f t="shared" si="236"/>
        <v>0</v>
      </c>
      <c r="QSN74" s="283">
        <f t="shared" si="236"/>
        <v>0</v>
      </c>
      <c r="QSO74" s="283">
        <f t="shared" si="236"/>
        <v>0</v>
      </c>
      <c r="QSP74" s="283">
        <f t="shared" si="236"/>
        <v>0</v>
      </c>
      <c r="QSQ74" s="283">
        <f t="shared" si="236"/>
        <v>0</v>
      </c>
      <c r="QSR74" s="283">
        <f t="shared" si="236"/>
        <v>0</v>
      </c>
      <c r="QSS74" s="283">
        <f t="shared" si="236"/>
        <v>0</v>
      </c>
      <c r="QST74" s="283">
        <f t="shared" si="236"/>
        <v>0</v>
      </c>
      <c r="QSU74" s="283">
        <f t="shared" si="236"/>
        <v>0</v>
      </c>
      <c r="QSV74" s="283">
        <f t="shared" si="236"/>
        <v>0</v>
      </c>
      <c r="QSW74" s="283">
        <f t="shared" si="236"/>
        <v>0</v>
      </c>
      <c r="QSX74" s="283">
        <f t="shared" si="236"/>
        <v>0</v>
      </c>
      <c r="QSY74" s="283">
        <f t="shared" si="236"/>
        <v>0</v>
      </c>
      <c r="QSZ74" s="283">
        <f t="shared" si="236"/>
        <v>0</v>
      </c>
      <c r="QTA74" s="283">
        <f t="shared" si="236"/>
        <v>0</v>
      </c>
      <c r="QTB74" s="283">
        <f t="shared" si="236"/>
        <v>0</v>
      </c>
      <c r="QTC74" s="283">
        <f t="shared" si="236"/>
        <v>0</v>
      </c>
      <c r="QTD74" s="283">
        <f t="shared" si="236"/>
        <v>0</v>
      </c>
      <c r="QTE74" s="283">
        <f t="shared" si="236"/>
        <v>0</v>
      </c>
      <c r="QTF74" s="283">
        <f t="shared" si="236"/>
        <v>0</v>
      </c>
      <c r="QTG74" s="283">
        <f t="shared" si="236"/>
        <v>0</v>
      </c>
      <c r="QTH74" s="283">
        <f t="shared" si="236"/>
        <v>0</v>
      </c>
      <c r="QTI74" s="283">
        <f t="shared" si="236"/>
        <v>0</v>
      </c>
      <c r="QTJ74" s="283">
        <f t="shared" si="236"/>
        <v>0</v>
      </c>
      <c r="QTK74" s="283">
        <f t="shared" si="236"/>
        <v>0</v>
      </c>
      <c r="QTL74" s="283">
        <f t="shared" si="236"/>
        <v>0</v>
      </c>
      <c r="QTM74" s="283">
        <f t="shared" si="236"/>
        <v>0</v>
      </c>
      <c r="QTN74" s="283">
        <f t="shared" si="236"/>
        <v>0</v>
      </c>
      <c r="QTO74" s="283">
        <f t="shared" si="236"/>
        <v>0</v>
      </c>
      <c r="QTP74" s="283">
        <f t="shared" si="236"/>
        <v>0</v>
      </c>
      <c r="QTQ74" s="283">
        <f t="shared" si="236"/>
        <v>0</v>
      </c>
      <c r="QTR74" s="283">
        <f t="shared" si="236"/>
        <v>0</v>
      </c>
      <c r="QTS74" s="283">
        <f t="shared" si="236"/>
        <v>0</v>
      </c>
      <c r="QTT74" s="283">
        <f t="shared" si="236"/>
        <v>0</v>
      </c>
      <c r="QTU74" s="283">
        <f t="shared" ref="QTU74:QWF74" si="237">QTU35</f>
        <v>0</v>
      </c>
      <c r="QTV74" s="283">
        <f t="shared" si="237"/>
        <v>0</v>
      </c>
      <c r="QTW74" s="283">
        <f t="shared" si="237"/>
        <v>0</v>
      </c>
      <c r="QTX74" s="283">
        <f t="shared" si="237"/>
        <v>0</v>
      </c>
      <c r="QTY74" s="283">
        <f t="shared" si="237"/>
        <v>0</v>
      </c>
      <c r="QTZ74" s="283">
        <f t="shared" si="237"/>
        <v>0</v>
      </c>
      <c r="QUA74" s="283">
        <f t="shared" si="237"/>
        <v>0</v>
      </c>
      <c r="QUB74" s="283">
        <f t="shared" si="237"/>
        <v>0</v>
      </c>
      <c r="QUC74" s="283">
        <f t="shared" si="237"/>
        <v>0</v>
      </c>
      <c r="QUD74" s="283">
        <f t="shared" si="237"/>
        <v>0</v>
      </c>
      <c r="QUE74" s="283">
        <f t="shared" si="237"/>
        <v>0</v>
      </c>
      <c r="QUF74" s="283">
        <f t="shared" si="237"/>
        <v>0</v>
      </c>
      <c r="QUG74" s="283">
        <f t="shared" si="237"/>
        <v>0</v>
      </c>
      <c r="QUH74" s="283">
        <f t="shared" si="237"/>
        <v>0</v>
      </c>
      <c r="QUI74" s="283">
        <f t="shared" si="237"/>
        <v>0</v>
      </c>
      <c r="QUJ74" s="283">
        <f t="shared" si="237"/>
        <v>0</v>
      </c>
      <c r="QUK74" s="283">
        <f t="shared" si="237"/>
        <v>0</v>
      </c>
      <c r="QUL74" s="283">
        <f t="shared" si="237"/>
        <v>0</v>
      </c>
      <c r="QUM74" s="283">
        <f t="shared" si="237"/>
        <v>0</v>
      </c>
      <c r="QUN74" s="283">
        <f t="shared" si="237"/>
        <v>0</v>
      </c>
      <c r="QUO74" s="283">
        <f t="shared" si="237"/>
        <v>0</v>
      </c>
      <c r="QUP74" s="283">
        <f t="shared" si="237"/>
        <v>0</v>
      </c>
      <c r="QUQ74" s="283">
        <f t="shared" si="237"/>
        <v>0</v>
      </c>
      <c r="QUR74" s="283">
        <f t="shared" si="237"/>
        <v>0</v>
      </c>
      <c r="QUS74" s="283">
        <f t="shared" si="237"/>
        <v>0</v>
      </c>
      <c r="QUT74" s="283">
        <f t="shared" si="237"/>
        <v>0</v>
      </c>
      <c r="QUU74" s="283">
        <f t="shared" si="237"/>
        <v>0</v>
      </c>
      <c r="QUV74" s="283">
        <f t="shared" si="237"/>
        <v>0</v>
      </c>
      <c r="QUW74" s="283">
        <f t="shared" si="237"/>
        <v>0</v>
      </c>
      <c r="QUX74" s="283">
        <f t="shared" si="237"/>
        <v>0</v>
      </c>
      <c r="QUY74" s="283">
        <f t="shared" si="237"/>
        <v>0</v>
      </c>
      <c r="QUZ74" s="283">
        <f t="shared" si="237"/>
        <v>0</v>
      </c>
      <c r="QVA74" s="283">
        <f t="shared" si="237"/>
        <v>0</v>
      </c>
      <c r="QVB74" s="283">
        <f t="shared" si="237"/>
        <v>0</v>
      </c>
      <c r="QVC74" s="283">
        <f t="shared" si="237"/>
        <v>0</v>
      </c>
      <c r="QVD74" s="283">
        <f t="shared" si="237"/>
        <v>0</v>
      </c>
      <c r="QVE74" s="283">
        <f t="shared" si="237"/>
        <v>0</v>
      </c>
      <c r="QVF74" s="283">
        <f t="shared" si="237"/>
        <v>0</v>
      </c>
      <c r="QVG74" s="283">
        <f t="shared" si="237"/>
        <v>0</v>
      </c>
      <c r="QVH74" s="283">
        <f t="shared" si="237"/>
        <v>0</v>
      </c>
      <c r="QVI74" s="283">
        <f t="shared" si="237"/>
        <v>0</v>
      </c>
      <c r="QVJ74" s="283">
        <f t="shared" si="237"/>
        <v>0</v>
      </c>
      <c r="QVK74" s="283">
        <f t="shared" si="237"/>
        <v>0</v>
      </c>
      <c r="QVL74" s="283">
        <f t="shared" si="237"/>
        <v>0</v>
      </c>
      <c r="QVM74" s="283">
        <f t="shared" si="237"/>
        <v>0</v>
      </c>
      <c r="QVN74" s="283">
        <f t="shared" si="237"/>
        <v>0</v>
      </c>
      <c r="QVO74" s="283">
        <f t="shared" si="237"/>
        <v>0</v>
      </c>
      <c r="QVP74" s="283">
        <f t="shared" si="237"/>
        <v>0</v>
      </c>
      <c r="QVQ74" s="283">
        <f t="shared" si="237"/>
        <v>0</v>
      </c>
      <c r="QVR74" s="283">
        <f t="shared" si="237"/>
        <v>0</v>
      </c>
      <c r="QVS74" s="283">
        <f t="shared" si="237"/>
        <v>0</v>
      </c>
      <c r="QVT74" s="283">
        <f t="shared" si="237"/>
        <v>0</v>
      </c>
      <c r="QVU74" s="283">
        <f t="shared" si="237"/>
        <v>0</v>
      </c>
      <c r="QVV74" s="283">
        <f t="shared" si="237"/>
        <v>0</v>
      </c>
      <c r="QVW74" s="283">
        <f t="shared" si="237"/>
        <v>0</v>
      </c>
      <c r="QVX74" s="283">
        <f t="shared" si="237"/>
        <v>0</v>
      </c>
      <c r="QVY74" s="283">
        <f t="shared" si="237"/>
        <v>0</v>
      </c>
      <c r="QVZ74" s="283">
        <f t="shared" si="237"/>
        <v>0</v>
      </c>
      <c r="QWA74" s="283">
        <f t="shared" si="237"/>
        <v>0</v>
      </c>
      <c r="QWB74" s="283">
        <f t="shared" si="237"/>
        <v>0</v>
      </c>
      <c r="QWC74" s="283">
        <f t="shared" si="237"/>
        <v>0</v>
      </c>
      <c r="QWD74" s="283">
        <f t="shared" si="237"/>
        <v>0</v>
      </c>
      <c r="QWE74" s="283">
        <f t="shared" si="237"/>
        <v>0</v>
      </c>
      <c r="QWF74" s="283">
        <f t="shared" si="237"/>
        <v>0</v>
      </c>
      <c r="QWG74" s="283">
        <f t="shared" ref="QWG74:QYR74" si="238">QWG35</f>
        <v>0</v>
      </c>
      <c r="QWH74" s="283">
        <f t="shared" si="238"/>
        <v>0</v>
      </c>
      <c r="QWI74" s="283">
        <f t="shared" si="238"/>
        <v>0</v>
      </c>
      <c r="QWJ74" s="283">
        <f t="shared" si="238"/>
        <v>0</v>
      </c>
      <c r="QWK74" s="283">
        <f t="shared" si="238"/>
        <v>0</v>
      </c>
      <c r="QWL74" s="283">
        <f t="shared" si="238"/>
        <v>0</v>
      </c>
      <c r="QWM74" s="283">
        <f t="shared" si="238"/>
        <v>0</v>
      </c>
      <c r="QWN74" s="283">
        <f t="shared" si="238"/>
        <v>0</v>
      </c>
      <c r="QWO74" s="283">
        <f t="shared" si="238"/>
        <v>0</v>
      </c>
      <c r="QWP74" s="283">
        <f t="shared" si="238"/>
        <v>0</v>
      </c>
      <c r="QWQ74" s="283">
        <f t="shared" si="238"/>
        <v>0</v>
      </c>
      <c r="QWR74" s="283">
        <f t="shared" si="238"/>
        <v>0</v>
      </c>
      <c r="QWS74" s="283">
        <f t="shared" si="238"/>
        <v>0</v>
      </c>
      <c r="QWT74" s="283">
        <f t="shared" si="238"/>
        <v>0</v>
      </c>
      <c r="QWU74" s="283">
        <f t="shared" si="238"/>
        <v>0</v>
      </c>
      <c r="QWV74" s="283">
        <f t="shared" si="238"/>
        <v>0</v>
      </c>
      <c r="QWW74" s="283">
        <f t="shared" si="238"/>
        <v>0</v>
      </c>
      <c r="QWX74" s="283">
        <f t="shared" si="238"/>
        <v>0</v>
      </c>
      <c r="QWY74" s="283">
        <f t="shared" si="238"/>
        <v>0</v>
      </c>
      <c r="QWZ74" s="283">
        <f t="shared" si="238"/>
        <v>0</v>
      </c>
      <c r="QXA74" s="283">
        <f t="shared" si="238"/>
        <v>0</v>
      </c>
      <c r="QXB74" s="283">
        <f t="shared" si="238"/>
        <v>0</v>
      </c>
      <c r="QXC74" s="283">
        <f t="shared" si="238"/>
        <v>0</v>
      </c>
      <c r="QXD74" s="283">
        <f t="shared" si="238"/>
        <v>0</v>
      </c>
      <c r="QXE74" s="283">
        <f t="shared" si="238"/>
        <v>0</v>
      </c>
      <c r="QXF74" s="283">
        <f t="shared" si="238"/>
        <v>0</v>
      </c>
      <c r="QXG74" s="283">
        <f t="shared" si="238"/>
        <v>0</v>
      </c>
      <c r="QXH74" s="283">
        <f t="shared" si="238"/>
        <v>0</v>
      </c>
      <c r="QXI74" s="283">
        <f t="shared" si="238"/>
        <v>0</v>
      </c>
      <c r="QXJ74" s="283">
        <f t="shared" si="238"/>
        <v>0</v>
      </c>
      <c r="QXK74" s="283">
        <f t="shared" si="238"/>
        <v>0</v>
      </c>
      <c r="QXL74" s="283">
        <f t="shared" si="238"/>
        <v>0</v>
      </c>
      <c r="QXM74" s="283">
        <f t="shared" si="238"/>
        <v>0</v>
      </c>
      <c r="QXN74" s="283">
        <f t="shared" si="238"/>
        <v>0</v>
      </c>
      <c r="QXO74" s="283">
        <f t="shared" si="238"/>
        <v>0</v>
      </c>
      <c r="QXP74" s="283">
        <f t="shared" si="238"/>
        <v>0</v>
      </c>
      <c r="QXQ74" s="283">
        <f t="shared" si="238"/>
        <v>0</v>
      </c>
      <c r="QXR74" s="283">
        <f t="shared" si="238"/>
        <v>0</v>
      </c>
      <c r="QXS74" s="283">
        <f t="shared" si="238"/>
        <v>0</v>
      </c>
      <c r="QXT74" s="283">
        <f t="shared" si="238"/>
        <v>0</v>
      </c>
      <c r="QXU74" s="283">
        <f t="shared" si="238"/>
        <v>0</v>
      </c>
      <c r="QXV74" s="283">
        <f t="shared" si="238"/>
        <v>0</v>
      </c>
      <c r="QXW74" s="283">
        <f t="shared" si="238"/>
        <v>0</v>
      </c>
      <c r="QXX74" s="283">
        <f t="shared" si="238"/>
        <v>0</v>
      </c>
      <c r="QXY74" s="283">
        <f t="shared" si="238"/>
        <v>0</v>
      </c>
      <c r="QXZ74" s="283">
        <f t="shared" si="238"/>
        <v>0</v>
      </c>
      <c r="QYA74" s="283">
        <f t="shared" si="238"/>
        <v>0</v>
      </c>
      <c r="QYB74" s="283">
        <f t="shared" si="238"/>
        <v>0</v>
      </c>
      <c r="QYC74" s="283">
        <f t="shared" si="238"/>
        <v>0</v>
      </c>
      <c r="QYD74" s="283">
        <f t="shared" si="238"/>
        <v>0</v>
      </c>
      <c r="QYE74" s="283">
        <f t="shared" si="238"/>
        <v>0</v>
      </c>
      <c r="QYF74" s="283">
        <f t="shared" si="238"/>
        <v>0</v>
      </c>
      <c r="QYG74" s="283">
        <f t="shared" si="238"/>
        <v>0</v>
      </c>
      <c r="QYH74" s="283">
        <f t="shared" si="238"/>
        <v>0</v>
      </c>
      <c r="QYI74" s="283">
        <f t="shared" si="238"/>
        <v>0</v>
      </c>
      <c r="QYJ74" s="283">
        <f t="shared" si="238"/>
        <v>0</v>
      </c>
      <c r="QYK74" s="283">
        <f t="shared" si="238"/>
        <v>0</v>
      </c>
      <c r="QYL74" s="283">
        <f t="shared" si="238"/>
        <v>0</v>
      </c>
      <c r="QYM74" s="283">
        <f t="shared" si="238"/>
        <v>0</v>
      </c>
      <c r="QYN74" s="283">
        <f t="shared" si="238"/>
        <v>0</v>
      </c>
      <c r="QYO74" s="283">
        <f t="shared" si="238"/>
        <v>0</v>
      </c>
      <c r="QYP74" s="283">
        <f t="shared" si="238"/>
        <v>0</v>
      </c>
      <c r="QYQ74" s="283">
        <f t="shared" si="238"/>
        <v>0</v>
      </c>
      <c r="QYR74" s="283">
        <f t="shared" si="238"/>
        <v>0</v>
      </c>
      <c r="QYS74" s="283">
        <f t="shared" ref="QYS74:RBD74" si="239">QYS35</f>
        <v>0</v>
      </c>
      <c r="QYT74" s="283">
        <f t="shared" si="239"/>
        <v>0</v>
      </c>
      <c r="QYU74" s="283">
        <f t="shared" si="239"/>
        <v>0</v>
      </c>
      <c r="QYV74" s="283">
        <f t="shared" si="239"/>
        <v>0</v>
      </c>
      <c r="QYW74" s="283">
        <f t="shared" si="239"/>
        <v>0</v>
      </c>
      <c r="QYX74" s="283">
        <f t="shared" si="239"/>
        <v>0</v>
      </c>
      <c r="QYY74" s="283">
        <f t="shared" si="239"/>
        <v>0</v>
      </c>
      <c r="QYZ74" s="283">
        <f t="shared" si="239"/>
        <v>0</v>
      </c>
      <c r="QZA74" s="283">
        <f t="shared" si="239"/>
        <v>0</v>
      </c>
      <c r="QZB74" s="283">
        <f t="shared" si="239"/>
        <v>0</v>
      </c>
      <c r="QZC74" s="283">
        <f t="shared" si="239"/>
        <v>0</v>
      </c>
      <c r="QZD74" s="283">
        <f t="shared" si="239"/>
        <v>0</v>
      </c>
      <c r="QZE74" s="283">
        <f t="shared" si="239"/>
        <v>0</v>
      </c>
      <c r="QZF74" s="283">
        <f t="shared" si="239"/>
        <v>0</v>
      </c>
      <c r="QZG74" s="283">
        <f t="shared" si="239"/>
        <v>0</v>
      </c>
      <c r="QZH74" s="283">
        <f t="shared" si="239"/>
        <v>0</v>
      </c>
      <c r="QZI74" s="283">
        <f t="shared" si="239"/>
        <v>0</v>
      </c>
      <c r="QZJ74" s="283">
        <f t="shared" si="239"/>
        <v>0</v>
      </c>
      <c r="QZK74" s="283">
        <f t="shared" si="239"/>
        <v>0</v>
      </c>
      <c r="QZL74" s="283">
        <f t="shared" si="239"/>
        <v>0</v>
      </c>
      <c r="QZM74" s="283">
        <f t="shared" si="239"/>
        <v>0</v>
      </c>
      <c r="QZN74" s="283">
        <f t="shared" si="239"/>
        <v>0</v>
      </c>
      <c r="QZO74" s="283">
        <f t="shared" si="239"/>
        <v>0</v>
      </c>
      <c r="QZP74" s="283">
        <f t="shared" si="239"/>
        <v>0</v>
      </c>
      <c r="QZQ74" s="283">
        <f t="shared" si="239"/>
        <v>0</v>
      </c>
      <c r="QZR74" s="283">
        <f t="shared" si="239"/>
        <v>0</v>
      </c>
      <c r="QZS74" s="283">
        <f t="shared" si="239"/>
        <v>0</v>
      </c>
      <c r="QZT74" s="283">
        <f t="shared" si="239"/>
        <v>0</v>
      </c>
      <c r="QZU74" s="283">
        <f t="shared" si="239"/>
        <v>0</v>
      </c>
      <c r="QZV74" s="283">
        <f t="shared" si="239"/>
        <v>0</v>
      </c>
      <c r="QZW74" s="283">
        <f t="shared" si="239"/>
        <v>0</v>
      </c>
      <c r="QZX74" s="283">
        <f t="shared" si="239"/>
        <v>0</v>
      </c>
      <c r="QZY74" s="283">
        <f t="shared" si="239"/>
        <v>0</v>
      </c>
      <c r="QZZ74" s="283">
        <f t="shared" si="239"/>
        <v>0</v>
      </c>
      <c r="RAA74" s="283">
        <f t="shared" si="239"/>
        <v>0</v>
      </c>
      <c r="RAB74" s="283">
        <f t="shared" si="239"/>
        <v>0</v>
      </c>
      <c r="RAC74" s="283">
        <f t="shared" si="239"/>
        <v>0</v>
      </c>
      <c r="RAD74" s="283">
        <f t="shared" si="239"/>
        <v>0</v>
      </c>
      <c r="RAE74" s="283">
        <f t="shared" si="239"/>
        <v>0</v>
      </c>
      <c r="RAF74" s="283">
        <f t="shared" si="239"/>
        <v>0</v>
      </c>
      <c r="RAG74" s="283">
        <f t="shared" si="239"/>
        <v>0</v>
      </c>
      <c r="RAH74" s="283">
        <f t="shared" si="239"/>
        <v>0</v>
      </c>
      <c r="RAI74" s="283">
        <f t="shared" si="239"/>
        <v>0</v>
      </c>
      <c r="RAJ74" s="283">
        <f t="shared" si="239"/>
        <v>0</v>
      </c>
      <c r="RAK74" s="283">
        <f t="shared" si="239"/>
        <v>0</v>
      </c>
      <c r="RAL74" s="283">
        <f t="shared" si="239"/>
        <v>0</v>
      </c>
      <c r="RAM74" s="283">
        <f t="shared" si="239"/>
        <v>0</v>
      </c>
      <c r="RAN74" s="283">
        <f t="shared" si="239"/>
        <v>0</v>
      </c>
      <c r="RAO74" s="283">
        <f t="shared" si="239"/>
        <v>0</v>
      </c>
      <c r="RAP74" s="283">
        <f t="shared" si="239"/>
        <v>0</v>
      </c>
      <c r="RAQ74" s="283">
        <f t="shared" si="239"/>
        <v>0</v>
      </c>
      <c r="RAR74" s="283">
        <f t="shared" si="239"/>
        <v>0</v>
      </c>
      <c r="RAS74" s="283">
        <f t="shared" si="239"/>
        <v>0</v>
      </c>
      <c r="RAT74" s="283">
        <f t="shared" si="239"/>
        <v>0</v>
      </c>
      <c r="RAU74" s="283">
        <f t="shared" si="239"/>
        <v>0</v>
      </c>
      <c r="RAV74" s="283">
        <f t="shared" si="239"/>
        <v>0</v>
      </c>
      <c r="RAW74" s="283">
        <f t="shared" si="239"/>
        <v>0</v>
      </c>
      <c r="RAX74" s="283">
        <f t="shared" si="239"/>
        <v>0</v>
      </c>
      <c r="RAY74" s="283">
        <f t="shared" si="239"/>
        <v>0</v>
      </c>
      <c r="RAZ74" s="283">
        <f t="shared" si="239"/>
        <v>0</v>
      </c>
      <c r="RBA74" s="283">
        <f t="shared" si="239"/>
        <v>0</v>
      </c>
      <c r="RBB74" s="283">
        <f t="shared" si="239"/>
        <v>0</v>
      </c>
      <c r="RBC74" s="283">
        <f t="shared" si="239"/>
        <v>0</v>
      </c>
      <c r="RBD74" s="283">
        <f t="shared" si="239"/>
        <v>0</v>
      </c>
      <c r="RBE74" s="283">
        <f t="shared" ref="RBE74:RDP74" si="240">RBE35</f>
        <v>0</v>
      </c>
      <c r="RBF74" s="283">
        <f t="shared" si="240"/>
        <v>0</v>
      </c>
      <c r="RBG74" s="283">
        <f t="shared" si="240"/>
        <v>0</v>
      </c>
      <c r="RBH74" s="283">
        <f t="shared" si="240"/>
        <v>0</v>
      </c>
      <c r="RBI74" s="283">
        <f t="shared" si="240"/>
        <v>0</v>
      </c>
      <c r="RBJ74" s="283">
        <f t="shared" si="240"/>
        <v>0</v>
      </c>
      <c r="RBK74" s="283">
        <f t="shared" si="240"/>
        <v>0</v>
      </c>
      <c r="RBL74" s="283">
        <f t="shared" si="240"/>
        <v>0</v>
      </c>
      <c r="RBM74" s="283">
        <f t="shared" si="240"/>
        <v>0</v>
      </c>
      <c r="RBN74" s="283">
        <f t="shared" si="240"/>
        <v>0</v>
      </c>
      <c r="RBO74" s="283">
        <f t="shared" si="240"/>
        <v>0</v>
      </c>
      <c r="RBP74" s="283">
        <f t="shared" si="240"/>
        <v>0</v>
      </c>
      <c r="RBQ74" s="283">
        <f t="shared" si="240"/>
        <v>0</v>
      </c>
      <c r="RBR74" s="283">
        <f t="shared" si="240"/>
        <v>0</v>
      </c>
      <c r="RBS74" s="283">
        <f t="shared" si="240"/>
        <v>0</v>
      </c>
      <c r="RBT74" s="283">
        <f t="shared" si="240"/>
        <v>0</v>
      </c>
      <c r="RBU74" s="283">
        <f t="shared" si="240"/>
        <v>0</v>
      </c>
      <c r="RBV74" s="283">
        <f t="shared" si="240"/>
        <v>0</v>
      </c>
      <c r="RBW74" s="283">
        <f t="shared" si="240"/>
        <v>0</v>
      </c>
      <c r="RBX74" s="283">
        <f t="shared" si="240"/>
        <v>0</v>
      </c>
      <c r="RBY74" s="283">
        <f t="shared" si="240"/>
        <v>0</v>
      </c>
      <c r="RBZ74" s="283">
        <f t="shared" si="240"/>
        <v>0</v>
      </c>
      <c r="RCA74" s="283">
        <f t="shared" si="240"/>
        <v>0</v>
      </c>
      <c r="RCB74" s="283">
        <f t="shared" si="240"/>
        <v>0</v>
      </c>
      <c r="RCC74" s="283">
        <f t="shared" si="240"/>
        <v>0</v>
      </c>
      <c r="RCD74" s="283">
        <f t="shared" si="240"/>
        <v>0</v>
      </c>
      <c r="RCE74" s="283">
        <f t="shared" si="240"/>
        <v>0</v>
      </c>
      <c r="RCF74" s="283">
        <f t="shared" si="240"/>
        <v>0</v>
      </c>
      <c r="RCG74" s="283">
        <f t="shared" si="240"/>
        <v>0</v>
      </c>
      <c r="RCH74" s="283">
        <f t="shared" si="240"/>
        <v>0</v>
      </c>
      <c r="RCI74" s="283">
        <f t="shared" si="240"/>
        <v>0</v>
      </c>
      <c r="RCJ74" s="283">
        <f t="shared" si="240"/>
        <v>0</v>
      </c>
      <c r="RCK74" s="283">
        <f t="shared" si="240"/>
        <v>0</v>
      </c>
      <c r="RCL74" s="283">
        <f t="shared" si="240"/>
        <v>0</v>
      </c>
      <c r="RCM74" s="283">
        <f t="shared" si="240"/>
        <v>0</v>
      </c>
      <c r="RCN74" s="283">
        <f t="shared" si="240"/>
        <v>0</v>
      </c>
      <c r="RCO74" s="283">
        <f t="shared" si="240"/>
        <v>0</v>
      </c>
      <c r="RCP74" s="283">
        <f t="shared" si="240"/>
        <v>0</v>
      </c>
      <c r="RCQ74" s="283">
        <f t="shared" si="240"/>
        <v>0</v>
      </c>
      <c r="RCR74" s="283">
        <f t="shared" si="240"/>
        <v>0</v>
      </c>
      <c r="RCS74" s="283">
        <f t="shared" si="240"/>
        <v>0</v>
      </c>
      <c r="RCT74" s="283">
        <f t="shared" si="240"/>
        <v>0</v>
      </c>
      <c r="RCU74" s="283">
        <f t="shared" si="240"/>
        <v>0</v>
      </c>
      <c r="RCV74" s="283">
        <f t="shared" si="240"/>
        <v>0</v>
      </c>
      <c r="RCW74" s="283">
        <f t="shared" si="240"/>
        <v>0</v>
      </c>
      <c r="RCX74" s="283">
        <f t="shared" si="240"/>
        <v>0</v>
      </c>
      <c r="RCY74" s="283">
        <f t="shared" si="240"/>
        <v>0</v>
      </c>
      <c r="RCZ74" s="283">
        <f t="shared" si="240"/>
        <v>0</v>
      </c>
      <c r="RDA74" s="283">
        <f t="shared" si="240"/>
        <v>0</v>
      </c>
      <c r="RDB74" s="283">
        <f t="shared" si="240"/>
        <v>0</v>
      </c>
      <c r="RDC74" s="283">
        <f t="shared" si="240"/>
        <v>0</v>
      </c>
      <c r="RDD74" s="283">
        <f t="shared" si="240"/>
        <v>0</v>
      </c>
      <c r="RDE74" s="283">
        <f t="shared" si="240"/>
        <v>0</v>
      </c>
      <c r="RDF74" s="283">
        <f t="shared" si="240"/>
        <v>0</v>
      </c>
      <c r="RDG74" s="283">
        <f t="shared" si="240"/>
        <v>0</v>
      </c>
      <c r="RDH74" s="283">
        <f t="shared" si="240"/>
        <v>0</v>
      </c>
      <c r="RDI74" s="283">
        <f t="shared" si="240"/>
        <v>0</v>
      </c>
      <c r="RDJ74" s="283">
        <f t="shared" si="240"/>
        <v>0</v>
      </c>
      <c r="RDK74" s="283">
        <f t="shared" si="240"/>
        <v>0</v>
      </c>
      <c r="RDL74" s="283">
        <f t="shared" si="240"/>
        <v>0</v>
      </c>
      <c r="RDM74" s="283">
        <f t="shared" si="240"/>
        <v>0</v>
      </c>
      <c r="RDN74" s="283">
        <f t="shared" si="240"/>
        <v>0</v>
      </c>
      <c r="RDO74" s="283">
        <f t="shared" si="240"/>
        <v>0</v>
      </c>
      <c r="RDP74" s="283">
        <f t="shared" si="240"/>
        <v>0</v>
      </c>
      <c r="RDQ74" s="283">
        <f t="shared" ref="RDQ74:RGB74" si="241">RDQ35</f>
        <v>0</v>
      </c>
      <c r="RDR74" s="283">
        <f t="shared" si="241"/>
        <v>0</v>
      </c>
      <c r="RDS74" s="283">
        <f t="shared" si="241"/>
        <v>0</v>
      </c>
      <c r="RDT74" s="283">
        <f t="shared" si="241"/>
        <v>0</v>
      </c>
      <c r="RDU74" s="283">
        <f t="shared" si="241"/>
        <v>0</v>
      </c>
      <c r="RDV74" s="283">
        <f t="shared" si="241"/>
        <v>0</v>
      </c>
      <c r="RDW74" s="283">
        <f t="shared" si="241"/>
        <v>0</v>
      </c>
      <c r="RDX74" s="283">
        <f t="shared" si="241"/>
        <v>0</v>
      </c>
      <c r="RDY74" s="283">
        <f t="shared" si="241"/>
        <v>0</v>
      </c>
      <c r="RDZ74" s="283">
        <f t="shared" si="241"/>
        <v>0</v>
      </c>
      <c r="REA74" s="283">
        <f t="shared" si="241"/>
        <v>0</v>
      </c>
      <c r="REB74" s="283">
        <f t="shared" si="241"/>
        <v>0</v>
      </c>
      <c r="REC74" s="283">
        <f t="shared" si="241"/>
        <v>0</v>
      </c>
      <c r="RED74" s="283">
        <f t="shared" si="241"/>
        <v>0</v>
      </c>
      <c r="REE74" s="283">
        <f t="shared" si="241"/>
        <v>0</v>
      </c>
      <c r="REF74" s="283">
        <f t="shared" si="241"/>
        <v>0</v>
      </c>
      <c r="REG74" s="283">
        <f t="shared" si="241"/>
        <v>0</v>
      </c>
      <c r="REH74" s="283">
        <f t="shared" si="241"/>
        <v>0</v>
      </c>
      <c r="REI74" s="283">
        <f t="shared" si="241"/>
        <v>0</v>
      </c>
      <c r="REJ74" s="283">
        <f t="shared" si="241"/>
        <v>0</v>
      </c>
      <c r="REK74" s="283">
        <f t="shared" si="241"/>
        <v>0</v>
      </c>
      <c r="REL74" s="283">
        <f t="shared" si="241"/>
        <v>0</v>
      </c>
      <c r="REM74" s="283">
        <f t="shared" si="241"/>
        <v>0</v>
      </c>
      <c r="REN74" s="283">
        <f t="shared" si="241"/>
        <v>0</v>
      </c>
      <c r="REO74" s="283">
        <f t="shared" si="241"/>
        <v>0</v>
      </c>
      <c r="REP74" s="283">
        <f t="shared" si="241"/>
        <v>0</v>
      </c>
      <c r="REQ74" s="283">
        <f t="shared" si="241"/>
        <v>0</v>
      </c>
      <c r="RER74" s="283">
        <f t="shared" si="241"/>
        <v>0</v>
      </c>
      <c r="RES74" s="283">
        <f t="shared" si="241"/>
        <v>0</v>
      </c>
      <c r="RET74" s="283">
        <f t="shared" si="241"/>
        <v>0</v>
      </c>
      <c r="REU74" s="283">
        <f t="shared" si="241"/>
        <v>0</v>
      </c>
      <c r="REV74" s="283">
        <f t="shared" si="241"/>
        <v>0</v>
      </c>
      <c r="REW74" s="283">
        <f t="shared" si="241"/>
        <v>0</v>
      </c>
      <c r="REX74" s="283">
        <f t="shared" si="241"/>
        <v>0</v>
      </c>
      <c r="REY74" s="283">
        <f t="shared" si="241"/>
        <v>0</v>
      </c>
      <c r="REZ74" s="283">
        <f t="shared" si="241"/>
        <v>0</v>
      </c>
      <c r="RFA74" s="283">
        <f t="shared" si="241"/>
        <v>0</v>
      </c>
      <c r="RFB74" s="283">
        <f t="shared" si="241"/>
        <v>0</v>
      </c>
      <c r="RFC74" s="283">
        <f t="shared" si="241"/>
        <v>0</v>
      </c>
      <c r="RFD74" s="283">
        <f t="shared" si="241"/>
        <v>0</v>
      </c>
      <c r="RFE74" s="283">
        <f t="shared" si="241"/>
        <v>0</v>
      </c>
      <c r="RFF74" s="283">
        <f t="shared" si="241"/>
        <v>0</v>
      </c>
      <c r="RFG74" s="283">
        <f t="shared" si="241"/>
        <v>0</v>
      </c>
      <c r="RFH74" s="283">
        <f t="shared" si="241"/>
        <v>0</v>
      </c>
      <c r="RFI74" s="283">
        <f t="shared" si="241"/>
        <v>0</v>
      </c>
      <c r="RFJ74" s="283">
        <f t="shared" si="241"/>
        <v>0</v>
      </c>
      <c r="RFK74" s="283">
        <f t="shared" si="241"/>
        <v>0</v>
      </c>
      <c r="RFL74" s="283">
        <f t="shared" si="241"/>
        <v>0</v>
      </c>
      <c r="RFM74" s="283">
        <f t="shared" si="241"/>
        <v>0</v>
      </c>
      <c r="RFN74" s="283">
        <f t="shared" si="241"/>
        <v>0</v>
      </c>
      <c r="RFO74" s="283">
        <f t="shared" si="241"/>
        <v>0</v>
      </c>
      <c r="RFP74" s="283">
        <f t="shared" si="241"/>
        <v>0</v>
      </c>
      <c r="RFQ74" s="283">
        <f t="shared" si="241"/>
        <v>0</v>
      </c>
      <c r="RFR74" s="283">
        <f t="shared" si="241"/>
        <v>0</v>
      </c>
      <c r="RFS74" s="283">
        <f t="shared" si="241"/>
        <v>0</v>
      </c>
      <c r="RFT74" s="283">
        <f t="shared" si="241"/>
        <v>0</v>
      </c>
      <c r="RFU74" s="283">
        <f t="shared" si="241"/>
        <v>0</v>
      </c>
      <c r="RFV74" s="283">
        <f t="shared" si="241"/>
        <v>0</v>
      </c>
      <c r="RFW74" s="283">
        <f t="shared" si="241"/>
        <v>0</v>
      </c>
      <c r="RFX74" s="283">
        <f t="shared" si="241"/>
        <v>0</v>
      </c>
      <c r="RFY74" s="283">
        <f t="shared" si="241"/>
        <v>0</v>
      </c>
      <c r="RFZ74" s="283">
        <f t="shared" si="241"/>
        <v>0</v>
      </c>
      <c r="RGA74" s="283">
        <f t="shared" si="241"/>
        <v>0</v>
      </c>
      <c r="RGB74" s="283">
        <f t="shared" si="241"/>
        <v>0</v>
      </c>
      <c r="RGC74" s="283">
        <f t="shared" ref="RGC74:RIN74" si="242">RGC35</f>
        <v>0</v>
      </c>
      <c r="RGD74" s="283">
        <f t="shared" si="242"/>
        <v>0</v>
      </c>
      <c r="RGE74" s="283">
        <f t="shared" si="242"/>
        <v>0</v>
      </c>
      <c r="RGF74" s="283">
        <f t="shared" si="242"/>
        <v>0</v>
      </c>
      <c r="RGG74" s="283">
        <f t="shared" si="242"/>
        <v>0</v>
      </c>
      <c r="RGH74" s="283">
        <f t="shared" si="242"/>
        <v>0</v>
      </c>
      <c r="RGI74" s="283">
        <f t="shared" si="242"/>
        <v>0</v>
      </c>
      <c r="RGJ74" s="283">
        <f t="shared" si="242"/>
        <v>0</v>
      </c>
      <c r="RGK74" s="283">
        <f t="shared" si="242"/>
        <v>0</v>
      </c>
      <c r="RGL74" s="283">
        <f t="shared" si="242"/>
        <v>0</v>
      </c>
      <c r="RGM74" s="283">
        <f t="shared" si="242"/>
        <v>0</v>
      </c>
      <c r="RGN74" s="283">
        <f t="shared" si="242"/>
        <v>0</v>
      </c>
      <c r="RGO74" s="283">
        <f t="shared" si="242"/>
        <v>0</v>
      </c>
      <c r="RGP74" s="283">
        <f t="shared" si="242"/>
        <v>0</v>
      </c>
      <c r="RGQ74" s="283">
        <f t="shared" si="242"/>
        <v>0</v>
      </c>
      <c r="RGR74" s="283">
        <f t="shared" si="242"/>
        <v>0</v>
      </c>
      <c r="RGS74" s="283">
        <f t="shared" si="242"/>
        <v>0</v>
      </c>
      <c r="RGT74" s="283">
        <f t="shared" si="242"/>
        <v>0</v>
      </c>
      <c r="RGU74" s="283">
        <f t="shared" si="242"/>
        <v>0</v>
      </c>
      <c r="RGV74" s="283">
        <f t="shared" si="242"/>
        <v>0</v>
      </c>
      <c r="RGW74" s="283">
        <f t="shared" si="242"/>
        <v>0</v>
      </c>
      <c r="RGX74" s="283">
        <f t="shared" si="242"/>
        <v>0</v>
      </c>
      <c r="RGY74" s="283">
        <f t="shared" si="242"/>
        <v>0</v>
      </c>
      <c r="RGZ74" s="283">
        <f t="shared" si="242"/>
        <v>0</v>
      </c>
      <c r="RHA74" s="283">
        <f t="shared" si="242"/>
        <v>0</v>
      </c>
      <c r="RHB74" s="283">
        <f t="shared" si="242"/>
        <v>0</v>
      </c>
      <c r="RHC74" s="283">
        <f t="shared" si="242"/>
        <v>0</v>
      </c>
      <c r="RHD74" s="283">
        <f t="shared" si="242"/>
        <v>0</v>
      </c>
      <c r="RHE74" s="283">
        <f t="shared" si="242"/>
        <v>0</v>
      </c>
      <c r="RHF74" s="283">
        <f t="shared" si="242"/>
        <v>0</v>
      </c>
      <c r="RHG74" s="283">
        <f t="shared" si="242"/>
        <v>0</v>
      </c>
      <c r="RHH74" s="283">
        <f t="shared" si="242"/>
        <v>0</v>
      </c>
      <c r="RHI74" s="283">
        <f t="shared" si="242"/>
        <v>0</v>
      </c>
      <c r="RHJ74" s="283">
        <f t="shared" si="242"/>
        <v>0</v>
      </c>
      <c r="RHK74" s="283">
        <f t="shared" si="242"/>
        <v>0</v>
      </c>
      <c r="RHL74" s="283">
        <f t="shared" si="242"/>
        <v>0</v>
      </c>
      <c r="RHM74" s="283">
        <f t="shared" si="242"/>
        <v>0</v>
      </c>
      <c r="RHN74" s="283">
        <f t="shared" si="242"/>
        <v>0</v>
      </c>
      <c r="RHO74" s="283">
        <f t="shared" si="242"/>
        <v>0</v>
      </c>
      <c r="RHP74" s="283">
        <f t="shared" si="242"/>
        <v>0</v>
      </c>
      <c r="RHQ74" s="283">
        <f t="shared" si="242"/>
        <v>0</v>
      </c>
      <c r="RHR74" s="283">
        <f t="shared" si="242"/>
        <v>0</v>
      </c>
      <c r="RHS74" s="283">
        <f t="shared" si="242"/>
        <v>0</v>
      </c>
      <c r="RHT74" s="283">
        <f t="shared" si="242"/>
        <v>0</v>
      </c>
      <c r="RHU74" s="283">
        <f t="shared" si="242"/>
        <v>0</v>
      </c>
      <c r="RHV74" s="283">
        <f t="shared" si="242"/>
        <v>0</v>
      </c>
      <c r="RHW74" s="283">
        <f t="shared" si="242"/>
        <v>0</v>
      </c>
      <c r="RHX74" s="283">
        <f t="shared" si="242"/>
        <v>0</v>
      </c>
      <c r="RHY74" s="283">
        <f t="shared" si="242"/>
        <v>0</v>
      </c>
      <c r="RHZ74" s="283">
        <f t="shared" si="242"/>
        <v>0</v>
      </c>
      <c r="RIA74" s="283">
        <f t="shared" si="242"/>
        <v>0</v>
      </c>
      <c r="RIB74" s="283">
        <f t="shared" si="242"/>
        <v>0</v>
      </c>
      <c r="RIC74" s="283">
        <f t="shared" si="242"/>
        <v>0</v>
      </c>
      <c r="RID74" s="283">
        <f t="shared" si="242"/>
        <v>0</v>
      </c>
      <c r="RIE74" s="283">
        <f t="shared" si="242"/>
        <v>0</v>
      </c>
      <c r="RIF74" s="283">
        <f t="shared" si="242"/>
        <v>0</v>
      </c>
      <c r="RIG74" s="283">
        <f t="shared" si="242"/>
        <v>0</v>
      </c>
      <c r="RIH74" s="283">
        <f t="shared" si="242"/>
        <v>0</v>
      </c>
      <c r="RII74" s="283">
        <f t="shared" si="242"/>
        <v>0</v>
      </c>
      <c r="RIJ74" s="283">
        <f t="shared" si="242"/>
        <v>0</v>
      </c>
      <c r="RIK74" s="283">
        <f t="shared" si="242"/>
        <v>0</v>
      </c>
      <c r="RIL74" s="283">
        <f t="shared" si="242"/>
        <v>0</v>
      </c>
      <c r="RIM74" s="283">
        <f t="shared" si="242"/>
        <v>0</v>
      </c>
      <c r="RIN74" s="283">
        <f t="shared" si="242"/>
        <v>0</v>
      </c>
      <c r="RIO74" s="283">
        <f t="shared" ref="RIO74:RKZ74" si="243">RIO35</f>
        <v>0</v>
      </c>
      <c r="RIP74" s="283">
        <f t="shared" si="243"/>
        <v>0</v>
      </c>
      <c r="RIQ74" s="283">
        <f t="shared" si="243"/>
        <v>0</v>
      </c>
      <c r="RIR74" s="283">
        <f t="shared" si="243"/>
        <v>0</v>
      </c>
      <c r="RIS74" s="283">
        <f t="shared" si="243"/>
        <v>0</v>
      </c>
      <c r="RIT74" s="283">
        <f t="shared" si="243"/>
        <v>0</v>
      </c>
      <c r="RIU74" s="283">
        <f t="shared" si="243"/>
        <v>0</v>
      </c>
      <c r="RIV74" s="283">
        <f t="shared" si="243"/>
        <v>0</v>
      </c>
      <c r="RIW74" s="283">
        <f t="shared" si="243"/>
        <v>0</v>
      </c>
      <c r="RIX74" s="283">
        <f t="shared" si="243"/>
        <v>0</v>
      </c>
      <c r="RIY74" s="283">
        <f t="shared" si="243"/>
        <v>0</v>
      </c>
      <c r="RIZ74" s="283">
        <f t="shared" si="243"/>
        <v>0</v>
      </c>
      <c r="RJA74" s="283">
        <f t="shared" si="243"/>
        <v>0</v>
      </c>
      <c r="RJB74" s="283">
        <f t="shared" si="243"/>
        <v>0</v>
      </c>
      <c r="RJC74" s="283">
        <f t="shared" si="243"/>
        <v>0</v>
      </c>
      <c r="RJD74" s="283">
        <f t="shared" si="243"/>
        <v>0</v>
      </c>
      <c r="RJE74" s="283">
        <f t="shared" si="243"/>
        <v>0</v>
      </c>
      <c r="RJF74" s="283">
        <f t="shared" si="243"/>
        <v>0</v>
      </c>
      <c r="RJG74" s="283">
        <f t="shared" si="243"/>
        <v>0</v>
      </c>
      <c r="RJH74" s="283">
        <f t="shared" si="243"/>
        <v>0</v>
      </c>
      <c r="RJI74" s="283">
        <f t="shared" si="243"/>
        <v>0</v>
      </c>
      <c r="RJJ74" s="283">
        <f t="shared" si="243"/>
        <v>0</v>
      </c>
      <c r="RJK74" s="283">
        <f t="shared" si="243"/>
        <v>0</v>
      </c>
      <c r="RJL74" s="283">
        <f t="shared" si="243"/>
        <v>0</v>
      </c>
      <c r="RJM74" s="283">
        <f t="shared" si="243"/>
        <v>0</v>
      </c>
      <c r="RJN74" s="283">
        <f t="shared" si="243"/>
        <v>0</v>
      </c>
      <c r="RJO74" s="283">
        <f t="shared" si="243"/>
        <v>0</v>
      </c>
      <c r="RJP74" s="283">
        <f t="shared" si="243"/>
        <v>0</v>
      </c>
      <c r="RJQ74" s="283">
        <f t="shared" si="243"/>
        <v>0</v>
      </c>
      <c r="RJR74" s="283">
        <f t="shared" si="243"/>
        <v>0</v>
      </c>
      <c r="RJS74" s="283">
        <f t="shared" si="243"/>
        <v>0</v>
      </c>
      <c r="RJT74" s="283">
        <f t="shared" si="243"/>
        <v>0</v>
      </c>
      <c r="RJU74" s="283">
        <f t="shared" si="243"/>
        <v>0</v>
      </c>
      <c r="RJV74" s="283">
        <f t="shared" si="243"/>
        <v>0</v>
      </c>
      <c r="RJW74" s="283">
        <f t="shared" si="243"/>
        <v>0</v>
      </c>
      <c r="RJX74" s="283">
        <f t="shared" si="243"/>
        <v>0</v>
      </c>
      <c r="RJY74" s="283">
        <f t="shared" si="243"/>
        <v>0</v>
      </c>
      <c r="RJZ74" s="283">
        <f t="shared" si="243"/>
        <v>0</v>
      </c>
      <c r="RKA74" s="283">
        <f t="shared" si="243"/>
        <v>0</v>
      </c>
      <c r="RKB74" s="283">
        <f t="shared" si="243"/>
        <v>0</v>
      </c>
      <c r="RKC74" s="283">
        <f t="shared" si="243"/>
        <v>0</v>
      </c>
      <c r="RKD74" s="283">
        <f t="shared" si="243"/>
        <v>0</v>
      </c>
      <c r="RKE74" s="283">
        <f t="shared" si="243"/>
        <v>0</v>
      </c>
      <c r="RKF74" s="283">
        <f t="shared" si="243"/>
        <v>0</v>
      </c>
      <c r="RKG74" s="283">
        <f t="shared" si="243"/>
        <v>0</v>
      </c>
      <c r="RKH74" s="283">
        <f t="shared" si="243"/>
        <v>0</v>
      </c>
      <c r="RKI74" s="283">
        <f t="shared" si="243"/>
        <v>0</v>
      </c>
      <c r="RKJ74" s="283">
        <f t="shared" si="243"/>
        <v>0</v>
      </c>
      <c r="RKK74" s="283">
        <f t="shared" si="243"/>
        <v>0</v>
      </c>
      <c r="RKL74" s="283">
        <f t="shared" si="243"/>
        <v>0</v>
      </c>
      <c r="RKM74" s="283">
        <f t="shared" si="243"/>
        <v>0</v>
      </c>
      <c r="RKN74" s="283">
        <f t="shared" si="243"/>
        <v>0</v>
      </c>
      <c r="RKO74" s="283">
        <f t="shared" si="243"/>
        <v>0</v>
      </c>
      <c r="RKP74" s="283">
        <f t="shared" si="243"/>
        <v>0</v>
      </c>
      <c r="RKQ74" s="283">
        <f t="shared" si="243"/>
        <v>0</v>
      </c>
      <c r="RKR74" s="283">
        <f t="shared" si="243"/>
        <v>0</v>
      </c>
      <c r="RKS74" s="283">
        <f t="shared" si="243"/>
        <v>0</v>
      </c>
      <c r="RKT74" s="283">
        <f t="shared" si="243"/>
        <v>0</v>
      </c>
      <c r="RKU74" s="283">
        <f t="shared" si="243"/>
        <v>0</v>
      </c>
      <c r="RKV74" s="283">
        <f t="shared" si="243"/>
        <v>0</v>
      </c>
      <c r="RKW74" s="283">
        <f t="shared" si="243"/>
        <v>0</v>
      </c>
      <c r="RKX74" s="283">
        <f t="shared" si="243"/>
        <v>0</v>
      </c>
      <c r="RKY74" s="283">
        <f t="shared" si="243"/>
        <v>0</v>
      </c>
      <c r="RKZ74" s="283">
        <f t="shared" si="243"/>
        <v>0</v>
      </c>
      <c r="RLA74" s="283">
        <f t="shared" ref="RLA74:RNL74" si="244">RLA35</f>
        <v>0</v>
      </c>
      <c r="RLB74" s="283">
        <f t="shared" si="244"/>
        <v>0</v>
      </c>
      <c r="RLC74" s="283">
        <f t="shared" si="244"/>
        <v>0</v>
      </c>
      <c r="RLD74" s="283">
        <f t="shared" si="244"/>
        <v>0</v>
      </c>
      <c r="RLE74" s="283">
        <f t="shared" si="244"/>
        <v>0</v>
      </c>
      <c r="RLF74" s="283">
        <f t="shared" si="244"/>
        <v>0</v>
      </c>
      <c r="RLG74" s="283">
        <f t="shared" si="244"/>
        <v>0</v>
      </c>
      <c r="RLH74" s="283">
        <f t="shared" si="244"/>
        <v>0</v>
      </c>
      <c r="RLI74" s="283">
        <f t="shared" si="244"/>
        <v>0</v>
      </c>
      <c r="RLJ74" s="283">
        <f t="shared" si="244"/>
        <v>0</v>
      </c>
      <c r="RLK74" s="283">
        <f t="shared" si="244"/>
        <v>0</v>
      </c>
      <c r="RLL74" s="283">
        <f t="shared" si="244"/>
        <v>0</v>
      </c>
      <c r="RLM74" s="283">
        <f t="shared" si="244"/>
        <v>0</v>
      </c>
      <c r="RLN74" s="283">
        <f t="shared" si="244"/>
        <v>0</v>
      </c>
      <c r="RLO74" s="283">
        <f t="shared" si="244"/>
        <v>0</v>
      </c>
      <c r="RLP74" s="283">
        <f t="shared" si="244"/>
        <v>0</v>
      </c>
      <c r="RLQ74" s="283">
        <f t="shared" si="244"/>
        <v>0</v>
      </c>
      <c r="RLR74" s="283">
        <f t="shared" si="244"/>
        <v>0</v>
      </c>
      <c r="RLS74" s="283">
        <f t="shared" si="244"/>
        <v>0</v>
      </c>
      <c r="RLT74" s="283">
        <f t="shared" si="244"/>
        <v>0</v>
      </c>
      <c r="RLU74" s="283">
        <f t="shared" si="244"/>
        <v>0</v>
      </c>
      <c r="RLV74" s="283">
        <f t="shared" si="244"/>
        <v>0</v>
      </c>
      <c r="RLW74" s="283">
        <f t="shared" si="244"/>
        <v>0</v>
      </c>
      <c r="RLX74" s="283">
        <f t="shared" si="244"/>
        <v>0</v>
      </c>
      <c r="RLY74" s="283">
        <f t="shared" si="244"/>
        <v>0</v>
      </c>
      <c r="RLZ74" s="283">
        <f t="shared" si="244"/>
        <v>0</v>
      </c>
      <c r="RMA74" s="283">
        <f t="shared" si="244"/>
        <v>0</v>
      </c>
      <c r="RMB74" s="283">
        <f t="shared" si="244"/>
        <v>0</v>
      </c>
      <c r="RMC74" s="283">
        <f t="shared" si="244"/>
        <v>0</v>
      </c>
      <c r="RMD74" s="283">
        <f t="shared" si="244"/>
        <v>0</v>
      </c>
      <c r="RME74" s="283">
        <f t="shared" si="244"/>
        <v>0</v>
      </c>
      <c r="RMF74" s="283">
        <f t="shared" si="244"/>
        <v>0</v>
      </c>
      <c r="RMG74" s="283">
        <f t="shared" si="244"/>
        <v>0</v>
      </c>
      <c r="RMH74" s="283">
        <f t="shared" si="244"/>
        <v>0</v>
      </c>
      <c r="RMI74" s="283">
        <f t="shared" si="244"/>
        <v>0</v>
      </c>
      <c r="RMJ74" s="283">
        <f t="shared" si="244"/>
        <v>0</v>
      </c>
      <c r="RMK74" s="283">
        <f t="shared" si="244"/>
        <v>0</v>
      </c>
      <c r="RML74" s="283">
        <f t="shared" si="244"/>
        <v>0</v>
      </c>
      <c r="RMM74" s="283">
        <f t="shared" si="244"/>
        <v>0</v>
      </c>
      <c r="RMN74" s="283">
        <f t="shared" si="244"/>
        <v>0</v>
      </c>
      <c r="RMO74" s="283">
        <f t="shared" si="244"/>
        <v>0</v>
      </c>
      <c r="RMP74" s="283">
        <f t="shared" si="244"/>
        <v>0</v>
      </c>
      <c r="RMQ74" s="283">
        <f t="shared" si="244"/>
        <v>0</v>
      </c>
      <c r="RMR74" s="283">
        <f t="shared" si="244"/>
        <v>0</v>
      </c>
      <c r="RMS74" s="283">
        <f t="shared" si="244"/>
        <v>0</v>
      </c>
      <c r="RMT74" s="283">
        <f t="shared" si="244"/>
        <v>0</v>
      </c>
      <c r="RMU74" s="283">
        <f t="shared" si="244"/>
        <v>0</v>
      </c>
      <c r="RMV74" s="283">
        <f t="shared" si="244"/>
        <v>0</v>
      </c>
      <c r="RMW74" s="283">
        <f t="shared" si="244"/>
        <v>0</v>
      </c>
      <c r="RMX74" s="283">
        <f t="shared" si="244"/>
        <v>0</v>
      </c>
      <c r="RMY74" s="283">
        <f t="shared" si="244"/>
        <v>0</v>
      </c>
      <c r="RMZ74" s="283">
        <f t="shared" si="244"/>
        <v>0</v>
      </c>
      <c r="RNA74" s="283">
        <f t="shared" si="244"/>
        <v>0</v>
      </c>
      <c r="RNB74" s="283">
        <f t="shared" si="244"/>
        <v>0</v>
      </c>
      <c r="RNC74" s="283">
        <f t="shared" si="244"/>
        <v>0</v>
      </c>
      <c r="RND74" s="283">
        <f t="shared" si="244"/>
        <v>0</v>
      </c>
      <c r="RNE74" s="283">
        <f t="shared" si="244"/>
        <v>0</v>
      </c>
      <c r="RNF74" s="283">
        <f t="shared" si="244"/>
        <v>0</v>
      </c>
      <c r="RNG74" s="283">
        <f t="shared" si="244"/>
        <v>0</v>
      </c>
      <c r="RNH74" s="283">
        <f t="shared" si="244"/>
        <v>0</v>
      </c>
      <c r="RNI74" s="283">
        <f t="shared" si="244"/>
        <v>0</v>
      </c>
      <c r="RNJ74" s="283">
        <f t="shared" si="244"/>
        <v>0</v>
      </c>
      <c r="RNK74" s="283">
        <f t="shared" si="244"/>
        <v>0</v>
      </c>
      <c r="RNL74" s="283">
        <f t="shared" si="244"/>
        <v>0</v>
      </c>
      <c r="RNM74" s="283">
        <f t="shared" ref="RNM74:RPX74" si="245">RNM35</f>
        <v>0</v>
      </c>
      <c r="RNN74" s="283">
        <f t="shared" si="245"/>
        <v>0</v>
      </c>
      <c r="RNO74" s="283">
        <f t="shared" si="245"/>
        <v>0</v>
      </c>
      <c r="RNP74" s="283">
        <f t="shared" si="245"/>
        <v>0</v>
      </c>
      <c r="RNQ74" s="283">
        <f t="shared" si="245"/>
        <v>0</v>
      </c>
      <c r="RNR74" s="283">
        <f t="shared" si="245"/>
        <v>0</v>
      </c>
      <c r="RNS74" s="283">
        <f t="shared" si="245"/>
        <v>0</v>
      </c>
      <c r="RNT74" s="283">
        <f t="shared" si="245"/>
        <v>0</v>
      </c>
      <c r="RNU74" s="283">
        <f t="shared" si="245"/>
        <v>0</v>
      </c>
      <c r="RNV74" s="283">
        <f t="shared" si="245"/>
        <v>0</v>
      </c>
      <c r="RNW74" s="283">
        <f t="shared" si="245"/>
        <v>0</v>
      </c>
      <c r="RNX74" s="283">
        <f t="shared" si="245"/>
        <v>0</v>
      </c>
      <c r="RNY74" s="283">
        <f t="shared" si="245"/>
        <v>0</v>
      </c>
      <c r="RNZ74" s="283">
        <f t="shared" si="245"/>
        <v>0</v>
      </c>
      <c r="ROA74" s="283">
        <f t="shared" si="245"/>
        <v>0</v>
      </c>
      <c r="ROB74" s="283">
        <f t="shared" si="245"/>
        <v>0</v>
      </c>
      <c r="ROC74" s="283">
        <f t="shared" si="245"/>
        <v>0</v>
      </c>
      <c r="ROD74" s="283">
        <f t="shared" si="245"/>
        <v>0</v>
      </c>
      <c r="ROE74" s="283">
        <f t="shared" si="245"/>
        <v>0</v>
      </c>
      <c r="ROF74" s="283">
        <f t="shared" si="245"/>
        <v>0</v>
      </c>
      <c r="ROG74" s="283">
        <f t="shared" si="245"/>
        <v>0</v>
      </c>
      <c r="ROH74" s="283">
        <f t="shared" si="245"/>
        <v>0</v>
      </c>
      <c r="ROI74" s="283">
        <f t="shared" si="245"/>
        <v>0</v>
      </c>
      <c r="ROJ74" s="283">
        <f t="shared" si="245"/>
        <v>0</v>
      </c>
      <c r="ROK74" s="283">
        <f t="shared" si="245"/>
        <v>0</v>
      </c>
      <c r="ROL74" s="283">
        <f t="shared" si="245"/>
        <v>0</v>
      </c>
      <c r="ROM74" s="283">
        <f t="shared" si="245"/>
        <v>0</v>
      </c>
      <c r="RON74" s="283">
        <f t="shared" si="245"/>
        <v>0</v>
      </c>
      <c r="ROO74" s="283">
        <f t="shared" si="245"/>
        <v>0</v>
      </c>
      <c r="ROP74" s="283">
        <f t="shared" si="245"/>
        <v>0</v>
      </c>
      <c r="ROQ74" s="283">
        <f t="shared" si="245"/>
        <v>0</v>
      </c>
      <c r="ROR74" s="283">
        <f t="shared" si="245"/>
        <v>0</v>
      </c>
      <c r="ROS74" s="283">
        <f t="shared" si="245"/>
        <v>0</v>
      </c>
      <c r="ROT74" s="283">
        <f t="shared" si="245"/>
        <v>0</v>
      </c>
      <c r="ROU74" s="283">
        <f t="shared" si="245"/>
        <v>0</v>
      </c>
      <c r="ROV74" s="283">
        <f t="shared" si="245"/>
        <v>0</v>
      </c>
      <c r="ROW74" s="283">
        <f t="shared" si="245"/>
        <v>0</v>
      </c>
      <c r="ROX74" s="283">
        <f t="shared" si="245"/>
        <v>0</v>
      </c>
      <c r="ROY74" s="283">
        <f t="shared" si="245"/>
        <v>0</v>
      </c>
      <c r="ROZ74" s="283">
        <f t="shared" si="245"/>
        <v>0</v>
      </c>
      <c r="RPA74" s="283">
        <f t="shared" si="245"/>
        <v>0</v>
      </c>
      <c r="RPB74" s="283">
        <f t="shared" si="245"/>
        <v>0</v>
      </c>
      <c r="RPC74" s="283">
        <f t="shared" si="245"/>
        <v>0</v>
      </c>
      <c r="RPD74" s="283">
        <f t="shared" si="245"/>
        <v>0</v>
      </c>
      <c r="RPE74" s="283">
        <f t="shared" si="245"/>
        <v>0</v>
      </c>
      <c r="RPF74" s="283">
        <f t="shared" si="245"/>
        <v>0</v>
      </c>
      <c r="RPG74" s="283">
        <f t="shared" si="245"/>
        <v>0</v>
      </c>
      <c r="RPH74" s="283">
        <f t="shared" si="245"/>
        <v>0</v>
      </c>
      <c r="RPI74" s="283">
        <f t="shared" si="245"/>
        <v>0</v>
      </c>
      <c r="RPJ74" s="283">
        <f t="shared" si="245"/>
        <v>0</v>
      </c>
      <c r="RPK74" s="283">
        <f t="shared" si="245"/>
        <v>0</v>
      </c>
      <c r="RPL74" s="283">
        <f t="shared" si="245"/>
        <v>0</v>
      </c>
      <c r="RPM74" s="283">
        <f t="shared" si="245"/>
        <v>0</v>
      </c>
      <c r="RPN74" s="283">
        <f t="shared" si="245"/>
        <v>0</v>
      </c>
      <c r="RPO74" s="283">
        <f t="shared" si="245"/>
        <v>0</v>
      </c>
      <c r="RPP74" s="283">
        <f t="shared" si="245"/>
        <v>0</v>
      </c>
      <c r="RPQ74" s="283">
        <f t="shared" si="245"/>
        <v>0</v>
      </c>
      <c r="RPR74" s="283">
        <f t="shared" si="245"/>
        <v>0</v>
      </c>
      <c r="RPS74" s="283">
        <f t="shared" si="245"/>
        <v>0</v>
      </c>
      <c r="RPT74" s="283">
        <f t="shared" si="245"/>
        <v>0</v>
      </c>
      <c r="RPU74" s="283">
        <f t="shared" si="245"/>
        <v>0</v>
      </c>
      <c r="RPV74" s="283">
        <f t="shared" si="245"/>
        <v>0</v>
      </c>
      <c r="RPW74" s="283">
        <f t="shared" si="245"/>
        <v>0</v>
      </c>
      <c r="RPX74" s="283">
        <f t="shared" si="245"/>
        <v>0</v>
      </c>
      <c r="RPY74" s="283">
        <f t="shared" ref="RPY74:RSJ74" si="246">RPY35</f>
        <v>0</v>
      </c>
      <c r="RPZ74" s="283">
        <f t="shared" si="246"/>
        <v>0</v>
      </c>
      <c r="RQA74" s="283">
        <f t="shared" si="246"/>
        <v>0</v>
      </c>
      <c r="RQB74" s="283">
        <f t="shared" si="246"/>
        <v>0</v>
      </c>
      <c r="RQC74" s="283">
        <f t="shared" si="246"/>
        <v>0</v>
      </c>
      <c r="RQD74" s="283">
        <f t="shared" si="246"/>
        <v>0</v>
      </c>
      <c r="RQE74" s="283">
        <f t="shared" si="246"/>
        <v>0</v>
      </c>
      <c r="RQF74" s="283">
        <f t="shared" si="246"/>
        <v>0</v>
      </c>
      <c r="RQG74" s="283">
        <f t="shared" si="246"/>
        <v>0</v>
      </c>
      <c r="RQH74" s="283">
        <f t="shared" si="246"/>
        <v>0</v>
      </c>
      <c r="RQI74" s="283">
        <f t="shared" si="246"/>
        <v>0</v>
      </c>
      <c r="RQJ74" s="283">
        <f t="shared" si="246"/>
        <v>0</v>
      </c>
      <c r="RQK74" s="283">
        <f t="shared" si="246"/>
        <v>0</v>
      </c>
      <c r="RQL74" s="283">
        <f t="shared" si="246"/>
        <v>0</v>
      </c>
      <c r="RQM74" s="283">
        <f t="shared" si="246"/>
        <v>0</v>
      </c>
      <c r="RQN74" s="283">
        <f t="shared" si="246"/>
        <v>0</v>
      </c>
      <c r="RQO74" s="283">
        <f t="shared" si="246"/>
        <v>0</v>
      </c>
      <c r="RQP74" s="283">
        <f t="shared" si="246"/>
        <v>0</v>
      </c>
      <c r="RQQ74" s="283">
        <f t="shared" si="246"/>
        <v>0</v>
      </c>
      <c r="RQR74" s="283">
        <f t="shared" si="246"/>
        <v>0</v>
      </c>
      <c r="RQS74" s="283">
        <f t="shared" si="246"/>
        <v>0</v>
      </c>
      <c r="RQT74" s="283">
        <f t="shared" si="246"/>
        <v>0</v>
      </c>
      <c r="RQU74" s="283">
        <f t="shared" si="246"/>
        <v>0</v>
      </c>
      <c r="RQV74" s="283">
        <f t="shared" si="246"/>
        <v>0</v>
      </c>
      <c r="RQW74" s="283">
        <f t="shared" si="246"/>
        <v>0</v>
      </c>
      <c r="RQX74" s="283">
        <f t="shared" si="246"/>
        <v>0</v>
      </c>
      <c r="RQY74" s="283">
        <f t="shared" si="246"/>
        <v>0</v>
      </c>
      <c r="RQZ74" s="283">
        <f t="shared" si="246"/>
        <v>0</v>
      </c>
      <c r="RRA74" s="283">
        <f t="shared" si="246"/>
        <v>0</v>
      </c>
      <c r="RRB74" s="283">
        <f t="shared" si="246"/>
        <v>0</v>
      </c>
      <c r="RRC74" s="283">
        <f t="shared" si="246"/>
        <v>0</v>
      </c>
      <c r="RRD74" s="283">
        <f t="shared" si="246"/>
        <v>0</v>
      </c>
      <c r="RRE74" s="283">
        <f t="shared" si="246"/>
        <v>0</v>
      </c>
      <c r="RRF74" s="283">
        <f t="shared" si="246"/>
        <v>0</v>
      </c>
      <c r="RRG74" s="283">
        <f t="shared" si="246"/>
        <v>0</v>
      </c>
      <c r="RRH74" s="283">
        <f t="shared" si="246"/>
        <v>0</v>
      </c>
      <c r="RRI74" s="283">
        <f t="shared" si="246"/>
        <v>0</v>
      </c>
      <c r="RRJ74" s="283">
        <f t="shared" si="246"/>
        <v>0</v>
      </c>
      <c r="RRK74" s="283">
        <f t="shared" si="246"/>
        <v>0</v>
      </c>
      <c r="RRL74" s="283">
        <f t="shared" si="246"/>
        <v>0</v>
      </c>
      <c r="RRM74" s="283">
        <f t="shared" si="246"/>
        <v>0</v>
      </c>
      <c r="RRN74" s="283">
        <f t="shared" si="246"/>
        <v>0</v>
      </c>
      <c r="RRO74" s="283">
        <f t="shared" si="246"/>
        <v>0</v>
      </c>
      <c r="RRP74" s="283">
        <f t="shared" si="246"/>
        <v>0</v>
      </c>
      <c r="RRQ74" s="283">
        <f t="shared" si="246"/>
        <v>0</v>
      </c>
      <c r="RRR74" s="283">
        <f t="shared" si="246"/>
        <v>0</v>
      </c>
      <c r="RRS74" s="283">
        <f t="shared" si="246"/>
        <v>0</v>
      </c>
      <c r="RRT74" s="283">
        <f t="shared" si="246"/>
        <v>0</v>
      </c>
      <c r="RRU74" s="283">
        <f t="shared" si="246"/>
        <v>0</v>
      </c>
      <c r="RRV74" s="283">
        <f t="shared" si="246"/>
        <v>0</v>
      </c>
      <c r="RRW74" s="283">
        <f t="shared" si="246"/>
        <v>0</v>
      </c>
      <c r="RRX74" s="283">
        <f t="shared" si="246"/>
        <v>0</v>
      </c>
      <c r="RRY74" s="283">
        <f t="shared" si="246"/>
        <v>0</v>
      </c>
      <c r="RRZ74" s="283">
        <f t="shared" si="246"/>
        <v>0</v>
      </c>
      <c r="RSA74" s="283">
        <f t="shared" si="246"/>
        <v>0</v>
      </c>
      <c r="RSB74" s="283">
        <f t="shared" si="246"/>
        <v>0</v>
      </c>
      <c r="RSC74" s="283">
        <f t="shared" si="246"/>
        <v>0</v>
      </c>
      <c r="RSD74" s="283">
        <f t="shared" si="246"/>
        <v>0</v>
      </c>
      <c r="RSE74" s="283">
        <f t="shared" si="246"/>
        <v>0</v>
      </c>
      <c r="RSF74" s="283">
        <f t="shared" si="246"/>
        <v>0</v>
      </c>
      <c r="RSG74" s="283">
        <f t="shared" si="246"/>
        <v>0</v>
      </c>
      <c r="RSH74" s="283">
        <f t="shared" si="246"/>
        <v>0</v>
      </c>
      <c r="RSI74" s="283">
        <f t="shared" si="246"/>
        <v>0</v>
      </c>
      <c r="RSJ74" s="283">
        <f t="shared" si="246"/>
        <v>0</v>
      </c>
      <c r="RSK74" s="283">
        <f t="shared" ref="RSK74:RUV74" si="247">RSK35</f>
        <v>0</v>
      </c>
      <c r="RSL74" s="283">
        <f t="shared" si="247"/>
        <v>0</v>
      </c>
      <c r="RSM74" s="283">
        <f t="shared" si="247"/>
        <v>0</v>
      </c>
      <c r="RSN74" s="283">
        <f t="shared" si="247"/>
        <v>0</v>
      </c>
      <c r="RSO74" s="283">
        <f t="shared" si="247"/>
        <v>0</v>
      </c>
      <c r="RSP74" s="283">
        <f t="shared" si="247"/>
        <v>0</v>
      </c>
      <c r="RSQ74" s="283">
        <f t="shared" si="247"/>
        <v>0</v>
      </c>
      <c r="RSR74" s="283">
        <f t="shared" si="247"/>
        <v>0</v>
      </c>
      <c r="RSS74" s="283">
        <f t="shared" si="247"/>
        <v>0</v>
      </c>
      <c r="RST74" s="283">
        <f t="shared" si="247"/>
        <v>0</v>
      </c>
      <c r="RSU74" s="283">
        <f t="shared" si="247"/>
        <v>0</v>
      </c>
      <c r="RSV74" s="283">
        <f t="shared" si="247"/>
        <v>0</v>
      </c>
      <c r="RSW74" s="283">
        <f t="shared" si="247"/>
        <v>0</v>
      </c>
      <c r="RSX74" s="283">
        <f t="shared" si="247"/>
        <v>0</v>
      </c>
      <c r="RSY74" s="283">
        <f t="shared" si="247"/>
        <v>0</v>
      </c>
      <c r="RSZ74" s="283">
        <f t="shared" si="247"/>
        <v>0</v>
      </c>
      <c r="RTA74" s="283">
        <f t="shared" si="247"/>
        <v>0</v>
      </c>
      <c r="RTB74" s="283">
        <f t="shared" si="247"/>
        <v>0</v>
      </c>
      <c r="RTC74" s="283">
        <f t="shared" si="247"/>
        <v>0</v>
      </c>
      <c r="RTD74" s="283">
        <f t="shared" si="247"/>
        <v>0</v>
      </c>
      <c r="RTE74" s="283">
        <f t="shared" si="247"/>
        <v>0</v>
      </c>
      <c r="RTF74" s="283">
        <f t="shared" si="247"/>
        <v>0</v>
      </c>
      <c r="RTG74" s="283">
        <f t="shared" si="247"/>
        <v>0</v>
      </c>
      <c r="RTH74" s="283">
        <f t="shared" si="247"/>
        <v>0</v>
      </c>
      <c r="RTI74" s="283">
        <f t="shared" si="247"/>
        <v>0</v>
      </c>
      <c r="RTJ74" s="283">
        <f t="shared" si="247"/>
        <v>0</v>
      </c>
      <c r="RTK74" s="283">
        <f t="shared" si="247"/>
        <v>0</v>
      </c>
      <c r="RTL74" s="283">
        <f t="shared" si="247"/>
        <v>0</v>
      </c>
      <c r="RTM74" s="283">
        <f t="shared" si="247"/>
        <v>0</v>
      </c>
      <c r="RTN74" s="283">
        <f t="shared" si="247"/>
        <v>0</v>
      </c>
      <c r="RTO74" s="283">
        <f t="shared" si="247"/>
        <v>0</v>
      </c>
      <c r="RTP74" s="283">
        <f t="shared" si="247"/>
        <v>0</v>
      </c>
      <c r="RTQ74" s="283">
        <f t="shared" si="247"/>
        <v>0</v>
      </c>
      <c r="RTR74" s="283">
        <f t="shared" si="247"/>
        <v>0</v>
      </c>
      <c r="RTS74" s="283">
        <f t="shared" si="247"/>
        <v>0</v>
      </c>
      <c r="RTT74" s="283">
        <f t="shared" si="247"/>
        <v>0</v>
      </c>
      <c r="RTU74" s="283">
        <f t="shared" si="247"/>
        <v>0</v>
      </c>
      <c r="RTV74" s="283">
        <f t="shared" si="247"/>
        <v>0</v>
      </c>
      <c r="RTW74" s="283">
        <f t="shared" si="247"/>
        <v>0</v>
      </c>
      <c r="RTX74" s="283">
        <f t="shared" si="247"/>
        <v>0</v>
      </c>
      <c r="RTY74" s="283">
        <f t="shared" si="247"/>
        <v>0</v>
      </c>
      <c r="RTZ74" s="283">
        <f t="shared" si="247"/>
        <v>0</v>
      </c>
      <c r="RUA74" s="283">
        <f t="shared" si="247"/>
        <v>0</v>
      </c>
      <c r="RUB74" s="283">
        <f t="shared" si="247"/>
        <v>0</v>
      </c>
      <c r="RUC74" s="283">
        <f t="shared" si="247"/>
        <v>0</v>
      </c>
      <c r="RUD74" s="283">
        <f t="shared" si="247"/>
        <v>0</v>
      </c>
      <c r="RUE74" s="283">
        <f t="shared" si="247"/>
        <v>0</v>
      </c>
      <c r="RUF74" s="283">
        <f t="shared" si="247"/>
        <v>0</v>
      </c>
      <c r="RUG74" s="283">
        <f t="shared" si="247"/>
        <v>0</v>
      </c>
      <c r="RUH74" s="283">
        <f t="shared" si="247"/>
        <v>0</v>
      </c>
      <c r="RUI74" s="283">
        <f t="shared" si="247"/>
        <v>0</v>
      </c>
      <c r="RUJ74" s="283">
        <f t="shared" si="247"/>
        <v>0</v>
      </c>
      <c r="RUK74" s="283">
        <f t="shared" si="247"/>
        <v>0</v>
      </c>
      <c r="RUL74" s="283">
        <f t="shared" si="247"/>
        <v>0</v>
      </c>
      <c r="RUM74" s="283">
        <f t="shared" si="247"/>
        <v>0</v>
      </c>
      <c r="RUN74" s="283">
        <f t="shared" si="247"/>
        <v>0</v>
      </c>
      <c r="RUO74" s="283">
        <f t="shared" si="247"/>
        <v>0</v>
      </c>
      <c r="RUP74" s="283">
        <f t="shared" si="247"/>
        <v>0</v>
      </c>
      <c r="RUQ74" s="283">
        <f t="shared" si="247"/>
        <v>0</v>
      </c>
      <c r="RUR74" s="283">
        <f t="shared" si="247"/>
        <v>0</v>
      </c>
      <c r="RUS74" s="283">
        <f t="shared" si="247"/>
        <v>0</v>
      </c>
      <c r="RUT74" s="283">
        <f t="shared" si="247"/>
        <v>0</v>
      </c>
      <c r="RUU74" s="283">
        <f t="shared" si="247"/>
        <v>0</v>
      </c>
      <c r="RUV74" s="283">
        <f t="shared" si="247"/>
        <v>0</v>
      </c>
      <c r="RUW74" s="283">
        <f t="shared" ref="RUW74:RXH74" si="248">RUW35</f>
        <v>0</v>
      </c>
      <c r="RUX74" s="283">
        <f t="shared" si="248"/>
        <v>0</v>
      </c>
      <c r="RUY74" s="283">
        <f t="shared" si="248"/>
        <v>0</v>
      </c>
      <c r="RUZ74" s="283">
        <f t="shared" si="248"/>
        <v>0</v>
      </c>
      <c r="RVA74" s="283">
        <f t="shared" si="248"/>
        <v>0</v>
      </c>
      <c r="RVB74" s="283">
        <f t="shared" si="248"/>
        <v>0</v>
      </c>
      <c r="RVC74" s="283">
        <f t="shared" si="248"/>
        <v>0</v>
      </c>
      <c r="RVD74" s="283">
        <f t="shared" si="248"/>
        <v>0</v>
      </c>
      <c r="RVE74" s="283">
        <f t="shared" si="248"/>
        <v>0</v>
      </c>
      <c r="RVF74" s="283">
        <f t="shared" si="248"/>
        <v>0</v>
      </c>
      <c r="RVG74" s="283">
        <f t="shared" si="248"/>
        <v>0</v>
      </c>
      <c r="RVH74" s="283">
        <f t="shared" si="248"/>
        <v>0</v>
      </c>
      <c r="RVI74" s="283">
        <f t="shared" si="248"/>
        <v>0</v>
      </c>
      <c r="RVJ74" s="283">
        <f t="shared" si="248"/>
        <v>0</v>
      </c>
      <c r="RVK74" s="283">
        <f t="shared" si="248"/>
        <v>0</v>
      </c>
      <c r="RVL74" s="283">
        <f t="shared" si="248"/>
        <v>0</v>
      </c>
      <c r="RVM74" s="283">
        <f t="shared" si="248"/>
        <v>0</v>
      </c>
      <c r="RVN74" s="283">
        <f t="shared" si="248"/>
        <v>0</v>
      </c>
      <c r="RVO74" s="283">
        <f t="shared" si="248"/>
        <v>0</v>
      </c>
      <c r="RVP74" s="283">
        <f t="shared" si="248"/>
        <v>0</v>
      </c>
      <c r="RVQ74" s="283">
        <f t="shared" si="248"/>
        <v>0</v>
      </c>
      <c r="RVR74" s="283">
        <f t="shared" si="248"/>
        <v>0</v>
      </c>
      <c r="RVS74" s="283">
        <f t="shared" si="248"/>
        <v>0</v>
      </c>
      <c r="RVT74" s="283">
        <f t="shared" si="248"/>
        <v>0</v>
      </c>
      <c r="RVU74" s="283">
        <f t="shared" si="248"/>
        <v>0</v>
      </c>
      <c r="RVV74" s="283">
        <f t="shared" si="248"/>
        <v>0</v>
      </c>
      <c r="RVW74" s="283">
        <f t="shared" si="248"/>
        <v>0</v>
      </c>
      <c r="RVX74" s="283">
        <f t="shared" si="248"/>
        <v>0</v>
      </c>
      <c r="RVY74" s="283">
        <f t="shared" si="248"/>
        <v>0</v>
      </c>
      <c r="RVZ74" s="283">
        <f t="shared" si="248"/>
        <v>0</v>
      </c>
      <c r="RWA74" s="283">
        <f t="shared" si="248"/>
        <v>0</v>
      </c>
      <c r="RWB74" s="283">
        <f t="shared" si="248"/>
        <v>0</v>
      </c>
      <c r="RWC74" s="283">
        <f t="shared" si="248"/>
        <v>0</v>
      </c>
      <c r="RWD74" s="283">
        <f t="shared" si="248"/>
        <v>0</v>
      </c>
      <c r="RWE74" s="283">
        <f t="shared" si="248"/>
        <v>0</v>
      </c>
      <c r="RWF74" s="283">
        <f t="shared" si="248"/>
        <v>0</v>
      </c>
      <c r="RWG74" s="283">
        <f t="shared" si="248"/>
        <v>0</v>
      </c>
      <c r="RWH74" s="283">
        <f t="shared" si="248"/>
        <v>0</v>
      </c>
      <c r="RWI74" s="283">
        <f t="shared" si="248"/>
        <v>0</v>
      </c>
      <c r="RWJ74" s="283">
        <f t="shared" si="248"/>
        <v>0</v>
      </c>
      <c r="RWK74" s="283">
        <f t="shared" si="248"/>
        <v>0</v>
      </c>
      <c r="RWL74" s="283">
        <f t="shared" si="248"/>
        <v>0</v>
      </c>
      <c r="RWM74" s="283">
        <f t="shared" si="248"/>
        <v>0</v>
      </c>
      <c r="RWN74" s="283">
        <f t="shared" si="248"/>
        <v>0</v>
      </c>
      <c r="RWO74" s="283">
        <f t="shared" si="248"/>
        <v>0</v>
      </c>
      <c r="RWP74" s="283">
        <f t="shared" si="248"/>
        <v>0</v>
      </c>
      <c r="RWQ74" s="283">
        <f t="shared" si="248"/>
        <v>0</v>
      </c>
      <c r="RWR74" s="283">
        <f t="shared" si="248"/>
        <v>0</v>
      </c>
      <c r="RWS74" s="283">
        <f t="shared" si="248"/>
        <v>0</v>
      </c>
      <c r="RWT74" s="283">
        <f t="shared" si="248"/>
        <v>0</v>
      </c>
      <c r="RWU74" s="283">
        <f t="shared" si="248"/>
        <v>0</v>
      </c>
      <c r="RWV74" s="283">
        <f t="shared" si="248"/>
        <v>0</v>
      </c>
      <c r="RWW74" s="283">
        <f t="shared" si="248"/>
        <v>0</v>
      </c>
      <c r="RWX74" s="283">
        <f t="shared" si="248"/>
        <v>0</v>
      </c>
      <c r="RWY74" s="283">
        <f t="shared" si="248"/>
        <v>0</v>
      </c>
      <c r="RWZ74" s="283">
        <f t="shared" si="248"/>
        <v>0</v>
      </c>
      <c r="RXA74" s="283">
        <f t="shared" si="248"/>
        <v>0</v>
      </c>
      <c r="RXB74" s="283">
        <f t="shared" si="248"/>
        <v>0</v>
      </c>
      <c r="RXC74" s="283">
        <f t="shared" si="248"/>
        <v>0</v>
      </c>
      <c r="RXD74" s="283">
        <f t="shared" si="248"/>
        <v>0</v>
      </c>
      <c r="RXE74" s="283">
        <f t="shared" si="248"/>
        <v>0</v>
      </c>
      <c r="RXF74" s="283">
        <f t="shared" si="248"/>
        <v>0</v>
      </c>
      <c r="RXG74" s="283">
        <f t="shared" si="248"/>
        <v>0</v>
      </c>
      <c r="RXH74" s="283">
        <f t="shared" si="248"/>
        <v>0</v>
      </c>
      <c r="RXI74" s="283">
        <f t="shared" ref="RXI74:RZT74" si="249">RXI35</f>
        <v>0</v>
      </c>
      <c r="RXJ74" s="283">
        <f t="shared" si="249"/>
        <v>0</v>
      </c>
      <c r="RXK74" s="283">
        <f t="shared" si="249"/>
        <v>0</v>
      </c>
      <c r="RXL74" s="283">
        <f t="shared" si="249"/>
        <v>0</v>
      </c>
      <c r="RXM74" s="283">
        <f t="shared" si="249"/>
        <v>0</v>
      </c>
      <c r="RXN74" s="283">
        <f t="shared" si="249"/>
        <v>0</v>
      </c>
      <c r="RXO74" s="283">
        <f t="shared" si="249"/>
        <v>0</v>
      </c>
      <c r="RXP74" s="283">
        <f t="shared" si="249"/>
        <v>0</v>
      </c>
      <c r="RXQ74" s="283">
        <f t="shared" si="249"/>
        <v>0</v>
      </c>
      <c r="RXR74" s="283">
        <f t="shared" si="249"/>
        <v>0</v>
      </c>
      <c r="RXS74" s="283">
        <f t="shared" si="249"/>
        <v>0</v>
      </c>
      <c r="RXT74" s="283">
        <f t="shared" si="249"/>
        <v>0</v>
      </c>
      <c r="RXU74" s="283">
        <f t="shared" si="249"/>
        <v>0</v>
      </c>
      <c r="RXV74" s="283">
        <f t="shared" si="249"/>
        <v>0</v>
      </c>
      <c r="RXW74" s="283">
        <f t="shared" si="249"/>
        <v>0</v>
      </c>
      <c r="RXX74" s="283">
        <f t="shared" si="249"/>
        <v>0</v>
      </c>
      <c r="RXY74" s="283">
        <f t="shared" si="249"/>
        <v>0</v>
      </c>
      <c r="RXZ74" s="283">
        <f t="shared" si="249"/>
        <v>0</v>
      </c>
      <c r="RYA74" s="283">
        <f t="shared" si="249"/>
        <v>0</v>
      </c>
      <c r="RYB74" s="283">
        <f t="shared" si="249"/>
        <v>0</v>
      </c>
      <c r="RYC74" s="283">
        <f t="shared" si="249"/>
        <v>0</v>
      </c>
      <c r="RYD74" s="283">
        <f t="shared" si="249"/>
        <v>0</v>
      </c>
      <c r="RYE74" s="283">
        <f t="shared" si="249"/>
        <v>0</v>
      </c>
      <c r="RYF74" s="283">
        <f t="shared" si="249"/>
        <v>0</v>
      </c>
      <c r="RYG74" s="283">
        <f t="shared" si="249"/>
        <v>0</v>
      </c>
      <c r="RYH74" s="283">
        <f t="shared" si="249"/>
        <v>0</v>
      </c>
      <c r="RYI74" s="283">
        <f t="shared" si="249"/>
        <v>0</v>
      </c>
      <c r="RYJ74" s="283">
        <f t="shared" si="249"/>
        <v>0</v>
      </c>
      <c r="RYK74" s="283">
        <f t="shared" si="249"/>
        <v>0</v>
      </c>
      <c r="RYL74" s="283">
        <f t="shared" si="249"/>
        <v>0</v>
      </c>
      <c r="RYM74" s="283">
        <f t="shared" si="249"/>
        <v>0</v>
      </c>
      <c r="RYN74" s="283">
        <f t="shared" si="249"/>
        <v>0</v>
      </c>
      <c r="RYO74" s="283">
        <f t="shared" si="249"/>
        <v>0</v>
      </c>
      <c r="RYP74" s="283">
        <f t="shared" si="249"/>
        <v>0</v>
      </c>
      <c r="RYQ74" s="283">
        <f t="shared" si="249"/>
        <v>0</v>
      </c>
      <c r="RYR74" s="283">
        <f t="shared" si="249"/>
        <v>0</v>
      </c>
      <c r="RYS74" s="283">
        <f t="shared" si="249"/>
        <v>0</v>
      </c>
      <c r="RYT74" s="283">
        <f t="shared" si="249"/>
        <v>0</v>
      </c>
      <c r="RYU74" s="283">
        <f t="shared" si="249"/>
        <v>0</v>
      </c>
      <c r="RYV74" s="283">
        <f t="shared" si="249"/>
        <v>0</v>
      </c>
      <c r="RYW74" s="283">
        <f t="shared" si="249"/>
        <v>0</v>
      </c>
      <c r="RYX74" s="283">
        <f t="shared" si="249"/>
        <v>0</v>
      </c>
      <c r="RYY74" s="283">
        <f t="shared" si="249"/>
        <v>0</v>
      </c>
      <c r="RYZ74" s="283">
        <f t="shared" si="249"/>
        <v>0</v>
      </c>
      <c r="RZA74" s="283">
        <f t="shared" si="249"/>
        <v>0</v>
      </c>
      <c r="RZB74" s="283">
        <f t="shared" si="249"/>
        <v>0</v>
      </c>
      <c r="RZC74" s="283">
        <f t="shared" si="249"/>
        <v>0</v>
      </c>
      <c r="RZD74" s="283">
        <f t="shared" si="249"/>
        <v>0</v>
      </c>
      <c r="RZE74" s="283">
        <f t="shared" si="249"/>
        <v>0</v>
      </c>
      <c r="RZF74" s="283">
        <f t="shared" si="249"/>
        <v>0</v>
      </c>
      <c r="RZG74" s="283">
        <f t="shared" si="249"/>
        <v>0</v>
      </c>
      <c r="RZH74" s="283">
        <f t="shared" si="249"/>
        <v>0</v>
      </c>
      <c r="RZI74" s="283">
        <f t="shared" si="249"/>
        <v>0</v>
      </c>
      <c r="RZJ74" s="283">
        <f t="shared" si="249"/>
        <v>0</v>
      </c>
      <c r="RZK74" s="283">
        <f t="shared" si="249"/>
        <v>0</v>
      </c>
      <c r="RZL74" s="283">
        <f t="shared" si="249"/>
        <v>0</v>
      </c>
      <c r="RZM74" s="283">
        <f t="shared" si="249"/>
        <v>0</v>
      </c>
      <c r="RZN74" s="283">
        <f t="shared" si="249"/>
        <v>0</v>
      </c>
      <c r="RZO74" s="283">
        <f t="shared" si="249"/>
        <v>0</v>
      </c>
      <c r="RZP74" s="283">
        <f t="shared" si="249"/>
        <v>0</v>
      </c>
      <c r="RZQ74" s="283">
        <f t="shared" si="249"/>
        <v>0</v>
      </c>
      <c r="RZR74" s="283">
        <f t="shared" si="249"/>
        <v>0</v>
      </c>
      <c r="RZS74" s="283">
        <f t="shared" si="249"/>
        <v>0</v>
      </c>
      <c r="RZT74" s="283">
        <f t="shared" si="249"/>
        <v>0</v>
      </c>
      <c r="RZU74" s="283">
        <f t="shared" ref="RZU74:SCF74" si="250">RZU35</f>
        <v>0</v>
      </c>
      <c r="RZV74" s="283">
        <f t="shared" si="250"/>
        <v>0</v>
      </c>
      <c r="RZW74" s="283">
        <f t="shared" si="250"/>
        <v>0</v>
      </c>
      <c r="RZX74" s="283">
        <f t="shared" si="250"/>
        <v>0</v>
      </c>
      <c r="RZY74" s="283">
        <f t="shared" si="250"/>
        <v>0</v>
      </c>
      <c r="RZZ74" s="283">
        <f t="shared" si="250"/>
        <v>0</v>
      </c>
      <c r="SAA74" s="283">
        <f t="shared" si="250"/>
        <v>0</v>
      </c>
      <c r="SAB74" s="283">
        <f t="shared" si="250"/>
        <v>0</v>
      </c>
      <c r="SAC74" s="283">
        <f t="shared" si="250"/>
        <v>0</v>
      </c>
      <c r="SAD74" s="283">
        <f t="shared" si="250"/>
        <v>0</v>
      </c>
      <c r="SAE74" s="283">
        <f t="shared" si="250"/>
        <v>0</v>
      </c>
      <c r="SAF74" s="283">
        <f t="shared" si="250"/>
        <v>0</v>
      </c>
      <c r="SAG74" s="283">
        <f t="shared" si="250"/>
        <v>0</v>
      </c>
      <c r="SAH74" s="283">
        <f t="shared" si="250"/>
        <v>0</v>
      </c>
      <c r="SAI74" s="283">
        <f t="shared" si="250"/>
        <v>0</v>
      </c>
      <c r="SAJ74" s="283">
        <f t="shared" si="250"/>
        <v>0</v>
      </c>
      <c r="SAK74" s="283">
        <f t="shared" si="250"/>
        <v>0</v>
      </c>
      <c r="SAL74" s="283">
        <f t="shared" si="250"/>
        <v>0</v>
      </c>
      <c r="SAM74" s="283">
        <f t="shared" si="250"/>
        <v>0</v>
      </c>
      <c r="SAN74" s="283">
        <f t="shared" si="250"/>
        <v>0</v>
      </c>
      <c r="SAO74" s="283">
        <f t="shared" si="250"/>
        <v>0</v>
      </c>
      <c r="SAP74" s="283">
        <f t="shared" si="250"/>
        <v>0</v>
      </c>
      <c r="SAQ74" s="283">
        <f t="shared" si="250"/>
        <v>0</v>
      </c>
      <c r="SAR74" s="283">
        <f t="shared" si="250"/>
        <v>0</v>
      </c>
      <c r="SAS74" s="283">
        <f t="shared" si="250"/>
        <v>0</v>
      </c>
      <c r="SAT74" s="283">
        <f t="shared" si="250"/>
        <v>0</v>
      </c>
      <c r="SAU74" s="283">
        <f t="shared" si="250"/>
        <v>0</v>
      </c>
      <c r="SAV74" s="283">
        <f t="shared" si="250"/>
        <v>0</v>
      </c>
      <c r="SAW74" s="283">
        <f t="shared" si="250"/>
        <v>0</v>
      </c>
      <c r="SAX74" s="283">
        <f t="shared" si="250"/>
        <v>0</v>
      </c>
      <c r="SAY74" s="283">
        <f t="shared" si="250"/>
        <v>0</v>
      </c>
      <c r="SAZ74" s="283">
        <f t="shared" si="250"/>
        <v>0</v>
      </c>
      <c r="SBA74" s="283">
        <f t="shared" si="250"/>
        <v>0</v>
      </c>
      <c r="SBB74" s="283">
        <f t="shared" si="250"/>
        <v>0</v>
      </c>
      <c r="SBC74" s="283">
        <f t="shared" si="250"/>
        <v>0</v>
      </c>
      <c r="SBD74" s="283">
        <f t="shared" si="250"/>
        <v>0</v>
      </c>
      <c r="SBE74" s="283">
        <f t="shared" si="250"/>
        <v>0</v>
      </c>
      <c r="SBF74" s="283">
        <f t="shared" si="250"/>
        <v>0</v>
      </c>
      <c r="SBG74" s="283">
        <f t="shared" si="250"/>
        <v>0</v>
      </c>
      <c r="SBH74" s="283">
        <f t="shared" si="250"/>
        <v>0</v>
      </c>
      <c r="SBI74" s="283">
        <f t="shared" si="250"/>
        <v>0</v>
      </c>
      <c r="SBJ74" s="283">
        <f t="shared" si="250"/>
        <v>0</v>
      </c>
      <c r="SBK74" s="283">
        <f t="shared" si="250"/>
        <v>0</v>
      </c>
      <c r="SBL74" s="283">
        <f t="shared" si="250"/>
        <v>0</v>
      </c>
      <c r="SBM74" s="283">
        <f t="shared" si="250"/>
        <v>0</v>
      </c>
      <c r="SBN74" s="283">
        <f t="shared" si="250"/>
        <v>0</v>
      </c>
      <c r="SBO74" s="283">
        <f t="shared" si="250"/>
        <v>0</v>
      </c>
      <c r="SBP74" s="283">
        <f t="shared" si="250"/>
        <v>0</v>
      </c>
      <c r="SBQ74" s="283">
        <f t="shared" si="250"/>
        <v>0</v>
      </c>
      <c r="SBR74" s="283">
        <f t="shared" si="250"/>
        <v>0</v>
      </c>
      <c r="SBS74" s="283">
        <f t="shared" si="250"/>
        <v>0</v>
      </c>
      <c r="SBT74" s="283">
        <f t="shared" si="250"/>
        <v>0</v>
      </c>
      <c r="SBU74" s="283">
        <f t="shared" si="250"/>
        <v>0</v>
      </c>
      <c r="SBV74" s="283">
        <f t="shared" si="250"/>
        <v>0</v>
      </c>
      <c r="SBW74" s="283">
        <f t="shared" si="250"/>
        <v>0</v>
      </c>
      <c r="SBX74" s="283">
        <f t="shared" si="250"/>
        <v>0</v>
      </c>
      <c r="SBY74" s="283">
        <f t="shared" si="250"/>
        <v>0</v>
      </c>
      <c r="SBZ74" s="283">
        <f t="shared" si="250"/>
        <v>0</v>
      </c>
      <c r="SCA74" s="283">
        <f t="shared" si="250"/>
        <v>0</v>
      </c>
      <c r="SCB74" s="283">
        <f t="shared" si="250"/>
        <v>0</v>
      </c>
      <c r="SCC74" s="283">
        <f t="shared" si="250"/>
        <v>0</v>
      </c>
      <c r="SCD74" s="283">
        <f t="shared" si="250"/>
        <v>0</v>
      </c>
      <c r="SCE74" s="283">
        <f t="shared" si="250"/>
        <v>0</v>
      </c>
      <c r="SCF74" s="283">
        <f t="shared" si="250"/>
        <v>0</v>
      </c>
      <c r="SCG74" s="283">
        <f t="shared" ref="SCG74:SER74" si="251">SCG35</f>
        <v>0</v>
      </c>
      <c r="SCH74" s="283">
        <f t="shared" si="251"/>
        <v>0</v>
      </c>
      <c r="SCI74" s="283">
        <f t="shared" si="251"/>
        <v>0</v>
      </c>
      <c r="SCJ74" s="283">
        <f t="shared" si="251"/>
        <v>0</v>
      </c>
      <c r="SCK74" s="283">
        <f t="shared" si="251"/>
        <v>0</v>
      </c>
      <c r="SCL74" s="283">
        <f t="shared" si="251"/>
        <v>0</v>
      </c>
      <c r="SCM74" s="283">
        <f t="shared" si="251"/>
        <v>0</v>
      </c>
      <c r="SCN74" s="283">
        <f t="shared" si="251"/>
        <v>0</v>
      </c>
      <c r="SCO74" s="283">
        <f t="shared" si="251"/>
        <v>0</v>
      </c>
      <c r="SCP74" s="283">
        <f t="shared" si="251"/>
        <v>0</v>
      </c>
      <c r="SCQ74" s="283">
        <f t="shared" si="251"/>
        <v>0</v>
      </c>
      <c r="SCR74" s="283">
        <f t="shared" si="251"/>
        <v>0</v>
      </c>
      <c r="SCS74" s="283">
        <f t="shared" si="251"/>
        <v>0</v>
      </c>
      <c r="SCT74" s="283">
        <f t="shared" si="251"/>
        <v>0</v>
      </c>
      <c r="SCU74" s="283">
        <f t="shared" si="251"/>
        <v>0</v>
      </c>
      <c r="SCV74" s="283">
        <f t="shared" si="251"/>
        <v>0</v>
      </c>
      <c r="SCW74" s="283">
        <f t="shared" si="251"/>
        <v>0</v>
      </c>
      <c r="SCX74" s="283">
        <f t="shared" si="251"/>
        <v>0</v>
      </c>
      <c r="SCY74" s="283">
        <f t="shared" si="251"/>
        <v>0</v>
      </c>
      <c r="SCZ74" s="283">
        <f t="shared" si="251"/>
        <v>0</v>
      </c>
      <c r="SDA74" s="283">
        <f t="shared" si="251"/>
        <v>0</v>
      </c>
      <c r="SDB74" s="283">
        <f t="shared" si="251"/>
        <v>0</v>
      </c>
      <c r="SDC74" s="283">
        <f t="shared" si="251"/>
        <v>0</v>
      </c>
      <c r="SDD74" s="283">
        <f t="shared" si="251"/>
        <v>0</v>
      </c>
      <c r="SDE74" s="283">
        <f t="shared" si="251"/>
        <v>0</v>
      </c>
      <c r="SDF74" s="283">
        <f t="shared" si="251"/>
        <v>0</v>
      </c>
      <c r="SDG74" s="283">
        <f t="shared" si="251"/>
        <v>0</v>
      </c>
      <c r="SDH74" s="283">
        <f t="shared" si="251"/>
        <v>0</v>
      </c>
      <c r="SDI74" s="283">
        <f t="shared" si="251"/>
        <v>0</v>
      </c>
      <c r="SDJ74" s="283">
        <f t="shared" si="251"/>
        <v>0</v>
      </c>
      <c r="SDK74" s="283">
        <f t="shared" si="251"/>
        <v>0</v>
      </c>
      <c r="SDL74" s="283">
        <f t="shared" si="251"/>
        <v>0</v>
      </c>
      <c r="SDM74" s="283">
        <f t="shared" si="251"/>
        <v>0</v>
      </c>
      <c r="SDN74" s="283">
        <f t="shared" si="251"/>
        <v>0</v>
      </c>
      <c r="SDO74" s="283">
        <f t="shared" si="251"/>
        <v>0</v>
      </c>
      <c r="SDP74" s="283">
        <f t="shared" si="251"/>
        <v>0</v>
      </c>
      <c r="SDQ74" s="283">
        <f t="shared" si="251"/>
        <v>0</v>
      </c>
      <c r="SDR74" s="283">
        <f t="shared" si="251"/>
        <v>0</v>
      </c>
      <c r="SDS74" s="283">
        <f t="shared" si="251"/>
        <v>0</v>
      </c>
      <c r="SDT74" s="283">
        <f t="shared" si="251"/>
        <v>0</v>
      </c>
      <c r="SDU74" s="283">
        <f t="shared" si="251"/>
        <v>0</v>
      </c>
      <c r="SDV74" s="283">
        <f t="shared" si="251"/>
        <v>0</v>
      </c>
      <c r="SDW74" s="283">
        <f t="shared" si="251"/>
        <v>0</v>
      </c>
      <c r="SDX74" s="283">
        <f t="shared" si="251"/>
        <v>0</v>
      </c>
      <c r="SDY74" s="283">
        <f t="shared" si="251"/>
        <v>0</v>
      </c>
      <c r="SDZ74" s="283">
        <f t="shared" si="251"/>
        <v>0</v>
      </c>
      <c r="SEA74" s="283">
        <f t="shared" si="251"/>
        <v>0</v>
      </c>
      <c r="SEB74" s="283">
        <f t="shared" si="251"/>
        <v>0</v>
      </c>
      <c r="SEC74" s="283">
        <f t="shared" si="251"/>
        <v>0</v>
      </c>
      <c r="SED74" s="283">
        <f t="shared" si="251"/>
        <v>0</v>
      </c>
      <c r="SEE74" s="283">
        <f t="shared" si="251"/>
        <v>0</v>
      </c>
      <c r="SEF74" s="283">
        <f t="shared" si="251"/>
        <v>0</v>
      </c>
      <c r="SEG74" s="283">
        <f t="shared" si="251"/>
        <v>0</v>
      </c>
      <c r="SEH74" s="283">
        <f t="shared" si="251"/>
        <v>0</v>
      </c>
      <c r="SEI74" s="283">
        <f t="shared" si="251"/>
        <v>0</v>
      </c>
      <c r="SEJ74" s="283">
        <f t="shared" si="251"/>
        <v>0</v>
      </c>
      <c r="SEK74" s="283">
        <f t="shared" si="251"/>
        <v>0</v>
      </c>
      <c r="SEL74" s="283">
        <f t="shared" si="251"/>
        <v>0</v>
      </c>
      <c r="SEM74" s="283">
        <f t="shared" si="251"/>
        <v>0</v>
      </c>
      <c r="SEN74" s="283">
        <f t="shared" si="251"/>
        <v>0</v>
      </c>
      <c r="SEO74" s="283">
        <f t="shared" si="251"/>
        <v>0</v>
      </c>
      <c r="SEP74" s="283">
        <f t="shared" si="251"/>
        <v>0</v>
      </c>
      <c r="SEQ74" s="283">
        <f t="shared" si="251"/>
        <v>0</v>
      </c>
      <c r="SER74" s="283">
        <f t="shared" si="251"/>
        <v>0</v>
      </c>
      <c r="SES74" s="283">
        <f t="shared" ref="SES74:SHD74" si="252">SES35</f>
        <v>0</v>
      </c>
      <c r="SET74" s="283">
        <f t="shared" si="252"/>
        <v>0</v>
      </c>
      <c r="SEU74" s="283">
        <f t="shared" si="252"/>
        <v>0</v>
      </c>
      <c r="SEV74" s="283">
        <f t="shared" si="252"/>
        <v>0</v>
      </c>
      <c r="SEW74" s="283">
        <f t="shared" si="252"/>
        <v>0</v>
      </c>
      <c r="SEX74" s="283">
        <f t="shared" si="252"/>
        <v>0</v>
      </c>
      <c r="SEY74" s="283">
        <f t="shared" si="252"/>
        <v>0</v>
      </c>
      <c r="SEZ74" s="283">
        <f t="shared" si="252"/>
        <v>0</v>
      </c>
      <c r="SFA74" s="283">
        <f t="shared" si="252"/>
        <v>0</v>
      </c>
      <c r="SFB74" s="283">
        <f t="shared" si="252"/>
        <v>0</v>
      </c>
      <c r="SFC74" s="283">
        <f t="shared" si="252"/>
        <v>0</v>
      </c>
      <c r="SFD74" s="283">
        <f t="shared" si="252"/>
        <v>0</v>
      </c>
      <c r="SFE74" s="283">
        <f t="shared" si="252"/>
        <v>0</v>
      </c>
      <c r="SFF74" s="283">
        <f t="shared" si="252"/>
        <v>0</v>
      </c>
      <c r="SFG74" s="283">
        <f t="shared" si="252"/>
        <v>0</v>
      </c>
      <c r="SFH74" s="283">
        <f t="shared" si="252"/>
        <v>0</v>
      </c>
      <c r="SFI74" s="283">
        <f t="shared" si="252"/>
        <v>0</v>
      </c>
      <c r="SFJ74" s="283">
        <f t="shared" si="252"/>
        <v>0</v>
      </c>
      <c r="SFK74" s="283">
        <f t="shared" si="252"/>
        <v>0</v>
      </c>
      <c r="SFL74" s="283">
        <f t="shared" si="252"/>
        <v>0</v>
      </c>
      <c r="SFM74" s="283">
        <f t="shared" si="252"/>
        <v>0</v>
      </c>
      <c r="SFN74" s="283">
        <f t="shared" si="252"/>
        <v>0</v>
      </c>
      <c r="SFO74" s="283">
        <f t="shared" si="252"/>
        <v>0</v>
      </c>
      <c r="SFP74" s="283">
        <f t="shared" si="252"/>
        <v>0</v>
      </c>
      <c r="SFQ74" s="283">
        <f t="shared" si="252"/>
        <v>0</v>
      </c>
      <c r="SFR74" s="283">
        <f t="shared" si="252"/>
        <v>0</v>
      </c>
      <c r="SFS74" s="283">
        <f t="shared" si="252"/>
        <v>0</v>
      </c>
      <c r="SFT74" s="283">
        <f t="shared" si="252"/>
        <v>0</v>
      </c>
      <c r="SFU74" s="283">
        <f t="shared" si="252"/>
        <v>0</v>
      </c>
      <c r="SFV74" s="283">
        <f t="shared" si="252"/>
        <v>0</v>
      </c>
      <c r="SFW74" s="283">
        <f t="shared" si="252"/>
        <v>0</v>
      </c>
      <c r="SFX74" s="283">
        <f t="shared" si="252"/>
        <v>0</v>
      </c>
      <c r="SFY74" s="283">
        <f t="shared" si="252"/>
        <v>0</v>
      </c>
      <c r="SFZ74" s="283">
        <f t="shared" si="252"/>
        <v>0</v>
      </c>
      <c r="SGA74" s="283">
        <f t="shared" si="252"/>
        <v>0</v>
      </c>
      <c r="SGB74" s="283">
        <f t="shared" si="252"/>
        <v>0</v>
      </c>
      <c r="SGC74" s="283">
        <f t="shared" si="252"/>
        <v>0</v>
      </c>
      <c r="SGD74" s="283">
        <f t="shared" si="252"/>
        <v>0</v>
      </c>
      <c r="SGE74" s="283">
        <f t="shared" si="252"/>
        <v>0</v>
      </c>
      <c r="SGF74" s="283">
        <f t="shared" si="252"/>
        <v>0</v>
      </c>
      <c r="SGG74" s="283">
        <f t="shared" si="252"/>
        <v>0</v>
      </c>
      <c r="SGH74" s="283">
        <f t="shared" si="252"/>
        <v>0</v>
      </c>
      <c r="SGI74" s="283">
        <f t="shared" si="252"/>
        <v>0</v>
      </c>
      <c r="SGJ74" s="283">
        <f t="shared" si="252"/>
        <v>0</v>
      </c>
      <c r="SGK74" s="283">
        <f t="shared" si="252"/>
        <v>0</v>
      </c>
      <c r="SGL74" s="283">
        <f t="shared" si="252"/>
        <v>0</v>
      </c>
      <c r="SGM74" s="283">
        <f t="shared" si="252"/>
        <v>0</v>
      </c>
      <c r="SGN74" s="283">
        <f t="shared" si="252"/>
        <v>0</v>
      </c>
      <c r="SGO74" s="283">
        <f t="shared" si="252"/>
        <v>0</v>
      </c>
      <c r="SGP74" s="283">
        <f t="shared" si="252"/>
        <v>0</v>
      </c>
      <c r="SGQ74" s="283">
        <f t="shared" si="252"/>
        <v>0</v>
      </c>
      <c r="SGR74" s="283">
        <f t="shared" si="252"/>
        <v>0</v>
      </c>
      <c r="SGS74" s="283">
        <f t="shared" si="252"/>
        <v>0</v>
      </c>
      <c r="SGT74" s="283">
        <f t="shared" si="252"/>
        <v>0</v>
      </c>
      <c r="SGU74" s="283">
        <f t="shared" si="252"/>
        <v>0</v>
      </c>
      <c r="SGV74" s="283">
        <f t="shared" si="252"/>
        <v>0</v>
      </c>
      <c r="SGW74" s="283">
        <f t="shared" si="252"/>
        <v>0</v>
      </c>
      <c r="SGX74" s="283">
        <f t="shared" si="252"/>
        <v>0</v>
      </c>
      <c r="SGY74" s="283">
        <f t="shared" si="252"/>
        <v>0</v>
      </c>
      <c r="SGZ74" s="283">
        <f t="shared" si="252"/>
        <v>0</v>
      </c>
      <c r="SHA74" s="283">
        <f t="shared" si="252"/>
        <v>0</v>
      </c>
      <c r="SHB74" s="283">
        <f t="shared" si="252"/>
        <v>0</v>
      </c>
      <c r="SHC74" s="283">
        <f t="shared" si="252"/>
        <v>0</v>
      </c>
      <c r="SHD74" s="283">
        <f t="shared" si="252"/>
        <v>0</v>
      </c>
      <c r="SHE74" s="283">
        <f t="shared" ref="SHE74:SJP74" si="253">SHE35</f>
        <v>0</v>
      </c>
      <c r="SHF74" s="283">
        <f t="shared" si="253"/>
        <v>0</v>
      </c>
      <c r="SHG74" s="283">
        <f t="shared" si="253"/>
        <v>0</v>
      </c>
      <c r="SHH74" s="283">
        <f t="shared" si="253"/>
        <v>0</v>
      </c>
      <c r="SHI74" s="283">
        <f t="shared" si="253"/>
        <v>0</v>
      </c>
      <c r="SHJ74" s="283">
        <f t="shared" si="253"/>
        <v>0</v>
      </c>
      <c r="SHK74" s="283">
        <f t="shared" si="253"/>
        <v>0</v>
      </c>
      <c r="SHL74" s="283">
        <f t="shared" si="253"/>
        <v>0</v>
      </c>
      <c r="SHM74" s="283">
        <f t="shared" si="253"/>
        <v>0</v>
      </c>
      <c r="SHN74" s="283">
        <f t="shared" si="253"/>
        <v>0</v>
      </c>
      <c r="SHO74" s="283">
        <f t="shared" si="253"/>
        <v>0</v>
      </c>
      <c r="SHP74" s="283">
        <f t="shared" si="253"/>
        <v>0</v>
      </c>
      <c r="SHQ74" s="283">
        <f t="shared" si="253"/>
        <v>0</v>
      </c>
      <c r="SHR74" s="283">
        <f t="shared" si="253"/>
        <v>0</v>
      </c>
      <c r="SHS74" s="283">
        <f t="shared" si="253"/>
        <v>0</v>
      </c>
      <c r="SHT74" s="283">
        <f t="shared" si="253"/>
        <v>0</v>
      </c>
      <c r="SHU74" s="283">
        <f t="shared" si="253"/>
        <v>0</v>
      </c>
      <c r="SHV74" s="283">
        <f t="shared" si="253"/>
        <v>0</v>
      </c>
      <c r="SHW74" s="283">
        <f t="shared" si="253"/>
        <v>0</v>
      </c>
      <c r="SHX74" s="283">
        <f t="shared" si="253"/>
        <v>0</v>
      </c>
      <c r="SHY74" s="283">
        <f t="shared" si="253"/>
        <v>0</v>
      </c>
      <c r="SHZ74" s="283">
        <f t="shared" si="253"/>
        <v>0</v>
      </c>
      <c r="SIA74" s="283">
        <f t="shared" si="253"/>
        <v>0</v>
      </c>
      <c r="SIB74" s="283">
        <f t="shared" si="253"/>
        <v>0</v>
      </c>
      <c r="SIC74" s="283">
        <f t="shared" si="253"/>
        <v>0</v>
      </c>
      <c r="SID74" s="283">
        <f t="shared" si="253"/>
        <v>0</v>
      </c>
      <c r="SIE74" s="283">
        <f t="shared" si="253"/>
        <v>0</v>
      </c>
      <c r="SIF74" s="283">
        <f t="shared" si="253"/>
        <v>0</v>
      </c>
      <c r="SIG74" s="283">
        <f t="shared" si="253"/>
        <v>0</v>
      </c>
      <c r="SIH74" s="283">
        <f t="shared" si="253"/>
        <v>0</v>
      </c>
      <c r="SII74" s="283">
        <f t="shared" si="253"/>
        <v>0</v>
      </c>
      <c r="SIJ74" s="283">
        <f t="shared" si="253"/>
        <v>0</v>
      </c>
      <c r="SIK74" s="283">
        <f t="shared" si="253"/>
        <v>0</v>
      </c>
      <c r="SIL74" s="283">
        <f t="shared" si="253"/>
        <v>0</v>
      </c>
      <c r="SIM74" s="283">
        <f t="shared" si="253"/>
        <v>0</v>
      </c>
      <c r="SIN74" s="283">
        <f t="shared" si="253"/>
        <v>0</v>
      </c>
      <c r="SIO74" s="283">
        <f t="shared" si="253"/>
        <v>0</v>
      </c>
      <c r="SIP74" s="283">
        <f t="shared" si="253"/>
        <v>0</v>
      </c>
      <c r="SIQ74" s="283">
        <f t="shared" si="253"/>
        <v>0</v>
      </c>
      <c r="SIR74" s="283">
        <f t="shared" si="253"/>
        <v>0</v>
      </c>
      <c r="SIS74" s="283">
        <f t="shared" si="253"/>
        <v>0</v>
      </c>
      <c r="SIT74" s="283">
        <f t="shared" si="253"/>
        <v>0</v>
      </c>
      <c r="SIU74" s="283">
        <f t="shared" si="253"/>
        <v>0</v>
      </c>
      <c r="SIV74" s="283">
        <f t="shared" si="253"/>
        <v>0</v>
      </c>
      <c r="SIW74" s="283">
        <f t="shared" si="253"/>
        <v>0</v>
      </c>
      <c r="SIX74" s="283">
        <f t="shared" si="253"/>
        <v>0</v>
      </c>
      <c r="SIY74" s="283">
        <f t="shared" si="253"/>
        <v>0</v>
      </c>
      <c r="SIZ74" s="283">
        <f t="shared" si="253"/>
        <v>0</v>
      </c>
      <c r="SJA74" s="283">
        <f t="shared" si="253"/>
        <v>0</v>
      </c>
      <c r="SJB74" s="283">
        <f t="shared" si="253"/>
        <v>0</v>
      </c>
      <c r="SJC74" s="283">
        <f t="shared" si="253"/>
        <v>0</v>
      </c>
      <c r="SJD74" s="283">
        <f t="shared" si="253"/>
        <v>0</v>
      </c>
      <c r="SJE74" s="283">
        <f t="shared" si="253"/>
        <v>0</v>
      </c>
      <c r="SJF74" s="283">
        <f t="shared" si="253"/>
        <v>0</v>
      </c>
      <c r="SJG74" s="283">
        <f t="shared" si="253"/>
        <v>0</v>
      </c>
      <c r="SJH74" s="283">
        <f t="shared" si="253"/>
        <v>0</v>
      </c>
      <c r="SJI74" s="283">
        <f t="shared" si="253"/>
        <v>0</v>
      </c>
      <c r="SJJ74" s="283">
        <f t="shared" si="253"/>
        <v>0</v>
      </c>
      <c r="SJK74" s="283">
        <f t="shared" si="253"/>
        <v>0</v>
      </c>
      <c r="SJL74" s="283">
        <f t="shared" si="253"/>
        <v>0</v>
      </c>
      <c r="SJM74" s="283">
        <f t="shared" si="253"/>
        <v>0</v>
      </c>
      <c r="SJN74" s="283">
        <f t="shared" si="253"/>
        <v>0</v>
      </c>
      <c r="SJO74" s="283">
        <f t="shared" si="253"/>
        <v>0</v>
      </c>
      <c r="SJP74" s="283">
        <f t="shared" si="253"/>
        <v>0</v>
      </c>
      <c r="SJQ74" s="283">
        <f t="shared" ref="SJQ74:SMB74" si="254">SJQ35</f>
        <v>0</v>
      </c>
      <c r="SJR74" s="283">
        <f t="shared" si="254"/>
        <v>0</v>
      </c>
      <c r="SJS74" s="283">
        <f t="shared" si="254"/>
        <v>0</v>
      </c>
      <c r="SJT74" s="283">
        <f t="shared" si="254"/>
        <v>0</v>
      </c>
      <c r="SJU74" s="283">
        <f t="shared" si="254"/>
        <v>0</v>
      </c>
      <c r="SJV74" s="283">
        <f t="shared" si="254"/>
        <v>0</v>
      </c>
      <c r="SJW74" s="283">
        <f t="shared" si="254"/>
        <v>0</v>
      </c>
      <c r="SJX74" s="283">
        <f t="shared" si="254"/>
        <v>0</v>
      </c>
      <c r="SJY74" s="283">
        <f t="shared" si="254"/>
        <v>0</v>
      </c>
      <c r="SJZ74" s="283">
        <f t="shared" si="254"/>
        <v>0</v>
      </c>
      <c r="SKA74" s="283">
        <f t="shared" si="254"/>
        <v>0</v>
      </c>
      <c r="SKB74" s="283">
        <f t="shared" si="254"/>
        <v>0</v>
      </c>
      <c r="SKC74" s="283">
        <f t="shared" si="254"/>
        <v>0</v>
      </c>
      <c r="SKD74" s="283">
        <f t="shared" si="254"/>
        <v>0</v>
      </c>
      <c r="SKE74" s="283">
        <f t="shared" si="254"/>
        <v>0</v>
      </c>
      <c r="SKF74" s="283">
        <f t="shared" si="254"/>
        <v>0</v>
      </c>
      <c r="SKG74" s="283">
        <f t="shared" si="254"/>
        <v>0</v>
      </c>
      <c r="SKH74" s="283">
        <f t="shared" si="254"/>
        <v>0</v>
      </c>
      <c r="SKI74" s="283">
        <f t="shared" si="254"/>
        <v>0</v>
      </c>
      <c r="SKJ74" s="283">
        <f t="shared" si="254"/>
        <v>0</v>
      </c>
      <c r="SKK74" s="283">
        <f t="shared" si="254"/>
        <v>0</v>
      </c>
      <c r="SKL74" s="283">
        <f t="shared" si="254"/>
        <v>0</v>
      </c>
      <c r="SKM74" s="283">
        <f t="shared" si="254"/>
        <v>0</v>
      </c>
      <c r="SKN74" s="283">
        <f t="shared" si="254"/>
        <v>0</v>
      </c>
      <c r="SKO74" s="283">
        <f t="shared" si="254"/>
        <v>0</v>
      </c>
      <c r="SKP74" s="283">
        <f t="shared" si="254"/>
        <v>0</v>
      </c>
      <c r="SKQ74" s="283">
        <f t="shared" si="254"/>
        <v>0</v>
      </c>
      <c r="SKR74" s="283">
        <f t="shared" si="254"/>
        <v>0</v>
      </c>
      <c r="SKS74" s="283">
        <f t="shared" si="254"/>
        <v>0</v>
      </c>
      <c r="SKT74" s="283">
        <f t="shared" si="254"/>
        <v>0</v>
      </c>
      <c r="SKU74" s="283">
        <f t="shared" si="254"/>
        <v>0</v>
      </c>
      <c r="SKV74" s="283">
        <f t="shared" si="254"/>
        <v>0</v>
      </c>
      <c r="SKW74" s="283">
        <f t="shared" si="254"/>
        <v>0</v>
      </c>
      <c r="SKX74" s="283">
        <f t="shared" si="254"/>
        <v>0</v>
      </c>
      <c r="SKY74" s="283">
        <f t="shared" si="254"/>
        <v>0</v>
      </c>
      <c r="SKZ74" s="283">
        <f t="shared" si="254"/>
        <v>0</v>
      </c>
      <c r="SLA74" s="283">
        <f t="shared" si="254"/>
        <v>0</v>
      </c>
      <c r="SLB74" s="283">
        <f t="shared" si="254"/>
        <v>0</v>
      </c>
      <c r="SLC74" s="283">
        <f t="shared" si="254"/>
        <v>0</v>
      </c>
      <c r="SLD74" s="283">
        <f t="shared" si="254"/>
        <v>0</v>
      </c>
      <c r="SLE74" s="283">
        <f t="shared" si="254"/>
        <v>0</v>
      </c>
      <c r="SLF74" s="283">
        <f t="shared" si="254"/>
        <v>0</v>
      </c>
      <c r="SLG74" s="283">
        <f t="shared" si="254"/>
        <v>0</v>
      </c>
      <c r="SLH74" s="283">
        <f t="shared" si="254"/>
        <v>0</v>
      </c>
      <c r="SLI74" s="283">
        <f t="shared" si="254"/>
        <v>0</v>
      </c>
      <c r="SLJ74" s="283">
        <f t="shared" si="254"/>
        <v>0</v>
      </c>
      <c r="SLK74" s="283">
        <f t="shared" si="254"/>
        <v>0</v>
      </c>
      <c r="SLL74" s="283">
        <f t="shared" si="254"/>
        <v>0</v>
      </c>
      <c r="SLM74" s="283">
        <f t="shared" si="254"/>
        <v>0</v>
      </c>
      <c r="SLN74" s="283">
        <f t="shared" si="254"/>
        <v>0</v>
      </c>
      <c r="SLO74" s="283">
        <f t="shared" si="254"/>
        <v>0</v>
      </c>
      <c r="SLP74" s="283">
        <f t="shared" si="254"/>
        <v>0</v>
      </c>
      <c r="SLQ74" s="283">
        <f t="shared" si="254"/>
        <v>0</v>
      </c>
      <c r="SLR74" s="283">
        <f t="shared" si="254"/>
        <v>0</v>
      </c>
      <c r="SLS74" s="283">
        <f t="shared" si="254"/>
        <v>0</v>
      </c>
      <c r="SLT74" s="283">
        <f t="shared" si="254"/>
        <v>0</v>
      </c>
      <c r="SLU74" s="283">
        <f t="shared" si="254"/>
        <v>0</v>
      </c>
      <c r="SLV74" s="283">
        <f t="shared" si="254"/>
        <v>0</v>
      </c>
      <c r="SLW74" s="283">
        <f t="shared" si="254"/>
        <v>0</v>
      </c>
      <c r="SLX74" s="283">
        <f t="shared" si="254"/>
        <v>0</v>
      </c>
      <c r="SLY74" s="283">
        <f t="shared" si="254"/>
        <v>0</v>
      </c>
      <c r="SLZ74" s="283">
        <f t="shared" si="254"/>
        <v>0</v>
      </c>
      <c r="SMA74" s="283">
        <f t="shared" si="254"/>
        <v>0</v>
      </c>
      <c r="SMB74" s="283">
        <f t="shared" si="254"/>
        <v>0</v>
      </c>
      <c r="SMC74" s="283">
        <f t="shared" ref="SMC74:SON74" si="255">SMC35</f>
        <v>0</v>
      </c>
      <c r="SMD74" s="283">
        <f t="shared" si="255"/>
        <v>0</v>
      </c>
      <c r="SME74" s="283">
        <f t="shared" si="255"/>
        <v>0</v>
      </c>
      <c r="SMF74" s="283">
        <f t="shared" si="255"/>
        <v>0</v>
      </c>
      <c r="SMG74" s="283">
        <f t="shared" si="255"/>
        <v>0</v>
      </c>
      <c r="SMH74" s="283">
        <f t="shared" si="255"/>
        <v>0</v>
      </c>
      <c r="SMI74" s="283">
        <f t="shared" si="255"/>
        <v>0</v>
      </c>
      <c r="SMJ74" s="283">
        <f t="shared" si="255"/>
        <v>0</v>
      </c>
      <c r="SMK74" s="283">
        <f t="shared" si="255"/>
        <v>0</v>
      </c>
      <c r="SML74" s="283">
        <f t="shared" si="255"/>
        <v>0</v>
      </c>
      <c r="SMM74" s="283">
        <f t="shared" si="255"/>
        <v>0</v>
      </c>
      <c r="SMN74" s="283">
        <f t="shared" si="255"/>
        <v>0</v>
      </c>
      <c r="SMO74" s="283">
        <f t="shared" si="255"/>
        <v>0</v>
      </c>
      <c r="SMP74" s="283">
        <f t="shared" si="255"/>
        <v>0</v>
      </c>
      <c r="SMQ74" s="283">
        <f t="shared" si="255"/>
        <v>0</v>
      </c>
      <c r="SMR74" s="283">
        <f t="shared" si="255"/>
        <v>0</v>
      </c>
      <c r="SMS74" s="283">
        <f t="shared" si="255"/>
        <v>0</v>
      </c>
      <c r="SMT74" s="283">
        <f t="shared" si="255"/>
        <v>0</v>
      </c>
      <c r="SMU74" s="283">
        <f t="shared" si="255"/>
        <v>0</v>
      </c>
      <c r="SMV74" s="283">
        <f t="shared" si="255"/>
        <v>0</v>
      </c>
      <c r="SMW74" s="283">
        <f t="shared" si="255"/>
        <v>0</v>
      </c>
      <c r="SMX74" s="283">
        <f t="shared" si="255"/>
        <v>0</v>
      </c>
      <c r="SMY74" s="283">
        <f t="shared" si="255"/>
        <v>0</v>
      </c>
      <c r="SMZ74" s="283">
        <f t="shared" si="255"/>
        <v>0</v>
      </c>
      <c r="SNA74" s="283">
        <f t="shared" si="255"/>
        <v>0</v>
      </c>
      <c r="SNB74" s="283">
        <f t="shared" si="255"/>
        <v>0</v>
      </c>
      <c r="SNC74" s="283">
        <f t="shared" si="255"/>
        <v>0</v>
      </c>
      <c r="SND74" s="283">
        <f t="shared" si="255"/>
        <v>0</v>
      </c>
      <c r="SNE74" s="283">
        <f t="shared" si="255"/>
        <v>0</v>
      </c>
      <c r="SNF74" s="283">
        <f t="shared" si="255"/>
        <v>0</v>
      </c>
      <c r="SNG74" s="283">
        <f t="shared" si="255"/>
        <v>0</v>
      </c>
      <c r="SNH74" s="283">
        <f t="shared" si="255"/>
        <v>0</v>
      </c>
      <c r="SNI74" s="283">
        <f t="shared" si="255"/>
        <v>0</v>
      </c>
      <c r="SNJ74" s="283">
        <f t="shared" si="255"/>
        <v>0</v>
      </c>
      <c r="SNK74" s="283">
        <f t="shared" si="255"/>
        <v>0</v>
      </c>
      <c r="SNL74" s="283">
        <f t="shared" si="255"/>
        <v>0</v>
      </c>
      <c r="SNM74" s="283">
        <f t="shared" si="255"/>
        <v>0</v>
      </c>
      <c r="SNN74" s="283">
        <f t="shared" si="255"/>
        <v>0</v>
      </c>
      <c r="SNO74" s="283">
        <f t="shared" si="255"/>
        <v>0</v>
      </c>
      <c r="SNP74" s="283">
        <f t="shared" si="255"/>
        <v>0</v>
      </c>
      <c r="SNQ74" s="283">
        <f t="shared" si="255"/>
        <v>0</v>
      </c>
      <c r="SNR74" s="283">
        <f t="shared" si="255"/>
        <v>0</v>
      </c>
      <c r="SNS74" s="283">
        <f t="shared" si="255"/>
        <v>0</v>
      </c>
      <c r="SNT74" s="283">
        <f t="shared" si="255"/>
        <v>0</v>
      </c>
      <c r="SNU74" s="283">
        <f t="shared" si="255"/>
        <v>0</v>
      </c>
      <c r="SNV74" s="283">
        <f t="shared" si="255"/>
        <v>0</v>
      </c>
      <c r="SNW74" s="283">
        <f t="shared" si="255"/>
        <v>0</v>
      </c>
      <c r="SNX74" s="283">
        <f t="shared" si="255"/>
        <v>0</v>
      </c>
      <c r="SNY74" s="283">
        <f t="shared" si="255"/>
        <v>0</v>
      </c>
      <c r="SNZ74" s="283">
        <f t="shared" si="255"/>
        <v>0</v>
      </c>
      <c r="SOA74" s="283">
        <f t="shared" si="255"/>
        <v>0</v>
      </c>
      <c r="SOB74" s="283">
        <f t="shared" si="255"/>
        <v>0</v>
      </c>
      <c r="SOC74" s="283">
        <f t="shared" si="255"/>
        <v>0</v>
      </c>
      <c r="SOD74" s="283">
        <f t="shared" si="255"/>
        <v>0</v>
      </c>
      <c r="SOE74" s="283">
        <f t="shared" si="255"/>
        <v>0</v>
      </c>
      <c r="SOF74" s="283">
        <f t="shared" si="255"/>
        <v>0</v>
      </c>
      <c r="SOG74" s="283">
        <f t="shared" si="255"/>
        <v>0</v>
      </c>
      <c r="SOH74" s="283">
        <f t="shared" si="255"/>
        <v>0</v>
      </c>
      <c r="SOI74" s="283">
        <f t="shared" si="255"/>
        <v>0</v>
      </c>
      <c r="SOJ74" s="283">
        <f t="shared" si="255"/>
        <v>0</v>
      </c>
      <c r="SOK74" s="283">
        <f t="shared" si="255"/>
        <v>0</v>
      </c>
      <c r="SOL74" s="283">
        <f t="shared" si="255"/>
        <v>0</v>
      </c>
      <c r="SOM74" s="283">
        <f t="shared" si="255"/>
        <v>0</v>
      </c>
      <c r="SON74" s="283">
        <f t="shared" si="255"/>
        <v>0</v>
      </c>
      <c r="SOO74" s="283">
        <f t="shared" ref="SOO74:SQZ74" si="256">SOO35</f>
        <v>0</v>
      </c>
      <c r="SOP74" s="283">
        <f t="shared" si="256"/>
        <v>0</v>
      </c>
      <c r="SOQ74" s="283">
        <f t="shared" si="256"/>
        <v>0</v>
      </c>
      <c r="SOR74" s="283">
        <f t="shared" si="256"/>
        <v>0</v>
      </c>
      <c r="SOS74" s="283">
        <f t="shared" si="256"/>
        <v>0</v>
      </c>
      <c r="SOT74" s="283">
        <f t="shared" si="256"/>
        <v>0</v>
      </c>
      <c r="SOU74" s="283">
        <f t="shared" si="256"/>
        <v>0</v>
      </c>
      <c r="SOV74" s="283">
        <f t="shared" si="256"/>
        <v>0</v>
      </c>
      <c r="SOW74" s="283">
        <f t="shared" si="256"/>
        <v>0</v>
      </c>
      <c r="SOX74" s="283">
        <f t="shared" si="256"/>
        <v>0</v>
      </c>
      <c r="SOY74" s="283">
        <f t="shared" si="256"/>
        <v>0</v>
      </c>
      <c r="SOZ74" s="283">
        <f t="shared" si="256"/>
        <v>0</v>
      </c>
      <c r="SPA74" s="283">
        <f t="shared" si="256"/>
        <v>0</v>
      </c>
      <c r="SPB74" s="283">
        <f t="shared" si="256"/>
        <v>0</v>
      </c>
      <c r="SPC74" s="283">
        <f t="shared" si="256"/>
        <v>0</v>
      </c>
      <c r="SPD74" s="283">
        <f t="shared" si="256"/>
        <v>0</v>
      </c>
      <c r="SPE74" s="283">
        <f t="shared" si="256"/>
        <v>0</v>
      </c>
      <c r="SPF74" s="283">
        <f t="shared" si="256"/>
        <v>0</v>
      </c>
      <c r="SPG74" s="283">
        <f t="shared" si="256"/>
        <v>0</v>
      </c>
      <c r="SPH74" s="283">
        <f t="shared" si="256"/>
        <v>0</v>
      </c>
      <c r="SPI74" s="283">
        <f t="shared" si="256"/>
        <v>0</v>
      </c>
      <c r="SPJ74" s="283">
        <f t="shared" si="256"/>
        <v>0</v>
      </c>
      <c r="SPK74" s="283">
        <f t="shared" si="256"/>
        <v>0</v>
      </c>
      <c r="SPL74" s="283">
        <f t="shared" si="256"/>
        <v>0</v>
      </c>
      <c r="SPM74" s="283">
        <f t="shared" si="256"/>
        <v>0</v>
      </c>
      <c r="SPN74" s="283">
        <f t="shared" si="256"/>
        <v>0</v>
      </c>
      <c r="SPO74" s="283">
        <f t="shared" si="256"/>
        <v>0</v>
      </c>
      <c r="SPP74" s="283">
        <f t="shared" si="256"/>
        <v>0</v>
      </c>
      <c r="SPQ74" s="283">
        <f t="shared" si="256"/>
        <v>0</v>
      </c>
      <c r="SPR74" s="283">
        <f t="shared" si="256"/>
        <v>0</v>
      </c>
      <c r="SPS74" s="283">
        <f t="shared" si="256"/>
        <v>0</v>
      </c>
      <c r="SPT74" s="283">
        <f t="shared" si="256"/>
        <v>0</v>
      </c>
      <c r="SPU74" s="283">
        <f t="shared" si="256"/>
        <v>0</v>
      </c>
      <c r="SPV74" s="283">
        <f t="shared" si="256"/>
        <v>0</v>
      </c>
      <c r="SPW74" s="283">
        <f t="shared" si="256"/>
        <v>0</v>
      </c>
      <c r="SPX74" s="283">
        <f t="shared" si="256"/>
        <v>0</v>
      </c>
      <c r="SPY74" s="283">
        <f t="shared" si="256"/>
        <v>0</v>
      </c>
      <c r="SPZ74" s="283">
        <f t="shared" si="256"/>
        <v>0</v>
      </c>
      <c r="SQA74" s="283">
        <f t="shared" si="256"/>
        <v>0</v>
      </c>
      <c r="SQB74" s="283">
        <f t="shared" si="256"/>
        <v>0</v>
      </c>
      <c r="SQC74" s="283">
        <f t="shared" si="256"/>
        <v>0</v>
      </c>
      <c r="SQD74" s="283">
        <f t="shared" si="256"/>
        <v>0</v>
      </c>
      <c r="SQE74" s="283">
        <f t="shared" si="256"/>
        <v>0</v>
      </c>
      <c r="SQF74" s="283">
        <f t="shared" si="256"/>
        <v>0</v>
      </c>
      <c r="SQG74" s="283">
        <f t="shared" si="256"/>
        <v>0</v>
      </c>
      <c r="SQH74" s="283">
        <f t="shared" si="256"/>
        <v>0</v>
      </c>
      <c r="SQI74" s="283">
        <f t="shared" si="256"/>
        <v>0</v>
      </c>
      <c r="SQJ74" s="283">
        <f t="shared" si="256"/>
        <v>0</v>
      </c>
      <c r="SQK74" s="283">
        <f t="shared" si="256"/>
        <v>0</v>
      </c>
      <c r="SQL74" s="283">
        <f t="shared" si="256"/>
        <v>0</v>
      </c>
      <c r="SQM74" s="283">
        <f t="shared" si="256"/>
        <v>0</v>
      </c>
      <c r="SQN74" s="283">
        <f t="shared" si="256"/>
        <v>0</v>
      </c>
      <c r="SQO74" s="283">
        <f t="shared" si="256"/>
        <v>0</v>
      </c>
      <c r="SQP74" s="283">
        <f t="shared" si="256"/>
        <v>0</v>
      </c>
      <c r="SQQ74" s="283">
        <f t="shared" si="256"/>
        <v>0</v>
      </c>
      <c r="SQR74" s="283">
        <f t="shared" si="256"/>
        <v>0</v>
      </c>
      <c r="SQS74" s="283">
        <f t="shared" si="256"/>
        <v>0</v>
      </c>
      <c r="SQT74" s="283">
        <f t="shared" si="256"/>
        <v>0</v>
      </c>
      <c r="SQU74" s="283">
        <f t="shared" si="256"/>
        <v>0</v>
      </c>
      <c r="SQV74" s="283">
        <f t="shared" si="256"/>
        <v>0</v>
      </c>
      <c r="SQW74" s="283">
        <f t="shared" si="256"/>
        <v>0</v>
      </c>
      <c r="SQX74" s="283">
        <f t="shared" si="256"/>
        <v>0</v>
      </c>
      <c r="SQY74" s="283">
        <f t="shared" si="256"/>
        <v>0</v>
      </c>
      <c r="SQZ74" s="283">
        <f t="shared" si="256"/>
        <v>0</v>
      </c>
      <c r="SRA74" s="283">
        <f t="shared" ref="SRA74:STL74" si="257">SRA35</f>
        <v>0</v>
      </c>
      <c r="SRB74" s="283">
        <f t="shared" si="257"/>
        <v>0</v>
      </c>
      <c r="SRC74" s="283">
        <f t="shared" si="257"/>
        <v>0</v>
      </c>
      <c r="SRD74" s="283">
        <f t="shared" si="257"/>
        <v>0</v>
      </c>
      <c r="SRE74" s="283">
        <f t="shared" si="257"/>
        <v>0</v>
      </c>
      <c r="SRF74" s="283">
        <f t="shared" si="257"/>
        <v>0</v>
      </c>
      <c r="SRG74" s="283">
        <f t="shared" si="257"/>
        <v>0</v>
      </c>
      <c r="SRH74" s="283">
        <f t="shared" si="257"/>
        <v>0</v>
      </c>
      <c r="SRI74" s="283">
        <f t="shared" si="257"/>
        <v>0</v>
      </c>
      <c r="SRJ74" s="283">
        <f t="shared" si="257"/>
        <v>0</v>
      </c>
      <c r="SRK74" s="283">
        <f t="shared" si="257"/>
        <v>0</v>
      </c>
      <c r="SRL74" s="283">
        <f t="shared" si="257"/>
        <v>0</v>
      </c>
      <c r="SRM74" s="283">
        <f t="shared" si="257"/>
        <v>0</v>
      </c>
      <c r="SRN74" s="283">
        <f t="shared" si="257"/>
        <v>0</v>
      </c>
      <c r="SRO74" s="283">
        <f t="shared" si="257"/>
        <v>0</v>
      </c>
      <c r="SRP74" s="283">
        <f t="shared" si="257"/>
        <v>0</v>
      </c>
      <c r="SRQ74" s="283">
        <f t="shared" si="257"/>
        <v>0</v>
      </c>
      <c r="SRR74" s="283">
        <f t="shared" si="257"/>
        <v>0</v>
      </c>
      <c r="SRS74" s="283">
        <f t="shared" si="257"/>
        <v>0</v>
      </c>
      <c r="SRT74" s="283">
        <f t="shared" si="257"/>
        <v>0</v>
      </c>
      <c r="SRU74" s="283">
        <f t="shared" si="257"/>
        <v>0</v>
      </c>
      <c r="SRV74" s="283">
        <f t="shared" si="257"/>
        <v>0</v>
      </c>
      <c r="SRW74" s="283">
        <f t="shared" si="257"/>
        <v>0</v>
      </c>
      <c r="SRX74" s="283">
        <f t="shared" si="257"/>
        <v>0</v>
      </c>
      <c r="SRY74" s="283">
        <f t="shared" si="257"/>
        <v>0</v>
      </c>
      <c r="SRZ74" s="283">
        <f t="shared" si="257"/>
        <v>0</v>
      </c>
      <c r="SSA74" s="283">
        <f t="shared" si="257"/>
        <v>0</v>
      </c>
      <c r="SSB74" s="283">
        <f t="shared" si="257"/>
        <v>0</v>
      </c>
      <c r="SSC74" s="283">
        <f t="shared" si="257"/>
        <v>0</v>
      </c>
      <c r="SSD74" s="283">
        <f t="shared" si="257"/>
        <v>0</v>
      </c>
      <c r="SSE74" s="283">
        <f t="shared" si="257"/>
        <v>0</v>
      </c>
      <c r="SSF74" s="283">
        <f t="shared" si="257"/>
        <v>0</v>
      </c>
      <c r="SSG74" s="283">
        <f t="shared" si="257"/>
        <v>0</v>
      </c>
      <c r="SSH74" s="283">
        <f t="shared" si="257"/>
        <v>0</v>
      </c>
      <c r="SSI74" s="283">
        <f t="shared" si="257"/>
        <v>0</v>
      </c>
      <c r="SSJ74" s="283">
        <f t="shared" si="257"/>
        <v>0</v>
      </c>
      <c r="SSK74" s="283">
        <f t="shared" si="257"/>
        <v>0</v>
      </c>
      <c r="SSL74" s="283">
        <f t="shared" si="257"/>
        <v>0</v>
      </c>
      <c r="SSM74" s="283">
        <f t="shared" si="257"/>
        <v>0</v>
      </c>
      <c r="SSN74" s="283">
        <f t="shared" si="257"/>
        <v>0</v>
      </c>
      <c r="SSO74" s="283">
        <f t="shared" si="257"/>
        <v>0</v>
      </c>
      <c r="SSP74" s="283">
        <f t="shared" si="257"/>
        <v>0</v>
      </c>
      <c r="SSQ74" s="283">
        <f t="shared" si="257"/>
        <v>0</v>
      </c>
      <c r="SSR74" s="283">
        <f t="shared" si="257"/>
        <v>0</v>
      </c>
      <c r="SSS74" s="283">
        <f t="shared" si="257"/>
        <v>0</v>
      </c>
      <c r="SST74" s="283">
        <f t="shared" si="257"/>
        <v>0</v>
      </c>
      <c r="SSU74" s="283">
        <f t="shared" si="257"/>
        <v>0</v>
      </c>
      <c r="SSV74" s="283">
        <f t="shared" si="257"/>
        <v>0</v>
      </c>
      <c r="SSW74" s="283">
        <f t="shared" si="257"/>
        <v>0</v>
      </c>
      <c r="SSX74" s="283">
        <f t="shared" si="257"/>
        <v>0</v>
      </c>
      <c r="SSY74" s="283">
        <f t="shared" si="257"/>
        <v>0</v>
      </c>
      <c r="SSZ74" s="283">
        <f t="shared" si="257"/>
        <v>0</v>
      </c>
      <c r="STA74" s="283">
        <f t="shared" si="257"/>
        <v>0</v>
      </c>
      <c r="STB74" s="283">
        <f t="shared" si="257"/>
        <v>0</v>
      </c>
      <c r="STC74" s="283">
        <f t="shared" si="257"/>
        <v>0</v>
      </c>
      <c r="STD74" s="283">
        <f t="shared" si="257"/>
        <v>0</v>
      </c>
      <c r="STE74" s="283">
        <f t="shared" si="257"/>
        <v>0</v>
      </c>
      <c r="STF74" s="283">
        <f t="shared" si="257"/>
        <v>0</v>
      </c>
      <c r="STG74" s="283">
        <f t="shared" si="257"/>
        <v>0</v>
      </c>
      <c r="STH74" s="283">
        <f t="shared" si="257"/>
        <v>0</v>
      </c>
      <c r="STI74" s="283">
        <f t="shared" si="257"/>
        <v>0</v>
      </c>
      <c r="STJ74" s="283">
        <f t="shared" si="257"/>
        <v>0</v>
      </c>
      <c r="STK74" s="283">
        <f t="shared" si="257"/>
        <v>0</v>
      </c>
      <c r="STL74" s="283">
        <f t="shared" si="257"/>
        <v>0</v>
      </c>
      <c r="STM74" s="283">
        <f t="shared" ref="STM74:SVX74" si="258">STM35</f>
        <v>0</v>
      </c>
      <c r="STN74" s="283">
        <f t="shared" si="258"/>
        <v>0</v>
      </c>
      <c r="STO74" s="283">
        <f t="shared" si="258"/>
        <v>0</v>
      </c>
      <c r="STP74" s="283">
        <f t="shared" si="258"/>
        <v>0</v>
      </c>
      <c r="STQ74" s="283">
        <f t="shared" si="258"/>
        <v>0</v>
      </c>
      <c r="STR74" s="283">
        <f t="shared" si="258"/>
        <v>0</v>
      </c>
      <c r="STS74" s="283">
        <f t="shared" si="258"/>
        <v>0</v>
      </c>
      <c r="STT74" s="283">
        <f t="shared" si="258"/>
        <v>0</v>
      </c>
      <c r="STU74" s="283">
        <f t="shared" si="258"/>
        <v>0</v>
      </c>
      <c r="STV74" s="283">
        <f t="shared" si="258"/>
        <v>0</v>
      </c>
      <c r="STW74" s="283">
        <f t="shared" si="258"/>
        <v>0</v>
      </c>
      <c r="STX74" s="283">
        <f t="shared" si="258"/>
        <v>0</v>
      </c>
      <c r="STY74" s="283">
        <f t="shared" si="258"/>
        <v>0</v>
      </c>
      <c r="STZ74" s="283">
        <f t="shared" si="258"/>
        <v>0</v>
      </c>
      <c r="SUA74" s="283">
        <f t="shared" si="258"/>
        <v>0</v>
      </c>
      <c r="SUB74" s="283">
        <f t="shared" si="258"/>
        <v>0</v>
      </c>
      <c r="SUC74" s="283">
        <f t="shared" si="258"/>
        <v>0</v>
      </c>
      <c r="SUD74" s="283">
        <f t="shared" si="258"/>
        <v>0</v>
      </c>
      <c r="SUE74" s="283">
        <f t="shared" si="258"/>
        <v>0</v>
      </c>
      <c r="SUF74" s="283">
        <f t="shared" si="258"/>
        <v>0</v>
      </c>
      <c r="SUG74" s="283">
        <f t="shared" si="258"/>
        <v>0</v>
      </c>
      <c r="SUH74" s="283">
        <f t="shared" si="258"/>
        <v>0</v>
      </c>
      <c r="SUI74" s="283">
        <f t="shared" si="258"/>
        <v>0</v>
      </c>
      <c r="SUJ74" s="283">
        <f t="shared" si="258"/>
        <v>0</v>
      </c>
      <c r="SUK74" s="283">
        <f t="shared" si="258"/>
        <v>0</v>
      </c>
      <c r="SUL74" s="283">
        <f t="shared" si="258"/>
        <v>0</v>
      </c>
      <c r="SUM74" s="283">
        <f t="shared" si="258"/>
        <v>0</v>
      </c>
      <c r="SUN74" s="283">
        <f t="shared" si="258"/>
        <v>0</v>
      </c>
      <c r="SUO74" s="283">
        <f t="shared" si="258"/>
        <v>0</v>
      </c>
      <c r="SUP74" s="283">
        <f t="shared" si="258"/>
        <v>0</v>
      </c>
      <c r="SUQ74" s="283">
        <f t="shared" si="258"/>
        <v>0</v>
      </c>
      <c r="SUR74" s="283">
        <f t="shared" si="258"/>
        <v>0</v>
      </c>
      <c r="SUS74" s="283">
        <f t="shared" si="258"/>
        <v>0</v>
      </c>
      <c r="SUT74" s="283">
        <f t="shared" si="258"/>
        <v>0</v>
      </c>
      <c r="SUU74" s="283">
        <f t="shared" si="258"/>
        <v>0</v>
      </c>
      <c r="SUV74" s="283">
        <f t="shared" si="258"/>
        <v>0</v>
      </c>
      <c r="SUW74" s="283">
        <f t="shared" si="258"/>
        <v>0</v>
      </c>
      <c r="SUX74" s="283">
        <f t="shared" si="258"/>
        <v>0</v>
      </c>
      <c r="SUY74" s="283">
        <f t="shared" si="258"/>
        <v>0</v>
      </c>
      <c r="SUZ74" s="283">
        <f t="shared" si="258"/>
        <v>0</v>
      </c>
      <c r="SVA74" s="283">
        <f t="shared" si="258"/>
        <v>0</v>
      </c>
      <c r="SVB74" s="283">
        <f t="shared" si="258"/>
        <v>0</v>
      </c>
      <c r="SVC74" s="283">
        <f t="shared" si="258"/>
        <v>0</v>
      </c>
      <c r="SVD74" s="283">
        <f t="shared" si="258"/>
        <v>0</v>
      </c>
      <c r="SVE74" s="283">
        <f t="shared" si="258"/>
        <v>0</v>
      </c>
      <c r="SVF74" s="283">
        <f t="shared" si="258"/>
        <v>0</v>
      </c>
      <c r="SVG74" s="283">
        <f t="shared" si="258"/>
        <v>0</v>
      </c>
      <c r="SVH74" s="283">
        <f t="shared" si="258"/>
        <v>0</v>
      </c>
      <c r="SVI74" s="283">
        <f t="shared" si="258"/>
        <v>0</v>
      </c>
      <c r="SVJ74" s="283">
        <f t="shared" si="258"/>
        <v>0</v>
      </c>
      <c r="SVK74" s="283">
        <f t="shared" si="258"/>
        <v>0</v>
      </c>
      <c r="SVL74" s="283">
        <f t="shared" si="258"/>
        <v>0</v>
      </c>
      <c r="SVM74" s="283">
        <f t="shared" si="258"/>
        <v>0</v>
      </c>
      <c r="SVN74" s="283">
        <f t="shared" si="258"/>
        <v>0</v>
      </c>
      <c r="SVO74" s="283">
        <f t="shared" si="258"/>
        <v>0</v>
      </c>
      <c r="SVP74" s="283">
        <f t="shared" si="258"/>
        <v>0</v>
      </c>
      <c r="SVQ74" s="283">
        <f t="shared" si="258"/>
        <v>0</v>
      </c>
      <c r="SVR74" s="283">
        <f t="shared" si="258"/>
        <v>0</v>
      </c>
      <c r="SVS74" s="283">
        <f t="shared" si="258"/>
        <v>0</v>
      </c>
      <c r="SVT74" s="283">
        <f t="shared" si="258"/>
        <v>0</v>
      </c>
      <c r="SVU74" s="283">
        <f t="shared" si="258"/>
        <v>0</v>
      </c>
      <c r="SVV74" s="283">
        <f t="shared" si="258"/>
        <v>0</v>
      </c>
      <c r="SVW74" s="283">
        <f t="shared" si="258"/>
        <v>0</v>
      </c>
      <c r="SVX74" s="283">
        <f t="shared" si="258"/>
        <v>0</v>
      </c>
      <c r="SVY74" s="283">
        <f t="shared" ref="SVY74:SYJ74" si="259">SVY35</f>
        <v>0</v>
      </c>
      <c r="SVZ74" s="283">
        <f t="shared" si="259"/>
        <v>0</v>
      </c>
      <c r="SWA74" s="283">
        <f t="shared" si="259"/>
        <v>0</v>
      </c>
      <c r="SWB74" s="283">
        <f t="shared" si="259"/>
        <v>0</v>
      </c>
      <c r="SWC74" s="283">
        <f t="shared" si="259"/>
        <v>0</v>
      </c>
      <c r="SWD74" s="283">
        <f t="shared" si="259"/>
        <v>0</v>
      </c>
      <c r="SWE74" s="283">
        <f t="shared" si="259"/>
        <v>0</v>
      </c>
      <c r="SWF74" s="283">
        <f t="shared" si="259"/>
        <v>0</v>
      </c>
      <c r="SWG74" s="283">
        <f t="shared" si="259"/>
        <v>0</v>
      </c>
      <c r="SWH74" s="283">
        <f t="shared" si="259"/>
        <v>0</v>
      </c>
      <c r="SWI74" s="283">
        <f t="shared" si="259"/>
        <v>0</v>
      </c>
      <c r="SWJ74" s="283">
        <f t="shared" si="259"/>
        <v>0</v>
      </c>
      <c r="SWK74" s="283">
        <f t="shared" si="259"/>
        <v>0</v>
      </c>
      <c r="SWL74" s="283">
        <f t="shared" si="259"/>
        <v>0</v>
      </c>
      <c r="SWM74" s="283">
        <f t="shared" si="259"/>
        <v>0</v>
      </c>
      <c r="SWN74" s="283">
        <f t="shared" si="259"/>
        <v>0</v>
      </c>
      <c r="SWO74" s="283">
        <f t="shared" si="259"/>
        <v>0</v>
      </c>
      <c r="SWP74" s="283">
        <f t="shared" si="259"/>
        <v>0</v>
      </c>
      <c r="SWQ74" s="283">
        <f t="shared" si="259"/>
        <v>0</v>
      </c>
      <c r="SWR74" s="283">
        <f t="shared" si="259"/>
        <v>0</v>
      </c>
      <c r="SWS74" s="283">
        <f t="shared" si="259"/>
        <v>0</v>
      </c>
      <c r="SWT74" s="283">
        <f t="shared" si="259"/>
        <v>0</v>
      </c>
      <c r="SWU74" s="283">
        <f t="shared" si="259"/>
        <v>0</v>
      </c>
      <c r="SWV74" s="283">
        <f t="shared" si="259"/>
        <v>0</v>
      </c>
      <c r="SWW74" s="283">
        <f t="shared" si="259"/>
        <v>0</v>
      </c>
      <c r="SWX74" s="283">
        <f t="shared" si="259"/>
        <v>0</v>
      </c>
      <c r="SWY74" s="283">
        <f t="shared" si="259"/>
        <v>0</v>
      </c>
      <c r="SWZ74" s="283">
        <f t="shared" si="259"/>
        <v>0</v>
      </c>
      <c r="SXA74" s="283">
        <f t="shared" si="259"/>
        <v>0</v>
      </c>
      <c r="SXB74" s="283">
        <f t="shared" si="259"/>
        <v>0</v>
      </c>
      <c r="SXC74" s="283">
        <f t="shared" si="259"/>
        <v>0</v>
      </c>
      <c r="SXD74" s="283">
        <f t="shared" si="259"/>
        <v>0</v>
      </c>
      <c r="SXE74" s="283">
        <f t="shared" si="259"/>
        <v>0</v>
      </c>
      <c r="SXF74" s="283">
        <f t="shared" si="259"/>
        <v>0</v>
      </c>
      <c r="SXG74" s="283">
        <f t="shared" si="259"/>
        <v>0</v>
      </c>
      <c r="SXH74" s="283">
        <f t="shared" si="259"/>
        <v>0</v>
      </c>
      <c r="SXI74" s="283">
        <f t="shared" si="259"/>
        <v>0</v>
      </c>
      <c r="SXJ74" s="283">
        <f t="shared" si="259"/>
        <v>0</v>
      </c>
      <c r="SXK74" s="283">
        <f t="shared" si="259"/>
        <v>0</v>
      </c>
      <c r="SXL74" s="283">
        <f t="shared" si="259"/>
        <v>0</v>
      </c>
      <c r="SXM74" s="283">
        <f t="shared" si="259"/>
        <v>0</v>
      </c>
      <c r="SXN74" s="283">
        <f t="shared" si="259"/>
        <v>0</v>
      </c>
      <c r="SXO74" s="283">
        <f t="shared" si="259"/>
        <v>0</v>
      </c>
      <c r="SXP74" s="283">
        <f t="shared" si="259"/>
        <v>0</v>
      </c>
      <c r="SXQ74" s="283">
        <f t="shared" si="259"/>
        <v>0</v>
      </c>
      <c r="SXR74" s="283">
        <f t="shared" si="259"/>
        <v>0</v>
      </c>
      <c r="SXS74" s="283">
        <f t="shared" si="259"/>
        <v>0</v>
      </c>
      <c r="SXT74" s="283">
        <f t="shared" si="259"/>
        <v>0</v>
      </c>
      <c r="SXU74" s="283">
        <f t="shared" si="259"/>
        <v>0</v>
      </c>
      <c r="SXV74" s="283">
        <f t="shared" si="259"/>
        <v>0</v>
      </c>
      <c r="SXW74" s="283">
        <f t="shared" si="259"/>
        <v>0</v>
      </c>
      <c r="SXX74" s="283">
        <f t="shared" si="259"/>
        <v>0</v>
      </c>
      <c r="SXY74" s="283">
        <f t="shared" si="259"/>
        <v>0</v>
      </c>
      <c r="SXZ74" s="283">
        <f t="shared" si="259"/>
        <v>0</v>
      </c>
      <c r="SYA74" s="283">
        <f t="shared" si="259"/>
        <v>0</v>
      </c>
      <c r="SYB74" s="283">
        <f t="shared" si="259"/>
        <v>0</v>
      </c>
      <c r="SYC74" s="283">
        <f t="shared" si="259"/>
        <v>0</v>
      </c>
      <c r="SYD74" s="283">
        <f t="shared" si="259"/>
        <v>0</v>
      </c>
      <c r="SYE74" s="283">
        <f t="shared" si="259"/>
        <v>0</v>
      </c>
      <c r="SYF74" s="283">
        <f t="shared" si="259"/>
        <v>0</v>
      </c>
      <c r="SYG74" s="283">
        <f t="shared" si="259"/>
        <v>0</v>
      </c>
      <c r="SYH74" s="283">
        <f t="shared" si="259"/>
        <v>0</v>
      </c>
      <c r="SYI74" s="283">
        <f t="shared" si="259"/>
        <v>0</v>
      </c>
      <c r="SYJ74" s="283">
        <f t="shared" si="259"/>
        <v>0</v>
      </c>
      <c r="SYK74" s="283">
        <f t="shared" ref="SYK74:TAV74" si="260">SYK35</f>
        <v>0</v>
      </c>
      <c r="SYL74" s="283">
        <f t="shared" si="260"/>
        <v>0</v>
      </c>
      <c r="SYM74" s="283">
        <f t="shared" si="260"/>
        <v>0</v>
      </c>
      <c r="SYN74" s="283">
        <f t="shared" si="260"/>
        <v>0</v>
      </c>
      <c r="SYO74" s="283">
        <f t="shared" si="260"/>
        <v>0</v>
      </c>
      <c r="SYP74" s="283">
        <f t="shared" si="260"/>
        <v>0</v>
      </c>
      <c r="SYQ74" s="283">
        <f t="shared" si="260"/>
        <v>0</v>
      </c>
      <c r="SYR74" s="283">
        <f t="shared" si="260"/>
        <v>0</v>
      </c>
      <c r="SYS74" s="283">
        <f t="shared" si="260"/>
        <v>0</v>
      </c>
      <c r="SYT74" s="283">
        <f t="shared" si="260"/>
        <v>0</v>
      </c>
      <c r="SYU74" s="283">
        <f t="shared" si="260"/>
        <v>0</v>
      </c>
      <c r="SYV74" s="283">
        <f t="shared" si="260"/>
        <v>0</v>
      </c>
      <c r="SYW74" s="283">
        <f t="shared" si="260"/>
        <v>0</v>
      </c>
      <c r="SYX74" s="283">
        <f t="shared" si="260"/>
        <v>0</v>
      </c>
      <c r="SYY74" s="283">
        <f t="shared" si="260"/>
        <v>0</v>
      </c>
      <c r="SYZ74" s="283">
        <f t="shared" si="260"/>
        <v>0</v>
      </c>
      <c r="SZA74" s="283">
        <f t="shared" si="260"/>
        <v>0</v>
      </c>
      <c r="SZB74" s="283">
        <f t="shared" si="260"/>
        <v>0</v>
      </c>
      <c r="SZC74" s="283">
        <f t="shared" si="260"/>
        <v>0</v>
      </c>
      <c r="SZD74" s="283">
        <f t="shared" si="260"/>
        <v>0</v>
      </c>
      <c r="SZE74" s="283">
        <f t="shared" si="260"/>
        <v>0</v>
      </c>
      <c r="SZF74" s="283">
        <f t="shared" si="260"/>
        <v>0</v>
      </c>
      <c r="SZG74" s="283">
        <f t="shared" si="260"/>
        <v>0</v>
      </c>
      <c r="SZH74" s="283">
        <f t="shared" si="260"/>
        <v>0</v>
      </c>
      <c r="SZI74" s="283">
        <f t="shared" si="260"/>
        <v>0</v>
      </c>
      <c r="SZJ74" s="283">
        <f t="shared" si="260"/>
        <v>0</v>
      </c>
      <c r="SZK74" s="283">
        <f t="shared" si="260"/>
        <v>0</v>
      </c>
      <c r="SZL74" s="283">
        <f t="shared" si="260"/>
        <v>0</v>
      </c>
      <c r="SZM74" s="283">
        <f t="shared" si="260"/>
        <v>0</v>
      </c>
      <c r="SZN74" s="283">
        <f t="shared" si="260"/>
        <v>0</v>
      </c>
      <c r="SZO74" s="283">
        <f t="shared" si="260"/>
        <v>0</v>
      </c>
      <c r="SZP74" s="283">
        <f t="shared" si="260"/>
        <v>0</v>
      </c>
      <c r="SZQ74" s="283">
        <f t="shared" si="260"/>
        <v>0</v>
      </c>
      <c r="SZR74" s="283">
        <f t="shared" si="260"/>
        <v>0</v>
      </c>
      <c r="SZS74" s="283">
        <f t="shared" si="260"/>
        <v>0</v>
      </c>
      <c r="SZT74" s="283">
        <f t="shared" si="260"/>
        <v>0</v>
      </c>
      <c r="SZU74" s="283">
        <f t="shared" si="260"/>
        <v>0</v>
      </c>
      <c r="SZV74" s="283">
        <f t="shared" si="260"/>
        <v>0</v>
      </c>
      <c r="SZW74" s="283">
        <f t="shared" si="260"/>
        <v>0</v>
      </c>
      <c r="SZX74" s="283">
        <f t="shared" si="260"/>
        <v>0</v>
      </c>
      <c r="SZY74" s="283">
        <f t="shared" si="260"/>
        <v>0</v>
      </c>
      <c r="SZZ74" s="283">
        <f t="shared" si="260"/>
        <v>0</v>
      </c>
      <c r="TAA74" s="283">
        <f t="shared" si="260"/>
        <v>0</v>
      </c>
      <c r="TAB74" s="283">
        <f t="shared" si="260"/>
        <v>0</v>
      </c>
      <c r="TAC74" s="283">
        <f t="shared" si="260"/>
        <v>0</v>
      </c>
      <c r="TAD74" s="283">
        <f t="shared" si="260"/>
        <v>0</v>
      </c>
      <c r="TAE74" s="283">
        <f t="shared" si="260"/>
        <v>0</v>
      </c>
      <c r="TAF74" s="283">
        <f t="shared" si="260"/>
        <v>0</v>
      </c>
      <c r="TAG74" s="283">
        <f t="shared" si="260"/>
        <v>0</v>
      </c>
      <c r="TAH74" s="283">
        <f t="shared" si="260"/>
        <v>0</v>
      </c>
      <c r="TAI74" s="283">
        <f t="shared" si="260"/>
        <v>0</v>
      </c>
      <c r="TAJ74" s="283">
        <f t="shared" si="260"/>
        <v>0</v>
      </c>
      <c r="TAK74" s="283">
        <f t="shared" si="260"/>
        <v>0</v>
      </c>
      <c r="TAL74" s="283">
        <f t="shared" si="260"/>
        <v>0</v>
      </c>
      <c r="TAM74" s="283">
        <f t="shared" si="260"/>
        <v>0</v>
      </c>
      <c r="TAN74" s="283">
        <f t="shared" si="260"/>
        <v>0</v>
      </c>
      <c r="TAO74" s="283">
        <f t="shared" si="260"/>
        <v>0</v>
      </c>
      <c r="TAP74" s="283">
        <f t="shared" si="260"/>
        <v>0</v>
      </c>
      <c r="TAQ74" s="283">
        <f t="shared" si="260"/>
        <v>0</v>
      </c>
      <c r="TAR74" s="283">
        <f t="shared" si="260"/>
        <v>0</v>
      </c>
      <c r="TAS74" s="283">
        <f t="shared" si="260"/>
        <v>0</v>
      </c>
      <c r="TAT74" s="283">
        <f t="shared" si="260"/>
        <v>0</v>
      </c>
      <c r="TAU74" s="283">
        <f t="shared" si="260"/>
        <v>0</v>
      </c>
      <c r="TAV74" s="283">
        <f t="shared" si="260"/>
        <v>0</v>
      </c>
      <c r="TAW74" s="283">
        <f t="shared" ref="TAW74:TDH74" si="261">TAW35</f>
        <v>0</v>
      </c>
      <c r="TAX74" s="283">
        <f t="shared" si="261"/>
        <v>0</v>
      </c>
      <c r="TAY74" s="283">
        <f t="shared" si="261"/>
        <v>0</v>
      </c>
      <c r="TAZ74" s="283">
        <f t="shared" si="261"/>
        <v>0</v>
      </c>
      <c r="TBA74" s="283">
        <f t="shared" si="261"/>
        <v>0</v>
      </c>
      <c r="TBB74" s="283">
        <f t="shared" si="261"/>
        <v>0</v>
      </c>
      <c r="TBC74" s="283">
        <f t="shared" si="261"/>
        <v>0</v>
      </c>
      <c r="TBD74" s="283">
        <f t="shared" si="261"/>
        <v>0</v>
      </c>
      <c r="TBE74" s="283">
        <f t="shared" si="261"/>
        <v>0</v>
      </c>
      <c r="TBF74" s="283">
        <f t="shared" si="261"/>
        <v>0</v>
      </c>
      <c r="TBG74" s="283">
        <f t="shared" si="261"/>
        <v>0</v>
      </c>
      <c r="TBH74" s="283">
        <f t="shared" si="261"/>
        <v>0</v>
      </c>
      <c r="TBI74" s="283">
        <f t="shared" si="261"/>
        <v>0</v>
      </c>
      <c r="TBJ74" s="283">
        <f t="shared" si="261"/>
        <v>0</v>
      </c>
      <c r="TBK74" s="283">
        <f t="shared" si="261"/>
        <v>0</v>
      </c>
      <c r="TBL74" s="283">
        <f t="shared" si="261"/>
        <v>0</v>
      </c>
      <c r="TBM74" s="283">
        <f t="shared" si="261"/>
        <v>0</v>
      </c>
      <c r="TBN74" s="283">
        <f t="shared" si="261"/>
        <v>0</v>
      </c>
      <c r="TBO74" s="283">
        <f t="shared" si="261"/>
        <v>0</v>
      </c>
      <c r="TBP74" s="283">
        <f t="shared" si="261"/>
        <v>0</v>
      </c>
      <c r="TBQ74" s="283">
        <f t="shared" si="261"/>
        <v>0</v>
      </c>
      <c r="TBR74" s="283">
        <f t="shared" si="261"/>
        <v>0</v>
      </c>
      <c r="TBS74" s="283">
        <f t="shared" si="261"/>
        <v>0</v>
      </c>
      <c r="TBT74" s="283">
        <f t="shared" si="261"/>
        <v>0</v>
      </c>
      <c r="TBU74" s="283">
        <f t="shared" si="261"/>
        <v>0</v>
      </c>
      <c r="TBV74" s="283">
        <f t="shared" si="261"/>
        <v>0</v>
      </c>
      <c r="TBW74" s="283">
        <f t="shared" si="261"/>
        <v>0</v>
      </c>
      <c r="TBX74" s="283">
        <f t="shared" si="261"/>
        <v>0</v>
      </c>
      <c r="TBY74" s="283">
        <f t="shared" si="261"/>
        <v>0</v>
      </c>
      <c r="TBZ74" s="283">
        <f t="shared" si="261"/>
        <v>0</v>
      </c>
      <c r="TCA74" s="283">
        <f t="shared" si="261"/>
        <v>0</v>
      </c>
      <c r="TCB74" s="283">
        <f t="shared" si="261"/>
        <v>0</v>
      </c>
      <c r="TCC74" s="283">
        <f t="shared" si="261"/>
        <v>0</v>
      </c>
      <c r="TCD74" s="283">
        <f t="shared" si="261"/>
        <v>0</v>
      </c>
      <c r="TCE74" s="283">
        <f t="shared" si="261"/>
        <v>0</v>
      </c>
      <c r="TCF74" s="283">
        <f t="shared" si="261"/>
        <v>0</v>
      </c>
      <c r="TCG74" s="283">
        <f t="shared" si="261"/>
        <v>0</v>
      </c>
      <c r="TCH74" s="283">
        <f t="shared" si="261"/>
        <v>0</v>
      </c>
      <c r="TCI74" s="283">
        <f t="shared" si="261"/>
        <v>0</v>
      </c>
      <c r="TCJ74" s="283">
        <f t="shared" si="261"/>
        <v>0</v>
      </c>
      <c r="TCK74" s="283">
        <f t="shared" si="261"/>
        <v>0</v>
      </c>
      <c r="TCL74" s="283">
        <f t="shared" si="261"/>
        <v>0</v>
      </c>
      <c r="TCM74" s="283">
        <f t="shared" si="261"/>
        <v>0</v>
      </c>
      <c r="TCN74" s="283">
        <f t="shared" si="261"/>
        <v>0</v>
      </c>
      <c r="TCO74" s="283">
        <f t="shared" si="261"/>
        <v>0</v>
      </c>
      <c r="TCP74" s="283">
        <f t="shared" si="261"/>
        <v>0</v>
      </c>
      <c r="TCQ74" s="283">
        <f t="shared" si="261"/>
        <v>0</v>
      </c>
      <c r="TCR74" s="283">
        <f t="shared" si="261"/>
        <v>0</v>
      </c>
      <c r="TCS74" s="283">
        <f t="shared" si="261"/>
        <v>0</v>
      </c>
      <c r="TCT74" s="283">
        <f t="shared" si="261"/>
        <v>0</v>
      </c>
      <c r="TCU74" s="283">
        <f t="shared" si="261"/>
        <v>0</v>
      </c>
      <c r="TCV74" s="283">
        <f t="shared" si="261"/>
        <v>0</v>
      </c>
      <c r="TCW74" s="283">
        <f t="shared" si="261"/>
        <v>0</v>
      </c>
      <c r="TCX74" s="283">
        <f t="shared" si="261"/>
        <v>0</v>
      </c>
      <c r="TCY74" s="283">
        <f t="shared" si="261"/>
        <v>0</v>
      </c>
      <c r="TCZ74" s="283">
        <f t="shared" si="261"/>
        <v>0</v>
      </c>
      <c r="TDA74" s="283">
        <f t="shared" si="261"/>
        <v>0</v>
      </c>
      <c r="TDB74" s="283">
        <f t="shared" si="261"/>
        <v>0</v>
      </c>
      <c r="TDC74" s="283">
        <f t="shared" si="261"/>
        <v>0</v>
      </c>
      <c r="TDD74" s="283">
        <f t="shared" si="261"/>
        <v>0</v>
      </c>
      <c r="TDE74" s="283">
        <f t="shared" si="261"/>
        <v>0</v>
      </c>
      <c r="TDF74" s="283">
        <f t="shared" si="261"/>
        <v>0</v>
      </c>
      <c r="TDG74" s="283">
        <f t="shared" si="261"/>
        <v>0</v>
      </c>
      <c r="TDH74" s="283">
        <f t="shared" si="261"/>
        <v>0</v>
      </c>
      <c r="TDI74" s="283">
        <f t="shared" ref="TDI74:TFT74" si="262">TDI35</f>
        <v>0</v>
      </c>
      <c r="TDJ74" s="283">
        <f t="shared" si="262"/>
        <v>0</v>
      </c>
      <c r="TDK74" s="283">
        <f t="shared" si="262"/>
        <v>0</v>
      </c>
      <c r="TDL74" s="283">
        <f t="shared" si="262"/>
        <v>0</v>
      </c>
      <c r="TDM74" s="283">
        <f t="shared" si="262"/>
        <v>0</v>
      </c>
      <c r="TDN74" s="283">
        <f t="shared" si="262"/>
        <v>0</v>
      </c>
      <c r="TDO74" s="283">
        <f t="shared" si="262"/>
        <v>0</v>
      </c>
      <c r="TDP74" s="283">
        <f t="shared" si="262"/>
        <v>0</v>
      </c>
      <c r="TDQ74" s="283">
        <f t="shared" si="262"/>
        <v>0</v>
      </c>
      <c r="TDR74" s="283">
        <f t="shared" si="262"/>
        <v>0</v>
      </c>
      <c r="TDS74" s="283">
        <f t="shared" si="262"/>
        <v>0</v>
      </c>
      <c r="TDT74" s="283">
        <f t="shared" si="262"/>
        <v>0</v>
      </c>
      <c r="TDU74" s="283">
        <f t="shared" si="262"/>
        <v>0</v>
      </c>
      <c r="TDV74" s="283">
        <f t="shared" si="262"/>
        <v>0</v>
      </c>
      <c r="TDW74" s="283">
        <f t="shared" si="262"/>
        <v>0</v>
      </c>
      <c r="TDX74" s="283">
        <f t="shared" si="262"/>
        <v>0</v>
      </c>
      <c r="TDY74" s="283">
        <f t="shared" si="262"/>
        <v>0</v>
      </c>
      <c r="TDZ74" s="283">
        <f t="shared" si="262"/>
        <v>0</v>
      </c>
      <c r="TEA74" s="283">
        <f t="shared" si="262"/>
        <v>0</v>
      </c>
      <c r="TEB74" s="283">
        <f t="shared" si="262"/>
        <v>0</v>
      </c>
      <c r="TEC74" s="283">
        <f t="shared" si="262"/>
        <v>0</v>
      </c>
      <c r="TED74" s="283">
        <f t="shared" si="262"/>
        <v>0</v>
      </c>
      <c r="TEE74" s="283">
        <f t="shared" si="262"/>
        <v>0</v>
      </c>
      <c r="TEF74" s="283">
        <f t="shared" si="262"/>
        <v>0</v>
      </c>
      <c r="TEG74" s="283">
        <f t="shared" si="262"/>
        <v>0</v>
      </c>
      <c r="TEH74" s="283">
        <f t="shared" si="262"/>
        <v>0</v>
      </c>
      <c r="TEI74" s="283">
        <f t="shared" si="262"/>
        <v>0</v>
      </c>
      <c r="TEJ74" s="283">
        <f t="shared" si="262"/>
        <v>0</v>
      </c>
      <c r="TEK74" s="283">
        <f t="shared" si="262"/>
        <v>0</v>
      </c>
      <c r="TEL74" s="283">
        <f t="shared" si="262"/>
        <v>0</v>
      </c>
      <c r="TEM74" s="283">
        <f t="shared" si="262"/>
        <v>0</v>
      </c>
      <c r="TEN74" s="283">
        <f t="shared" si="262"/>
        <v>0</v>
      </c>
      <c r="TEO74" s="283">
        <f t="shared" si="262"/>
        <v>0</v>
      </c>
      <c r="TEP74" s="283">
        <f t="shared" si="262"/>
        <v>0</v>
      </c>
      <c r="TEQ74" s="283">
        <f t="shared" si="262"/>
        <v>0</v>
      </c>
      <c r="TER74" s="283">
        <f t="shared" si="262"/>
        <v>0</v>
      </c>
      <c r="TES74" s="283">
        <f t="shared" si="262"/>
        <v>0</v>
      </c>
      <c r="TET74" s="283">
        <f t="shared" si="262"/>
        <v>0</v>
      </c>
      <c r="TEU74" s="283">
        <f t="shared" si="262"/>
        <v>0</v>
      </c>
      <c r="TEV74" s="283">
        <f t="shared" si="262"/>
        <v>0</v>
      </c>
      <c r="TEW74" s="283">
        <f t="shared" si="262"/>
        <v>0</v>
      </c>
      <c r="TEX74" s="283">
        <f t="shared" si="262"/>
        <v>0</v>
      </c>
      <c r="TEY74" s="283">
        <f t="shared" si="262"/>
        <v>0</v>
      </c>
      <c r="TEZ74" s="283">
        <f t="shared" si="262"/>
        <v>0</v>
      </c>
      <c r="TFA74" s="283">
        <f t="shared" si="262"/>
        <v>0</v>
      </c>
      <c r="TFB74" s="283">
        <f t="shared" si="262"/>
        <v>0</v>
      </c>
      <c r="TFC74" s="283">
        <f t="shared" si="262"/>
        <v>0</v>
      </c>
      <c r="TFD74" s="283">
        <f t="shared" si="262"/>
        <v>0</v>
      </c>
      <c r="TFE74" s="283">
        <f t="shared" si="262"/>
        <v>0</v>
      </c>
      <c r="TFF74" s="283">
        <f t="shared" si="262"/>
        <v>0</v>
      </c>
      <c r="TFG74" s="283">
        <f t="shared" si="262"/>
        <v>0</v>
      </c>
      <c r="TFH74" s="283">
        <f t="shared" si="262"/>
        <v>0</v>
      </c>
      <c r="TFI74" s="283">
        <f t="shared" si="262"/>
        <v>0</v>
      </c>
      <c r="TFJ74" s="283">
        <f t="shared" si="262"/>
        <v>0</v>
      </c>
      <c r="TFK74" s="283">
        <f t="shared" si="262"/>
        <v>0</v>
      </c>
      <c r="TFL74" s="283">
        <f t="shared" si="262"/>
        <v>0</v>
      </c>
      <c r="TFM74" s="283">
        <f t="shared" si="262"/>
        <v>0</v>
      </c>
      <c r="TFN74" s="283">
        <f t="shared" si="262"/>
        <v>0</v>
      </c>
      <c r="TFO74" s="283">
        <f t="shared" si="262"/>
        <v>0</v>
      </c>
      <c r="TFP74" s="283">
        <f t="shared" si="262"/>
        <v>0</v>
      </c>
      <c r="TFQ74" s="283">
        <f t="shared" si="262"/>
        <v>0</v>
      </c>
      <c r="TFR74" s="283">
        <f t="shared" si="262"/>
        <v>0</v>
      </c>
      <c r="TFS74" s="283">
        <f t="shared" si="262"/>
        <v>0</v>
      </c>
      <c r="TFT74" s="283">
        <f t="shared" si="262"/>
        <v>0</v>
      </c>
      <c r="TFU74" s="283">
        <f t="shared" ref="TFU74:TIF74" si="263">TFU35</f>
        <v>0</v>
      </c>
      <c r="TFV74" s="283">
        <f t="shared" si="263"/>
        <v>0</v>
      </c>
      <c r="TFW74" s="283">
        <f t="shared" si="263"/>
        <v>0</v>
      </c>
      <c r="TFX74" s="283">
        <f t="shared" si="263"/>
        <v>0</v>
      </c>
      <c r="TFY74" s="283">
        <f t="shared" si="263"/>
        <v>0</v>
      </c>
      <c r="TFZ74" s="283">
        <f t="shared" si="263"/>
        <v>0</v>
      </c>
      <c r="TGA74" s="283">
        <f t="shared" si="263"/>
        <v>0</v>
      </c>
      <c r="TGB74" s="283">
        <f t="shared" si="263"/>
        <v>0</v>
      </c>
      <c r="TGC74" s="283">
        <f t="shared" si="263"/>
        <v>0</v>
      </c>
      <c r="TGD74" s="283">
        <f t="shared" si="263"/>
        <v>0</v>
      </c>
      <c r="TGE74" s="283">
        <f t="shared" si="263"/>
        <v>0</v>
      </c>
      <c r="TGF74" s="283">
        <f t="shared" si="263"/>
        <v>0</v>
      </c>
      <c r="TGG74" s="283">
        <f t="shared" si="263"/>
        <v>0</v>
      </c>
      <c r="TGH74" s="283">
        <f t="shared" si="263"/>
        <v>0</v>
      </c>
      <c r="TGI74" s="283">
        <f t="shared" si="263"/>
        <v>0</v>
      </c>
      <c r="TGJ74" s="283">
        <f t="shared" si="263"/>
        <v>0</v>
      </c>
      <c r="TGK74" s="283">
        <f t="shared" si="263"/>
        <v>0</v>
      </c>
      <c r="TGL74" s="283">
        <f t="shared" si="263"/>
        <v>0</v>
      </c>
      <c r="TGM74" s="283">
        <f t="shared" si="263"/>
        <v>0</v>
      </c>
      <c r="TGN74" s="283">
        <f t="shared" si="263"/>
        <v>0</v>
      </c>
      <c r="TGO74" s="283">
        <f t="shared" si="263"/>
        <v>0</v>
      </c>
      <c r="TGP74" s="283">
        <f t="shared" si="263"/>
        <v>0</v>
      </c>
      <c r="TGQ74" s="283">
        <f t="shared" si="263"/>
        <v>0</v>
      </c>
      <c r="TGR74" s="283">
        <f t="shared" si="263"/>
        <v>0</v>
      </c>
      <c r="TGS74" s="283">
        <f t="shared" si="263"/>
        <v>0</v>
      </c>
      <c r="TGT74" s="283">
        <f t="shared" si="263"/>
        <v>0</v>
      </c>
      <c r="TGU74" s="283">
        <f t="shared" si="263"/>
        <v>0</v>
      </c>
      <c r="TGV74" s="283">
        <f t="shared" si="263"/>
        <v>0</v>
      </c>
      <c r="TGW74" s="283">
        <f t="shared" si="263"/>
        <v>0</v>
      </c>
      <c r="TGX74" s="283">
        <f t="shared" si="263"/>
        <v>0</v>
      </c>
      <c r="TGY74" s="283">
        <f t="shared" si="263"/>
        <v>0</v>
      </c>
      <c r="TGZ74" s="283">
        <f t="shared" si="263"/>
        <v>0</v>
      </c>
      <c r="THA74" s="283">
        <f t="shared" si="263"/>
        <v>0</v>
      </c>
      <c r="THB74" s="283">
        <f t="shared" si="263"/>
        <v>0</v>
      </c>
      <c r="THC74" s="283">
        <f t="shared" si="263"/>
        <v>0</v>
      </c>
      <c r="THD74" s="283">
        <f t="shared" si="263"/>
        <v>0</v>
      </c>
      <c r="THE74" s="283">
        <f t="shared" si="263"/>
        <v>0</v>
      </c>
      <c r="THF74" s="283">
        <f t="shared" si="263"/>
        <v>0</v>
      </c>
      <c r="THG74" s="283">
        <f t="shared" si="263"/>
        <v>0</v>
      </c>
      <c r="THH74" s="283">
        <f t="shared" si="263"/>
        <v>0</v>
      </c>
      <c r="THI74" s="283">
        <f t="shared" si="263"/>
        <v>0</v>
      </c>
      <c r="THJ74" s="283">
        <f t="shared" si="263"/>
        <v>0</v>
      </c>
      <c r="THK74" s="283">
        <f t="shared" si="263"/>
        <v>0</v>
      </c>
      <c r="THL74" s="283">
        <f t="shared" si="263"/>
        <v>0</v>
      </c>
      <c r="THM74" s="283">
        <f t="shared" si="263"/>
        <v>0</v>
      </c>
      <c r="THN74" s="283">
        <f t="shared" si="263"/>
        <v>0</v>
      </c>
      <c r="THO74" s="283">
        <f t="shared" si="263"/>
        <v>0</v>
      </c>
      <c r="THP74" s="283">
        <f t="shared" si="263"/>
        <v>0</v>
      </c>
      <c r="THQ74" s="283">
        <f t="shared" si="263"/>
        <v>0</v>
      </c>
      <c r="THR74" s="283">
        <f t="shared" si="263"/>
        <v>0</v>
      </c>
      <c r="THS74" s="283">
        <f t="shared" si="263"/>
        <v>0</v>
      </c>
      <c r="THT74" s="283">
        <f t="shared" si="263"/>
        <v>0</v>
      </c>
      <c r="THU74" s="283">
        <f t="shared" si="263"/>
        <v>0</v>
      </c>
      <c r="THV74" s="283">
        <f t="shared" si="263"/>
        <v>0</v>
      </c>
      <c r="THW74" s="283">
        <f t="shared" si="263"/>
        <v>0</v>
      </c>
      <c r="THX74" s="283">
        <f t="shared" si="263"/>
        <v>0</v>
      </c>
      <c r="THY74" s="283">
        <f t="shared" si="263"/>
        <v>0</v>
      </c>
      <c r="THZ74" s="283">
        <f t="shared" si="263"/>
        <v>0</v>
      </c>
      <c r="TIA74" s="283">
        <f t="shared" si="263"/>
        <v>0</v>
      </c>
      <c r="TIB74" s="283">
        <f t="shared" si="263"/>
        <v>0</v>
      </c>
      <c r="TIC74" s="283">
        <f t="shared" si="263"/>
        <v>0</v>
      </c>
      <c r="TID74" s="283">
        <f t="shared" si="263"/>
        <v>0</v>
      </c>
      <c r="TIE74" s="283">
        <f t="shared" si="263"/>
        <v>0</v>
      </c>
      <c r="TIF74" s="283">
        <f t="shared" si="263"/>
        <v>0</v>
      </c>
      <c r="TIG74" s="283">
        <f t="shared" ref="TIG74:TKR74" si="264">TIG35</f>
        <v>0</v>
      </c>
      <c r="TIH74" s="283">
        <f t="shared" si="264"/>
        <v>0</v>
      </c>
      <c r="TII74" s="283">
        <f t="shared" si="264"/>
        <v>0</v>
      </c>
      <c r="TIJ74" s="283">
        <f t="shared" si="264"/>
        <v>0</v>
      </c>
      <c r="TIK74" s="283">
        <f t="shared" si="264"/>
        <v>0</v>
      </c>
      <c r="TIL74" s="283">
        <f t="shared" si="264"/>
        <v>0</v>
      </c>
      <c r="TIM74" s="283">
        <f t="shared" si="264"/>
        <v>0</v>
      </c>
      <c r="TIN74" s="283">
        <f t="shared" si="264"/>
        <v>0</v>
      </c>
      <c r="TIO74" s="283">
        <f t="shared" si="264"/>
        <v>0</v>
      </c>
      <c r="TIP74" s="283">
        <f t="shared" si="264"/>
        <v>0</v>
      </c>
      <c r="TIQ74" s="283">
        <f t="shared" si="264"/>
        <v>0</v>
      </c>
      <c r="TIR74" s="283">
        <f t="shared" si="264"/>
        <v>0</v>
      </c>
      <c r="TIS74" s="283">
        <f t="shared" si="264"/>
        <v>0</v>
      </c>
      <c r="TIT74" s="283">
        <f t="shared" si="264"/>
        <v>0</v>
      </c>
      <c r="TIU74" s="283">
        <f t="shared" si="264"/>
        <v>0</v>
      </c>
      <c r="TIV74" s="283">
        <f t="shared" si="264"/>
        <v>0</v>
      </c>
      <c r="TIW74" s="283">
        <f t="shared" si="264"/>
        <v>0</v>
      </c>
      <c r="TIX74" s="283">
        <f t="shared" si="264"/>
        <v>0</v>
      </c>
      <c r="TIY74" s="283">
        <f t="shared" si="264"/>
        <v>0</v>
      </c>
      <c r="TIZ74" s="283">
        <f t="shared" si="264"/>
        <v>0</v>
      </c>
      <c r="TJA74" s="283">
        <f t="shared" si="264"/>
        <v>0</v>
      </c>
      <c r="TJB74" s="283">
        <f t="shared" si="264"/>
        <v>0</v>
      </c>
      <c r="TJC74" s="283">
        <f t="shared" si="264"/>
        <v>0</v>
      </c>
      <c r="TJD74" s="283">
        <f t="shared" si="264"/>
        <v>0</v>
      </c>
      <c r="TJE74" s="283">
        <f t="shared" si="264"/>
        <v>0</v>
      </c>
      <c r="TJF74" s="283">
        <f t="shared" si="264"/>
        <v>0</v>
      </c>
      <c r="TJG74" s="283">
        <f t="shared" si="264"/>
        <v>0</v>
      </c>
      <c r="TJH74" s="283">
        <f t="shared" si="264"/>
        <v>0</v>
      </c>
      <c r="TJI74" s="283">
        <f t="shared" si="264"/>
        <v>0</v>
      </c>
      <c r="TJJ74" s="283">
        <f t="shared" si="264"/>
        <v>0</v>
      </c>
      <c r="TJK74" s="283">
        <f t="shared" si="264"/>
        <v>0</v>
      </c>
      <c r="TJL74" s="283">
        <f t="shared" si="264"/>
        <v>0</v>
      </c>
      <c r="TJM74" s="283">
        <f t="shared" si="264"/>
        <v>0</v>
      </c>
      <c r="TJN74" s="283">
        <f t="shared" si="264"/>
        <v>0</v>
      </c>
      <c r="TJO74" s="283">
        <f t="shared" si="264"/>
        <v>0</v>
      </c>
      <c r="TJP74" s="283">
        <f t="shared" si="264"/>
        <v>0</v>
      </c>
      <c r="TJQ74" s="283">
        <f t="shared" si="264"/>
        <v>0</v>
      </c>
      <c r="TJR74" s="283">
        <f t="shared" si="264"/>
        <v>0</v>
      </c>
      <c r="TJS74" s="283">
        <f t="shared" si="264"/>
        <v>0</v>
      </c>
      <c r="TJT74" s="283">
        <f t="shared" si="264"/>
        <v>0</v>
      </c>
      <c r="TJU74" s="283">
        <f t="shared" si="264"/>
        <v>0</v>
      </c>
      <c r="TJV74" s="283">
        <f t="shared" si="264"/>
        <v>0</v>
      </c>
      <c r="TJW74" s="283">
        <f t="shared" si="264"/>
        <v>0</v>
      </c>
      <c r="TJX74" s="283">
        <f t="shared" si="264"/>
        <v>0</v>
      </c>
      <c r="TJY74" s="283">
        <f t="shared" si="264"/>
        <v>0</v>
      </c>
      <c r="TJZ74" s="283">
        <f t="shared" si="264"/>
        <v>0</v>
      </c>
      <c r="TKA74" s="283">
        <f t="shared" si="264"/>
        <v>0</v>
      </c>
      <c r="TKB74" s="283">
        <f t="shared" si="264"/>
        <v>0</v>
      </c>
      <c r="TKC74" s="283">
        <f t="shared" si="264"/>
        <v>0</v>
      </c>
      <c r="TKD74" s="283">
        <f t="shared" si="264"/>
        <v>0</v>
      </c>
      <c r="TKE74" s="283">
        <f t="shared" si="264"/>
        <v>0</v>
      </c>
      <c r="TKF74" s="283">
        <f t="shared" si="264"/>
        <v>0</v>
      </c>
      <c r="TKG74" s="283">
        <f t="shared" si="264"/>
        <v>0</v>
      </c>
      <c r="TKH74" s="283">
        <f t="shared" si="264"/>
        <v>0</v>
      </c>
      <c r="TKI74" s="283">
        <f t="shared" si="264"/>
        <v>0</v>
      </c>
      <c r="TKJ74" s="283">
        <f t="shared" si="264"/>
        <v>0</v>
      </c>
      <c r="TKK74" s="283">
        <f t="shared" si="264"/>
        <v>0</v>
      </c>
      <c r="TKL74" s="283">
        <f t="shared" si="264"/>
        <v>0</v>
      </c>
      <c r="TKM74" s="283">
        <f t="shared" si="264"/>
        <v>0</v>
      </c>
      <c r="TKN74" s="283">
        <f t="shared" si="264"/>
        <v>0</v>
      </c>
      <c r="TKO74" s="283">
        <f t="shared" si="264"/>
        <v>0</v>
      </c>
      <c r="TKP74" s="283">
        <f t="shared" si="264"/>
        <v>0</v>
      </c>
      <c r="TKQ74" s="283">
        <f t="shared" si="264"/>
        <v>0</v>
      </c>
      <c r="TKR74" s="283">
        <f t="shared" si="264"/>
        <v>0</v>
      </c>
      <c r="TKS74" s="283">
        <f t="shared" ref="TKS74:TND74" si="265">TKS35</f>
        <v>0</v>
      </c>
      <c r="TKT74" s="283">
        <f t="shared" si="265"/>
        <v>0</v>
      </c>
      <c r="TKU74" s="283">
        <f t="shared" si="265"/>
        <v>0</v>
      </c>
      <c r="TKV74" s="283">
        <f t="shared" si="265"/>
        <v>0</v>
      </c>
      <c r="TKW74" s="283">
        <f t="shared" si="265"/>
        <v>0</v>
      </c>
      <c r="TKX74" s="283">
        <f t="shared" si="265"/>
        <v>0</v>
      </c>
      <c r="TKY74" s="283">
        <f t="shared" si="265"/>
        <v>0</v>
      </c>
      <c r="TKZ74" s="283">
        <f t="shared" si="265"/>
        <v>0</v>
      </c>
      <c r="TLA74" s="283">
        <f t="shared" si="265"/>
        <v>0</v>
      </c>
      <c r="TLB74" s="283">
        <f t="shared" si="265"/>
        <v>0</v>
      </c>
      <c r="TLC74" s="283">
        <f t="shared" si="265"/>
        <v>0</v>
      </c>
      <c r="TLD74" s="283">
        <f t="shared" si="265"/>
        <v>0</v>
      </c>
      <c r="TLE74" s="283">
        <f t="shared" si="265"/>
        <v>0</v>
      </c>
      <c r="TLF74" s="283">
        <f t="shared" si="265"/>
        <v>0</v>
      </c>
      <c r="TLG74" s="283">
        <f t="shared" si="265"/>
        <v>0</v>
      </c>
      <c r="TLH74" s="283">
        <f t="shared" si="265"/>
        <v>0</v>
      </c>
      <c r="TLI74" s="283">
        <f t="shared" si="265"/>
        <v>0</v>
      </c>
      <c r="TLJ74" s="283">
        <f t="shared" si="265"/>
        <v>0</v>
      </c>
      <c r="TLK74" s="283">
        <f t="shared" si="265"/>
        <v>0</v>
      </c>
      <c r="TLL74" s="283">
        <f t="shared" si="265"/>
        <v>0</v>
      </c>
      <c r="TLM74" s="283">
        <f t="shared" si="265"/>
        <v>0</v>
      </c>
      <c r="TLN74" s="283">
        <f t="shared" si="265"/>
        <v>0</v>
      </c>
      <c r="TLO74" s="283">
        <f t="shared" si="265"/>
        <v>0</v>
      </c>
      <c r="TLP74" s="283">
        <f t="shared" si="265"/>
        <v>0</v>
      </c>
      <c r="TLQ74" s="283">
        <f t="shared" si="265"/>
        <v>0</v>
      </c>
      <c r="TLR74" s="283">
        <f t="shared" si="265"/>
        <v>0</v>
      </c>
      <c r="TLS74" s="283">
        <f t="shared" si="265"/>
        <v>0</v>
      </c>
      <c r="TLT74" s="283">
        <f t="shared" si="265"/>
        <v>0</v>
      </c>
      <c r="TLU74" s="283">
        <f t="shared" si="265"/>
        <v>0</v>
      </c>
      <c r="TLV74" s="283">
        <f t="shared" si="265"/>
        <v>0</v>
      </c>
      <c r="TLW74" s="283">
        <f t="shared" si="265"/>
        <v>0</v>
      </c>
      <c r="TLX74" s="283">
        <f t="shared" si="265"/>
        <v>0</v>
      </c>
      <c r="TLY74" s="283">
        <f t="shared" si="265"/>
        <v>0</v>
      </c>
      <c r="TLZ74" s="283">
        <f t="shared" si="265"/>
        <v>0</v>
      </c>
      <c r="TMA74" s="283">
        <f t="shared" si="265"/>
        <v>0</v>
      </c>
      <c r="TMB74" s="283">
        <f t="shared" si="265"/>
        <v>0</v>
      </c>
      <c r="TMC74" s="283">
        <f t="shared" si="265"/>
        <v>0</v>
      </c>
      <c r="TMD74" s="283">
        <f t="shared" si="265"/>
        <v>0</v>
      </c>
      <c r="TME74" s="283">
        <f t="shared" si="265"/>
        <v>0</v>
      </c>
      <c r="TMF74" s="283">
        <f t="shared" si="265"/>
        <v>0</v>
      </c>
      <c r="TMG74" s="283">
        <f t="shared" si="265"/>
        <v>0</v>
      </c>
      <c r="TMH74" s="283">
        <f t="shared" si="265"/>
        <v>0</v>
      </c>
      <c r="TMI74" s="283">
        <f t="shared" si="265"/>
        <v>0</v>
      </c>
      <c r="TMJ74" s="283">
        <f t="shared" si="265"/>
        <v>0</v>
      </c>
      <c r="TMK74" s="283">
        <f t="shared" si="265"/>
        <v>0</v>
      </c>
      <c r="TML74" s="283">
        <f t="shared" si="265"/>
        <v>0</v>
      </c>
      <c r="TMM74" s="283">
        <f t="shared" si="265"/>
        <v>0</v>
      </c>
      <c r="TMN74" s="283">
        <f t="shared" si="265"/>
        <v>0</v>
      </c>
      <c r="TMO74" s="283">
        <f t="shared" si="265"/>
        <v>0</v>
      </c>
      <c r="TMP74" s="283">
        <f t="shared" si="265"/>
        <v>0</v>
      </c>
      <c r="TMQ74" s="283">
        <f t="shared" si="265"/>
        <v>0</v>
      </c>
      <c r="TMR74" s="283">
        <f t="shared" si="265"/>
        <v>0</v>
      </c>
      <c r="TMS74" s="283">
        <f t="shared" si="265"/>
        <v>0</v>
      </c>
      <c r="TMT74" s="283">
        <f t="shared" si="265"/>
        <v>0</v>
      </c>
      <c r="TMU74" s="283">
        <f t="shared" si="265"/>
        <v>0</v>
      </c>
      <c r="TMV74" s="283">
        <f t="shared" si="265"/>
        <v>0</v>
      </c>
      <c r="TMW74" s="283">
        <f t="shared" si="265"/>
        <v>0</v>
      </c>
      <c r="TMX74" s="283">
        <f t="shared" si="265"/>
        <v>0</v>
      </c>
      <c r="TMY74" s="283">
        <f t="shared" si="265"/>
        <v>0</v>
      </c>
      <c r="TMZ74" s="283">
        <f t="shared" si="265"/>
        <v>0</v>
      </c>
      <c r="TNA74" s="283">
        <f t="shared" si="265"/>
        <v>0</v>
      </c>
      <c r="TNB74" s="283">
        <f t="shared" si="265"/>
        <v>0</v>
      </c>
      <c r="TNC74" s="283">
        <f t="shared" si="265"/>
        <v>0</v>
      </c>
      <c r="TND74" s="283">
        <f t="shared" si="265"/>
        <v>0</v>
      </c>
      <c r="TNE74" s="283">
        <f t="shared" ref="TNE74:TPP74" si="266">TNE35</f>
        <v>0</v>
      </c>
      <c r="TNF74" s="283">
        <f t="shared" si="266"/>
        <v>0</v>
      </c>
      <c r="TNG74" s="283">
        <f t="shared" si="266"/>
        <v>0</v>
      </c>
      <c r="TNH74" s="283">
        <f t="shared" si="266"/>
        <v>0</v>
      </c>
      <c r="TNI74" s="283">
        <f t="shared" si="266"/>
        <v>0</v>
      </c>
      <c r="TNJ74" s="283">
        <f t="shared" si="266"/>
        <v>0</v>
      </c>
      <c r="TNK74" s="283">
        <f t="shared" si="266"/>
        <v>0</v>
      </c>
      <c r="TNL74" s="283">
        <f t="shared" si="266"/>
        <v>0</v>
      </c>
      <c r="TNM74" s="283">
        <f t="shared" si="266"/>
        <v>0</v>
      </c>
      <c r="TNN74" s="283">
        <f t="shared" si="266"/>
        <v>0</v>
      </c>
      <c r="TNO74" s="283">
        <f t="shared" si="266"/>
        <v>0</v>
      </c>
      <c r="TNP74" s="283">
        <f t="shared" si="266"/>
        <v>0</v>
      </c>
      <c r="TNQ74" s="283">
        <f t="shared" si="266"/>
        <v>0</v>
      </c>
      <c r="TNR74" s="283">
        <f t="shared" si="266"/>
        <v>0</v>
      </c>
      <c r="TNS74" s="283">
        <f t="shared" si="266"/>
        <v>0</v>
      </c>
      <c r="TNT74" s="283">
        <f t="shared" si="266"/>
        <v>0</v>
      </c>
      <c r="TNU74" s="283">
        <f t="shared" si="266"/>
        <v>0</v>
      </c>
      <c r="TNV74" s="283">
        <f t="shared" si="266"/>
        <v>0</v>
      </c>
      <c r="TNW74" s="283">
        <f t="shared" si="266"/>
        <v>0</v>
      </c>
      <c r="TNX74" s="283">
        <f t="shared" si="266"/>
        <v>0</v>
      </c>
      <c r="TNY74" s="283">
        <f t="shared" si="266"/>
        <v>0</v>
      </c>
      <c r="TNZ74" s="283">
        <f t="shared" si="266"/>
        <v>0</v>
      </c>
      <c r="TOA74" s="283">
        <f t="shared" si="266"/>
        <v>0</v>
      </c>
      <c r="TOB74" s="283">
        <f t="shared" si="266"/>
        <v>0</v>
      </c>
      <c r="TOC74" s="283">
        <f t="shared" si="266"/>
        <v>0</v>
      </c>
      <c r="TOD74" s="283">
        <f t="shared" si="266"/>
        <v>0</v>
      </c>
      <c r="TOE74" s="283">
        <f t="shared" si="266"/>
        <v>0</v>
      </c>
      <c r="TOF74" s="283">
        <f t="shared" si="266"/>
        <v>0</v>
      </c>
      <c r="TOG74" s="283">
        <f t="shared" si="266"/>
        <v>0</v>
      </c>
      <c r="TOH74" s="283">
        <f t="shared" si="266"/>
        <v>0</v>
      </c>
      <c r="TOI74" s="283">
        <f t="shared" si="266"/>
        <v>0</v>
      </c>
      <c r="TOJ74" s="283">
        <f t="shared" si="266"/>
        <v>0</v>
      </c>
      <c r="TOK74" s="283">
        <f t="shared" si="266"/>
        <v>0</v>
      </c>
      <c r="TOL74" s="283">
        <f t="shared" si="266"/>
        <v>0</v>
      </c>
      <c r="TOM74" s="283">
        <f t="shared" si="266"/>
        <v>0</v>
      </c>
      <c r="TON74" s="283">
        <f t="shared" si="266"/>
        <v>0</v>
      </c>
      <c r="TOO74" s="283">
        <f t="shared" si="266"/>
        <v>0</v>
      </c>
      <c r="TOP74" s="283">
        <f t="shared" si="266"/>
        <v>0</v>
      </c>
      <c r="TOQ74" s="283">
        <f t="shared" si="266"/>
        <v>0</v>
      </c>
      <c r="TOR74" s="283">
        <f t="shared" si="266"/>
        <v>0</v>
      </c>
      <c r="TOS74" s="283">
        <f t="shared" si="266"/>
        <v>0</v>
      </c>
      <c r="TOT74" s="283">
        <f t="shared" si="266"/>
        <v>0</v>
      </c>
      <c r="TOU74" s="283">
        <f t="shared" si="266"/>
        <v>0</v>
      </c>
      <c r="TOV74" s="283">
        <f t="shared" si="266"/>
        <v>0</v>
      </c>
      <c r="TOW74" s="283">
        <f t="shared" si="266"/>
        <v>0</v>
      </c>
      <c r="TOX74" s="283">
        <f t="shared" si="266"/>
        <v>0</v>
      </c>
      <c r="TOY74" s="283">
        <f t="shared" si="266"/>
        <v>0</v>
      </c>
      <c r="TOZ74" s="283">
        <f t="shared" si="266"/>
        <v>0</v>
      </c>
      <c r="TPA74" s="283">
        <f t="shared" si="266"/>
        <v>0</v>
      </c>
      <c r="TPB74" s="283">
        <f t="shared" si="266"/>
        <v>0</v>
      </c>
      <c r="TPC74" s="283">
        <f t="shared" si="266"/>
        <v>0</v>
      </c>
      <c r="TPD74" s="283">
        <f t="shared" si="266"/>
        <v>0</v>
      </c>
      <c r="TPE74" s="283">
        <f t="shared" si="266"/>
        <v>0</v>
      </c>
      <c r="TPF74" s="283">
        <f t="shared" si="266"/>
        <v>0</v>
      </c>
      <c r="TPG74" s="283">
        <f t="shared" si="266"/>
        <v>0</v>
      </c>
      <c r="TPH74" s="283">
        <f t="shared" si="266"/>
        <v>0</v>
      </c>
      <c r="TPI74" s="283">
        <f t="shared" si="266"/>
        <v>0</v>
      </c>
      <c r="TPJ74" s="283">
        <f t="shared" si="266"/>
        <v>0</v>
      </c>
      <c r="TPK74" s="283">
        <f t="shared" si="266"/>
        <v>0</v>
      </c>
      <c r="TPL74" s="283">
        <f t="shared" si="266"/>
        <v>0</v>
      </c>
      <c r="TPM74" s="283">
        <f t="shared" si="266"/>
        <v>0</v>
      </c>
      <c r="TPN74" s="283">
        <f t="shared" si="266"/>
        <v>0</v>
      </c>
      <c r="TPO74" s="283">
        <f t="shared" si="266"/>
        <v>0</v>
      </c>
      <c r="TPP74" s="283">
        <f t="shared" si="266"/>
        <v>0</v>
      </c>
      <c r="TPQ74" s="283">
        <f t="shared" ref="TPQ74:TSB74" si="267">TPQ35</f>
        <v>0</v>
      </c>
      <c r="TPR74" s="283">
        <f t="shared" si="267"/>
        <v>0</v>
      </c>
      <c r="TPS74" s="283">
        <f t="shared" si="267"/>
        <v>0</v>
      </c>
      <c r="TPT74" s="283">
        <f t="shared" si="267"/>
        <v>0</v>
      </c>
      <c r="TPU74" s="283">
        <f t="shared" si="267"/>
        <v>0</v>
      </c>
      <c r="TPV74" s="283">
        <f t="shared" si="267"/>
        <v>0</v>
      </c>
      <c r="TPW74" s="283">
        <f t="shared" si="267"/>
        <v>0</v>
      </c>
      <c r="TPX74" s="283">
        <f t="shared" si="267"/>
        <v>0</v>
      </c>
      <c r="TPY74" s="283">
        <f t="shared" si="267"/>
        <v>0</v>
      </c>
      <c r="TPZ74" s="283">
        <f t="shared" si="267"/>
        <v>0</v>
      </c>
      <c r="TQA74" s="283">
        <f t="shared" si="267"/>
        <v>0</v>
      </c>
      <c r="TQB74" s="283">
        <f t="shared" si="267"/>
        <v>0</v>
      </c>
      <c r="TQC74" s="283">
        <f t="shared" si="267"/>
        <v>0</v>
      </c>
      <c r="TQD74" s="283">
        <f t="shared" si="267"/>
        <v>0</v>
      </c>
      <c r="TQE74" s="283">
        <f t="shared" si="267"/>
        <v>0</v>
      </c>
      <c r="TQF74" s="283">
        <f t="shared" si="267"/>
        <v>0</v>
      </c>
      <c r="TQG74" s="283">
        <f t="shared" si="267"/>
        <v>0</v>
      </c>
      <c r="TQH74" s="283">
        <f t="shared" si="267"/>
        <v>0</v>
      </c>
      <c r="TQI74" s="283">
        <f t="shared" si="267"/>
        <v>0</v>
      </c>
      <c r="TQJ74" s="283">
        <f t="shared" si="267"/>
        <v>0</v>
      </c>
      <c r="TQK74" s="283">
        <f t="shared" si="267"/>
        <v>0</v>
      </c>
      <c r="TQL74" s="283">
        <f t="shared" si="267"/>
        <v>0</v>
      </c>
      <c r="TQM74" s="283">
        <f t="shared" si="267"/>
        <v>0</v>
      </c>
      <c r="TQN74" s="283">
        <f t="shared" si="267"/>
        <v>0</v>
      </c>
      <c r="TQO74" s="283">
        <f t="shared" si="267"/>
        <v>0</v>
      </c>
      <c r="TQP74" s="283">
        <f t="shared" si="267"/>
        <v>0</v>
      </c>
      <c r="TQQ74" s="283">
        <f t="shared" si="267"/>
        <v>0</v>
      </c>
      <c r="TQR74" s="283">
        <f t="shared" si="267"/>
        <v>0</v>
      </c>
      <c r="TQS74" s="283">
        <f t="shared" si="267"/>
        <v>0</v>
      </c>
      <c r="TQT74" s="283">
        <f t="shared" si="267"/>
        <v>0</v>
      </c>
      <c r="TQU74" s="283">
        <f t="shared" si="267"/>
        <v>0</v>
      </c>
      <c r="TQV74" s="283">
        <f t="shared" si="267"/>
        <v>0</v>
      </c>
      <c r="TQW74" s="283">
        <f t="shared" si="267"/>
        <v>0</v>
      </c>
      <c r="TQX74" s="283">
        <f t="shared" si="267"/>
        <v>0</v>
      </c>
      <c r="TQY74" s="283">
        <f t="shared" si="267"/>
        <v>0</v>
      </c>
      <c r="TQZ74" s="283">
        <f t="shared" si="267"/>
        <v>0</v>
      </c>
      <c r="TRA74" s="283">
        <f t="shared" si="267"/>
        <v>0</v>
      </c>
      <c r="TRB74" s="283">
        <f t="shared" si="267"/>
        <v>0</v>
      </c>
      <c r="TRC74" s="283">
        <f t="shared" si="267"/>
        <v>0</v>
      </c>
      <c r="TRD74" s="283">
        <f t="shared" si="267"/>
        <v>0</v>
      </c>
      <c r="TRE74" s="283">
        <f t="shared" si="267"/>
        <v>0</v>
      </c>
      <c r="TRF74" s="283">
        <f t="shared" si="267"/>
        <v>0</v>
      </c>
      <c r="TRG74" s="283">
        <f t="shared" si="267"/>
        <v>0</v>
      </c>
      <c r="TRH74" s="283">
        <f t="shared" si="267"/>
        <v>0</v>
      </c>
      <c r="TRI74" s="283">
        <f t="shared" si="267"/>
        <v>0</v>
      </c>
      <c r="TRJ74" s="283">
        <f t="shared" si="267"/>
        <v>0</v>
      </c>
      <c r="TRK74" s="283">
        <f t="shared" si="267"/>
        <v>0</v>
      </c>
      <c r="TRL74" s="283">
        <f t="shared" si="267"/>
        <v>0</v>
      </c>
      <c r="TRM74" s="283">
        <f t="shared" si="267"/>
        <v>0</v>
      </c>
      <c r="TRN74" s="283">
        <f t="shared" si="267"/>
        <v>0</v>
      </c>
      <c r="TRO74" s="283">
        <f t="shared" si="267"/>
        <v>0</v>
      </c>
      <c r="TRP74" s="283">
        <f t="shared" si="267"/>
        <v>0</v>
      </c>
      <c r="TRQ74" s="283">
        <f t="shared" si="267"/>
        <v>0</v>
      </c>
      <c r="TRR74" s="283">
        <f t="shared" si="267"/>
        <v>0</v>
      </c>
      <c r="TRS74" s="283">
        <f t="shared" si="267"/>
        <v>0</v>
      </c>
      <c r="TRT74" s="283">
        <f t="shared" si="267"/>
        <v>0</v>
      </c>
      <c r="TRU74" s="283">
        <f t="shared" si="267"/>
        <v>0</v>
      </c>
      <c r="TRV74" s="283">
        <f t="shared" si="267"/>
        <v>0</v>
      </c>
      <c r="TRW74" s="283">
        <f t="shared" si="267"/>
        <v>0</v>
      </c>
      <c r="TRX74" s="283">
        <f t="shared" si="267"/>
        <v>0</v>
      </c>
      <c r="TRY74" s="283">
        <f t="shared" si="267"/>
        <v>0</v>
      </c>
      <c r="TRZ74" s="283">
        <f t="shared" si="267"/>
        <v>0</v>
      </c>
      <c r="TSA74" s="283">
        <f t="shared" si="267"/>
        <v>0</v>
      </c>
      <c r="TSB74" s="283">
        <f t="shared" si="267"/>
        <v>0</v>
      </c>
      <c r="TSC74" s="283">
        <f t="shared" ref="TSC74:TUN74" si="268">TSC35</f>
        <v>0</v>
      </c>
      <c r="TSD74" s="283">
        <f t="shared" si="268"/>
        <v>0</v>
      </c>
      <c r="TSE74" s="283">
        <f t="shared" si="268"/>
        <v>0</v>
      </c>
      <c r="TSF74" s="283">
        <f t="shared" si="268"/>
        <v>0</v>
      </c>
      <c r="TSG74" s="283">
        <f t="shared" si="268"/>
        <v>0</v>
      </c>
      <c r="TSH74" s="283">
        <f t="shared" si="268"/>
        <v>0</v>
      </c>
      <c r="TSI74" s="283">
        <f t="shared" si="268"/>
        <v>0</v>
      </c>
      <c r="TSJ74" s="283">
        <f t="shared" si="268"/>
        <v>0</v>
      </c>
      <c r="TSK74" s="283">
        <f t="shared" si="268"/>
        <v>0</v>
      </c>
      <c r="TSL74" s="283">
        <f t="shared" si="268"/>
        <v>0</v>
      </c>
      <c r="TSM74" s="283">
        <f t="shared" si="268"/>
        <v>0</v>
      </c>
      <c r="TSN74" s="283">
        <f t="shared" si="268"/>
        <v>0</v>
      </c>
      <c r="TSO74" s="283">
        <f t="shared" si="268"/>
        <v>0</v>
      </c>
      <c r="TSP74" s="283">
        <f t="shared" si="268"/>
        <v>0</v>
      </c>
      <c r="TSQ74" s="283">
        <f t="shared" si="268"/>
        <v>0</v>
      </c>
      <c r="TSR74" s="283">
        <f t="shared" si="268"/>
        <v>0</v>
      </c>
      <c r="TSS74" s="283">
        <f t="shared" si="268"/>
        <v>0</v>
      </c>
      <c r="TST74" s="283">
        <f t="shared" si="268"/>
        <v>0</v>
      </c>
      <c r="TSU74" s="283">
        <f t="shared" si="268"/>
        <v>0</v>
      </c>
      <c r="TSV74" s="283">
        <f t="shared" si="268"/>
        <v>0</v>
      </c>
      <c r="TSW74" s="283">
        <f t="shared" si="268"/>
        <v>0</v>
      </c>
      <c r="TSX74" s="283">
        <f t="shared" si="268"/>
        <v>0</v>
      </c>
      <c r="TSY74" s="283">
        <f t="shared" si="268"/>
        <v>0</v>
      </c>
      <c r="TSZ74" s="283">
        <f t="shared" si="268"/>
        <v>0</v>
      </c>
      <c r="TTA74" s="283">
        <f t="shared" si="268"/>
        <v>0</v>
      </c>
      <c r="TTB74" s="283">
        <f t="shared" si="268"/>
        <v>0</v>
      </c>
      <c r="TTC74" s="283">
        <f t="shared" si="268"/>
        <v>0</v>
      </c>
      <c r="TTD74" s="283">
        <f t="shared" si="268"/>
        <v>0</v>
      </c>
      <c r="TTE74" s="283">
        <f t="shared" si="268"/>
        <v>0</v>
      </c>
      <c r="TTF74" s="283">
        <f t="shared" si="268"/>
        <v>0</v>
      </c>
      <c r="TTG74" s="283">
        <f t="shared" si="268"/>
        <v>0</v>
      </c>
      <c r="TTH74" s="283">
        <f t="shared" si="268"/>
        <v>0</v>
      </c>
      <c r="TTI74" s="283">
        <f t="shared" si="268"/>
        <v>0</v>
      </c>
      <c r="TTJ74" s="283">
        <f t="shared" si="268"/>
        <v>0</v>
      </c>
      <c r="TTK74" s="283">
        <f t="shared" si="268"/>
        <v>0</v>
      </c>
      <c r="TTL74" s="283">
        <f t="shared" si="268"/>
        <v>0</v>
      </c>
      <c r="TTM74" s="283">
        <f t="shared" si="268"/>
        <v>0</v>
      </c>
      <c r="TTN74" s="283">
        <f t="shared" si="268"/>
        <v>0</v>
      </c>
      <c r="TTO74" s="283">
        <f t="shared" si="268"/>
        <v>0</v>
      </c>
      <c r="TTP74" s="283">
        <f t="shared" si="268"/>
        <v>0</v>
      </c>
      <c r="TTQ74" s="283">
        <f t="shared" si="268"/>
        <v>0</v>
      </c>
      <c r="TTR74" s="283">
        <f t="shared" si="268"/>
        <v>0</v>
      </c>
      <c r="TTS74" s="283">
        <f t="shared" si="268"/>
        <v>0</v>
      </c>
      <c r="TTT74" s="283">
        <f t="shared" si="268"/>
        <v>0</v>
      </c>
      <c r="TTU74" s="283">
        <f t="shared" si="268"/>
        <v>0</v>
      </c>
      <c r="TTV74" s="283">
        <f t="shared" si="268"/>
        <v>0</v>
      </c>
      <c r="TTW74" s="283">
        <f t="shared" si="268"/>
        <v>0</v>
      </c>
      <c r="TTX74" s="283">
        <f t="shared" si="268"/>
        <v>0</v>
      </c>
      <c r="TTY74" s="283">
        <f t="shared" si="268"/>
        <v>0</v>
      </c>
      <c r="TTZ74" s="283">
        <f t="shared" si="268"/>
        <v>0</v>
      </c>
      <c r="TUA74" s="283">
        <f t="shared" si="268"/>
        <v>0</v>
      </c>
      <c r="TUB74" s="283">
        <f t="shared" si="268"/>
        <v>0</v>
      </c>
      <c r="TUC74" s="283">
        <f t="shared" si="268"/>
        <v>0</v>
      </c>
      <c r="TUD74" s="283">
        <f t="shared" si="268"/>
        <v>0</v>
      </c>
      <c r="TUE74" s="283">
        <f t="shared" si="268"/>
        <v>0</v>
      </c>
      <c r="TUF74" s="283">
        <f t="shared" si="268"/>
        <v>0</v>
      </c>
      <c r="TUG74" s="283">
        <f t="shared" si="268"/>
        <v>0</v>
      </c>
      <c r="TUH74" s="283">
        <f t="shared" si="268"/>
        <v>0</v>
      </c>
      <c r="TUI74" s="283">
        <f t="shared" si="268"/>
        <v>0</v>
      </c>
      <c r="TUJ74" s="283">
        <f t="shared" si="268"/>
        <v>0</v>
      </c>
      <c r="TUK74" s="283">
        <f t="shared" si="268"/>
        <v>0</v>
      </c>
      <c r="TUL74" s="283">
        <f t="shared" si="268"/>
        <v>0</v>
      </c>
      <c r="TUM74" s="283">
        <f t="shared" si="268"/>
        <v>0</v>
      </c>
      <c r="TUN74" s="283">
        <f t="shared" si="268"/>
        <v>0</v>
      </c>
      <c r="TUO74" s="283">
        <f t="shared" ref="TUO74:TWZ74" si="269">TUO35</f>
        <v>0</v>
      </c>
      <c r="TUP74" s="283">
        <f t="shared" si="269"/>
        <v>0</v>
      </c>
      <c r="TUQ74" s="283">
        <f t="shared" si="269"/>
        <v>0</v>
      </c>
      <c r="TUR74" s="283">
        <f t="shared" si="269"/>
        <v>0</v>
      </c>
      <c r="TUS74" s="283">
        <f t="shared" si="269"/>
        <v>0</v>
      </c>
      <c r="TUT74" s="283">
        <f t="shared" si="269"/>
        <v>0</v>
      </c>
      <c r="TUU74" s="283">
        <f t="shared" si="269"/>
        <v>0</v>
      </c>
      <c r="TUV74" s="283">
        <f t="shared" si="269"/>
        <v>0</v>
      </c>
      <c r="TUW74" s="283">
        <f t="shared" si="269"/>
        <v>0</v>
      </c>
      <c r="TUX74" s="283">
        <f t="shared" si="269"/>
        <v>0</v>
      </c>
      <c r="TUY74" s="283">
        <f t="shared" si="269"/>
        <v>0</v>
      </c>
      <c r="TUZ74" s="283">
        <f t="shared" si="269"/>
        <v>0</v>
      </c>
      <c r="TVA74" s="283">
        <f t="shared" si="269"/>
        <v>0</v>
      </c>
      <c r="TVB74" s="283">
        <f t="shared" si="269"/>
        <v>0</v>
      </c>
      <c r="TVC74" s="283">
        <f t="shared" si="269"/>
        <v>0</v>
      </c>
      <c r="TVD74" s="283">
        <f t="shared" si="269"/>
        <v>0</v>
      </c>
      <c r="TVE74" s="283">
        <f t="shared" si="269"/>
        <v>0</v>
      </c>
      <c r="TVF74" s="283">
        <f t="shared" si="269"/>
        <v>0</v>
      </c>
      <c r="TVG74" s="283">
        <f t="shared" si="269"/>
        <v>0</v>
      </c>
      <c r="TVH74" s="283">
        <f t="shared" si="269"/>
        <v>0</v>
      </c>
      <c r="TVI74" s="283">
        <f t="shared" si="269"/>
        <v>0</v>
      </c>
      <c r="TVJ74" s="283">
        <f t="shared" si="269"/>
        <v>0</v>
      </c>
      <c r="TVK74" s="283">
        <f t="shared" si="269"/>
        <v>0</v>
      </c>
      <c r="TVL74" s="283">
        <f t="shared" si="269"/>
        <v>0</v>
      </c>
      <c r="TVM74" s="283">
        <f t="shared" si="269"/>
        <v>0</v>
      </c>
      <c r="TVN74" s="283">
        <f t="shared" si="269"/>
        <v>0</v>
      </c>
      <c r="TVO74" s="283">
        <f t="shared" si="269"/>
        <v>0</v>
      </c>
      <c r="TVP74" s="283">
        <f t="shared" si="269"/>
        <v>0</v>
      </c>
      <c r="TVQ74" s="283">
        <f t="shared" si="269"/>
        <v>0</v>
      </c>
      <c r="TVR74" s="283">
        <f t="shared" si="269"/>
        <v>0</v>
      </c>
      <c r="TVS74" s="283">
        <f t="shared" si="269"/>
        <v>0</v>
      </c>
      <c r="TVT74" s="283">
        <f t="shared" si="269"/>
        <v>0</v>
      </c>
      <c r="TVU74" s="283">
        <f t="shared" si="269"/>
        <v>0</v>
      </c>
      <c r="TVV74" s="283">
        <f t="shared" si="269"/>
        <v>0</v>
      </c>
      <c r="TVW74" s="283">
        <f t="shared" si="269"/>
        <v>0</v>
      </c>
      <c r="TVX74" s="283">
        <f t="shared" si="269"/>
        <v>0</v>
      </c>
      <c r="TVY74" s="283">
        <f t="shared" si="269"/>
        <v>0</v>
      </c>
      <c r="TVZ74" s="283">
        <f t="shared" si="269"/>
        <v>0</v>
      </c>
      <c r="TWA74" s="283">
        <f t="shared" si="269"/>
        <v>0</v>
      </c>
      <c r="TWB74" s="283">
        <f t="shared" si="269"/>
        <v>0</v>
      </c>
      <c r="TWC74" s="283">
        <f t="shared" si="269"/>
        <v>0</v>
      </c>
      <c r="TWD74" s="283">
        <f t="shared" si="269"/>
        <v>0</v>
      </c>
      <c r="TWE74" s="283">
        <f t="shared" si="269"/>
        <v>0</v>
      </c>
      <c r="TWF74" s="283">
        <f t="shared" si="269"/>
        <v>0</v>
      </c>
      <c r="TWG74" s="283">
        <f t="shared" si="269"/>
        <v>0</v>
      </c>
      <c r="TWH74" s="283">
        <f t="shared" si="269"/>
        <v>0</v>
      </c>
      <c r="TWI74" s="283">
        <f t="shared" si="269"/>
        <v>0</v>
      </c>
      <c r="TWJ74" s="283">
        <f t="shared" si="269"/>
        <v>0</v>
      </c>
      <c r="TWK74" s="283">
        <f t="shared" si="269"/>
        <v>0</v>
      </c>
      <c r="TWL74" s="283">
        <f t="shared" si="269"/>
        <v>0</v>
      </c>
      <c r="TWM74" s="283">
        <f t="shared" si="269"/>
        <v>0</v>
      </c>
      <c r="TWN74" s="283">
        <f t="shared" si="269"/>
        <v>0</v>
      </c>
      <c r="TWO74" s="283">
        <f t="shared" si="269"/>
        <v>0</v>
      </c>
      <c r="TWP74" s="283">
        <f t="shared" si="269"/>
        <v>0</v>
      </c>
      <c r="TWQ74" s="283">
        <f t="shared" si="269"/>
        <v>0</v>
      </c>
      <c r="TWR74" s="283">
        <f t="shared" si="269"/>
        <v>0</v>
      </c>
      <c r="TWS74" s="283">
        <f t="shared" si="269"/>
        <v>0</v>
      </c>
      <c r="TWT74" s="283">
        <f t="shared" si="269"/>
        <v>0</v>
      </c>
      <c r="TWU74" s="283">
        <f t="shared" si="269"/>
        <v>0</v>
      </c>
      <c r="TWV74" s="283">
        <f t="shared" si="269"/>
        <v>0</v>
      </c>
      <c r="TWW74" s="283">
        <f t="shared" si="269"/>
        <v>0</v>
      </c>
      <c r="TWX74" s="283">
        <f t="shared" si="269"/>
        <v>0</v>
      </c>
      <c r="TWY74" s="283">
        <f t="shared" si="269"/>
        <v>0</v>
      </c>
      <c r="TWZ74" s="283">
        <f t="shared" si="269"/>
        <v>0</v>
      </c>
      <c r="TXA74" s="283">
        <f t="shared" ref="TXA74:TZL74" si="270">TXA35</f>
        <v>0</v>
      </c>
      <c r="TXB74" s="283">
        <f t="shared" si="270"/>
        <v>0</v>
      </c>
      <c r="TXC74" s="283">
        <f t="shared" si="270"/>
        <v>0</v>
      </c>
      <c r="TXD74" s="283">
        <f t="shared" si="270"/>
        <v>0</v>
      </c>
      <c r="TXE74" s="283">
        <f t="shared" si="270"/>
        <v>0</v>
      </c>
      <c r="TXF74" s="283">
        <f t="shared" si="270"/>
        <v>0</v>
      </c>
      <c r="TXG74" s="283">
        <f t="shared" si="270"/>
        <v>0</v>
      </c>
      <c r="TXH74" s="283">
        <f t="shared" si="270"/>
        <v>0</v>
      </c>
      <c r="TXI74" s="283">
        <f t="shared" si="270"/>
        <v>0</v>
      </c>
      <c r="TXJ74" s="283">
        <f t="shared" si="270"/>
        <v>0</v>
      </c>
      <c r="TXK74" s="283">
        <f t="shared" si="270"/>
        <v>0</v>
      </c>
      <c r="TXL74" s="283">
        <f t="shared" si="270"/>
        <v>0</v>
      </c>
      <c r="TXM74" s="283">
        <f t="shared" si="270"/>
        <v>0</v>
      </c>
      <c r="TXN74" s="283">
        <f t="shared" si="270"/>
        <v>0</v>
      </c>
      <c r="TXO74" s="283">
        <f t="shared" si="270"/>
        <v>0</v>
      </c>
      <c r="TXP74" s="283">
        <f t="shared" si="270"/>
        <v>0</v>
      </c>
      <c r="TXQ74" s="283">
        <f t="shared" si="270"/>
        <v>0</v>
      </c>
      <c r="TXR74" s="283">
        <f t="shared" si="270"/>
        <v>0</v>
      </c>
      <c r="TXS74" s="283">
        <f t="shared" si="270"/>
        <v>0</v>
      </c>
      <c r="TXT74" s="283">
        <f t="shared" si="270"/>
        <v>0</v>
      </c>
      <c r="TXU74" s="283">
        <f t="shared" si="270"/>
        <v>0</v>
      </c>
      <c r="TXV74" s="283">
        <f t="shared" si="270"/>
        <v>0</v>
      </c>
      <c r="TXW74" s="283">
        <f t="shared" si="270"/>
        <v>0</v>
      </c>
      <c r="TXX74" s="283">
        <f t="shared" si="270"/>
        <v>0</v>
      </c>
      <c r="TXY74" s="283">
        <f t="shared" si="270"/>
        <v>0</v>
      </c>
      <c r="TXZ74" s="283">
        <f t="shared" si="270"/>
        <v>0</v>
      </c>
      <c r="TYA74" s="283">
        <f t="shared" si="270"/>
        <v>0</v>
      </c>
      <c r="TYB74" s="283">
        <f t="shared" si="270"/>
        <v>0</v>
      </c>
      <c r="TYC74" s="283">
        <f t="shared" si="270"/>
        <v>0</v>
      </c>
      <c r="TYD74" s="283">
        <f t="shared" si="270"/>
        <v>0</v>
      </c>
      <c r="TYE74" s="283">
        <f t="shared" si="270"/>
        <v>0</v>
      </c>
      <c r="TYF74" s="283">
        <f t="shared" si="270"/>
        <v>0</v>
      </c>
      <c r="TYG74" s="283">
        <f t="shared" si="270"/>
        <v>0</v>
      </c>
      <c r="TYH74" s="283">
        <f t="shared" si="270"/>
        <v>0</v>
      </c>
      <c r="TYI74" s="283">
        <f t="shared" si="270"/>
        <v>0</v>
      </c>
      <c r="TYJ74" s="283">
        <f t="shared" si="270"/>
        <v>0</v>
      </c>
      <c r="TYK74" s="283">
        <f t="shared" si="270"/>
        <v>0</v>
      </c>
      <c r="TYL74" s="283">
        <f t="shared" si="270"/>
        <v>0</v>
      </c>
      <c r="TYM74" s="283">
        <f t="shared" si="270"/>
        <v>0</v>
      </c>
      <c r="TYN74" s="283">
        <f t="shared" si="270"/>
        <v>0</v>
      </c>
      <c r="TYO74" s="283">
        <f t="shared" si="270"/>
        <v>0</v>
      </c>
      <c r="TYP74" s="283">
        <f t="shared" si="270"/>
        <v>0</v>
      </c>
      <c r="TYQ74" s="283">
        <f t="shared" si="270"/>
        <v>0</v>
      </c>
      <c r="TYR74" s="283">
        <f t="shared" si="270"/>
        <v>0</v>
      </c>
      <c r="TYS74" s="283">
        <f t="shared" si="270"/>
        <v>0</v>
      </c>
      <c r="TYT74" s="283">
        <f t="shared" si="270"/>
        <v>0</v>
      </c>
      <c r="TYU74" s="283">
        <f t="shared" si="270"/>
        <v>0</v>
      </c>
      <c r="TYV74" s="283">
        <f t="shared" si="270"/>
        <v>0</v>
      </c>
      <c r="TYW74" s="283">
        <f t="shared" si="270"/>
        <v>0</v>
      </c>
      <c r="TYX74" s="283">
        <f t="shared" si="270"/>
        <v>0</v>
      </c>
      <c r="TYY74" s="283">
        <f t="shared" si="270"/>
        <v>0</v>
      </c>
      <c r="TYZ74" s="283">
        <f t="shared" si="270"/>
        <v>0</v>
      </c>
      <c r="TZA74" s="283">
        <f t="shared" si="270"/>
        <v>0</v>
      </c>
      <c r="TZB74" s="283">
        <f t="shared" si="270"/>
        <v>0</v>
      </c>
      <c r="TZC74" s="283">
        <f t="shared" si="270"/>
        <v>0</v>
      </c>
      <c r="TZD74" s="283">
        <f t="shared" si="270"/>
        <v>0</v>
      </c>
      <c r="TZE74" s="283">
        <f t="shared" si="270"/>
        <v>0</v>
      </c>
      <c r="TZF74" s="283">
        <f t="shared" si="270"/>
        <v>0</v>
      </c>
      <c r="TZG74" s="283">
        <f t="shared" si="270"/>
        <v>0</v>
      </c>
      <c r="TZH74" s="283">
        <f t="shared" si="270"/>
        <v>0</v>
      </c>
      <c r="TZI74" s="283">
        <f t="shared" si="270"/>
        <v>0</v>
      </c>
      <c r="TZJ74" s="283">
        <f t="shared" si="270"/>
        <v>0</v>
      </c>
      <c r="TZK74" s="283">
        <f t="shared" si="270"/>
        <v>0</v>
      </c>
      <c r="TZL74" s="283">
        <f t="shared" si="270"/>
        <v>0</v>
      </c>
      <c r="TZM74" s="283">
        <f t="shared" ref="TZM74:UBX74" si="271">TZM35</f>
        <v>0</v>
      </c>
      <c r="TZN74" s="283">
        <f t="shared" si="271"/>
        <v>0</v>
      </c>
      <c r="TZO74" s="283">
        <f t="shared" si="271"/>
        <v>0</v>
      </c>
      <c r="TZP74" s="283">
        <f t="shared" si="271"/>
        <v>0</v>
      </c>
      <c r="TZQ74" s="283">
        <f t="shared" si="271"/>
        <v>0</v>
      </c>
      <c r="TZR74" s="283">
        <f t="shared" si="271"/>
        <v>0</v>
      </c>
      <c r="TZS74" s="283">
        <f t="shared" si="271"/>
        <v>0</v>
      </c>
      <c r="TZT74" s="283">
        <f t="shared" si="271"/>
        <v>0</v>
      </c>
      <c r="TZU74" s="283">
        <f t="shared" si="271"/>
        <v>0</v>
      </c>
      <c r="TZV74" s="283">
        <f t="shared" si="271"/>
        <v>0</v>
      </c>
      <c r="TZW74" s="283">
        <f t="shared" si="271"/>
        <v>0</v>
      </c>
      <c r="TZX74" s="283">
        <f t="shared" si="271"/>
        <v>0</v>
      </c>
      <c r="TZY74" s="283">
        <f t="shared" si="271"/>
        <v>0</v>
      </c>
      <c r="TZZ74" s="283">
        <f t="shared" si="271"/>
        <v>0</v>
      </c>
      <c r="UAA74" s="283">
        <f t="shared" si="271"/>
        <v>0</v>
      </c>
      <c r="UAB74" s="283">
        <f t="shared" si="271"/>
        <v>0</v>
      </c>
      <c r="UAC74" s="283">
        <f t="shared" si="271"/>
        <v>0</v>
      </c>
      <c r="UAD74" s="283">
        <f t="shared" si="271"/>
        <v>0</v>
      </c>
      <c r="UAE74" s="283">
        <f t="shared" si="271"/>
        <v>0</v>
      </c>
      <c r="UAF74" s="283">
        <f t="shared" si="271"/>
        <v>0</v>
      </c>
      <c r="UAG74" s="283">
        <f t="shared" si="271"/>
        <v>0</v>
      </c>
      <c r="UAH74" s="283">
        <f t="shared" si="271"/>
        <v>0</v>
      </c>
      <c r="UAI74" s="283">
        <f t="shared" si="271"/>
        <v>0</v>
      </c>
      <c r="UAJ74" s="283">
        <f t="shared" si="271"/>
        <v>0</v>
      </c>
      <c r="UAK74" s="283">
        <f t="shared" si="271"/>
        <v>0</v>
      </c>
      <c r="UAL74" s="283">
        <f t="shared" si="271"/>
        <v>0</v>
      </c>
      <c r="UAM74" s="283">
        <f t="shared" si="271"/>
        <v>0</v>
      </c>
      <c r="UAN74" s="283">
        <f t="shared" si="271"/>
        <v>0</v>
      </c>
      <c r="UAO74" s="283">
        <f t="shared" si="271"/>
        <v>0</v>
      </c>
      <c r="UAP74" s="283">
        <f t="shared" si="271"/>
        <v>0</v>
      </c>
      <c r="UAQ74" s="283">
        <f t="shared" si="271"/>
        <v>0</v>
      </c>
      <c r="UAR74" s="283">
        <f t="shared" si="271"/>
        <v>0</v>
      </c>
      <c r="UAS74" s="283">
        <f t="shared" si="271"/>
        <v>0</v>
      </c>
      <c r="UAT74" s="283">
        <f t="shared" si="271"/>
        <v>0</v>
      </c>
      <c r="UAU74" s="283">
        <f t="shared" si="271"/>
        <v>0</v>
      </c>
      <c r="UAV74" s="283">
        <f t="shared" si="271"/>
        <v>0</v>
      </c>
      <c r="UAW74" s="283">
        <f t="shared" si="271"/>
        <v>0</v>
      </c>
      <c r="UAX74" s="283">
        <f t="shared" si="271"/>
        <v>0</v>
      </c>
      <c r="UAY74" s="283">
        <f t="shared" si="271"/>
        <v>0</v>
      </c>
      <c r="UAZ74" s="283">
        <f t="shared" si="271"/>
        <v>0</v>
      </c>
      <c r="UBA74" s="283">
        <f t="shared" si="271"/>
        <v>0</v>
      </c>
      <c r="UBB74" s="283">
        <f t="shared" si="271"/>
        <v>0</v>
      </c>
      <c r="UBC74" s="283">
        <f t="shared" si="271"/>
        <v>0</v>
      </c>
      <c r="UBD74" s="283">
        <f t="shared" si="271"/>
        <v>0</v>
      </c>
      <c r="UBE74" s="283">
        <f t="shared" si="271"/>
        <v>0</v>
      </c>
      <c r="UBF74" s="283">
        <f t="shared" si="271"/>
        <v>0</v>
      </c>
      <c r="UBG74" s="283">
        <f t="shared" si="271"/>
        <v>0</v>
      </c>
      <c r="UBH74" s="283">
        <f t="shared" si="271"/>
        <v>0</v>
      </c>
      <c r="UBI74" s="283">
        <f t="shared" si="271"/>
        <v>0</v>
      </c>
      <c r="UBJ74" s="283">
        <f t="shared" si="271"/>
        <v>0</v>
      </c>
      <c r="UBK74" s="283">
        <f t="shared" si="271"/>
        <v>0</v>
      </c>
      <c r="UBL74" s="283">
        <f t="shared" si="271"/>
        <v>0</v>
      </c>
      <c r="UBM74" s="283">
        <f t="shared" si="271"/>
        <v>0</v>
      </c>
      <c r="UBN74" s="283">
        <f t="shared" si="271"/>
        <v>0</v>
      </c>
      <c r="UBO74" s="283">
        <f t="shared" si="271"/>
        <v>0</v>
      </c>
      <c r="UBP74" s="283">
        <f t="shared" si="271"/>
        <v>0</v>
      </c>
      <c r="UBQ74" s="283">
        <f t="shared" si="271"/>
        <v>0</v>
      </c>
      <c r="UBR74" s="283">
        <f t="shared" si="271"/>
        <v>0</v>
      </c>
      <c r="UBS74" s="283">
        <f t="shared" si="271"/>
        <v>0</v>
      </c>
      <c r="UBT74" s="283">
        <f t="shared" si="271"/>
        <v>0</v>
      </c>
      <c r="UBU74" s="283">
        <f t="shared" si="271"/>
        <v>0</v>
      </c>
      <c r="UBV74" s="283">
        <f t="shared" si="271"/>
        <v>0</v>
      </c>
      <c r="UBW74" s="283">
        <f t="shared" si="271"/>
        <v>0</v>
      </c>
      <c r="UBX74" s="283">
        <f t="shared" si="271"/>
        <v>0</v>
      </c>
      <c r="UBY74" s="283">
        <f t="shared" ref="UBY74:UEJ74" si="272">UBY35</f>
        <v>0</v>
      </c>
      <c r="UBZ74" s="283">
        <f t="shared" si="272"/>
        <v>0</v>
      </c>
      <c r="UCA74" s="283">
        <f t="shared" si="272"/>
        <v>0</v>
      </c>
      <c r="UCB74" s="283">
        <f t="shared" si="272"/>
        <v>0</v>
      </c>
      <c r="UCC74" s="283">
        <f t="shared" si="272"/>
        <v>0</v>
      </c>
      <c r="UCD74" s="283">
        <f t="shared" si="272"/>
        <v>0</v>
      </c>
      <c r="UCE74" s="283">
        <f t="shared" si="272"/>
        <v>0</v>
      </c>
      <c r="UCF74" s="283">
        <f t="shared" si="272"/>
        <v>0</v>
      </c>
      <c r="UCG74" s="283">
        <f t="shared" si="272"/>
        <v>0</v>
      </c>
      <c r="UCH74" s="283">
        <f t="shared" si="272"/>
        <v>0</v>
      </c>
      <c r="UCI74" s="283">
        <f t="shared" si="272"/>
        <v>0</v>
      </c>
      <c r="UCJ74" s="283">
        <f t="shared" si="272"/>
        <v>0</v>
      </c>
      <c r="UCK74" s="283">
        <f t="shared" si="272"/>
        <v>0</v>
      </c>
      <c r="UCL74" s="283">
        <f t="shared" si="272"/>
        <v>0</v>
      </c>
      <c r="UCM74" s="283">
        <f t="shared" si="272"/>
        <v>0</v>
      </c>
      <c r="UCN74" s="283">
        <f t="shared" si="272"/>
        <v>0</v>
      </c>
      <c r="UCO74" s="283">
        <f t="shared" si="272"/>
        <v>0</v>
      </c>
      <c r="UCP74" s="283">
        <f t="shared" si="272"/>
        <v>0</v>
      </c>
      <c r="UCQ74" s="283">
        <f t="shared" si="272"/>
        <v>0</v>
      </c>
      <c r="UCR74" s="283">
        <f t="shared" si="272"/>
        <v>0</v>
      </c>
      <c r="UCS74" s="283">
        <f t="shared" si="272"/>
        <v>0</v>
      </c>
      <c r="UCT74" s="283">
        <f t="shared" si="272"/>
        <v>0</v>
      </c>
      <c r="UCU74" s="283">
        <f t="shared" si="272"/>
        <v>0</v>
      </c>
      <c r="UCV74" s="283">
        <f t="shared" si="272"/>
        <v>0</v>
      </c>
      <c r="UCW74" s="283">
        <f t="shared" si="272"/>
        <v>0</v>
      </c>
      <c r="UCX74" s="283">
        <f t="shared" si="272"/>
        <v>0</v>
      </c>
      <c r="UCY74" s="283">
        <f t="shared" si="272"/>
        <v>0</v>
      </c>
      <c r="UCZ74" s="283">
        <f t="shared" si="272"/>
        <v>0</v>
      </c>
      <c r="UDA74" s="283">
        <f t="shared" si="272"/>
        <v>0</v>
      </c>
      <c r="UDB74" s="283">
        <f t="shared" si="272"/>
        <v>0</v>
      </c>
      <c r="UDC74" s="283">
        <f t="shared" si="272"/>
        <v>0</v>
      </c>
      <c r="UDD74" s="283">
        <f t="shared" si="272"/>
        <v>0</v>
      </c>
      <c r="UDE74" s="283">
        <f t="shared" si="272"/>
        <v>0</v>
      </c>
      <c r="UDF74" s="283">
        <f t="shared" si="272"/>
        <v>0</v>
      </c>
      <c r="UDG74" s="283">
        <f t="shared" si="272"/>
        <v>0</v>
      </c>
      <c r="UDH74" s="283">
        <f t="shared" si="272"/>
        <v>0</v>
      </c>
      <c r="UDI74" s="283">
        <f t="shared" si="272"/>
        <v>0</v>
      </c>
      <c r="UDJ74" s="283">
        <f t="shared" si="272"/>
        <v>0</v>
      </c>
      <c r="UDK74" s="283">
        <f t="shared" si="272"/>
        <v>0</v>
      </c>
      <c r="UDL74" s="283">
        <f t="shared" si="272"/>
        <v>0</v>
      </c>
      <c r="UDM74" s="283">
        <f t="shared" si="272"/>
        <v>0</v>
      </c>
      <c r="UDN74" s="283">
        <f t="shared" si="272"/>
        <v>0</v>
      </c>
      <c r="UDO74" s="283">
        <f t="shared" si="272"/>
        <v>0</v>
      </c>
      <c r="UDP74" s="283">
        <f t="shared" si="272"/>
        <v>0</v>
      </c>
      <c r="UDQ74" s="283">
        <f t="shared" si="272"/>
        <v>0</v>
      </c>
      <c r="UDR74" s="283">
        <f t="shared" si="272"/>
        <v>0</v>
      </c>
      <c r="UDS74" s="283">
        <f t="shared" si="272"/>
        <v>0</v>
      </c>
      <c r="UDT74" s="283">
        <f t="shared" si="272"/>
        <v>0</v>
      </c>
      <c r="UDU74" s="283">
        <f t="shared" si="272"/>
        <v>0</v>
      </c>
      <c r="UDV74" s="283">
        <f t="shared" si="272"/>
        <v>0</v>
      </c>
      <c r="UDW74" s="283">
        <f t="shared" si="272"/>
        <v>0</v>
      </c>
      <c r="UDX74" s="283">
        <f t="shared" si="272"/>
        <v>0</v>
      </c>
      <c r="UDY74" s="283">
        <f t="shared" si="272"/>
        <v>0</v>
      </c>
      <c r="UDZ74" s="283">
        <f t="shared" si="272"/>
        <v>0</v>
      </c>
      <c r="UEA74" s="283">
        <f t="shared" si="272"/>
        <v>0</v>
      </c>
      <c r="UEB74" s="283">
        <f t="shared" si="272"/>
        <v>0</v>
      </c>
      <c r="UEC74" s="283">
        <f t="shared" si="272"/>
        <v>0</v>
      </c>
      <c r="UED74" s="283">
        <f t="shared" si="272"/>
        <v>0</v>
      </c>
      <c r="UEE74" s="283">
        <f t="shared" si="272"/>
        <v>0</v>
      </c>
      <c r="UEF74" s="283">
        <f t="shared" si="272"/>
        <v>0</v>
      </c>
      <c r="UEG74" s="283">
        <f t="shared" si="272"/>
        <v>0</v>
      </c>
      <c r="UEH74" s="283">
        <f t="shared" si="272"/>
        <v>0</v>
      </c>
      <c r="UEI74" s="283">
        <f t="shared" si="272"/>
        <v>0</v>
      </c>
      <c r="UEJ74" s="283">
        <f t="shared" si="272"/>
        <v>0</v>
      </c>
      <c r="UEK74" s="283">
        <f t="shared" ref="UEK74:UGV74" si="273">UEK35</f>
        <v>0</v>
      </c>
      <c r="UEL74" s="283">
        <f t="shared" si="273"/>
        <v>0</v>
      </c>
      <c r="UEM74" s="283">
        <f t="shared" si="273"/>
        <v>0</v>
      </c>
      <c r="UEN74" s="283">
        <f t="shared" si="273"/>
        <v>0</v>
      </c>
      <c r="UEO74" s="283">
        <f t="shared" si="273"/>
        <v>0</v>
      </c>
      <c r="UEP74" s="283">
        <f t="shared" si="273"/>
        <v>0</v>
      </c>
      <c r="UEQ74" s="283">
        <f t="shared" si="273"/>
        <v>0</v>
      </c>
      <c r="UER74" s="283">
        <f t="shared" si="273"/>
        <v>0</v>
      </c>
      <c r="UES74" s="283">
        <f t="shared" si="273"/>
        <v>0</v>
      </c>
      <c r="UET74" s="283">
        <f t="shared" si="273"/>
        <v>0</v>
      </c>
      <c r="UEU74" s="283">
        <f t="shared" si="273"/>
        <v>0</v>
      </c>
      <c r="UEV74" s="283">
        <f t="shared" si="273"/>
        <v>0</v>
      </c>
      <c r="UEW74" s="283">
        <f t="shared" si="273"/>
        <v>0</v>
      </c>
      <c r="UEX74" s="283">
        <f t="shared" si="273"/>
        <v>0</v>
      </c>
      <c r="UEY74" s="283">
        <f t="shared" si="273"/>
        <v>0</v>
      </c>
      <c r="UEZ74" s="283">
        <f t="shared" si="273"/>
        <v>0</v>
      </c>
      <c r="UFA74" s="283">
        <f t="shared" si="273"/>
        <v>0</v>
      </c>
      <c r="UFB74" s="283">
        <f t="shared" si="273"/>
        <v>0</v>
      </c>
      <c r="UFC74" s="283">
        <f t="shared" si="273"/>
        <v>0</v>
      </c>
      <c r="UFD74" s="283">
        <f t="shared" si="273"/>
        <v>0</v>
      </c>
      <c r="UFE74" s="283">
        <f t="shared" si="273"/>
        <v>0</v>
      </c>
      <c r="UFF74" s="283">
        <f t="shared" si="273"/>
        <v>0</v>
      </c>
      <c r="UFG74" s="283">
        <f t="shared" si="273"/>
        <v>0</v>
      </c>
      <c r="UFH74" s="283">
        <f t="shared" si="273"/>
        <v>0</v>
      </c>
      <c r="UFI74" s="283">
        <f t="shared" si="273"/>
        <v>0</v>
      </c>
      <c r="UFJ74" s="283">
        <f t="shared" si="273"/>
        <v>0</v>
      </c>
      <c r="UFK74" s="283">
        <f t="shared" si="273"/>
        <v>0</v>
      </c>
      <c r="UFL74" s="283">
        <f t="shared" si="273"/>
        <v>0</v>
      </c>
      <c r="UFM74" s="283">
        <f t="shared" si="273"/>
        <v>0</v>
      </c>
      <c r="UFN74" s="283">
        <f t="shared" si="273"/>
        <v>0</v>
      </c>
      <c r="UFO74" s="283">
        <f t="shared" si="273"/>
        <v>0</v>
      </c>
      <c r="UFP74" s="283">
        <f t="shared" si="273"/>
        <v>0</v>
      </c>
      <c r="UFQ74" s="283">
        <f t="shared" si="273"/>
        <v>0</v>
      </c>
      <c r="UFR74" s="283">
        <f t="shared" si="273"/>
        <v>0</v>
      </c>
      <c r="UFS74" s="283">
        <f t="shared" si="273"/>
        <v>0</v>
      </c>
      <c r="UFT74" s="283">
        <f t="shared" si="273"/>
        <v>0</v>
      </c>
      <c r="UFU74" s="283">
        <f t="shared" si="273"/>
        <v>0</v>
      </c>
      <c r="UFV74" s="283">
        <f t="shared" si="273"/>
        <v>0</v>
      </c>
      <c r="UFW74" s="283">
        <f t="shared" si="273"/>
        <v>0</v>
      </c>
      <c r="UFX74" s="283">
        <f t="shared" si="273"/>
        <v>0</v>
      </c>
      <c r="UFY74" s="283">
        <f t="shared" si="273"/>
        <v>0</v>
      </c>
      <c r="UFZ74" s="283">
        <f t="shared" si="273"/>
        <v>0</v>
      </c>
      <c r="UGA74" s="283">
        <f t="shared" si="273"/>
        <v>0</v>
      </c>
      <c r="UGB74" s="283">
        <f t="shared" si="273"/>
        <v>0</v>
      </c>
      <c r="UGC74" s="283">
        <f t="shared" si="273"/>
        <v>0</v>
      </c>
      <c r="UGD74" s="283">
        <f t="shared" si="273"/>
        <v>0</v>
      </c>
      <c r="UGE74" s="283">
        <f t="shared" si="273"/>
        <v>0</v>
      </c>
      <c r="UGF74" s="283">
        <f t="shared" si="273"/>
        <v>0</v>
      </c>
      <c r="UGG74" s="283">
        <f t="shared" si="273"/>
        <v>0</v>
      </c>
      <c r="UGH74" s="283">
        <f t="shared" si="273"/>
        <v>0</v>
      </c>
      <c r="UGI74" s="283">
        <f t="shared" si="273"/>
        <v>0</v>
      </c>
      <c r="UGJ74" s="283">
        <f t="shared" si="273"/>
        <v>0</v>
      </c>
      <c r="UGK74" s="283">
        <f t="shared" si="273"/>
        <v>0</v>
      </c>
      <c r="UGL74" s="283">
        <f t="shared" si="273"/>
        <v>0</v>
      </c>
      <c r="UGM74" s="283">
        <f t="shared" si="273"/>
        <v>0</v>
      </c>
      <c r="UGN74" s="283">
        <f t="shared" si="273"/>
        <v>0</v>
      </c>
      <c r="UGO74" s="283">
        <f t="shared" si="273"/>
        <v>0</v>
      </c>
      <c r="UGP74" s="283">
        <f t="shared" si="273"/>
        <v>0</v>
      </c>
      <c r="UGQ74" s="283">
        <f t="shared" si="273"/>
        <v>0</v>
      </c>
      <c r="UGR74" s="283">
        <f t="shared" si="273"/>
        <v>0</v>
      </c>
      <c r="UGS74" s="283">
        <f t="shared" si="273"/>
        <v>0</v>
      </c>
      <c r="UGT74" s="283">
        <f t="shared" si="273"/>
        <v>0</v>
      </c>
      <c r="UGU74" s="283">
        <f t="shared" si="273"/>
        <v>0</v>
      </c>
      <c r="UGV74" s="283">
        <f t="shared" si="273"/>
        <v>0</v>
      </c>
      <c r="UGW74" s="283">
        <f t="shared" ref="UGW74:UJH74" si="274">UGW35</f>
        <v>0</v>
      </c>
      <c r="UGX74" s="283">
        <f t="shared" si="274"/>
        <v>0</v>
      </c>
      <c r="UGY74" s="283">
        <f t="shared" si="274"/>
        <v>0</v>
      </c>
      <c r="UGZ74" s="283">
        <f t="shared" si="274"/>
        <v>0</v>
      </c>
      <c r="UHA74" s="283">
        <f t="shared" si="274"/>
        <v>0</v>
      </c>
      <c r="UHB74" s="283">
        <f t="shared" si="274"/>
        <v>0</v>
      </c>
      <c r="UHC74" s="283">
        <f t="shared" si="274"/>
        <v>0</v>
      </c>
      <c r="UHD74" s="283">
        <f t="shared" si="274"/>
        <v>0</v>
      </c>
      <c r="UHE74" s="283">
        <f t="shared" si="274"/>
        <v>0</v>
      </c>
      <c r="UHF74" s="283">
        <f t="shared" si="274"/>
        <v>0</v>
      </c>
      <c r="UHG74" s="283">
        <f t="shared" si="274"/>
        <v>0</v>
      </c>
      <c r="UHH74" s="283">
        <f t="shared" si="274"/>
        <v>0</v>
      </c>
      <c r="UHI74" s="283">
        <f t="shared" si="274"/>
        <v>0</v>
      </c>
      <c r="UHJ74" s="283">
        <f t="shared" si="274"/>
        <v>0</v>
      </c>
      <c r="UHK74" s="283">
        <f t="shared" si="274"/>
        <v>0</v>
      </c>
      <c r="UHL74" s="283">
        <f t="shared" si="274"/>
        <v>0</v>
      </c>
      <c r="UHM74" s="283">
        <f t="shared" si="274"/>
        <v>0</v>
      </c>
      <c r="UHN74" s="283">
        <f t="shared" si="274"/>
        <v>0</v>
      </c>
      <c r="UHO74" s="283">
        <f t="shared" si="274"/>
        <v>0</v>
      </c>
      <c r="UHP74" s="283">
        <f t="shared" si="274"/>
        <v>0</v>
      </c>
      <c r="UHQ74" s="283">
        <f t="shared" si="274"/>
        <v>0</v>
      </c>
      <c r="UHR74" s="283">
        <f t="shared" si="274"/>
        <v>0</v>
      </c>
      <c r="UHS74" s="283">
        <f t="shared" si="274"/>
        <v>0</v>
      </c>
      <c r="UHT74" s="283">
        <f t="shared" si="274"/>
        <v>0</v>
      </c>
      <c r="UHU74" s="283">
        <f t="shared" si="274"/>
        <v>0</v>
      </c>
      <c r="UHV74" s="283">
        <f t="shared" si="274"/>
        <v>0</v>
      </c>
      <c r="UHW74" s="283">
        <f t="shared" si="274"/>
        <v>0</v>
      </c>
      <c r="UHX74" s="283">
        <f t="shared" si="274"/>
        <v>0</v>
      </c>
      <c r="UHY74" s="283">
        <f t="shared" si="274"/>
        <v>0</v>
      </c>
      <c r="UHZ74" s="283">
        <f t="shared" si="274"/>
        <v>0</v>
      </c>
      <c r="UIA74" s="283">
        <f t="shared" si="274"/>
        <v>0</v>
      </c>
      <c r="UIB74" s="283">
        <f t="shared" si="274"/>
        <v>0</v>
      </c>
      <c r="UIC74" s="283">
        <f t="shared" si="274"/>
        <v>0</v>
      </c>
      <c r="UID74" s="283">
        <f t="shared" si="274"/>
        <v>0</v>
      </c>
      <c r="UIE74" s="283">
        <f t="shared" si="274"/>
        <v>0</v>
      </c>
      <c r="UIF74" s="283">
        <f t="shared" si="274"/>
        <v>0</v>
      </c>
      <c r="UIG74" s="283">
        <f t="shared" si="274"/>
        <v>0</v>
      </c>
      <c r="UIH74" s="283">
        <f t="shared" si="274"/>
        <v>0</v>
      </c>
      <c r="UII74" s="283">
        <f t="shared" si="274"/>
        <v>0</v>
      </c>
      <c r="UIJ74" s="283">
        <f t="shared" si="274"/>
        <v>0</v>
      </c>
      <c r="UIK74" s="283">
        <f t="shared" si="274"/>
        <v>0</v>
      </c>
      <c r="UIL74" s="283">
        <f t="shared" si="274"/>
        <v>0</v>
      </c>
      <c r="UIM74" s="283">
        <f t="shared" si="274"/>
        <v>0</v>
      </c>
      <c r="UIN74" s="283">
        <f t="shared" si="274"/>
        <v>0</v>
      </c>
      <c r="UIO74" s="283">
        <f t="shared" si="274"/>
        <v>0</v>
      </c>
      <c r="UIP74" s="283">
        <f t="shared" si="274"/>
        <v>0</v>
      </c>
      <c r="UIQ74" s="283">
        <f t="shared" si="274"/>
        <v>0</v>
      </c>
      <c r="UIR74" s="283">
        <f t="shared" si="274"/>
        <v>0</v>
      </c>
      <c r="UIS74" s="283">
        <f t="shared" si="274"/>
        <v>0</v>
      </c>
      <c r="UIT74" s="283">
        <f t="shared" si="274"/>
        <v>0</v>
      </c>
      <c r="UIU74" s="283">
        <f t="shared" si="274"/>
        <v>0</v>
      </c>
      <c r="UIV74" s="283">
        <f t="shared" si="274"/>
        <v>0</v>
      </c>
      <c r="UIW74" s="283">
        <f t="shared" si="274"/>
        <v>0</v>
      </c>
      <c r="UIX74" s="283">
        <f t="shared" si="274"/>
        <v>0</v>
      </c>
      <c r="UIY74" s="283">
        <f t="shared" si="274"/>
        <v>0</v>
      </c>
      <c r="UIZ74" s="283">
        <f t="shared" si="274"/>
        <v>0</v>
      </c>
      <c r="UJA74" s="283">
        <f t="shared" si="274"/>
        <v>0</v>
      </c>
      <c r="UJB74" s="283">
        <f t="shared" si="274"/>
        <v>0</v>
      </c>
      <c r="UJC74" s="283">
        <f t="shared" si="274"/>
        <v>0</v>
      </c>
      <c r="UJD74" s="283">
        <f t="shared" si="274"/>
        <v>0</v>
      </c>
      <c r="UJE74" s="283">
        <f t="shared" si="274"/>
        <v>0</v>
      </c>
      <c r="UJF74" s="283">
        <f t="shared" si="274"/>
        <v>0</v>
      </c>
      <c r="UJG74" s="283">
        <f t="shared" si="274"/>
        <v>0</v>
      </c>
      <c r="UJH74" s="283">
        <f t="shared" si="274"/>
        <v>0</v>
      </c>
      <c r="UJI74" s="283">
        <f t="shared" ref="UJI74:ULT74" si="275">UJI35</f>
        <v>0</v>
      </c>
      <c r="UJJ74" s="283">
        <f t="shared" si="275"/>
        <v>0</v>
      </c>
      <c r="UJK74" s="283">
        <f t="shared" si="275"/>
        <v>0</v>
      </c>
      <c r="UJL74" s="283">
        <f t="shared" si="275"/>
        <v>0</v>
      </c>
      <c r="UJM74" s="283">
        <f t="shared" si="275"/>
        <v>0</v>
      </c>
      <c r="UJN74" s="283">
        <f t="shared" si="275"/>
        <v>0</v>
      </c>
      <c r="UJO74" s="283">
        <f t="shared" si="275"/>
        <v>0</v>
      </c>
      <c r="UJP74" s="283">
        <f t="shared" si="275"/>
        <v>0</v>
      </c>
      <c r="UJQ74" s="283">
        <f t="shared" si="275"/>
        <v>0</v>
      </c>
      <c r="UJR74" s="283">
        <f t="shared" si="275"/>
        <v>0</v>
      </c>
      <c r="UJS74" s="283">
        <f t="shared" si="275"/>
        <v>0</v>
      </c>
      <c r="UJT74" s="283">
        <f t="shared" si="275"/>
        <v>0</v>
      </c>
      <c r="UJU74" s="283">
        <f t="shared" si="275"/>
        <v>0</v>
      </c>
      <c r="UJV74" s="283">
        <f t="shared" si="275"/>
        <v>0</v>
      </c>
      <c r="UJW74" s="283">
        <f t="shared" si="275"/>
        <v>0</v>
      </c>
      <c r="UJX74" s="283">
        <f t="shared" si="275"/>
        <v>0</v>
      </c>
      <c r="UJY74" s="283">
        <f t="shared" si="275"/>
        <v>0</v>
      </c>
      <c r="UJZ74" s="283">
        <f t="shared" si="275"/>
        <v>0</v>
      </c>
      <c r="UKA74" s="283">
        <f t="shared" si="275"/>
        <v>0</v>
      </c>
      <c r="UKB74" s="283">
        <f t="shared" si="275"/>
        <v>0</v>
      </c>
      <c r="UKC74" s="283">
        <f t="shared" si="275"/>
        <v>0</v>
      </c>
      <c r="UKD74" s="283">
        <f t="shared" si="275"/>
        <v>0</v>
      </c>
      <c r="UKE74" s="283">
        <f t="shared" si="275"/>
        <v>0</v>
      </c>
      <c r="UKF74" s="283">
        <f t="shared" si="275"/>
        <v>0</v>
      </c>
      <c r="UKG74" s="283">
        <f t="shared" si="275"/>
        <v>0</v>
      </c>
      <c r="UKH74" s="283">
        <f t="shared" si="275"/>
        <v>0</v>
      </c>
      <c r="UKI74" s="283">
        <f t="shared" si="275"/>
        <v>0</v>
      </c>
      <c r="UKJ74" s="283">
        <f t="shared" si="275"/>
        <v>0</v>
      </c>
      <c r="UKK74" s="283">
        <f t="shared" si="275"/>
        <v>0</v>
      </c>
      <c r="UKL74" s="283">
        <f t="shared" si="275"/>
        <v>0</v>
      </c>
      <c r="UKM74" s="283">
        <f t="shared" si="275"/>
        <v>0</v>
      </c>
      <c r="UKN74" s="283">
        <f t="shared" si="275"/>
        <v>0</v>
      </c>
      <c r="UKO74" s="283">
        <f t="shared" si="275"/>
        <v>0</v>
      </c>
      <c r="UKP74" s="283">
        <f t="shared" si="275"/>
        <v>0</v>
      </c>
      <c r="UKQ74" s="283">
        <f t="shared" si="275"/>
        <v>0</v>
      </c>
      <c r="UKR74" s="283">
        <f t="shared" si="275"/>
        <v>0</v>
      </c>
      <c r="UKS74" s="283">
        <f t="shared" si="275"/>
        <v>0</v>
      </c>
      <c r="UKT74" s="283">
        <f t="shared" si="275"/>
        <v>0</v>
      </c>
      <c r="UKU74" s="283">
        <f t="shared" si="275"/>
        <v>0</v>
      </c>
      <c r="UKV74" s="283">
        <f t="shared" si="275"/>
        <v>0</v>
      </c>
      <c r="UKW74" s="283">
        <f t="shared" si="275"/>
        <v>0</v>
      </c>
      <c r="UKX74" s="283">
        <f t="shared" si="275"/>
        <v>0</v>
      </c>
      <c r="UKY74" s="283">
        <f t="shared" si="275"/>
        <v>0</v>
      </c>
      <c r="UKZ74" s="283">
        <f t="shared" si="275"/>
        <v>0</v>
      </c>
      <c r="ULA74" s="283">
        <f t="shared" si="275"/>
        <v>0</v>
      </c>
      <c r="ULB74" s="283">
        <f t="shared" si="275"/>
        <v>0</v>
      </c>
      <c r="ULC74" s="283">
        <f t="shared" si="275"/>
        <v>0</v>
      </c>
      <c r="ULD74" s="283">
        <f t="shared" si="275"/>
        <v>0</v>
      </c>
      <c r="ULE74" s="283">
        <f t="shared" si="275"/>
        <v>0</v>
      </c>
      <c r="ULF74" s="283">
        <f t="shared" si="275"/>
        <v>0</v>
      </c>
      <c r="ULG74" s="283">
        <f t="shared" si="275"/>
        <v>0</v>
      </c>
      <c r="ULH74" s="283">
        <f t="shared" si="275"/>
        <v>0</v>
      </c>
      <c r="ULI74" s="283">
        <f t="shared" si="275"/>
        <v>0</v>
      </c>
      <c r="ULJ74" s="283">
        <f t="shared" si="275"/>
        <v>0</v>
      </c>
      <c r="ULK74" s="283">
        <f t="shared" si="275"/>
        <v>0</v>
      </c>
      <c r="ULL74" s="283">
        <f t="shared" si="275"/>
        <v>0</v>
      </c>
      <c r="ULM74" s="283">
        <f t="shared" si="275"/>
        <v>0</v>
      </c>
      <c r="ULN74" s="283">
        <f t="shared" si="275"/>
        <v>0</v>
      </c>
      <c r="ULO74" s="283">
        <f t="shared" si="275"/>
        <v>0</v>
      </c>
      <c r="ULP74" s="283">
        <f t="shared" si="275"/>
        <v>0</v>
      </c>
      <c r="ULQ74" s="283">
        <f t="shared" si="275"/>
        <v>0</v>
      </c>
      <c r="ULR74" s="283">
        <f t="shared" si="275"/>
        <v>0</v>
      </c>
      <c r="ULS74" s="283">
        <f t="shared" si="275"/>
        <v>0</v>
      </c>
      <c r="ULT74" s="283">
        <f t="shared" si="275"/>
        <v>0</v>
      </c>
      <c r="ULU74" s="283">
        <f t="shared" ref="ULU74:UOF74" si="276">ULU35</f>
        <v>0</v>
      </c>
      <c r="ULV74" s="283">
        <f t="shared" si="276"/>
        <v>0</v>
      </c>
      <c r="ULW74" s="283">
        <f t="shared" si="276"/>
        <v>0</v>
      </c>
      <c r="ULX74" s="283">
        <f t="shared" si="276"/>
        <v>0</v>
      </c>
      <c r="ULY74" s="283">
        <f t="shared" si="276"/>
        <v>0</v>
      </c>
      <c r="ULZ74" s="283">
        <f t="shared" si="276"/>
        <v>0</v>
      </c>
      <c r="UMA74" s="283">
        <f t="shared" si="276"/>
        <v>0</v>
      </c>
      <c r="UMB74" s="283">
        <f t="shared" si="276"/>
        <v>0</v>
      </c>
      <c r="UMC74" s="283">
        <f t="shared" si="276"/>
        <v>0</v>
      </c>
      <c r="UMD74" s="283">
        <f t="shared" si="276"/>
        <v>0</v>
      </c>
      <c r="UME74" s="283">
        <f t="shared" si="276"/>
        <v>0</v>
      </c>
      <c r="UMF74" s="283">
        <f t="shared" si="276"/>
        <v>0</v>
      </c>
      <c r="UMG74" s="283">
        <f t="shared" si="276"/>
        <v>0</v>
      </c>
      <c r="UMH74" s="283">
        <f t="shared" si="276"/>
        <v>0</v>
      </c>
      <c r="UMI74" s="283">
        <f t="shared" si="276"/>
        <v>0</v>
      </c>
      <c r="UMJ74" s="283">
        <f t="shared" si="276"/>
        <v>0</v>
      </c>
      <c r="UMK74" s="283">
        <f t="shared" si="276"/>
        <v>0</v>
      </c>
      <c r="UML74" s="283">
        <f t="shared" si="276"/>
        <v>0</v>
      </c>
      <c r="UMM74" s="283">
        <f t="shared" si="276"/>
        <v>0</v>
      </c>
      <c r="UMN74" s="283">
        <f t="shared" si="276"/>
        <v>0</v>
      </c>
      <c r="UMO74" s="283">
        <f t="shared" si="276"/>
        <v>0</v>
      </c>
      <c r="UMP74" s="283">
        <f t="shared" si="276"/>
        <v>0</v>
      </c>
      <c r="UMQ74" s="283">
        <f t="shared" si="276"/>
        <v>0</v>
      </c>
      <c r="UMR74" s="283">
        <f t="shared" si="276"/>
        <v>0</v>
      </c>
      <c r="UMS74" s="283">
        <f t="shared" si="276"/>
        <v>0</v>
      </c>
      <c r="UMT74" s="283">
        <f t="shared" si="276"/>
        <v>0</v>
      </c>
      <c r="UMU74" s="283">
        <f t="shared" si="276"/>
        <v>0</v>
      </c>
      <c r="UMV74" s="283">
        <f t="shared" si="276"/>
        <v>0</v>
      </c>
      <c r="UMW74" s="283">
        <f t="shared" si="276"/>
        <v>0</v>
      </c>
      <c r="UMX74" s="283">
        <f t="shared" si="276"/>
        <v>0</v>
      </c>
      <c r="UMY74" s="283">
        <f t="shared" si="276"/>
        <v>0</v>
      </c>
      <c r="UMZ74" s="283">
        <f t="shared" si="276"/>
        <v>0</v>
      </c>
      <c r="UNA74" s="283">
        <f t="shared" si="276"/>
        <v>0</v>
      </c>
      <c r="UNB74" s="283">
        <f t="shared" si="276"/>
        <v>0</v>
      </c>
      <c r="UNC74" s="283">
        <f t="shared" si="276"/>
        <v>0</v>
      </c>
      <c r="UND74" s="283">
        <f t="shared" si="276"/>
        <v>0</v>
      </c>
      <c r="UNE74" s="283">
        <f t="shared" si="276"/>
        <v>0</v>
      </c>
      <c r="UNF74" s="283">
        <f t="shared" si="276"/>
        <v>0</v>
      </c>
      <c r="UNG74" s="283">
        <f t="shared" si="276"/>
        <v>0</v>
      </c>
      <c r="UNH74" s="283">
        <f t="shared" si="276"/>
        <v>0</v>
      </c>
      <c r="UNI74" s="283">
        <f t="shared" si="276"/>
        <v>0</v>
      </c>
      <c r="UNJ74" s="283">
        <f t="shared" si="276"/>
        <v>0</v>
      </c>
      <c r="UNK74" s="283">
        <f t="shared" si="276"/>
        <v>0</v>
      </c>
      <c r="UNL74" s="283">
        <f t="shared" si="276"/>
        <v>0</v>
      </c>
      <c r="UNM74" s="283">
        <f t="shared" si="276"/>
        <v>0</v>
      </c>
      <c r="UNN74" s="283">
        <f t="shared" si="276"/>
        <v>0</v>
      </c>
      <c r="UNO74" s="283">
        <f t="shared" si="276"/>
        <v>0</v>
      </c>
      <c r="UNP74" s="283">
        <f t="shared" si="276"/>
        <v>0</v>
      </c>
      <c r="UNQ74" s="283">
        <f t="shared" si="276"/>
        <v>0</v>
      </c>
      <c r="UNR74" s="283">
        <f t="shared" si="276"/>
        <v>0</v>
      </c>
      <c r="UNS74" s="283">
        <f t="shared" si="276"/>
        <v>0</v>
      </c>
      <c r="UNT74" s="283">
        <f t="shared" si="276"/>
        <v>0</v>
      </c>
      <c r="UNU74" s="283">
        <f t="shared" si="276"/>
        <v>0</v>
      </c>
      <c r="UNV74" s="283">
        <f t="shared" si="276"/>
        <v>0</v>
      </c>
      <c r="UNW74" s="283">
        <f t="shared" si="276"/>
        <v>0</v>
      </c>
      <c r="UNX74" s="283">
        <f t="shared" si="276"/>
        <v>0</v>
      </c>
      <c r="UNY74" s="283">
        <f t="shared" si="276"/>
        <v>0</v>
      </c>
      <c r="UNZ74" s="283">
        <f t="shared" si="276"/>
        <v>0</v>
      </c>
      <c r="UOA74" s="283">
        <f t="shared" si="276"/>
        <v>0</v>
      </c>
      <c r="UOB74" s="283">
        <f t="shared" si="276"/>
        <v>0</v>
      </c>
      <c r="UOC74" s="283">
        <f t="shared" si="276"/>
        <v>0</v>
      </c>
      <c r="UOD74" s="283">
        <f t="shared" si="276"/>
        <v>0</v>
      </c>
      <c r="UOE74" s="283">
        <f t="shared" si="276"/>
        <v>0</v>
      </c>
      <c r="UOF74" s="283">
        <f t="shared" si="276"/>
        <v>0</v>
      </c>
      <c r="UOG74" s="283">
        <f t="shared" ref="UOG74:UQR74" si="277">UOG35</f>
        <v>0</v>
      </c>
      <c r="UOH74" s="283">
        <f t="shared" si="277"/>
        <v>0</v>
      </c>
      <c r="UOI74" s="283">
        <f t="shared" si="277"/>
        <v>0</v>
      </c>
      <c r="UOJ74" s="283">
        <f t="shared" si="277"/>
        <v>0</v>
      </c>
      <c r="UOK74" s="283">
        <f t="shared" si="277"/>
        <v>0</v>
      </c>
      <c r="UOL74" s="283">
        <f t="shared" si="277"/>
        <v>0</v>
      </c>
      <c r="UOM74" s="283">
        <f t="shared" si="277"/>
        <v>0</v>
      </c>
      <c r="UON74" s="283">
        <f t="shared" si="277"/>
        <v>0</v>
      </c>
      <c r="UOO74" s="283">
        <f t="shared" si="277"/>
        <v>0</v>
      </c>
      <c r="UOP74" s="283">
        <f t="shared" si="277"/>
        <v>0</v>
      </c>
      <c r="UOQ74" s="283">
        <f t="shared" si="277"/>
        <v>0</v>
      </c>
      <c r="UOR74" s="283">
        <f t="shared" si="277"/>
        <v>0</v>
      </c>
      <c r="UOS74" s="283">
        <f t="shared" si="277"/>
        <v>0</v>
      </c>
      <c r="UOT74" s="283">
        <f t="shared" si="277"/>
        <v>0</v>
      </c>
      <c r="UOU74" s="283">
        <f t="shared" si="277"/>
        <v>0</v>
      </c>
      <c r="UOV74" s="283">
        <f t="shared" si="277"/>
        <v>0</v>
      </c>
      <c r="UOW74" s="283">
        <f t="shared" si="277"/>
        <v>0</v>
      </c>
      <c r="UOX74" s="283">
        <f t="shared" si="277"/>
        <v>0</v>
      </c>
      <c r="UOY74" s="283">
        <f t="shared" si="277"/>
        <v>0</v>
      </c>
      <c r="UOZ74" s="283">
        <f t="shared" si="277"/>
        <v>0</v>
      </c>
      <c r="UPA74" s="283">
        <f t="shared" si="277"/>
        <v>0</v>
      </c>
      <c r="UPB74" s="283">
        <f t="shared" si="277"/>
        <v>0</v>
      </c>
      <c r="UPC74" s="283">
        <f t="shared" si="277"/>
        <v>0</v>
      </c>
      <c r="UPD74" s="283">
        <f t="shared" si="277"/>
        <v>0</v>
      </c>
      <c r="UPE74" s="283">
        <f t="shared" si="277"/>
        <v>0</v>
      </c>
      <c r="UPF74" s="283">
        <f t="shared" si="277"/>
        <v>0</v>
      </c>
      <c r="UPG74" s="283">
        <f t="shared" si="277"/>
        <v>0</v>
      </c>
      <c r="UPH74" s="283">
        <f t="shared" si="277"/>
        <v>0</v>
      </c>
      <c r="UPI74" s="283">
        <f t="shared" si="277"/>
        <v>0</v>
      </c>
      <c r="UPJ74" s="283">
        <f t="shared" si="277"/>
        <v>0</v>
      </c>
      <c r="UPK74" s="283">
        <f t="shared" si="277"/>
        <v>0</v>
      </c>
      <c r="UPL74" s="283">
        <f t="shared" si="277"/>
        <v>0</v>
      </c>
      <c r="UPM74" s="283">
        <f t="shared" si="277"/>
        <v>0</v>
      </c>
      <c r="UPN74" s="283">
        <f t="shared" si="277"/>
        <v>0</v>
      </c>
      <c r="UPO74" s="283">
        <f t="shared" si="277"/>
        <v>0</v>
      </c>
      <c r="UPP74" s="283">
        <f t="shared" si="277"/>
        <v>0</v>
      </c>
      <c r="UPQ74" s="283">
        <f t="shared" si="277"/>
        <v>0</v>
      </c>
      <c r="UPR74" s="283">
        <f t="shared" si="277"/>
        <v>0</v>
      </c>
      <c r="UPS74" s="283">
        <f t="shared" si="277"/>
        <v>0</v>
      </c>
      <c r="UPT74" s="283">
        <f t="shared" si="277"/>
        <v>0</v>
      </c>
      <c r="UPU74" s="283">
        <f t="shared" si="277"/>
        <v>0</v>
      </c>
      <c r="UPV74" s="283">
        <f t="shared" si="277"/>
        <v>0</v>
      </c>
      <c r="UPW74" s="283">
        <f t="shared" si="277"/>
        <v>0</v>
      </c>
      <c r="UPX74" s="283">
        <f t="shared" si="277"/>
        <v>0</v>
      </c>
      <c r="UPY74" s="283">
        <f t="shared" si="277"/>
        <v>0</v>
      </c>
      <c r="UPZ74" s="283">
        <f t="shared" si="277"/>
        <v>0</v>
      </c>
      <c r="UQA74" s="283">
        <f t="shared" si="277"/>
        <v>0</v>
      </c>
      <c r="UQB74" s="283">
        <f t="shared" si="277"/>
        <v>0</v>
      </c>
      <c r="UQC74" s="283">
        <f t="shared" si="277"/>
        <v>0</v>
      </c>
      <c r="UQD74" s="283">
        <f t="shared" si="277"/>
        <v>0</v>
      </c>
      <c r="UQE74" s="283">
        <f t="shared" si="277"/>
        <v>0</v>
      </c>
      <c r="UQF74" s="283">
        <f t="shared" si="277"/>
        <v>0</v>
      </c>
      <c r="UQG74" s="283">
        <f t="shared" si="277"/>
        <v>0</v>
      </c>
      <c r="UQH74" s="283">
        <f t="shared" si="277"/>
        <v>0</v>
      </c>
      <c r="UQI74" s="283">
        <f t="shared" si="277"/>
        <v>0</v>
      </c>
      <c r="UQJ74" s="283">
        <f t="shared" si="277"/>
        <v>0</v>
      </c>
      <c r="UQK74" s="283">
        <f t="shared" si="277"/>
        <v>0</v>
      </c>
      <c r="UQL74" s="283">
        <f t="shared" si="277"/>
        <v>0</v>
      </c>
      <c r="UQM74" s="283">
        <f t="shared" si="277"/>
        <v>0</v>
      </c>
      <c r="UQN74" s="283">
        <f t="shared" si="277"/>
        <v>0</v>
      </c>
      <c r="UQO74" s="283">
        <f t="shared" si="277"/>
        <v>0</v>
      </c>
      <c r="UQP74" s="283">
        <f t="shared" si="277"/>
        <v>0</v>
      </c>
      <c r="UQQ74" s="283">
        <f t="shared" si="277"/>
        <v>0</v>
      </c>
      <c r="UQR74" s="283">
        <f t="shared" si="277"/>
        <v>0</v>
      </c>
      <c r="UQS74" s="283">
        <f t="shared" ref="UQS74:UTD74" si="278">UQS35</f>
        <v>0</v>
      </c>
      <c r="UQT74" s="283">
        <f t="shared" si="278"/>
        <v>0</v>
      </c>
      <c r="UQU74" s="283">
        <f t="shared" si="278"/>
        <v>0</v>
      </c>
      <c r="UQV74" s="283">
        <f t="shared" si="278"/>
        <v>0</v>
      </c>
      <c r="UQW74" s="283">
        <f t="shared" si="278"/>
        <v>0</v>
      </c>
      <c r="UQX74" s="283">
        <f t="shared" si="278"/>
        <v>0</v>
      </c>
      <c r="UQY74" s="283">
        <f t="shared" si="278"/>
        <v>0</v>
      </c>
      <c r="UQZ74" s="283">
        <f t="shared" si="278"/>
        <v>0</v>
      </c>
      <c r="URA74" s="283">
        <f t="shared" si="278"/>
        <v>0</v>
      </c>
      <c r="URB74" s="283">
        <f t="shared" si="278"/>
        <v>0</v>
      </c>
      <c r="URC74" s="283">
        <f t="shared" si="278"/>
        <v>0</v>
      </c>
      <c r="URD74" s="283">
        <f t="shared" si="278"/>
        <v>0</v>
      </c>
      <c r="URE74" s="283">
        <f t="shared" si="278"/>
        <v>0</v>
      </c>
      <c r="URF74" s="283">
        <f t="shared" si="278"/>
        <v>0</v>
      </c>
      <c r="URG74" s="283">
        <f t="shared" si="278"/>
        <v>0</v>
      </c>
      <c r="URH74" s="283">
        <f t="shared" si="278"/>
        <v>0</v>
      </c>
      <c r="URI74" s="283">
        <f t="shared" si="278"/>
        <v>0</v>
      </c>
      <c r="URJ74" s="283">
        <f t="shared" si="278"/>
        <v>0</v>
      </c>
      <c r="URK74" s="283">
        <f t="shared" si="278"/>
        <v>0</v>
      </c>
      <c r="URL74" s="283">
        <f t="shared" si="278"/>
        <v>0</v>
      </c>
      <c r="URM74" s="283">
        <f t="shared" si="278"/>
        <v>0</v>
      </c>
      <c r="URN74" s="283">
        <f t="shared" si="278"/>
        <v>0</v>
      </c>
      <c r="URO74" s="283">
        <f t="shared" si="278"/>
        <v>0</v>
      </c>
      <c r="URP74" s="283">
        <f t="shared" si="278"/>
        <v>0</v>
      </c>
      <c r="URQ74" s="283">
        <f t="shared" si="278"/>
        <v>0</v>
      </c>
      <c r="URR74" s="283">
        <f t="shared" si="278"/>
        <v>0</v>
      </c>
      <c r="URS74" s="283">
        <f t="shared" si="278"/>
        <v>0</v>
      </c>
      <c r="URT74" s="283">
        <f t="shared" si="278"/>
        <v>0</v>
      </c>
      <c r="URU74" s="283">
        <f t="shared" si="278"/>
        <v>0</v>
      </c>
      <c r="URV74" s="283">
        <f t="shared" si="278"/>
        <v>0</v>
      </c>
      <c r="URW74" s="283">
        <f t="shared" si="278"/>
        <v>0</v>
      </c>
      <c r="URX74" s="283">
        <f t="shared" si="278"/>
        <v>0</v>
      </c>
      <c r="URY74" s="283">
        <f t="shared" si="278"/>
        <v>0</v>
      </c>
      <c r="URZ74" s="283">
        <f t="shared" si="278"/>
        <v>0</v>
      </c>
      <c r="USA74" s="283">
        <f t="shared" si="278"/>
        <v>0</v>
      </c>
      <c r="USB74" s="283">
        <f t="shared" si="278"/>
        <v>0</v>
      </c>
      <c r="USC74" s="283">
        <f t="shared" si="278"/>
        <v>0</v>
      </c>
      <c r="USD74" s="283">
        <f t="shared" si="278"/>
        <v>0</v>
      </c>
      <c r="USE74" s="283">
        <f t="shared" si="278"/>
        <v>0</v>
      </c>
      <c r="USF74" s="283">
        <f t="shared" si="278"/>
        <v>0</v>
      </c>
      <c r="USG74" s="283">
        <f t="shared" si="278"/>
        <v>0</v>
      </c>
      <c r="USH74" s="283">
        <f t="shared" si="278"/>
        <v>0</v>
      </c>
      <c r="USI74" s="283">
        <f t="shared" si="278"/>
        <v>0</v>
      </c>
      <c r="USJ74" s="283">
        <f t="shared" si="278"/>
        <v>0</v>
      </c>
      <c r="USK74" s="283">
        <f t="shared" si="278"/>
        <v>0</v>
      </c>
      <c r="USL74" s="283">
        <f t="shared" si="278"/>
        <v>0</v>
      </c>
      <c r="USM74" s="283">
        <f t="shared" si="278"/>
        <v>0</v>
      </c>
      <c r="USN74" s="283">
        <f t="shared" si="278"/>
        <v>0</v>
      </c>
      <c r="USO74" s="283">
        <f t="shared" si="278"/>
        <v>0</v>
      </c>
      <c r="USP74" s="283">
        <f t="shared" si="278"/>
        <v>0</v>
      </c>
      <c r="USQ74" s="283">
        <f t="shared" si="278"/>
        <v>0</v>
      </c>
      <c r="USR74" s="283">
        <f t="shared" si="278"/>
        <v>0</v>
      </c>
      <c r="USS74" s="283">
        <f t="shared" si="278"/>
        <v>0</v>
      </c>
      <c r="UST74" s="283">
        <f t="shared" si="278"/>
        <v>0</v>
      </c>
      <c r="USU74" s="283">
        <f t="shared" si="278"/>
        <v>0</v>
      </c>
      <c r="USV74" s="283">
        <f t="shared" si="278"/>
        <v>0</v>
      </c>
      <c r="USW74" s="283">
        <f t="shared" si="278"/>
        <v>0</v>
      </c>
      <c r="USX74" s="283">
        <f t="shared" si="278"/>
        <v>0</v>
      </c>
      <c r="USY74" s="283">
        <f t="shared" si="278"/>
        <v>0</v>
      </c>
      <c r="USZ74" s="283">
        <f t="shared" si="278"/>
        <v>0</v>
      </c>
      <c r="UTA74" s="283">
        <f t="shared" si="278"/>
        <v>0</v>
      </c>
      <c r="UTB74" s="283">
        <f t="shared" si="278"/>
        <v>0</v>
      </c>
      <c r="UTC74" s="283">
        <f t="shared" si="278"/>
        <v>0</v>
      </c>
      <c r="UTD74" s="283">
        <f t="shared" si="278"/>
        <v>0</v>
      </c>
      <c r="UTE74" s="283">
        <f t="shared" ref="UTE74:UVP74" si="279">UTE35</f>
        <v>0</v>
      </c>
      <c r="UTF74" s="283">
        <f t="shared" si="279"/>
        <v>0</v>
      </c>
      <c r="UTG74" s="283">
        <f t="shared" si="279"/>
        <v>0</v>
      </c>
      <c r="UTH74" s="283">
        <f t="shared" si="279"/>
        <v>0</v>
      </c>
      <c r="UTI74" s="283">
        <f t="shared" si="279"/>
        <v>0</v>
      </c>
      <c r="UTJ74" s="283">
        <f t="shared" si="279"/>
        <v>0</v>
      </c>
      <c r="UTK74" s="283">
        <f t="shared" si="279"/>
        <v>0</v>
      </c>
      <c r="UTL74" s="283">
        <f t="shared" si="279"/>
        <v>0</v>
      </c>
      <c r="UTM74" s="283">
        <f t="shared" si="279"/>
        <v>0</v>
      </c>
      <c r="UTN74" s="283">
        <f t="shared" si="279"/>
        <v>0</v>
      </c>
      <c r="UTO74" s="283">
        <f t="shared" si="279"/>
        <v>0</v>
      </c>
      <c r="UTP74" s="283">
        <f t="shared" si="279"/>
        <v>0</v>
      </c>
      <c r="UTQ74" s="283">
        <f t="shared" si="279"/>
        <v>0</v>
      </c>
      <c r="UTR74" s="283">
        <f t="shared" si="279"/>
        <v>0</v>
      </c>
      <c r="UTS74" s="283">
        <f t="shared" si="279"/>
        <v>0</v>
      </c>
      <c r="UTT74" s="283">
        <f t="shared" si="279"/>
        <v>0</v>
      </c>
      <c r="UTU74" s="283">
        <f t="shared" si="279"/>
        <v>0</v>
      </c>
      <c r="UTV74" s="283">
        <f t="shared" si="279"/>
        <v>0</v>
      </c>
      <c r="UTW74" s="283">
        <f t="shared" si="279"/>
        <v>0</v>
      </c>
      <c r="UTX74" s="283">
        <f t="shared" si="279"/>
        <v>0</v>
      </c>
      <c r="UTY74" s="283">
        <f t="shared" si="279"/>
        <v>0</v>
      </c>
      <c r="UTZ74" s="283">
        <f t="shared" si="279"/>
        <v>0</v>
      </c>
      <c r="UUA74" s="283">
        <f t="shared" si="279"/>
        <v>0</v>
      </c>
      <c r="UUB74" s="283">
        <f t="shared" si="279"/>
        <v>0</v>
      </c>
      <c r="UUC74" s="283">
        <f t="shared" si="279"/>
        <v>0</v>
      </c>
      <c r="UUD74" s="283">
        <f t="shared" si="279"/>
        <v>0</v>
      </c>
      <c r="UUE74" s="283">
        <f t="shared" si="279"/>
        <v>0</v>
      </c>
      <c r="UUF74" s="283">
        <f t="shared" si="279"/>
        <v>0</v>
      </c>
      <c r="UUG74" s="283">
        <f t="shared" si="279"/>
        <v>0</v>
      </c>
      <c r="UUH74" s="283">
        <f t="shared" si="279"/>
        <v>0</v>
      </c>
      <c r="UUI74" s="283">
        <f t="shared" si="279"/>
        <v>0</v>
      </c>
      <c r="UUJ74" s="283">
        <f t="shared" si="279"/>
        <v>0</v>
      </c>
      <c r="UUK74" s="283">
        <f t="shared" si="279"/>
        <v>0</v>
      </c>
      <c r="UUL74" s="283">
        <f t="shared" si="279"/>
        <v>0</v>
      </c>
      <c r="UUM74" s="283">
        <f t="shared" si="279"/>
        <v>0</v>
      </c>
      <c r="UUN74" s="283">
        <f t="shared" si="279"/>
        <v>0</v>
      </c>
      <c r="UUO74" s="283">
        <f t="shared" si="279"/>
        <v>0</v>
      </c>
      <c r="UUP74" s="283">
        <f t="shared" si="279"/>
        <v>0</v>
      </c>
      <c r="UUQ74" s="283">
        <f t="shared" si="279"/>
        <v>0</v>
      </c>
      <c r="UUR74" s="283">
        <f t="shared" si="279"/>
        <v>0</v>
      </c>
      <c r="UUS74" s="283">
        <f t="shared" si="279"/>
        <v>0</v>
      </c>
      <c r="UUT74" s="283">
        <f t="shared" si="279"/>
        <v>0</v>
      </c>
      <c r="UUU74" s="283">
        <f t="shared" si="279"/>
        <v>0</v>
      </c>
      <c r="UUV74" s="283">
        <f t="shared" si="279"/>
        <v>0</v>
      </c>
      <c r="UUW74" s="283">
        <f t="shared" si="279"/>
        <v>0</v>
      </c>
      <c r="UUX74" s="283">
        <f t="shared" si="279"/>
        <v>0</v>
      </c>
      <c r="UUY74" s="283">
        <f t="shared" si="279"/>
        <v>0</v>
      </c>
      <c r="UUZ74" s="283">
        <f t="shared" si="279"/>
        <v>0</v>
      </c>
      <c r="UVA74" s="283">
        <f t="shared" si="279"/>
        <v>0</v>
      </c>
      <c r="UVB74" s="283">
        <f t="shared" si="279"/>
        <v>0</v>
      </c>
      <c r="UVC74" s="283">
        <f t="shared" si="279"/>
        <v>0</v>
      </c>
      <c r="UVD74" s="283">
        <f t="shared" si="279"/>
        <v>0</v>
      </c>
      <c r="UVE74" s="283">
        <f t="shared" si="279"/>
        <v>0</v>
      </c>
      <c r="UVF74" s="283">
        <f t="shared" si="279"/>
        <v>0</v>
      </c>
      <c r="UVG74" s="283">
        <f t="shared" si="279"/>
        <v>0</v>
      </c>
      <c r="UVH74" s="283">
        <f t="shared" si="279"/>
        <v>0</v>
      </c>
      <c r="UVI74" s="283">
        <f t="shared" si="279"/>
        <v>0</v>
      </c>
      <c r="UVJ74" s="283">
        <f t="shared" si="279"/>
        <v>0</v>
      </c>
      <c r="UVK74" s="283">
        <f t="shared" si="279"/>
        <v>0</v>
      </c>
      <c r="UVL74" s="283">
        <f t="shared" si="279"/>
        <v>0</v>
      </c>
      <c r="UVM74" s="283">
        <f t="shared" si="279"/>
        <v>0</v>
      </c>
      <c r="UVN74" s="283">
        <f t="shared" si="279"/>
        <v>0</v>
      </c>
      <c r="UVO74" s="283">
        <f t="shared" si="279"/>
        <v>0</v>
      </c>
      <c r="UVP74" s="283">
        <f t="shared" si="279"/>
        <v>0</v>
      </c>
      <c r="UVQ74" s="283">
        <f t="shared" ref="UVQ74:UYB74" si="280">UVQ35</f>
        <v>0</v>
      </c>
      <c r="UVR74" s="283">
        <f t="shared" si="280"/>
        <v>0</v>
      </c>
      <c r="UVS74" s="283">
        <f t="shared" si="280"/>
        <v>0</v>
      </c>
      <c r="UVT74" s="283">
        <f t="shared" si="280"/>
        <v>0</v>
      </c>
      <c r="UVU74" s="283">
        <f t="shared" si="280"/>
        <v>0</v>
      </c>
      <c r="UVV74" s="283">
        <f t="shared" si="280"/>
        <v>0</v>
      </c>
      <c r="UVW74" s="283">
        <f t="shared" si="280"/>
        <v>0</v>
      </c>
      <c r="UVX74" s="283">
        <f t="shared" si="280"/>
        <v>0</v>
      </c>
      <c r="UVY74" s="283">
        <f t="shared" si="280"/>
        <v>0</v>
      </c>
      <c r="UVZ74" s="283">
        <f t="shared" si="280"/>
        <v>0</v>
      </c>
      <c r="UWA74" s="283">
        <f t="shared" si="280"/>
        <v>0</v>
      </c>
      <c r="UWB74" s="283">
        <f t="shared" si="280"/>
        <v>0</v>
      </c>
      <c r="UWC74" s="283">
        <f t="shared" si="280"/>
        <v>0</v>
      </c>
      <c r="UWD74" s="283">
        <f t="shared" si="280"/>
        <v>0</v>
      </c>
      <c r="UWE74" s="283">
        <f t="shared" si="280"/>
        <v>0</v>
      </c>
      <c r="UWF74" s="283">
        <f t="shared" si="280"/>
        <v>0</v>
      </c>
      <c r="UWG74" s="283">
        <f t="shared" si="280"/>
        <v>0</v>
      </c>
      <c r="UWH74" s="283">
        <f t="shared" si="280"/>
        <v>0</v>
      </c>
      <c r="UWI74" s="283">
        <f t="shared" si="280"/>
        <v>0</v>
      </c>
      <c r="UWJ74" s="283">
        <f t="shared" si="280"/>
        <v>0</v>
      </c>
      <c r="UWK74" s="283">
        <f t="shared" si="280"/>
        <v>0</v>
      </c>
      <c r="UWL74" s="283">
        <f t="shared" si="280"/>
        <v>0</v>
      </c>
      <c r="UWM74" s="283">
        <f t="shared" si="280"/>
        <v>0</v>
      </c>
      <c r="UWN74" s="283">
        <f t="shared" si="280"/>
        <v>0</v>
      </c>
      <c r="UWO74" s="283">
        <f t="shared" si="280"/>
        <v>0</v>
      </c>
      <c r="UWP74" s="283">
        <f t="shared" si="280"/>
        <v>0</v>
      </c>
      <c r="UWQ74" s="283">
        <f t="shared" si="280"/>
        <v>0</v>
      </c>
      <c r="UWR74" s="283">
        <f t="shared" si="280"/>
        <v>0</v>
      </c>
      <c r="UWS74" s="283">
        <f t="shared" si="280"/>
        <v>0</v>
      </c>
      <c r="UWT74" s="283">
        <f t="shared" si="280"/>
        <v>0</v>
      </c>
      <c r="UWU74" s="283">
        <f t="shared" si="280"/>
        <v>0</v>
      </c>
      <c r="UWV74" s="283">
        <f t="shared" si="280"/>
        <v>0</v>
      </c>
      <c r="UWW74" s="283">
        <f t="shared" si="280"/>
        <v>0</v>
      </c>
      <c r="UWX74" s="283">
        <f t="shared" si="280"/>
        <v>0</v>
      </c>
      <c r="UWY74" s="283">
        <f t="shared" si="280"/>
        <v>0</v>
      </c>
      <c r="UWZ74" s="283">
        <f t="shared" si="280"/>
        <v>0</v>
      </c>
      <c r="UXA74" s="283">
        <f t="shared" si="280"/>
        <v>0</v>
      </c>
      <c r="UXB74" s="283">
        <f t="shared" si="280"/>
        <v>0</v>
      </c>
      <c r="UXC74" s="283">
        <f t="shared" si="280"/>
        <v>0</v>
      </c>
      <c r="UXD74" s="283">
        <f t="shared" si="280"/>
        <v>0</v>
      </c>
      <c r="UXE74" s="283">
        <f t="shared" si="280"/>
        <v>0</v>
      </c>
      <c r="UXF74" s="283">
        <f t="shared" si="280"/>
        <v>0</v>
      </c>
      <c r="UXG74" s="283">
        <f t="shared" si="280"/>
        <v>0</v>
      </c>
      <c r="UXH74" s="283">
        <f t="shared" si="280"/>
        <v>0</v>
      </c>
      <c r="UXI74" s="283">
        <f t="shared" si="280"/>
        <v>0</v>
      </c>
      <c r="UXJ74" s="283">
        <f t="shared" si="280"/>
        <v>0</v>
      </c>
      <c r="UXK74" s="283">
        <f t="shared" si="280"/>
        <v>0</v>
      </c>
      <c r="UXL74" s="283">
        <f t="shared" si="280"/>
        <v>0</v>
      </c>
      <c r="UXM74" s="283">
        <f t="shared" si="280"/>
        <v>0</v>
      </c>
      <c r="UXN74" s="283">
        <f t="shared" si="280"/>
        <v>0</v>
      </c>
      <c r="UXO74" s="283">
        <f t="shared" si="280"/>
        <v>0</v>
      </c>
      <c r="UXP74" s="283">
        <f t="shared" si="280"/>
        <v>0</v>
      </c>
      <c r="UXQ74" s="283">
        <f t="shared" si="280"/>
        <v>0</v>
      </c>
      <c r="UXR74" s="283">
        <f t="shared" si="280"/>
        <v>0</v>
      </c>
      <c r="UXS74" s="283">
        <f t="shared" si="280"/>
        <v>0</v>
      </c>
      <c r="UXT74" s="283">
        <f t="shared" si="280"/>
        <v>0</v>
      </c>
      <c r="UXU74" s="283">
        <f t="shared" si="280"/>
        <v>0</v>
      </c>
      <c r="UXV74" s="283">
        <f t="shared" si="280"/>
        <v>0</v>
      </c>
      <c r="UXW74" s="283">
        <f t="shared" si="280"/>
        <v>0</v>
      </c>
      <c r="UXX74" s="283">
        <f t="shared" si="280"/>
        <v>0</v>
      </c>
      <c r="UXY74" s="283">
        <f t="shared" si="280"/>
        <v>0</v>
      </c>
      <c r="UXZ74" s="283">
        <f t="shared" si="280"/>
        <v>0</v>
      </c>
      <c r="UYA74" s="283">
        <f t="shared" si="280"/>
        <v>0</v>
      </c>
      <c r="UYB74" s="283">
        <f t="shared" si="280"/>
        <v>0</v>
      </c>
      <c r="UYC74" s="283">
        <f t="shared" ref="UYC74:VAN74" si="281">UYC35</f>
        <v>0</v>
      </c>
      <c r="UYD74" s="283">
        <f t="shared" si="281"/>
        <v>0</v>
      </c>
      <c r="UYE74" s="283">
        <f t="shared" si="281"/>
        <v>0</v>
      </c>
      <c r="UYF74" s="283">
        <f t="shared" si="281"/>
        <v>0</v>
      </c>
      <c r="UYG74" s="283">
        <f t="shared" si="281"/>
        <v>0</v>
      </c>
      <c r="UYH74" s="283">
        <f t="shared" si="281"/>
        <v>0</v>
      </c>
      <c r="UYI74" s="283">
        <f t="shared" si="281"/>
        <v>0</v>
      </c>
      <c r="UYJ74" s="283">
        <f t="shared" si="281"/>
        <v>0</v>
      </c>
      <c r="UYK74" s="283">
        <f t="shared" si="281"/>
        <v>0</v>
      </c>
      <c r="UYL74" s="283">
        <f t="shared" si="281"/>
        <v>0</v>
      </c>
      <c r="UYM74" s="283">
        <f t="shared" si="281"/>
        <v>0</v>
      </c>
      <c r="UYN74" s="283">
        <f t="shared" si="281"/>
        <v>0</v>
      </c>
      <c r="UYO74" s="283">
        <f t="shared" si="281"/>
        <v>0</v>
      </c>
      <c r="UYP74" s="283">
        <f t="shared" si="281"/>
        <v>0</v>
      </c>
      <c r="UYQ74" s="283">
        <f t="shared" si="281"/>
        <v>0</v>
      </c>
      <c r="UYR74" s="283">
        <f t="shared" si="281"/>
        <v>0</v>
      </c>
      <c r="UYS74" s="283">
        <f t="shared" si="281"/>
        <v>0</v>
      </c>
      <c r="UYT74" s="283">
        <f t="shared" si="281"/>
        <v>0</v>
      </c>
      <c r="UYU74" s="283">
        <f t="shared" si="281"/>
        <v>0</v>
      </c>
      <c r="UYV74" s="283">
        <f t="shared" si="281"/>
        <v>0</v>
      </c>
      <c r="UYW74" s="283">
        <f t="shared" si="281"/>
        <v>0</v>
      </c>
      <c r="UYX74" s="283">
        <f t="shared" si="281"/>
        <v>0</v>
      </c>
      <c r="UYY74" s="283">
        <f t="shared" si="281"/>
        <v>0</v>
      </c>
      <c r="UYZ74" s="283">
        <f t="shared" si="281"/>
        <v>0</v>
      </c>
      <c r="UZA74" s="283">
        <f t="shared" si="281"/>
        <v>0</v>
      </c>
      <c r="UZB74" s="283">
        <f t="shared" si="281"/>
        <v>0</v>
      </c>
      <c r="UZC74" s="283">
        <f t="shared" si="281"/>
        <v>0</v>
      </c>
      <c r="UZD74" s="283">
        <f t="shared" si="281"/>
        <v>0</v>
      </c>
      <c r="UZE74" s="283">
        <f t="shared" si="281"/>
        <v>0</v>
      </c>
      <c r="UZF74" s="283">
        <f t="shared" si="281"/>
        <v>0</v>
      </c>
      <c r="UZG74" s="283">
        <f t="shared" si="281"/>
        <v>0</v>
      </c>
      <c r="UZH74" s="283">
        <f t="shared" si="281"/>
        <v>0</v>
      </c>
      <c r="UZI74" s="283">
        <f t="shared" si="281"/>
        <v>0</v>
      </c>
      <c r="UZJ74" s="283">
        <f t="shared" si="281"/>
        <v>0</v>
      </c>
      <c r="UZK74" s="283">
        <f t="shared" si="281"/>
        <v>0</v>
      </c>
      <c r="UZL74" s="283">
        <f t="shared" si="281"/>
        <v>0</v>
      </c>
      <c r="UZM74" s="283">
        <f t="shared" si="281"/>
        <v>0</v>
      </c>
      <c r="UZN74" s="283">
        <f t="shared" si="281"/>
        <v>0</v>
      </c>
      <c r="UZO74" s="283">
        <f t="shared" si="281"/>
        <v>0</v>
      </c>
      <c r="UZP74" s="283">
        <f t="shared" si="281"/>
        <v>0</v>
      </c>
      <c r="UZQ74" s="283">
        <f t="shared" si="281"/>
        <v>0</v>
      </c>
      <c r="UZR74" s="283">
        <f t="shared" si="281"/>
        <v>0</v>
      </c>
      <c r="UZS74" s="283">
        <f t="shared" si="281"/>
        <v>0</v>
      </c>
      <c r="UZT74" s="283">
        <f t="shared" si="281"/>
        <v>0</v>
      </c>
      <c r="UZU74" s="283">
        <f t="shared" si="281"/>
        <v>0</v>
      </c>
      <c r="UZV74" s="283">
        <f t="shared" si="281"/>
        <v>0</v>
      </c>
      <c r="UZW74" s="283">
        <f t="shared" si="281"/>
        <v>0</v>
      </c>
      <c r="UZX74" s="283">
        <f t="shared" si="281"/>
        <v>0</v>
      </c>
      <c r="UZY74" s="283">
        <f t="shared" si="281"/>
        <v>0</v>
      </c>
      <c r="UZZ74" s="283">
        <f t="shared" si="281"/>
        <v>0</v>
      </c>
      <c r="VAA74" s="283">
        <f t="shared" si="281"/>
        <v>0</v>
      </c>
      <c r="VAB74" s="283">
        <f t="shared" si="281"/>
        <v>0</v>
      </c>
      <c r="VAC74" s="283">
        <f t="shared" si="281"/>
        <v>0</v>
      </c>
      <c r="VAD74" s="283">
        <f t="shared" si="281"/>
        <v>0</v>
      </c>
      <c r="VAE74" s="283">
        <f t="shared" si="281"/>
        <v>0</v>
      </c>
      <c r="VAF74" s="283">
        <f t="shared" si="281"/>
        <v>0</v>
      </c>
      <c r="VAG74" s="283">
        <f t="shared" si="281"/>
        <v>0</v>
      </c>
      <c r="VAH74" s="283">
        <f t="shared" si="281"/>
        <v>0</v>
      </c>
      <c r="VAI74" s="283">
        <f t="shared" si="281"/>
        <v>0</v>
      </c>
      <c r="VAJ74" s="283">
        <f t="shared" si="281"/>
        <v>0</v>
      </c>
      <c r="VAK74" s="283">
        <f t="shared" si="281"/>
        <v>0</v>
      </c>
      <c r="VAL74" s="283">
        <f t="shared" si="281"/>
        <v>0</v>
      </c>
      <c r="VAM74" s="283">
        <f t="shared" si="281"/>
        <v>0</v>
      </c>
      <c r="VAN74" s="283">
        <f t="shared" si="281"/>
        <v>0</v>
      </c>
      <c r="VAO74" s="283">
        <f t="shared" ref="VAO74:VCZ74" si="282">VAO35</f>
        <v>0</v>
      </c>
      <c r="VAP74" s="283">
        <f t="shared" si="282"/>
        <v>0</v>
      </c>
      <c r="VAQ74" s="283">
        <f t="shared" si="282"/>
        <v>0</v>
      </c>
      <c r="VAR74" s="283">
        <f t="shared" si="282"/>
        <v>0</v>
      </c>
      <c r="VAS74" s="283">
        <f t="shared" si="282"/>
        <v>0</v>
      </c>
      <c r="VAT74" s="283">
        <f t="shared" si="282"/>
        <v>0</v>
      </c>
      <c r="VAU74" s="283">
        <f t="shared" si="282"/>
        <v>0</v>
      </c>
      <c r="VAV74" s="283">
        <f t="shared" si="282"/>
        <v>0</v>
      </c>
      <c r="VAW74" s="283">
        <f t="shared" si="282"/>
        <v>0</v>
      </c>
      <c r="VAX74" s="283">
        <f t="shared" si="282"/>
        <v>0</v>
      </c>
      <c r="VAY74" s="283">
        <f t="shared" si="282"/>
        <v>0</v>
      </c>
      <c r="VAZ74" s="283">
        <f t="shared" si="282"/>
        <v>0</v>
      </c>
      <c r="VBA74" s="283">
        <f t="shared" si="282"/>
        <v>0</v>
      </c>
      <c r="VBB74" s="283">
        <f t="shared" si="282"/>
        <v>0</v>
      </c>
      <c r="VBC74" s="283">
        <f t="shared" si="282"/>
        <v>0</v>
      </c>
      <c r="VBD74" s="283">
        <f t="shared" si="282"/>
        <v>0</v>
      </c>
      <c r="VBE74" s="283">
        <f t="shared" si="282"/>
        <v>0</v>
      </c>
      <c r="VBF74" s="283">
        <f t="shared" si="282"/>
        <v>0</v>
      </c>
      <c r="VBG74" s="283">
        <f t="shared" si="282"/>
        <v>0</v>
      </c>
      <c r="VBH74" s="283">
        <f t="shared" si="282"/>
        <v>0</v>
      </c>
      <c r="VBI74" s="283">
        <f t="shared" si="282"/>
        <v>0</v>
      </c>
      <c r="VBJ74" s="283">
        <f t="shared" si="282"/>
        <v>0</v>
      </c>
      <c r="VBK74" s="283">
        <f t="shared" si="282"/>
        <v>0</v>
      </c>
      <c r="VBL74" s="283">
        <f t="shared" si="282"/>
        <v>0</v>
      </c>
      <c r="VBM74" s="283">
        <f t="shared" si="282"/>
        <v>0</v>
      </c>
      <c r="VBN74" s="283">
        <f t="shared" si="282"/>
        <v>0</v>
      </c>
      <c r="VBO74" s="283">
        <f t="shared" si="282"/>
        <v>0</v>
      </c>
      <c r="VBP74" s="283">
        <f t="shared" si="282"/>
        <v>0</v>
      </c>
      <c r="VBQ74" s="283">
        <f t="shared" si="282"/>
        <v>0</v>
      </c>
      <c r="VBR74" s="283">
        <f t="shared" si="282"/>
        <v>0</v>
      </c>
      <c r="VBS74" s="283">
        <f t="shared" si="282"/>
        <v>0</v>
      </c>
      <c r="VBT74" s="283">
        <f t="shared" si="282"/>
        <v>0</v>
      </c>
      <c r="VBU74" s="283">
        <f t="shared" si="282"/>
        <v>0</v>
      </c>
      <c r="VBV74" s="283">
        <f t="shared" si="282"/>
        <v>0</v>
      </c>
      <c r="VBW74" s="283">
        <f t="shared" si="282"/>
        <v>0</v>
      </c>
      <c r="VBX74" s="283">
        <f t="shared" si="282"/>
        <v>0</v>
      </c>
      <c r="VBY74" s="283">
        <f t="shared" si="282"/>
        <v>0</v>
      </c>
      <c r="VBZ74" s="283">
        <f t="shared" si="282"/>
        <v>0</v>
      </c>
      <c r="VCA74" s="283">
        <f t="shared" si="282"/>
        <v>0</v>
      </c>
      <c r="VCB74" s="283">
        <f t="shared" si="282"/>
        <v>0</v>
      </c>
      <c r="VCC74" s="283">
        <f t="shared" si="282"/>
        <v>0</v>
      </c>
      <c r="VCD74" s="283">
        <f t="shared" si="282"/>
        <v>0</v>
      </c>
      <c r="VCE74" s="283">
        <f t="shared" si="282"/>
        <v>0</v>
      </c>
      <c r="VCF74" s="283">
        <f t="shared" si="282"/>
        <v>0</v>
      </c>
      <c r="VCG74" s="283">
        <f t="shared" si="282"/>
        <v>0</v>
      </c>
      <c r="VCH74" s="283">
        <f t="shared" si="282"/>
        <v>0</v>
      </c>
      <c r="VCI74" s="283">
        <f t="shared" si="282"/>
        <v>0</v>
      </c>
      <c r="VCJ74" s="283">
        <f t="shared" si="282"/>
        <v>0</v>
      </c>
      <c r="VCK74" s="283">
        <f t="shared" si="282"/>
        <v>0</v>
      </c>
      <c r="VCL74" s="283">
        <f t="shared" si="282"/>
        <v>0</v>
      </c>
      <c r="VCM74" s="283">
        <f t="shared" si="282"/>
        <v>0</v>
      </c>
      <c r="VCN74" s="283">
        <f t="shared" si="282"/>
        <v>0</v>
      </c>
      <c r="VCO74" s="283">
        <f t="shared" si="282"/>
        <v>0</v>
      </c>
      <c r="VCP74" s="283">
        <f t="shared" si="282"/>
        <v>0</v>
      </c>
      <c r="VCQ74" s="283">
        <f t="shared" si="282"/>
        <v>0</v>
      </c>
      <c r="VCR74" s="283">
        <f t="shared" si="282"/>
        <v>0</v>
      </c>
      <c r="VCS74" s="283">
        <f t="shared" si="282"/>
        <v>0</v>
      </c>
      <c r="VCT74" s="283">
        <f t="shared" si="282"/>
        <v>0</v>
      </c>
      <c r="VCU74" s="283">
        <f t="shared" si="282"/>
        <v>0</v>
      </c>
      <c r="VCV74" s="283">
        <f t="shared" si="282"/>
        <v>0</v>
      </c>
      <c r="VCW74" s="283">
        <f t="shared" si="282"/>
        <v>0</v>
      </c>
      <c r="VCX74" s="283">
        <f t="shared" si="282"/>
        <v>0</v>
      </c>
      <c r="VCY74" s="283">
        <f t="shared" si="282"/>
        <v>0</v>
      </c>
      <c r="VCZ74" s="283">
        <f t="shared" si="282"/>
        <v>0</v>
      </c>
      <c r="VDA74" s="283">
        <f t="shared" ref="VDA74:VFL74" si="283">VDA35</f>
        <v>0</v>
      </c>
      <c r="VDB74" s="283">
        <f t="shared" si="283"/>
        <v>0</v>
      </c>
      <c r="VDC74" s="283">
        <f t="shared" si="283"/>
        <v>0</v>
      </c>
      <c r="VDD74" s="283">
        <f t="shared" si="283"/>
        <v>0</v>
      </c>
      <c r="VDE74" s="283">
        <f t="shared" si="283"/>
        <v>0</v>
      </c>
      <c r="VDF74" s="283">
        <f t="shared" si="283"/>
        <v>0</v>
      </c>
      <c r="VDG74" s="283">
        <f t="shared" si="283"/>
        <v>0</v>
      </c>
      <c r="VDH74" s="283">
        <f t="shared" si="283"/>
        <v>0</v>
      </c>
      <c r="VDI74" s="283">
        <f t="shared" si="283"/>
        <v>0</v>
      </c>
      <c r="VDJ74" s="283">
        <f t="shared" si="283"/>
        <v>0</v>
      </c>
      <c r="VDK74" s="283">
        <f t="shared" si="283"/>
        <v>0</v>
      </c>
      <c r="VDL74" s="283">
        <f t="shared" si="283"/>
        <v>0</v>
      </c>
      <c r="VDM74" s="283">
        <f t="shared" si="283"/>
        <v>0</v>
      </c>
      <c r="VDN74" s="283">
        <f t="shared" si="283"/>
        <v>0</v>
      </c>
      <c r="VDO74" s="283">
        <f t="shared" si="283"/>
        <v>0</v>
      </c>
      <c r="VDP74" s="283">
        <f t="shared" si="283"/>
        <v>0</v>
      </c>
      <c r="VDQ74" s="283">
        <f t="shared" si="283"/>
        <v>0</v>
      </c>
      <c r="VDR74" s="283">
        <f t="shared" si="283"/>
        <v>0</v>
      </c>
      <c r="VDS74" s="283">
        <f t="shared" si="283"/>
        <v>0</v>
      </c>
      <c r="VDT74" s="283">
        <f t="shared" si="283"/>
        <v>0</v>
      </c>
      <c r="VDU74" s="283">
        <f t="shared" si="283"/>
        <v>0</v>
      </c>
      <c r="VDV74" s="283">
        <f t="shared" si="283"/>
        <v>0</v>
      </c>
      <c r="VDW74" s="283">
        <f t="shared" si="283"/>
        <v>0</v>
      </c>
      <c r="VDX74" s="283">
        <f t="shared" si="283"/>
        <v>0</v>
      </c>
      <c r="VDY74" s="283">
        <f t="shared" si="283"/>
        <v>0</v>
      </c>
      <c r="VDZ74" s="283">
        <f t="shared" si="283"/>
        <v>0</v>
      </c>
      <c r="VEA74" s="283">
        <f t="shared" si="283"/>
        <v>0</v>
      </c>
      <c r="VEB74" s="283">
        <f t="shared" si="283"/>
        <v>0</v>
      </c>
      <c r="VEC74" s="283">
        <f t="shared" si="283"/>
        <v>0</v>
      </c>
      <c r="VED74" s="283">
        <f t="shared" si="283"/>
        <v>0</v>
      </c>
      <c r="VEE74" s="283">
        <f t="shared" si="283"/>
        <v>0</v>
      </c>
      <c r="VEF74" s="283">
        <f t="shared" si="283"/>
        <v>0</v>
      </c>
      <c r="VEG74" s="283">
        <f t="shared" si="283"/>
        <v>0</v>
      </c>
      <c r="VEH74" s="283">
        <f t="shared" si="283"/>
        <v>0</v>
      </c>
      <c r="VEI74" s="283">
        <f t="shared" si="283"/>
        <v>0</v>
      </c>
      <c r="VEJ74" s="283">
        <f t="shared" si="283"/>
        <v>0</v>
      </c>
      <c r="VEK74" s="283">
        <f t="shared" si="283"/>
        <v>0</v>
      </c>
      <c r="VEL74" s="283">
        <f t="shared" si="283"/>
        <v>0</v>
      </c>
      <c r="VEM74" s="283">
        <f t="shared" si="283"/>
        <v>0</v>
      </c>
      <c r="VEN74" s="283">
        <f t="shared" si="283"/>
        <v>0</v>
      </c>
      <c r="VEO74" s="283">
        <f t="shared" si="283"/>
        <v>0</v>
      </c>
      <c r="VEP74" s="283">
        <f t="shared" si="283"/>
        <v>0</v>
      </c>
      <c r="VEQ74" s="283">
        <f t="shared" si="283"/>
        <v>0</v>
      </c>
      <c r="VER74" s="283">
        <f t="shared" si="283"/>
        <v>0</v>
      </c>
      <c r="VES74" s="283">
        <f t="shared" si="283"/>
        <v>0</v>
      </c>
      <c r="VET74" s="283">
        <f t="shared" si="283"/>
        <v>0</v>
      </c>
      <c r="VEU74" s="283">
        <f t="shared" si="283"/>
        <v>0</v>
      </c>
      <c r="VEV74" s="283">
        <f t="shared" si="283"/>
        <v>0</v>
      </c>
      <c r="VEW74" s="283">
        <f t="shared" si="283"/>
        <v>0</v>
      </c>
      <c r="VEX74" s="283">
        <f t="shared" si="283"/>
        <v>0</v>
      </c>
      <c r="VEY74" s="283">
        <f t="shared" si="283"/>
        <v>0</v>
      </c>
      <c r="VEZ74" s="283">
        <f t="shared" si="283"/>
        <v>0</v>
      </c>
      <c r="VFA74" s="283">
        <f t="shared" si="283"/>
        <v>0</v>
      </c>
      <c r="VFB74" s="283">
        <f t="shared" si="283"/>
        <v>0</v>
      </c>
      <c r="VFC74" s="283">
        <f t="shared" si="283"/>
        <v>0</v>
      </c>
      <c r="VFD74" s="283">
        <f t="shared" si="283"/>
        <v>0</v>
      </c>
      <c r="VFE74" s="283">
        <f t="shared" si="283"/>
        <v>0</v>
      </c>
      <c r="VFF74" s="283">
        <f t="shared" si="283"/>
        <v>0</v>
      </c>
      <c r="VFG74" s="283">
        <f t="shared" si="283"/>
        <v>0</v>
      </c>
      <c r="VFH74" s="283">
        <f t="shared" si="283"/>
        <v>0</v>
      </c>
      <c r="VFI74" s="283">
        <f t="shared" si="283"/>
        <v>0</v>
      </c>
      <c r="VFJ74" s="283">
        <f t="shared" si="283"/>
        <v>0</v>
      </c>
      <c r="VFK74" s="283">
        <f t="shared" si="283"/>
        <v>0</v>
      </c>
      <c r="VFL74" s="283">
        <f t="shared" si="283"/>
        <v>0</v>
      </c>
      <c r="VFM74" s="283">
        <f t="shared" ref="VFM74:VHX74" si="284">VFM35</f>
        <v>0</v>
      </c>
      <c r="VFN74" s="283">
        <f t="shared" si="284"/>
        <v>0</v>
      </c>
      <c r="VFO74" s="283">
        <f t="shared" si="284"/>
        <v>0</v>
      </c>
      <c r="VFP74" s="283">
        <f t="shared" si="284"/>
        <v>0</v>
      </c>
      <c r="VFQ74" s="283">
        <f t="shared" si="284"/>
        <v>0</v>
      </c>
      <c r="VFR74" s="283">
        <f t="shared" si="284"/>
        <v>0</v>
      </c>
      <c r="VFS74" s="283">
        <f t="shared" si="284"/>
        <v>0</v>
      </c>
      <c r="VFT74" s="283">
        <f t="shared" si="284"/>
        <v>0</v>
      </c>
      <c r="VFU74" s="283">
        <f t="shared" si="284"/>
        <v>0</v>
      </c>
      <c r="VFV74" s="283">
        <f t="shared" si="284"/>
        <v>0</v>
      </c>
      <c r="VFW74" s="283">
        <f t="shared" si="284"/>
        <v>0</v>
      </c>
      <c r="VFX74" s="283">
        <f t="shared" si="284"/>
        <v>0</v>
      </c>
      <c r="VFY74" s="283">
        <f t="shared" si="284"/>
        <v>0</v>
      </c>
      <c r="VFZ74" s="283">
        <f t="shared" si="284"/>
        <v>0</v>
      </c>
      <c r="VGA74" s="283">
        <f t="shared" si="284"/>
        <v>0</v>
      </c>
      <c r="VGB74" s="283">
        <f t="shared" si="284"/>
        <v>0</v>
      </c>
      <c r="VGC74" s="283">
        <f t="shared" si="284"/>
        <v>0</v>
      </c>
      <c r="VGD74" s="283">
        <f t="shared" si="284"/>
        <v>0</v>
      </c>
      <c r="VGE74" s="283">
        <f t="shared" si="284"/>
        <v>0</v>
      </c>
      <c r="VGF74" s="283">
        <f t="shared" si="284"/>
        <v>0</v>
      </c>
      <c r="VGG74" s="283">
        <f t="shared" si="284"/>
        <v>0</v>
      </c>
      <c r="VGH74" s="283">
        <f t="shared" si="284"/>
        <v>0</v>
      </c>
      <c r="VGI74" s="283">
        <f t="shared" si="284"/>
        <v>0</v>
      </c>
      <c r="VGJ74" s="283">
        <f t="shared" si="284"/>
        <v>0</v>
      </c>
      <c r="VGK74" s="283">
        <f t="shared" si="284"/>
        <v>0</v>
      </c>
      <c r="VGL74" s="283">
        <f t="shared" si="284"/>
        <v>0</v>
      </c>
      <c r="VGM74" s="283">
        <f t="shared" si="284"/>
        <v>0</v>
      </c>
      <c r="VGN74" s="283">
        <f t="shared" si="284"/>
        <v>0</v>
      </c>
      <c r="VGO74" s="283">
        <f t="shared" si="284"/>
        <v>0</v>
      </c>
      <c r="VGP74" s="283">
        <f t="shared" si="284"/>
        <v>0</v>
      </c>
      <c r="VGQ74" s="283">
        <f t="shared" si="284"/>
        <v>0</v>
      </c>
      <c r="VGR74" s="283">
        <f t="shared" si="284"/>
        <v>0</v>
      </c>
      <c r="VGS74" s="283">
        <f t="shared" si="284"/>
        <v>0</v>
      </c>
      <c r="VGT74" s="283">
        <f t="shared" si="284"/>
        <v>0</v>
      </c>
      <c r="VGU74" s="283">
        <f t="shared" si="284"/>
        <v>0</v>
      </c>
      <c r="VGV74" s="283">
        <f t="shared" si="284"/>
        <v>0</v>
      </c>
      <c r="VGW74" s="283">
        <f t="shared" si="284"/>
        <v>0</v>
      </c>
      <c r="VGX74" s="283">
        <f t="shared" si="284"/>
        <v>0</v>
      </c>
      <c r="VGY74" s="283">
        <f t="shared" si="284"/>
        <v>0</v>
      </c>
      <c r="VGZ74" s="283">
        <f t="shared" si="284"/>
        <v>0</v>
      </c>
      <c r="VHA74" s="283">
        <f t="shared" si="284"/>
        <v>0</v>
      </c>
      <c r="VHB74" s="283">
        <f t="shared" si="284"/>
        <v>0</v>
      </c>
      <c r="VHC74" s="283">
        <f t="shared" si="284"/>
        <v>0</v>
      </c>
      <c r="VHD74" s="283">
        <f t="shared" si="284"/>
        <v>0</v>
      </c>
      <c r="VHE74" s="283">
        <f t="shared" si="284"/>
        <v>0</v>
      </c>
      <c r="VHF74" s="283">
        <f t="shared" si="284"/>
        <v>0</v>
      </c>
      <c r="VHG74" s="283">
        <f t="shared" si="284"/>
        <v>0</v>
      </c>
      <c r="VHH74" s="283">
        <f t="shared" si="284"/>
        <v>0</v>
      </c>
      <c r="VHI74" s="283">
        <f t="shared" si="284"/>
        <v>0</v>
      </c>
      <c r="VHJ74" s="283">
        <f t="shared" si="284"/>
        <v>0</v>
      </c>
      <c r="VHK74" s="283">
        <f t="shared" si="284"/>
        <v>0</v>
      </c>
      <c r="VHL74" s="283">
        <f t="shared" si="284"/>
        <v>0</v>
      </c>
      <c r="VHM74" s="283">
        <f t="shared" si="284"/>
        <v>0</v>
      </c>
      <c r="VHN74" s="283">
        <f t="shared" si="284"/>
        <v>0</v>
      </c>
      <c r="VHO74" s="283">
        <f t="shared" si="284"/>
        <v>0</v>
      </c>
      <c r="VHP74" s="283">
        <f t="shared" si="284"/>
        <v>0</v>
      </c>
      <c r="VHQ74" s="283">
        <f t="shared" si="284"/>
        <v>0</v>
      </c>
      <c r="VHR74" s="283">
        <f t="shared" si="284"/>
        <v>0</v>
      </c>
      <c r="VHS74" s="283">
        <f t="shared" si="284"/>
        <v>0</v>
      </c>
      <c r="VHT74" s="283">
        <f t="shared" si="284"/>
        <v>0</v>
      </c>
      <c r="VHU74" s="283">
        <f t="shared" si="284"/>
        <v>0</v>
      </c>
      <c r="VHV74" s="283">
        <f t="shared" si="284"/>
        <v>0</v>
      </c>
      <c r="VHW74" s="283">
        <f t="shared" si="284"/>
        <v>0</v>
      </c>
      <c r="VHX74" s="283">
        <f t="shared" si="284"/>
        <v>0</v>
      </c>
      <c r="VHY74" s="283">
        <f t="shared" ref="VHY74:VKJ74" si="285">VHY35</f>
        <v>0</v>
      </c>
      <c r="VHZ74" s="283">
        <f t="shared" si="285"/>
        <v>0</v>
      </c>
      <c r="VIA74" s="283">
        <f t="shared" si="285"/>
        <v>0</v>
      </c>
      <c r="VIB74" s="283">
        <f t="shared" si="285"/>
        <v>0</v>
      </c>
      <c r="VIC74" s="283">
        <f t="shared" si="285"/>
        <v>0</v>
      </c>
      <c r="VID74" s="283">
        <f t="shared" si="285"/>
        <v>0</v>
      </c>
      <c r="VIE74" s="283">
        <f t="shared" si="285"/>
        <v>0</v>
      </c>
      <c r="VIF74" s="283">
        <f t="shared" si="285"/>
        <v>0</v>
      </c>
      <c r="VIG74" s="283">
        <f t="shared" si="285"/>
        <v>0</v>
      </c>
      <c r="VIH74" s="283">
        <f t="shared" si="285"/>
        <v>0</v>
      </c>
      <c r="VII74" s="283">
        <f t="shared" si="285"/>
        <v>0</v>
      </c>
      <c r="VIJ74" s="283">
        <f t="shared" si="285"/>
        <v>0</v>
      </c>
      <c r="VIK74" s="283">
        <f t="shared" si="285"/>
        <v>0</v>
      </c>
      <c r="VIL74" s="283">
        <f t="shared" si="285"/>
        <v>0</v>
      </c>
      <c r="VIM74" s="283">
        <f t="shared" si="285"/>
        <v>0</v>
      </c>
      <c r="VIN74" s="283">
        <f t="shared" si="285"/>
        <v>0</v>
      </c>
      <c r="VIO74" s="283">
        <f t="shared" si="285"/>
        <v>0</v>
      </c>
      <c r="VIP74" s="283">
        <f t="shared" si="285"/>
        <v>0</v>
      </c>
      <c r="VIQ74" s="283">
        <f t="shared" si="285"/>
        <v>0</v>
      </c>
      <c r="VIR74" s="283">
        <f t="shared" si="285"/>
        <v>0</v>
      </c>
      <c r="VIS74" s="283">
        <f t="shared" si="285"/>
        <v>0</v>
      </c>
      <c r="VIT74" s="283">
        <f t="shared" si="285"/>
        <v>0</v>
      </c>
      <c r="VIU74" s="283">
        <f t="shared" si="285"/>
        <v>0</v>
      </c>
      <c r="VIV74" s="283">
        <f t="shared" si="285"/>
        <v>0</v>
      </c>
      <c r="VIW74" s="283">
        <f t="shared" si="285"/>
        <v>0</v>
      </c>
      <c r="VIX74" s="283">
        <f t="shared" si="285"/>
        <v>0</v>
      </c>
      <c r="VIY74" s="283">
        <f t="shared" si="285"/>
        <v>0</v>
      </c>
      <c r="VIZ74" s="283">
        <f t="shared" si="285"/>
        <v>0</v>
      </c>
      <c r="VJA74" s="283">
        <f t="shared" si="285"/>
        <v>0</v>
      </c>
      <c r="VJB74" s="283">
        <f t="shared" si="285"/>
        <v>0</v>
      </c>
      <c r="VJC74" s="283">
        <f t="shared" si="285"/>
        <v>0</v>
      </c>
      <c r="VJD74" s="283">
        <f t="shared" si="285"/>
        <v>0</v>
      </c>
      <c r="VJE74" s="283">
        <f t="shared" si="285"/>
        <v>0</v>
      </c>
      <c r="VJF74" s="283">
        <f t="shared" si="285"/>
        <v>0</v>
      </c>
      <c r="VJG74" s="283">
        <f t="shared" si="285"/>
        <v>0</v>
      </c>
      <c r="VJH74" s="283">
        <f t="shared" si="285"/>
        <v>0</v>
      </c>
      <c r="VJI74" s="283">
        <f t="shared" si="285"/>
        <v>0</v>
      </c>
      <c r="VJJ74" s="283">
        <f t="shared" si="285"/>
        <v>0</v>
      </c>
      <c r="VJK74" s="283">
        <f t="shared" si="285"/>
        <v>0</v>
      </c>
      <c r="VJL74" s="283">
        <f t="shared" si="285"/>
        <v>0</v>
      </c>
      <c r="VJM74" s="283">
        <f t="shared" si="285"/>
        <v>0</v>
      </c>
      <c r="VJN74" s="283">
        <f t="shared" si="285"/>
        <v>0</v>
      </c>
      <c r="VJO74" s="283">
        <f t="shared" si="285"/>
        <v>0</v>
      </c>
      <c r="VJP74" s="283">
        <f t="shared" si="285"/>
        <v>0</v>
      </c>
      <c r="VJQ74" s="283">
        <f t="shared" si="285"/>
        <v>0</v>
      </c>
      <c r="VJR74" s="283">
        <f t="shared" si="285"/>
        <v>0</v>
      </c>
      <c r="VJS74" s="283">
        <f t="shared" si="285"/>
        <v>0</v>
      </c>
      <c r="VJT74" s="283">
        <f t="shared" si="285"/>
        <v>0</v>
      </c>
      <c r="VJU74" s="283">
        <f t="shared" si="285"/>
        <v>0</v>
      </c>
      <c r="VJV74" s="283">
        <f t="shared" si="285"/>
        <v>0</v>
      </c>
      <c r="VJW74" s="283">
        <f t="shared" si="285"/>
        <v>0</v>
      </c>
      <c r="VJX74" s="283">
        <f t="shared" si="285"/>
        <v>0</v>
      </c>
      <c r="VJY74" s="283">
        <f t="shared" si="285"/>
        <v>0</v>
      </c>
      <c r="VJZ74" s="283">
        <f t="shared" si="285"/>
        <v>0</v>
      </c>
      <c r="VKA74" s="283">
        <f t="shared" si="285"/>
        <v>0</v>
      </c>
      <c r="VKB74" s="283">
        <f t="shared" si="285"/>
        <v>0</v>
      </c>
      <c r="VKC74" s="283">
        <f t="shared" si="285"/>
        <v>0</v>
      </c>
      <c r="VKD74" s="283">
        <f t="shared" si="285"/>
        <v>0</v>
      </c>
      <c r="VKE74" s="283">
        <f t="shared" si="285"/>
        <v>0</v>
      </c>
      <c r="VKF74" s="283">
        <f t="shared" si="285"/>
        <v>0</v>
      </c>
      <c r="VKG74" s="283">
        <f t="shared" si="285"/>
        <v>0</v>
      </c>
      <c r="VKH74" s="283">
        <f t="shared" si="285"/>
        <v>0</v>
      </c>
      <c r="VKI74" s="283">
        <f t="shared" si="285"/>
        <v>0</v>
      </c>
      <c r="VKJ74" s="283">
        <f t="shared" si="285"/>
        <v>0</v>
      </c>
      <c r="VKK74" s="283">
        <f t="shared" ref="VKK74:VMV74" si="286">VKK35</f>
        <v>0</v>
      </c>
      <c r="VKL74" s="283">
        <f t="shared" si="286"/>
        <v>0</v>
      </c>
      <c r="VKM74" s="283">
        <f t="shared" si="286"/>
        <v>0</v>
      </c>
      <c r="VKN74" s="283">
        <f t="shared" si="286"/>
        <v>0</v>
      </c>
      <c r="VKO74" s="283">
        <f t="shared" si="286"/>
        <v>0</v>
      </c>
      <c r="VKP74" s="283">
        <f t="shared" si="286"/>
        <v>0</v>
      </c>
      <c r="VKQ74" s="283">
        <f t="shared" si="286"/>
        <v>0</v>
      </c>
      <c r="VKR74" s="283">
        <f t="shared" si="286"/>
        <v>0</v>
      </c>
      <c r="VKS74" s="283">
        <f t="shared" si="286"/>
        <v>0</v>
      </c>
      <c r="VKT74" s="283">
        <f t="shared" si="286"/>
        <v>0</v>
      </c>
      <c r="VKU74" s="283">
        <f t="shared" si="286"/>
        <v>0</v>
      </c>
      <c r="VKV74" s="283">
        <f t="shared" si="286"/>
        <v>0</v>
      </c>
      <c r="VKW74" s="283">
        <f t="shared" si="286"/>
        <v>0</v>
      </c>
      <c r="VKX74" s="283">
        <f t="shared" si="286"/>
        <v>0</v>
      </c>
      <c r="VKY74" s="283">
        <f t="shared" si="286"/>
        <v>0</v>
      </c>
      <c r="VKZ74" s="283">
        <f t="shared" si="286"/>
        <v>0</v>
      </c>
      <c r="VLA74" s="283">
        <f t="shared" si="286"/>
        <v>0</v>
      </c>
      <c r="VLB74" s="283">
        <f t="shared" si="286"/>
        <v>0</v>
      </c>
      <c r="VLC74" s="283">
        <f t="shared" si="286"/>
        <v>0</v>
      </c>
      <c r="VLD74" s="283">
        <f t="shared" si="286"/>
        <v>0</v>
      </c>
      <c r="VLE74" s="283">
        <f t="shared" si="286"/>
        <v>0</v>
      </c>
      <c r="VLF74" s="283">
        <f t="shared" si="286"/>
        <v>0</v>
      </c>
      <c r="VLG74" s="283">
        <f t="shared" si="286"/>
        <v>0</v>
      </c>
      <c r="VLH74" s="283">
        <f t="shared" si="286"/>
        <v>0</v>
      </c>
      <c r="VLI74" s="283">
        <f t="shared" si="286"/>
        <v>0</v>
      </c>
      <c r="VLJ74" s="283">
        <f t="shared" si="286"/>
        <v>0</v>
      </c>
      <c r="VLK74" s="283">
        <f t="shared" si="286"/>
        <v>0</v>
      </c>
      <c r="VLL74" s="283">
        <f t="shared" si="286"/>
        <v>0</v>
      </c>
      <c r="VLM74" s="283">
        <f t="shared" si="286"/>
        <v>0</v>
      </c>
      <c r="VLN74" s="283">
        <f t="shared" si="286"/>
        <v>0</v>
      </c>
      <c r="VLO74" s="283">
        <f t="shared" si="286"/>
        <v>0</v>
      </c>
      <c r="VLP74" s="283">
        <f t="shared" si="286"/>
        <v>0</v>
      </c>
      <c r="VLQ74" s="283">
        <f t="shared" si="286"/>
        <v>0</v>
      </c>
      <c r="VLR74" s="283">
        <f t="shared" si="286"/>
        <v>0</v>
      </c>
      <c r="VLS74" s="283">
        <f t="shared" si="286"/>
        <v>0</v>
      </c>
      <c r="VLT74" s="283">
        <f t="shared" si="286"/>
        <v>0</v>
      </c>
      <c r="VLU74" s="283">
        <f t="shared" si="286"/>
        <v>0</v>
      </c>
      <c r="VLV74" s="283">
        <f t="shared" si="286"/>
        <v>0</v>
      </c>
      <c r="VLW74" s="283">
        <f t="shared" si="286"/>
        <v>0</v>
      </c>
      <c r="VLX74" s="283">
        <f t="shared" si="286"/>
        <v>0</v>
      </c>
      <c r="VLY74" s="283">
        <f t="shared" si="286"/>
        <v>0</v>
      </c>
      <c r="VLZ74" s="283">
        <f t="shared" si="286"/>
        <v>0</v>
      </c>
      <c r="VMA74" s="283">
        <f t="shared" si="286"/>
        <v>0</v>
      </c>
      <c r="VMB74" s="283">
        <f t="shared" si="286"/>
        <v>0</v>
      </c>
      <c r="VMC74" s="283">
        <f t="shared" si="286"/>
        <v>0</v>
      </c>
      <c r="VMD74" s="283">
        <f t="shared" si="286"/>
        <v>0</v>
      </c>
      <c r="VME74" s="283">
        <f t="shared" si="286"/>
        <v>0</v>
      </c>
      <c r="VMF74" s="283">
        <f t="shared" si="286"/>
        <v>0</v>
      </c>
      <c r="VMG74" s="283">
        <f t="shared" si="286"/>
        <v>0</v>
      </c>
      <c r="VMH74" s="283">
        <f t="shared" si="286"/>
        <v>0</v>
      </c>
      <c r="VMI74" s="283">
        <f t="shared" si="286"/>
        <v>0</v>
      </c>
      <c r="VMJ74" s="283">
        <f t="shared" si="286"/>
        <v>0</v>
      </c>
      <c r="VMK74" s="283">
        <f t="shared" si="286"/>
        <v>0</v>
      </c>
      <c r="VML74" s="283">
        <f t="shared" si="286"/>
        <v>0</v>
      </c>
      <c r="VMM74" s="283">
        <f t="shared" si="286"/>
        <v>0</v>
      </c>
      <c r="VMN74" s="283">
        <f t="shared" si="286"/>
        <v>0</v>
      </c>
      <c r="VMO74" s="283">
        <f t="shared" si="286"/>
        <v>0</v>
      </c>
      <c r="VMP74" s="283">
        <f t="shared" si="286"/>
        <v>0</v>
      </c>
      <c r="VMQ74" s="283">
        <f t="shared" si="286"/>
        <v>0</v>
      </c>
      <c r="VMR74" s="283">
        <f t="shared" si="286"/>
        <v>0</v>
      </c>
      <c r="VMS74" s="283">
        <f t="shared" si="286"/>
        <v>0</v>
      </c>
      <c r="VMT74" s="283">
        <f t="shared" si="286"/>
        <v>0</v>
      </c>
      <c r="VMU74" s="283">
        <f t="shared" si="286"/>
        <v>0</v>
      </c>
      <c r="VMV74" s="283">
        <f t="shared" si="286"/>
        <v>0</v>
      </c>
      <c r="VMW74" s="283">
        <f t="shared" ref="VMW74:VPH74" si="287">VMW35</f>
        <v>0</v>
      </c>
      <c r="VMX74" s="283">
        <f t="shared" si="287"/>
        <v>0</v>
      </c>
      <c r="VMY74" s="283">
        <f t="shared" si="287"/>
        <v>0</v>
      </c>
      <c r="VMZ74" s="283">
        <f t="shared" si="287"/>
        <v>0</v>
      </c>
      <c r="VNA74" s="283">
        <f t="shared" si="287"/>
        <v>0</v>
      </c>
      <c r="VNB74" s="283">
        <f t="shared" si="287"/>
        <v>0</v>
      </c>
      <c r="VNC74" s="283">
        <f t="shared" si="287"/>
        <v>0</v>
      </c>
      <c r="VND74" s="283">
        <f t="shared" si="287"/>
        <v>0</v>
      </c>
      <c r="VNE74" s="283">
        <f t="shared" si="287"/>
        <v>0</v>
      </c>
      <c r="VNF74" s="283">
        <f t="shared" si="287"/>
        <v>0</v>
      </c>
      <c r="VNG74" s="283">
        <f t="shared" si="287"/>
        <v>0</v>
      </c>
      <c r="VNH74" s="283">
        <f t="shared" si="287"/>
        <v>0</v>
      </c>
      <c r="VNI74" s="283">
        <f t="shared" si="287"/>
        <v>0</v>
      </c>
      <c r="VNJ74" s="283">
        <f t="shared" si="287"/>
        <v>0</v>
      </c>
      <c r="VNK74" s="283">
        <f t="shared" si="287"/>
        <v>0</v>
      </c>
      <c r="VNL74" s="283">
        <f t="shared" si="287"/>
        <v>0</v>
      </c>
      <c r="VNM74" s="283">
        <f t="shared" si="287"/>
        <v>0</v>
      </c>
      <c r="VNN74" s="283">
        <f t="shared" si="287"/>
        <v>0</v>
      </c>
      <c r="VNO74" s="283">
        <f t="shared" si="287"/>
        <v>0</v>
      </c>
      <c r="VNP74" s="283">
        <f t="shared" si="287"/>
        <v>0</v>
      </c>
      <c r="VNQ74" s="283">
        <f t="shared" si="287"/>
        <v>0</v>
      </c>
      <c r="VNR74" s="283">
        <f t="shared" si="287"/>
        <v>0</v>
      </c>
      <c r="VNS74" s="283">
        <f t="shared" si="287"/>
        <v>0</v>
      </c>
      <c r="VNT74" s="283">
        <f t="shared" si="287"/>
        <v>0</v>
      </c>
      <c r="VNU74" s="283">
        <f t="shared" si="287"/>
        <v>0</v>
      </c>
      <c r="VNV74" s="283">
        <f t="shared" si="287"/>
        <v>0</v>
      </c>
      <c r="VNW74" s="283">
        <f t="shared" si="287"/>
        <v>0</v>
      </c>
      <c r="VNX74" s="283">
        <f t="shared" si="287"/>
        <v>0</v>
      </c>
      <c r="VNY74" s="283">
        <f t="shared" si="287"/>
        <v>0</v>
      </c>
      <c r="VNZ74" s="283">
        <f t="shared" si="287"/>
        <v>0</v>
      </c>
      <c r="VOA74" s="283">
        <f t="shared" si="287"/>
        <v>0</v>
      </c>
      <c r="VOB74" s="283">
        <f t="shared" si="287"/>
        <v>0</v>
      </c>
      <c r="VOC74" s="283">
        <f t="shared" si="287"/>
        <v>0</v>
      </c>
      <c r="VOD74" s="283">
        <f t="shared" si="287"/>
        <v>0</v>
      </c>
      <c r="VOE74" s="283">
        <f t="shared" si="287"/>
        <v>0</v>
      </c>
      <c r="VOF74" s="283">
        <f t="shared" si="287"/>
        <v>0</v>
      </c>
      <c r="VOG74" s="283">
        <f t="shared" si="287"/>
        <v>0</v>
      </c>
      <c r="VOH74" s="283">
        <f t="shared" si="287"/>
        <v>0</v>
      </c>
      <c r="VOI74" s="283">
        <f t="shared" si="287"/>
        <v>0</v>
      </c>
      <c r="VOJ74" s="283">
        <f t="shared" si="287"/>
        <v>0</v>
      </c>
      <c r="VOK74" s="283">
        <f t="shared" si="287"/>
        <v>0</v>
      </c>
      <c r="VOL74" s="283">
        <f t="shared" si="287"/>
        <v>0</v>
      </c>
      <c r="VOM74" s="283">
        <f t="shared" si="287"/>
        <v>0</v>
      </c>
      <c r="VON74" s="283">
        <f t="shared" si="287"/>
        <v>0</v>
      </c>
      <c r="VOO74" s="283">
        <f t="shared" si="287"/>
        <v>0</v>
      </c>
      <c r="VOP74" s="283">
        <f t="shared" si="287"/>
        <v>0</v>
      </c>
      <c r="VOQ74" s="283">
        <f t="shared" si="287"/>
        <v>0</v>
      </c>
      <c r="VOR74" s="283">
        <f t="shared" si="287"/>
        <v>0</v>
      </c>
      <c r="VOS74" s="283">
        <f t="shared" si="287"/>
        <v>0</v>
      </c>
      <c r="VOT74" s="283">
        <f t="shared" si="287"/>
        <v>0</v>
      </c>
      <c r="VOU74" s="283">
        <f t="shared" si="287"/>
        <v>0</v>
      </c>
      <c r="VOV74" s="283">
        <f t="shared" si="287"/>
        <v>0</v>
      </c>
      <c r="VOW74" s="283">
        <f t="shared" si="287"/>
        <v>0</v>
      </c>
      <c r="VOX74" s="283">
        <f t="shared" si="287"/>
        <v>0</v>
      </c>
      <c r="VOY74" s="283">
        <f t="shared" si="287"/>
        <v>0</v>
      </c>
      <c r="VOZ74" s="283">
        <f t="shared" si="287"/>
        <v>0</v>
      </c>
      <c r="VPA74" s="283">
        <f t="shared" si="287"/>
        <v>0</v>
      </c>
      <c r="VPB74" s="283">
        <f t="shared" si="287"/>
        <v>0</v>
      </c>
      <c r="VPC74" s="283">
        <f t="shared" si="287"/>
        <v>0</v>
      </c>
      <c r="VPD74" s="283">
        <f t="shared" si="287"/>
        <v>0</v>
      </c>
      <c r="VPE74" s="283">
        <f t="shared" si="287"/>
        <v>0</v>
      </c>
      <c r="VPF74" s="283">
        <f t="shared" si="287"/>
        <v>0</v>
      </c>
      <c r="VPG74" s="283">
        <f t="shared" si="287"/>
        <v>0</v>
      </c>
      <c r="VPH74" s="283">
        <f t="shared" si="287"/>
        <v>0</v>
      </c>
      <c r="VPI74" s="283">
        <f t="shared" ref="VPI74:VRT74" si="288">VPI35</f>
        <v>0</v>
      </c>
      <c r="VPJ74" s="283">
        <f t="shared" si="288"/>
        <v>0</v>
      </c>
      <c r="VPK74" s="283">
        <f t="shared" si="288"/>
        <v>0</v>
      </c>
      <c r="VPL74" s="283">
        <f t="shared" si="288"/>
        <v>0</v>
      </c>
      <c r="VPM74" s="283">
        <f t="shared" si="288"/>
        <v>0</v>
      </c>
      <c r="VPN74" s="283">
        <f t="shared" si="288"/>
        <v>0</v>
      </c>
      <c r="VPO74" s="283">
        <f t="shared" si="288"/>
        <v>0</v>
      </c>
      <c r="VPP74" s="283">
        <f t="shared" si="288"/>
        <v>0</v>
      </c>
      <c r="VPQ74" s="283">
        <f t="shared" si="288"/>
        <v>0</v>
      </c>
      <c r="VPR74" s="283">
        <f t="shared" si="288"/>
        <v>0</v>
      </c>
      <c r="VPS74" s="283">
        <f t="shared" si="288"/>
        <v>0</v>
      </c>
      <c r="VPT74" s="283">
        <f t="shared" si="288"/>
        <v>0</v>
      </c>
      <c r="VPU74" s="283">
        <f t="shared" si="288"/>
        <v>0</v>
      </c>
      <c r="VPV74" s="283">
        <f t="shared" si="288"/>
        <v>0</v>
      </c>
      <c r="VPW74" s="283">
        <f t="shared" si="288"/>
        <v>0</v>
      </c>
      <c r="VPX74" s="283">
        <f t="shared" si="288"/>
        <v>0</v>
      </c>
      <c r="VPY74" s="283">
        <f t="shared" si="288"/>
        <v>0</v>
      </c>
      <c r="VPZ74" s="283">
        <f t="shared" si="288"/>
        <v>0</v>
      </c>
      <c r="VQA74" s="283">
        <f t="shared" si="288"/>
        <v>0</v>
      </c>
      <c r="VQB74" s="283">
        <f t="shared" si="288"/>
        <v>0</v>
      </c>
      <c r="VQC74" s="283">
        <f t="shared" si="288"/>
        <v>0</v>
      </c>
      <c r="VQD74" s="283">
        <f t="shared" si="288"/>
        <v>0</v>
      </c>
      <c r="VQE74" s="283">
        <f t="shared" si="288"/>
        <v>0</v>
      </c>
      <c r="VQF74" s="283">
        <f t="shared" si="288"/>
        <v>0</v>
      </c>
      <c r="VQG74" s="283">
        <f t="shared" si="288"/>
        <v>0</v>
      </c>
      <c r="VQH74" s="283">
        <f t="shared" si="288"/>
        <v>0</v>
      </c>
      <c r="VQI74" s="283">
        <f t="shared" si="288"/>
        <v>0</v>
      </c>
      <c r="VQJ74" s="283">
        <f t="shared" si="288"/>
        <v>0</v>
      </c>
      <c r="VQK74" s="283">
        <f t="shared" si="288"/>
        <v>0</v>
      </c>
      <c r="VQL74" s="283">
        <f t="shared" si="288"/>
        <v>0</v>
      </c>
      <c r="VQM74" s="283">
        <f t="shared" si="288"/>
        <v>0</v>
      </c>
      <c r="VQN74" s="283">
        <f t="shared" si="288"/>
        <v>0</v>
      </c>
      <c r="VQO74" s="283">
        <f t="shared" si="288"/>
        <v>0</v>
      </c>
      <c r="VQP74" s="283">
        <f t="shared" si="288"/>
        <v>0</v>
      </c>
      <c r="VQQ74" s="283">
        <f t="shared" si="288"/>
        <v>0</v>
      </c>
      <c r="VQR74" s="283">
        <f t="shared" si="288"/>
        <v>0</v>
      </c>
      <c r="VQS74" s="283">
        <f t="shared" si="288"/>
        <v>0</v>
      </c>
      <c r="VQT74" s="283">
        <f t="shared" si="288"/>
        <v>0</v>
      </c>
      <c r="VQU74" s="283">
        <f t="shared" si="288"/>
        <v>0</v>
      </c>
      <c r="VQV74" s="283">
        <f t="shared" si="288"/>
        <v>0</v>
      </c>
      <c r="VQW74" s="283">
        <f t="shared" si="288"/>
        <v>0</v>
      </c>
      <c r="VQX74" s="283">
        <f t="shared" si="288"/>
        <v>0</v>
      </c>
      <c r="VQY74" s="283">
        <f t="shared" si="288"/>
        <v>0</v>
      </c>
      <c r="VQZ74" s="283">
        <f t="shared" si="288"/>
        <v>0</v>
      </c>
      <c r="VRA74" s="283">
        <f t="shared" si="288"/>
        <v>0</v>
      </c>
      <c r="VRB74" s="283">
        <f t="shared" si="288"/>
        <v>0</v>
      </c>
      <c r="VRC74" s="283">
        <f t="shared" si="288"/>
        <v>0</v>
      </c>
      <c r="VRD74" s="283">
        <f t="shared" si="288"/>
        <v>0</v>
      </c>
      <c r="VRE74" s="283">
        <f t="shared" si="288"/>
        <v>0</v>
      </c>
      <c r="VRF74" s="283">
        <f t="shared" si="288"/>
        <v>0</v>
      </c>
      <c r="VRG74" s="283">
        <f t="shared" si="288"/>
        <v>0</v>
      </c>
      <c r="VRH74" s="283">
        <f t="shared" si="288"/>
        <v>0</v>
      </c>
      <c r="VRI74" s="283">
        <f t="shared" si="288"/>
        <v>0</v>
      </c>
      <c r="VRJ74" s="283">
        <f t="shared" si="288"/>
        <v>0</v>
      </c>
      <c r="VRK74" s="283">
        <f t="shared" si="288"/>
        <v>0</v>
      </c>
      <c r="VRL74" s="283">
        <f t="shared" si="288"/>
        <v>0</v>
      </c>
      <c r="VRM74" s="283">
        <f t="shared" si="288"/>
        <v>0</v>
      </c>
      <c r="VRN74" s="283">
        <f t="shared" si="288"/>
        <v>0</v>
      </c>
      <c r="VRO74" s="283">
        <f t="shared" si="288"/>
        <v>0</v>
      </c>
      <c r="VRP74" s="283">
        <f t="shared" si="288"/>
        <v>0</v>
      </c>
      <c r="VRQ74" s="283">
        <f t="shared" si="288"/>
        <v>0</v>
      </c>
      <c r="VRR74" s="283">
        <f t="shared" si="288"/>
        <v>0</v>
      </c>
      <c r="VRS74" s="283">
        <f t="shared" si="288"/>
        <v>0</v>
      </c>
      <c r="VRT74" s="283">
        <f t="shared" si="288"/>
        <v>0</v>
      </c>
      <c r="VRU74" s="283">
        <f t="shared" ref="VRU74:VUF74" si="289">VRU35</f>
        <v>0</v>
      </c>
      <c r="VRV74" s="283">
        <f t="shared" si="289"/>
        <v>0</v>
      </c>
      <c r="VRW74" s="283">
        <f t="shared" si="289"/>
        <v>0</v>
      </c>
      <c r="VRX74" s="283">
        <f t="shared" si="289"/>
        <v>0</v>
      </c>
      <c r="VRY74" s="283">
        <f t="shared" si="289"/>
        <v>0</v>
      </c>
      <c r="VRZ74" s="283">
        <f t="shared" si="289"/>
        <v>0</v>
      </c>
      <c r="VSA74" s="283">
        <f t="shared" si="289"/>
        <v>0</v>
      </c>
      <c r="VSB74" s="283">
        <f t="shared" si="289"/>
        <v>0</v>
      </c>
      <c r="VSC74" s="283">
        <f t="shared" si="289"/>
        <v>0</v>
      </c>
      <c r="VSD74" s="283">
        <f t="shared" si="289"/>
        <v>0</v>
      </c>
      <c r="VSE74" s="283">
        <f t="shared" si="289"/>
        <v>0</v>
      </c>
      <c r="VSF74" s="283">
        <f t="shared" si="289"/>
        <v>0</v>
      </c>
      <c r="VSG74" s="283">
        <f t="shared" si="289"/>
        <v>0</v>
      </c>
      <c r="VSH74" s="283">
        <f t="shared" si="289"/>
        <v>0</v>
      </c>
      <c r="VSI74" s="283">
        <f t="shared" si="289"/>
        <v>0</v>
      </c>
      <c r="VSJ74" s="283">
        <f t="shared" si="289"/>
        <v>0</v>
      </c>
      <c r="VSK74" s="283">
        <f t="shared" si="289"/>
        <v>0</v>
      </c>
      <c r="VSL74" s="283">
        <f t="shared" si="289"/>
        <v>0</v>
      </c>
      <c r="VSM74" s="283">
        <f t="shared" si="289"/>
        <v>0</v>
      </c>
      <c r="VSN74" s="283">
        <f t="shared" si="289"/>
        <v>0</v>
      </c>
      <c r="VSO74" s="283">
        <f t="shared" si="289"/>
        <v>0</v>
      </c>
      <c r="VSP74" s="283">
        <f t="shared" si="289"/>
        <v>0</v>
      </c>
      <c r="VSQ74" s="283">
        <f t="shared" si="289"/>
        <v>0</v>
      </c>
      <c r="VSR74" s="283">
        <f t="shared" si="289"/>
        <v>0</v>
      </c>
      <c r="VSS74" s="283">
        <f t="shared" si="289"/>
        <v>0</v>
      </c>
      <c r="VST74" s="283">
        <f t="shared" si="289"/>
        <v>0</v>
      </c>
      <c r="VSU74" s="283">
        <f t="shared" si="289"/>
        <v>0</v>
      </c>
      <c r="VSV74" s="283">
        <f t="shared" si="289"/>
        <v>0</v>
      </c>
      <c r="VSW74" s="283">
        <f t="shared" si="289"/>
        <v>0</v>
      </c>
      <c r="VSX74" s="283">
        <f t="shared" si="289"/>
        <v>0</v>
      </c>
      <c r="VSY74" s="283">
        <f t="shared" si="289"/>
        <v>0</v>
      </c>
      <c r="VSZ74" s="283">
        <f t="shared" si="289"/>
        <v>0</v>
      </c>
      <c r="VTA74" s="283">
        <f t="shared" si="289"/>
        <v>0</v>
      </c>
      <c r="VTB74" s="283">
        <f t="shared" si="289"/>
        <v>0</v>
      </c>
      <c r="VTC74" s="283">
        <f t="shared" si="289"/>
        <v>0</v>
      </c>
      <c r="VTD74" s="283">
        <f t="shared" si="289"/>
        <v>0</v>
      </c>
      <c r="VTE74" s="283">
        <f t="shared" si="289"/>
        <v>0</v>
      </c>
      <c r="VTF74" s="283">
        <f t="shared" si="289"/>
        <v>0</v>
      </c>
      <c r="VTG74" s="283">
        <f t="shared" si="289"/>
        <v>0</v>
      </c>
      <c r="VTH74" s="283">
        <f t="shared" si="289"/>
        <v>0</v>
      </c>
      <c r="VTI74" s="283">
        <f t="shared" si="289"/>
        <v>0</v>
      </c>
      <c r="VTJ74" s="283">
        <f t="shared" si="289"/>
        <v>0</v>
      </c>
      <c r="VTK74" s="283">
        <f t="shared" si="289"/>
        <v>0</v>
      </c>
      <c r="VTL74" s="283">
        <f t="shared" si="289"/>
        <v>0</v>
      </c>
      <c r="VTM74" s="283">
        <f t="shared" si="289"/>
        <v>0</v>
      </c>
      <c r="VTN74" s="283">
        <f t="shared" si="289"/>
        <v>0</v>
      </c>
      <c r="VTO74" s="283">
        <f t="shared" si="289"/>
        <v>0</v>
      </c>
      <c r="VTP74" s="283">
        <f t="shared" si="289"/>
        <v>0</v>
      </c>
      <c r="VTQ74" s="283">
        <f t="shared" si="289"/>
        <v>0</v>
      </c>
      <c r="VTR74" s="283">
        <f t="shared" si="289"/>
        <v>0</v>
      </c>
      <c r="VTS74" s="283">
        <f t="shared" si="289"/>
        <v>0</v>
      </c>
      <c r="VTT74" s="283">
        <f t="shared" si="289"/>
        <v>0</v>
      </c>
      <c r="VTU74" s="283">
        <f t="shared" si="289"/>
        <v>0</v>
      </c>
      <c r="VTV74" s="283">
        <f t="shared" si="289"/>
        <v>0</v>
      </c>
      <c r="VTW74" s="283">
        <f t="shared" si="289"/>
        <v>0</v>
      </c>
      <c r="VTX74" s="283">
        <f t="shared" si="289"/>
        <v>0</v>
      </c>
      <c r="VTY74" s="283">
        <f t="shared" si="289"/>
        <v>0</v>
      </c>
      <c r="VTZ74" s="283">
        <f t="shared" si="289"/>
        <v>0</v>
      </c>
      <c r="VUA74" s="283">
        <f t="shared" si="289"/>
        <v>0</v>
      </c>
      <c r="VUB74" s="283">
        <f t="shared" si="289"/>
        <v>0</v>
      </c>
      <c r="VUC74" s="283">
        <f t="shared" si="289"/>
        <v>0</v>
      </c>
      <c r="VUD74" s="283">
        <f t="shared" si="289"/>
        <v>0</v>
      </c>
      <c r="VUE74" s="283">
        <f t="shared" si="289"/>
        <v>0</v>
      </c>
      <c r="VUF74" s="283">
        <f t="shared" si="289"/>
        <v>0</v>
      </c>
      <c r="VUG74" s="283">
        <f t="shared" ref="VUG74:VWR74" si="290">VUG35</f>
        <v>0</v>
      </c>
      <c r="VUH74" s="283">
        <f t="shared" si="290"/>
        <v>0</v>
      </c>
      <c r="VUI74" s="283">
        <f t="shared" si="290"/>
        <v>0</v>
      </c>
      <c r="VUJ74" s="283">
        <f t="shared" si="290"/>
        <v>0</v>
      </c>
      <c r="VUK74" s="283">
        <f t="shared" si="290"/>
        <v>0</v>
      </c>
      <c r="VUL74" s="283">
        <f t="shared" si="290"/>
        <v>0</v>
      </c>
      <c r="VUM74" s="283">
        <f t="shared" si="290"/>
        <v>0</v>
      </c>
      <c r="VUN74" s="283">
        <f t="shared" si="290"/>
        <v>0</v>
      </c>
      <c r="VUO74" s="283">
        <f t="shared" si="290"/>
        <v>0</v>
      </c>
      <c r="VUP74" s="283">
        <f t="shared" si="290"/>
        <v>0</v>
      </c>
      <c r="VUQ74" s="283">
        <f t="shared" si="290"/>
        <v>0</v>
      </c>
      <c r="VUR74" s="283">
        <f t="shared" si="290"/>
        <v>0</v>
      </c>
      <c r="VUS74" s="283">
        <f t="shared" si="290"/>
        <v>0</v>
      </c>
      <c r="VUT74" s="283">
        <f t="shared" si="290"/>
        <v>0</v>
      </c>
      <c r="VUU74" s="283">
        <f t="shared" si="290"/>
        <v>0</v>
      </c>
      <c r="VUV74" s="283">
        <f t="shared" si="290"/>
        <v>0</v>
      </c>
      <c r="VUW74" s="283">
        <f t="shared" si="290"/>
        <v>0</v>
      </c>
      <c r="VUX74" s="283">
        <f t="shared" si="290"/>
        <v>0</v>
      </c>
      <c r="VUY74" s="283">
        <f t="shared" si="290"/>
        <v>0</v>
      </c>
      <c r="VUZ74" s="283">
        <f t="shared" si="290"/>
        <v>0</v>
      </c>
      <c r="VVA74" s="283">
        <f t="shared" si="290"/>
        <v>0</v>
      </c>
      <c r="VVB74" s="283">
        <f t="shared" si="290"/>
        <v>0</v>
      </c>
      <c r="VVC74" s="283">
        <f t="shared" si="290"/>
        <v>0</v>
      </c>
      <c r="VVD74" s="283">
        <f t="shared" si="290"/>
        <v>0</v>
      </c>
      <c r="VVE74" s="283">
        <f t="shared" si="290"/>
        <v>0</v>
      </c>
      <c r="VVF74" s="283">
        <f t="shared" si="290"/>
        <v>0</v>
      </c>
      <c r="VVG74" s="283">
        <f t="shared" si="290"/>
        <v>0</v>
      </c>
      <c r="VVH74" s="283">
        <f t="shared" si="290"/>
        <v>0</v>
      </c>
      <c r="VVI74" s="283">
        <f t="shared" si="290"/>
        <v>0</v>
      </c>
      <c r="VVJ74" s="283">
        <f t="shared" si="290"/>
        <v>0</v>
      </c>
      <c r="VVK74" s="283">
        <f t="shared" si="290"/>
        <v>0</v>
      </c>
      <c r="VVL74" s="283">
        <f t="shared" si="290"/>
        <v>0</v>
      </c>
      <c r="VVM74" s="283">
        <f t="shared" si="290"/>
        <v>0</v>
      </c>
      <c r="VVN74" s="283">
        <f t="shared" si="290"/>
        <v>0</v>
      </c>
      <c r="VVO74" s="283">
        <f t="shared" si="290"/>
        <v>0</v>
      </c>
      <c r="VVP74" s="283">
        <f t="shared" si="290"/>
        <v>0</v>
      </c>
      <c r="VVQ74" s="283">
        <f t="shared" si="290"/>
        <v>0</v>
      </c>
      <c r="VVR74" s="283">
        <f t="shared" si="290"/>
        <v>0</v>
      </c>
      <c r="VVS74" s="283">
        <f t="shared" si="290"/>
        <v>0</v>
      </c>
      <c r="VVT74" s="283">
        <f t="shared" si="290"/>
        <v>0</v>
      </c>
      <c r="VVU74" s="283">
        <f t="shared" si="290"/>
        <v>0</v>
      </c>
      <c r="VVV74" s="283">
        <f t="shared" si="290"/>
        <v>0</v>
      </c>
      <c r="VVW74" s="283">
        <f t="shared" si="290"/>
        <v>0</v>
      </c>
      <c r="VVX74" s="283">
        <f t="shared" si="290"/>
        <v>0</v>
      </c>
      <c r="VVY74" s="283">
        <f t="shared" si="290"/>
        <v>0</v>
      </c>
      <c r="VVZ74" s="283">
        <f t="shared" si="290"/>
        <v>0</v>
      </c>
      <c r="VWA74" s="283">
        <f t="shared" si="290"/>
        <v>0</v>
      </c>
      <c r="VWB74" s="283">
        <f t="shared" si="290"/>
        <v>0</v>
      </c>
      <c r="VWC74" s="283">
        <f t="shared" si="290"/>
        <v>0</v>
      </c>
      <c r="VWD74" s="283">
        <f t="shared" si="290"/>
        <v>0</v>
      </c>
      <c r="VWE74" s="283">
        <f t="shared" si="290"/>
        <v>0</v>
      </c>
      <c r="VWF74" s="283">
        <f t="shared" si="290"/>
        <v>0</v>
      </c>
      <c r="VWG74" s="283">
        <f t="shared" si="290"/>
        <v>0</v>
      </c>
      <c r="VWH74" s="283">
        <f t="shared" si="290"/>
        <v>0</v>
      </c>
      <c r="VWI74" s="283">
        <f t="shared" si="290"/>
        <v>0</v>
      </c>
      <c r="VWJ74" s="283">
        <f t="shared" si="290"/>
        <v>0</v>
      </c>
      <c r="VWK74" s="283">
        <f t="shared" si="290"/>
        <v>0</v>
      </c>
      <c r="VWL74" s="283">
        <f t="shared" si="290"/>
        <v>0</v>
      </c>
      <c r="VWM74" s="283">
        <f t="shared" si="290"/>
        <v>0</v>
      </c>
      <c r="VWN74" s="283">
        <f t="shared" si="290"/>
        <v>0</v>
      </c>
      <c r="VWO74" s="283">
        <f t="shared" si="290"/>
        <v>0</v>
      </c>
      <c r="VWP74" s="283">
        <f t="shared" si="290"/>
        <v>0</v>
      </c>
      <c r="VWQ74" s="283">
        <f t="shared" si="290"/>
        <v>0</v>
      </c>
      <c r="VWR74" s="283">
        <f t="shared" si="290"/>
        <v>0</v>
      </c>
      <c r="VWS74" s="283">
        <f t="shared" ref="VWS74:VZD74" si="291">VWS35</f>
        <v>0</v>
      </c>
      <c r="VWT74" s="283">
        <f t="shared" si="291"/>
        <v>0</v>
      </c>
      <c r="VWU74" s="283">
        <f t="shared" si="291"/>
        <v>0</v>
      </c>
      <c r="VWV74" s="283">
        <f t="shared" si="291"/>
        <v>0</v>
      </c>
      <c r="VWW74" s="283">
        <f t="shared" si="291"/>
        <v>0</v>
      </c>
      <c r="VWX74" s="283">
        <f t="shared" si="291"/>
        <v>0</v>
      </c>
      <c r="VWY74" s="283">
        <f t="shared" si="291"/>
        <v>0</v>
      </c>
      <c r="VWZ74" s="283">
        <f t="shared" si="291"/>
        <v>0</v>
      </c>
      <c r="VXA74" s="283">
        <f t="shared" si="291"/>
        <v>0</v>
      </c>
      <c r="VXB74" s="283">
        <f t="shared" si="291"/>
        <v>0</v>
      </c>
      <c r="VXC74" s="283">
        <f t="shared" si="291"/>
        <v>0</v>
      </c>
      <c r="VXD74" s="283">
        <f t="shared" si="291"/>
        <v>0</v>
      </c>
      <c r="VXE74" s="283">
        <f t="shared" si="291"/>
        <v>0</v>
      </c>
      <c r="VXF74" s="283">
        <f t="shared" si="291"/>
        <v>0</v>
      </c>
      <c r="VXG74" s="283">
        <f t="shared" si="291"/>
        <v>0</v>
      </c>
      <c r="VXH74" s="283">
        <f t="shared" si="291"/>
        <v>0</v>
      </c>
      <c r="VXI74" s="283">
        <f t="shared" si="291"/>
        <v>0</v>
      </c>
      <c r="VXJ74" s="283">
        <f t="shared" si="291"/>
        <v>0</v>
      </c>
      <c r="VXK74" s="283">
        <f t="shared" si="291"/>
        <v>0</v>
      </c>
      <c r="VXL74" s="283">
        <f t="shared" si="291"/>
        <v>0</v>
      </c>
      <c r="VXM74" s="283">
        <f t="shared" si="291"/>
        <v>0</v>
      </c>
      <c r="VXN74" s="283">
        <f t="shared" si="291"/>
        <v>0</v>
      </c>
      <c r="VXO74" s="283">
        <f t="shared" si="291"/>
        <v>0</v>
      </c>
      <c r="VXP74" s="283">
        <f t="shared" si="291"/>
        <v>0</v>
      </c>
      <c r="VXQ74" s="283">
        <f t="shared" si="291"/>
        <v>0</v>
      </c>
      <c r="VXR74" s="283">
        <f t="shared" si="291"/>
        <v>0</v>
      </c>
      <c r="VXS74" s="283">
        <f t="shared" si="291"/>
        <v>0</v>
      </c>
      <c r="VXT74" s="283">
        <f t="shared" si="291"/>
        <v>0</v>
      </c>
      <c r="VXU74" s="283">
        <f t="shared" si="291"/>
        <v>0</v>
      </c>
      <c r="VXV74" s="283">
        <f t="shared" si="291"/>
        <v>0</v>
      </c>
      <c r="VXW74" s="283">
        <f t="shared" si="291"/>
        <v>0</v>
      </c>
      <c r="VXX74" s="283">
        <f t="shared" si="291"/>
        <v>0</v>
      </c>
      <c r="VXY74" s="283">
        <f t="shared" si="291"/>
        <v>0</v>
      </c>
      <c r="VXZ74" s="283">
        <f t="shared" si="291"/>
        <v>0</v>
      </c>
      <c r="VYA74" s="283">
        <f t="shared" si="291"/>
        <v>0</v>
      </c>
      <c r="VYB74" s="283">
        <f t="shared" si="291"/>
        <v>0</v>
      </c>
      <c r="VYC74" s="283">
        <f t="shared" si="291"/>
        <v>0</v>
      </c>
      <c r="VYD74" s="283">
        <f t="shared" si="291"/>
        <v>0</v>
      </c>
      <c r="VYE74" s="283">
        <f t="shared" si="291"/>
        <v>0</v>
      </c>
      <c r="VYF74" s="283">
        <f t="shared" si="291"/>
        <v>0</v>
      </c>
      <c r="VYG74" s="283">
        <f t="shared" si="291"/>
        <v>0</v>
      </c>
      <c r="VYH74" s="283">
        <f t="shared" si="291"/>
        <v>0</v>
      </c>
      <c r="VYI74" s="283">
        <f t="shared" si="291"/>
        <v>0</v>
      </c>
      <c r="VYJ74" s="283">
        <f t="shared" si="291"/>
        <v>0</v>
      </c>
      <c r="VYK74" s="283">
        <f t="shared" si="291"/>
        <v>0</v>
      </c>
      <c r="VYL74" s="283">
        <f t="shared" si="291"/>
        <v>0</v>
      </c>
      <c r="VYM74" s="283">
        <f t="shared" si="291"/>
        <v>0</v>
      </c>
      <c r="VYN74" s="283">
        <f t="shared" si="291"/>
        <v>0</v>
      </c>
      <c r="VYO74" s="283">
        <f t="shared" si="291"/>
        <v>0</v>
      </c>
      <c r="VYP74" s="283">
        <f t="shared" si="291"/>
        <v>0</v>
      </c>
      <c r="VYQ74" s="283">
        <f t="shared" si="291"/>
        <v>0</v>
      </c>
      <c r="VYR74" s="283">
        <f t="shared" si="291"/>
        <v>0</v>
      </c>
      <c r="VYS74" s="283">
        <f t="shared" si="291"/>
        <v>0</v>
      </c>
      <c r="VYT74" s="283">
        <f t="shared" si="291"/>
        <v>0</v>
      </c>
      <c r="VYU74" s="283">
        <f t="shared" si="291"/>
        <v>0</v>
      </c>
      <c r="VYV74" s="283">
        <f t="shared" si="291"/>
        <v>0</v>
      </c>
      <c r="VYW74" s="283">
        <f t="shared" si="291"/>
        <v>0</v>
      </c>
      <c r="VYX74" s="283">
        <f t="shared" si="291"/>
        <v>0</v>
      </c>
      <c r="VYY74" s="283">
        <f t="shared" si="291"/>
        <v>0</v>
      </c>
      <c r="VYZ74" s="283">
        <f t="shared" si="291"/>
        <v>0</v>
      </c>
      <c r="VZA74" s="283">
        <f t="shared" si="291"/>
        <v>0</v>
      </c>
      <c r="VZB74" s="283">
        <f t="shared" si="291"/>
        <v>0</v>
      </c>
      <c r="VZC74" s="283">
        <f t="shared" si="291"/>
        <v>0</v>
      </c>
      <c r="VZD74" s="283">
        <f t="shared" si="291"/>
        <v>0</v>
      </c>
      <c r="VZE74" s="283">
        <f t="shared" ref="VZE74:WBP74" si="292">VZE35</f>
        <v>0</v>
      </c>
      <c r="VZF74" s="283">
        <f t="shared" si="292"/>
        <v>0</v>
      </c>
      <c r="VZG74" s="283">
        <f t="shared" si="292"/>
        <v>0</v>
      </c>
      <c r="VZH74" s="283">
        <f t="shared" si="292"/>
        <v>0</v>
      </c>
      <c r="VZI74" s="283">
        <f t="shared" si="292"/>
        <v>0</v>
      </c>
      <c r="VZJ74" s="283">
        <f t="shared" si="292"/>
        <v>0</v>
      </c>
      <c r="VZK74" s="283">
        <f t="shared" si="292"/>
        <v>0</v>
      </c>
      <c r="VZL74" s="283">
        <f t="shared" si="292"/>
        <v>0</v>
      </c>
      <c r="VZM74" s="283">
        <f t="shared" si="292"/>
        <v>0</v>
      </c>
      <c r="VZN74" s="283">
        <f t="shared" si="292"/>
        <v>0</v>
      </c>
      <c r="VZO74" s="283">
        <f t="shared" si="292"/>
        <v>0</v>
      </c>
      <c r="VZP74" s="283">
        <f t="shared" si="292"/>
        <v>0</v>
      </c>
      <c r="VZQ74" s="283">
        <f t="shared" si="292"/>
        <v>0</v>
      </c>
      <c r="VZR74" s="283">
        <f t="shared" si="292"/>
        <v>0</v>
      </c>
      <c r="VZS74" s="283">
        <f t="shared" si="292"/>
        <v>0</v>
      </c>
      <c r="VZT74" s="283">
        <f t="shared" si="292"/>
        <v>0</v>
      </c>
      <c r="VZU74" s="283">
        <f t="shared" si="292"/>
        <v>0</v>
      </c>
      <c r="VZV74" s="283">
        <f t="shared" si="292"/>
        <v>0</v>
      </c>
      <c r="VZW74" s="283">
        <f t="shared" si="292"/>
        <v>0</v>
      </c>
      <c r="VZX74" s="283">
        <f t="shared" si="292"/>
        <v>0</v>
      </c>
      <c r="VZY74" s="283">
        <f t="shared" si="292"/>
        <v>0</v>
      </c>
      <c r="VZZ74" s="283">
        <f t="shared" si="292"/>
        <v>0</v>
      </c>
      <c r="WAA74" s="283">
        <f t="shared" si="292"/>
        <v>0</v>
      </c>
      <c r="WAB74" s="283">
        <f t="shared" si="292"/>
        <v>0</v>
      </c>
      <c r="WAC74" s="283">
        <f t="shared" si="292"/>
        <v>0</v>
      </c>
      <c r="WAD74" s="283">
        <f t="shared" si="292"/>
        <v>0</v>
      </c>
      <c r="WAE74" s="283">
        <f t="shared" si="292"/>
        <v>0</v>
      </c>
      <c r="WAF74" s="283">
        <f t="shared" si="292"/>
        <v>0</v>
      </c>
      <c r="WAG74" s="283">
        <f t="shared" si="292"/>
        <v>0</v>
      </c>
      <c r="WAH74" s="283">
        <f t="shared" si="292"/>
        <v>0</v>
      </c>
      <c r="WAI74" s="283">
        <f t="shared" si="292"/>
        <v>0</v>
      </c>
      <c r="WAJ74" s="283">
        <f t="shared" si="292"/>
        <v>0</v>
      </c>
      <c r="WAK74" s="283">
        <f t="shared" si="292"/>
        <v>0</v>
      </c>
      <c r="WAL74" s="283">
        <f t="shared" si="292"/>
        <v>0</v>
      </c>
      <c r="WAM74" s="283">
        <f t="shared" si="292"/>
        <v>0</v>
      </c>
      <c r="WAN74" s="283">
        <f t="shared" si="292"/>
        <v>0</v>
      </c>
      <c r="WAO74" s="283">
        <f t="shared" si="292"/>
        <v>0</v>
      </c>
      <c r="WAP74" s="283">
        <f t="shared" si="292"/>
        <v>0</v>
      </c>
      <c r="WAQ74" s="283">
        <f t="shared" si="292"/>
        <v>0</v>
      </c>
      <c r="WAR74" s="283">
        <f t="shared" si="292"/>
        <v>0</v>
      </c>
      <c r="WAS74" s="283">
        <f t="shared" si="292"/>
        <v>0</v>
      </c>
      <c r="WAT74" s="283">
        <f t="shared" si="292"/>
        <v>0</v>
      </c>
      <c r="WAU74" s="283">
        <f t="shared" si="292"/>
        <v>0</v>
      </c>
      <c r="WAV74" s="283">
        <f t="shared" si="292"/>
        <v>0</v>
      </c>
      <c r="WAW74" s="283">
        <f t="shared" si="292"/>
        <v>0</v>
      </c>
      <c r="WAX74" s="283">
        <f t="shared" si="292"/>
        <v>0</v>
      </c>
      <c r="WAY74" s="283">
        <f t="shared" si="292"/>
        <v>0</v>
      </c>
      <c r="WAZ74" s="283">
        <f t="shared" si="292"/>
        <v>0</v>
      </c>
      <c r="WBA74" s="283">
        <f t="shared" si="292"/>
        <v>0</v>
      </c>
      <c r="WBB74" s="283">
        <f t="shared" si="292"/>
        <v>0</v>
      </c>
      <c r="WBC74" s="283">
        <f t="shared" si="292"/>
        <v>0</v>
      </c>
      <c r="WBD74" s="283">
        <f t="shared" si="292"/>
        <v>0</v>
      </c>
      <c r="WBE74" s="283">
        <f t="shared" si="292"/>
        <v>0</v>
      </c>
      <c r="WBF74" s="283">
        <f t="shared" si="292"/>
        <v>0</v>
      </c>
      <c r="WBG74" s="283">
        <f t="shared" si="292"/>
        <v>0</v>
      </c>
      <c r="WBH74" s="283">
        <f t="shared" si="292"/>
        <v>0</v>
      </c>
      <c r="WBI74" s="283">
        <f t="shared" si="292"/>
        <v>0</v>
      </c>
      <c r="WBJ74" s="283">
        <f t="shared" si="292"/>
        <v>0</v>
      </c>
      <c r="WBK74" s="283">
        <f t="shared" si="292"/>
        <v>0</v>
      </c>
      <c r="WBL74" s="283">
        <f t="shared" si="292"/>
        <v>0</v>
      </c>
      <c r="WBM74" s="283">
        <f t="shared" si="292"/>
        <v>0</v>
      </c>
      <c r="WBN74" s="283">
        <f t="shared" si="292"/>
        <v>0</v>
      </c>
      <c r="WBO74" s="283">
        <f t="shared" si="292"/>
        <v>0</v>
      </c>
      <c r="WBP74" s="283">
        <f t="shared" si="292"/>
        <v>0</v>
      </c>
      <c r="WBQ74" s="283">
        <f t="shared" ref="WBQ74:WEB74" si="293">WBQ35</f>
        <v>0</v>
      </c>
      <c r="WBR74" s="283">
        <f t="shared" si="293"/>
        <v>0</v>
      </c>
      <c r="WBS74" s="283">
        <f t="shared" si="293"/>
        <v>0</v>
      </c>
      <c r="WBT74" s="283">
        <f t="shared" si="293"/>
        <v>0</v>
      </c>
      <c r="WBU74" s="283">
        <f t="shared" si="293"/>
        <v>0</v>
      </c>
      <c r="WBV74" s="283">
        <f t="shared" si="293"/>
        <v>0</v>
      </c>
      <c r="WBW74" s="283">
        <f t="shared" si="293"/>
        <v>0</v>
      </c>
      <c r="WBX74" s="283">
        <f t="shared" si="293"/>
        <v>0</v>
      </c>
      <c r="WBY74" s="283">
        <f t="shared" si="293"/>
        <v>0</v>
      </c>
      <c r="WBZ74" s="283">
        <f t="shared" si="293"/>
        <v>0</v>
      </c>
      <c r="WCA74" s="283">
        <f t="shared" si="293"/>
        <v>0</v>
      </c>
      <c r="WCB74" s="283">
        <f t="shared" si="293"/>
        <v>0</v>
      </c>
      <c r="WCC74" s="283">
        <f t="shared" si="293"/>
        <v>0</v>
      </c>
      <c r="WCD74" s="283">
        <f t="shared" si="293"/>
        <v>0</v>
      </c>
      <c r="WCE74" s="283">
        <f t="shared" si="293"/>
        <v>0</v>
      </c>
      <c r="WCF74" s="283">
        <f t="shared" si="293"/>
        <v>0</v>
      </c>
      <c r="WCG74" s="283">
        <f t="shared" si="293"/>
        <v>0</v>
      </c>
      <c r="WCH74" s="283">
        <f t="shared" si="293"/>
        <v>0</v>
      </c>
      <c r="WCI74" s="283">
        <f t="shared" si="293"/>
        <v>0</v>
      </c>
      <c r="WCJ74" s="283">
        <f t="shared" si="293"/>
        <v>0</v>
      </c>
      <c r="WCK74" s="283">
        <f t="shared" si="293"/>
        <v>0</v>
      </c>
      <c r="WCL74" s="283">
        <f t="shared" si="293"/>
        <v>0</v>
      </c>
      <c r="WCM74" s="283">
        <f t="shared" si="293"/>
        <v>0</v>
      </c>
      <c r="WCN74" s="283">
        <f t="shared" si="293"/>
        <v>0</v>
      </c>
      <c r="WCO74" s="283">
        <f t="shared" si="293"/>
        <v>0</v>
      </c>
      <c r="WCP74" s="283">
        <f t="shared" si="293"/>
        <v>0</v>
      </c>
      <c r="WCQ74" s="283">
        <f t="shared" si="293"/>
        <v>0</v>
      </c>
      <c r="WCR74" s="283">
        <f t="shared" si="293"/>
        <v>0</v>
      </c>
      <c r="WCS74" s="283">
        <f t="shared" si="293"/>
        <v>0</v>
      </c>
      <c r="WCT74" s="283">
        <f t="shared" si="293"/>
        <v>0</v>
      </c>
      <c r="WCU74" s="283">
        <f t="shared" si="293"/>
        <v>0</v>
      </c>
      <c r="WCV74" s="283">
        <f t="shared" si="293"/>
        <v>0</v>
      </c>
      <c r="WCW74" s="283">
        <f t="shared" si="293"/>
        <v>0</v>
      </c>
      <c r="WCX74" s="283">
        <f t="shared" si="293"/>
        <v>0</v>
      </c>
      <c r="WCY74" s="283">
        <f t="shared" si="293"/>
        <v>0</v>
      </c>
      <c r="WCZ74" s="283">
        <f t="shared" si="293"/>
        <v>0</v>
      </c>
      <c r="WDA74" s="283">
        <f t="shared" si="293"/>
        <v>0</v>
      </c>
      <c r="WDB74" s="283">
        <f t="shared" si="293"/>
        <v>0</v>
      </c>
      <c r="WDC74" s="283">
        <f t="shared" si="293"/>
        <v>0</v>
      </c>
      <c r="WDD74" s="283">
        <f t="shared" si="293"/>
        <v>0</v>
      </c>
      <c r="WDE74" s="283">
        <f t="shared" si="293"/>
        <v>0</v>
      </c>
      <c r="WDF74" s="283">
        <f t="shared" si="293"/>
        <v>0</v>
      </c>
      <c r="WDG74" s="283">
        <f t="shared" si="293"/>
        <v>0</v>
      </c>
      <c r="WDH74" s="283">
        <f t="shared" si="293"/>
        <v>0</v>
      </c>
      <c r="WDI74" s="283">
        <f t="shared" si="293"/>
        <v>0</v>
      </c>
      <c r="WDJ74" s="283">
        <f t="shared" si="293"/>
        <v>0</v>
      </c>
      <c r="WDK74" s="283">
        <f t="shared" si="293"/>
        <v>0</v>
      </c>
      <c r="WDL74" s="283">
        <f t="shared" si="293"/>
        <v>0</v>
      </c>
      <c r="WDM74" s="283">
        <f t="shared" si="293"/>
        <v>0</v>
      </c>
      <c r="WDN74" s="283">
        <f t="shared" si="293"/>
        <v>0</v>
      </c>
      <c r="WDO74" s="283">
        <f t="shared" si="293"/>
        <v>0</v>
      </c>
      <c r="WDP74" s="283">
        <f t="shared" si="293"/>
        <v>0</v>
      </c>
      <c r="WDQ74" s="283">
        <f t="shared" si="293"/>
        <v>0</v>
      </c>
      <c r="WDR74" s="283">
        <f t="shared" si="293"/>
        <v>0</v>
      </c>
      <c r="WDS74" s="283">
        <f t="shared" si="293"/>
        <v>0</v>
      </c>
      <c r="WDT74" s="283">
        <f t="shared" si="293"/>
        <v>0</v>
      </c>
      <c r="WDU74" s="283">
        <f t="shared" si="293"/>
        <v>0</v>
      </c>
      <c r="WDV74" s="283">
        <f t="shared" si="293"/>
        <v>0</v>
      </c>
      <c r="WDW74" s="283">
        <f t="shared" si="293"/>
        <v>0</v>
      </c>
      <c r="WDX74" s="283">
        <f t="shared" si="293"/>
        <v>0</v>
      </c>
      <c r="WDY74" s="283">
        <f t="shared" si="293"/>
        <v>0</v>
      </c>
      <c r="WDZ74" s="283">
        <f t="shared" si="293"/>
        <v>0</v>
      </c>
      <c r="WEA74" s="283">
        <f t="shared" si="293"/>
        <v>0</v>
      </c>
      <c r="WEB74" s="283">
        <f t="shared" si="293"/>
        <v>0</v>
      </c>
      <c r="WEC74" s="283">
        <f t="shared" ref="WEC74:WGN74" si="294">WEC35</f>
        <v>0</v>
      </c>
      <c r="WED74" s="283">
        <f t="shared" si="294"/>
        <v>0</v>
      </c>
      <c r="WEE74" s="283">
        <f t="shared" si="294"/>
        <v>0</v>
      </c>
      <c r="WEF74" s="283">
        <f t="shared" si="294"/>
        <v>0</v>
      </c>
      <c r="WEG74" s="283">
        <f t="shared" si="294"/>
        <v>0</v>
      </c>
      <c r="WEH74" s="283">
        <f t="shared" si="294"/>
        <v>0</v>
      </c>
      <c r="WEI74" s="283">
        <f t="shared" si="294"/>
        <v>0</v>
      </c>
      <c r="WEJ74" s="283">
        <f t="shared" si="294"/>
        <v>0</v>
      </c>
      <c r="WEK74" s="283">
        <f t="shared" si="294"/>
        <v>0</v>
      </c>
      <c r="WEL74" s="283">
        <f t="shared" si="294"/>
        <v>0</v>
      </c>
      <c r="WEM74" s="283">
        <f t="shared" si="294"/>
        <v>0</v>
      </c>
      <c r="WEN74" s="283">
        <f t="shared" si="294"/>
        <v>0</v>
      </c>
      <c r="WEO74" s="283">
        <f t="shared" si="294"/>
        <v>0</v>
      </c>
      <c r="WEP74" s="283">
        <f t="shared" si="294"/>
        <v>0</v>
      </c>
      <c r="WEQ74" s="283">
        <f t="shared" si="294"/>
        <v>0</v>
      </c>
      <c r="WER74" s="283">
        <f t="shared" si="294"/>
        <v>0</v>
      </c>
      <c r="WES74" s="283">
        <f t="shared" si="294"/>
        <v>0</v>
      </c>
      <c r="WET74" s="283">
        <f t="shared" si="294"/>
        <v>0</v>
      </c>
      <c r="WEU74" s="283">
        <f t="shared" si="294"/>
        <v>0</v>
      </c>
      <c r="WEV74" s="283">
        <f t="shared" si="294"/>
        <v>0</v>
      </c>
      <c r="WEW74" s="283">
        <f t="shared" si="294"/>
        <v>0</v>
      </c>
      <c r="WEX74" s="283">
        <f t="shared" si="294"/>
        <v>0</v>
      </c>
      <c r="WEY74" s="283">
        <f t="shared" si="294"/>
        <v>0</v>
      </c>
      <c r="WEZ74" s="283">
        <f t="shared" si="294"/>
        <v>0</v>
      </c>
      <c r="WFA74" s="283">
        <f t="shared" si="294"/>
        <v>0</v>
      </c>
      <c r="WFB74" s="283">
        <f t="shared" si="294"/>
        <v>0</v>
      </c>
      <c r="WFC74" s="283">
        <f t="shared" si="294"/>
        <v>0</v>
      </c>
      <c r="WFD74" s="283">
        <f t="shared" si="294"/>
        <v>0</v>
      </c>
      <c r="WFE74" s="283">
        <f t="shared" si="294"/>
        <v>0</v>
      </c>
      <c r="WFF74" s="283">
        <f t="shared" si="294"/>
        <v>0</v>
      </c>
      <c r="WFG74" s="283">
        <f t="shared" si="294"/>
        <v>0</v>
      </c>
      <c r="WFH74" s="283">
        <f t="shared" si="294"/>
        <v>0</v>
      </c>
      <c r="WFI74" s="283">
        <f t="shared" si="294"/>
        <v>0</v>
      </c>
      <c r="WFJ74" s="283">
        <f t="shared" si="294"/>
        <v>0</v>
      </c>
      <c r="WFK74" s="283">
        <f t="shared" si="294"/>
        <v>0</v>
      </c>
      <c r="WFL74" s="283">
        <f t="shared" si="294"/>
        <v>0</v>
      </c>
      <c r="WFM74" s="283">
        <f t="shared" si="294"/>
        <v>0</v>
      </c>
      <c r="WFN74" s="283">
        <f t="shared" si="294"/>
        <v>0</v>
      </c>
      <c r="WFO74" s="283">
        <f t="shared" si="294"/>
        <v>0</v>
      </c>
      <c r="WFP74" s="283">
        <f t="shared" si="294"/>
        <v>0</v>
      </c>
      <c r="WFQ74" s="283">
        <f t="shared" si="294"/>
        <v>0</v>
      </c>
      <c r="WFR74" s="283">
        <f t="shared" si="294"/>
        <v>0</v>
      </c>
      <c r="WFS74" s="283">
        <f t="shared" si="294"/>
        <v>0</v>
      </c>
      <c r="WFT74" s="283">
        <f t="shared" si="294"/>
        <v>0</v>
      </c>
      <c r="WFU74" s="283">
        <f t="shared" si="294"/>
        <v>0</v>
      </c>
      <c r="WFV74" s="283">
        <f t="shared" si="294"/>
        <v>0</v>
      </c>
      <c r="WFW74" s="283">
        <f t="shared" si="294"/>
        <v>0</v>
      </c>
      <c r="WFX74" s="283">
        <f t="shared" si="294"/>
        <v>0</v>
      </c>
      <c r="WFY74" s="283">
        <f t="shared" si="294"/>
        <v>0</v>
      </c>
      <c r="WFZ74" s="283">
        <f t="shared" si="294"/>
        <v>0</v>
      </c>
      <c r="WGA74" s="283">
        <f t="shared" si="294"/>
        <v>0</v>
      </c>
      <c r="WGB74" s="283">
        <f t="shared" si="294"/>
        <v>0</v>
      </c>
      <c r="WGC74" s="283">
        <f t="shared" si="294"/>
        <v>0</v>
      </c>
      <c r="WGD74" s="283">
        <f t="shared" si="294"/>
        <v>0</v>
      </c>
      <c r="WGE74" s="283">
        <f t="shared" si="294"/>
        <v>0</v>
      </c>
      <c r="WGF74" s="283">
        <f t="shared" si="294"/>
        <v>0</v>
      </c>
      <c r="WGG74" s="283">
        <f t="shared" si="294"/>
        <v>0</v>
      </c>
      <c r="WGH74" s="283">
        <f t="shared" si="294"/>
        <v>0</v>
      </c>
      <c r="WGI74" s="283">
        <f t="shared" si="294"/>
        <v>0</v>
      </c>
      <c r="WGJ74" s="283">
        <f t="shared" si="294"/>
        <v>0</v>
      </c>
      <c r="WGK74" s="283">
        <f t="shared" si="294"/>
        <v>0</v>
      </c>
      <c r="WGL74" s="283">
        <f t="shared" si="294"/>
        <v>0</v>
      </c>
      <c r="WGM74" s="283">
        <f t="shared" si="294"/>
        <v>0</v>
      </c>
      <c r="WGN74" s="283">
        <f t="shared" si="294"/>
        <v>0</v>
      </c>
      <c r="WGO74" s="283">
        <f t="shared" ref="WGO74:WIZ74" si="295">WGO35</f>
        <v>0</v>
      </c>
      <c r="WGP74" s="283">
        <f t="shared" si="295"/>
        <v>0</v>
      </c>
      <c r="WGQ74" s="283">
        <f t="shared" si="295"/>
        <v>0</v>
      </c>
      <c r="WGR74" s="283">
        <f t="shared" si="295"/>
        <v>0</v>
      </c>
      <c r="WGS74" s="283">
        <f t="shared" si="295"/>
        <v>0</v>
      </c>
      <c r="WGT74" s="283">
        <f t="shared" si="295"/>
        <v>0</v>
      </c>
      <c r="WGU74" s="283">
        <f t="shared" si="295"/>
        <v>0</v>
      </c>
      <c r="WGV74" s="283">
        <f t="shared" si="295"/>
        <v>0</v>
      </c>
      <c r="WGW74" s="283">
        <f t="shared" si="295"/>
        <v>0</v>
      </c>
      <c r="WGX74" s="283">
        <f t="shared" si="295"/>
        <v>0</v>
      </c>
      <c r="WGY74" s="283">
        <f t="shared" si="295"/>
        <v>0</v>
      </c>
      <c r="WGZ74" s="283">
        <f t="shared" si="295"/>
        <v>0</v>
      </c>
      <c r="WHA74" s="283">
        <f t="shared" si="295"/>
        <v>0</v>
      </c>
      <c r="WHB74" s="283">
        <f t="shared" si="295"/>
        <v>0</v>
      </c>
      <c r="WHC74" s="283">
        <f t="shared" si="295"/>
        <v>0</v>
      </c>
      <c r="WHD74" s="283">
        <f t="shared" si="295"/>
        <v>0</v>
      </c>
      <c r="WHE74" s="283">
        <f t="shared" si="295"/>
        <v>0</v>
      </c>
      <c r="WHF74" s="283">
        <f t="shared" si="295"/>
        <v>0</v>
      </c>
      <c r="WHG74" s="283">
        <f t="shared" si="295"/>
        <v>0</v>
      </c>
      <c r="WHH74" s="283">
        <f t="shared" si="295"/>
        <v>0</v>
      </c>
      <c r="WHI74" s="283">
        <f t="shared" si="295"/>
        <v>0</v>
      </c>
      <c r="WHJ74" s="283">
        <f t="shared" si="295"/>
        <v>0</v>
      </c>
      <c r="WHK74" s="283">
        <f t="shared" si="295"/>
        <v>0</v>
      </c>
      <c r="WHL74" s="283">
        <f t="shared" si="295"/>
        <v>0</v>
      </c>
      <c r="WHM74" s="283">
        <f t="shared" si="295"/>
        <v>0</v>
      </c>
      <c r="WHN74" s="283">
        <f t="shared" si="295"/>
        <v>0</v>
      </c>
      <c r="WHO74" s="283">
        <f t="shared" si="295"/>
        <v>0</v>
      </c>
      <c r="WHP74" s="283">
        <f t="shared" si="295"/>
        <v>0</v>
      </c>
      <c r="WHQ74" s="283">
        <f t="shared" si="295"/>
        <v>0</v>
      </c>
      <c r="WHR74" s="283">
        <f t="shared" si="295"/>
        <v>0</v>
      </c>
      <c r="WHS74" s="283">
        <f t="shared" si="295"/>
        <v>0</v>
      </c>
      <c r="WHT74" s="283">
        <f t="shared" si="295"/>
        <v>0</v>
      </c>
      <c r="WHU74" s="283">
        <f t="shared" si="295"/>
        <v>0</v>
      </c>
      <c r="WHV74" s="283">
        <f t="shared" si="295"/>
        <v>0</v>
      </c>
      <c r="WHW74" s="283">
        <f t="shared" si="295"/>
        <v>0</v>
      </c>
      <c r="WHX74" s="283">
        <f t="shared" si="295"/>
        <v>0</v>
      </c>
      <c r="WHY74" s="283">
        <f t="shared" si="295"/>
        <v>0</v>
      </c>
      <c r="WHZ74" s="283">
        <f t="shared" si="295"/>
        <v>0</v>
      </c>
      <c r="WIA74" s="283">
        <f t="shared" si="295"/>
        <v>0</v>
      </c>
      <c r="WIB74" s="283">
        <f t="shared" si="295"/>
        <v>0</v>
      </c>
      <c r="WIC74" s="283">
        <f t="shared" si="295"/>
        <v>0</v>
      </c>
      <c r="WID74" s="283">
        <f t="shared" si="295"/>
        <v>0</v>
      </c>
      <c r="WIE74" s="283">
        <f t="shared" si="295"/>
        <v>0</v>
      </c>
      <c r="WIF74" s="283">
        <f t="shared" si="295"/>
        <v>0</v>
      </c>
      <c r="WIG74" s="283">
        <f t="shared" si="295"/>
        <v>0</v>
      </c>
      <c r="WIH74" s="283">
        <f t="shared" si="295"/>
        <v>0</v>
      </c>
      <c r="WII74" s="283">
        <f t="shared" si="295"/>
        <v>0</v>
      </c>
      <c r="WIJ74" s="283">
        <f t="shared" si="295"/>
        <v>0</v>
      </c>
      <c r="WIK74" s="283">
        <f t="shared" si="295"/>
        <v>0</v>
      </c>
      <c r="WIL74" s="283">
        <f t="shared" si="295"/>
        <v>0</v>
      </c>
      <c r="WIM74" s="283">
        <f t="shared" si="295"/>
        <v>0</v>
      </c>
      <c r="WIN74" s="283">
        <f t="shared" si="295"/>
        <v>0</v>
      </c>
      <c r="WIO74" s="283">
        <f t="shared" si="295"/>
        <v>0</v>
      </c>
      <c r="WIP74" s="283">
        <f t="shared" si="295"/>
        <v>0</v>
      </c>
      <c r="WIQ74" s="283">
        <f t="shared" si="295"/>
        <v>0</v>
      </c>
      <c r="WIR74" s="283">
        <f t="shared" si="295"/>
        <v>0</v>
      </c>
      <c r="WIS74" s="283">
        <f t="shared" si="295"/>
        <v>0</v>
      </c>
      <c r="WIT74" s="283">
        <f t="shared" si="295"/>
        <v>0</v>
      </c>
      <c r="WIU74" s="283">
        <f t="shared" si="295"/>
        <v>0</v>
      </c>
      <c r="WIV74" s="283">
        <f t="shared" si="295"/>
        <v>0</v>
      </c>
      <c r="WIW74" s="283">
        <f t="shared" si="295"/>
        <v>0</v>
      </c>
      <c r="WIX74" s="283">
        <f t="shared" si="295"/>
        <v>0</v>
      </c>
      <c r="WIY74" s="283">
        <f t="shared" si="295"/>
        <v>0</v>
      </c>
      <c r="WIZ74" s="283">
        <f t="shared" si="295"/>
        <v>0</v>
      </c>
      <c r="WJA74" s="283">
        <f t="shared" ref="WJA74:WLL74" si="296">WJA35</f>
        <v>0</v>
      </c>
      <c r="WJB74" s="283">
        <f t="shared" si="296"/>
        <v>0</v>
      </c>
      <c r="WJC74" s="283">
        <f t="shared" si="296"/>
        <v>0</v>
      </c>
      <c r="WJD74" s="283">
        <f t="shared" si="296"/>
        <v>0</v>
      </c>
      <c r="WJE74" s="283">
        <f t="shared" si="296"/>
        <v>0</v>
      </c>
      <c r="WJF74" s="283">
        <f t="shared" si="296"/>
        <v>0</v>
      </c>
      <c r="WJG74" s="283">
        <f t="shared" si="296"/>
        <v>0</v>
      </c>
      <c r="WJH74" s="283">
        <f t="shared" si="296"/>
        <v>0</v>
      </c>
      <c r="WJI74" s="283">
        <f t="shared" si="296"/>
        <v>0</v>
      </c>
      <c r="WJJ74" s="283">
        <f t="shared" si="296"/>
        <v>0</v>
      </c>
      <c r="WJK74" s="283">
        <f t="shared" si="296"/>
        <v>0</v>
      </c>
      <c r="WJL74" s="283">
        <f t="shared" si="296"/>
        <v>0</v>
      </c>
      <c r="WJM74" s="283">
        <f t="shared" si="296"/>
        <v>0</v>
      </c>
      <c r="WJN74" s="283">
        <f t="shared" si="296"/>
        <v>0</v>
      </c>
      <c r="WJO74" s="283">
        <f t="shared" si="296"/>
        <v>0</v>
      </c>
      <c r="WJP74" s="283">
        <f t="shared" si="296"/>
        <v>0</v>
      </c>
      <c r="WJQ74" s="283">
        <f t="shared" si="296"/>
        <v>0</v>
      </c>
      <c r="WJR74" s="283">
        <f t="shared" si="296"/>
        <v>0</v>
      </c>
      <c r="WJS74" s="283">
        <f t="shared" si="296"/>
        <v>0</v>
      </c>
      <c r="WJT74" s="283">
        <f t="shared" si="296"/>
        <v>0</v>
      </c>
      <c r="WJU74" s="283">
        <f t="shared" si="296"/>
        <v>0</v>
      </c>
      <c r="WJV74" s="283">
        <f t="shared" si="296"/>
        <v>0</v>
      </c>
      <c r="WJW74" s="283">
        <f t="shared" si="296"/>
        <v>0</v>
      </c>
      <c r="WJX74" s="283">
        <f t="shared" si="296"/>
        <v>0</v>
      </c>
      <c r="WJY74" s="283">
        <f t="shared" si="296"/>
        <v>0</v>
      </c>
      <c r="WJZ74" s="283">
        <f t="shared" si="296"/>
        <v>0</v>
      </c>
      <c r="WKA74" s="283">
        <f t="shared" si="296"/>
        <v>0</v>
      </c>
      <c r="WKB74" s="283">
        <f t="shared" si="296"/>
        <v>0</v>
      </c>
      <c r="WKC74" s="283">
        <f t="shared" si="296"/>
        <v>0</v>
      </c>
      <c r="WKD74" s="283">
        <f t="shared" si="296"/>
        <v>0</v>
      </c>
      <c r="WKE74" s="283">
        <f t="shared" si="296"/>
        <v>0</v>
      </c>
      <c r="WKF74" s="283">
        <f t="shared" si="296"/>
        <v>0</v>
      </c>
      <c r="WKG74" s="283">
        <f t="shared" si="296"/>
        <v>0</v>
      </c>
      <c r="WKH74" s="283">
        <f t="shared" si="296"/>
        <v>0</v>
      </c>
      <c r="WKI74" s="283">
        <f t="shared" si="296"/>
        <v>0</v>
      </c>
      <c r="WKJ74" s="283">
        <f t="shared" si="296"/>
        <v>0</v>
      </c>
      <c r="WKK74" s="283">
        <f t="shared" si="296"/>
        <v>0</v>
      </c>
      <c r="WKL74" s="283">
        <f t="shared" si="296"/>
        <v>0</v>
      </c>
      <c r="WKM74" s="283">
        <f t="shared" si="296"/>
        <v>0</v>
      </c>
      <c r="WKN74" s="283">
        <f t="shared" si="296"/>
        <v>0</v>
      </c>
      <c r="WKO74" s="283">
        <f t="shared" si="296"/>
        <v>0</v>
      </c>
      <c r="WKP74" s="283">
        <f t="shared" si="296"/>
        <v>0</v>
      </c>
      <c r="WKQ74" s="283">
        <f t="shared" si="296"/>
        <v>0</v>
      </c>
      <c r="WKR74" s="283">
        <f t="shared" si="296"/>
        <v>0</v>
      </c>
      <c r="WKS74" s="283">
        <f t="shared" si="296"/>
        <v>0</v>
      </c>
      <c r="WKT74" s="283">
        <f t="shared" si="296"/>
        <v>0</v>
      </c>
      <c r="WKU74" s="283">
        <f t="shared" si="296"/>
        <v>0</v>
      </c>
      <c r="WKV74" s="283">
        <f t="shared" si="296"/>
        <v>0</v>
      </c>
      <c r="WKW74" s="283">
        <f t="shared" si="296"/>
        <v>0</v>
      </c>
      <c r="WKX74" s="283">
        <f t="shared" si="296"/>
        <v>0</v>
      </c>
      <c r="WKY74" s="283">
        <f t="shared" si="296"/>
        <v>0</v>
      </c>
      <c r="WKZ74" s="283">
        <f t="shared" si="296"/>
        <v>0</v>
      </c>
      <c r="WLA74" s="283">
        <f t="shared" si="296"/>
        <v>0</v>
      </c>
      <c r="WLB74" s="283">
        <f t="shared" si="296"/>
        <v>0</v>
      </c>
      <c r="WLC74" s="283">
        <f t="shared" si="296"/>
        <v>0</v>
      </c>
      <c r="WLD74" s="283">
        <f t="shared" si="296"/>
        <v>0</v>
      </c>
      <c r="WLE74" s="283">
        <f t="shared" si="296"/>
        <v>0</v>
      </c>
      <c r="WLF74" s="283">
        <f t="shared" si="296"/>
        <v>0</v>
      </c>
      <c r="WLG74" s="283">
        <f t="shared" si="296"/>
        <v>0</v>
      </c>
      <c r="WLH74" s="283">
        <f t="shared" si="296"/>
        <v>0</v>
      </c>
      <c r="WLI74" s="283">
        <f t="shared" si="296"/>
        <v>0</v>
      </c>
      <c r="WLJ74" s="283">
        <f t="shared" si="296"/>
        <v>0</v>
      </c>
      <c r="WLK74" s="283">
        <f t="shared" si="296"/>
        <v>0</v>
      </c>
      <c r="WLL74" s="283">
        <f t="shared" si="296"/>
        <v>0</v>
      </c>
      <c r="WLM74" s="283">
        <f t="shared" ref="WLM74:WNX74" si="297">WLM35</f>
        <v>0</v>
      </c>
      <c r="WLN74" s="283">
        <f t="shared" si="297"/>
        <v>0</v>
      </c>
      <c r="WLO74" s="283">
        <f t="shared" si="297"/>
        <v>0</v>
      </c>
      <c r="WLP74" s="283">
        <f t="shared" si="297"/>
        <v>0</v>
      </c>
      <c r="WLQ74" s="283">
        <f t="shared" si="297"/>
        <v>0</v>
      </c>
      <c r="WLR74" s="283">
        <f t="shared" si="297"/>
        <v>0</v>
      </c>
      <c r="WLS74" s="283">
        <f t="shared" si="297"/>
        <v>0</v>
      </c>
      <c r="WLT74" s="283">
        <f t="shared" si="297"/>
        <v>0</v>
      </c>
      <c r="WLU74" s="283">
        <f t="shared" si="297"/>
        <v>0</v>
      </c>
      <c r="WLV74" s="283">
        <f t="shared" si="297"/>
        <v>0</v>
      </c>
      <c r="WLW74" s="283">
        <f t="shared" si="297"/>
        <v>0</v>
      </c>
      <c r="WLX74" s="283">
        <f t="shared" si="297"/>
        <v>0</v>
      </c>
      <c r="WLY74" s="283">
        <f t="shared" si="297"/>
        <v>0</v>
      </c>
      <c r="WLZ74" s="283">
        <f t="shared" si="297"/>
        <v>0</v>
      </c>
      <c r="WMA74" s="283">
        <f t="shared" si="297"/>
        <v>0</v>
      </c>
      <c r="WMB74" s="283">
        <f t="shared" si="297"/>
        <v>0</v>
      </c>
      <c r="WMC74" s="283">
        <f t="shared" si="297"/>
        <v>0</v>
      </c>
      <c r="WMD74" s="283">
        <f t="shared" si="297"/>
        <v>0</v>
      </c>
      <c r="WME74" s="283">
        <f t="shared" si="297"/>
        <v>0</v>
      </c>
      <c r="WMF74" s="283">
        <f t="shared" si="297"/>
        <v>0</v>
      </c>
      <c r="WMG74" s="283">
        <f t="shared" si="297"/>
        <v>0</v>
      </c>
      <c r="WMH74" s="283">
        <f t="shared" si="297"/>
        <v>0</v>
      </c>
      <c r="WMI74" s="283">
        <f t="shared" si="297"/>
        <v>0</v>
      </c>
      <c r="WMJ74" s="283">
        <f t="shared" si="297"/>
        <v>0</v>
      </c>
      <c r="WMK74" s="283">
        <f t="shared" si="297"/>
        <v>0</v>
      </c>
      <c r="WML74" s="283">
        <f t="shared" si="297"/>
        <v>0</v>
      </c>
      <c r="WMM74" s="283">
        <f t="shared" si="297"/>
        <v>0</v>
      </c>
      <c r="WMN74" s="283">
        <f t="shared" si="297"/>
        <v>0</v>
      </c>
      <c r="WMO74" s="283">
        <f t="shared" si="297"/>
        <v>0</v>
      </c>
      <c r="WMP74" s="283">
        <f t="shared" si="297"/>
        <v>0</v>
      </c>
      <c r="WMQ74" s="283">
        <f t="shared" si="297"/>
        <v>0</v>
      </c>
      <c r="WMR74" s="283">
        <f t="shared" si="297"/>
        <v>0</v>
      </c>
      <c r="WMS74" s="283">
        <f t="shared" si="297"/>
        <v>0</v>
      </c>
      <c r="WMT74" s="283">
        <f t="shared" si="297"/>
        <v>0</v>
      </c>
      <c r="WMU74" s="283">
        <f t="shared" si="297"/>
        <v>0</v>
      </c>
      <c r="WMV74" s="283">
        <f t="shared" si="297"/>
        <v>0</v>
      </c>
      <c r="WMW74" s="283">
        <f t="shared" si="297"/>
        <v>0</v>
      </c>
      <c r="WMX74" s="283">
        <f t="shared" si="297"/>
        <v>0</v>
      </c>
      <c r="WMY74" s="283">
        <f t="shared" si="297"/>
        <v>0</v>
      </c>
      <c r="WMZ74" s="283">
        <f t="shared" si="297"/>
        <v>0</v>
      </c>
      <c r="WNA74" s="283">
        <f t="shared" si="297"/>
        <v>0</v>
      </c>
      <c r="WNB74" s="283">
        <f t="shared" si="297"/>
        <v>0</v>
      </c>
      <c r="WNC74" s="283">
        <f t="shared" si="297"/>
        <v>0</v>
      </c>
      <c r="WND74" s="283">
        <f t="shared" si="297"/>
        <v>0</v>
      </c>
      <c r="WNE74" s="283">
        <f t="shared" si="297"/>
        <v>0</v>
      </c>
      <c r="WNF74" s="283">
        <f t="shared" si="297"/>
        <v>0</v>
      </c>
      <c r="WNG74" s="283">
        <f t="shared" si="297"/>
        <v>0</v>
      </c>
      <c r="WNH74" s="283">
        <f t="shared" si="297"/>
        <v>0</v>
      </c>
      <c r="WNI74" s="283">
        <f t="shared" si="297"/>
        <v>0</v>
      </c>
      <c r="WNJ74" s="283">
        <f t="shared" si="297"/>
        <v>0</v>
      </c>
      <c r="WNK74" s="283">
        <f t="shared" si="297"/>
        <v>0</v>
      </c>
      <c r="WNL74" s="283">
        <f t="shared" si="297"/>
        <v>0</v>
      </c>
      <c r="WNM74" s="283">
        <f t="shared" si="297"/>
        <v>0</v>
      </c>
      <c r="WNN74" s="283">
        <f t="shared" si="297"/>
        <v>0</v>
      </c>
      <c r="WNO74" s="283">
        <f t="shared" si="297"/>
        <v>0</v>
      </c>
      <c r="WNP74" s="283">
        <f t="shared" si="297"/>
        <v>0</v>
      </c>
      <c r="WNQ74" s="283">
        <f t="shared" si="297"/>
        <v>0</v>
      </c>
      <c r="WNR74" s="283">
        <f t="shared" si="297"/>
        <v>0</v>
      </c>
      <c r="WNS74" s="283">
        <f t="shared" si="297"/>
        <v>0</v>
      </c>
      <c r="WNT74" s="283">
        <f t="shared" si="297"/>
        <v>0</v>
      </c>
      <c r="WNU74" s="283">
        <f t="shared" si="297"/>
        <v>0</v>
      </c>
      <c r="WNV74" s="283">
        <f t="shared" si="297"/>
        <v>0</v>
      </c>
      <c r="WNW74" s="283">
        <f t="shared" si="297"/>
        <v>0</v>
      </c>
      <c r="WNX74" s="283">
        <f t="shared" si="297"/>
        <v>0</v>
      </c>
      <c r="WNY74" s="283">
        <f t="shared" ref="WNY74:WQJ74" si="298">WNY35</f>
        <v>0</v>
      </c>
      <c r="WNZ74" s="283">
        <f t="shared" si="298"/>
        <v>0</v>
      </c>
      <c r="WOA74" s="283">
        <f t="shared" si="298"/>
        <v>0</v>
      </c>
      <c r="WOB74" s="283">
        <f t="shared" si="298"/>
        <v>0</v>
      </c>
      <c r="WOC74" s="283">
        <f t="shared" si="298"/>
        <v>0</v>
      </c>
      <c r="WOD74" s="283">
        <f t="shared" si="298"/>
        <v>0</v>
      </c>
      <c r="WOE74" s="283">
        <f t="shared" si="298"/>
        <v>0</v>
      </c>
      <c r="WOF74" s="283">
        <f t="shared" si="298"/>
        <v>0</v>
      </c>
      <c r="WOG74" s="283">
        <f t="shared" si="298"/>
        <v>0</v>
      </c>
      <c r="WOH74" s="283">
        <f t="shared" si="298"/>
        <v>0</v>
      </c>
      <c r="WOI74" s="283">
        <f t="shared" si="298"/>
        <v>0</v>
      </c>
      <c r="WOJ74" s="283">
        <f t="shared" si="298"/>
        <v>0</v>
      </c>
      <c r="WOK74" s="283">
        <f t="shared" si="298"/>
        <v>0</v>
      </c>
      <c r="WOL74" s="283">
        <f t="shared" si="298"/>
        <v>0</v>
      </c>
      <c r="WOM74" s="283">
        <f t="shared" si="298"/>
        <v>0</v>
      </c>
      <c r="WON74" s="283">
        <f t="shared" si="298"/>
        <v>0</v>
      </c>
      <c r="WOO74" s="283">
        <f t="shared" si="298"/>
        <v>0</v>
      </c>
      <c r="WOP74" s="283">
        <f t="shared" si="298"/>
        <v>0</v>
      </c>
      <c r="WOQ74" s="283">
        <f t="shared" si="298"/>
        <v>0</v>
      </c>
      <c r="WOR74" s="283">
        <f t="shared" si="298"/>
        <v>0</v>
      </c>
      <c r="WOS74" s="283">
        <f t="shared" si="298"/>
        <v>0</v>
      </c>
      <c r="WOT74" s="283">
        <f t="shared" si="298"/>
        <v>0</v>
      </c>
      <c r="WOU74" s="283">
        <f t="shared" si="298"/>
        <v>0</v>
      </c>
      <c r="WOV74" s="283">
        <f t="shared" si="298"/>
        <v>0</v>
      </c>
      <c r="WOW74" s="283">
        <f t="shared" si="298"/>
        <v>0</v>
      </c>
      <c r="WOX74" s="283">
        <f t="shared" si="298"/>
        <v>0</v>
      </c>
      <c r="WOY74" s="283">
        <f t="shared" si="298"/>
        <v>0</v>
      </c>
      <c r="WOZ74" s="283">
        <f t="shared" si="298"/>
        <v>0</v>
      </c>
      <c r="WPA74" s="283">
        <f t="shared" si="298"/>
        <v>0</v>
      </c>
      <c r="WPB74" s="283">
        <f t="shared" si="298"/>
        <v>0</v>
      </c>
      <c r="WPC74" s="283">
        <f t="shared" si="298"/>
        <v>0</v>
      </c>
      <c r="WPD74" s="283">
        <f t="shared" si="298"/>
        <v>0</v>
      </c>
      <c r="WPE74" s="283">
        <f t="shared" si="298"/>
        <v>0</v>
      </c>
      <c r="WPF74" s="283">
        <f t="shared" si="298"/>
        <v>0</v>
      </c>
      <c r="WPG74" s="283">
        <f t="shared" si="298"/>
        <v>0</v>
      </c>
      <c r="WPH74" s="283">
        <f t="shared" si="298"/>
        <v>0</v>
      </c>
      <c r="WPI74" s="283">
        <f t="shared" si="298"/>
        <v>0</v>
      </c>
      <c r="WPJ74" s="283">
        <f t="shared" si="298"/>
        <v>0</v>
      </c>
      <c r="WPK74" s="283">
        <f t="shared" si="298"/>
        <v>0</v>
      </c>
      <c r="WPL74" s="283">
        <f t="shared" si="298"/>
        <v>0</v>
      </c>
      <c r="WPM74" s="283">
        <f t="shared" si="298"/>
        <v>0</v>
      </c>
      <c r="WPN74" s="283">
        <f t="shared" si="298"/>
        <v>0</v>
      </c>
      <c r="WPO74" s="283">
        <f t="shared" si="298"/>
        <v>0</v>
      </c>
      <c r="WPP74" s="283">
        <f t="shared" si="298"/>
        <v>0</v>
      </c>
      <c r="WPQ74" s="283">
        <f t="shared" si="298"/>
        <v>0</v>
      </c>
      <c r="WPR74" s="283">
        <f t="shared" si="298"/>
        <v>0</v>
      </c>
      <c r="WPS74" s="283">
        <f t="shared" si="298"/>
        <v>0</v>
      </c>
      <c r="WPT74" s="283">
        <f t="shared" si="298"/>
        <v>0</v>
      </c>
      <c r="WPU74" s="283">
        <f t="shared" si="298"/>
        <v>0</v>
      </c>
      <c r="WPV74" s="283">
        <f t="shared" si="298"/>
        <v>0</v>
      </c>
      <c r="WPW74" s="283">
        <f t="shared" si="298"/>
        <v>0</v>
      </c>
      <c r="WPX74" s="283">
        <f t="shared" si="298"/>
        <v>0</v>
      </c>
      <c r="WPY74" s="283">
        <f t="shared" si="298"/>
        <v>0</v>
      </c>
      <c r="WPZ74" s="283">
        <f t="shared" si="298"/>
        <v>0</v>
      </c>
      <c r="WQA74" s="283">
        <f t="shared" si="298"/>
        <v>0</v>
      </c>
      <c r="WQB74" s="283">
        <f t="shared" si="298"/>
        <v>0</v>
      </c>
      <c r="WQC74" s="283">
        <f t="shared" si="298"/>
        <v>0</v>
      </c>
      <c r="WQD74" s="283">
        <f t="shared" si="298"/>
        <v>0</v>
      </c>
      <c r="WQE74" s="283">
        <f t="shared" si="298"/>
        <v>0</v>
      </c>
      <c r="WQF74" s="283">
        <f t="shared" si="298"/>
        <v>0</v>
      </c>
      <c r="WQG74" s="283">
        <f t="shared" si="298"/>
        <v>0</v>
      </c>
      <c r="WQH74" s="283">
        <f t="shared" si="298"/>
        <v>0</v>
      </c>
      <c r="WQI74" s="283">
        <f t="shared" si="298"/>
        <v>0</v>
      </c>
      <c r="WQJ74" s="283">
        <f t="shared" si="298"/>
        <v>0</v>
      </c>
      <c r="WQK74" s="283">
        <f t="shared" ref="WQK74:WSV74" si="299">WQK35</f>
        <v>0</v>
      </c>
      <c r="WQL74" s="283">
        <f t="shared" si="299"/>
        <v>0</v>
      </c>
      <c r="WQM74" s="283">
        <f t="shared" si="299"/>
        <v>0</v>
      </c>
      <c r="WQN74" s="283">
        <f t="shared" si="299"/>
        <v>0</v>
      </c>
      <c r="WQO74" s="283">
        <f t="shared" si="299"/>
        <v>0</v>
      </c>
      <c r="WQP74" s="283">
        <f t="shared" si="299"/>
        <v>0</v>
      </c>
      <c r="WQQ74" s="283">
        <f t="shared" si="299"/>
        <v>0</v>
      </c>
      <c r="WQR74" s="283">
        <f t="shared" si="299"/>
        <v>0</v>
      </c>
      <c r="WQS74" s="283">
        <f t="shared" si="299"/>
        <v>0</v>
      </c>
      <c r="WQT74" s="283">
        <f t="shared" si="299"/>
        <v>0</v>
      </c>
      <c r="WQU74" s="283">
        <f t="shared" si="299"/>
        <v>0</v>
      </c>
      <c r="WQV74" s="283">
        <f t="shared" si="299"/>
        <v>0</v>
      </c>
      <c r="WQW74" s="283">
        <f t="shared" si="299"/>
        <v>0</v>
      </c>
      <c r="WQX74" s="283">
        <f t="shared" si="299"/>
        <v>0</v>
      </c>
      <c r="WQY74" s="283">
        <f t="shared" si="299"/>
        <v>0</v>
      </c>
      <c r="WQZ74" s="283">
        <f t="shared" si="299"/>
        <v>0</v>
      </c>
      <c r="WRA74" s="283">
        <f t="shared" si="299"/>
        <v>0</v>
      </c>
      <c r="WRB74" s="283">
        <f t="shared" si="299"/>
        <v>0</v>
      </c>
      <c r="WRC74" s="283">
        <f t="shared" si="299"/>
        <v>0</v>
      </c>
      <c r="WRD74" s="283">
        <f t="shared" si="299"/>
        <v>0</v>
      </c>
      <c r="WRE74" s="283">
        <f t="shared" si="299"/>
        <v>0</v>
      </c>
      <c r="WRF74" s="283">
        <f t="shared" si="299"/>
        <v>0</v>
      </c>
      <c r="WRG74" s="283">
        <f t="shared" si="299"/>
        <v>0</v>
      </c>
      <c r="WRH74" s="283">
        <f t="shared" si="299"/>
        <v>0</v>
      </c>
      <c r="WRI74" s="283">
        <f t="shared" si="299"/>
        <v>0</v>
      </c>
      <c r="WRJ74" s="283">
        <f t="shared" si="299"/>
        <v>0</v>
      </c>
      <c r="WRK74" s="283">
        <f t="shared" si="299"/>
        <v>0</v>
      </c>
      <c r="WRL74" s="283">
        <f t="shared" si="299"/>
        <v>0</v>
      </c>
      <c r="WRM74" s="283">
        <f t="shared" si="299"/>
        <v>0</v>
      </c>
      <c r="WRN74" s="283">
        <f t="shared" si="299"/>
        <v>0</v>
      </c>
      <c r="WRO74" s="283">
        <f t="shared" si="299"/>
        <v>0</v>
      </c>
      <c r="WRP74" s="283">
        <f t="shared" si="299"/>
        <v>0</v>
      </c>
      <c r="WRQ74" s="283">
        <f t="shared" si="299"/>
        <v>0</v>
      </c>
      <c r="WRR74" s="283">
        <f t="shared" si="299"/>
        <v>0</v>
      </c>
      <c r="WRS74" s="283">
        <f t="shared" si="299"/>
        <v>0</v>
      </c>
      <c r="WRT74" s="283">
        <f t="shared" si="299"/>
        <v>0</v>
      </c>
      <c r="WRU74" s="283">
        <f t="shared" si="299"/>
        <v>0</v>
      </c>
      <c r="WRV74" s="283">
        <f t="shared" si="299"/>
        <v>0</v>
      </c>
      <c r="WRW74" s="283">
        <f t="shared" si="299"/>
        <v>0</v>
      </c>
      <c r="WRX74" s="283">
        <f t="shared" si="299"/>
        <v>0</v>
      </c>
      <c r="WRY74" s="283">
        <f t="shared" si="299"/>
        <v>0</v>
      </c>
      <c r="WRZ74" s="283">
        <f t="shared" si="299"/>
        <v>0</v>
      </c>
      <c r="WSA74" s="283">
        <f t="shared" si="299"/>
        <v>0</v>
      </c>
      <c r="WSB74" s="283">
        <f t="shared" si="299"/>
        <v>0</v>
      </c>
      <c r="WSC74" s="283">
        <f t="shared" si="299"/>
        <v>0</v>
      </c>
      <c r="WSD74" s="283">
        <f t="shared" si="299"/>
        <v>0</v>
      </c>
      <c r="WSE74" s="283">
        <f t="shared" si="299"/>
        <v>0</v>
      </c>
      <c r="WSF74" s="283">
        <f t="shared" si="299"/>
        <v>0</v>
      </c>
      <c r="WSG74" s="283">
        <f t="shared" si="299"/>
        <v>0</v>
      </c>
      <c r="WSH74" s="283">
        <f t="shared" si="299"/>
        <v>0</v>
      </c>
      <c r="WSI74" s="283">
        <f t="shared" si="299"/>
        <v>0</v>
      </c>
      <c r="WSJ74" s="283">
        <f t="shared" si="299"/>
        <v>0</v>
      </c>
      <c r="WSK74" s="283">
        <f t="shared" si="299"/>
        <v>0</v>
      </c>
      <c r="WSL74" s="283">
        <f t="shared" si="299"/>
        <v>0</v>
      </c>
      <c r="WSM74" s="283">
        <f t="shared" si="299"/>
        <v>0</v>
      </c>
      <c r="WSN74" s="283">
        <f t="shared" si="299"/>
        <v>0</v>
      </c>
      <c r="WSO74" s="283">
        <f t="shared" si="299"/>
        <v>0</v>
      </c>
      <c r="WSP74" s="283">
        <f t="shared" si="299"/>
        <v>0</v>
      </c>
      <c r="WSQ74" s="283">
        <f t="shared" si="299"/>
        <v>0</v>
      </c>
      <c r="WSR74" s="283">
        <f t="shared" si="299"/>
        <v>0</v>
      </c>
      <c r="WSS74" s="283">
        <f t="shared" si="299"/>
        <v>0</v>
      </c>
      <c r="WST74" s="283">
        <f t="shared" si="299"/>
        <v>0</v>
      </c>
      <c r="WSU74" s="283">
        <f t="shared" si="299"/>
        <v>0</v>
      </c>
      <c r="WSV74" s="283">
        <f t="shared" si="299"/>
        <v>0</v>
      </c>
      <c r="WSW74" s="283">
        <f t="shared" ref="WSW74:WVH74" si="300">WSW35</f>
        <v>0</v>
      </c>
      <c r="WSX74" s="283">
        <f t="shared" si="300"/>
        <v>0</v>
      </c>
      <c r="WSY74" s="283">
        <f t="shared" si="300"/>
        <v>0</v>
      </c>
      <c r="WSZ74" s="283">
        <f t="shared" si="300"/>
        <v>0</v>
      </c>
      <c r="WTA74" s="283">
        <f t="shared" si="300"/>
        <v>0</v>
      </c>
      <c r="WTB74" s="283">
        <f t="shared" si="300"/>
        <v>0</v>
      </c>
      <c r="WTC74" s="283">
        <f t="shared" si="300"/>
        <v>0</v>
      </c>
      <c r="WTD74" s="283">
        <f t="shared" si="300"/>
        <v>0</v>
      </c>
      <c r="WTE74" s="283">
        <f t="shared" si="300"/>
        <v>0</v>
      </c>
      <c r="WTF74" s="283">
        <f t="shared" si="300"/>
        <v>0</v>
      </c>
      <c r="WTG74" s="283">
        <f t="shared" si="300"/>
        <v>0</v>
      </c>
      <c r="WTH74" s="283">
        <f t="shared" si="300"/>
        <v>0</v>
      </c>
      <c r="WTI74" s="283">
        <f t="shared" si="300"/>
        <v>0</v>
      </c>
      <c r="WTJ74" s="283">
        <f t="shared" si="300"/>
        <v>0</v>
      </c>
      <c r="WTK74" s="283">
        <f t="shared" si="300"/>
        <v>0</v>
      </c>
      <c r="WTL74" s="283">
        <f t="shared" si="300"/>
        <v>0</v>
      </c>
      <c r="WTM74" s="283">
        <f t="shared" si="300"/>
        <v>0</v>
      </c>
      <c r="WTN74" s="283">
        <f t="shared" si="300"/>
        <v>0</v>
      </c>
      <c r="WTO74" s="283">
        <f t="shared" si="300"/>
        <v>0</v>
      </c>
      <c r="WTP74" s="283">
        <f t="shared" si="300"/>
        <v>0</v>
      </c>
      <c r="WTQ74" s="283">
        <f t="shared" si="300"/>
        <v>0</v>
      </c>
      <c r="WTR74" s="283">
        <f t="shared" si="300"/>
        <v>0</v>
      </c>
      <c r="WTS74" s="283">
        <f t="shared" si="300"/>
        <v>0</v>
      </c>
      <c r="WTT74" s="283">
        <f t="shared" si="300"/>
        <v>0</v>
      </c>
      <c r="WTU74" s="283">
        <f t="shared" si="300"/>
        <v>0</v>
      </c>
      <c r="WTV74" s="283">
        <f t="shared" si="300"/>
        <v>0</v>
      </c>
      <c r="WTW74" s="283">
        <f t="shared" si="300"/>
        <v>0</v>
      </c>
      <c r="WTX74" s="283">
        <f t="shared" si="300"/>
        <v>0</v>
      </c>
      <c r="WTY74" s="283">
        <f t="shared" si="300"/>
        <v>0</v>
      </c>
      <c r="WTZ74" s="283">
        <f t="shared" si="300"/>
        <v>0</v>
      </c>
      <c r="WUA74" s="283">
        <f t="shared" si="300"/>
        <v>0</v>
      </c>
      <c r="WUB74" s="283">
        <f t="shared" si="300"/>
        <v>0</v>
      </c>
      <c r="WUC74" s="283">
        <f t="shared" si="300"/>
        <v>0</v>
      </c>
      <c r="WUD74" s="283">
        <f t="shared" si="300"/>
        <v>0</v>
      </c>
      <c r="WUE74" s="283">
        <f t="shared" si="300"/>
        <v>0</v>
      </c>
      <c r="WUF74" s="283">
        <f t="shared" si="300"/>
        <v>0</v>
      </c>
      <c r="WUG74" s="283">
        <f t="shared" si="300"/>
        <v>0</v>
      </c>
      <c r="WUH74" s="283">
        <f t="shared" si="300"/>
        <v>0</v>
      </c>
      <c r="WUI74" s="283">
        <f t="shared" si="300"/>
        <v>0</v>
      </c>
      <c r="WUJ74" s="283">
        <f t="shared" si="300"/>
        <v>0</v>
      </c>
      <c r="WUK74" s="283">
        <f t="shared" si="300"/>
        <v>0</v>
      </c>
      <c r="WUL74" s="283">
        <f t="shared" si="300"/>
        <v>0</v>
      </c>
      <c r="WUM74" s="283">
        <f t="shared" si="300"/>
        <v>0</v>
      </c>
      <c r="WUN74" s="283">
        <f t="shared" si="300"/>
        <v>0</v>
      </c>
      <c r="WUO74" s="283">
        <f t="shared" si="300"/>
        <v>0</v>
      </c>
      <c r="WUP74" s="283">
        <f t="shared" si="300"/>
        <v>0</v>
      </c>
      <c r="WUQ74" s="283">
        <f t="shared" si="300"/>
        <v>0</v>
      </c>
      <c r="WUR74" s="283">
        <f t="shared" si="300"/>
        <v>0</v>
      </c>
      <c r="WUS74" s="283">
        <f t="shared" si="300"/>
        <v>0</v>
      </c>
      <c r="WUT74" s="283">
        <f t="shared" si="300"/>
        <v>0</v>
      </c>
      <c r="WUU74" s="283">
        <f t="shared" si="300"/>
        <v>0</v>
      </c>
      <c r="WUV74" s="283">
        <f t="shared" si="300"/>
        <v>0</v>
      </c>
      <c r="WUW74" s="283">
        <f t="shared" si="300"/>
        <v>0</v>
      </c>
      <c r="WUX74" s="283">
        <f t="shared" si="300"/>
        <v>0</v>
      </c>
      <c r="WUY74" s="283">
        <f t="shared" si="300"/>
        <v>0</v>
      </c>
      <c r="WUZ74" s="283">
        <f t="shared" si="300"/>
        <v>0</v>
      </c>
      <c r="WVA74" s="283">
        <f t="shared" si="300"/>
        <v>0</v>
      </c>
      <c r="WVB74" s="283">
        <f t="shared" si="300"/>
        <v>0</v>
      </c>
      <c r="WVC74" s="283">
        <f t="shared" si="300"/>
        <v>0</v>
      </c>
      <c r="WVD74" s="283">
        <f t="shared" si="300"/>
        <v>0</v>
      </c>
      <c r="WVE74" s="283">
        <f t="shared" si="300"/>
        <v>0</v>
      </c>
      <c r="WVF74" s="283">
        <f t="shared" si="300"/>
        <v>0</v>
      </c>
      <c r="WVG74" s="283">
        <f t="shared" si="300"/>
        <v>0</v>
      </c>
      <c r="WVH74" s="283">
        <f t="shared" si="300"/>
        <v>0</v>
      </c>
      <c r="WVI74" s="283">
        <f t="shared" ref="WVI74:WXT74" si="301">WVI35</f>
        <v>0</v>
      </c>
      <c r="WVJ74" s="283">
        <f t="shared" si="301"/>
        <v>0</v>
      </c>
      <c r="WVK74" s="283">
        <f t="shared" si="301"/>
        <v>0</v>
      </c>
      <c r="WVL74" s="283">
        <f t="shared" si="301"/>
        <v>0</v>
      </c>
      <c r="WVM74" s="283">
        <f t="shared" si="301"/>
        <v>0</v>
      </c>
      <c r="WVN74" s="283">
        <f t="shared" si="301"/>
        <v>0</v>
      </c>
      <c r="WVO74" s="283">
        <f t="shared" si="301"/>
        <v>0</v>
      </c>
      <c r="WVP74" s="283">
        <f t="shared" si="301"/>
        <v>0</v>
      </c>
      <c r="WVQ74" s="283">
        <f t="shared" si="301"/>
        <v>0</v>
      </c>
      <c r="WVR74" s="283">
        <f t="shared" si="301"/>
        <v>0</v>
      </c>
      <c r="WVS74" s="283">
        <f t="shared" si="301"/>
        <v>0</v>
      </c>
      <c r="WVT74" s="283">
        <f t="shared" si="301"/>
        <v>0</v>
      </c>
      <c r="WVU74" s="283">
        <f t="shared" si="301"/>
        <v>0</v>
      </c>
      <c r="WVV74" s="283">
        <f t="shared" si="301"/>
        <v>0</v>
      </c>
      <c r="WVW74" s="283">
        <f t="shared" si="301"/>
        <v>0</v>
      </c>
      <c r="WVX74" s="283">
        <f t="shared" si="301"/>
        <v>0</v>
      </c>
      <c r="WVY74" s="283">
        <f t="shared" si="301"/>
        <v>0</v>
      </c>
      <c r="WVZ74" s="283">
        <f t="shared" si="301"/>
        <v>0</v>
      </c>
      <c r="WWA74" s="283">
        <f t="shared" si="301"/>
        <v>0</v>
      </c>
      <c r="WWB74" s="283">
        <f t="shared" si="301"/>
        <v>0</v>
      </c>
      <c r="WWC74" s="283">
        <f t="shared" si="301"/>
        <v>0</v>
      </c>
      <c r="WWD74" s="283">
        <f t="shared" si="301"/>
        <v>0</v>
      </c>
      <c r="WWE74" s="283">
        <f t="shared" si="301"/>
        <v>0</v>
      </c>
      <c r="WWF74" s="283">
        <f t="shared" si="301"/>
        <v>0</v>
      </c>
      <c r="WWG74" s="283">
        <f t="shared" si="301"/>
        <v>0</v>
      </c>
      <c r="WWH74" s="283">
        <f t="shared" si="301"/>
        <v>0</v>
      </c>
      <c r="WWI74" s="283">
        <f t="shared" si="301"/>
        <v>0</v>
      </c>
      <c r="WWJ74" s="283">
        <f t="shared" si="301"/>
        <v>0</v>
      </c>
      <c r="WWK74" s="283">
        <f t="shared" si="301"/>
        <v>0</v>
      </c>
      <c r="WWL74" s="283">
        <f t="shared" si="301"/>
        <v>0</v>
      </c>
      <c r="WWM74" s="283">
        <f t="shared" si="301"/>
        <v>0</v>
      </c>
      <c r="WWN74" s="283">
        <f t="shared" si="301"/>
        <v>0</v>
      </c>
      <c r="WWO74" s="283">
        <f t="shared" si="301"/>
        <v>0</v>
      </c>
      <c r="WWP74" s="283">
        <f t="shared" si="301"/>
        <v>0</v>
      </c>
      <c r="WWQ74" s="283">
        <f t="shared" si="301"/>
        <v>0</v>
      </c>
      <c r="WWR74" s="283">
        <f t="shared" si="301"/>
        <v>0</v>
      </c>
      <c r="WWS74" s="283">
        <f t="shared" si="301"/>
        <v>0</v>
      </c>
      <c r="WWT74" s="283">
        <f t="shared" si="301"/>
        <v>0</v>
      </c>
      <c r="WWU74" s="283">
        <f t="shared" si="301"/>
        <v>0</v>
      </c>
      <c r="WWV74" s="283">
        <f t="shared" si="301"/>
        <v>0</v>
      </c>
      <c r="WWW74" s="283">
        <f t="shared" si="301"/>
        <v>0</v>
      </c>
      <c r="WWX74" s="283">
        <f t="shared" si="301"/>
        <v>0</v>
      </c>
      <c r="WWY74" s="283">
        <f t="shared" si="301"/>
        <v>0</v>
      </c>
      <c r="WWZ74" s="283">
        <f t="shared" si="301"/>
        <v>0</v>
      </c>
      <c r="WXA74" s="283">
        <f t="shared" si="301"/>
        <v>0</v>
      </c>
      <c r="WXB74" s="283">
        <f t="shared" si="301"/>
        <v>0</v>
      </c>
      <c r="WXC74" s="283">
        <f t="shared" si="301"/>
        <v>0</v>
      </c>
      <c r="WXD74" s="283">
        <f t="shared" si="301"/>
        <v>0</v>
      </c>
      <c r="WXE74" s="283">
        <f t="shared" si="301"/>
        <v>0</v>
      </c>
      <c r="WXF74" s="283">
        <f t="shared" si="301"/>
        <v>0</v>
      </c>
      <c r="WXG74" s="283">
        <f t="shared" si="301"/>
        <v>0</v>
      </c>
      <c r="WXH74" s="283">
        <f t="shared" si="301"/>
        <v>0</v>
      </c>
      <c r="WXI74" s="283">
        <f t="shared" si="301"/>
        <v>0</v>
      </c>
      <c r="WXJ74" s="283">
        <f t="shared" si="301"/>
        <v>0</v>
      </c>
      <c r="WXK74" s="283">
        <f t="shared" si="301"/>
        <v>0</v>
      </c>
      <c r="WXL74" s="283">
        <f t="shared" si="301"/>
        <v>0</v>
      </c>
      <c r="WXM74" s="283">
        <f t="shared" si="301"/>
        <v>0</v>
      </c>
      <c r="WXN74" s="283">
        <f t="shared" si="301"/>
        <v>0</v>
      </c>
      <c r="WXO74" s="283">
        <f t="shared" si="301"/>
        <v>0</v>
      </c>
      <c r="WXP74" s="283">
        <f t="shared" si="301"/>
        <v>0</v>
      </c>
      <c r="WXQ74" s="283">
        <f t="shared" si="301"/>
        <v>0</v>
      </c>
      <c r="WXR74" s="283">
        <f t="shared" si="301"/>
        <v>0</v>
      </c>
      <c r="WXS74" s="283">
        <f t="shared" si="301"/>
        <v>0</v>
      </c>
      <c r="WXT74" s="283">
        <f t="shared" si="301"/>
        <v>0</v>
      </c>
      <c r="WXU74" s="283">
        <f t="shared" ref="WXU74:XAF74" si="302">WXU35</f>
        <v>0</v>
      </c>
      <c r="WXV74" s="283">
        <f t="shared" si="302"/>
        <v>0</v>
      </c>
      <c r="WXW74" s="283">
        <f t="shared" si="302"/>
        <v>0</v>
      </c>
      <c r="WXX74" s="283">
        <f t="shared" si="302"/>
        <v>0</v>
      </c>
      <c r="WXY74" s="283">
        <f t="shared" si="302"/>
        <v>0</v>
      </c>
      <c r="WXZ74" s="283">
        <f t="shared" si="302"/>
        <v>0</v>
      </c>
      <c r="WYA74" s="283">
        <f t="shared" si="302"/>
        <v>0</v>
      </c>
      <c r="WYB74" s="283">
        <f t="shared" si="302"/>
        <v>0</v>
      </c>
      <c r="WYC74" s="283">
        <f t="shared" si="302"/>
        <v>0</v>
      </c>
      <c r="WYD74" s="283">
        <f t="shared" si="302"/>
        <v>0</v>
      </c>
      <c r="WYE74" s="283">
        <f t="shared" si="302"/>
        <v>0</v>
      </c>
      <c r="WYF74" s="283">
        <f t="shared" si="302"/>
        <v>0</v>
      </c>
      <c r="WYG74" s="283">
        <f t="shared" si="302"/>
        <v>0</v>
      </c>
      <c r="WYH74" s="283">
        <f t="shared" si="302"/>
        <v>0</v>
      </c>
      <c r="WYI74" s="283">
        <f t="shared" si="302"/>
        <v>0</v>
      </c>
      <c r="WYJ74" s="283">
        <f t="shared" si="302"/>
        <v>0</v>
      </c>
      <c r="WYK74" s="283">
        <f t="shared" si="302"/>
        <v>0</v>
      </c>
      <c r="WYL74" s="283">
        <f t="shared" si="302"/>
        <v>0</v>
      </c>
      <c r="WYM74" s="283">
        <f t="shared" si="302"/>
        <v>0</v>
      </c>
      <c r="WYN74" s="283">
        <f t="shared" si="302"/>
        <v>0</v>
      </c>
      <c r="WYO74" s="283">
        <f t="shared" si="302"/>
        <v>0</v>
      </c>
      <c r="WYP74" s="283">
        <f t="shared" si="302"/>
        <v>0</v>
      </c>
      <c r="WYQ74" s="283">
        <f t="shared" si="302"/>
        <v>0</v>
      </c>
      <c r="WYR74" s="283">
        <f t="shared" si="302"/>
        <v>0</v>
      </c>
      <c r="WYS74" s="283">
        <f t="shared" si="302"/>
        <v>0</v>
      </c>
      <c r="WYT74" s="283">
        <f t="shared" si="302"/>
        <v>0</v>
      </c>
      <c r="WYU74" s="283">
        <f t="shared" si="302"/>
        <v>0</v>
      </c>
      <c r="WYV74" s="283">
        <f t="shared" si="302"/>
        <v>0</v>
      </c>
      <c r="WYW74" s="283">
        <f t="shared" si="302"/>
        <v>0</v>
      </c>
      <c r="WYX74" s="283">
        <f t="shared" si="302"/>
        <v>0</v>
      </c>
      <c r="WYY74" s="283">
        <f t="shared" si="302"/>
        <v>0</v>
      </c>
      <c r="WYZ74" s="283">
        <f t="shared" si="302"/>
        <v>0</v>
      </c>
      <c r="WZA74" s="283">
        <f t="shared" si="302"/>
        <v>0</v>
      </c>
      <c r="WZB74" s="283">
        <f t="shared" si="302"/>
        <v>0</v>
      </c>
      <c r="WZC74" s="283">
        <f t="shared" si="302"/>
        <v>0</v>
      </c>
      <c r="WZD74" s="283">
        <f t="shared" si="302"/>
        <v>0</v>
      </c>
      <c r="WZE74" s="283">
        <f t="shared" si="302"/>
        <v>0</v>
      </c>
      <c r="WZF74" s="283">
        <f t="shared" si="302"/>
        <v>0</v>
      </c>
      <c r="WZG74" s="283">
        <f t="shared" si="302"/>
        <v>0</v>
      </c>
      <c r="WZH74" s="283">
        <f t="shared" si="302"/>
        <v>0</v>
      </c>
      <c r="WZI74" s="283">
        <f t="shared" si="302"/>
        <v>0</v>
      </c>
      <c r="WZJ74" s="283">
        <f t="shared" si="302"/>
        <v>0</v>
      </c>
      <c r="WZK74" s="283">
        <f t="shared" si="302"/>
        <v>0</v>
      </c>
      <c r="WZL74" s="283">
        <f t="shared" si="302"/>
        <v>0</v>
      </c>
      <c r="WZM74" s="283">
        <f t="shared" si="302"/>
        <v>0</v>
      </c>
      <c r="WZN74" s="283">
        <f t="shared" si="302"/>
        <v>0</v>
      </c>
      <c r="WZO74" s="283">
        <f t="shared" si="302"/>
        <v>0</v>
      </c>
      <c r="WZP74" s="283">
        <f t="shared" si="302"/>
        <v>0</v>
      </c>
      <c r="WZQ74" s="283">
        <f t="shared" si="302"/>
        <v>0</v>
      </c>
      <c r="WZR74" s="283">
        <f t="shared" si="302"/>
        <v>0</v>
      </c>
      <c r="WZS74" s="283">
        <f t="shared" si="302"/>
        <v>0</v>
      </c>
      <c r="WZT74" s="283">
        <f t="shared" si="302"/>
        <v>0</v>
      </c>
      <c r="WZU74" s="283">
        <f t="shared" si="302"/>
        <v>0</v>
      </c>
      <c r="WZV74" s="283">
        <f t="shared" si="302"/>
        <v>0</v>
      </c>
      <c r="WZW74" s="283">
        <f t="shared" si="302"/>
        <v>0</v>
      </c>
      <c r="WZX74" s="283">
        <f t="shared" si="302"/>
        <v>0</v>
      </c>
      <c r="WZY74" s="283">
        <f t="shared" si="302"/>
        <v>0</v>
      </c>
      <c r="WZZ74" s="283">
        <f t="shared" si="302"/>
        <v>0</v>
      </c>
      <c r="XAA74" s="283">
        <f t="shared" si="302"/>
        <v>0</v>
      </c>
      <c r="XAB74" s="283">
        <f t="shared" si="302"/>
        <v>0</v>
      </c>
      <c r="XAC74" s="283">
        <f t="shared" si="302"/>
        <v>0</v>
      </c>
      <c r="XAD74" s="283">
        <f t="shared" si="302"/>
        <v>0</v>
      </c>
      <c r="XAE74" s="283">
        <f t="shared" si="302"/>
        <v>0</v>
      </c>
      <c r="XAF74" s="283">
        <f t="shared" si="302"/>
        <v>0</v>
      </c>
      <c r="XAG74" s="283">
        <f t="shared" ref="XAG74:XCR74" si="303">XAG35</f>
        <v>0</v>
      </c>
      <c r="XAH74" s="283">
        <f t="shared" si="303"/>
        <v>0</v>
      </c>
      <c r="XAI74" s="283">
        <f t="shared" si="303"/>
        <v>0</v>
      </c>
      <c r="XAJ74" s="283">
        <f t="shared" si="303"/>
        <v>0</v>
      </c>
      <c r="XAK74" s="283">
        <f t="shared" si="303"/>
        <v>0</v>
      </c>
      <c r="XAL74" s="283">
        <f t="shared" si="303"/>
        <v>0</v>
      </c>
      <c r="XAM74" s="283">
        <f t="shared" si="303"/>
        <v>0</v>
      </c>
      <c r="XAN74" s="283">
        <f t="shared" si="303"/>
        <v>0</v>
      </c>
      <c r="XAO74" s="283">
        <f t="shared" si="303"/>
        <v>0</v>
      </c>
      <c r="XAP74" s="283">
        <f t="shared" si="303"/>
        <v>0</v>
      </c>
      <c r="XAQ74" s="283">
        <f t="shared" si="303"/>
        <v>0</v>
      </c>
      <c r="XAR74" s="283">
        <f t="shared" si="303"/>
        <v>0</v>
      </c>
      <c r="XAS74" s="283">
        <f t="shared" si="303"/>
        <v>0</v>
      </c>
      <c r="XAT74" s="283">
        <f t="shared" si="303"/>
        <v>0</v>
      </c>
      <c r="XAU74" s="283">
        <f t="shared" si="303"/>
        <v>0</v>
      </c>
      <c r="XAV74" s="283">
        <f t="shared" si="303"/>
        <v>0</v>
      </c>
      <c r="XAW74" s="283">
        <f t="shared" si="303"/>
        <v>0</v>
      </c>
      <c r="XAX74" s="283">
        <f t="shared" si="303"/>
        <v>0</v>
      </c>
      <c r="XAY74" s="283">
        <f t="shared" si="303"/>
        <v>0</v>
      </c>
      <c r="XAZ74" s="283">
        <f t="shared" si="303"/>
        <v>0</v>
      </c>
      <c r="XBA74" s="283">
        <f t="shared" si="303"/>
        <v>0</v>
      </c>
      <c r="XBB74" s="283">
        <f t="shared" si="303"/>
        <v>0</v>
      </c>
      <c r="XBC74" s="283">
        <f t="shared" si="303"/>
        <v>0</v>
      </c>
      <c r="XBD74" s="283">
        <f t="shared" si="303"/>
        <v>0</v>
      </c>
      <c r="XBE74" s="283">
        <f t="shared" si="303"/>
        <v>0</v>
      </c>
      <c r="XBF74" s="283">
        <f t="shared" si="303"/>
        <v>0</v>
      </c>
      <c r="XBG74" s="283">
        <f t="shared" si="303"/>
        <v>0</v>
      </c>
      <c r="XBH74" s="283">
        <f t="shared" si="303"/>
        <v>0</v>
      </c>
      <c r="XBI74" s="283">
        <f t="shared" si="303"/>
        <v>0</v>
      </c>
      <c r="XBJ74" s="283">
        <f t="shared" si="303"/>
        <v>0</v>
      </c>
      <c r="XBK74" s="283">
        <f t="shared" si="303"/>
        <v>0</v>
      </c>
      <c r="XBL74" s="283">
        <f t="shared" si="303"/>
        <v>0</v>
      </c>
      <c r="XBM74" s="283">
        <f t="shared" si="303"/>
        <v>0</v>
      </c>
      <c r="XBN74" s="283">
        <f t="shared" si="303"/>
        <v>0</v>
      </c>
      <c r="XBO74" s="283">
        <f t="shared" si="303"/>
        <v>0</v>
      </c>
      <c r="XBP74" s="283">
        <f t="shared" si="303"/>
        <v>0</v>
      </c>
      <c r="XBQ74" s="283">
        <f t="shared" si="303"/>
        <v>0</v>
      </c>
      <c r="XBR74" s="283">
        <f t="shared" si="303"/>
        <v>0</v>
      </c>
      <c r="XBS74" s="283">
        <f t="shared" si="303"/>
        <v>0</v>
      </c>
      <c r="XBT74" s="283">
        <f t="shared" si="303"/>
        <v>0</v>
      </c>
      <c r="XBU74" s="283">
        <f t="shared" si="303"/>
        <v>0</v>
      </c>
      <c r="XBV74" s="283">
        <f t="shared" si="303"/>
        <v>0</v>
      </c>
      <c r="XBW74" s="283">
        <f t="shared" si="303"/>
        <v>0</v>
      </c>
      <c r="XBX74" s="283">
        <f t="shared" si="303"/>
        <v>0</v>
      </c>
      <c r="XBY74" s="283">
        <f t="shared" si="303"/>
        <v>0</v>
      </c>
      <c r="XBZ74" s="283">
        <f t="shared" si="303"/>
        <v>0</v>
      </c>
      <c r="XCA74" s="283">
        <f t="shared" si="303"/>
        <v>0</v>
      </c>
      <c r="XCB74" s="283">
        <f t="shared" si="303"/>
        <v>0</v>
      </c>
      <c r="XCC74" s="283">
        <f t="shared" si="303"/>
        <v>0</v>
      </c>
      <c r="XCD74" s="283">
        <f t="shared" si="303"/>
        <v>0</v>
      </c>
      <c r="XCE74" s="283">
        <f t="shared" si="303"/>
        <v>0</v>
      </c>
      <c r="XCF74" s="283">
        <f t="shared" si="303"/>
        <v>0</v>
      </c>
      <c r="XCG74" s="283">
        <f t="shared" si="303"/>
        <v>0</v>
      </c>
      <c r="XCH74" s="283">
        <f t="shared" si="303"/>
        <v>0</v>
      </c>
      <c r="XCI74" s="283">
        <f t="shared" si="303"/>
        <v>0</v>
      </c>
      <c r="XCJ74" s="283">
        <f t="shared" si="303"/>
        <v>0</v>
      </c>
      <c r="XCK74" s="283">
        <f t="shared" si="303"/>
        <v>0</v>
      </c>
      <c r="XCL74" s="283">
        <f t="shared" si="303"/>
        <v>0</v>
      </c>
      <c r="XCM74" s="283">
        <f t="shared" si="303"/>
        <v>0</v>
      </c>
      <c r="XCN74" s="283">
        <f t="shared" si="303"/>
        <v>0</v>
      </c>
      <c r="XCO74" s="283">
        <f t="shared" si="303"/>
        <v>0</v>
      </c>
      <c r="XCP74" s="283">
        <f t="shared" si="303"/>
        <v>0</v>
      </c>
      <c r="XCQ74" s="283">
        <f t="shared" si="303"/>
        <v>0</v>
      </c>
      <c r="XCR74" s="283">
        <f t="shared" si="303"/>
        <v>0</v>
      </c>
      <c r="XCS74" s="283">
        <f t="shared" ref="XCS74:XFD74" si="304">XCS35</f>
        <v>0</v>
      </c>
      <c r="XCT74" s="283">
        <f t="shared" si="304"/>
        <v>0</v>
      </c>
      <c r="XCU74" s="283">
        <f t="shared" si="304"/>
        <v>0</v>
      </c>
      <c r="XCV74" s="283">
        <f t="shared" si="304"/>
        <v>0</v>
      </c>
      <c r="XCW74" s="283">
        <f t="shared" si="304"/>
        <v>0</v>
      </c>
      <c r="XCX74" s="283">
        <f t="shared" si="304"/>
        <v>0</v>
      </c>
      <c r="XCY74" s="283">
        <f t="shared" si="304"/>
        <v>0</v>
      </c>
      <c r="XCZ74" s="283">
        <f t="shared" si="304"/>
        <v>0</v>
      </c>
      <c r="XDA74" s="283">
        <f t="shared" si="304"/>
        <v>0</v>
      </c>
      <c r="XDB74" s="283">
        <f t="shared" si="304"/>
        <v>0</v>
      </c>
      <c r="XDC74" s="283">
        <f t="shared" si="304"/>
        <v>0</v>
      </c>
      <c r="XDD74" s="283">
        <f t="shared" si="304"/>
        <v>0</v>
      </c>
      <c r="XDE74" s="283">
        <f t="shared" si="304"/>
        <v>0</v>
      </c>
      <c r="XDF74" s="283">
        <f t="shared" si="304"/>
        <v>0</v>
      </c>
      <c r="XDG74" s="283">
        <f t="shared" si="304"/>
        <v>0</v>
      </c>
      <c r="XDH74" s="283">
        <f t="shared" si="304"/>
        <v>0</v>
      </c>
      <c r="XDI74" s="283">
        <f t="shared" si="304"/>
        <v>0</v>
      </c>
      <c r="XDJ74" s="283">
        <f t="shared" si="304"/>
        <v>0</v>
      </c>
      <c r="XDK74" s="283">
        <f t="shared" si="304"/>
        <v>0</v>
      </c>
      <c r="XDL74" s="283">
        <f t="shared" si="304"/>
        <v>0</v>
      </c>
      <c r="XDM74" s="283">
        <f t="shared" si="304"/>
        <v>0</v>
      </c>
      <c r="XDN74" s="283">
        <f t="shared" si="304"/>
        <v>0</v>
      </c>
      <c r="XDO74" s="283">
        <f t="shared" si="304"/>
        <v>0</v>
      </c>
      <c r="XDP74" s="283">
        <f t="shared" si="304"/>
        <v>0</v>
      </c>
      <c r="XDQ74" s="283">
        <f t="shared" si="304"/>
        <v>0</v>
      </c>
      <c r="XDR74" s="283">
        <f t="shared" si="304"/>
        <v>0</v>
      </c>
      <c r="XDS74" s="283">
        <f t="shared" si="304"/>
        <v>0</v>
      </c>
      <c r="XDT74" s="283">
        <f t="shared" si="304"/>
        <v>0</v>
      </c>
      <c r="XDU74" s="283">
        <f t="shared" si="304"/>
        <v>0</v>
      </c>
      <c r="XDV74" s="283">
        <f t="shared" si="304"/>
        <v>0</v>
      </c>
      <c r="XDW74" s="283">
        <f t="shared" si="304"/>
        <v>0</v>
      </c>
      <c r="XDX74" s="283">
        <f t="shared" si="304"/>
        <v>0</v>
      </c>
      <c r="XDY74" s="283">
        <f t="shared" si="304"/>
        <v>0</v>
      </c>
      <c r="XDZ74" s="283">
        <f t="shared" si="304"/>
        <v>0</v>
      </c>
      <c r="XEA74" s="283">
        <f t="shared" si="304"/>
        <v>0</v>
      </c>
      <c r="XEB74" s="283">
        <f t="shared" si="304"/>
        <v>0</v>
      </c>
      <c r="XEC74" s="283">
        <f t="shared" si="304"/>
        <v>0</v>
      </c>
      <c r="XED74" s="283">
        <f t="shared" si="304"/>
        <v>0</v>
      </c>
      <c r="XEE74" s="283">
        <f t="shared" si="304"/>
        <v>0</v>
      </c>
      <c r="XEF74" s="283">
        <f t="shared" si="304"/>
        <v>0</v>
      </c>
      <c r="XEG74" s="283">
        <f t="shared" si="304"/>
        <v>0</v>
      </c>
      <c r="XEH74" s="283">
        <f t="shared" si="304"/>
        <v>0</v>
      </c>
      <c r="XEI74" s="283">
        <f t="shared" si="304"/>
        <v>0</v>
      </c>
      <c r="XEJ74" s="283">
        <f t="shared" si="304"/>
        <v>0</v>
      </c>
      <c r="XEK74" s="283">
        <f t="shared" si="304"/>
        <v>0</v>
      </c>
      <c r="XEL74" s="283">
        <f t="shared" si="304"/>
        <v>0</v>
      </c>
      <c r="XEM74" s="283">
        <f t="shared" si="304"/>
        <v>0</v>
      </c>
      <c r="XEN74" s="283">
        <f t="shared" si="304"/>
        <v>0</v>
      </c>
      <c r="XEO74" s="283">
        <f t="shared" si="304"/>
        <v>0</v>
      </c>
      <c r="XEP74" s="283">
        <f t="shared" si="304"/>
        <v>0</v>
      </c>
      <c r="XEQ74" s="283">
        <f t="shared" si="304"/>
        <v>0</v>
      </c>
      <c r="XER74" s="283">
        <f t="shared" si="304"/>
        <v>0</v>
      </c>
      <c r="XES74" s="283">
        <f t="shared" si="304"/>
        <v>0</v>
      </c>
      <c r="XET74" s="283">
        <f t="shared" si="304"/>
        <v>0</v>
      </c>
      <c r="XEU74" s="283">
        <f t="shared" si="304"/>
        <v>0</v>
      </c>
      <c r="XEV74" s="283">
        <f t="shared" si="304"/>
        <v>0</v>
      </c>
      <c r="XEW74" s="283">
        <f t="shared" si="304"/>
        <v>0</v>
      </c>
      <c r="XEX74" s="283">
        <f t="shared" si="304"/>
        <v>0</v>
      </c>
      <c r="XEY74" s="283">
        <f t="shared" si="304"/>
        <v>0</v>
      </c>
      <c r="XEZ74" s="283">
        <f t="shared" si="304"/>
        <v>0</v>
      </c>
      <c r="XFA74" s="283">
        <f t="shared" si="304"/>
        <v>0</v>
      </c>
      <c r="XFB74" s="283">
        <f t="shared" si="304"/>
        <v>0</v>
      </c>
      <c r="XFC74" s="283">
        <f t="shared" si="304"/>
        <v>0</v>
      </c>
      <c r="XFD74" s="283">
        <f t="shared" si="304"/>
        <v>0</v>
      </c>
    </row>
    <row r="75" spans="1:16384" ht="15" thickBot="1" x14ac:dyDescent="0.35">
      <c r="A75" s="319" t="str">
        <f t="shared" ref="A75:BL75" si="305">A36</f>
        <v>Airbus</v>
      </c>
      <c r="B75" s="320" t="str">
        <f t="shared" si="305"/>
        <v>AS332/L2 (AS215)</v>
      </c>
      <c r="C75" s="228">
        <f t="shared" si="305"/>
        <v>20613</v>
      </c>
      <c r="D75" s="230">
        <f t="shared" si="305"/>
        <v>61.4</v>
      </c>
      <c r="E75" s="230">
        <f t="shared" si="305"/>
        <v>51.2</v>
      </c>
      <c r="F75" s="230">
        <f t="shared" si="305"/>
        <v>45</v>
      </c>
      <c r="G75" s="230">
        <f t="shared" si="305"/>
        <v>89.9</v>
      </c>
      <c r="H75" s="230">
        <f t="shared" si="305"/>
        <v>70.099999999999994</v>
      </c>
      <c r="I75" s="321">
        <f t="shared" si="305"/>
        <v>140.1</v>
      </c>
      <c r="J75" s="307">
        <f t="shared" si="305"/>
        <v>7.3679999999999994</v>
      </c>
      <c r="K75" s="308">
        <f t="shared" si="305"/>
        <v>12.893999999999998</v>
      </c>
      <c r="L75" s="308">
        <f t="shared" si="305"/>
        <v>3.0700000000000003</v>
      </c>
      <c r="M75" s="308">
        <f t="shared" si="305"/>
        <v>9.5169999999999995</v>
      </c>
      <c r="N75" s="308">
        <f t="shared" si="305"/>
        <v>20.262</v>
      </c>
      <c r="O75" s="308">
        <f t="shared" si="305"/>
        <v>25.480999999999998</v>
      </c>
      <c r="P75" s="308">
        <f t="shared" si="305"/>
        <v>50.961999999999996</v>
      </c>
      <c r="Q75" s="308">
        <f t="shared" si="305"/>
        <v>61</v>
      </c>
      <c r="R75" s="308">
        <f t="shared" si="305"/>
        <v>51</v>
      </c>
      <c r="S75" s="322">
        <f t="shared" ref="S75" si="306">ROUND(D75,0)</f>
        <v>61</v>
      </c>
      <c r="T75" s="322">
        <f t="shared" ref="T75" si="307">ROUND(E75,0)</f>
        <v>51</v>
      </c>
      <c r="U75" s="323">
        <f t="shared" ref="U75" si="308">ROUND((C75/1000),1)</f>
        <v>20.6</v>
      </c>
      <c r="V75" s="324">
        <f t="shared" ref="V75" si="309">0.2*D75</f>
        <v>12.280000000000001</v>
      </c>
      <c r="X75" s="288"/>
      <c r="Z75" s="283">
        <f t="shared" si="305"/>
        <v>0</v>
      </c>
      <c r="AA75" s="283">
        <f t="shared" si="305"/>
        <v>0</v>
      </c>
      <c r="AB75" s="283">
        <f t="shared" si="305"/>
        <v>0</v>
      </c>
      <c r="AC75" s="283">
        <f t="shared" si="305"/>
        <v>0</v>
      </c>
      <c r="AD75" s="283">
        <f t="shared" si="305"/>
        <v>0</v>
      </c>
      <c r="AE75" s="283">
        <f t="shared" si="305"/>
        <v>0</v>
      </c>
      <c r="AF75" s="283">
        <f t="shared" si="305"/>
        <v>0</v>
      </c>
      <c r="AG75" s="283">
        <f t="shared" si="305"/>
        <v>0</v>
      </c>
      <c r="AH75" s="283">
        <f t="shared" si="305"/>
        <v>0</v>
      </c>
      <c r="AI75" s="283">
        <f t="shared" si="305"/>
        <v>0</v>
      </c>
      <c r="AJ75" s="283">
        <f t="shared" si="305"/>
        <v>0</v>
      </c>
      <c r="AK75" s="283">
        <f t="shared" si="305"/>
        <v>0</v>
      </c>
      <c r="AL75" s="283">
        <f t="shared" si="305"/>
        <v>0</v>
      </c>
      <c r="AM75" s="283">
        <f t="shared" si="305"/>
        <v>0</v>
      </c>
      <c r="AN75" s="283">
        <f t="shared" si="305"/>
        <v>0</v>
      </c>
      <c r="AO75" s="283">
        <f t="shared" si="305"/>
        <v>0</v>
      </c>
      <c r="AP75" s="283">
        <f t="shared" si="305"/>
        <v>0</v>
      </c>
      <c r="AQ75" s="283">
        <f t="shared" si="305"/>
        <v>0</v>
      </c>
      <c r="AR75" s="283">
        <f t="shared" si="305"/>
        <v>0</v>
      </c>
      <c r="AS75" s="283">
        <f t="shared" si="305"/>
        <v>0</v>
      </c>
      <c r="AT75" s="283">
        <f t="shared" si="305"/>
        <v>0</v>
      </c>
      <c r="AU75" s="283">
        <f t="shared" si="305"/>
        <v>0</v>
      </c>
      <c r="AV75" s="283">
        <f t="shared" si="305"/>
        <v>0</v>
      </c>
      <c r="AW75" s="283">
        <f t="shared" si="305"/>
        <v>0</v>
      </c>
      <c r="AX75" s="283">
        <f t="shared" si="305"/>
        <v>0</v>
      </c>
      <c r="AY75" s="283">
        <f t="shared" si="305"/>
        <v>0</v>
      </c>
      <c r="AZ75" s="283">
        <f t="shared" si="305"/>
        <v>0</v>
      </c>
      <c r="BA75" s="283">
        <f t="shared" si="305"/>
        <v>0</v>
      </c>
      <c r="BB75" s="283">
        <f t="shared" si="305"/>
        <v>0</v>
      </c>
      <c r="BC75" s="283">
        <f t="shared" si="305"/>
        <v>0</v>
      </c>
      <c r="BD75" s="283">
        <f t="shared" si="305"/>
        <v>0</v>
      </c>
      <c r="BE75" s="283">
        <f t="shared" si="305"/>
        <v>0</v>
      </c>
      <c r="BF75" s="283">
        <f t="shared" si="305"/>
        <v>0</v>
      </c>
      <c r="BG75" s="283">
        <f t="shared" si="305"/>
        <v>0</v>
      </c>
      <c r="BH75" s="283">
        <f t="shared" si="305"/>
        <v>0</v>
      </c>
      <c r="BI75" s="283">
        <f t="shared" si="305"/>
        <v>0</v>
      </c>
      <c r="BJ75" s="283">
        <f t="shared" si="305"/>
        <v>0</v>
      </c>
      <c r="BK75" s="283">
        <f t="shared" si="305"/>
        <v>0</v>
      </c>
      <c r="BL75" s="283">
        <f t="shared" si="305"/>
        <v>0</v>
      </c>
      <c r="BM75" s="283">
        <f t="shared" ref="BM75:DX75" si="310">BM36</f>
        <v>0</v>
      </c>
      <c r="BN75" s="283">
        <f t="shared" si="310"/>
        <v>0</v>
      </c>
      <c r="BO75" s="283">
        <f t="shared" si="310"/>
        <v>0</v>
      </c>
      <c r="BP75" s="283">
        <f t="shared" si="310"/>
        <v>0</v>
      </c>
      <c r="BQ75" s="283">
        <f t="shared" si="310"/>
        <v>0</v>
      </c>
      <c r="BR75" s="283">
        <f t="shared" si="310"/>
        <v>0</v>
      </c>
      <c r="BS75" s="283">
        <f t="shared" si="310"/>
        <v>0</v>
      </c>
      <c r="BT75" s="283">
        <f t="shared" si="310"/>
        <v>0</v>
      </c>
      <c r="BU75" s="283">
        <f t="shared" si="310"/>
        <v>0</v>
      </c>
      <c r="BV75" s="283">
        <f t="shared" si="310"/>
        <v>0</v>
      </c>
      <c r="BW75" s="283">
        <f t="shared" si="310"/>
        <v>0</v>
      </c>
      <c r="BX75" s="283">
        <f t="shared" si="310"/>
        <v>0</v>
      </c>
      <c r="BY75" s="283">
        <f t="shared" si="310"/>
        <v>0</v>
      </c>
      <c r="BZ75" s="283">
        <f t="shared" si="310"/>
        <v>0</v>
      </c>
      <c r="CA75" s="283">
        <f t="shared" si="310"/>
        <v>0</v>
      </c>
      <c r="CB75" s="283">
        <f t="shared" si="310"/>
        <v>0</v>
      </c>
      <c r="CC75" s="283">
        <f t="shared" si="310"/>
        <v>0</v>
      </c>
      <c r="CD75" s="283">
        <f t="shared" si="310"/>
        <v>0</v>
      </c>
      <c r="CE75" s="283">
        <f t="shared" si="310"/>
        <v>0</v>
      </c>
      <c r="CF75" s="283">
        <f t="shared" si="310"/>
        <v>0</v>
      </c>
      <c r="CG75" s="283">
        <f t="shared" si="310"/>
        <v>0</v>
      </c>
      <c r="CH75" s="283">
        <f t="shared" si="310"/>
        <v>0</v>
      </c>
      <c r="CI75" s="283">
        <f t="shared" si="310"/>
        <v>0</v>
      </c>
      <c r="CJ75" s="283">
        <f t="shared" si="310"/>
        <v>0</v>
      </c>
      <c r="CK75" s="283">
        <f t="shared" si="310"/>
        <v>0</v>
      </c>
      <c r="CL75" s="283">
        <f t="shared" si="310"/>
        <v>0</v>
      </c>
      <c r="CM75" s="283">
        <f t="shared" si="310"/>
        <v>0</v>
      </c>
      <c r="CN75" s="283">
        <f t="shared" si="310"/>
        <v>0</v>
      </c>
      <c r="CO75" s="283">
        <f t="shared" si="310"/>
        <v>0</v>
      </c>
      <c r="CP75" s="283">
        <f t="shared" si="310"/>
        <v>0</v>
      </c>
      <c r="CQ75" s="283">
        <f t="shared" si="310"/>
        <v>0</v>
      </c>
      <c r="CR75" s="283">
        <f t="shared" si="310"/>
        <v>0</v>
      </c>
      <c r="CS75" s="283">
        <f t="shared" si="310"/>
        <v>0</v>
      </c>
      <c r="CT75" s="283">
        <f t="shared" si="310"/>
        <v>0</v>
      </c>
      <c r="CU75" s="283">
        <f t="shared" si="310"/>
        <v>0</v>
      </c>
      <c r="CV75" s="283">
        <f t="shared" si="310"/>
        <v>0</v>
      </c>
      <c r="CW75" s="283">
        <f t="shared" si="310"/>
        <v>0</v>
      </c>
      <c r="CX75" s="283">
        <f t="shared" si="310"/>
        <v>0</v>
      </c>
      <c r="CY75" s="283">
        <f t="shared" si="310"/>
        <v>0</v>
      </c>
      <c r="CZ75" s="283">
        <f t="shared" si="310"/>
        <v>0</v>
      </c>
      <c r="DA75" s="283">
        <f t="shared" si="310"/>
        <v>0</v>
      </c>
      <c r="DB75" s="283">
        <f t="shared" si="310"/>
        <v>0</v>
      </c>
      <c r="DC75" s="283">
        <f t="shared" si="310"/>
        <v>0</v>
      </c>
      <c r="DD75" s="283">
        <f t="shared" si="310"/>
        <v>0</v>
      </c>
      <c r="DE75" s="283">
        <f t="shared" si="310"/>
        <v>0</v>
      </c>
      <c r="DF75" s="283">
        <f t="shared" si="310"/>
        <v>0</v>
      </c>
      <c r="DG75" s="283">
        <f t="shared" si="310"/>
        <v>0</v>
      </c>
      <c r="DH75" s="283">
        <f t="shared" si="310"/>
        <v>0</v>
      </c>
      <c r="DI75" s="283">
        <f t="shared" si="310"/>
        <v>0</v>
      </c>
      <c r="DJ75" s="283">
        <f t="shared" si="310"/>
        <v>0</v>
      </c>
      <c r="DK75" s="283">
        <f t="shared" si="310"/>
        <v>0</v>
      </c>
      <c r="DL75" s="283">
        <f t="shared" si="310"/>
        <v>0</v>
      </c>
      <c r="DM75" s="283">
        <f t="shared" si="310"/>
        <v>0</v>
      </c>
      <c r="DN75" s="283">
        <f t="shared" si="310"/>
        <v>0</v>
      </c>
      <c r="DO75" s="283">
        <f t="shared" si="310"/>
        <v>0</v>
      </c>
      <c r="DP75" s="283">
        <f t="shared" si="310"/>
        <v>0</v>
      </c>
      <c r="DQ75" s="283">
        <f t="shared" si="310"/>
        <v>0</v>
      </c>
      <c r="DR75" s="283">
        <f t="shared" si="310"/>
        <v>0</v>
      </c>
      <c r="DS75" s="283">
        <f t="shared" si="310"/>
        <v>0</v>
      </c>
      <c r="DT75" s="283">
        <f t="shared" si="310"/>
        <v>0</v>
      </c>
      <c r="DU75" s="283">
        <f t="shared" si="310"/>
        <v>0</v>
      </c>
      <c r="DV75" s="283">
        <f t="shared" si="310"/>
        <v>0</v>
      </c>
      <c r="DW75" s="283">
        <f t="shared" si="310"/>
        <v>0</v>
      </c>
      <c r="DX75" s="283">
        <f t="shared" si="310"/>
        <v>0</v>
      </c>
      <c r="DY75" s="283">
        <f t="shared" ref="DY75:GJ75" si="311">DY36</f>
        <v>0</v>
      </c>
      <c r="DZ75" s="283">
        <f t="shared" si="311"/>
        <v>0</v>
      </c>
      <c r="EA75" s="283">
        <f t="shared" si="311"/>
        <v>0</v>
      </c>
      <c r="EB75" s="283">
        <f t="shared" si="311"/>
        <v>0</v>
      </c>
      <c r="EC75" s="283">
        <f t="shared" si="311"/>
        <v>0</v>
      </c>
      <c r="ED75" s="283">
        <f t="shared" si="311"/>
        <v>0</v>
      </c>
      <c r="EE75" s="283">
        <f t="shared" si="311"/>
        <v>0</v>
      </c>
      <c r="EF75" s="283">
        <f t="shared" si="311"/>
        <v>0</v>
      </c>
      <c r="EG75" s="283">
        <f t="shared" si="311"/>
        <v>0</v>
      </c>
      <c r="EH75" s="283">
        <f t="shared" si="311"/>
        <v>0</v>
      </c>
      <c r="EI75" s="283">
        <f t="shared" si="311"/>
        <v>0</v>
      </c>
      <c r="EJ75" s="283">
        <f t="shared" si="311"/>
        <v>0</v>
      </c>
      <c r="EK75" s="283">
        <f t="shared" si="311"/>
        <v>0</v>
      </c>
      <c r="EL75" s="283">
        <f t="shared" si="311"/>
        <v>0</v>
      </c>
      <c r="EM75" s="283">
        <f t="shared" si="311"/>
        <v>0</v>
      </c>
      <c r="EN75" s="283">
        <f t="shared" si="311"/>
        <v>0</v>
      </c>
      <c r="EO75" s="283">
        <f t="shared" si="311"/>
        <v>0</v>
      </c>
      <c r="EP75" s="283">
        <f t="shared" si="311"/>
        <v>0</v>
      </c>
      <c r="EQ75" s="283">
        <f t="shared" si="311"/>
        <v>0</v>
      </c>
      <c r="ER75" s="283">
        <f t="shared" si="311"/>
        <v>0</v>
      </c>
      <c r="ES75" s="283">
        <f t="shared" si="311"/>
        <v>0</v>
      </c>
      <c r="ET75" s="283">
        <f t="shared" si="311"/>
        <v>0</v>
      </c>
      <c r="EU75" s="283">
        <f t="shared" si="311"/>
        <v>0</v>
      </c>
      <c r="EV75" s="283">
        <f t="shared" si="311"/>
        <v>0</v>
      </c>
      <c r="EW75" s="283">
        <f t="shared" si="311"/>
        <v>0</v>
      </c>
      <c r="EX75" s="283">
        <f t="shared" si="311"/>
        <v>0</v>
      </c>
      <c r="EY75" s="283">
        <f t="shared" si="311"/>
        <v>0</v>
      </c>
      <c r="EZ75" s="283">
        <f t="shared" si="311"/>
        <v>0</v>
      </c>
      <c r="FA75" s="283">
        <f t="shared" si="311"/>
        <v>0</v>
      </c>
      <c r="FB75" s="283">
        <f t="shared" si="311"/>
        <v>0</v>
      </c>
      <c r="FC75" s="283">
        <f t="shared" si="311"/>
        <v>0</v>
      </c>
      <c r="FD75" s="283">
        <f t="shared" si="311"/>
        <v>0</v>
      </c>
      <c r="FE75" s="283">
        <f t="shared" si="311"/>
        <v>0</v>
      </c>
      <c r="FF75" s="283">
        <f t="shared" si="311"/>
        <v>0</v>
      </c>
      <c r="FG75" s="283">
        <f t="shared" si="311"/>
        <v>0</v>
      </c>
      <c r="FH75" s="283">
        <f t="shared" si="311"/>
        <v>0</v>
      </c>
      <c r="FI75" s="283">
        <f t="shared" si="311"/>
        <v>0</v>
      </c>
      <c r="FJ75" s="283">
        <f t="shared" si="311"/>
        <v>0</v>
      </c>
      <c r="FK75" s="283">
        <f t="shared" si="311"/>
        <v>0</v>
      </c>
      <c r="FL75" s="283">
        <f t="shared" si="311"/>
        <v>0</v>
      </c>
      <c r="FM75" s="283">
        <f t="shared" si="311"/>
        <v>0</v>
      </c>
      <c r="FN75" s="283">
        <f t="shared" si="311"/>
        <v>0</v>
      </c>
      <c r="FO75" s="283">
        <f t="shared" si="311"/>
        <v>0</v>
      </c>
      <c r="FP75" s="283">
        <f t="shared" si="311"/>
        <v>0</v>
      </c>
      <c r="FQ75" s="283">
        <f t="shared" si="311"/>
        <v>0</v>
      </c>
      <c r="FR75" s="283">
        <f t="shared" si="311"/>
        <v>0</v>
      </c>
      <c r="FS75" s="283">
        <f t="shared" si="311"/>
        <v>0</v>
      </c>
      <c r="FT75" s="283">
        <f t="shared" si="311"/>
        <v>0</v>
      </c>
      <c r="FU75" s="283">
        <f t="shared" si="311"/>
        <v>0</v>
      </c>
      <c r="FV75" s="283">
        <f t="shared" si="311"/>
        <v>0</v>
      </c>
      <c r="FW75" s="283">
        <f t="shared" si="311"/>
        <v>0</v>
      </c>
      <c r="FX75" s="283">
        <f t="shared" si="311"/>
        <v>0</v>
      </c>
      <c r="FY75" s="283">
        <f t="shared" si="311"/>
        <v>0</v>
      </c>
      <c r="FZ75" s="283">
        <f t="shared" si="311"/>
        <v>0</v>
      </c>
      <c r="GA75" s="283">
        <f t="shared" si="311"/>
        <v>0</v>
      </c>
      <c r="GB75" s="283">
        <f t="shared" si="311"/>
        <v>0</v>
      </c>
      <c r="GC75" s="283">
        <f t="shared" si="311"/>
        <v>0</v>
      </c>
      <c r="GD75" s="283">
        <f t="shared" si="311"/>
        <v>0</v>
      </c>
      <c r="GE75" s="283">
        <f t="shared" si="311"/>
        <v>0</v>
      </c>
      <c r="GF75" s="283">
        <f t="shared" si="311"/>
        <v>0</v>
      </c>
      <c r="GG75" s="283">
        <f t="shared" si="311"/>
        <v>0</v>
      </c>
      <c r="GH75" s="283">
        <f t="shared" si="311"/>
        <v>0</v>
      </c>
      <c r="GI75" s="283">
        <f t="shared" si="311"/>
        <v>0</v>
      </c>
      <c r="GJ75" s="283">
        <f t="shared" si="311"/>
        <v>0</v>
      </c>
      <c r="GK75" s="283">
        <f t="shared" ref="GK75:IV75" si="312">GK36</f>
        <v>0</v>
      </c>
      <c r="GL75" s="283">
        <f t="shared" si="312"/>
        <v>0</v>
      </c>
      <c r="GM75" s="283">
        <f t="shared" si="312"/>
        <v>0</v>
      </c>
      <c r="GN75" s="283">
        <f t="shared" si="312"/>
        <v>0</v>
      </c>
      <c r="GO75" s="283">
        <f t="shared" si="312"/>
        <v>0</v>
      </c>
      <c r="GP75" s="283">
        <f t="shared" si="312"/>
        <v>0</v>
      </c>
      <c r="GQ75" s="283">
        <f t="shared" si="312"/>
        <v>0</v>
      </c>
      <c r="GR75" s="283">
        <f t="shared" si="312"/>
        <v>0</v>
      </c>
      <c r="GS75" s="283">
        <f t="shared" si="312"/>
        <v>0</v>
      </c>
      <c r="GT75" s="283">
        <f t="shared" si="312"/>
        <v>0</v>
      </c>
      <c r="GU75" s="283">
        <f t="shared" si="312"/>
        <v>0</v>
      </c>
      <c r="GV75" s="283">
        <f t="shared" si="312"/>
        <v>0</v>
      </c>
      <c r="GW75" s="283">
        <f t="shared" si="312"/>
        <v>0</v>
      </c>
      <c r="GX75" s="283">
        <f t="shared" si="312"/>
        <v>0</v>
      </c>
      <c r="GY75" s="283">
        <f t="shared" si="312"/>
        <v>0</v>
      </c>
      <c r="GZ75" s="283">
        <f t="shared" si="312"/>
        <v>0</v>
      </c>
      <c r="HA75" s="283">
        <f t="shared" si="312"/>
        <v>0</v>
      </c>
      <c r="HB75" s="283">
        <f t="shared" si="312"/>
        <v>0</v>
      </c>
      <c r="HC75" s="283">
        <f t="shared" si="312"/>
        <v>0</v>
      </c>
      <c r="HD75" s="283">
        <f t="shared" si="312"/>
        <v>0</v>
      </c>
      <c r="HE75" s="283">
        <f t="shared" si="312"/>
        <v>0</v>
      </c>
      <c r="HF75" s="283">
        <f t="shared" si="312"/>
        <v>0</v>
      </c>
      <c r="HG75" s="283">
        <f t="shared" si="312"/>
        <v>0</v>
      </c>
      <c r="HH75" s="283">
        <f t="shared" si="312"/>
        <v>0</v>
      </c>
      <c r="HI75" s="283">
        <f t="shared" si="312"/>
        <v>0</v>
      </c>
      <c r="HJ75" s="283">
        <f t="shared" si="312"/>
        <v>0</v>
      </c>
      <c r="HK75" s="283">
        <f t="shared" si="312"/>
        <v>0</v>
      </c>
      <c r="HL75" s="283">
        <f t="shared" si="312"/>
        <v>0</v>
      </c>
      <c r="HM75" s="283">
        <f t="shared" si="312"/>
        <v>0</v>
      </c>
      <c r="HN75" s="283">
        <f t="shared" si="312"/>
        <v>0</v>
      </c>
      <c r="HO75" s="283">
        <f t="shared" si="312"/>
        <v>0</v>
      </c>
      <c r="HP75" s="283">
        <f t="shared" si="312"/>
        <v>0</v>
      </c>
      <c r="HQ75" s="283">
        <f t="shared" si="312"/>
        <v>0</v>
      </c>
      <c r="HR75" s="283">
        <f t="shared" si="312"/>
        <v>0</v>
      </c>
      <c r="HS75" s="283">
        <f t="shared" si="312"/>
        <v>0</v>
      </c>
      <c r="HT75" s="283">
        <f t="shared" si="312"/>
        <v>0</v>
      </c>
      <c r="HU75" s="283">
        <f t="shared" si="312"/>
        <v>0</v>
      </c>
      <c r="HV75" s="283">
        <f t="shared" si="312"/>
        <v>0</v>
      </c>
      <c r="HW75" s="283">
        <f t="shared" si="312"/>
        <v>0</v>
      </c>
      <c r="HX75" s="283">
        <f t="shared" si="312"/>
        <v>0</v>
      </c>
      <c r="HY75" s="283">
        <f t="shared" si="312"/>
        <v>0</v>
      </c>
      <c r="HZ75" s="283">
        <f t="shared" si="312"/>
        <v>0</v>
      </c>
      <c r="IA75" s="283">
        <f t="shared" si="312"/>
        <v>0</v>
      </c>
      <c r="IB75" s="283">
        <f t="shared" si="312"/>
        <v>0</v>
      </c>
      <c r="IC75" s="283">
        <f t="shared" si="312"/>
        <v>0</v>
      </c>
      <c r="ID75" s="283">
        <f t="shared" si="312"/>
        <v>0</v>
      </c>
      <c r="IE75" s="283">
        <f t="shared" si="312"/>
        <v>0</v>
      </c>
      <c r="IF75" s="283">
        <f t="shared" si="312"/>
        <v>0</v>
      </c>
      <c r="IG75" s="283">
        <f t="shared" si="312"/>
        <v>0</v>
      </c>
      <c r="IH75" s="283">
        <f t="shared" si="312"/>
        <v>0</v>
      </c>
      <c r="II75" s="283">
        <f t="shared" si="312"/>
        <v>0</v>
      </c>
      <c r="IJ75" s="283">
        <f t="shared" si="312"/>
        <v>0</v>
      </c>
      <c r="IK75" s="283">
        <f t="shared" si="312"/>
        <v>0</v>
      </c>
      <c r="IL75" s="283">
        <f t="shared" si="312"/>
        <v>0</v>
      </c>
      <c r="IM75" s="283">
        <f t="shared" si="312"/>
        <v>0</v>
      </c>
      <c r="IN75" s="283">
        <f t="shared" si="312"/>
        <v>0</v>
      </c>
      <c r="IO75" s="283">
        <f t="shared" si="312"/>
        <v>0</v>
      </c>
      <c r="IP75" s="283">
        <f t="shared" si="312"/>
        <v>0</v>
      </c>
      <c r="IQ75" s="283">
        <f t="shared" si="312"/>
        <v>0</v>
      </c>
      <c r="IR75" s="283">
        <f t="shared" si="312"/>
        <v>0</v>
      </c>
      <c r="IS75" s="283">
        <f t="shared" si="312"/>
        <v>0</v>
      </c>
      <c r="IT75" s="283">
        <f t="shared" si="312"/>
        <v>0</v>
      </c>
      <c r="IU75" s="283">
        <f t="shared" si="312"/>
        <v>0</v>
      </c>
      <c r="IV75" s="283">
        <f t="shared" si="312"/>
        <v>0</v>
      </c>
      <c r="IW75" s="283">
        <f t="shared" ref="IW75:LH75" si="313">IW36</f>
        <v>0</v>
      </c>
      <c r="IX75" s="283">
        <f t="shared" si="313"/>
        <v>0</v>
      </c>
      <c r="IY75" s="283">
        <f t="shared" si="313"/>
        <v>0</v>
      </c>
      <c r="IZ75" s="283">
        <f t="shared" si="313"/>
        <v>0</v>
      </c>
      <c r="JA75" s="283">
        <f t="shared" si="313"/>
        <v>0</v>
      </c>
      <c r="JB75" s="283">
        <f t="shared" si="313"/>
        <v>0</v>
      </c>
      <c r="JC75" s="283">
        <f t="shared" si="313"/>
        <v>0</v>
      </c>
      <c r="JD75" s="283">
        <f t="shared" si="313"/>
        <v>0</v>
      </c>
      <c r="JE75" s="283">
        <f t="shared" si="313"/>
        <v>0</v>
      </c>
      <c r="JF75" s="283">
        <f t="shared" si="313"/>
        <v>0</v>
      </c>
      <c r="JG75" s="283">
        <f t="shared" si="313"/>
        <v>0</v>
      </c>
      <c r="JH75" s="283">
        <f t="shared" si="313"/>
        <v>0</v>
      </c>
      <c r="JI75" s="283">
        <f t="shared" si="313"/>
        <v>0</v>
      </c>
      <c r="JJ75" s="283">
        <f t="shared" si="313"/>
        <v>0</v>
      </c>
      <c r="JK75" s="283">
        <f t="shared" si="313"/>
        <v>0</v>
      </c>
      <c r="JL75" s="283">
        <f t="shared" si="313"/>
        <v>0</v>
      </c>
      <c r="JM75" s="283">
        <f t="shared" si="313"/>
        <v>0</v>
      </c>
      <c r="JN75" s="283">
        <f t="shared" si="313"/>
        <v>0</v>
      </c>
      <c r="JO75" s="283">
        <f t="shared" si="313"/>
        <v>0</v>
      </c>
      <c r="JP75" s="283">
        <f t="shared" si="313"/>
        <v>0</v>
      </c>
      <c r="JQ75" s="283">
        <f t="shared" si="313"/>
        <v>0</v>
      </c>
      <c r="JR75" s="283">
        <f t="shared" si="313"/>
        <v>0</v>
      </c>
      <c r="JS75" s="283">
        <f t="shared" si="313"/>
        <v>0</v>
      </c>
      <c r="JT75" s="283">
        <f t="shared" si="313"/>
        <v>0</v>
      </c>
      <c r="JU75" s="283">
        <f t="shared" si="313"/>
        <v>0</v>
      </c>
      <c r="JV75" s="283">
        <f t="shared" si="313"/>
        <v>0</v>
      </c>
      <c r="JW75" s="283">
        <f t="shared" si="313"/>
        <v>0</v>
      </c>
      <c r="JX75" s="283">
        <f t="shared" si="313"/>
        <v>0</v>
      </c>
      <c r="JY75" s="283">
        <f t="shared" si="313"/>
        <v>0</v>
      </c>
      <c r="JZ75" s="283">
        <f t="shared" si="313"/>
        <v>0</v>
      </c>
      <c r="KA75" s="283">
        <f t="shared" si="313"/>
        <v>0</v>
      </c>
      <c r="KB75" s="283">
        <f t="shared" si="313"/>
        <v>0</v>
      </c>
      <c r="KC75" s="283">
        <f t="shared" si="313"/>
        <v>0</v>
      </c>
      <c r="KD75" s="283">
        <f t="shared" si="313"/>
        <v>0</v>
      </c>
      <c r="KE75" s="283">
        <f t="shared" si="313"/>
        <v>0</v>
      </c>
      <c r="KF75" s="283">
        <f t="shared" si="313"/>
        <v>0</v>
      </c>
      <c r="KG75" s="283">
        <f t="shared" si="313"/>
        <v>0</v>
      </c>
      <c r="KH75" s="283">
        <f t="shared" si="313"/>
        <v>0</v>
      </c>
      <c r="KI75" s="283">
        <f t="shared" si="313"/>
        <v>0</v>
      </c>
      <c r="KJ75" s="283">
        <f t="shared" si="313"/>
        <v>0</v>
      </c>
      <c r="KK75" s="283">
        <f t="shared" si="313"/>
        <v>0</v>
      </c>
      <c r="KL75" s="283">
        <f t="shared" si="313"/>
        <v>0</v>
      </c>
      <c r="KM75" s="283">
        <f t="shared" si="313"/>
        <v>0</v>
      </c>
      <c r="KN75" s="283">
        <f t="shared" si="313"/>
        <v>0</v>
      </c>
      <c r="KO75" s="283">
        <f t="shared" si="313"/>
        <v>0</v>
      </c>
      <c r="KP75" s="283">
        <f t="shared" si="313"/>
        <v>0</v>
      </c>
      <c r="KQ75" s="283">
        <f t="shared" si="313"/>
        <v>0</v>
      </c>
      <c r="KR75" s="283">
        <f t="shared" si="313"/>
        <v>0</v>
      </c>
      <c r="KS75" s="283">
        <f t="shared" si="313"/>
        <v>0</v>
      </c>
      <c r="KT75" s="283">
        <f t="shared" si="313"/>
        <v>0</v>
      </c>
      <c r="KU75" s="283">
        <f t="shared" si="313"/>
        <v>0</v>
      </c>
      <c r="KV75" s="283">
        <f t="shared" si="313"/>
        <v>0</v>
      </c>
      <c r="KW75" s="283">
        <f t="shared" si="313"/>
        <v>0</v>
      </c>
      <c r="KX75" s="283">
        <f t="shared" si="313"/>
        <v>0</v>
      </c>
      <c r="KY75" s="283">
        <f t="shared" si="313"/>
        <v>0</v>
      </c>
      <c r="KZ75" s="283">
        <f t="shared" si="313"/>
        <v>0</v>
      </c>
      <c r="LA75" s="283">
        <f t="shared" si="313"/>
        <v>0</v>
      </c>
      <c r="LB75" s="283">
        <f t="shared" si="313"/>
        <v>0</v>
      </c>
      <c r="LC75" s="283">
        <f t="shared" si="313"/>
        <v>0</v>
      </c>
      <c r="LD75" s="283">
        <f t="shared" si="313"/>
        <v>0</v>
      </c>
      <c r="LE75" s="283">
        <f t="shared" si="313"/>
        <v>0</v>
      </c>
      <c r="LF75" s="283">
        <f t="shared" si="313"/>
        <v>0</v>
      </c>
      <c r="LG75" s="283">
        <f t="shared" si="313"/>
        <v>0</v>
      </c>
      <c r="LH75" s="283">
        <f t="shared" si="313"/>
        <v>0</v>
      </c>
      <c r="LI75" s="283">
        <f t="shared" ref="LI75:NT75" si="314">LI36</f>
        <v>0</v>
      </c>
      <c r="LJ75" s="283">
        <f t="shared" si="314"/>
        <v>0</v>
      </c>
      <c r="LK75" s="283">
        <f t="shared" si="314"/>
        <v>0</v>
      </c>
      <c r="LL75" s="283">
        <f t="shared" si="314"/>
        <v>0</v>
      </c>
      <c r="LM75" s="283">
        <f t="shared" si="314"/>
        <v>0</v>
      </c>
      <c r="LN75" s="283">
        <f t="shared" si="314"/>
        <v>0</v>
      </c>
      <c r="LO75" s="283">
        <f t="shared" si="314"/>
        <v>0</v>
      </c>
      <c r="LP75" s="283">
        <f t="shared" si="314"/>
        <v>0</v>
      </c>
      <c r="LQ75" s="283">
        <f t="shared" si="314"/>
        <v>0</v>
      </c>
      <c r="LR75" s="283">
        <f t="shared" si="314"/>
        <v>0</v>
      </c>
      <c r="LS75" s="283">
        <f t="shared" si="314"/>
        <v>0</v>
      </c>
      <c r="LT75" s="283">
        <f t="shared" si="314"/>
        <v>0</v>
      </c>
      <c r="LU75" s="283">
        <f t="shared" si="314"/>
        <v>0</v>
      </c>
      <c r="LV75" s="283">
        <f t="shared" si="314"/>
        <v>0</v>
      </c>
      <c r="LW75" s="283">
        <f t="shared" si="314"/>
        <v>0</v>
      </c>
      <c r="LX75" s="283">
        <f t="shared" si="314"/>
        <v>0</v>
      </c>
      <c r="LY75" s="283">
        <f t="shared" si="314"/>
        <v>0</v>
      </c>
      <c r="LZ75" s="283">
        <f t="shared" si="314"/>
        <v>0</v>
      </c>
      <c r="MA75" s="283">
        <f t="shared" si="314"/>
        <v>0</v>
      </c>
      <c r="MB75" s="283">
        <f t="shared" si="314"/>
        <v>0</v>
      </c>
      <c r="MC75" s="283">
        <f t="shared" si="314"/>
        <v>0</v>
      </c>
      <c r="MD75" s="283">
        <f t="shared" si="314"/>
        <v>0</v>
      </c>
      <c r="ME75" s="283">
        <f t="shared" si="314"/>
        <v>0</v>
      </c>
      <c r="MF75" s="283">
        <f t="shared" si="314"/>
        <v>0</v>
      </c>
      <c r="MG75" s="283">
        <f t="shared" si="314"/>
        <v>0</v>
      </c>
      <c r="MH75" s="283">
        <f t="shared" si="314"/>
        <v>0</v>
      </c>
      <c r="MI75" s="283">
        <f t="shared" si="314"/>
        <v>0</v>
      </c>
      <c r="MJ75" s="283">
        <f t="shared" si="314"/>
        <v>0</v>
      </c>
      <c r="MK75" s="283">
        <f t="shared" si="314"/>
        <v>0</v>
      </c>
      <c r="ML75" s="283">
        <f t="shared" si="314"/>
        <v>0</v>
      </c>
      <c r="MM75" s="283">
        <f t="shared" si="314"/>
        <v>0</v>
      </c>
      <c r="MN75" s="283">
        <f t="shared" si="314"/>
        <v>0</v>
      </c>
      <c r="MO75" s="283">
        <f t="shared" si="314"/>
        <v>0</v>
      </c>
      <c r="MP75" s="283">
        <f t="shared" si="314"/>
        <v>0</v>
      </c>
      <c r="MQ75" s="283">
        <f t="shared" si="314"/>
        <v>0</v>
      </c>
      <c r="MR75" s="283">
        <f t="shared" si="314"/>
        <v>0</v>
      </c>
      <c r="MS75" s="283">
        <f t="shared" si="314"/>
        <v>0</v>
      </c>
      <c r="MT75" s="283">
        <f t="shared" si="314"/>
        <v>0</v>
      </c>
      <c r="MU75" s="283">
        <f t="shared" si="314"/>
        <v>0</v>
      </c>
      <c r="MV75" s="283">
        <f t="shared" si="314"/>
        <v>0</v>
      </c>
      <c r="MW75" s="283">
        <f t="shared" si="314"/>
        <v>0</v>
      </c>
      <c r="MX75" s="283">
        <f t="shared" si="314"/>
        <v>0</v>
      </c>
      <c r="MY75" s="283">
        <f t="shared" si="314"/>
        <v>0</v>
      </c>
      <c r="MZ75" s="283">
        <f t="shared" si="314"/>
        <v>0</v>
      </c>
      <c r="NA75" s="283">
        <f t="shared" si="314"/>
        <v>0</v>
      </c>
      <c r="NB75" s="283">
        <f t="shared" si="314"/>
        <v>0</v>
      </c>
      <c r="NC75" s="283">
        <f t="shared" si="314"/>
        <v>0</v>
      </c>
      <c r="ND75" s="283">
        <f t="shared" si="314"/>
        <v>0</v>
      </c>
      <c r="NE75" s="283">
        <f t="shared" si="314"/>
        <v>0</v>
      </c>
      <c r="NF75" s="283">
        <f t="shared" si="314"/>
        <v>0</v>
      </c>
      <c r="NG75" s="283">
        <f t="shared" si="314"/>
        <v>0</v>
      </c>
      <c r="NH75" s="283">
        <f t="shared" si="314"/>
        <v>0</v>
      </c>
      <c r="NI75" s="283">
        <f t="shared" si="314"/>
        <v>0</v>
      </c>
      <c r="NJ75" s="283">
        <f t="shared" si="314"/>
        <v>0</v>
      </c>
      <c r="NK75" s="283">
        <f t="shared" si="314"/>
        <v>0</v>
      </c>
      <c r="NL75" s="283">
        <f t="shared" si="314"/>
        <v>0</v>
      </c>
      <c r="NM75" s="283">
        <f t="shared" si="314"/>
        <v>0</v>
      </c>
      <c r="NN75" s="283">
        <f t="shared" si="314"/>
        <v>0</v>
      </c>
      <c r="NO75" s="283">
        <f t="shared" si="314"/>
        <v>0</v>
      </c>
      <c r="NP75" s="283">
        <f t="shared" si="314"/>
        <v>0</v>
      </c>
      <c r="NQ75" s="283">
        <f t="shared" si="314"/>
        <v>0</v>
      </c>
      <c r="NR75" s="283">
        <f t="shared" si="314"/>
        <v>0</v>
      </c>
      <c r="NS75" s="283">
        <f t="shared" si="314"/>
        <v>0</v>
      </c>
      <c r="NT75" s="283">
        <f t="shared" si="314"/>
        <v>0</v>
      </c>
      <c r="NU75" s="283">
        <f t="shared" ref="NU75:QF75" si="315">NU36</f>
        <v>0</v>
      </c>
      <c r="NV75" s="283">
        <f t="shared" si="315"/>
        <v>0</v>
      </c>
      <c r="NW75" s="283">
        <f t="shared" si="315"/>
        <v>0</v>
      </c>
      <c r="NX75" s="283">
        <f t="shared" si="315"/>
        <v>0</v>
      </c>
      <c r="NY75" s="283">
        <f t="shared" si="315"/>
        <v>0</v>
      </c>
      <c r="NZ75" s="283">
        <f t="shared" si="315"/>
        <v>0</v>
      </c>
      <c r="OA75" s="283">
        <f t="shared" si="315"/>
        <v>0</v>
      </c>
      <c r="OB75" s="283">
        <f t="shared" si="315"/>
        <v>0</v>
      </c>
      <c r="OC75" s="283">
        <f t="shared" si="315"/>
        <v>0</v>
      </c>
      <c r="OD75" s="283">
        <f t="shared" si="315"/>
        <v>0</v>
      </c>
      <c r="OE75" s="283">
        <f t="shared" si="315"/>
        <v>0</v>
      </c>
      <c r="OF75" s="283">
        <f t="shared" si="315"/>
        <v>0</v>
      </c>
      <c r="OG75" s="283">
        <f t="shared" si="315"/>
        <v>0</v>
      </c>
      <c r="OH75" s="283">
        <f t="shared" si="315"/>
        <v>0</v>
      </c>
      <c r="OI75" s="283">
        <f t="shared" si="315"/>
        <v>0</v>
      </c>
      <c r="OJ75" s="283">
        <f t="shared" si="315"/>
        <v>0</v>
      </c>
      <c r="OK75" s="283">
        <f t="shared" si="315"/>
        <v>0</v>
      </c>
      <c r="OL75" s="283">
        <f t="shared" si="315"/>
        <v>0</v>
      </c>
      <c r="OM75" s="283">
        <f t="shared" si="315"/>
        <v>0</v>
      </c>
      <c r="ON75" s="283">
        <f t="shared" si="315"/>
        <v>0</v>
      </c>
      <c r="OO75" s="283">
        <f t="shared" si="315"/>
        <v>0</v>
      </c>
      <c r="OP75" s="283">
        <f t="shared" si="315"/>
        <v>0</v>
      </c>
      <c r="OQ75" s="283">
        <f t="shared" si="315"/>
        <v>0</v>
      </c>
      <c r="OR75" s="283">
        <f t="shared" si="315"/>
        <v>0</v>
      </c>
      <c r="OS75" s="283">
        <f t="shared" si="315"/>
        <v>0</v>
      </c>
      <c r="OT75" s="283">
        <f t="shared" si="315"/>
        <v>0</v>
      </c>
      <c r="OU75" s="283">
        <f t="shared" si="315"/>
        <v>0</v>
      </c>
      <c r="OV75" s="283">
        <f t="shared" si="315"/>
        <v>0</v>
      </c>
      <c r="OW75" s="283">
        <f t="shared" si="315"/>
        <v>0</v>
      </c>
      <c r="OX75" s="283">
        <f t="shared" si="315"/>
        <v>0</v>
      </c>
      <c r="OY75" s="283">
        <f t="shared" si="315"/>
        <v>0</v>
      </c>
      <c r="OZ75" s="283">
        <f t="shared" si="315"/>
        <v>0</v>
      </c>
      <c r="PA75" s="283">
        <f t="shared" si="315"/>
        <v>0</v>
      </c>
      <c r="PB75" s="283">
        <f t="shared" si="315"/>
        <v>0</v>
      </c>
      <c r="PC75" s="283">
        <f t="shared" si="315"/>
        <v>0</v>
      </c>
      <c r="PD75" s="283">
        <f t="shared" si="315"/>
        <v>0</v>
      </c>
      <c r="PE75" s="283">
        <f t="shared" si="315"/>
        <v>0</v>
      </c>
      <c r="PF75" s="283">
        <f t="shared" si="315"/>
        <v>0</v>
      </c>
      <c r="PG75" s="283">
        <f t="shared" si="315"/>
        <v>0</v>
      </c>
      <c r="PH75" s="283">
        <f t="shared" si="315"/>
        <v>0</v>
      </c>
      <c r="PI75" s="283">
        <f t="shared" si="315"/>
        <v>0</v>
      </c>
      <c r="PJ75" s="283">
        <f t="shared" si="315"/>
        <v>0</v>
      </c>
      <c r="PK75" s="283">
        <f t="shared" si="315"/>
        <v>0</v>
      </c>
      <c r="PL75" s="283">
        <f t="shared" si="315"/>
        <v>0</v>
      </c>
      <c r="PM75" s="283">
        <f t="shared" si="315"/>
        <v>0</v>
      </c>
      <c r="PN75" s="283">
        <f t="shared" si="315"/>
        <v>0</v>
      </c>
      <c r="PO75" s="283">
        <f t="shared" si="315"/>
        <v>0</v>
      </c>
      <c r="PP75" s="283">
        <f t="shared" si="315"/>
        <v>0</v>
      </c>
      <c r="PQ75" s="283">
        <f t="shared" si="315"/>
        <v>0</v>
      </c>
      <c r="PR75" s="283">
        <f t="shared" si="315"/>
        <v>0</v>
      </c>
      <c r="PS75" s="283">
        <f t="shared" si="315"/>
        <v>0</v>
      </c>
      <c r="PT75" s="283">
        <f t="shared" si="315"/>
        <v>0</v>
      </c>
      <c r="PU75" s="283">
        <f t="shared" si="315"/>
        <v>0</v>
      </c>
      <c r="PV75" s="283">
        <f t="shared" si="315"/>
        <v>0</v>
      </c>
      <c r="PW75" s="283">
        <f t="shared" si="315"/>
        <v>0</v>
      </c>
      <c r="PX75" s="283">
        <f t="shared" si="315"/>
        <v>0</v>
      </c>
      <c r="PY75" s="283">
        <f t="shared" si="315"/>
        <v>0</v>
      </c>
      <c r="PZ75" s="283">
        <f t="shared" si="315"/>
        <v>0</v>
      </c>
      <c r="QA75" s="283">
        <f t="shared" si="315"/>
        <v>0</v>
      </c>
      <c r="QB75" s="283">
        <f t="shared" si="315"/>
        <v>0</v>
      </c>
      <c r="QC75" s="283">
        <f t="shared" si="315"/>
        <v>0</v>
      </c>
      <c r="QD75" s="283">
        <f t="shared" si="315"/>
        <v>0</v>
      </c>
      <c r="QE75" s="283">
        <f t="shared" si="315"/>
        <v>0</v>
      </c>
      <c r="QF75" s="283">
        <f t="shared" si="315"/>
        <v>0</v>
      </c>
      <c r="QG75" s="283">
        <f t="shared" ref="QG75:SR75" si="316">QG36</f>
        <v>0</v>
      </c>
      <c r="QH75" s="283">
        <f t="shared" si="316"/>
        <v>0</v>
      </c>
      <c r="QI75" s="283">
        <f t="shared" si="316"/>
        <v>0</v>
      </c>
      <c r="QJ75" s="283">
        <f t="shared" si="316"/>
        <v>0</v>
      </c>
      <c r="QK75" s="283">
        <f t="shared" si="316"/>
        <v>0</v>
      </c>
      <c r="QL75" s="283">
        <f t="shared" si="316"/>
        <v>0</v>
      </c>
      <c r="QM75" s="283">
        <f t="shared" si="316"/>
        <v>0</v>
      </c>
      <c r="QN75" s="283">
        <f t="shared" si="316"/>
        <v>0</v>
      </c>
      <c r="QO75" s="283">
        <f t="shared" si="316"/>
        <v>0</v>
      </c>
      <c r="QP75" s="283">
        <f t="shared" si="316"/>
        <v>0</v>
      </c>
      <c r="QQ75" s="283">
        <f t="shared" si="316"/>
        <v>0</v>
      </c>
      <c r="QR75" s="283">
        <f t="shared" si="316"/>
        <v>0</v>
      </c>
      <c r="QS75" s="283">
        <f t="shared" si="316"/>
        <v>0</v>
      </c>
      <c r="QT75" s="283">
        <f t="shared" si="316"/>
        <v>0</v>
      </c>
      <c r="QU75" s="283">
        <f t="shared" si="316"/>
        <v>0</v>
      </c>
      <c r="QV75" s="283">
        <f t="shared" si="316"/>
        <v>0</v>
      </c>
      <c r="QW75" s="283">
        <f t="shared" si="316"/>
        <v>0</v>
      </c>
      <c r="QX75" s="283">
        <f t="shared" si="316"/>
        <v>0</v>
      </c>
      <c r="QY75" s="283">
        <f t="shared" si="316"/>
        <v>0</v>
      </c>
      <c r="QZ75" s="283">
        <f t="shared" si="316"/>
        <v>0</v>
      </c>
      <c r="RA75" s="283">
        <f t="shared" si="316"/>
        <v>0</v>
      </c>
      <c r="RB75" s="283">
        <f t="shared" si="316"/>
        <v>0</v>
      </c>
      <c r="RC75" s="283">
        <f t="shared" si="316"/>
        <v>0</v>
      </c>
      <c r="RD75" s="283">
        <f t="shared" si="316"/>
        <v>0</v>
      </c>
      <c r="RE75" s="283">
        <f t="shared" si="316"/>
        <v>0</v>
      </c>
      <c r="RF75" s="283">
        <f t="shared" si="316"/>
        <v>0</v>
      </c>
      <c r="RG75" s="283">
        <f t="shared" si="316"/>
        <v>0</v>
      </c>
      <c r="RH75" s="283">
        <f t="shared" si="316"/>
        <v>0</v>
      </c>
      <c r="RI75" s="283">
        <f t="shared" si="316"/>
        <v>0</v>
      </c>
      <c r="RJ75" s="283">
        <f t="shared" si="316"/>
        <v>0</v>
      </c>
      <c r="RK75" s="283">
        <f t="shared" si="316"/>
        <v>0</v>
      </c>
      <c r="RL75" s="283">
        <f t="shared" si="316"/>
        <v>0</v>
      </c>
      <c r="RM75" s="283">
        <f t="shared" si="316"/>
        <v>0</v>
      </c>
      <c r="RN75" s="283">
        <f t="shared" si="316"/>
        <v>0</v>
      </c>
      <c r="RO75" s="283">
        <f t="shared" si="316"/>
        <v>0</v>
      </c>
      <c r="RP75" s="283">
        <f t="shared" si="316"/>
        <v>0</v>
      </c>
      <c r="RQ75" s="283">
        <f t="shared" si="316"/>
        <v>0</v>
      </c>
      <c r="RR75" s="283">
        <f t="shared" si="316"/>
        <v>0</v>
      </c>
      <c r="RS75" s="283">
        <f t="shared" si="316"/>
        <v>0</v>
      </c>
      <c r="RT75" s="283">
        <f t="shared" si="316"/>
        <v>0</v>
      </c>
      <c r="RU75" s="283">
        <f t="shared" si="316"/>
        <v>0</v>
      </c>
      <c r="RV75" s="283">
        <f t="shared" si="316"/>
        <v>0</v>
      </c>
      <c r="RW75" s="283">
        <f t="shared" si="316"/>
        <v>0</v>
      </c>
      <c r="RX75" s="283">
        <f t="shared" si="316"/>
        <v>0</v>
      </c>
      <c r="RY75" s="283">
        <f t="shared" si="316"/>
        <v>0</v>
      </c>
      <c r="RZ75" s="283">
        <f t="shared" si="316"/>
        <v>0</v>
      </c>
      <c r="SA75" s="283">
        <f t="shared" si="316"/>
        <v>0</v>
      </c>
      <c r="SB75" s="283">
        <f t="shared" si="316"/>
        <v>0</v>
      </c>
      <c r="SC75" s="283">
        <f t="shared" si="316"/>
        <v>0</v>
      </c>
      <c r="SD75" s="283">
        <f t="shared" si="316"/>
        <v>0</v>
      </c>
      <c r="SE75" s="283">
        <f t="shared" si="316"/>
        <v>0</v>
      </c>
      <c r="SF75" s="283">
        <f t="shared" si="316"/>
        <v>0</v>
      </c>
      <c r="SG75" s="283">
        <f t="shared" si="316"/>
        <v>0</v>
      </c>
      <c r="SH75" s="283">
        <f t="shared" si="316"/>
        <v>0</v>
      </c>
      <c r="SI75" s="283">
        <f t="shared" si="316"/>
        <v>0</v>
      </c>
      <c r="SJ75" s="283">
        <f t="shared" si="316"/>
        <v>0</v>
      </c>
      <c r="SK75" s="283">
        <f t="shared" si="316"/>
        <v>0</v>
      </c>
      <c r="SL75" s="283">
        <f t="shared" si="316"/>
        <v>0</v>
      </c>
      <c r="SM75" s="283">
        <f t="shared" si="316"/>
        <v>0</v>
      </c>
      <c r="SN75" s="283">
        <f t="shared" si="316"/>
        <v>0</v>
      </c>
      <c r="SO75" s="283">
        <f t="shared" si="316"/>
        <v>0</v>
      </c>
      <c r="SP75" s="283">
        <f t="shared" si="316"/>
        <v>0</v>
      </c>
      <c r="SQ75" s="283">
        <f t="shared" si="316"/>
        <v>0</v>
      </c>
      <c r="SR75" s="283">
        <f t="shared" si="316"/>
        <v>0</v>
      </c>
      <c r="SS75" s="283">
        <f t="shared" ref="SS75:VD75" si="317">SS36</f>
        <v>0</v>
      </c>
      <c r="ST75" s="283">
        <f t="shared" si="317"/>
        <v>0</v>
      </c>
      <c r="SU75" s="283">
        <f t="shared" si="317"/>
        <v>0</v>
      </c>
      <c r="SV75" s="283">
        <f t="shared" si="317"/>
        <v>0</v>
      </c>
      <c r="SW75" s="283">
        <f t="shared" si="317"/>
        <v>0</v>
      </c>
      <c r="SX75" s="283">
        <f t="shared" si="317"/>
        <v>0</v>
      </c>
      <c r="SY75" s="283">
        <f t="shared" si="317"/>
        <v>0</v>
      </c>
      <c r="SZ75" s="283">
        <f t="shared" si="317"/>
        <v>0</v>
      </c>
      <c r="TA75" s="283">
        <f t="shared" si="317"/>
        <v>0</v>
      </c>
      <c r="TB75" s="283">
        <f t="shared" si="317"/>
        <v>0</v>
      </c>
      <c r="TC75" s="283">
        <f t="shared" si="317"/>
        <v>0</v>
      </c>
      <c r="TD75" s="283">
        <f t="shared" si="317"/>
        <v>0</v>
      </c>
      <c r="TE75" s="283">
        <f t="shared" si="317"/>
        <v>0</v>
      </c>
      <c r="TF75" s="283">
        <f t="shared" si="317"/>
        <v>0</v>
      </c>
      <c r="TG75" s="283">
        <f t="shared" si="317"/>
        <v>0</v>
      </c>
      <c r="TH75" s="283">
        <f t="shared" si="317"/>
        <v>0</v>
      </c>
      <c r="TI75" s="283">
        <f t="shared" si="317"/>
        <v>0</v>
      </c>
      <c r="TJ75" s="283">
        <f t="shared" si="317"/>
        <v>0</v>
      </c>
      <c r="TK75" s="283">
        <f t="shared" si="317"/>
        <v>0</v>
      </c>
      <c r="TL75" s="283">
        <f t="shared" si="317"/>
        <v>0</v>
      </c>
      <c r="TM75" s="283">
        <f t="shared" si="317"/>
        <v>0</v>
      </c>
      <c r="TN75" s="283">
        <f t="shared" si="317"/>
        <v>0</v>
      </c>
      <c r="TO75" s="283">
        <f t="shared" si="317"/>
        <v>0</v>
      </c>
      <c r="TP75" s="283">
        <f t="shared" si="317"/>
        <v>0</v>
      </c>
      <c r="TQ75" s="283">
        <f t="shared" si="317"/>
        <v>0</v>
      </c>
      <c r="TR75" s="283">
        <f t="shared" si="317"/>
        <v>0</v>
      </c>
      <c r="TS75" s="283">
        <f t="shared" si="317"/>
        <v>0</v>
      </c>
      <c r="TT75" s="283">
        <f t="shared" si="317"/>
        <v>0</v>
      </c>
      <c r="TU75" s="283">
        <f t="shared" si="317"/>
        <v>0</v>
      </c>
      <c r="TV75" s="283">
        <f t="shared" si="317"/>
        <v>0</v>
      </c>
      <c r="TW75" s="283">
        <f t="shared" si="317"/>
        <v>0</v>
      </c>
      <c r="TX75" s="283">
        <f t="shared" si="317"/>
        <v>0</v>
      </c>
      <c r="TY75" s="283">
        <f t="shared" si="317"/>
        <v>0</v>
      </c>
      <c r="TZ75" s="283">
        <f t="shared" si="317"/>
        <v>0</v>
      </c>
      <c r="UA75" s="283">
        <f t="shared" si="317"/>
        <v>0</v>
      </c>
      <c r="UB75" s="283">
        <f t="shared" si="317"/>
        <v>0</v>
      </c>
      <c r="UC75" s="283">
        <f t="shared" si="317"/>
        <v>0</v>
      </c>
      <c r="UD75" s="283">
        <f t="shared" si="317"/>
        <v>0</v>
      </c>
      <c r="UE75" s="283">
        <f t="shared" si="317"/>
        <v>0</v>
      </c>
      <c r="UF75" s="283">
        <f t="shared" si="317"/>
        <v>0</v>
      </c>
      <c r="UG75" s="283">
        <f t="shared" si="317"/>
        <v>0</v>
      </c>
      <c r="UH75" s="283">
        <f t="shared" si="317"/>
        <v>0</v>
      </c>
      <c r="UI75" s="283">
        <f t="shared" si="317"/>
        <v>0</v>
      </c>
      <c r="UJ75" s="283">
        <f t="shared" si="317"/>
        <v>0</v>
      </c>
      <c r="UK75" s="283">
        <f t="shared" si="317"/>
        <v>0</v>
      </c>
      <c r="UL75" s="283">
        <f t="shared" si="317"/>
        <v>0</v>
      </c>
      <c r="UM75" s="283">
        <f t="shared" si="317"/>
        <v>0</v>
      </c>
      <c r="UN75" s="283">
        <f t="shared" si="317"/>
        <v>0</v>
      </c>
      <c r="UO75" s="283">
        <f t="shared" si="317"/>
        <v>0</v>
      </c>
      <c r="UP75" s="283">
        <f t="shared" si="317"/>
        <v>0</v>
      </c>
      <c r="UQ75" s="283">
        <f t="shared" si="317"/>
        <v>0</v>
      </c>
      <c r="UR75" s="283">
        <f t="shared" si="317"/>
        <v>0</v>
      </c>
      <c r="US75" s="283">
        <f t="shared" si="317"/>
        <v>0</v>
      </c>
      <c r="UT75" s="283">
        <f t="shared" si="317"/>
        <v>0</v>
      </c>
      <c r="UU75" s="283">
        <f t="shared" si="317"/>
        <v>0</v>
      </c>
      <c r="UV75" s="283">
        <f t="shared" si="317"/>
        <v>0</v>
      </c>
      <c r="UW75" s="283">
        <f t="shared" si="317"/>
        <v>0</v>
      </c>
      <c r="UX75" s="283">
        <f t="shared" si="317"/>
        <v>0</v>
      </c>
      <c r="UY75" s="283">
        <f t="shared" si="317"/>
        <v>0</v>
      </c>
      <c r="UZ75" s="283">
        <f t="shared" si="317"/>
        <v>0</v>
      </c>
      <c r="VA75" s="283">
        <f t="shared" si="317"/>
        <v>0</v>
      </c>
      <c r="VB75" s="283">
        <f t="shared" si="317"/>
        <v>0</v>
      </c>
      <c r="VC75" s="283">
        <f t="shared" si="317"/>
        <v>0</v>
      </c>
      <c r="VD75" s="283">
        <f t="shared" si="317"/>
        <v>0</v>
      </c>
      <c r="VE75" s="283">
        <f t="shared" ref="VE75:XP75" si="318">VE36</f>
        <v>0</v>
      </c>
      <c r="VF75" s="283">
        <f t="shared" si="318"/>
        <v>0</v>
      </c>
      <c r="VG75" s="283">
        <f t="shared" si="318"/>
        <v>0</v>
      </c>
      <c r="VH75" s="283">
        <f t="shared" si="318"/>
        <v>0</v>
      </c>
      <c r="VI75" s="283">
        <f t="shared" si="318"/>
        <v>0</v>
      </c>
      <c r="VJ75" s="283">
        <f t="shared" si="318"/>
        <v>0</v>
      </c>
      <c r="VK75" s="283">
        <f t="shared" si="318"/>
        <v>0</v>
      </c>
      <c r="VL75" s="283">
        <f t="shared" si="318"/>
        <v>0</v>
      </c>
      <c r="VM75" s="283">
        <f t="shared" si="318"/>
        <v>0</v>
      </c>
      <c r="VN75" s="283">
        <f t="shared" si="318"/>
        <v>0</v>
      </c>
      <c r="VO75" s="283">
        <f t="shared" si="318"/>
        <v>0</v>
      </c>
      <c r="VP75" s="283">
        <f t="shared" si="318"/>
        <v>0</v>
      </c>
      <c r="VQ75" s="283">
        <f t="shared" si="318"/>
        <v>0</v>
      </c>
      <c r="VR75" s="283">
        <f t="shared" si="318"/>
        <v>0</v>
      </c>
      <c r="VS75" s="283">
        <f t="shared" si="318"/>
        <v>0</v>
      </c>
      <c r="VT75" s="283">
        <f t="shared" si="318"/>
        <v>0</v>
      </c>
      <c r="VU75" s="283">
        <f t="shared" si="318"/>
        <v>0</v>
      </c>
      <c r="VV75" s="283">
        <f t="shared" si="318"/>
        <v>0</v>
      </c>
      <c r="VW75" s="283">
        <f t="shared" si="318"/>
        <v>0</v>
      </c>
      <c r="VX75" s="283">
        <f t="shared" si="318"/>
        <v>0</v>
      </c>
      <c r="VY75" s="283">
        <f t="shared" si="318"/>
        <v>0</v>
      </c>
      <c r="VZ75" s="283">
        <f t="shared" si="318"/>
        <v>0</v>
      </c>
      <c r="WA75" s="283">
        <f t="shared" si="318"/>
        <v>0</v>
      </c>
      <c r="WB75" s="283">
        <f t="shared" si="318"/>
        <v>0</v>
      </c>
      <c r="WC75" s="283">
        <f t="shared" si="318"/>
        <v>0</v>
      </c>
      <c r="WD75" s="283">
        <f t="shared" si="318"/>
        <v>0</v>
      </c>
      <c r="WE75" s="283">
        <f t="shared" si="318"/>
        <v>0</v>
      </c>
      <c r="WF75" s="283">
        <f t="shared" si="318"/>
        <v>0</v>
      </c>
      <c r="WG75" s="283">
        <f t="shared" si="318"/>
        <v>0</v>
      </c>
      <c r="WH75" s="283">
        <f t="shared" si="318"/>
        <v>0</v>
      </c>
      <c r="WI75" s="283">
        <f t="shared" si="318"/>
        <v>0</v>
      </c>
      <c r="WJ75" s="283">
        <f t="shared" si="318"/>
        <v>0</v>
      </c>
      <c r="WK75" s="283">
        <f t="shared" si="318"/>
        <v>0</v>
      </c>
      <c r="WL75" s="283">
        <f t="shared" si="318"/>
        <v>0</v>
      </c>
      <c r="WM75" s="283">
        <f t="shared" si="318"/>
        <v>0</v>
      </c>
      <c r="WN75" s="283">
        <f t="shared" si="318"/>
        <v>0</v>
      </c>
      <c r="WO75" s="283">
        <f t="shared" si="318"/>
        <v>0</v>
      </c>
      <c r="WP75" s="283">
        <f t="shared" si="318"/>
        <v>0</v>
      </c>
      <c r="WQ75" s="283">
        <f t="shared" si="318"/>
        <v>0</v>
      </c>
      <c r="WR75" s="283">
        <f t="shared" si="318"/>
        <v>0</v>
      </c>
      <c r="WS75" s="283">
        <f t="shared" si="318"/>
        <v>0</v>
      </c>
      <c r="WT75" s="283">
        <f t="shared" si="318"/>
        <v>0</v>
      </c>
      <c r="WU75" s="283">
        <f t="shared" si="318"/>
        <v>0</v>
      </c>
      <c r="WV75" s="283">
        <f t="shared" si="318"/>
        <v>0</v>
      </c>
      <c r="WW75" s="283">
        <f t="shared" si="318"/>
        <v>0</v>
      </c>
      <c r="WX75" s="283">
        <f t="shared" si="318"/>
        <v>0</v>
      </c>
      <c r="WY75" s="283">
        <f t="shared" si="318"/>
        <v>0</v>
      </c>
      <c r="WZ75" s="283">
        <f t="shared" si="318"/>
        <v>0</v>
      </c>
      <c r="XA75" s="283">
        <f t="shared" si="318"/>
        <v>0</v>
      </c>
      <c r="XB75" s="283">
        <f t="shared" si="318"/>
        <v>0</v>
      </c>
      <c r="XC75" s="283">
        <f t="shared" si="318"/>
        <v>0</v>
      </c>
      <c r="XD75" s="283">
        <f t="shared" si="318"/>
        <v>0</v>
      </c>
      <c r="XE75" s="283">
        <f t="shared" si="318"/>
        <v>0</v>
      </c>
      <c r="XF75" s="283">
        <f t="shared" si="318"/>
        <v>0</v>
      </c>
      <c r="XG75" s="283">
        <f t="shared" si="318"/>
        <v>0</v>
      </c>
      <c r="XH75" s="283">
        <f t="shared" si="318"/>
        <v>0</v>
      </c>
      <c r="XI75" s="283">
        <f t="shared" si="318"/>
        <v>0</v>
      </c>
      <c r="XJ75" s="283">
        <f t="shared" si="318"/>
        <v>0</v>
      </c>
      <c r="XK75" s="283">
        <f t="shared" si="318"/>
        <v>0</v>
      </c>
      <c r="XL75" s="283">
        <f t="shared" si="318"/>
        <v>0</v>
      </c>
      <c r="XM75" s="283">
        <f t="shared" si="318"/>
        <v>0</v>
      </c>
      <c r="XN75" s="283">
        <f t="shared" si="318"/>
        <v>0</v>
      </c>
      <c r="XO75" s="283">
        <f t="shared" si="318"/>
        <v>0</v>
      </c>
      <c r="XP75" s="283">
        <f t="shared" si="318"/>
        <v>0</v>
      </c>
      <c r="XQ75" s="283">
        <f t="shared" ref="XQ75:AAB75" si="319">XQ36</f>
        <v>0</v>
      </c>
      <c r="XR75" s="283">
        <f t="shared" si="319"/>
        <v>0</v>
      </c>
      <c r="XS75" s="283">
        <f t="shared" si="319"/>
        <v>0</v>
      </c>
      <c r="XT75" s="283">
        <f t="shared" si="319"/>
        <v>0</v>
      </c>
      <c r="XU75" s="283">
        <f t="shared" si="319"/>
        <v>0</v>
      </c>
      <c r="XV75" s="283">
        <f t="shared" si="319"/>
        <v>0</v>
      </c>
      <c r="XW75" s="283">
        <f t="shared" si="319"/>
        <v>0</v>
      </c>
      <c r="XX75" s="283">
        <f t="shared" si="319"/>
        <v>0</v>
      </c>
      <c r="XY75" s="283">
        <f t="shared" si="319"/>
        <v>0</v>
      </c>
      <c r="XZ75" s="283">
        <f t="shared" si="319"/>
        <v>0</v>
      </c>
      <c r="YA75" s="283">
        <f t="shared" si="319"/>
        <v>0</v>
      </c>
      <c r="YB75" s="283">
        <f t="shared" si="319"/>
        <v>0</v>
      </c>
      <c r="YC75" s="283">
        <f t="shared" si="319"/>
        <v>0</v>
      </c>
      <c r="YD75" s="283">
        <f t="shared" si="319"/>
        <v>0</v>
      </c>
      <c r="YE75" s="283">
        <f t="shared" si="319"/>
        <v>0</v>
      </c>
      <c r="YF75" s="283">
        <f t="shared" si="319"/>
        <v>0</v>
      </c>
      <c r="YG75" s="283">
        <f t="shared" si="319"/>
        <v>0</v>
      </c>
      <c r="YH75" s="283">
        <f t="shared" si="319"/>
        <v>0</v>
      </c>
      <c r="YI75" s="283">
        <f t="shared" si="319"/>
        <v>0</v>
      </c>
      <c r="YJ75" s="283">
        <f t="shared" si="319"/>
        <v>0</v>
      </c>
      <c r="YK75" s="283">
        <f t="shared" si="319"/>
        <v>0</v>
      </c>
      <c r="YL75" s="283">
        <f t="shared" si="319"/>
        <v>0</v>
      </c>
      <c r="YM75" s="283">
        <f t="shared" si="319"/>
        <v>0</v>
      </c>
      <c r="YN75" s="283">
        <f t="shared" si="319"/>
        <v>0</v>
      </c>
      <c r="YO75" s="283">
        <f t="shared" si="319"/>
        <v>0</v>
      </c>
      <c r="YP75" s="283">
        <f t="shared" si="319"/>
        <v>0</v>
      </c>
      <c r="YQ75" s="283">
        <f t="shared" si="319"/>
        <v>0</v>
      </c>
      <c r="YR75" s="283">
        <f t="shared" si="319"/>
        <v>0</v>
      </c>
      <c r="YS75" s="283">
        <f t="shared" si="319"/>
        <v>0</v>
      </c>
      <c r="YT75" s="283">
        <f t="shared" si="319"/>
        <v>0</v>
      </c>
      <c r="YU75" s="283">
        <f t="shared" si="319"/>
        <v>0</v>
      </c>
      <c r="YV75" s="283">
        <f t="shared" si="319"/>
        <v>0</v>
      </c>
      <c r="YW75" s="283">
        <f t="shared" si="319"/>
        <v>0</v>
      </c>
      <c r="YX75" s="283">
        <f t="shared" si="319"/>
        <v>0</v>
      </c>
      <c r="YY75" s="283">
        <f t="shared" si="319"/>
        <v>0</v>
      </c>
      <c r="YZ75" s="283">
        <f t="shared" si="319"/>
        <v>0</v>
      </c>
      <c r="ZA75" s="283">
        <f t="shared" si="319"/>
        <v>0</v>
      </c>
      <c r="ZB75" s="283">
        <f t="shared" si="319"/>
        <v>0</v>
      </c>
      <c r="ZC75" s="283">
        <f t="shared" si="319"/>
        <v>0</v>
      </c>
      <c r="ZD75" s="283">
        <f t="shared" si="319"/>
        <v>0</v>
      </c>
      <c r="ZE75" s="283">
        <f t="shared" si="319"/>
        <v>0</v>
      </c>
      <c r="ZF75" s="283">
        <f t="shared" si="319"/>
        <v>0</v>
      </c>
      <c r="ZG75" s="283">
        <f t="shared" si="319"/>
        <v>0</v>
      </c>
      <c r="ZH75" s="283">
        <f t="shared" si="319"/>
        <v>0</v>
      </c>
      <c r="ZI75" s="283">
        <f t="shared" si="319"/>
        <v>0</v>
      </c>
      <c r="ZJ75" s="283">
        <f t="shared" si="319"/>
        <v>0</v>
      </c>
      <c r="ZK75" s="283">
        <f t="shared" si="319"/>
        <v>0</v>
      </c>
      <c r="ZL75" s="283">
        <f t="shared" si="319"/>
        <v>0</v>
      </c>
      <c r="ZM75" s="283">
        <f t="shared" si="319"/>
        <v>0</v>
      </c>
      <c r="ZN75" s="283">
        <f t="shared" si="319"/>
        <v>0</v>
      </c>
      <c r="ZO75" s="283">
        <f t="shared" si="319"/>
        <v>0</v>
      </c>
      <c r="ZP75" s="283">
        <f t="shared" si="319"/>
        <v>0</v>
      </c>
      <c r="ZQ75" s="283">
        <f t="shared" si="319"/>
        <v>0</v>
      </c>
      <c r="ZR75" s="283">
        <f t="shared" si="319"/>
        <v>0</v>
      </c>
      <c r="ZS75" s="283">
        <f t="shared" si="319"/>
        <v>0</v>
      </c>
      <c r="ZT75" s="283">
        <f t="shared" si="319"/>
        <v>0</v>
      </c>
      <c r="ZU75" s="283">
        <f t="shared" si="319"/>
        <v>0</v>
      </c>
      <c r="ZV75" s="283">
        <f t="shared" si="319"/>
        <v>0</v>
      </c>
      <c r="ZW75" s="283">
        <f t="shared" si="319"/>
        <v>0</v>
      </c>
      <c r="ZX75" s="283">
        <f t="shared" si="319"/>
        <v>0</v>
      </c>
      <c r="ZY75" s="283">
        <f t="shared" si="319"/>
        <v>0</v>
      </c>
      <c r="ZZ75" s="283">
        <f t="shared" si="319"/>
        <v>0</v>
      </c>
      <c r="AAA75" s="283">
        <f t="shared" si="319"/>
        <v>0</v>
      </c>
      <c r="AAB75" s="283">
        <f t="shared" si="319"/>
        <v>0</v>
      </c>
      <c r="AAC75" s="283">
        <f t="shared" ref="AAC75:ACN75" si="320">AAC36</f>
        <v>0</v>
      </c>
      <c r="AAD75" s="283">
        <f t="shared" si="320"/>
        <v>0</v>
      </c>
      <c r="AAE75" s="283">
        <f t="shared" si="320"/>
        <v>0</v>
      </c>
      <c r="AAF75" s="283">
        <f t="shared" si="320"/>
        <v>0</v>
      </c>
      <c r="AAG75" s="283">
        <f t="shared" si="320"/>
        <v>0</v>
      </c>
      <c r="AAH75" s="283">
        <f t="shared" si="320"/>
        <v>0</v>
      </c>
      <c r="AAI75" s="283">
        <f t="shared" si="320"/>
        <v>0</v>
      </c>
      <c r="AAJ75" s="283">
        <f t="shared" si="320"/>
        <v>0</v>
      </c>
      <c r="AAK75" s="283">
        <f t="shared" si="320"/>
        <v>0</v>
      </c>
      <c r="AAL75" s="283">
        <f t="shared" si="320"/>
        <v>0</v>
      </c>
      <c r="AAM75" s="283">
        <f t="shared" si="320"/>
        <v>0</v>
      </c>
      <c r="AAN75" s="283">
        <f t="shared" si="320"/>
        <v>0</v>
      </c>
      <c r="AAO75" s="283">
        <f t="shared" si="320"/>
        <v>0</v>
      </c>
      <c r="AAP75" s="283">
        <f t="shared" si="320"/>
        <v>0</v>
      </c>
      <c r="AAQ75" s="283">
        <f t="shared" si="320"/>
        <v>0</v>
      </c>
      <c r="AAR75" s="283">
        <f t="shared" si="320"/>
        <v>0</v>
      </c>
      <c r="AAS75" s="283">
        <f t="shared" si="320"/>
        <v>0</v>
      </c>
      <c r="AAT75" s="283">
        <f t="shared" si="320"/>
        <v>0</v>
      </c>
      <c r="AAU75" s="283">
        <f t="shared" si="320"/>
        <v>0</v>
      </c>
      <c r="AAV75" s="283">
        <f t="shared" si="320"/>
        <v>0</v>
      </c>
      <c r="AAW75" s="283">
        <f t="shared" si="320"/>
        <v>0</v>
      </c>
      <c r="AAX75" s="283">
        <f t="shared" si="320"/>
        <v>0</v>
      </c>
      <c r="AAY75" s="283">
        <f t="shared" si="320"/>
        <v>0</v>
      </c>
      <c r="AAZ75" s="283">
        <f t="shared" si="320"/>
        <v>0</v>
      </c>
      <c r="ABA75" s="283">
        <f t="shared" si="320"/>
        <v>0</v>
      </c>
      <c r="ABB75" s="283">
        <f t="shared" si="320"/>
        <v>0</v>
      </c>
      <c r="ABC75" s="283">
        <f t="shared" si="320"/>
        <v>0</v>
      </c>
      <c r="ABD75" s="283">
        <f t="shared" si="320"/>
        <v>0</v>
      </c>
      <c r="ABE75" s="283">
        <f t="shared" si="320"/>
        <v>0</v>
      </c>
      <c r="ABF75" s="283">
        <f t="shared" si="320"/>
        <v>0</v>
      </c>
      <c r="ABG75" s="283">
        <f t="shared" si="320"/>
        <v>0</v>
      </c>
      <c r="ABH75" s="283">
        <f t="shared" si="320"/>
        <v>0</v>
      </c>
      <c r="ABI75" s="283">
        <f t="shared" si="320"/>
        <v>0</v>
      </c>
      <c r="ABJ75" s="283">
        <f t="shared" si="320"/>
        <v>0</v>
      </c>
      <c r="ABK75" s="283">
        <f t="shared" si="320"/>
        <v>0</v>
      </c>
      <c r="ABL75" s="283">
        <f t="shared" si="320"/>
        <v>0</v>
      </c>
      <c r="ABM75" s="283">
        <f t="shared" si="320"/>
        <v>0</v>
      </c>
      <c r="ABN75" s="283">
        <f t="shared" si="320"/>
        <v>0</v>
      </c>
      <c r="ABO75" s="283">
        <f t="shared" si="320"/>
        <v>0</v>
      </c>
      <c r="ABP75" s="283">
        <f t="shared" si="320"/>
        <v>0</v>
      </c>
      <c r="ABQ75" s="283">
        <f t="shared" si="320"/>
        <v>0</v>
      </c>
      <c r="ABR75" s="283">
        <f t="shared" si="320"/>
        <v>0</v>
      </c>
      <c r="ABS75" s="283">
        <f t="shared" si="320"/>
        <v>0</v>
      </c>
      <c r="ABT75" s="283">
        <f t="shared" si="320"/>
        <v>0</v>
      </c>
      <c r="ABU75" s="283">
        <f t="shared" si="320"/>
        <v>0</v>
      </c>
      <c r="ABV75" s="283">
        <f t="shared" si="320"/>
        <v>0</v>
      </c>
      <c r="ABW75" s="283">
        <f t="shared" si="320"/>
        <v>0</v>
      </c>
      <c r="ABX75" s="283">
        <f t="shared" si="320"/>
        <v>0</v>
      </c>
      <c r="ABY75" s="283">
        <f t="shared" si="320"/>
        <v>0</v>
      </c>
      <c r="ABZ75" s="283">
        <f t="shared" si="320"/>
        <v>0</v>
      </c>
      <c r="ACA75" s="283">
        <f t="shared" si="320"/>
        <v>0</v>
      </c>
      <c r="ACB75" s="283">
        <f t="shared" si="320"/>
        <v>0</v>
      </c>
      <c r="ACC75" s="283">
        <f t="shared" si="320"/>
        <v>0</v>
      </c>
      <c r="ACD75" s="283">
        <f t="shared" si="320"/>
        <v>0</v>
      </c>
      <c r="ACE75" s="283">
        <f t="shared" si="320"/>
        <v>0</v>
      </c>
      <c r="ACF75" s="283">
        <f t="shared" si="320"/>
        <v>0</v>
      </c>
      <c r="ACG75" s="283">
        <f t="shared" si="320"/>
        <v>0</v>
      </c>
      <c r="ACH75" s="283">
        <f t="shared" si="320"/>
        <v>0</v>
      </c>
      <c r="ACI75" s="283">
        <f t="shared" si="320"/>
        <v>0</v>
      </c>
      <c r="ACJ75" s="283">
        <f t="shared" si="320"/>
        <v>0</v>
      </c>
      <c r="ACK75" s="283">
        <f t="shared" si="320"/>
        <v>0</v>
      </c>
      <c r="ACL75" s="283">
        <f t="shared" si="320"/>
        <v>0</v>
      </c>
      <c r="ACM75" s="283">
        <f t="shared" si="320"/>
        <v>0</v>
      </c>
      <c r="ACN75" s="283">
        <f t="shared" si="320"/>
        <v>0</v>
      </c>
      <c r="ACO75" s="283">
        <f t="shared" ref="ACO75:AEZ75" si="321">ACO36</f>
        <v>0</v>
      </c>
      <c r="ACP75" s="283">
        <f t="shared" si="321"/>
        <v>0</v>
      </c>
      <c r="ACQ75" s="283">
        <f t="shared" si="321"/>
        <v>0</v>
      </c>
      <c r="ACR75" s="283">
        <f t="shared" si="321"/>
        <v>0</v>
      </c>
      <c r="ACS75" s="283">
        <f t="shared" si="321"/>
        <v>0</v>
      </c>
      <c r="ACT75" s="283">
        <f t="shared" si="321"/>
        <v>0</v>
      </c>
      <c r="ACU75" s="283">
        <f t="shared" si="321"/>
        <v>0</v>
      </c>
      <c r="ACV75" s="283">
        <f t="shared" si="321"/>
        <v>0</v>
      </c>
      <c r="ACW75" s="283">
        <f t="shared" si="321"/>
        <v>0</v>
      </c>
      <c r="ACX75" s="283">
        <f t="shared" si="321"/>
        <v>0</v>
      </c>
      <c r="ACY75" s="283">
        <f t="shared" si="321"/>
        <v>0</v>
      </c>
      <c r="ACZ75" s="283">
        <f t="shared" si="321"/>
        <v>0</v>
      </c>
      <c r="ADA75" s="283">
        <f t="shared" si="321"/>
        <v>0</v>
      </c>
      <c r="ADB75" s="283">
        <f t="shared" si="321"/>
        <v>0</v>
      </c>
      <c r="ADC75" s="283">
        <f t="shared" si="321"/>
        <v>0</v>
      </c>
      <c r="ADD75" s="283">
        <f t="shared" si="321"/>
        <v>0</v>
      </c>
      <c r="ADE75" s="283">
        <f t="shared" si="321"/>
        <v>0</v>
      </c>
      <c r="ADF75" s="283">
        <f t="shared" si="321"/>
        <v>0</v>
      </c>
      <c r="ADG75" s="283">
        <f t="shared" si="321"/>
        <v>0</v>
      </c>
      <c r="ADH75" s="283">
        <f t="shared" si="321"/>
        <v>0</v>
      </c>
      <c r="ADI75" s="283">
        <f t="shared" si="321"/>
        <v>0</v>
      </c>
      <c r="ADJ75" s="283">
        <f t="shared" si="321"/>
        <v>0</v>
      </c>
      <c r="ADK75" s="283">
        <f t="shared" si="321"/>
        <v>0</v>
      </c>
      <c r="ADL75" s="283">
        <f t="shared" si="321"/>
        <v>0</v>
      </c>
      <c r="ADM75" s="283">
        <f t="shared" si="321"/>
        <v>0</v>
      </c>
      <c r="ADN75" s="283">
        <f t="shared" si="321"/>
        <v>0</v>
      </c>
      <c r="ADO75" s="283">
        <f t="shared" si="321"/>
        <v>0</v>
      </c>
      <c r="ADP75" s="283">
        <f t="shared" si="321"/>
        <v>0</v>
      </c>
      <c r="ADQ75" s="283">
        <f t="shared" si="321"/>
        <v>0</v>
      </c>
      <c r="ADR75" s="283">
        <f t="shared" si="321"/>
        <v>0</v>
      </c>
      <c r="ADS75" s="283">
        <f t="shared" si="321"/>
        <v>0</v>
      </c>
      <c r="ADT75" s="283">
        <f t="shared" si="321"/>
        <v>0</v>
      </c>
      <c r="ADU75" s="283">
        <f t="shared" si="321"/>
        <v>0</v>
      </c>
      <c r="ADV75" s="283">
        <f t="shared" si="321"/>
        <v>0</v>
      </c>
      <c r="ADW75" s="283">
        <f t="shared" si="321"/>
        <v>0</v>
      </c>
      <c r="ADX75" s="283">
        <f t="shared" si="321"/>
        <v>0</v>
      </c>
      <c r="ADY75" s="283">
        <f t="shared" si="321"/>
        <v>0</v>
      </c>
      <c r="ADZ75" s="283">
        <f t="shared" si="321"/>
        <v>0</v>
      </c>
      <c r="AEA75" s="283">
        <f t="shared" si="321"/>
        <v>0</v>
      </c>
      <c r="AEB75" s="283">
        <f t="shared" si="321"/>
        <v>0</v>
      </c>
      <c r="AEC75" s="283">
        <f t="shared" si="321"/>
        <v>0</v>
      </c>
      <c r="AED75" s="283">
        <f t="shared" si="321"/>
        <v>0</v>
      </c>
      <c r="AEE75" s="283">
        <f t="shared" si="321"/>
        <v>0</v>
      </c>
      <c r="AEF75" s="283">
        <f t="shared" si="321"/>
        <v>0</v>
      </c>
      <c r="AEG75" s="283">
        <f t="shared" si="321"/>
        <v>0</v>
      </c>
      <c r="AEH75" s="283">
        <f t="shared" si="321"/>
        <v>0</v>
      </c>
      <c r="AEI75" s="283">
        <f t="shared" si="321"/>
        <v>0</v>
      </c>
      <c r="AEJ75" s="283">
        <f t="shared" si="321"/>
        <v>0</v>
      </c>
      <c r="AEK75" s="283">
        <f t="shared" si="321"/>
        <v>0</v>
      </c>
      <c r="AEL75" s="283">
        <f t="shared" si="321"/>
        <v>0</v>
      </c>
      <c r="AEM75" s="283">
        <f t="shared" si="321"/>
        <v>0</v>
      </c>
      <c r="AEN75" s="283">
        <f t="shared" si="321"/>
        <v>0</v>
      </c>
      <c r="AEO75" s="283">
        <f t="shared" si="321"/>
        <v>0</v>
      </c>
      <c r="AEP75" s="283">
        <f t="shared" si="321"/>
        <v>0</v>
      </c>
      <c r="AEQ75" s="283">
        <f t="shared" si="321"/>
        <v>0</v>
      </c>
      <c r="AER75" s="283">
        <f t="shared" si="321"/>
        <v>0</v>
      </c>
      <c r="AES75" s="283">
        <f t="shared" si="321"/>
        <v>0</v>
      </c>
      <c r="AET75" s="283">
        <f t="shared" si="321"/>
        <v>0</v>
      </c>
      <c r="AEU75" s="283">
        <f t="shared" si="321"/>
        <v>0</v>
      </c>
      <c r="AEV75" s="283">
        <f t="shared" si="321"/>
        <v>0</v>
      </c>
      <c r="AEW75" s="283">
        <f t="shared" si="321"/>
        <v>0</v>
      </c>
      <c r="AEX75" s="283">
        <f t="shared" si="321"/>
        <v>0</v>
      </c>
      <c r="AEY75" s="283">
        <f t="shared" si="321"/>
        <v>0</v>
      </c>
      <c r="AEZ75" s="283">
        <f t="shared" si="321"/>
        <v>0</v>
      </c>
      <c r="AFA75" s="283">
        <f t="shared" ref="AFA75:AHL75" si="322">AFA36</f>
        <v>0</v>
      </c>
      <c r="AFB75" s="283">
        <f t="shared" si="322"/>
        <v>0</v>
      </c>
      <c r="AFC75" s="283">
        <f t="shared" si="322"/>
        <v>0</v>
      </c>
      <c r="AFD75" s="283">
        <f t="shared" si="322"/>
        <v>0</v>
      </c>
      <c r="AFE75" s="283">
        <f t="shared" si="322"/>
        <v>0</v>
      </c>
      <c r="AFF75" s="283">
        <f t="shared" si="322"/>
        <v>0</v>
      </c>
      <c r="AFG75" s="283">
        <f t="shared" si="322"/>
        <v>0</v>
      </c>
      <c r="AFH75" s="283">
        <f t="shared" si="322"/>
        <v>0</v>
      </c>
      <c r="AFI75" s="283">
        <f t="shared" si="322"/>
        <v>0</v>
      </c>
      <c r="AFJ75" s="283">
        <f t="shared" si="322"/>
        <v>0</v>
      </c>
      <c r="AFK75" s="283">
        <f t="shared" si="322"/>
        <v>0</v>
      </c>
      <c r="AFL75" s="283">
        <f t="shared" si="322"/>
        <v>0</v>
      </c>
      <c r="AFM75" s="283">
        <f t="shared" si="322"/>
        <v>0</v>
      </c>
      <c r="AFN75" s="283">
        <f t="shared" si="322"/>
        <v>0</v>
      </c>
      <c r="AFO75" s="283">
        <f t="shared" si="322"/>
        <v>0</v>
      </c>
      <c r="AFP75" s="283">
        <f t="shared" si="322"/>
        <v>0</v>
      </c>
      <c r="AFQ75" s="283">
        <f t="shared" si="322"/>
        <v>0</v>
      </c>
      <c r="AFR75" s="283">
        <f t="shared" si="322"/>
        <v>0</v>
      </c>
      <c r="AFS75" s="283">
        <f t="shared" si="322"/>
        <v>0</v>
      </c>
      <c r="AFT75" s="283">
        <f t="shared" si="322"/>
        <v>0</v>
      </c>
      <c r="AFU75" s="283">
        <f t="shared" si="322"/>
        <v>0</v>
      </c>
      <c r="AFV75" s="283">
        <f t="shared" si="322"/>
        <v>0</v>
      </c>
      <c r="AFW75" s="283">
        <f t="shared" si="322"/>
        <v>0</v>
      </c>
      <c r="AFX75" s="283">
        <f t="shared" si="322"/>
        <v>0</v>
      </c>
      <c r="AFY75" s="283">
        <f t="shared" si="322"/>
        <v>0</v>
      </c>
      <c r="AFZ75" s="283">
        <f t="shared" si="322"/>
        <v>0</v>
      </c>
      <c r="AGA75" s="283">
        <f t="shared" si="322"/>
        <v>0</v>
      </c>
      <c r="AGB75" s="283">
        <f t="shared" si="322"/>
        <v>0</v>
      </c>
      <c r="AGC75" s="283">
        <f t="shared" si="322"/>
        <v>0</v>
      </c>
      <c r="AGD75" s="283">
        <f t="shared" si="322"/>
        <v>0</v>
      </c>
      <c r="AGE75" s="283">
        <f t="shared" si="322"/>
        <v>0</v>
      </c>
      <c r="AGF75" s="283">
        <f t="shared" si="322"/>
        <v>0</v>
      </c>
      <c r="AGG75" s="283">
        <f t="shared" si="322"/>
        <v>0</v>
      </c>
      <c r="AGH75" s="283">
        <f t="shared" si="322"/>
        <v>0</v>
      </c>
      <c r="AGI75" s="283">
        <f t="shared" si="322"/>
        <v>0</v>
      </c>
      <c r="AGJ75" s="283">
        <f t="shared" si="322"/>
        <v>0</v>
      </c>
      <c r="AGK75" s="283">
        <f t="shared" si="322"/>
        <v>0</v>
      </c>
      <c r="AGL75" s="283">
        <f t="shared" si="322"/>
        <v>0</v>
      </c>
      <c r="AGM75" s="283">
        <f t="shared" si="322"/>
        <v>0</v>
      </c>
      <c r="AGN75" s="283">
        <f t="shared" si="322"/>
        <v>0</v>
      </c>
      <c r="AGO75" s="283">
        <f t="shared" si="322"/>
        <v>0</v>
      </c>
      <c r="AGP75" s="283">
        <f t="shared" si="322"/>
        <v>0</v>
      </c>
      <c r="AGQ75" s="283">
        <f t="shared" si="322"/>
        <v>0</v>
      </c>
      <c r="AGR75" s="283">
        <f t="shared" si="322"/>
        <v>0</v>
      </c>
      <c r="AGS75" s="283">
        <f t="shared" si="322"/>
        <v>0</v>
      </c>
      <c r="AGT75" s="283">
        <f t="shared" si="322"/>
        <v>0</v>
      </c>
      <c r="AGU75" s="283">
        <f t="shared" si="322"/>
        <v>0</v>
      </c>
      <c r="AGV75" s="283">
        <f t="shared" si="322"/>
        <v>0</v>
      </c>
      <c r="AGW75" s="283">
        <f t="shared" si="322"/>
        <v>0</v>
      </c>
      <c r="AGX75" s="283">
        <f t="shared" si="322"/>
        <v>0</v>
      </c>
      <c r="AGY75" s="283">
        <f t="shared" si="322"/>
        <v>0</v>
      </c>
      <c r="AGZ75" s="283">
        <f t="shared" si="322"/>
        <v>0</v>
      </c>
      <c r="AHA75" s="283">
        <f t="shared" si="322"/>
        <v>0</v>
      </c>
      <c r="AHB75" s="283">
        <f t="shared" si="322"/>
        <v>0</v>
      </c>
      <c r="AHC75" s="283">
        <f t="shared" si="322"/>
        <v>0</v>
      </c>
      <c r="AHD75" s="283">
        <f t="shared" si="322"/>
        <v>0</v>
      </c>
      <c r="AHE75" s="283">
        <f t="shared" si="322"/>
        <v>0</v>
      </c>
      <c r="AHF75" s="283">
        <f t="shared" si="322"/>
        <v>0</v>
      </c>
      <c r="AHG75" s="283">
        <f t="shared" si="322"/>
        <v>0</v>
      </c>
      <c r="AHH75" s="283">
        <f t="shared" si="322"/>
        <v>0</v>
      </c>
      <c r="AHI75" s="283">
        <f t="shared" si="322"/>
        <v>0</v>
      </c>
      <c r="AHJ75" s="283">
        <f t="shared" si="322"/>
        <v>0</v>
      </c>
      <c r="AHK75" s="283">
        <f t="shared" si="322"/>
        <v>0</v>
      </c>
      <c r="AHL75" s="283">
        <f t="shared" si="322"/>
        <v>0</v>
      </c>
      <c r="AHM75" s="283">
        <f t="shared" ref="AHM75:AJX75" si="323">AHM36</f>
        <v>0</v>
      </c>
      <c r="AHN75" s="283">
        <f t="shared" si="323"/>
        <v>0</v>
      </c>
      <c r="AHO75" s="283">
        <f t="shared" si="323"/>
        <v>0</v>
      </c>
      <c r="AHP75" s="283">
        <f t="shared" si="323"/>
        <v>0</v>
      </c>
      <c r="AHQ75" s="283">
        <f t="shared" si="323"/>
        <v>0</v>
      </c>
      <c r="AHR75" s="283">
        <f t="shared" si="323"/>
        <v>0</v>
      </c>
      <c r="AHS75" s="283">
        <f t="shared" si="323"/>
        <v>0</v>
      </c>
      <c r="AHT75" s="283">
        <f t="shared" si="323"/>
        <v>0</v>
      </c>
      <c r="AHU75" s="283">
        <f t="shared" si="323"/>
        <v>0</v>
      </c>
      <c r="AHV75" s="283">
        <f t="shared" si="323"/>
        <v>0</v>
      </c>
      <c r="AHW75" s="283">
        <f t="shared" si="323"/>
        <v>0</v>
      </c>
      <c r="AHX75" s="283">
        <f t="shared" si="323"/>
        <v>0</v>
      </c>
      <c r="AHY75" s="283">
        <f t="shared" si="323"/>
        <v>0</v>
      </c>
      <c r="AHZ75" s="283">
        <f t="shared" si="323"/>
        <v>0</v>
      </c>
      <c r="AIA75" s="283">
        <f t="shared" si="323"/>
        <v>0</v>
      </c>
      <c r="AIB75" s="283">
        <f t="shared" si="323"/>
        <v>0</v>
      </c>
      <c r="AIC75" s="283">
        <f t="shared" si="323"/>
        <v>0</v>
      </c>
      <c r="AID75" s="283">
        <f t="shared" si="323"/>
        <v>0</v>
      </c>
      <c r="AIE75" s="283">
        <f t="shared" si="323"/>
        <v>0</v>
      </c>
      <c r="AIF75" s="283">
        <f t="shared" si="323"/>
        <v>0</v>
      </c>
      <c r="AIG75" s="283">
        <f t="shared" si="323"/>
        <v>0</v>
      </c>
      <c r="AIH75" s="283">
        <f t="shared" si="323"/>
        <v>0</v>
      </c>
      <c r="AII75" s="283">
        <f t="shared" si="323"/>
        <v>0</v>
      </c>
      <c r="AIJ75" s="283">
        <f t="shared" si="323"/>
        <v>0</v>
      </c>
      <c r="AIK75" s="283">
        <f t="shared" si="323"/>
        <v>0</v>
      </c>
      <c r="AIL75" s="283">
        <f t="shared" si="323"/>
        <v>0</v>
      </c>
      <c r="AIM75" s="283">
        <f t="shared" si="323"/>
        <v>0</v>
      </c>
      <c r="AIN75" s="283">
        <f t="shared" si="323"/>
        <v>0</v>
      </c>
      <c r="AIO75" s="283">
        <f t="shared" si="323"/>
        <v>0</v>
      </c>
      <c r="AIP75" s="283">
        <f t="shared" si="323"/>
        <v>0</v>
      </c>
      <c r="AIQ75" s="283">
        <f t="shared" si="323"/>
        <v>0</v>
      </c>
      <c r="AIR75" s="283">
        <f t="shared" si="323"/>
        <v>0</v>
      </c>
      <c r="AIS75" s="283">
        <f t="shared" si="323"/>
        <v>0</v>
      </c>
      <c r="AIT75" s="283">
        <f t="shared" si="323"/>
        <v>0</v>
      </c>
      <c r="AIU75" s="283">
        <f t="shared" si="323"/>
        <v>0</v>
      </c>
      <c r="AIV75" s="283">
        <f t="shared" si="323"/>
        <v>0</v>
      </c>
      <c r="AIW75" s="283">
        <f t="shared" si="323"/>
        <v>0</v>
      </c>
      <c r="AIX75" s="283">
        <f t="shared" si="323"/>
        <v>0</v>
      </c>
      <c r="AIY75" s="283">
        <f t="shared" si="323"/>
        <v>0</v>
      </c>
      <c r="AIZ75" s="283">
        <f t="shared" si="323"/>
        <v>0</v>
      </c>
      <c r="AJA75" s="283">
        <f t="shared" si="323"/>
        <v>0</v>
      </c>
      <c r="AJB75" s="283">
        <f t="shared" si="323"/>
        <v>0</v>
      </c>
      <c r="AJC75" s="283">
        <f t="shared" si="323"/>
        <v>0</v>
      </c>
      <c r="AJD75" s="283">
        <f t="shared" si="323"/>
        <v>0</v>
      </c>
      <c r="AJE75" s="283">
        <f t="shared" si="323"/>
        <v>0</v>
      </c>
      <c r="AJF75" s="283">
        <f t="shared" si="323"/>
        <v>0</v>
      </c>
      <c r="AJG75" s="283">
        <f t="shared" si="323"/>
        <v>0</v>
      </c>
      <c r="AJH75" s="283">
        <f t="shared" si="323"/>
        <v>0</v>
      </c>
      <c r="AJI75" s="283">
        <f t="shared" si="323"/>
        <v>0</v>
      </c>
      <c r="AJJ75" s="283">
        <f t="shared" si="323"/>
        <v>0</v>
      </c>
      <c r="AJK75" s="283">
        <f t="shared" si="323"/>
        <v>0</v>
      </c>
      <c r="AJL75" s="283">
        <f t="shared" si="323"/>
        <v>0</v>
      </c>
      <c r="AJM75" s="283">
        <f t="shared" si="323"/>
        <v>0</v>
      </c>
      <c r="AJN75" s="283">
        <f t="shared" si="323"/>
        <v>0</v>
      </c>
      <c r="AJO75" s="283">
        <f t="shared" si="323"/>
        <v>0</v>
      </c>
      <c r="AJP75" s="283">
        <f t="shared" si="323"/>
        <v>0</v>
      </c>
      <c r="AJQ75" s="283">
        <f t="shared" si="323"/>
        <v>0</v>
      </c>
      <c r="AJR75" s="283">
        <f t="shared" si="323"/>
        <v>0</v>
      </c>
      <c r="AJS75" s="283">
        <f t="shared" si="323"/>
        <v>0</v>
      </c>
      <c r="AJT75" s="283">
        <f t="shared" si="323"/>
        <v>0</v>
      </c>
      <c r="AJU75" s="283">
        <f t="shared" si="323"/>
        <v>0</v>
      </c>
      <c r="AJV75" s="283">
        <f t="shared" si="323"/>
        <v>0</v>
      </c>
      <c r="AJW75" s="283">
        <f t="shared" si="323"/>
        <v>0</v>
      </c>
      <c r="AJX75" s="283">
        <f t="shared" si="323"/>
        <v>0</v>
      </c>
      <c r="AJY75" s="283">
        <f t="shared" ref="AJY75:AMJ75" si="324">AJY36</f>
        <v>0</v>
      </c>
      <c r="AJZ75" s="283">
        <f t="shared" si="324"/>
        <v>0</v>
      </c>
      <c r="AKA75" s="283">
        <f t="shared" si="324"/>
        <v>0</v>
      </c>
      <c r="AKB75" s="283">
        <f t="shared" si="324"/>
        <v>0</v>
      </c>
      <c r="AKC75" s="283">
        <f t="shared" si="324"/>
        <v>0</v>
      </c>
      <c r="AKD75" s="283">
        <f t="shared" si="324"/>
        <v>0</v>
      </c>
      <c r="AKE75" s="283">
        <f t="shared" si="324"/>
        <v>0</v>
      </c>
      <c r="AKF75" s="283">
        <f t="shared" si="324"/>
        <v>0</v>
      </c>
      <c r="AKG75" s="283">
        <f t="shared" si="324"/>
        <v>0</v>
      </c>
      <c r="AKH75" s="283">
        <f t="shared" si="324"/>
        <v>0</v>
      </c>
      <c r="AKI75" s="283">
        <f t="shared" si="324"/>
        <v>0</v>
      </c>
      <c r="AKJ75" s="283">
        <f t="shared" si="324"/>
        <v>0</v>
      </c>
      <c r="AKK75" s="283">
        <f t="shared" si="324"/>
        <v>0</v>
      </c>
      <c r="AKL75" s="283">
        <f t="shared" si="324"/>
        <v>0</v>
      </c>
      <c r="AKM75" s="283">
        <f t="shared" si="324"/>
        <v>0</v>
      </c>
      <c r="AKN75" s="283">
        <f t="shared" si="324"/>
        <v>0</v>
      </c>
      <c r="AKO75" s="283">
        <f t="shared" si="324"/>
        <v>0</v>
      </c>
      <c r="AKP75" s="283">
        <f t="shared" si="324"/>
        <v>0</v>
      </c>
      <c r="AKQ75" s="283">
        <f t="shared" si="324"/>
        <v>0</v>
      </c>
      <c r="AKR75" s="283">
        <f t="shared" si="324"/>
        <v>0</v>
      </c>
      <c r="AKS75" s="283">
        <f t="shared" si="324"/>
        <v>0</v>
      </c>
      <c r="AKT75" s="283">
        <f t="shared" si="324"/>
        <v>0</v>
      </c>
      <c r="AKU75" s="283">
        <f t="shared" si="324"/>
        <v>0</v>
      </c>
      <c r="AKV75" s="283">
        <f t="shared" si="324"/>
        <v>0</v>
      </c>
      <c r="AKW75" s="283">
        <f t="shared" si="324"/>
        <v>0</v>
      </c>
      <c r="AKX75" s="283">
        <f t="shared" si="324"/>
        <v>0</v>
      </c>
      <c r="AKY75" s="283">
        <f t="shared" si="324"/>
        <v>0</v>
      </c>
      <c r="AKZ75" s="283">
        <f t="shared" si="324"/>
        <v>0</v>
      </c>
      <c r="ALA75" s="283">
        <f t="shared" si="324"/>
        <v>0</v>
      </c>
      <c r="ALB75" s="283">
        <f t="shared" si="324"/>
        <v>0</v>
      </c>
      <c r="ALC75" s="283">
        <f t="shared" si="324"/>
        <v>0</v>
      </c>
      <c r="ALD75" s="283">
        <f t="shared" si="324"/>
        <v>0</v>
      </c>
      <c r="ALE75" s="283">
        <f t="shared" si="324"/>
        <v>0</v>
      </c>
      <c r="ALF75" s="283">
        <f t="shared" si="324"/>
        <v>0</v>
      </c>
      <c r="ALG75" s="283">
        <f t="shared" si="324"/>
        <v>0</v>
      </c>
      <c r="ALH75" s="283">
        <f t="shared" si="324"/>
        <v>0</v>
      </c>
      <c r="ALI75" s="283">
        <f t="shared" si="324"/>
        <v>0</v>
      </c>
      <c r="ALJ75" s="283">
        <f t="shared" si="324"/>
        <v>0</v>
      </c>
      <c r="ALK75" s="283">
        <f t="shared" si="324"/>
        <v>0</v>
      </c>
      <c r="ALL75" s="283">
        <f t="shared" si="324"/>
        <v>0</v>
      </c>
      <c r="ALM75" s="283">
        <f t="shared" si="324"/>
        <v>0</v>
      </c>
      <c r="ALN75" s="283">
        <f t="shared" si="324"/>
        <v>0</v>
      </c>
      <c r="ALO75" s="283">
        <f t="shared" si="324"/>
        <v>0</v>
      </c>
      <c r="ALP75" s="283">
        <f t="shared" si="324"/>
        <v>0</v>
      </c>
      <c r="ALQ75" s="283">
        <f t="shared" si="324"/>
        <v>0</v>
      </c>
      <c r="ALR75" s="283">
        <f t="shared" si="324"/>
        <v>0</v>
      </c>
      <c r="ALS75" s="283">
        <f t="shared" si="324"/>
        <v>0</v>
      </c>
      <c r="ALT75" s="283">
        <f t="shared" si="324"/>
        <v>0</v>
      </c>
      <c r="ALU75" s="283">
        <f t="shared" si="324"/>
        <v>0</v>
      </c>
      <c r="ALV75" s="283">
        <f t="shared" si="324"/>
        <v>0</v>
      </c>
      <c r="ALW75" s="283">
        <f t="shared" si="324"/>
        <v>0</v>
      </c>
      <c r="ALX75" s="283">
        <f t="shared" si="324"/>
        <v>0</v>
      </c>
      <c r="ALY75" s="283">
        <f t="shared" si="324"/>
        <v>0</v>
      </c>
      <c r="ALZ75" s="283">
        <f t="shared" si="324"/>
        <v>0</v>
      </c>
      <c r="AMA75" s="283">
        <f t="shared" si="324"/>
        <v>0</v>
      </c>
      <c r="AMB75" s="283">
        <f t="shared" si="324"/>
        <v>0</v>
      </c>
      <c r="AMC75" s="283">
        <f t="shared" si="324"/>
        <v>0</v>
      </c>
      <c r="AMD75" s="283">
        <f t="shared" si="324"/>
        <v>0</v>
      </c>
      <c r="AME75" s="283">
        <f t="shared" si="324"/>
        <v>0</v>
      </c>
      <c r="AMF75" s="283">
        <f t="shared" si="324"/>
        <v>0</v>
      </c>
      <c r="AMG75" s="283">
        <f t="shared" si="324"/>
        <v>0</v>
      </c>
      <c r="AMH75" s="283">
        <f t="shared" si="324"/>
        <v>0</v>
      </c>
      <c r="AMI75" s="283">
        <f t="shared" si="324"/>
        <v>0</v>
      </c>
      <c r="AMJ75" s="283">
        <f t="shared" si="324"/>
        <v>0</v>
      </c>
      <c r="AMK75" s="283">
        <f t="shared" ref="AMK75:AOV75" si="325">AMK36</f>
        <v>0</v>
      </c>
      <c r="AML75" s="283">
        <f t="shared" si="325"/>
        <v>0</v>
      </c>
      <c r="AMM75" s="283">
        <f t="shared" si="325"/>
        <v>0</v>
      </c>
      <c r="AMN75" s="283">
        <f t="shared" si="325"/>
        <v>0</v>
      </c>
      <c r="AMO75" s="283">
        <f t="shared" si="325"/>
        <v>0</v>
      </c>
      <c r="AMP75" s="283">
        <f t="shared" si="325"/>
        <v>0</v>
      </c>
      <c r="AMQ75" s="283">
        <f t="shared" si="325"/>
        <v>0</v>
      </c>
      <c r="AMR75" s="283">
        <f t="shared" si="325"/>
        <v>0</v>
      </c>
      <c r="AMS75" s="283">
        <f t="shared" si="325"/>
        <v>0</v>
      </c>
      <c r="AMT75" s="283">
        <f t="shared" si="325"/>
        <v>0</v>
      </c>
      <c r="AMU75" s="283">
        <f t="shared" si="325"/>
        <v>0</v>
      </c>
      <c r="AMV75" s="283">
        <f t="shared" si="325"/>
        <v>0</v>
      </c>
      <c r="AMW75" s="283">
        <f t="shared" si="325"/>
        <v>0</v>
      </c>
      <c r="AMX75" s="283">
        <f t="shared" si="325"/>
        <v>0</v>
      </c>
      <c r="AMY75" s="283">
        <f t="shared" si="325"/>
        <v>0</v>
      </c>
      <c r="AMZ75" s="283">
        <f t="shared" si="325"/>
        <v>0</v>
      </c>
      <c r="ANA75" s="283">
        <f t="shared" si="325"/>
        <v>0</v>
      </c>
      <c r="ANB75" s="283">
        <f t="shared" si="325"/>
        <v>0</v>
      </c>
      <c r="ANC75" s="283">
        <f t="shared" si="325"/>
        <v>0</v>
      </c>
      <c r="AND75" s="283">
        <f t="shared" si="325"/>
        <v>0</v>
      </c>
      <c r="ANE75" s="283">
        <f t="shared" si="325"/>
        <v>0</v>
      </c>
      <c r="ANF75" s="283">
        <f t="shared" si="325"/>
        <v>0</v>
      </c>
      <c r="ANG75" s="283">
        <f t="shared" si="325"/>
        <v>0</v>
      </c>
      <c r="ANH75" s="283">
        <f t="shared" si="325"/>
        <v>0</v>
      </c>
      <c r="ANI75" s="283">
        <f t="shared" si="325"/>
        <v>0</v>
      </c>
      <c r="ANJ75" s="283">
        <f t="shared" si="325"/>
        <v>0</v>
      </c>
      <c r="ANK75" s="283">
        <f t="shared" si="325"/>
        <v>0</v>
      </c>
      <c r="ANL75" s="283">
        <f t="shared" si="325"/>
        <v>0</v>
      </c>
      <c r="ANM75" s="283">
        <f t="shared" si="325"/>
        <v>0</v>
      </c>
      <c r="ANN75" s="283">
        <f t="shared" si="325"/>
        <v>0</v>
      </c>
      <c r="ANO75" s="283">
        <f t="shared" si="325"/>
        <v>0</v>
      </c>
      <c r="ANP75" s="283">
        <f t="shared" si="325"/>
        <v>0</v>
      </c>
      <c r="ANQ75" s="283">
        <f t="shared" si="325"/>
        <v>0</v>
      </c>
      <c r="ANR75" s="283">
        <f t="shared" si="325"/>
        <v>0</v>
      </c>
      <c r="ANS75" s="283">
        <f t="shared" si="325"/>
        <v>0</v>
      </c>
      <c r="ANT75" s="283">
        <f t="shared" si="325"/>
        <v>0</v>
      </c>
      <c r="ANU75" s="283">
        <f t="shared" si="325"/>
        <v>0</v>
      </c>
      <c r="ANV75" s="283">
        <f t="shared" si="325"/>
        <v>0</v>
      </c>
      <c r="ANW75" s="283">
        <f t="shared" si="325"/>
        <v>0</v>
      </c>
      <c r="ANX75" s="283">
        <f t="shared" si="325"/>
        <v>0</v>
      </c>
      <c r="ANY75" s="283">
        <f t="shared" si="325"/>
        <v>0</v>
      </c>
      <c r="ANZ75" s="283">
        <f t="shared" si="325"/>
        <v>0</v>
      </c>
      <c r="AOA75" s="283">
        <f t="shared" si="325"/>
        <v>0</v>
      </c>
      <c r="AOB75" s="283">
        <f t="shared" si="325"/>
        <v>0</v>
      </c>
      <c r="AOC75" s="283">
        <f t="shared" si="325"/>
        <v>0</v>
      </c>
      <c r="AOD75" s="283">
        <f t="shared" si="325"/>
        <v>0</v>
      </c>
      <c r="AOE75" s="283">
        <f t="shared" si="325"/>
        <v>0</v>
      </c>
      <c r="AOF75" s="283">
        <f t="shared" si="325"/>
        <v>0</v>
      </c>
      <c r="AOG75" s="283">
        <f t="shared" si="325"/>
        <v>0</v>
      </c>
      <c r="AOH75" s="283">
        <f t="shared" si="325"/>
        <v>0</v>
      </c>
      <c r="AOI75" s="283">
        <f t="shared" si="325"/>
        <v>0</v>
      </c>
      <c r="AOJ75" s="283">
        <f t="shared" si="325"/>
        <v>0</v>
      </c>
      <c r="AOK75" s="283">
        <f t="shared" si="325"/>
        <v>0</v>
      </c>
      <c r="AOL75" s="283">
        <f t="shared" si="325"/>
        <v>0</v>
      </c>
      <c r="AOM75" s="283">
        <f t="shared" si="325"/>
        <v>0</v>
      </c>
      <c r="AON75" s="283">
        <f t="shared" si="325"/>
        <v>0</v>
      </c>
      <c r="AOO75" s="283">
        <f t="shared" si="325"/>
        <v>0</v>
      </c>
      <c r="AOP75" s="283">
        <f t="shared" si="325"/>
        <v>0</v>
      </c>
      <c r="AOQ75" s="283">
        <f t="shared" si="325"/>
        <v>0</v>
      </c>
      <c r="AOR75" s="283">
        <f t="shared" si="325"/>
        <v>0</v>
      </c>
      <c r="AOS75" s="283">
        <f t="shared" si="325"/>
        <v>0</v>
      </c>
      <c r="AOT75" s="283">
        <f t="shared" si="325"/>
        <v>0</v>
      </c>
      <c r="AOU75" s="283">
        <f t="shared" si="325"/>
        <v>0</v>
      </c>
      <c r="AOV75" s="283">
        <f t="shared" si="325"/>
        <v>0</v>
      </c>
      <c r="AOW75" s="283">
        <f t="shared" ref="AOW75:ARH75" si="326">AOW36</f>
        <v>0</v>
      </c>
      <c r="AOX75" s="283">
        <f t="shared" si="326"/>
        <v>0</v>
      </c>
      <c r="AOY75" s="283">
        <f t="shared" si="326"/>
        <v>0</v>
      </c>
      <c r="AOZ75" s="283">
        <f t="shared" si="326"/>
        <v>0</v>
      </c>
      <c r="APA75" s="283">
        <f t="shared" si="326"/>
        <v>0</v>
      </c>
      <c r="APB75" s="283">
        <f t="shared" si="326"/>
        <v>0</v>
      </c>
      <c r="APC75" s="283">
        <f t="shared" si="326"/>
        <v>0</v>
      </c>
      <c r="APD75" s="283">
        <f t="shared" si="326"/>
        <v>0</v>
      </c>
      <c r="APE75" s="283">
        <f t="shared" si="326"/>
        <v>0</v>
      </c>
      <c r="APF75" s="283">
        <f t="shared" si="326"/>
        <v>0</v>
      </c>
      <c r="APG75" s="283">
        <f t="shared" si="326"/>
        <v>0</v>
      </c>
      <c r="APH75" s="283">
        <f t="shared" si="326"/>
        <v>0</v>
      </c>
      <c r="API75" s="283">
        <f t="shared" si="326"/>
        <v>0</v>
      </c>
      <c r="APJ75" s="283">
        <f t="shared" si="326"/>
        <v>0</v>
      </c>
      <c r="APK75" s="283">
        <f t="shared" si="326"/>
        <v>0</v>
      </c>
      <c r="APL75" s="283">
        <f t="shared" si="326"/>
        <v>0</v>
      </c>
      <c r="APM75" s="283">
        <f t="shared" si="326"/>
        <v>0</v>
      </c>
      <c r="APN75" s="283">
        <f t="shared" si="326"/>
        <v>0</v>
      </c>
      <c r="APO75" s="283">
        <f t="shared" si="326"/>
        <v>0</v>
      </c>
      <c r="APP75" s="283">
        <f t="shared" si="326"/>
        <v>0</v>
      </c>
      <c r="APQ75" s="283">
        <f t="shared" si="326"/>
        <v>0</v>
      </c>
      <c r="APR75" s="283">
        <f t="shared" si="326"/>
        <v>0</v>
      </c>
      <c r="APS75" s="283">
        <f t="shared" si="326"/>
        <v>0</v>
      </c>
      <c r="APT75" s="283">
        <f t="shared" si="326"/>
        <v>0</v>
      </c>
      <c r="APU75" s="283">
        <f t="shared" si="326"/>
        <v>0</v>
      </c>
      <c r="APV75" s="283">
        <f t="shared" si="326"/>
        <v>0</v>
      </c>
      <c r="APW75" s="283">
        <f t="shared" si="326"/>
        <v>0</v>
      </c>
      <c r="APX75" s="283">
        <f t="shared" si="326"/>
        <v>0</v>
      </c>
      <c r="APY75" s="283">
        <f t="shared" si="326"/>
        <v>0</v>
      </c>
      <c r="APZ75" s="283">
        <f t="shared" si="326"/>
        <v>0</v>
      </c>
      <c r="AQA75" s="283">
        <f t="shared" si="326"/>
        <v>0</v>
      </c>
      <c r="AQB75" s="283">
        <f t="shared" si="326"/>
        <v>0</v>
      </c>
      <c r="AQC75" s="283">
        <f t="shared" si="326"/>
        <v>0</v>
      </c>
      <c r="AQD75" s="283">
        <f t="shared" si="326"/>
        <v>0</v>
      </c>
      <c r="AQE75" s="283">
        <f t="shared" si="326"/>
        <v>0</v>
      </c>
      <c r="AQF75" s="283">
        <f t="shared" si="326"/>
        <v>0</v>
      </c>
      <c r="AQG75" s="283">
        <f t="shared" si="326"/>
        <v>0</v>
      </c>
      <c r="AQH75" s="283">
        <f t="shared" si="326"/>
        <v>0</v>
      </c>
      <c r="AQI75" s="283">
        <f t="shared" si="326"/>
        <v>0</v>
      </c>
      <c r="AQJ75" s="283">
        <f t="shared" si="326"/>
        <v>0</v>
      </c>
      <c r="AQK75" s="283">
        <f t="shared" si="326"/>
        <v>0</v>
      </c>
      <c r="AQL75" s="283">
        <f t="shared" si="326"/>
        <v>0</v>
      </c>
      <c r="AQM75" s="283">
        <f t="shared" si="326"/>
        <v>0</v>
      </c>
      <c r="AQN75" s="283">
        <f t="shared" si="326"/>
        <v>0</v>
      </c>
      <c r="AQO75" s="283">
        <f t="shared" si="326"/>
        <v>0</v>
      </c>
      <c r="AQP75" s="283">
        <f t="shared" si="326"/>
        <v>0</v>
      </c>
      <c r="AQQ75" s="283">
        <f t="shared" si="326"/>
        <v>0</v>
      </c>
      <c r="AQR75" s="283">
        <f t="shared" si="326"/>
        <v>0</v>
      </c>
      <c r="AQS75" s="283">
        <f t="shared" si="326"/>
        <v>0</v>
      </c>
      <c r="AQT75" s="283">
        <f t="shared" si="326"/>
        <v>0</v>
      </c>
      <c r="AQU75" s="283">
        <f t="shared" si="326"/>
        <v>0</v>
      </c>
      <c r="AQV75" s="283">
        <f t="shared" si="326"/>
        <v>0</v>
      </c>
      <c r="AQW75" s="283">
        <f t="shared" si="326"/>
        <v>0</v>
      </c>
      <c r="AQX75" s="283">
        <f t="shared" si="326"/>
        <v>0</v>
      </c>
      <c r="AQY75" s="283">
        <f t="shared" si="326"/>
        <v>0</v>
      </c>
      <c r="AQZ75" s="283">
        <f t="shared" si="326"/>
        <v>0</v>
      </c>
      <c r="ARA75" s="283">
        <f t="shared" si="326"/>
        <v>0</v>
      </c>
      <c r="ARB75" s="283">
        <f t="shared" si="326"/>
        <v>0</v>
      </c>
      <c r="ARC75" s="283">
        <f t="shared" si="326"/>
        <v>0</v>
      </c>
      <c r="ARD75" s="283">
        <f t="shared" si="326"/>
        <v>0</v>
      </c>
      <c r="ARE75" s="283">
        <f t="shared" si="326"/>
        <v>0</v>
      </c>
      <c r="ARF75" s="283">
        <f t="shared" si="326"/>
        <v>0</v>
      </c>
      <c r="ARG75" s="283">
        <f t="shared" si="326"/>
        <v>0</v>
      </c>
      <c r="ARH75" s="283">
        <f t="shared" si="326"/>
        <v>0</v>
      </c>
      <c r="ARI75" s="283">
        <f t="shared" ref="ARI75:ATT75" si="327">ARI36</f>
        <v>0</v>
      </c>
      <c r="ARJ75" s="283">
        <f t="shared" si="327"/>
        <v>0</v>
      </c>
      <c r="ARK75" s="283">
        <f t="shared" si="327"/>
        <v>0</v>
      </c>
      <c r="ARL75" s="283">
        <f t="shared" si="327"/>
        <v>0</v>
      </c>
      <c r="ARM75" s="283">
        <f t="shared" si="327"/>
        <v>0</v>
      </c>
      <c r="ARN75" s="283">
        <f t="shared" si="327"/>
        <v>0</v>
      </c>
      <c r="ARO75" s="283">
        <f t="shared" si="327"/>
        <v>0</v>
      </c>
      <c r="ARP75" s="283">
        <f t="shared" si="327"/>
        <v>0</v>
      </c>
      <c r="ARQ75" s="283">
        <f t="shared" si="327"/>
        <v>0</v>
      </c>
      <c r="ARR75" s="283">
        <f t="shared" si="327"/>
        <v>0</v>
      </c>
      <c r="ARS75" s="283">
        <f t="shared" si="327"/>
        <v>0</v>
      </c>
      <c r="ART75" s="283">
        <f t="shared" si="327"/>
        <v>0</v>
      </c>
      <c r="ARU75" s="283">
        <f t="shared" si="327"/>
        <v>0</v>
      </c>
      <c r="ARV75" s="283">
        <f t="shared" si="327"/>
        <v>0</v>
      </c>
      <c r="ARW75" s="283">
        <f t="shared" si="327"/>
        <v>0</v>
      </c>
      <c r="ARX75" s="283">
        <f t="shared" si="327"/>
        <v>0</v>
      </c>
      <c r="ARY75" s="283">
        <f t="shared" si="327"/>
        <v>0</v>
      </c>
      <c r="ARZ75" s="283">
        <f t="shared" si="327"/>
        <v>0</v>
      </c>
      <c r="ASA75" s="283">
        <f t="shared" si="327"/>
        <v>0</v>
      </c>
      <c r="ASB75" s="283">
        <f t="shared" si="327"/>
        <v>0</v>
      </c>
      <c r="ASC75" s="283">
        <f t="shared" si="327"/>
        <v>0</v>
      </c>
      <c r="ASD75" s="283">
        <f t="shared" si="327"/>
        <v>0</v>
      </c>
      <c r="ASE75" s="283">
        <f t="shared" si="327"/>
        <v>0</v>
      </c>
      <c r="ASF75" s="283">
        <f t="shared" si="327"/>
        <v>0</v>
      </c>
      <c r="ASG75" s="283">
        <f t="shared" si="327"/>
        <v>0</v>
      </c>
      <c r="ASH75" s="283">
        <f t="shared" si="327"/>
        <v>0</v>
      </c>
      <c r="ASI75" s="283">
        <f t="shared" si="327"/>
        <v>0</v>
      </c>
      <c r="ASJ75" s="283">
        <f t="shared" si="327"/>
        <v>0</v>
      </c>
      <c r="ASK75" s="283">
        <f t="shared" si="327"/>
        <v>0</v>
      </c>
      <c r="ASL75" s="283">
        <f t="shared" si="327"/>
        <v>0</v>
      </c>
      <c r="ASM75" s="283">
        <f t="shared" si="327"/>
        <v>0</v>
      </c>
      <c r="ASN75" s="283">
        <f t="shared" si="327"/>
        <v>0</v>
      </c>
      <c r="ASO75" s="283">
        <f t="shared" si="327"/>
        <v>0</v>
      </c>
      <c r="ASP75" s="283">
        <f t="shared" si="327"/>
        <v>0</v>
      </c>
      <c r="ASQ75" s="283">
        <f t="shared" si="327"/>
        <v>0</v>
      </c>
      <c r="ASR75" s="283">
        <f t="shared" si="327"/>
        <v>0</v>
      </c>
      <c r="ASS75" s="283">
        <f t="shared" si="327"/>
        <v>0</v>
      </c>
      <c r="AST75" s="283">
        <f t="shared" si="327"/>
        <v>0</v>
      </c>
      <c r="ASU75" s="283">
        <f t="shared" si="327"/>
        <v>0</v>
      </c>
      <c r="ASV75" s="283">
        <f t="shared" si="327"/>
        <v>0</v>
      </c>
      <c r="ASW75" s="283">
        <f t="shared" si="327"/>
        <v>0</v>
      </c>
      <c r="ASX75" s="283">
        <f t="shared" si="327"/>
        <v>0</v>
      </c>
      <c r="ASY75" s="283">
        <f t="shared" si="327"/>
        <v>0</v>
      </c>
      <c r="ASZ75" s="283">
        <f t="shared" si="327"/>
        <v>0</v>
      </c>
      <c r="ATA75" s="283">
        <f t="shared" si="327"/>
        <v>0</v>
      </c>
      <c r="ATB75" s="283">
        <f t="shared" si="327"/>
        <v>0</v>
      </c>
      <c r="ATC75" s="283">
        <f t="shared" si="327"/>
        <v>0</v>
      </c>
      <c r="ATD75" s="283">
        <f t="shared" si="327"/>
        <v>0</v>
      </c>
      <c r="ATE75" s="283">
        <f t="shared" si="327"/>
        <v>0</v>
      </c>
      <c r="ATF75" s="283">
        <f t="shared" si="327"/>
        <v>0</v>
      </c>
      <c r="ATG75" s="283">
        <f t="shared" si="327"/>
        <v>0</v>
      </c>
      <c r="ATH75" s="283">
        <f t="shared" si="327"/>
        <v>0</v>
      </c>
      <c r="ATI75" s="283">
        <f t="shared" si="327"/>
        <v>0</v>
      </c>
      <c r="ATJ75" s="283">
        <f t="shared" si="327"/>
        <v>0</v>
      </c>
      <c r="ATK75" s="283">
        <f t="shared" si="327"/>
        <v>0</v>
      </c>
      <c r="ATL75" s="283">
        <f t="shared" si="327"/>
        <v>0</v>
      </c>
      <c r="ATM75" s="283">
        <f t="shared" si="327"/>
        <v>0</v>
      </c>
      <c r="ATN75" s="283">
        <f t="shared" si="327"/>
        <v>0</v>
      </c>
      <c r="ATO75" s="283">
        <f t="shared" si="327"/>
        <v>0</v>
      </c>
      <c r="ATP75" s="283">
        <f t="shared" si="327"/>
        <v>0</v>
      </c>
      <c r="ATQ75" s="283">
        <f t="shared" si="327"/>
        <v>0</v>
      </c>
      <c r="ATR75" s="283">
        <f t="shared" si="327"/>
        <v>0</v>
      </c>
      <c r="ATS75" s="283">
        <f t="shared" si="327"/>
        <v>0</v>
      </c>
      <c r="ATT75" s="283">
        <f t="shared" si="327"/>
        <v>0</v>
      </c>
      <c r="ATU75" s="283">
        <f t="shared" ref="ATU75:AWF75" si="328">ATU36</f>
        <v>0</v>
      </c>
      <c r="ATV75" s="283">
        <f t="shared" si="328"/>
        <v>0</v>
      </c>
      <c r="ATW75" s="283">
        <f t="shared" si="328"/>
        <v>0</v>
      </c>
      <c r="ATX75" s="283">
        <f t="shared" si="328"/>
        <v>0</v>
      </c>
      <c r="ATY75" s="283">
        <f t="shared" si="328"/>
        <v>0</v>
      </c>
      <c r="ATZ75" s="283">
        <f t="shared" si="328"/>
        <v>0</v>
      </c>
      <c r="AUA75" s="283">
        <f t="shared" si="328"/>
        <v>0</v>
      </c>
      <c r="AUB75" s="283">
        <f t="shared" si="328"/>
        <v>0</v>
      </c>
      <c r="AUC75" s="283">
        <f t="shared" si="328"/>
        <v>0</v>
      </c>
      <c r="AUD75" s="283">
        <f t="shared" si="328"/>
        <v>0</v>
      </c>
      <c r="AUE75" s="283">
        <f t="shared" si="328"/>
        <v>0</v>
      </c>
      <c r="AUF75" s="283">
        <f t="shared" si="328"/>
        <v>0</v>
      </c>
      <c r="AUG75" s="283">
        <f t="shared" si="328"/>
        <v>0</v>
      </c>
      <c r="AUH75" s="283">
        <f t="shared" si="328"/>
        <v>0</v>
      </c>
      <c r="AUI75" s="283">
        <f t="shared" si="328"/>
        <v>0</v>
      </c>
      <c r="AUJ75" s="283">
        <f t="shared" si="328"/>
        <v>0</v>
      </c>
      <c r="AUK75" s="283">
        <f t="shared" si="328"/>
        <v>0</v>
      </c>
      <c r="AUL75" s="283">
        <f t="shared" si="328"/>
        <v>0</v>
      </c>
      <c r="AUM75" s="283">
        <f t="shared" si="328"/>
        <v>0</v>
      </c>
      <c r="AUN75" s="283">
        <f t="shared" si="328"/>
        <v>0</v>
      </c>
      <c r="AUO75" s="283">
        <f t="shared" si="328"/>
        <v>0</v>
      </c>
      <c r="AUP75" s="283">
        <f t="shared" si="328"/>
        <v>0</v>
      </c>
      <c r="AUQ75" s="283">
        <f t="shared" si="328"/>
        <v>0</v>
      </c>
      <c r="AUR75" s="283">
        <f t="shared" si="328"/>
        <v>0</v>
      </c>
      <c r="AUS75" s="283">
        <f t="shared" si="328"/>
        <v>0</v>
      </c>
      <c r="AUT75" s="283">
        <f t="shared" si="328"/>
        <v>0</v>
      </c>
      <c r="AUU75" s="283">
        <f t="shared" si="328"/>
        <v>0</v>
      </c>
      <c r="AUV75" s="283">
        <f t="shared" si="328"/>
        <v>0</v>
      </c>
      <c r="AUW75" s="283">
        <f t="shared" si="328"/>
        <v>0</v>
      </c>
      <c r="AUX75" s="283">
        <f t="shared" si="328"/>
        <v>0</v>
      </c>
      <c r="AUY75" s="283">
        <f t="shared" si="328"/>
        <v>0</v>
      </c>
      <c r="AUZ75" s="283">
        <f t="shared" si="328"/>
        <v>0</v>
      </c>
      <c r="AVA75" s="283">
        <f t="shared" si="328"/>
        <v>0</v>
      </c>
      <c r="AVB75" s="283">
        <f t="shared" si="328"/>
        <v>0</v>
      </c>
      <c r="AVC75" s="283">
        <f t="shared" si="328"/>
        <v>0</v>
      </c>
      <c r="AVD75" s="283">
        <f t="shared" si="328"/>
        <v>0</v>
      </c>
      <c r="AVE75" s="283">
        <f t="shared" si="328"/>
        <v>0</v>
      </c>
      <c r="AVF75" s="283">
        <f t="shared" si="328"/>
        <v>0</v>
      </c>
      <c r="AVG75" s="283">
        <f t="shared" si="328"/>
        <v>0</v>
      </c>
      <c r="AVH75" s="283">
        <f t="shared" si="328"/>
        <v>0</v>
      </c>
      <c r="AVI75" s="283">
        <f t="shared" si="328"/>
        <v>0</v>
      </c>
      <c r="AVJ75" s="283">
        <f t="shared" si="328"/>
        <v>0</v>
      </c>
      <c r="AVK75" s="283">
        <f t="shared" si="328"/>
        <v>0</v>
      </c>
      <c r="AVL75" s="283">
        <f t="shared" si="328"/>
        <v>0</v>
      </c>
      <c r="AVM75" s="283">
        <f t="shared" si="328"/>
        <v>0</v>
      </c>
      <c r="AVN75" s="283">
        <f t="shared" si="328"/>
        <v>0</v>
      </c>
      <c r="AVO75" s="283">
        <f t="shared" si="328"/>
        <v>0</v>
      </c>
      <c r="AVP75" s="283">
        <f t="shared" si="328"/>
        <v>0</v>
      </c>
      <c r="AVQ75" s="283">
        <f t="shared" si="328"/>
        <v>0</v>
      </c>
      <c r="AVR75" s="283">
        <f t="shared" si="328"/>
        <v>0</v>
      </c>
      <c r="AVS75" s="283">
        <f t="shared" si="328"/>
        <v>0</v>
      </c>
      <c r="AVT75" s="283">
        <f t="shared" si="328"/>
        <v>0</v>
      </c>
      <c r="AVU75" s="283">
        <f t="shared" si="328"/>
        <v>0</v>
      </c>
      <c r="AVV75" s="283">
        <f t="shared" si="328"/>
        <v>0</v>
      </c>
      <c r="AVW75" s="283">
        <f t="shared" si="328"/>
        <v>0</v>
      </c>
      <c r="AVX75" s="283">
        <f t="shared" si="328"/>
        <v>0</v>
      </c>
      <c r="AVY75" s="283">
        <f t="shared" si="328"/>
        <v>0</v>
      </c>
      <c r="AVZ75" s="283">
        <f t="shared" si="328"/>
        <v>0</v>
      </c>
      <c r="AWA75" s="283">
        <f t="shared" si="328"/>
        <v>0</v>
      </c>
      <c r="AWB75" s="283">
        <f t="shared" si="328"/>
        <v>0</v>
      </c>
      <c r="AWC75" s="283">
        <f t="shared" si="328"/>
        <v>0</v>
      </c>
      <c r="AWD75" s="283">
        <f t="shared" si="328"/>
        <v>0</v>
      </c>
      <c r="AWE75" s="283">
        <f t="shared" si="328"/>
        <v>0</v>
      </c>
      <c r="AWF75" s="283">
        <f t="shared" si="328"/>
        <v>0</v>
      </c>
      <c r="AWG75" s="283">
        <f t="shared" ref="AWG75:AYR75" si="329">AWG36</f>
        <v>0</v>
      </c>
      <c r="AWH75" s="283">
        <f t="shared" si="329"/>
        <v>0</v>
      </c>
      <c r="AWI75" s="283">
        <f t="shared" si="329"/>
        <v>0</v>
      </c>
      <c r="AWJ75" s="283">
        <f t="shared" si="329"/>
        <v>0</v>
      </c>
      <c r="AWK75" s="283">
        <f t="shared" si="329"/>
        <v>0</v>
      </c>
      <c r="AWL75" s="283">
        <f t="shared" si="329"/>
        <v>0</v>
      </c>
      <c r="AWM75" s="283">
        <f t="shared" si="329"/>
        <v>0</v>
      </c>
      <c r="AWN75" s="283">
        <f t="shared" si="329"/>
        <v>0</v>
      </c>
      <c r="AWO75" s="283">
        <f t="shared" si="329"/>
        <v>0</v>
      </c>
      <c r="AWP75" s="283">
        <f t="shared" si="329"/>
        <v>0</v>
      </c>
      <c r="AWQ75" s="283">
        <f t="shared" si="329"/>
        <v>0</v>
      </c>
      <c r="AWR75" s="283">
        <f t="shared" si="329"/>
        <v>0</v>
      </c>
      <c r="AWS75" s="283">
        <f t="shared" si="329"/>
        <v>0</v>
      </c>
      <c r="AWT75" s="283">
        <f t="shared" si="329"/>
        <v>0</v>
      </c>
      <c r="AWU75" s="283">
        <f t="shared" si="329"/>
        <v>0</v>
      </c>
      <c r="AWV75" s="283">
        <f t="shared" si="329"/>
        <v>0</v>
      </c>
      <c r="AWW75" s="283">
        <f t="shared" si="329"/>
        <v>0</v>
      </c>
      <c r="AWX75" s="283">
        <f t="shared" si="329"/>
        <v>0</v>
      </c>
      <c r="AWY75" s="283">
        <f t="shared" si="329"/>
        <v>0</v>
      </c>
      <c r="AWZ75" s="283">
        <f t="shared" si="329"/>
        <v>0</v>
      </c>
      <c r="AXA75" s="283">
        <f t="shared" si="329"/>
        <v>0</v>
      </c>
      <c r="AXB75" s="283">
        <f t="shared" si="329"/>
        <v>0</v>
      </c>
      <c r="AXC75" s="283">
        <f t="shared" si="329"/>
        <v>0</v>
      </c>
      <c r="AXD75" s="283">
        <f t="shared" si="329"/>
        <v>0</v>
      </c>
      <c r="AXE75" s="283">
        <f t="shared" si="329"/>
        <v>0</v>
      </c>
      <c r="AXF75" s="283">
        <f t="shared" si="329"/>
        <v>0</v>
      </c>
      <c r="AXG75" s="283">
        <f t="shared" si="329"/>
        <v>0</v>
      </c>
      <c r="AXH75" s="283">
        <f t="shared" si="329"/>
        <v>0</v>
      </c>
      <c r="AXI75" s="283">
        <f t="shared" si="329"/>
        <v>0</v>
      </c>
      <c r="AXJ75" s="283">
        <f t="shared" si="329"/>
        <v>0</v>
      </c>
      <c r="AXK75" s="283">
        <f t="shared" si="329"/>
        <v>0</v>
      </c>
      <c r="AXL75" s="283">
        <f t="shared" si="329"/>
        <v>0</v>
      </c>
      <c r="AXM75" s="283">
        <f t="shared" si="329"/>
        <v>0</v>
      </c>
      <c r="AXN75" s="283">
        <f t="shared" si="329"/>
        <v>0</v>
      </c>
      <c r="AXO75" s="283">
        <f t="shared" si="329"/>
        <v>0</v>
      </c>
      <c r="AXP75" s="283">
        <f t="shared" si="329"/>
        <v>0</v>
      </c>
      <c r="AXQ75" s="283">
        <f t="shared" si="329"/>
        <v>0</v>
      </c>
      <c r="AXR75" s="283">
        <f t="shared" si="329"/>
        <v>0</v>
      </c>
      <c r="AXS75" s="283">
        <f t="shared" si="329"/>
        <v>0</v>
      </c>
      <c r="AXT75" s="283">
        <f t="shared" si="329"/>
        <v>0</v>
      </c>
      <c r="AXU75" s="283">
        <f t="shared" si="329"/>
        <v>0</v>
      </c>
      <c r="AXV75" s="283">
        <f t="shared" si="329"/>
        <v>0</v>
      </c>
      <c r="AXW75" s="283">
        <f t="shared" si="329"/>
        <v>0</v>
      </c>
      <c r="AXX75" s="283">
        <f t="shared" si="329"/>
        <v>0</v>
      </c>
      <c r="AXY75" s="283">
        <f t="shared" si="329"/>
        <v>0</v>
      </c>
      <c r="AXZ75" s="283">
        <f t="shared" si="329"/>
        <v>0</v>
      </c>
      <c r="AYA75" s="283">
        <f t="shared" si="329"/>
        <v>0</v>
      </c>
      <c r="AYB75" s="283">
        <f t="shared" si="329"/>
        <v>0</v>
      </c>
      <c r="AYC75" s="283">
        <f t="shared" si="329"/>
        <v>0</v>
      </c>
      <c r="AYD75" s="283">
        <f t="shared" si="329"/>
        <v>0</v>
      </c>
      <c r="AYE75" s="283">
        <f t="shared" si="329"/>
        <v>0</v>
      </c>
      <c r="AYF75" s="283">
        <f t="shared" si="329"/>
        <v>0</v>
      </c>
      <c r="AYG75" s="283">
        <f t="shared" si="329"/>
        <v>0</v>
      </c>
      <c r="AYH75" s="283">
        <f t="shared" si="329"/>
        <v>0</v>
      </c>
      <c r="AYI75" s="283">
        <f t="shared" si="329"/>
        <v>0</v>
      </c>
      <c r="AYJ75" s="283">
        <f t="shared" si="329"/>
        <v>0</v>
      </c>
      <c r="AYK75" s="283">
        <f t="shared" si="329"/>
        <v>0</v>
      </c>
      <c r="AYL75" s="283">
        <f t="shared" si="329"/>
        <v>0</v>
      </c>
      <c r="AYM75" s="283">
        <f t="shared" si="329"/>
        <v>0</v>
      </c>
      <c r="AYN75" s="283">
        <f t="shared" si="329"/>
        <v>0</v>
      </c>
      <c r="AYO75" s="283">
        <f t="shared" si="329"/>
        <v>0</v>
      </c>
      <c r="AYP75" s="283">
        <f t="shared" si="329"/>
        <v>0</v>
      </c>
      <c r="AYQ75" s="283">
        <f t="shared" si="329"/>
        <v>0</v>
      </c>
      <c r="AYR75" s="283">
        <f t="shared" si="329"/>
        <v>0</v>
      </c>
      <c r="AYS75" s="283">
        <f t="shared" ref="AYS75:BBD75" si="330">AYS36</f>
        <v>0</v>
      </c>
      <c r="AYT75" s="283">
        <f t="shared" si="330"/>
        <v>0</v>
      </c>
      <c r="AYU75" s="283">
        <f t="shared" si="330"/>
        <v>0</v>
      </c>
      <c r="AYV75" s="283">
        <f t="shared" si="330"/>
        <v>0</v>
      </c>
      <c r="AYW75" s="283">
        <f t="shared" si="330"/>
        <v>0</v>
      </c>
      <c r="AYX75" s="283">
        <f t="shared" si="330"/>
        <v>0</v>
      </c>
      <c r="AYY75" s="283">
        <f t="shared" si="330"/>
        <v>0</v>
      </c>
      <c r="AYZ75" s="283">
        <f t="shared" si="330"/>
        <v>0</v>
      </c>
      <c r="AZA75" s="283">
        <f t="shared" si="330"/>
        <v>0</v>
      </c>
      <c r="AZB75" s="283">
        <f t="shared" si="330"/>
        <v>0</v>
      </c>
      <c r="AZC75" s="283">
        <f t="shared" si="330"/>
        <v>0</v>
      </c>
      <c r="AZD75" s="283">
        <f t="shared" si="330"/>
        <v>0</v>
      </c>
      <c r="AZE75" s="283">
        <f t="shared" si="330"/>
        <v>0</v>
      </c>
      <c r="AZF75" s="283">
        <f t="shared" si="330"/>
        <v>0</v>
      </c>
      <c r="AZG75" s="283">
        <f t="shared" si="330"/>
        <v>0</v>
      </c>
      <c r="AZH75" s="283">
        <f t="shared" si="330"/>
        <v>0</v>
      </c>
      <c r="AZI75" s="283">
        <f t="shared" si="330"/>
        <v>0</v>
      </c>
      <c r="AZJ75" s="283">
        <f t="shared" si="330"/>
        <v>0</v>
      </c>
      <c r="AZK75" s="283">
        <f t="shared" si="330"/>
        <v>0</v>
      </c>
      <c r="AZL75" s="283">
        <f t="shared" si="330"/>
        <v>0</v>
      </c>
      <c r="AZM75" s="283">
        <f t="shared" si="330"/>
        <v>0</v>
      </c>
      <c r="AZN75" s="283">
        <f t="shared" si="330"/>
        <v>0</v>
      </c>
      <c r="AZO75" s="283">
        <f t="shared" si="330"/>
        <v>0</v>
      </c>
      <c r="AZP75" s="283">
        <f t="shared" si="330"/>
        <v>0</v>
      </c>
      <c r="AZQ75" s="283">
        <f t="shared" si="330"/>
        <v>0</v>
      </c>
      <c r="AZR75" s="283">
        <f t="shared" si="330"/>
        <v>0</v>
      </c>
      <c r="AZS75" s="283">
        <f t="shared" si="330"/>
        <v>0</v>
      </c>
      <c r="AZT75" s="283">
        <f t="shared" si="330"/>
        <v>0</v>
      </c>
      <c r="AZU75" s="283">
        <f t="shared" si="330"/>
        <v>0</v>
      </c>
      <c r="AZV75" s="283">
        <f t="shared" si="330"/>
        <v>0</v>
      </c>
      <c r="AZW75" s="283">
        <f t="shared" si="330"/>
        <v>0</v>
      </c>
      <c r="AZX75" s="283">
        <f t="shared" si="330"/>
        <v>0</v>
      </c>
      <c r="AZY75" s="283">
        <f t="shared" si="330"/>
        <v>0</v>
      </c>
      <c r="AZZ75" s="283">
        <f t="shared" si="330"/>
        <v>0</v>
      </c>
      <c r="BAA75" s="283">
        <f t="shared" si="330"/>
        <v>0</v>
      </c>
      <c r="BAB75" s="283">
        <f t="shared" si="330"/>
        <v>0</v>
      </c>
      <c r="BAC75" s="283">
        <f t="shared" si="330"/>
        <v>0</v>
      </c>
      <c r="BAD75" s="283">
        <f t="shared" si="330"/>
        <v>0</v>
      </c>
      <c r="BAE75" s="283">
        <f t="shared" si="330"/>
        <v>0</v>
      </c>
      <c r="BAF75" s="283">
        <f t="shared" si="330"/>
        <v>0</v>
      </c>
      <c r="BAG75" s="283">
        <f t="shared" si="330"/>
        <v>0</v>
      </c>
      <c r="BAH75" s="283">
        <f t="shared" si="330"/>
        <v>0</v>
      </c>
      <c r="BAI75" s="283">
        <f t="shared" si="330"/>
        <v>0</v>
      </c>
      <c r="BAJ75" s="283">
        <f t="shared" si="330"/>
        <v>0</v>
      </c>
      <c r="BAK75" s="283">
        <f t="shared" si="330"/>
        <v>0</v>
      </c>
      <c r="BAL75" s="283">
        <f t="shared" si="330"/>
        <v>0</v>
      </c>
      <c r="BAM75" s="283">
        <f t="shared" si="330"/>
        <v>0</v>
      </c>
      <c r="BAN75" s="283">
        <f t="shared" si="330"/>
        <v>0</v>
      </c>
      <c r="BAO75" s="283">
        <f t="shared" si="330"/>
        <v>0</v>
      </c>
      <c r="BAP75" s="283">
        <f t="shared" si="330"/>
        <v>0</v>
      </c>
      <c r="BAQ75" s="283">
        <f t="shared" si="330"/>
        <v>0</v>
      </c>
      <c r="BAR75" s="283">
        <f t="shared" si="330"/>
        <v>0</v>
      </c>
      <c r="BAS75" s="283">
        <f t="shared" si="330"/>
        <v>0</v>
      </c>
      <c r="BAT75" s="283">
        <f t="shared" si="330"/>
        <v>0</v>
      </c>
      <c r="BAU75" s="283">
        <f t="shared" si="330"/>
        <v>0</v>
      </c>
      <c r="BAV75" s="283">
        <f t="shared" si="330"/>
        <v>0</v>
      </c>
      <c r="BAW75" s="283">
        <f t="shared" si="330"/>
        <v>0</v>
      </c>
      <c r="BAX75" s="283">
        <f t="shared" si="330"/>
        <v>0</v>
      </c>
      <c r="BAY75" s="283">
        <f t="shared" si="330"/>
        <v>0</v>
      </c>
      <c r="BAZ75" s="283">
        <f t="shared" si="330"/>
        <v>0</v>
      </c>
      <c r="BBA75" s="283">
        <f t="shared" si="330"/>
        <v>0</v>
      </c>
      <c r="BBB75" s="283">
        <f t="shared" si="330"/>
        <v>0</v>
      </c>
      <c r="BBC75" s="283">
        <f t="shared" si="330"/>
        <v>0</v>
      </c>
      <c r="BBD75" s="283">
        <f t="shared" si="330"/>
        <v>0</v>
      </c>
      <c r="BBE75" s="283">
        <f t="shared" ref="BBE75:BDP75" si="331">BBE36</f>
        <v>0</v>
      </c>
      <c r="BBF75" s="283">
        <f t="shared" si="331"/>
        <v>0</v>
      </c>
      <c r="BBG75" s="283">
        <f t="shared" si="331"/>
        <v>0</v>
      </c>
      <c r="BBH75" s="283">
        <f t="shared" si="331"/>
        <v>0</v>
      </c>
      <c r="BBI75" s="283">
        <f t="shared" si="331"/>
        <v>0</v>
      </c>
      <c r="BBJ75" s="283">
        <f t="shared" si="331"/>
        <v>0</v>
      </c>
      <c r="BBK75" s="283">
        <f t="shared" si="331"/>
        <v>0</v>
      </c>
      <c r="BBL75" s="283">
        <f t="shared" si="331"/>
        <v>0</v>
      </c>
      <c r="BBM75" s="283">
        <f t="shared" si="331"/>
        <v>0</v>
      </c>
      <c r="BBN75" s="283">
        <f t="shared" si="331"/>
        <v>0</v>
      </c>
      <c r="BBO75" s="283">
        <f t="shared" si="331"/>
        <v>0</v>
      </c>
      <c r="BBP75" s="283">
        <f t="shared" si="331"/>
        <v>0</v>
      </c>
      <c r="BBQ75" s="283">
        <f t="shared" si="331"/>
        <v>0</v>
      </c>
      <c r="BBR75" s="283">
        <f t="shared" si="331"/>
        <v>0</v>
      </c>
      <c r="BBS75" s="283">
        <f t="shared" si="331"/>
        <v>0</v>
      </c>
      <c r="BBT75" s="283">
        <f t="shared" si="331"/>
        <v>0</v>
      </c>
      <c r="BBU75" s="283">
        <f t="shared" si="331"/>
        <v>0</v>
      </c>
      <c r="BBV75" s="283">
        <f t="shared" si="331"/>
        <v>0</v>
      </c>
      <c r="BBW75" s="283">
        <f t="shared" si="331"/>
        <v>0</v>
      </c>
      <c r="BBX75" s="283">
        <f t="shared" si="331"/>
        <v>0</v>
      </c>
      <c r="BBY75" s="283">
        <f t="shared" si="331"/>
        <v>0</v>
      </c>
      <c r="BBZ75" s="283">
        <f t="shared" si="331"/>
        <v>0</v>
      </c>
      <c r="BCA75" s="283">
        <f t="shared" si="331"/>
        <v>0</v>
      </c>
      <c r="BCB75" s="283">
        <f t="shared" si="331"/>
        <v>0</v>
      </c>
      <c r="BCC75" s="283">
        <f t="shared" si="331"/>
        <v>0</v>
      </c>
      <c r="BCD75" s="283">
        <f t="shared" si="331"/>
        <v>0</v>
      </c>
      <c r="BCE75" s="283">
        <f t="shared" si="331"/>
        <v>0</v>
      </c>
      <c r="BCF75" s="283">
        <f t="shared" si="331"/>
        <v>0</v>
      </c>
      <c r="BCG75" s="283">
        <f t="shared" si="331"/>
        <v>0</v>
      </c>
      <c r="BCH75" s="283">
        <f t="shared" si="331"/>
        <v>0</v>
      </c>
      <c r="BCI75" s="283">
        <f t="shared" si="331"/>
        <v>0</v>
      </c>
      <c r="BCJ75" s="283">
        <f t="shared" si="331"/>
        <v>0</v>
      </c>
      <c r="BCK75" s="283">
        <f t="shared" si="331"/>
        <v>0</v>
      </c>
      <c r="BCL75" s="283">
        <f t="shared" si="331"/>
        <v>0</v>
      </c>
      <c r="BCM75" s="283">
        <f t="shared" si="331"/>
        <v>0</v>
      </c>
      <c r="BCN75" s="283">
        <f t="shared" si="331"/>
        <v>0</v>
      </c>
      <c r="BCO75" s="283">
        <f t="shared" si="331"/>
        <v>0</v>
      </c>
      <c r="BCP75" s="283">
        <f t="shared" si="331"/>
        <v>0</v>
      </c>
      <c r="BCQ75" s="283">
        <f t="shared" si="331"/>
        <v>0</v>
      </c>
      <c r="BCR75" s="283">
        <f t="shared" si="331"/>
        <v>0</v>
      </c>
      <c r="BCS75" s="283">
        <f t="shared" si="331"/>
        <v>0</v>
      </c>
      <c r="BCT75" s="283">
        <f t="shared" si="331"/>
        <v>0</v>
      </c>
      <c r="BCU75" s="283">
        <f t="shared" si="331"/>
        <v>0</v>
      </c>
      <c r="BCV75" s="283">
        <f t="shared" si="331"/>
        <v>0</v>
      </c>
      <c r="BCW75" s="283">
        <f t="shared" si="331"/>
        <v>0</v>
      </c>
      <c r="BCX75" s="283">
        <f t="shared" si="331"/>
        <v>0</v>
      </c>
      <c r="BCY75" s="283">
        <f t="shared" si="331"/>
        <v>0</v>
      </c>
      <c r="BCZ75" s="283">
        <f t="shared" si="331"/>
        <v>0</v>
      </c>
      <c r="BDA75" s="283">
        <f t="shared" si="331"/>
        <v>0</v>
      </c>
      <c r="BDB75" s="283">
        <f t="shared" si="331"/>
        <v>0</v>
      </c>
      <c r="BDC75" s="283">
        <f t="shared" si="331"/>
        <v>0</v>
      </c>
      <c r="BDD75" s="283">
        <f t="shared" si="331"/>
        <v>0</v>
      </c>
      <c r="BDE75" s="283">
        <f t="shared" si="331"/>
        <v>0</v>
      </c>
      <c r="BDF75" s="283">
        <f t="shared" si="331"/>
        <v>0</v>
      </c>
      <c r="BDG75" s="283">
        <f t="shared" si="331"/>
        <v>0</v>
      </c>
      <c r="BDH75" s="283">
        <f t="shared" si="331"/>
        <v>0</v>
      </c>
      <c r="BDI75" s="283">
        <f t="shared" si="331"/>
        <v>0</v>
      </c>
      <c r="BDJ75" s="283">
        <f t="shared" si="331"/>
        <v>0</v>
      </c>
      <c r="BDK75" s="283">
        <f t="shared" si="331"/>
        <v>0</v>
      </c>
      <c r="BDL75" s="283">
        <f t="shared" si="331"/>
        <v>0</v>
      </c>
      <c r="BDM75" s="283">
        <f t="shared" si="331"/>
        <v>0</v>
      </c>
      <c r="BDN75" s="283">
        <f t="shared" si="331"/>
        <v>0</v>
      </c>
      <c r="BDO75" s="283">
        <f t="shared" si="331"/>
        <v>0</v>
      </c>
      <c r="BDP75" s="283">
        <f t="shared" si="331"/>
        <v>0</v>
      </c>
      <c r="BDQ75" s="283">
        <f t="shared" ref="BDQ75:BGB75" si="332">BDQ36</f>
        <v>0</v>
      </c>
      <c r="BDR75" s="283">
        <f t="shared" si="332"/>
        <v>0</v>
      </c>
      <c r="BDS75" s="283">
        <f t="shared" si="332"/>
        <v>0</v>
      </c>
      <c r="BDT75" s="283">
        <f t="shared" si="332"/>
        <v>0</v>
      </c>
      <c r="BDU75" s="283">
        <f t="shared" si="332"/>
        <v>0</v>
      </c>
      <c r="BDV75" s="283">
        <f t="shared" si="332"/>
        <v>0</v>
      </c>
      <c r="BDW75" s="283">
        <f t="shared" si="332"/>
        <v>0</v>
      </c>
      <c r="BDX75" s="283">
        <f t="shared" si="332"/>
        <v>0</v>
      </c>
      <c r="BDY75" s="283">
        <f t="shared" si="332"/>
        <v>0</v>
      </c>
      <c r="BDZ75" s="283">
        <f t="shared" si="332"/>
        <v>0</v>
      </c>
      <c r="BEA75" s="283">
        <f t="shared" si="332"/>
        <v>0</v>
      </c>
      <c r="BEB75" s="283">
        <f t="shared" si="332"/>
        <v>0</v>
      </c>
      <c r="BEC75" s="283">
        <f t="shared" si="332"/>
        <v>0</v>
      </c>
      <c r="BED75" s="283">
        <f t="shared" si="332"/>
        <v>0</v>
      </c>
      <c r="BEE75" s="283">
        <f t="shared" si="332"/>
        <v>0</v>
      </c>
      <c r="BEF75" s="283">
        <f t="shared" si="332"/>
        <v>0</v>
      </c>
      <c r="BEG75" s="283">
        <f t="shared" si="332"/>
        <v>0</v>
      </c>
      <c r="BEH75" s="283">
        <f t="shared" si="332"/>
        <v>0</v>
      </c>
      <c r="BEI75" s="283">
        <f t="shared" si="332"/>
        <v>0</v>
      </c>
      <c r="BEJ75" s="283">
        <f t="shared" si="332"/>
        <v>0</v>
      </c>
      <c r="BEK75" s="283">
        <f t="shared" si="332"/>
        <v>0</v>
      </c>
      <c r="BEL75" s="283">
        <f t="shared" si="332"/>
        <v>0</v>
      </c>
      <c r="BEM75" s="283">
        <f t="shared" si="332"/>
        <v>0</v>
      </c>
      <c r="BEN75" s="283">
        <f t="shared" si="332"/>
        <v>0</v>
      </c>
      <c r="BEO75" s="283">
        <f t="shared" si="332"/>
        <v>0</v>
      </c>
      <c r="BEP75" s="283">
        <f t="shared" si="332"/>
        <v>0</v>
      </c>
      <c r="BEQ75" s="283">
        <f t="shared" si="332"/>
        <v>0</v>
      </c>
      <c r="BER75" s="283">
        <f t="shared" si="332"/>
        <v>0</v>
      </c>
      <c r="BES75" s="283">
        <f t="shared" si="332"/>
        <v>0</v>
      </c>
      <c r="BET75" s="283">
        <f t="shared" si="332"/>
        <v>0</v>
      </c>
      <c r="BEU75" s="283">
        <f t="shared" si="332"/>
        <v>0</v>
      </c>
      <c r="BEV75" s="283">
        <f t="shared" si="332"/>
        <v>0</v>
      </c>
      <c r="BEW75" s="283">
        <f t="shared" si="332"/>
        <v>0</v>
      </c>
      <c r="BEX75" s="283">
        <f t="shared" si="332"/>
        <v>0</v>
      </c>
      <c r="BEY75" s="283">
        <f t="shared" si="332"/>
        <v>0</v>
      </c>
      <c r="BEZ75" s="283">
        <f t="shared" si="332"/>
        <v>0</v>
      </c>
      <c r="BFA75" s="283">
        <f t="shared" si="332"/>
        <v>0</v>
      </c>
      <c r="BFB75" s="283">
        <f t="shared" si="332"/>
        <v>0</v>
      </c>
      <c r="BFC75" s="283">
        <f t="shared" si="332"/>
        <v>0</v>
      </c>
      <c r="BFD75" s="283">
        <f t="shared" si="332"/>
        <v>0</v>
      </c>
      <c r="BFE75" s="283">
        <f t="shared" si="332"/>
        <v>0</v>
      </c>
      <c r="BFF75" s="283">
        <f t="shared" si="332"/>
        <v>0</v>
      </c>
      <c r="BFG75" s="283">
        <f t="shared" si="332"/>
        <v>0</v>
      </c>
      <c r="BFH75" s="283">
        <f t="shared" si="332"/>
        <v>0</v>
      </c>
      <c r="BFI75" s="283">
        <f t="shared" si="332"/>
        <v>0</v>
      </c>
      <c r="BFJ75" s="283">
        <f t="shared" si="332"/>
        <v>0</v>
      </c>
      <c r="BFK75" s="283">
        <f t="shared" si="332"/>
        <v>0</v>
      </c>
      <c r="BFL75" s="283">
        <f t="shared" si="332"/>
        <v>0</v>
      </c>
      <c r="BFM75" s="283">
        <f t="shared" si="332"/>
        <v>0</v>
      </c>
      <c r="BFN75" s="283">
        <f t="shared" si="332"/>
        <v>0</v>
      </c>
      <c r="BFO75" s="283">
        <f t="shared" si="332"/>
        <v>0</v>
      </c>
      <c r="BFP75" s="283">
        <f t="shared" si="332"/>
        <v>0</v>
      </c>
      <c r="BFQ75" s="283">
        <f t="shared" si="332"/>
        <v>0</v>
      </c>
      <c r="BFR75" s="283">
        <f t="shared" si="332"/>
        <v>0</v>
      </c>
      <c r="BFS75" s="283">
        <f t="shared" si="332"/>
        <v>0</v>
      </c>
      <c r="BFT75" s="283">
        <f t="shared" si="332"/>
        <v>0</v>
      </c>
      <c r="BFU75" s="283">
        <f t="shared" si="332"/>
        <v>0</v>
      </c>
      <c r="BFV75" s="283">
        <f t="shared" si="332"/>
        <v>0</v>
      </c>
      <c r="BFW75" s="283">
        <f t="shared" si="332"/>
        <v>0</v>
      </c>
      <c r="BFX75" s="283">
        <f t="shared" si="332"/>
        <v>0</v>
      </c>
      <c r="BFY75" s="283">
        <f t="shared" si="332"/>
        <v>0</v>
      </c>
      <c r="BFZ75" s="283">
        <f t="shared" si="332"/>
        <v>0</v>
      </c>
      <c r="BGA75" s="283">
        <f t="shared" si="332"/>
        <v>0</v>
      </c>
      <c r="BGB75" s="283">
        <f t="shared" si="332"/>
        <v>0</v>
      </c>
      <c r="BGC75" s="283">
        <f t="shared" ref="BGC75:BIN75" si="333">BGC36</f>
        <v>0</v>
      </c>
      <c r="BGD75" s="283">
        <f t="shared" si="333"/>
        <v>0</v>
      </c>
      <c r="BGE75" s="283">
        <f t="shared" si="333"/>
        <v>0</v>
      </c>
      <c r="BGF75" s="283">
        <f t="shared" si="333"/>
        <v>0</v>
      </c>
      <c r="BGG75" s="283">
        <f t="shared" si="333"/>
        <v>0</v>
      </c>
      <c r="BGH75" s="283">
        <f t="shared" si="333"/>
        <v>0</v>
      </c>
      <c r="BGI75" s="283">
        <f t="shared" si="333"/>
        <v>0</v>
      </c>
      <c r="BGJ75" s="283">
        <f t="shared" si="333"/>
        <v>0</v>
      </c>
      <c r="BGK75" s="283">
        <f t="shared" si="333"/>
        <v>0</v>
      </c>
      <c r="BGL75" s="283">
        <f t="shared" si="333"/>
        <v>0</v>
      </c>
      <c r="BGM75" s="283">
        <f t="shared" si="333"/>
        <v>0</v>
      </c>
      <c r="BGN75" s="283">
        <f t="shared" si="333"/>
        <v>0</v>
      </c>
      <c r="BGO75" s="283">
        <f t="shared" si="333"/>
        <v>0</v>
      </c>
      <c r="BGP75" s="283">
        <f t="shared" si="333"/>
        <v>0</v>
      </c>
      <c r="BGQ75" s="283">
        <f t="shared" si="333"/>
        <v>0</v>
      </c>
      <c r="BGR75" s="283">
        <f t="shared" si="333"/>
        <v>0</v>
      </c>
      <c r="BGS75" s="283">
        <f t="shared" si="333"/>
        <v>0</v>
      </c>
      <c r="BGT75" s="283">
        <f t="shared" si="333"/>
        <v>0</v>
      </c>
      <c r="BGU75" s="283">
        <f t="shared" si="333"/>
        <v>0</v>
      </c>
      <c r="BGV75" s="283">
        <f t="shared" si="333"/>
        <v>0</v>
      </c>
      <c r="BGW75" s="283">
        <f t="shared" si="333"/>
        <v>0</v>
      </c>
      <c r="BGX75" s="283">
        <f t="shared" si="333"/>
        <v>0</v>
      </c>
      <c r="BGY75" s="283">
        <f t="shared" si="333"/>
        <v>0</v>
      </c>
      <c r="BGZ75" s="283">
        <f t="shared" si="333"/>
        <v>0</v>
      </c>
      <c r="BHA75" s="283">
        <f t="shared" si="333"/>
        <v>0</v>
      </c>
      <c r="BHB75" s="283">
        <f t="shared" si="333"/>
        <v>0</v>
      </c>
      <c r="BHC75" s="283">
        <f t="shared" si="333"/>
        <v>0</v>
      </c>
      <c r="BHD75" s="283">
        <f t="shared" si="333"/>
        <v>0</v>
      </c>
      <c r="BHE75" s="283">
        <f t="shared" si="333"/>
        <v>0</v>
      </c>
      <c r="BHF75" s="283">
        <f t="shared" si="333"/>
        <v>0</v>
      </c>
      <c r="BHG75" s="283">
        <f t="shared" si="333"/>
        <v>0</v>
      </c>
      <c r="BHH75" s="283">
        <f t="shared" si="333"/>
        <v>0</v>
      </c>
      <c r="BHI75" s="283">
        <f t="shared" si="333"/>
        <v>0</v>
      </c>
      <c r="BHJ75" s="283">
        <f t="shared" si="333"/>
        <v>0</v>
      </c>
      <c r="BHK75" s="283">
        <f t="shared" si="333"/>
        <v>0</v>
      </c>
      <c r="BHL75" s="283">
        <f t="shared" si="333"/>
        <v>0</v>
      </c>
      <c r="BHM75" s="283">
        <f t="shared" si="333"/>
        <v>0</v>
      </c>
      <c r="BHN75" s="283">
        <f t="shared" si="333"/>
        <v>0</v>
      </c>
      <c r="BHO75" s="283">
        <f t="shared" si="333"/>
        <v>0</v>
      </c>
      <c r="BHP75" s="283">
        <f t="shared" si="333"/>
        <v>0</v>
      </c>
      <c r="BHQ75" s="283">
        <f t="shared" si="333"/>
        <v>0</v>
      </c>
      <c r="BHR75" s="283">
        <f t="shared" si="333"/>
        <v>0</v>
      </c>
      <c r="BHS75" s="283">
        <f t="shared" si="333"/>
        <v>0</v>
      </c>
      <c r="BHT75" s="283">
        <f t="shared" si="333"/>
        <v>0</v>
      </c>
      <c r="BHU75" s="283">
        <f t="shared" si="333"/>
        <v>0</v>
      </c>
      <c r="BHV75" s="283">
        <f t="shared" si="333"/>
        <v>0</v>
      </c>
      <c r="BHW75" s="283">
        <f t="shared" si="333"/>
        <v>0</v>
      </c>
      <c r="BHX75" s="283">
        <f t="shared" si="333"/>
        <v>0</v>
      </c>
      <c r="BHY75" s="283">
        <f t="shared" si="333"/>
        <v>0</v>
      </c>
      <c r="BHZ75" s="283">
        <f t="shared" si="333"/>
        <v>0</v>
      </c>
      <c r="BIA75" s="283">
        <f t="shared" si="333"/>
        <v>0</v>
      </c>
      <c r="BIB75" s="283">
        <f t="shared" si="333"/>
        <v>0</v>
      </c>
      <c r="BIC75" s="283">
        <f t="shared" si="333"/>
        <v>0</v>
      </c>
      <c r="BID75" s="283">
        <f t="shared" si="333"/>
        <v>0</v>
      </c>
      <c r="BIE75" s="283">
        <f t="shared" si="333"/>
        <v>0</v>
      </c>
      <c r="BIF75" s="283">
        <f t="shared" si="333"/>
        <v>0</v>
      </c>
      <c r="BIG75" s="283">
        <f t="shared" si="333"/>
        <v>0</v>
      </c>
      <c r="BIH75" s="283">
        <f t="shared" si="333"/>
        <v>0</v>
      </c>
      <c r="BII75" s="283">
        <f t="shared" si="333"/>
        <v>0</v>
      </c>
      <c r="BIJ75" s="283">
        <f t="shared" si="333"/>
        <v>0</v>
      </c>
      <c r="BIK75" s="283">
        <f t="shared" si="333"/>
        <v>0</v>
      </c>
      <c r="BIL75" s="283">
        <f t="shared" si="333"/>
        <v>0</v>
      </c>
      <c r="BIM75" s="283">
        <f t="shared" si="333"/>
        <v>0</v>
      </c>
      <c r="BIN75" s="283">
        <f t="shared" si="333"/>
        <v>0</v>
      </c>
      <c r="BIO75" s="283">
        <f t="shared" ref="BIO75:BKZ75" si="334">BIO36</f>
        <v>0</v>
      </c>
      <c r="BIP75" s="283">
        <f t="shared" si="334"/>
        <v>0</v>
      </c>
      <c r="BIQ75" s="283">
        <f t="shared" si="334"/>
        <v>0</v>
      </c>
      <c r="BIR75" s="283">
        <f t="shared" si="334"/>
        <v>0</v>
      </c>
      <c r="BIS75" s="283">
        <f t="shared" si="334"/>
        <v>0</v>
      </c>
      <c r="BIT75" s="283">
        <f t="shared" si="334"/>
        <v>0</v>
      </c>
      <c r="BIU75" s="283">
        <f t="shared" si="334"/>
        <v>0</v>
      </c>
      <c r="BIV75" s="283">
        <f t="shared" si="334"/>
        <v>0</v>
      </c>
      <c r="BIW75" s="283">
        <f t="shared" si="334"/>
        <v>0</v>
      </c>
      <c r="BIX75" s="283">
        <f t="shared" si="334"/>
        <v>0</v>
      </c>
      <c r="BIY75" s="283">
        <f t="shared" si="334"/>
        <v>0</v>
      </c>
      <c r="BIZ75" s="283">
        <f t="shared" si="334"/>
        <v>0</v>
      </c>
      <c r="BJA75" s="283">
        <f t="shared" si="334"/>
        <v>0</v>
      </c>
      <c r="BJB75" s="283">
        <f t="shared" si="334"/>
        <v>0</v>
      </c>
      <c r="BJC75" s="283">
        <f t="shared" si="334"/>
        <v>0</v>
      </c>
      <c r="BJD75" s="283">
        <f t="shared" si="334"/>
        <v>0</v>
      </c>
      <c r="BJE75" s="283">
        <f t="shared" si="334"/>
        <v>0</v>
      </c>
      <c r="BJF75" s="283">
        <f t="shared" si="334"/>
        <v>0</v>
      </c>
      <c r="BJG75" s="283">
        <f t="shared" si="334"/>
        <v>0</v>
      </c>
      <c r="BJH75" s="283">
        <f t="shared" si="334"/>
        <v>0</v>
      </c>
      <c r="BJI75" s="283">
        <f t="shared" si="334"/>
        <v>0</v>
      </c>
      <c r="BJJ75" s="283">
        <f t="shared" si="334"/>
        <v>0</v>
      </c>
      <c r="BJK75" s="283">
        <f t="shared" si="334"/>
        <v>0</v>
      </c>
      <c r="BJL75" s="283">
        <f t="shared" si="334"/>
        <v>0</v>
      </c>
      <c r="BJM75" s="283">
        <f t="shared" si="334"/>
        <v>0</v>
      </c>
      <c r="BJN75" s="283">
        <f t="shared" si="334"/>
        <v>0</v>
      </c>
      <c r="BJO75" s="283">
        <f t="shared" si="334"/>
        <v>0</v>
      </c>
      <c r="BJP75" s="283">
        <f t="shared" si="334"/>
        <v>0</v>
      </c>
      <c r="BJQ75" s="283">
        <f t="shared" si="334"/>
        <v>0</v>
      </c>
      <c r="BJR75" s="283">
        <f t="shared" si="334"/>
        <v>0</v>
      </c>
      <c r="BJS75" s="283">
        <f t="shared" si="334"/>
        <v>0</v>
      </c>
      <c r="BJT75" s="283">
        <f t="shared" si="334"/>
        <v>0</v>
      </c>
      <c r="BJU75" s="283">
        <f t="shared" si="334"/>
        <v>0</v>
      </c>
      <c r="BJV75" s="283">
        <f t="shared" si="334"/>
        <v>0</v>
      </c>
      <c r="BJW75" s="283">
        <f t="shared" si="334"/>
        <v>0</v>
      </c>
      <c r="BJX75" s="283">
        <f t="shared" si="334"/>
        <v>0</v>
      </c>
      <c r="BJY75" s="283">
        <f t="shared" si="334"/>
        <v>0</v>
      </c>
      <c r="BJZ75" s="283">
        <f t="shared" si="334"/>
        <v>0</v>
      </c>
      <c r="BKA75" s="283">
        <f t="shared" si="334"/>
        <v>0</v>
      </c>
      <c r="BKB75" s="283">
        <f t="shared" si="334"/>
        <v>0</v>
      </c>
      <c r="BKC75" s="283">
        <f t="shared" si="334"/>
        <v>0</v>
      </c>
      <c r="BKD75" s="283">
        <f t="shared" si="334"/>
        <v>0</v>
      </c>
      <c r="BKE75" s="283">
        <f t="shared" si="334"/>
        <v>0</v>
      </c>
      <c r="BKF75" s="283">
        <f t="shared" si="334"/>
        <v>0</v>
      </c>
      <c r="BKG75" s="283">
        <f t="shared" si="334"/>
        <v>0</v>
      </c>
      <c r="BKH75" s="283">
        <f t="shared" si="334"/>
        <v>0</v>
      </c>
      <c r="BKI75" s="283">
        <f t="shared" si="334"/>
        <v>0</v>
      </c>
      <c r="BKJ75" s="283">
        <f t="shared" si="334"/>
        <v>0</v>
      </c>
      <c r="BKK75" s="283">
        <f t="shared" si="334"/>
        <v>0</v>
      </c>
      <c r="BKL75" s="283">
        <f t="shared" si="334"/>
        <v>0</v>
      </c>
      <c r="BKM75" s="283">
        <f t="shared" si="334"/>
        <v>0</v>
      </c>
      <c r="BKN75" s="283">
        <f t="shared" si="334"/>
        <v>0</v>
      </c>
      <c r="BKO75" s="283">
        <f t="shared" si="334"/>
        <v>0</v>
      </c>
      <c r="BKP75" s="283">
        <f t="shared" si="334"/>
        <v>0</v>
      </c>
      <c r="BKQ75" s="283">
        <f t="shared" si="334"/>
        <v>0</v>
      </c>
      <c r="BKR75" s="283">
        <f t="shared" si="334"/>
        <v>0</v>
      </c>
      <c r="BKS75" s="283">
        <f t="shared" si="334"/>
        <v>0</v>
      </c>
      <c r="BKT75" s="283">
        <f t="shared" si="334"/>
        <v>0</v>
      </c>
      <c r="BKU75" s="283">
        <f t="shared" si="334"/>
        <v>0</v>
      </c>
      <c r="BKV75" s="283">
        <f t="shared" si="334"/>
        <v>0</v>
      </c>
      <c r="BKW75" s="283">
        <f t="shared" si="334"/>
        <v>0</v>
      </c>
      <c r="BKX75" s="283">
        <f t="shared" si="334"/>
        <v>0</v>
      </c>
      <c r="BKY75" s="283">
        <f t="shared" si="334"/>
        <v>0</v>
      </c>
      <c r="BKZ75" s="283">
        <f t="shared" si="334"/>
        <v>0</v>
      </c>
      <c r="BLA75" s="283">
        <f t="shared" ref="BLA75:BNL75" si="335">BLA36</f>
        <v>0</v>
      </c>
      <c r="BLB75" s="283">
        <f t="shared" si="335"/>
        <v>0</v>
      </c>
      <c r="BLC75" s="283">
        <f t="shared" si="335"/>
        <v>0</v>
      </c>
      <c r="BLD75" s="283">
        <f t="shared" si="335"/>
        <v>0</v>
      </c>
      <c r="BLE75" s="283">
        <f t="shared" si="335"/>
        <v>0</v>
      </c>
      <c r="BLF75" s="283">
        <f t="shared" si="335"/>
        <v>0</v>
      </c>
      <c r="BLG75" s="283">
        <f t="shared" si="335"/>
        <v>0</v>
      </c>
      <c r="BLH75" s="283">
        <f t="shared" si="335"/>
        <v>0</v>
      </c>
      <c r="BLI75" s="283">
        <f t="shared" si="335"/>
        <v>0</v>
      </c>
      <c r="BLJ75" s="283">
        <f t="shared" si="335"/>
        <v>0</v>
      </c>
      <c r="BLK75" s="283">
        <f t="shared" si="335"/>
        <v>0</v>
      </c>
      <c r="BLL75" s="283">
        <f t="shared" si="335"/>
        <v>0</v>
      </c>
      <c r="BLM75" s="283">
        <f t="shared" si="335"/>
        <v>0</v>
      </c>
      <c r="BLN75" s="283">
        <f t="shared" si="335"/>
        <v>0</v>
      </c>
      <c r="BLO75" s="283">
        <f t="shared" si="335"/>
        <v>0</v>
      </c>
      <c r="BLP75" s="283">
        <f t="shared" si="335"/>
        <v>0</v>
      </c>
      <c r="BLQ75" s="283">
        <f t="shared" si="335"/>
        <v>0</v>
      </c>
      <c r="BLR75" s="283">
        <f t="shared" si="335"/>
        <v>0</v>
      </c>
      <c r="BLS75" s="283">
        <f t="shared" si="335"/>
        <v>0</v>
      </c>
      <c r="BLT75" s="283">
        <f t="shared" si="335"/>
        <v>0</v>
      </c>
      <c r="BLU75" s="283">
        <f t="shared" si="335"/>
        <v>0</v>
      </c>
      <c r="BLV75" s="283">
        <f t="shared" si="335"/>
        <v>0</v>
      </c>
      <c r="BLW75" s="283">
        <f t="shared" si="335"/>
        <v>0</v>
      </c>
      <c r="BLX75" s="283">
        <f t="shared" si="335"/>
        <v>0</v>
      </c>
      <c r="BLY75" s="283">
        <f t="shared" si="335"/>
        <v>0</v>
      </c>
      <c r="BLZ75" s="283">
        <f t="shared" si="335"/>
        <v>0</v>
      </c>
      <c r="BMA75" s="283">
        <f t="shared" si="335"/>
        <v>0</v>
      </c>
      <c r="BMB75" s="283">
        <f t="shared" si="335"/>
        <v>0</v>
      </c>
      <c r="BMC75" s="283">
        <f t="shared" si="335"/>
        <v>0</v>
      </c>
      <c r="BMD75" s="283">
        <f t="shared" si="335"/>
        <v>0</v>
      </c>
      <c r="BME75" s="283">
        <f t="shared" si="335"/>
        <v>0</v>
      </c>
      <c r="BMF75" s="283">
        <f t="shared" si="335"/>
        <v>0</v>
      </c>
      <c r="BMG75" s="283">
        <f t="shared" si="335"/>
        <v>0</v>
      </c>
      <c r="BMH75" s="283">
        <f t="shared" si="335"/>
        <v>0</v>
      </c>
      <c r="BMI75" s="283">
        <f t="shared" si="335"/>
        <v>0</v>
      </c>
      <c r="BMJ75" s="283">
        <f t="shared" si="335"/>
        <v>0</v>
      </c>
      <c r="BMK75" s="283">
        <f t="shared" si="335"/>
        <v>0</v>
      </c>
      <c r="BML75" s="283">
        <f t="shared" si="335"/>
        <v>0</v>
      </c>
      <c r="BMM75" s="283">
        <f t="shared" si="335"/>
        <v>0</v>
      </c>
      <c r="BMN75" s="283">
        <f t="shared" si="335"/>
        <v>0</v>
      </c>
      <c r="BMO75" s="283">
        <f t="shared" si="335"/>
        <v>0</v>
      </c>
      <c r="BMP75" s="283">
        <f t="shared" si="335"/>
        <v>0</v>
      </c>
      <c r="BMQ75" s="283">
        <f t="shared" si="335"/>
        <v>0</v>
      </c>
      <c r="BMR75" s="283">
        <f t="shared" si="335"/>
        <v>0</v>
      </c>
      <c r="BMS75" s="283">
        <f t="shared" si="335"/>
        <v>0</v>
      </c>
      <c r="BMT75" s="283">
        <f t="shared" si="335"/>
        <v>0</v>
      </c>
      <c r="BMU75" s="283">
        <f t="shared" si="335"/>
        <v>0</v>
      </c>
      <c r="BMV75" s="283">
        <f t="shared" si="335"/>
        <v>0</v>
      </c>
      <c r="BMW75" s="283">
        <f t="shared" si="335"/>
        <v>0</v>
      </c>
      <c r="BMX75" s="283">
        <f t="shared" si="335"/>
        <v>0</v>
      </c>
      <c r="BMY75" s="283">
        <f t="shared" si="335"/>
        <v>0</v>
      </c>
      <c r="BMZ75" s="283">
        <f t="shared" si="335"/>
        <v>0</v>
      </c>
      <c r="BNA75" s="283">
        <f t="shared" si="335"/>
        <v>0</v>
      </c>
      <c r="BNB75" s="283">
        <f t="shared" si="335"/>
        <v>0</v>
      </c>
      <c r="BNC75" s="283">
        <f t="shared" si="335"/>
        <v>0</v>
      </c>
      <c r="BND75" s="283">
        <f t="shared" si="335"/>
        <v>0</v>
      </c>
      <c r="BNE75" s="283">
        <f t="shared" si="335"/>
        <v>0</v>
      </c>
      <c r="BNF75" s="283">
        <f t="shared" si="335"/>
        <v>0</v>
      </c>
      <c r="BNG75" s="283">
        <f t="shared" si="335"/>
        <v>0</v>
      </c>
      <c r="BNH75" s="283">
        <f t="shared" si="335"/>
        <v>0</v>
      </c>
      <c r="BNI75" s="283">
        <f t="shared" si="335"/>
        <v>0</v>
      </c>
      <c r="BNJ75" s="283">
        <f t="shared" si="335"/>
        <v>0</v>
      </c>
      <c r="BNK75" s="283">
        <f t="shared" si="335"/>
        <v>0</v>
      </c>
      <c r="BNL75" s="283">
        <f t="shared" si="335"/>
        <v>0</v>
      </c>
      <c r="BNM75" s="283">
        <f t="shared" ref="BNM75:BPX75" si="336">BNM36</f>
        <v>0</v>
      </c>
      <c r="BNN75" s="283">
        <f t="shared" si="336"/>
        <v>0</v>
      </c>
      <c r="BNO75" s="283">
        <f t="shared" si="336"/>
        <v>0</v>
      </c>
      <c r="BNP75" s="283">
        <f t="shared" si="336"/>
        <v>0</v>
      </c>
      <c r="BNQ75" s="283">
        <f t="shared" si="336"/>
        <v>0</v>
      </c>
      <c r="BNR75" s="283">
        <f t="shared" si="336"/>
        <v>0</v>
      </c>
      <c r="BNS75" s="283">
        <f t="shared" si="336"/>
        <v>0</v>
      </c>
      <c r="BNT75" s="283">
        <f t="shared" si="336"/>
        <v>0</v>
      </c>
      <c r="BNU75" s="283">
        <f t="shared" si="336"/>
        <v>0</v>
      </c>
      <c r="BNV75" s="283">
        <f t="shared" si="336"/>
        <v>0</v>
      </c>
      <c r="BNW75" s="283">
        <f t="shared" si="336"/>
        <v>0</v>
      </c>
      <c r="BNX75" s="283">
        <f t="shared" si="336"/>
        <v>0</v>
      </c>
      <c r="BNY75" s="283">
        <f t="shared" si="336"/>
        <v>0</v>
      </c>
      <c r="BNZ75" s="283">
        <f t="shared" si="336"/>
        <v>0</v>
      </c>
      <c r="BOA75" s="283">
        <f t="shared" si="336"/>
        <v>0</v>
      </c>
      <c r="BOB75" s="283">
        <f t="shared" si="336"/>
        <v>0</v>
      </c>
      <c r="BOC75" s="283">
        <f t="shared" si="336"/>
        <v>0</v>
      </c>
      <c r="BOD75" s="283">
        <f t="shared" si="336"/>
        <v>0</v>
      </c>
      <c r="BOE75" s="283">
        <f t="shared" si="336"/>
        <v>0</v>
      </c>
      <c r="BOF75" s="283">
        <f t="shared" si="336"/>
        <v>0</v>
      </c>
      <c r="BOG75" s="283">
        <f t="shared" si="336"/>
        <v>0</v>
      </c>
      <c r="BOH75" s="283">
        <f t="shared" si="336"/>
        <v>0</v>
      </c>
      <c r="BOI75" s="283">
        <f t="shared" si="336"/>
        <v>0</v>
      </c>
      <c r="BOJ75" s="283">
        <f t="shared" si="336"/>
        <v>0</v>
      </c>
      <c r="BOK75" s="283">
        <f t="shared" si="336"/>
        <v>0</v>
      </c>
      <c r="BOL75" s="283">
        <f t="shared" si="336"/>
        <v>0</v>
      </c>
      <c r="BOM75" s="283">
        <f t="shared" si="336"/>
        <v>0</v>
      </c>
      <c r="BON75" s="283">
        <f t="shared" si="336"/>
        <v>0</v>
      </c>
      <c r="BOO75" s="283">
        <f t="shared" si="336"/>
        <v>0</v>
      </c>
      <c r="BOP75" s="283">
        <f t="shared" si="336"/>
        <v>0</v>
      </c>
      <c r="BOQ75" s="283">
        <f t="shared" si="336"/>
        <v>0</v>
      </c>
      <c r="BOR75" s="283">
        <f t="shared" si="336"/>
        <v>0</v>
      </c>
      <c r="BOS75" s="283">
        <f t="shared" si="336"/>
        <v>0</v>
      </c>
      <c r="BOT75" s="283">
        <f t="shared" si="336"/>
        <v>0</v>
      </c>
      <c r="BOU75" s="283">
        <f t="shared" si="336"/>
        <v>0</v>
      </c>
      <c r="BOV75" s="283">
        <f t="shared" si="336"/>
        <v>0</v>
      </c>
      <c r="BOW75" s="283">
        <f t="shared" si="336"/>
        <v>0</v>
      </c>
      <c r="BOX75" s="283">
        <f t="shared" si="336"/>
        <v>0</v>
      </c>
      <c r="BOY75" s="283">
        <f t="shared" si="336"/>
        <v>0</v>
      </c>
      <c r="BOZ75" s="283">
        <f t="shared" si="336"/>
        <v>0</v>
      </c>
      <c r="BPA75" s="283">
        <f t="shared" si="336"/>
        <v>0</v>
      </c>
      <c r="BPB75" s="283">
        <f t="shared" si="336"/>
        <v>0</v>
      </c>
      <c r="BPC75" s="283">
        <f t="shared" si="336"/>
        <v>0</v>
      </c>
      <c r="BPD75" s="283">
        <f t="shared" si="336"/>
        <v>0</v>
      </c>
      <c r="BPE75" s="283">
        <f t="shared" si="336"/>
        <v>0</v>
      </c>
      <c r="BPF75" s="283">
        <f t="shared" si="336"/>
        <v>0</v>
      </c>
      <c r="BPG75" s="283">
        <f t="shared" si="336"/>
        <v>0</v>
      </c>
      <c r="BPH75" s="283">
        <f t="shared" si="336"/>
        <v>0</v>
      </c>
      <c r="BPI75" s="283">
        <f t="shared" si="336"/>
        <v>0</v>
      </c>
      <c r="BPJ75" s="283">
        <f t="shared" si="336"/>
        <v>0</v>
      </c>
      <c r="BPK75" s="283">
        <f t="shared" si="336"/>
        <v>0</v>
      </c>
      <c r="BPL75" s="283">
        <f t="shared" si="336"/>
        <v>0</v>
      </c>
      <c r="BPM75" s="283">
        <f t="shared" si="336"/>
        <v>0</v>
      </c>
      <c r="BPN75" s="283">
        <f t="shared" si="336"/>
        <v>0</v>
      </c>
      <c r="BPO75" s="283">
        <f t="shared" si="336"/>
        <v>0</v>
      </c>
      <c r="BPP75" s="283">
        <f t="shared" si="336"/>
        <v>0</v>
      </c>
      <c r="BPQ75" s="283">
        <f t="shared" si="336"/>
        <v>0</v>
      </c>
      <c r="BPR75" s="283">
        <f t="shared" si="336"/>
        <v>0</v>
      </c>
      <c r="BPS75" s="283">
        <f t="shared" si="336"/>
        <v>0</v>
      </c>
      <c r="BPT75" s="283">
        <f t="shared" si="336"/>
        <v>0</v>
      </c>
      <c r="BPU75" s="283">
        <f t="shared" si="336"/>
        <v>0</v>
      </c>
      <c r="BPV75" s="283">
        <f t="shared" si="336"/>
        <v>0</v>
      </c>
      <c r="BPW75" s="283">
        <f t="shared" si="336"/>
        <v>0</v>
      </c>
      <c r="BPX75" s="283">
        <f t="shared" si="336"/>
        <v>0</v>
      </c>
      <c r="BPY75" s="283">
        <f t="shared" ref="BPY75:BSJ75" si="337">BPY36</f>
        <v>0</v>
      </c>
      <c r="BPZ75" s="283">
        <f t="shared" si="337"/>
        <v>0</v>
      </c>
      <c r="BQA75" s="283">
        <f t="shared" si="337"/>
        <v>0</v>
      </c>
      <c r="BQB75" s="283">
        <f t="shared" si="337"/>
        <v>0</v>
      </c>
      <c r="BQC75" s="283">
        <f t="shared" si="337"/>
        <v>0</v>
      </c>
      <c r="BQD75" s="283">
        <f t="shared" si="337"/>
        <v>0</v>
      </c>
      <c r="BQE75" s="283">
        <f t="shared" si="337"/>
        <v>0</v>
      </c>
      <c r="BQF75" s="283">
        <f t="shared" si="337"/>
        <v>0</v>
      </c>
      <c r="BQG75" s="283">
        <f t="shared" si="337"/>
        <v>0</v>
      </c>
      <c r="BQH75" s="283">
        <f t="shared" si="337"/>
        <v>0</v>
      </c>
      <c r="BQI75" s="283">
        <f t="shared" si="337"/>
        <v>0</v>
      </c>
      <c r="BQJ75" s="283">
        <f t="shared" si="337"/>
        <v>0</v>
      </c>
      <c r="BQK75" s="283">
        <f t="shared" si="337"/>
        <v>0</v>
      </c>
      <c r="BQL75" s="283">
        <f t="shared" si="337"/>
        <v>0</v>
      </c>
      <c r="BQM75" s="283">
        <f t="shared" si="337"/>
        <v>0</v>
      </c>
      <c r="BQN75" s="283">
        <f t="shared" si="337"/>
        <v>0</v>
      </c>
      <c r="BQO75" s="283">
        <f t="shared" si="337"/>
        <v>0</v>
      </c>
      <c r="BQP75" s="283">
        <f t="shared" si="337"/>
        <v>0</v>
      </c>
      <c r="BQQ75" s="283">
        <f t="shared" si="337"/>
        <v>0</v>
      </c>
      <c r="BQR75" s="283">
        <f t="shared" si="337"/>
        <v>0</v>
      </c>
      <c r="BQS75" s="283">
        <f t="shared" si="337"/>
        <v>0</v>
      </c>
      <c r="BQT75" s="283">
        <f t="shared" si="337"/>
        <v>0</v>
      </c>
      <c r="BQU75" s="283">
        <f t="shared" si="337"/>
        <v>0</v>
      </c>
      <c r="BQV75" s="283">
        <f t="shared" si="337"/>
        <v>0</v>
      </c>
      <c r="BQW75" s="283">
        <f t="shared" si="337"/>
        <v>0</v>
      </c>
      <c r="BQX75" s="283">
        <f t="shared" si="337"/>
        <v>0</v>
      </c>
      <c r="BQY75" s="283">
        <f t="shared" si="337"/>
        <v>0</v>
      </c>
      <c r="BQZ75" s="283">
        <f t="shared" si="337"/>
        <v>0</v>
      </c>
      <c r="BRA75" s="283">
        <f t="shared" si="337"/>
        <v>0</v>
      </c>
      <c r="BRB75" s="283">
        <f t="shared" si="337"/>
        <v>0</v>
      </c>
      <c r="BRC75" s="283">
        <f t="shared" si="337"/>
        <v>0</v>
      </c>
      <c r="BRD75" s="283">
        <f t="shared" si="337"/>
        <v>0</v>
      </c>
      <c r="BRE75" s="283">
        <f t="shared" si="337"/>
        <v>0</v>
      </c>
      <c r="BRF75" s="283">
        <f t="shared" si="337"/>
        <v>0</v>
      </c>
      <c r="BRG75" s="283">
        <f t="shared" si="337"/>
        <v>0</v>
      </c>
      <c r="BRH75" s="283">
        <f t="shared" si="337"/>
        <v>0</v>
      </c>
      <c r="BRI75" s="283">
        <f t="shared" si="337"/>
        <v>0</v>
      </c>
      <c r="BRJ75" s="283">
        <f t="shared" si="337"/>
        <v>0</v>
      </c>
      <c r="BRK75" s="283">
        <f t="shared" si="337"/>
        <v>0</v>
      </c>
      <c r="BRL75" s="283">
        <f t="shared" si="337"/>
        <v>0</v>
      </c>
      <c r="BRM75" s="283">
        <f t="shared" si="337"/>
        <v>0</v>
      </c>
      <c r="BRN75" s="283">
        <f t="shared" si="337"/>
        <v>0</v>
      </c>
      <c r="BRO75" s="283">
        <f t="shared" si="337"/>
        <v>0</v>
      </c>
      <c r="BRP75" s="283">
        <f t="shared" si="337"/>
        <v>0</v>
      </c>
      <c r="BRQ75" s="283">
        <f t="shared" si="337"/>
        <v>0</v>
      </c>
      <c r="BRR75" s="283">
        <f t="shared" si="337"/>
        <v>0</v>
      </c>
      <c r="BRS75" s="283">
        <f t="shared" si="337"/>
        <v>0</v>
      </c>
      <c r="BRT75" s="283">
        <f t="shared" si="337"/>
        <v>0</v>
      </c>
      <c r="BRU75" s="283">
        <f t="shared" si="337"/>
        <v>0</v>
      </c>
      <c r="BRV75" s="283">
        <f t="shared" si="337"/>
        <v>0</v>
      </c>
      <c r="BRW75" s="283">
        <f t="shared" si="337"/>
        <v>0</v>
      </c>
      <c r="BRX75" s="283">
        <f t="shared" si="337"/>
        <v>0</v>
      </c>
      <c r="BRY75" s="283">
        <f t="shared" si="337"/>
        <v>0</v>
      </c>
      <c r="BRZ75" s="283">
        <f t="shared" si="337"/>
        <v>0</v>
      </c>
      <c r="BSA75" s="283">
        <f t="shared" si="337"/>
        <v>0</v>
      </c>
      <c r="BSB75" s="283">
        <f t="shared" si="337"/>
        <v>0</v>
      </c>
      <c r="BSC75" s="283">
        <f t="shared" si="337"/>
        <v>0</v>
      </c>
      <c r="BSD75" s="283">
        <f t="shared" si="337"/>
        <v>0</v>
      </c>
      <c r="BSE75" s="283">
        <f t="shared" si="337"/>
        <v>0</v>
      </c>
      <c r="BSF75" s="283">
        <f t="shared" si="337"/>
        <v>0</v>
      </c>
      <c r="BSG75" s="283">
        <f t="shared" si="337"/>
        <v>0</v>
      </c>
      <c r="BSH75" s="283">
        <f t="shared" si="337"/>
        <v>0</v>
      </c>
      <c r="BSI75" s="283">
        <f t="shared" si="337"/>
        <v>0</v>
      </c>
      <c r="BSJ75" s="283">
        <f t="shared" si="337"/>
        <v>0</v>
      </c>
      <c r="BSK75" s="283">
        <f t="shared" ref="BSK75:BUV75" si="338">BSK36</f>
        <v>0</v>
      </c>
      <c r="BSL75" s="283">
        <f t="shared" si="338"/>
        <v>0</v>
      </c>
      <c r="BSM75" s="283">
        <f t="shared" si="338"/>
        <v>0</v>
      </c>
      <c r="BSN75" s="283">
        <f t="shared" si="338"/>
        <v>0</v>
      </c>
      <c r="BSO75" s="283">
        <f t="shared" si="338"/>
        <v>0</v>
      </c>
      <c r="BSP75" s="283">
        <f t="shared" si="338"/>
        <v>0</v>
      </c>
      <c r="BSQ75" s="283">
        <f t="shared" si="338"/>
        <v>0</v>
      </c>
      <c r="BSR75" s="283">
        <f t="shared" si="338"/>
        <v>0</v>
      </c>
      <c r="BSS75" s="283">
        <f t="shared" si="338"/>
        <v>0</v>
      </c>
      <c r="BST75" s="283">
        <f t="shared" si="338"/>
        <v>0</v>
      </c>
      <c r="BSU75" s="283">
        <f t="shared" si="338"/>
        <v>0</v>
      </c>
      <c r="BSV75" s="283">
        <f t="shared" si="338"/>
        <v>0</v>
      </c>
      <c r="BSW75" s="283">
        <f t="shared" si="338"/>
        <v>0</v>
      </c>
      <c r="BSX75" s="283">
        <f t="shared" si="338"/>
        <v>0</v>
      </c>
      <c r="BSY75" s="283">
        <f t="shared" si="338"/>
        <v>0</v>
      </c>
      <c r="BSZ75" s="283">
        <f t="shared" si="338"/>
        <v>0</v>
      </c>
      <c r="BTA75" s="283">
        <f t="shared" si="338"/>
        <v>0</v>
      </c>
      <c r="BTB75" s="283">
        <f t="shared" si="338"/>
        <v>0</v>
      </c>
      <c r="BTC75" s="283">
        <f t="shared" si="338"/>
        <v>0</v>
      </c>
      <c r="BTD75" s="283">
        <f t="shared" si="338"/>
        <v>0</v>
      </c>
      <c r="BTE75" s="283">
        <f t="shared" si="338"/>
        <v>0</v>
      </c>
      <c r="BTF75" s="283">
        <f t="shared" si="338"/>
        <v>0</v>
      </c>
      <c r="BTG75" s="283">
        <f t="shared" si="338"/>
        <v>0</v>
      </c>
      <c r="BTH75" s="283">
        <f t="shared" si="338"/>
        <v>0</v>
      </c>
      <c r="BTI75" s="283">
        <f t="shared" si="338"/>
        <v>0</v>
      </c>
      <c r="BTJ75" s="283">
        <f t="shared" si="338"/>
        <v>0</v>
      </c>
      <c r="BTK75" s="283">
        <f t="shared" si="338"/>
        <v>0</v>
      </c>
      <c r="BTL75" s="283">
        <f t="shared" si="338"/>
        <v>0</v>
      </c>
      <c r="BTM75" s="283">
        <f t="shared" si="338"/>
        <v>0</v>
      </c>
      <c r="BTN75" s="283">
        <f t="shared" si="338"/>
        <v>0</v>
      </c>
      <c r="BTO75" s="283">
        <f t="shared" si="338"/>
        <v>0</v>
      </c>
      <c r="BTP75" s="283">
        <f t="shared" si="338"/>
        <v>0</v>
      </c>
      <c r="BTQ75" s="283">
        <f t="shared" si="338"/>
        <v>0</v>
      </c>
      <c r="BTR75" s="283">
        <f t="shared" si="338"/>
        <v>0</v>
      </c>
      <c r="BTS75" s="283">
        <f t="shared" si="338"/>
        <v>0</v>
      </c>
      <c r="BTT75" s="283">
        <f t="shared" si="338"/>
        <v>0</v>
      </c>
      <c r="BTU75" s="283">
        <f t="shared" si="338"/>
        <v>0</v>
      </c>
      <c r="BTV75" s="283">
        <f t="shared" si="338"/>
        <v>0</v>
      </c>
      <c r="BTW75" s="283">
        <f t="shared" si="338"/>
        <v>0</v>
      </c>
      <c r="BTX75" s="283">
        <f t="shared" si="338"/>
        <v>0</v>
      </c>
      <c r="BTY75" s="283">
        <f t="shared" si="338"/>
        <v>0</v>
      </c>
      <c r="BTZ75" s="283">
        <f t="shared" si="338"/>
        <v>0</v>
      </c>
      <c r="BUA75" s="283">
        <f t="shared" si="338"/>
        <v>0</v>
      </c>
      <c r="BUB75" s="283">
        <f t="shared" si="338"/>
        <v>0</v>
      </c>
      <c r="BUC75" s="283">
        <f t="shared" si="338"/>
        <v>0</v>
      </c>
      <c r="BUD75" s="283">
        <f t="shared" si="338"/>
        <v>0</v>
      </c>
      <c r="BUE75" s="283">
        <f t="shared" si="338"/>
        <v>0</v>
      </c>
      <c r="BUF75" s="283">
        <f t="shared" si="338"/>
        <v>0</v>
      </c>
      <c r="BUG75" s="283">
        <f t="shared" si="338"/>
        <v>0</v>
      </c>
      <c r="BUH75" s="283">
        <f t="shared" si="338"/>
        <v>0</v>
      </c>
      <c r="BUI75" s="283">
        <f t="shared" si="338"/>
        <v>0</v>
      </c>
      <c r="BUJ75" s="283">
        <f t="shared" si="338"/>
        <v>0</v>
      </c>
      <c r="BUK75" s="283">
        <f t="shared" si="338"/>
        <v>0</v>
      </c>
      <c r="BUL75" s="283">
        <f t="shared" si="338"/>
        <v>0</v>
      </c>
      <c r="BUM75" s="283">
        <f t="shared" si="338"/>
        <v>0</v>
      </c>
      <c r="BUN75" s="283">
        <f t="shared" si="338"/>
        <v>0</v>
      </c>
      <c r="BUO75" s="283">
        <f t="shared" si="338"/>
        <v>0</v>
      </c>
      <c r="BUP75" s="283">
        <f t="shared" si="338"/>
        <v>0</v>
      </c>
      <c r="BUQ75" s="283">
        <f t="shared" si="338"/>
        <v>0</v>
      </c>
      <c r="BUR75" s="283">
        <f t="shared" si="338"/>
        <v>0</v>
      </c>
      <c r="BUS75" s="283">
        <f t="shared" si="338"/>
        <v>0</v>
      </c>
      <c r="BUT75" s="283">
        <f t="shared" si="338"/>
        <v>0</v>
      </c>
      <c r="BUU75" s="283">
        <f t="shared" si="338"/>
        <v>0</v>
      </c>
      <c r="BUV75" s="283">
        <f t="shared" si="338"/>
        <v>0</v>
      </c>
      <c r="BUW75" s="283">
        <f t="shared" ref="BUW75:BXH75" si="339">BUW36</f>
        <v>0</v>
      </c>
      <c r="BUX75" s="283">
        <f t="shared" si="339"/>
        <v>0</v>
      </c>
      <c r="BUY75" s="283">
        <f t="shared" si="339"/>
        <v>0</v>
      </c>
      <c r="BUZ75" s="283">
        <f t="shared" si="339"/>
        <v>0</v>
      </c>
      <c r="BVA75" s="283">
        <f t="shared" si="339"/>
        <v>0</v>
      </c>
      <c r="BVB75" s="283">
        <f t="shared" si="339"/>
        <v>0</v>
      </c>
      <c r="BVC75" s="283">
        <f t="shared" si="339"/>
        <v>0</v>
      </c>
      <c r="BVD75" s="283">
        <f t="shared" si="339"/>
        <v>0</v>
      </c>
      <c r="BVE75" s="283">
        <f t="shared" si="339"/>
        <v>0</v>
      </c>
      <c r="BVF75" s="283">
        <f t="shared" si="339"/>
        <v>0</v>
      </c>
      <c r="BVG75" s="283">
        <f t="shared" si="339"/>
        <v>0</v>
      </c>
      <c r="BVH75" s="283">
        <f t="shared" si="339"/>
        <v>0</v>
      </c>
      <c r="BVI75" s="283">
        <f t="shared" si="339"/>
        <v>0</v>
      </c>
      <c r="BVJ75" s="283">
        <f t="shared" si="339"/>
        <v>0</v>
      </c>
      <c r="BVK75" s="283">
        <f t="shared" si="339"/>
        <v>0</v>
      </c>
      <c r="BVL75" s="283">
        <f t="shared" si="339"/>
        <v>0</v>
      </c>
      <c r="BVM75" s="283">
        <f t="shared" si="339"/>
        <v>0</v>
      </c>
      <c r="BVN75" s="283">
        <f t="shared" si="339"/>
        <v>0</v>
      </c>
      <c r="BVO75" s="283">
        <f t="shared" si="339"/>
        <v>0</v>
      </c>
      <c r="BVP75" s="283">
        <f t="shared" si="339"/>
        <v>0</v>
      </c>
      <c r="BVQ75" s="283">
        <f t="shared" si="339"/>
        <v>0</v>
      </c>
      <c r="BVR75" s="283">
        <f t="shared" si="339"/>
        <v>0</v>
      </c>
      <c r="BVS75" s="283">
        <f t="shared" si="339"/>
        <v>0</v>
      </c>
      <c r="BVT75" s="283">
        <f t="shared" si="339"/>
        <v>0</v>
      </c>
      <c r="BVU75" s="283">
        <f t="shared" si="339"/>
        <v>0</v>
      </c>
      <c r="BVV75" s="283">
        <f t="shared" si="339"/>
        <v>0</v>
      </c>
      <c r="BVW75" s="283">
        <f t="shared" si="339"/>
        <v>0</v>
      </c>
      <c r="BVX75" s="283">
        <f t="shared" si="339"/>
        <v>0</v>
      </c>
      <c r="BVY75" s="283">
        <f t="shared" si="339"/>
        <v>0</v>
      </c>
      <c r="BVZ75" s="283">
        <f t="shared" si="339"/>
        <v>0</v>
      </c>
      <c r="BWA75" s="283">
        <f t="shared" si="339"/>
        <v>0</v>
      </c>
      <c r="BWB75" s="283">
        <f t="shared" si="339"/>
        <v>0</v>
      </c>
      <c r="BWC75" s="283">
        <f t="shared" si="339"/>
        <v>0</v>
      </c>
      <c r="BWD75" s="283">
        <f t="shared" si="339"/>
        <v>0</v>
      </c>
      <c r="BWE75" s="283">
        <f t="shared" si="339"/>
        <v>0</v>
      </c>
      <c r="BWF75" s="283">
        <f t="shared" si="339"/>
        <v>0</v>
      </c>
      <c r="BWG75" s="283">
        <f t="shared" si="339"/>
        <v>0</v>
      </c>
      <c r="BWH75" s="283">
        <f t="shared" si="339"/>
        <v>0</v>
      </c>
      <c r="BWI75" s="283">
        <f t="shared" si="339"/>
        <v>0</v>
      </c>
      <c r="BWJ75" s="283">
        <f t="shared" si="339"/>
        <v>0</v>
      </c>
      <c r="BWK75" s="283">
        <f t="shared" si="339"/>
        <v>0</v>
      </c>
      <c r="BWL75" s="283">
        <f t="shared" si="339"/>
        <v>0</v>
      </c>
      <c r="BWM75" s="283">
        <f t="shared" si="339"/>
        <v>0</v>
      </c>
      <c r="BWN75" s="283">
        <f t="shared" si="339"/>
        <v>0</v>
      </c>
      <c r="BWO75" s="283">
        <f t="shared" si="339"/>
        <v>0</v>
      </c>
      <c r="BWP75" s="283">
        <f t="shared" si="339"/>
        <v>0</v>
      </c>
      <c r="BWQ75" s="283">
        <f t="shared" si="339"/>
        <v>0</v>
      </c>
      <c r="BWR75" s="283">
        <f t="shared" si="339"/>
        <v>0</v>
      </c>
      <c r="BWS75" s="283">
        <f t="shared" si="339"/>
        <v>0</v>
      </c>
      <c r="BWT75" s="283">
        <f t="shared" si="339"/>
        <v>0</v>
      </c>
      <c r="BWU75" s="283">
        <f t="shared" si="339"/>
        <v>0</v>
      </c>
      <c r="BWV75" s="283">
        <f t="shared" si="339"/>
        <v>0</v>
      </c>
      <c r="BWW75" s="283">
        <f t="shared" si="339"/>
        <v>0</v>
      </c>
      <c r="BWX75" s="283">
        <f t="shared" si="339"/>
        <v>0</v>
      </c>
      <c r="BWY75" s="283">
        <f t="shared" si="339"/>
        <v>0</v>
      </c>
      <c r="BWZ75" s="283">
        <f t="shared" si="339"/>
        <v>0</v>
      </c>
      <c r="BXA75" s="283">
        <f t="shared" si="339"/>
        <v>0</v>
      </c>
      <c r="BXB75" s="283">
        <f t="shared" si="339"/>
        <v>0</v>
      </c>
      <c r="BXC75" s="283">
        <f t="shared" si="339"/>
        <v>0</v>
      </c>
      <c r="BXD75" s="283">
        <f t="shared" si="339"/>
        <v>0</v>
      </c>
      <c r="BXE75" s="283">
        <f t="shared" si="339"/>
        <v>0</v>
      </c>
      <c r="BXF75" s="283">
        <f t="shared" si="339"/>
        <v>0</v>
      </c>
      <c r="BXG75" s="283">
        <f t="shared" si="339"/>
        <v>0</v>
      </c>
      <c r="BXH75" s="283">
        <f t="shared" si="339"/>
        <v>0</v>
      </c>
      <c r="BXI75" s="283">
        <f t="shared" ref="BXI75:BZT75" si="340">BXI36</f>
        <v>0</v>
      </c>
      <c r="BXJ75" s="283">
        <f t="shared" si="340"/>
        <v>0</v>
      </c>
      <c r="BXK75" s="283">
        <f t="shared" si="340"/>
        <v>0</v>
      </c>
      <c r="BXL75" s="283">
        <f t="shared" si="340"/>
        <v>0</v>
      </c>
      <c r="BXM75" s="283">
        <f t="shared" si="340"/>
        <v>0</v>
      </c>
      <c r="BXN75" s="283">
        <f t="shared" si="340"/>
        <v>0</v>
      </c>
      <c r="BXO75" s="283">
        <f t="shared" si="340"/>
        <v>0</v>
      </c>
      <c r="BXP75" s="283">
        <f t="shared" si="340"/>
        <v>0</v>
      </c>
      <c r="BXQ75" s="283">
        <f t="shared" si="340"/>
        <v>0</v>
      </c>
      <c r="BXR75" s="283">
        <f t="shared" si="340"/>
        <v>0</v>
      </c>
      <c r="BXS75" s="283">
        <f t="shared" si="340"/>
        <v>0</v>
      </c>
      <c r="BXT75" s="283">
        <f t="shared" si="340"/>
        <v>0</v>
      </c>
      <c r="BXU75" s="283">
        <f t="shared" si="340"/>
        <v>0</v>
      </c>
      <c r="BXV75" s="283">
        <f t="shared" si="340"/>
        <v>0</v>
      </c>
      <c r="BXW75" s="283">
        <f t="shared" si="340"/>
        <v>0</v>
      </c>
      <c r="BXX75" s="283">
        <f t="shared" si="340"/>
        <v>0</v>
      </c>
      <c r="BXY75" s="283">
        <f t="shared" si="340"/>
        <v>0</v>
      </c>
      <c r="BXZ75" s="283">
        <f t="shared" si="340"/>
        <v>0</v>
      </c>
      <c r="BYA75" s="283">
        <f t="shared" si="340"/>
        <v>0</v>
      </c>
      <c r="BYB75" s="283">
        <f t="shared" si="340"/>
        <v>0</v>
      </c>
      <c r="BYC75" s="283">
        <f t="shared" si="340"/>
        <v>0</v>
      </c>
      <c r="BYD75" s="283">
        <f t="shared" si="340"/>
        <v>0</v>
      </c>
      <c r="BYE75" s="283">
        <f t="shared" si="340"/>
        <v>0</v>
      </c>
      <c r="BYF75" s="283">
        <f t="shared" si="340"/>
        <v>0</v>
      </c>
      <c r="BYG75" s="283">
        <f t="shared" si="340"/>
        <v>0</v>
      </c>
      <c r="BYH75" s="283">
        <f t="shared" si="340"/>
        <v>0</v>
      </c>
      <c r="BYI75" s="283">
        <f t="shared" si="340"/>
        <v>0</v>
      </c>
      <c r="BYJ75" s="283">
        <f t="shared" si="340"/>
        <v>0</v>
      </c>
      <c r="BYK75" s="283">
        <f t="shared" si="340"/>
        <v>0</v>
      </c>
      <c r="BYL75" s="283">
        <f t="shared" si="340"/>
        <v>0</v>
      </c>
      <c r="BYM75" s="283">
        <f t="shared" si="340"/>
        <v>0</v>
      </c>
      <c r="BYN75" s="283">
        <f t="shared" si="340"/>
        <v>0</v>
      </c>
      <c r="BYO75" s="283">
        <f t="shared" si="340"/>
        <v>0</v>
      </c>
      <c r="BYP75" s="283">
        <f t="shared" si="340"/>
        <v>0</v>
      </c>
      <c r="BYQ75" s="283">
        <f t="shared" si="340"/>
        <v>0</v>
      </c>
      <c r="BYR75" s="283">
        <f t="shared" si="340"/>
        <v>0</v>
      </c>
      <c r="BYS75" s="283">
        <f t="shared" si="340"/>
        <v>0</v>
      </c>
      <c r="BYT75" s="283">
        <f t="shared" si="340"/>
        <v>0</v>
      </c>
      <c r="BYU75" s="283">
        <f t="shared" si="340"/>
        <v>0</v>
      </c>
      <c r="BYV75" s="283">
        <f t="shared" si="340"/>
        <v>0</v>
      </c>
      <c r="BYW75" s="283">
        <f t="shared" si="340"/>
        <v>0</v>
      </c>
      <c r="BYX75" s="283">
        <f t="shared" si="340"/>
        <v>0</v>
      </c>
      <c r="BYY75" s="283">
        <f t="shared" si="340"/>
        <v>0</v>
      </c>
      <c r="BYZ75" s="283">
        <f t="shared" si="340"/>
        <v>0</v>
      </c>
      <c r="BZA75" s="283">
        <f t="shared" si="340"/>
        <v>0</v>
      </c>
      <c r="BZB75" s="283">
        <f t="shared" si="340"/>
        <v>0</v>
      </c>
      <c r="BZC75" s="283">
        <f t="shared" si="340"/>
        <v>0</v>
      </c>
      <c r="BZD75" s="283">
        <f t="shared" si="340"/>
        <v>0</v>
      </c>
      <c r="BZE75" s="283">
        <f t="shared" si="340"/>
        <v>0</v>
      </c>
      <c r="BZF75" s="283">
        <f t="shared" si="340"/>
        <v>0</v>
      </c>
      <c r="BZG75" s="283">
        <f t="shared" si="340"/>
        <v>0</v>
      </c>
      <c r="BZH75" s="283">
        <f t="shared" si="340"/>
        <v>0</v>
      </c>
      <c r="BZI75" s="283">
        <f t="shared" si="340"/>
        <v>0</v>
      </c>
      <c r="BZJ75" s="283">
        <f t="shared" si="340"/>
        <v>0</v>
      </c>
      <c r="BZK75" s="283">
        <f t="shared" si="340"/>
        <v>0</v>
      </c>
      <c r="BZL75" s="283">
        <f t="shared" si="340"/>
        <v>0</v>
      </c>
      <c r="BZM75" s="283">
        <f t="shared" si="340"/>
        <v>0</v>
      </c>
      <c r="BZN75" s="283">
        <f t="shared" si="340"/>
        <v>0</v>
      </c>
      <c r="BZO75" s="283">
        <f t="shared" si="340"/>
        <v>0</v>
      </c>
      <c r="BZP75" s="283">
        <f t="shared" si="340"/>
        <v>0</v>
      </c>
      <c r="BZQ75" s="283">
        <f t="shared" si="340"/>
        <v>0</v>
      </c>
      <c r="BZR75" s="283">
        <f t="shared" si="340"/>
        <v>0</v>
      </c>
      <c r="BZS75" s="283">
        <f t="shared" si="340"/>
        <v>0</v>
      </c>
      <c r="BZT75" s="283">
        <f t="shared" si="340"/>
        <v>0</v>
      </c>
      <c r="BZU75" s="283">
        <f t="shared" ref="BZU75:CCF75" si="341">BZU36</f>
        <v>0</v>
      </c>
      <c r="BZV75" s="283">
        <f t="shared" si="341"/>
        <v>0</v>
      </c>
      <c r="BZW75" s="283">
        <f t="shared" si="341"/>
        <v>0</v>
      </c>
      <c r="BZX75" s="283">
        <f t="shared" si="341"/>
        <v>0</v>
      </c>
      <c r="BZY75" s="283">
        <f t="shared" si="341"/>
        <v>0</v>
      </c>
      <c r="BZZ75" s="283">
        <f t="shared" si="341"/>
        <v>0</v>
      </c>
      <c r="CAA75" s="283">
        <f t="shared" si="341"/>
        <v>0</v>
      </c>
      <c r="CAB75" s="283">
        <f t="shared" si="341"/>
        <v>0</v>
      </c>
      <c r="CAC75" s="283">
        <f t="shared" si="341"/>
        <v>0</v>
      </c>
      <c r="CAD75" s="283">
        <f t="shared" si="341"/>
        <v>0</v>
      </c>
      <c r="CAE75" s="283">
        <f t="shared" si="341"/>
        <v>0</v>
      </c>
      <c r="CAF75" s="283">
        <f t="shared" si="341"/>
        <v>0</v>
      </c>
      <c r="CAG75" s="283">
        <f t="shared" si="341"/>
        <v>0</v>
      </c>
      <c r="CAH75" s="283">
        <f t="shared" si="341"/>
        <v>0</v>
      </c>
      <c r="CAI75" s="283">
        <f t="shared" si="341"/>
        <v>0</v>
      </c>
      <c r="CAJ75" s="283">
        <f t="shared" si="341"/>
        <v>0</v>
      </c>
      <c r="CAK75" s="283">
        <f t="shared" si="341"/>
        <v>0</v>
      </c>
      <c r="CAL75" s="283">
        <f t="shared" si="341"/>
        <v>0</v>
      </c>
      <c r="CAM75" s="283">
        <f t="shared" si="341"/>
        <v>0</v>
      </c>
      <c r="CAN75" s="283">
        <f t="shared" si="341"/>
        <v>0</v>
      </c>
      <c r="CAO75" s="283">
        <f t="shared" si="341"/>
        <v>0</v>
      </c>
      <c r="CAP75" s="283">
        <f t="shared" si="341"/>
        <v>0</v>
      </c>
      <c r="CAQ75" s="283">
        <f t="shared" si="341"/>
        <v>0</v>
      </c>
      <c r="CAR75" s="283">
        <f t="shared" si="341"/>
        <v>0</v>
      </c>
      <c r="CAS75" s="283">
        <f t="shared" si="341"/>
        <v>0</v>
      </c>
      <c r="CAT75" s="283">
        <f t="shared" si="341"/>
        <v>0</v>
      </c>
      <c r="CAU75" s="283">
        <f t="shared" si="341"/>
        <v>0</v>
      </c>
      <c r="CAV75" s="283">
        <f t="shared" si="341"/>
        <v>0</v>
      </c>
      <c r="CAW75" s="283">
        <f t="shared" si="341"/>
        <v>0</v>
      </c>
      <c r="CAX75" s="283">
        <f t="shared" si="341"/>
        <v>0</v>
      </c>
      <c r="CAY75" s="283">
        <f t="shared" si="341"/>
        <v>0</v>
      </c>
      <c r="CAZ75" s="283">
        <f t="shared" si="341"/>
        <v>0</v>
      </c>
      <c r="CBA75" s="283">
        <f t="shared" si="341"/>
        <v>0</v>
      </c>
      <c r="CBB75" s="283">
        <f t="shared" si="341"/>
        <v>0</v>
      </c>
      <c r="CBC75" s="283">
        <f t="shared" si="341"/>
        <v>0</v>
      </c>
      <c r="CBD75" s="283">
        <f t="shared" si="341"/>
        <v>0</v>
      </c>
      <c r="CBE75" s="283">
        <f t="shared" si="341"/>
        <v>0</v>
      </c>
      <c r="CBF75" s="283">
        <f t="shared" si="341"/>
        <v>0</v>
      </c>
      <c r="CBG75" s="283">
        <f t="shared" si="341"/>
        <v>0</v>
      </c>
      <c r="CBH75" s="283">
        <f t="shared" si="341"/>
        <v>0</v>
      </c>
      <c r="CBI75" s="283">
        <f t="shared" si="341"/>
        <v>0</v>
      </c>
      <c r="CBJ75" s="283">
        <f t="shared" si="341"/>
        <v>0</v>
      </c>
      <c r="CBK75" s="283">
        <f t="shared" si="341"/>
        <v>0</v>
      </c>
      <c r="CBL75" s="283">
        <f t="shared" si="341"/>
        <v>0</v>
      </c>
      <c r="CBM75" s="283">
        <f t="shared" si="341"/>
        <v>0</v>
      </c>
      <c r="CBN75" s="283">
        <f t="shared" si="341"/>
        <v>0</v>
      </c>
      <c r="CBO75" s="283">
        <f t="shared" si="341"/>
        <v>0</v>
      </c>
      <c r="CBP75" s="283">
        <f t="shared" si="341"/>
        <v>0</v>
      </c>
      <c r="CBQ75" s="283">
        <f t="shared" si="341"/>
        <v>0</v>
      </c>
      <c r="CBR75" s="283">
        <f t="shared" si="341"/>
        <v>0</v>
      </c>
      <c r="CBS75" s="283">
        <f t="shared" si="341"/>
        <v>0</v>
      </c>
      <c r="CBT75" s="283">
        <f t="shared" si="341"/>
        <v>0</v>
      </c>
      <c r="CBU75" s="283">
        <f t="shared" si="341"/>
        <v>0</v>
      </c>
      <c r="CBV75" s="283">
        <f t="shared" si="341"/>
        <v>0</v>
      </c>
      <c r="CBW75" s="283">
        <f t="shared" si="341"/>
        <v>0</v>
      </c>
      <c r="CBX75" s="283">
        <f t="shared" si="341"/>
        <v>0</v>
      </c>
      <c r="CBY75" s="283">
        <f t="shared" si="341"/>
        <v>0</v>
      </c>
      <c r="CBZ75" s="283">
        <f t="shared" si="341"/>
        <v>0</v>
      </c>
      <c r="CCA75" s="283">
        <f t="shared" si="341"/>
        <v>0</v>
      </c>
      <c r="CCB75" s="283">
        <f t="shared" si="341"/>
        <v>0</v>
      </c>
      <c r="CCC75" s="283">
        <f t="shared" si="341"/>
        <v>0</v>
      </c>
      <c r="CCD75" s="283">
        <f t="shared" si="341"/>
        <v>0</v>
      </c>
      <c r="CCE75" s="283">
        <f t="shared" si="341"/>
        <v>0</v>
      </c>
      <c r="CCF75" s="283">
        <f t="shared" si="341"/>
        <v>0</v>
      </c>
      <c r="CCG75" s="283">
        <f t="shared" ref="CCG75:CER75" si="342">CCG36</f>
        <v>0</v>
      </c>
      <c r="CCH75" s="283">
        <f t="shared" si="342"/>
        <v>0</v>
      </c>
      <c r="CCI75" s="283">
        <f t="shared" si="342"/>
        <v>0</v>
      </c>
      <c r="CCJ75" s="283">
        <f t="shared" si="342"/>
        <v>0</v>
      </c>
      <c r="CCK75" s="283">
        <f t="shared" si="342"/>
        <v>0</v>
      </c>
      <c r="CCL75" s="283">
        <f t="shared" si="342"/>
        <v>0</v>
      </c>
      <c r="CCM75" s="283">
        <f t="shared" si="342"/>
        <v>0</v>
      </c>
      <c r="CCN75" s="283">
        <f t="shared" si="342"/>
        <v>0</v>
      </c>
      <c r="CCO75" s="283">
        <f t="shared" si="342"/>
        <v>0</v>
      </c>
      <c r="CCP75" s="283">
        <f t="shared" si="342"/>
        <v>0</v>
      </c>
      <c r="CCQ75" s="283">
        <f t="shared" si="342"/>
        <v>0</v>
      </c>
      <c r="CCR75" s="283">
        <f t="shared" si="342"/>
        <v>0</v>
      </c>
      <c r="CCS75" s="283">
        <f t="shared" si="342"/>
        <v>0</v>
      </c>
      <c r="CCT75" s="283">
        <f t="shared" si="342"/>
        <v>0</v>
      </c>
      <c r="CCU75" s="283">
        <f t="shared" si="342"/>
        <v>0</v>
      </c>
      <c r="CCV75" s="283">
        <f t="shared" si="342"/>
        <v>0</v>
      </c>
      <c r="CCW75" s="283">
        <f t="shared" si="342"/>
        <v>0</v>
      </c>
      <c r="CCX75" s="283">
        <f t="shared" si="342"/>
        <v>0</v>
      </c>
      <c r="CCY75" s="283">
        <f t="shared" si="342"/>
        <v>0</v>
      </c>
      <c r="CCZ75" s="283">
        <f t="shared" si="342"/>
        <v>0</v>
      </c>
      <c r="CDA75" s="283">
        <f t="shared" si="342"/>
        <v>0</v>
      </c>
      <c r="CDB75" s="283">
        <f t="shared" si="342"/>
        <v>0</v>
      </c>
      <c r="CDC75" s="283">
        <f t="shared" si="342"/>
        <v>0</v>
      </c>
      <c r="CDD75" s="283">
        <f t="shared" si="342"/>
        <v>0</v>
      </c>
      <c r="CDE75" s="283">
        <f t="shared" si="342"/>
        <v>0</v>
      </c>
      <c r="CDF75" s="283">
        <f t="shared" si="342"/>
        <v>0</v>
      </c>
      <c r="CDG75" s="283">
        <f t="shared" si="342"/>
        <v>0</v>
      </c>
      <c r="CDH75" s="283">
        <f t="shared" si="342"/>
        <v>0</v>
      </c>
      <c r="CDI75" s="283">
        <f t="shared" si="342"/>
        <v>0</v>
      </c>
      <c r="CDJ75" s="283">
        <f t="shared" si="342"/>
        <v>0</v>
      </c>
      <c r="CDK75" s="283">
        <f t="shared" si="342"/>
        <v>0</v>
      </c>
      <c r="CDL75" s="283">
        <f t="shared" si="342"/>
        <v>0</v>
      </c>
      <c r="CDM75" s="283">
        <f t="shared" si="342"/>
        <v>0</v>
      </c>
      <c r="CDN75" s="283">
        <f t="shared" si="342"/>
        <v>0</v>
      </c>
      <c r="CDO75" s="283">
        <f t="shared" si="342"/>
        <v>0</v>
      </c>
      <c r="CDP75" s="283">
        <f t="shared" si="342"/>
        <v>0</v>
      </c>
      <c r="CDQ75" s="283">
        <f t="shared" si="342"/>
        <v>0</v>
      </c>
      <c r="CDR75" s="283">
        <f t="shared" si="342"/>
        <v>0</v>
      </c>
      <c r="CDS75" s="283">
        <f t="shared" si="342"/>
        <v>0</v>
      </c>
      <c r="CDT75" s="283">
        <f t="shared" si="342"/>
        <v>0</v>
      </c>
      <c r="CDU75" s="283">
        <f t="shared" si="342"/>
        <v>0</v>
      </c>
      <c r="CDV75" s="283">
        <f t="shared" si="342"/>
        <v>0</v>
      </c>
      <c r="CDW75" s="283">
        <f t="shared" si="342"/>
        <v>0</v>
      </c>
      <c r="CDX75" s="283">
        <f t="shared" si="342"/>
        <v>0</v>
      </c>
      <c r="CDY75" s="283">
        <f t="shared" si="342"/>
        <v>0</v>
      </c>
      <c r="CDZ75" s="283">
        <f t="shared" si="342"/>
        <v>0</v>
      </c>
      <c r="CEA75" s="283">
        <f t="shared" si="342"/>
        <v>0</v>
      </c>
      <c r="CEB75" s="283">
        <f t="shared" si="342"/>
        <v>0</v>
      </c>
      <c r="CEC75" s="283">
        <f t="shared" si="342"/>
        <v>0</v>
      </c>
      <c r="CED75" s="283">
        <f t="shared" si="342"/>
        <v>0</v>
      </c>
      <c r="CEE75" s="283">
        <f t="shared" si="342"/>
        <v>0</v>
      </c>
      <c r="CEF75" s="283">
        <f t="shared" si="342"/>
        <v>0</v>
      </c>
      <c r="CEG75" s="283">
        <f t="shared" si="342"/>
        <v>0</v>
      </c>
      <c r="CEH75" s="283">
        <f t="shared" si="342"/>
        <v>0</v>
      </c>
      <c r="CEI75" s="283">
        <f t="shared" si="342"/>
        <v>0</v>
      </c>
      <c r="CEJ75" s="283">
        <f t="shared" si="342"/>
        <v>0</v>
      </c>
      <c r="CEK75" s="283">
        <f t="shared" si="342"/>
        <v>0</v>
      </c>
      <c r="CEL75" s="283">
        <f t="shared" si="342"/>
        <v>0</v>
      </c>
      <c r="CEM75" s="283">
        <f t="shared" si="342"/>
        <v>0</v>
      </c>
      <c r="CEN75" s="283">
        <f t="shared" si="342"/>
        <v>0</v>
      </c>
      <c r="CEO75" s="283">
        <f t="shared" si="342"/>
        <v>0</v>
      </c>
      <c r="CEP75" s="283">
        <f t="shared" si="342"/>
        <v>0</v>
      </c>
      <c r="CEQ75" s="283">
        <f t="shared" si="342"/>
        <v>0</v>
      </c>
      <c r="CER75" s="283">
        <f t="shared" si="342"/>
        <v>0</v>
      </c>
      <c r="CES75" s="283">
        <f t="shared" ref="CES75:CHD75" si="343">CES36</f>
        <v>0</v>
      </c>
      <c r="CET75" s="283">
        <f t="shared" si="343"/>
        <v>0</v>
      </c>
      <c r="CEU75" s="283">
        <f t="shared" si="343"/>
        <v>0</v>
      </c>
      <c r="CEV75" s="283">
        <f t="shared" si="343"/>
        <v>0</v>
      </c>
      <c r="CEW75" s="283">
        <f t="shared" si="343"/>
        <v>0</v>
      </c>
      <c r="CEX75" s="283">
        <f t="shared" si="343"/>
        <v>0</v>
      </c>
      <c r="CEY75" s="283">
        <f t="shared" si="343"/>
        <v>0</v>
      </c>
      <c r="CEZ75" s="283">
        <f t="shared" si="343"/>
        <v>0</v>
      </c>
      <c r="CFA75" s="283">
        <f t="shared" si="343"/>
        <v>0</v>
      </c>
      <c r="CFB75" s="283">
        <f t="shared" si="343"/>
        <v>0</v>
      </c>
      <c r="CFC75" s="283">
        <f t="shared" si="343"/>
        <v>0</v>
      </c>
      <c r="CFD75" s="283">
        <f t="shared" si="343"/>
        <v>0</v>
      </c>
      <c r="CFE75" s="283">
        <f t="shared" si="343"/>
        <v>0</v>
      </c>
      <c r="CFF75" s="283">
        <f t="shared" si="343"/>
        <v>0</v>
      </c>
      <c r="CFG75" s="283">
        <f t="shared" si="343"/>
        <v>0</v>
      </c>
      <c r="CFH75" s="283">
        <f t="shared" si="343"/>
        <v>0</v>
      </c>
      <c r="CFI75" s="283">
        <f t="shared" si="343"/>
        <v>0</v>
      </c>
      <c r="CFJ75" s="283">
        <f t="shared" si="343"/>
        <v>0</v>
      </c>
      <c r="CFK75" s="283">
        <f t="shared" si="343"/>
        <v>0</v>
      </c>
      <c r="CFL75" s="283">
        <f t="shared" si="343"/>
        <v>0</v>
      </c>
      <c r="CFM75" s="283">
        <f t="shared" si="343"/>
        <v>0</v>
      </c>
      <c r="CFN75" s="283">
        <f t="shared" si="343"/>
        <v>0</v>
      </c>
      <c r="CFO75" s="283">
        <f t="shared" si="343"/>
        <v>0</v>
      </c>
      <c r="CFP75" s="283">
        <f t="shared" si="343"/>
        <v>0</v>
      </c>
      <c r="CFQ75" s="283">
        <f t="shared" si="343"/>
        <v>0</v>
      </c>
      <c r="CFR75" s="283">
        <f t="shared" si="343"/>
        <v>0</v>
      </c>
      <c r="CFS75" s="283">
        <f t="shared" si="343"/>
        <v>0</v>
      </c>
      <c r="CFT75" s="283">
        <f t="shared" si="343"/>
        <v>0</v>
      </c>
      <c r="CFU75" s="283">
        <f t="shared" si="343"/>
        <v>0</v>
      </c>
      <c r="CFV75" s="283">
        <f t="shared" si="343"/>
        <v>0</v>
      </c>
      <c r="CFW75" s="283">
        <f t="shared" si="343"/>
        <v>0</v>
      </c>
      <c r="CFX75" s="283">
        <f t="shared" si="343"/>
        <v>0</v>
      </c>
      <c r="CFY75" s="283">
        <f t="shared" si="343"/>
        <v>0</v>
      </c>
      <c r="CFZ75" s="283">
        <f t="shared" si="343"/>
        <v>0</v>
      </c>
      <c r="CGA75" s="283">
        <f t="shared" si="343"/>
        <v>0</v>
      </c>
      <c r="CGB75" s="283">
        <f t="shared" si="343"/>
        <v>0</v>
      </c>
      <c r="CGC75" s="283">
        <f t="shared" si="343"/>
        <v>0</v>
      </c>
      <c r="CGD75" s="283">
        <f t="shared" si="343"/>
        <v>0</v>
      </c>
      <c r="CGE75" s="283">
        <f t="shared" si="343"/>
        <v>0</v>
      </c>
      <c r="CGF75" s="283">
        <f t="shared" si="343"/>
        <v>0</v>
      </c>
      <c r="CGG75" s="283">
        <f t="shared" si="343"/>
        <v>0</v>
      </c>
      <c r="CGH75" s="283">
        <f t="shared" si="343"/>
        <v>0</v>
      </c>
      <c r="CGI75" s="283">
        <f t="shared" si="343"/>
        <v>0</v>
      </c>
      <c r="CGJ75" s="283">
        <f t="shared" si="343"/>
        <v>0</v>
      </c>
      <c r="CGK75" s="283">
        <f t="shared" si="343"/>
        <v>0</v>
      </c>
      <c r="CGL75" s="283">
        <f t="shared" si="343"/>
        <v>0</v>
      </c>
      <c r="CGM75" s="283">
        <f t="shared" si="343"/>
        <v>0</v>
      </c>
      <c r="CGN75" s="283">
        <f t="shared" si="343"/>
        <v>0</v>
      </c>
      <c r="CGO75" s="283">
        <f t="shared" si="343"/>
        <v>0</v>
      </c>
      <c r="CGP75" s="283">
        <f t="shared" si="343"/>
        <v>0</v>
      </c>
      <c r="CGQ75" s="283">
        <f t="shared" si="343"/>
        <v>0</v>
      </c>
      <c r="CGR75" s="283">
        <f t="shared" si="343"/>
        <v>0</v>
      </c>
      <c r="CGS75" s="283">
        <f t="shared" si="343"/>
        <v>0</v>
      </c>
      <c r="CGT75" s="283">
        <f t="shared" si="343"/>
        <v>0</v>
      </c>
      <c r="CGU75" s="283">
        <f t="shared" si="343"/>
        <v>0</v>
      </c>
      <c r="CGV75" s="283">
        <f t="shared" si="343"/>
        <v>0</v>
      </c>
      <c r="CGW75" s="283">
        <f t="shared" si="343"/>
        <v>0</v>
      </c>
      <c r="CGX75" s="283">
        <f t="shared" si="343"/>
        <v>0</v>
      </c>
      <c r="CGY75" s="283">
        <f t="shared" si="343"/>
        <v>0</v>
      </c>
      <c r="CGZ75" s="283">
        <f t="shared" si="343"/>
        <v>0</v>
      </c>
      <c r="CHA75" s="283">
        <f t="shared" si="343"/>
        <v>0</v>
      </c>
      <c r="CHB75" s="283">
        <f t="shared" si="343"/>
        <v>0</v>
      </c>
      <c r="CHC75" s="283">
        <f t="shared" si="343"/>
        <v>0</v>
      </c>
      <c r="CHD75" s="283">
        <f t="shared" si="343"/>
        <v>0</v>
      </c>
      <c r="CHE75" s="283">
        <f t="shared" ref="CHE75:CJP75" si="344">CHE36</f>
        <v>0</v>
      </c>
      <c r="CHF75" s="283">
        <f t="shared" si="344"/>
        <v>0</v>
      </c>
      <c r="CHG75" s="283">
        <f t="shared" si="344"/>
        <v>0</v>
      </c>
      <c r="CHH75" s="283">
        <f t="shared" si="344"/>
        <v>0</v>
      </c>
      <c r="CHI75" s="283">
        <f t="shared" si="344"/>
        <v>0</v>
      </c>
      <c r="CHJ75" s="283">
        <f t="shared" si="344"/>
        <v>0</v>
      </c>
      <c r="CHK75" s="283">
        <f t="shared" si="344"/>
        <v>0</v>
      </c>
      <c r="CHL75" s="283">
        <f t="shared" si="344"/>
        <v>0</v>
      </c>
      <c r="CHM75" s="283">
        <f t="shared" si="344"/>
        <v>0</v>
      </c>
      <c r="CHN75" s="283">
        <f t="shared" si="344"/>
        <v>0</v>
      </c>
      <c r="CHO75" s="283">
        <f t="shared" si="344"/>
        <v>0</v>
      </c>
      <c r="CHP75" s="283">
        <f t="shared" si="344"/>
        <v>0</v>
      </c>
      <c r="CHQ75" s="283">
        <f t="shared" si="344"/>
        <v>0</v>
      </c>
      <c r="CHR75" s="283">
        <f t="shared" si="344"/>
        <v>0</v>
      </c>
      <c r="CHS75" s="283">
        <f t="shared" si="344"/>
        <v>0</v>
      </c>
      <c r="CHT75" s="283">
        <f t="shared" si="344"/>
        <v>0</v>
      </c>
      <c r="CHU75" s="283">
        <f t="shared" si="344"/>
        <v>0</v>
      </c>
      <c r="CHV75" s="283">
        <f t="shared" si="344"/>
        <v>0</v>
      </c>
      <c r="CHW75" s="283">
        <f t="shared" si="344"/>
        <v>0</v>
      </c>
      <c r="CHX75" s="283">
        <f t="shared" si="344"/>
        <v>0</v>
      </c>
      <c r="CHY75" s="283">
        <f t="shared" si="344"/>
        <v>0</v>
      </c>
      <c r="CHZ75" s="283">
        <f t="shared" si="344"/>
        <v>0</v>
      </c>
      <c r="CIA75" s="283">
        <f t="shared" si="344"/>
        <v>0</v>
      </c>
      <c r="CIB75" s="283">
        <f t="shared" si="344"/>
        <v>0</v>
      </c>
      <c r="CIC75" s="283">
        <f t="shared" si="344"/>
        <v>0</v>
      </c>
      <c r="CID75" s="283">
        <f t="shared" si="344"/>
        <v>0</v>
      </c>
      <c r="CIE75" s="283">
        <f t="shared" si="344"/>
        <v>0</v>
      </c>
      <c r="CIF75" s="283">
        <f t="shared" si="344"/>
        <v>0</v>
      </c>
      <c r="CIG75" s="283">
        <f t="shared" si="344"/>
        <v>0</v>
      </c>
      <c r="CIH75" s="283">
        <f t="shared" si="344"/>
        <v>0</v>
      </c>
      <c r="CII75" s="283">
        <f t="shared" si="344"/>
        <v>0</v>
      </c>
      <c r="CIJ75" s="283">
        <f t="shared" si="344"/>
        <v>0</v>
      </c>
      <c r="CIK75" s="283">
        <f t="shared" si="344"/>
        <v>0</v>
      </c>
      <c r="CIL75" s="283">
        <f t="shared" si="344"/>
        <v>0</v>
      </c>
      <c r="CIM75" s="283">
        <f t="shared" si="344"/>
        <v>0</v>
      </c>
      <c r="CIN75" s="283">
        <f t="shared" si="344"/>
        <v>0</v>
      </c>
      <c r="CIO75" s="283">
        <f t="shared" si="344"/>
        <v>0</v>
      </c>
      <c r="CIP75" s="283">
        <f t="shared" si="344"/>
        <v>0</v>
      </c>
      <c r="CIQ75" s="283">
        <f t="shared" si="344"/>
        <v>0</v>
      </c>
      <c r="CIR75" s="283">
        <f t="shared" si="344"/>
        <v>0</v>
      </c>
      <c r="CIS75" s="283">
        <f t="shared" si="344"/>
        <v>0</v>
      </c>
      <c r="CIT75" s="283">
        <f t="shared" si="344"/>
        <v>0</v>
      </c>
      <c r="CIU75" s="283">
        <f t="shared" si="344"/>
        <v>0</v>
      </c>
      <c r="CIV75" s="283">
        <f t="shared" si="344"/>
        <v>0</v>
      </c>
      <c r="CIW75" s="283">
        <f t="shared" si="344"/>
        <v>0</v>
      </c>
      <c r="CIX75" s="283">
        <f t="shared" si="344"/>
        <v>0</v>
      </c>
      <c r="CIY75" s="283">
        <f t="shared" si="344"/>
        <v>0</v>
      </c>
      <c r="CIZ75" s="283">
        <f t="shared" si="344"/>
        <v>0</v>
      </c>
      <c r="CJA75" s="283">
        <f t="shared" si="344"/>
        <v>0</v>
      </c>
      <c r="CJB75" s="283">
        <f t="shared" si="344"/>
        <v>0</v>
      </c>
      <c r="CJC75" s="283">
        <f t="shared" si="344"/>
        <v>0</v>
      </c>
      <c r="CJD75" s="283">
        <f t="shared" si="344"/>
        <v>0</v>
      </c>
      <c r="CJE75" s="283">
        <f t="shared" si="344"/>
        <v>0</v>
      </c>
      <c r="CJF75" s="283">
        <f t="shared" si="344"/>
        <v>0</v>
      </c>
      <c r="CJG75" s="283">
        <f t="shared" si="344"/>
        <v>0</v>
      </c>
      <c r="CJH75" s="283">
        <f t="shared" si="344"/>
        <v>0</v>
      </c>
      <c r="CJI75" s="283">
        <f t="shared" si="344"/>
        <v>0</v>
      </c>
      <c r="CJJ75" s="283">
        <f t="shared" si="344"/>
        <v>0</v>
      </c>
      <c r="CJK75" s="283">
        <f t="shared" si="344"/>
        <v>0</v>
      </c>
      <c r="CJL75" s="283">
        <f t="shared" si="344"/>
        <v>0</v>
      </c>
      <c r="CJM75" s="283">
        <f t="shared" si="344"/>
        <v>0</v>
      </c>
      <c r="CJN75" s="283">
        <f t="shared" si="344"/>
        <v>0</v>
      </c>
      <c r="CJO75" s="283">
        <f t="shared" si="344"/>
        <v>0</v>
      </c>
      <c r="CJP75" s="283">
        <f t="shared" si="344"/>
        <v>0</v>
      </c>
      <c r="CJQ75" s="283">
        <f t="shared" ref="CJQ75:CMB75" si="345">CJQ36</f>
        <v>0</v>
      </c>
      <c r="CJR75" s="283">
        <f t="shared" si="345"/>
        <v>0</v>
      </c>
      <c r="CJS75" s="283">
        <f t="shared" si="345"/>
        <v>0</v>
      </c>
      <c r="CJT75" s="283">
        <f t="shared" si="345"/>
        <v>0</v>
      </c>
      <c r="CJU75" s="283">
        <f t="shared" si="345"/>
        <v>0</v>
      </c>
      <c r="CJV75" s="283">
        <f t="shared" si="345"/>
        <v>0</v>
      </c>
      <c r="CJW75" s="283">
        <f t="shared" si="345"/>
        <v>0</v>
      </c>
      <c r="CJX75" s="283">
        <f t="shared" si="345"/>
        <v>0</v>
      </c>
      <c r="CJY75" s="283">
        <f t="shared" si="345"/>
        <v>0</v>
      </c>
      <c r="CJZ75" s="283">
        <f t="shared" si="345"/>
        <v>0</v>
      </c>
      <c r="CKA75" s="283">
        <f t="shared" si="345"/>
        <v>0</v>
      </c>
      <c r="CKB75" s="283">
        <f t="shared" si="345"/>
        <v>0</v>
      </c>
      <c r="CKC75" s="283">
        <f t="shared" si="345"/>
        <v>0</v>
      </c>
      <c r="CKD75" s="283">
        <f t="shared" si="345"/>
        <v>0</v>
      </c>
      <c r="CKE75" s="283">
        <f t="shared" si="345"/>
        <v>0</v>
      </c>
      <c r="CKF75" s="283">
        <f t="shared" si="345"/>
        <v>0</v>
      </c>
      <c r="CKG75" s="283">
        <f t="shared" si="345"/>
        <v>0</v>
      </c>
      <c r="CKH75" s="283">
        <f t="shared" si="345"/>
        <v>0</v>
      </c>
      <c r="CKI75" s="283">
        <f t="shared" si="345"/>
        <v>0</v>
      </c>
      <c r="CKJ75" s="283">
        <f t="shared" si="345"/>
        <v>0</v>
      </c>
      <c r="CKK75" s="283">
        <f t="shared" si="345"/>
        <v>0</v>
      </c>
      <c r="CKL75" s="283">
        <f t="shared" si="345"/>
        <v>0</v>
      </c>
      <c r="CKM75" s="283">
        <f t="shared" si="345"/>
        <v>0</v>
      </c>
      <c r="CKN75" s="283">
        <f t="shared" si="345"/>
        <v>0</v>
      </c>
      <c r="CKO75" s="283">
        <f t="shared" si="345"/>
        <v>0</v>
      </c>
      <c r="CKP75" s="283">
        <f t="shared" si="345"/>
        <v>0</v>
      </c>
      <c r="CKQ75" s="283">
        <f t="shared" si="345"/>
        <v>0</v>
      </c>
      <c r="CKR75" s="283">
        <f t="shared" si="345"/>
        <v>0</v>
      </c>
      <c r="CKS75" s="283">
        <f t="shared" si="345"/>
        <v>0</v>
      </c>
      <c r="CKT75" s="283">
        <f t="shared" si="345"/>
        <v>0</v>
      </c>
      <c r="CKU75" s="283">
        <f t="shared" si="345"/>
        <v>0</v>
      </c>
      <c r="CKV75" s="283">
        <f t="shared" si="345"/>
        <v>0</v>
      </c>
      <c r="CKW75" s="283">
        <f t="shared" si="345"/>
        <v>0</v>
      </c>
      <c r="CKX75" s="283">
        <f t="shared" si="345"/>
        <v>0</v>
      </c>
      <c r="CKY75" s="283">
        <f t="shared" si="345"/>
        <v>0</v>
      </c>
      <c r="CKZ75" s="283">
        <f t="shared" si="345"/>
        <v>0</v>
      </c>
      <c r="CLA75" s="283">
        <f t="shared" si="345"/>
        <v>0</v>
      </c>
      <c r="CLB75" s="283">
        <f t="shared" si="345"/>
        <v>0</v>
      </c>
      <c r="CLC75" s="283">
        <f t="shared" si="345"/>
        <v>0</v>
      </c>
      <c r="CLD75" s="283">
        <f t="shared" si="345"/>
        <v>0</v>
      </c>
      <c r="CLE75" s="283">
        <f t="shared" si="345"/>
        <v>0</v>
      </c>
      <c r="CLF75" s="283">
        <f t="shared" si="345"/>
        <v>0</v>
      </c>
      <c r="CLG75" s="283">
        <f t="shared" si="345"/>
        <v>0</v>
      </c>
      <c r="CLH75" s="283">
        <f t="shared" si="345"/>
        <v>0</v>
      </c>
      <c r="CLI75" s="283">
        <f t="shared" si="345"/>
        <v>0</v>
      </c>
      <c r="CLJ75" s="283">
        <f t="shared" si="345"/>
        <v>0</v>
      </c>
      <c r="CLK75" s="283">
        <f t="shared" si="345"/>
        <v>0</v>
      </c>
      <c r="CLL75" s="283">
        <f t="shared" si="345"/>
        <v>0</v>
      </c>
      <c r="CLM75" s="283">
        <f t="shared" si="345"/>
        <v>0</v>
      </c>
      <c r="CLN75" s="283">
        <f t="shared" si="345"/>
        <v>0</v>
      </c>
      <c r="CLO75" s="283">
        <f t="shared" si="345"/>
        <v>0</v>
      </c>
      <c r="CLP75" s="283">
        <f t="shared" si="345"/>
        <v>0</v>
      </c>
      <c r="CLQ75" s="283">
        <f t="shared" si="345"/>
        <v>0</v>
      </c>
      <c r="CLR75" s="283">
        <f t="shared" si="345"/>
        <v>0</v>
      </c>
      <c r="CLS75" s="283">
        <f t="shared" si="345"/>
        <v>0</v>
      </c>
      <c r="CLT75" s="283">
        <f t="shared" si="345"/>
        <v>0</v>
      </c>
      <c r="CLU75" s="283">
        <f t="shared" si="345"/>
        <v>0</v>
      </c>
      <c r="CLV75" s="283">
        <f t="shared" si="345"/>
        <v>0</v>
      </c>
      <c r="CLW75" s="283">
        <f t="shared" si="345"/>
        <v>0</v>
      </c>
      <c r="CLX75" s="283">
        <f t="shared" si="345"/>
        <v>0</v>
      </c>
      <c r="CLY75" s="283">
        <f t="shared" si="345"/>
        <v>0</v>
      </c>
      <c r="CLZ75" s="283">
        <f t="shared" si="345"/>
        <v>0</v>
      </c>
      <c r="CMA75" s="283">
        <f t="shared" si="345"/>
        <v>0</v>
      </c>
      <c r="CMB75" s="283">
        <f t="shared" si="345"/>
        <v>0</v>
      </c>
      <c r="CMC75" s="283">
        <f t="shared" ref="CMC75:CON75" si="346">CMC36</f>
        <v>0</v>
      </c>
      <c r="CMD75" s="283">
        <f t="shared" si="346"/>
        <v>0</v>
      </c>
      <c r="CME75" s="283">
        <f t="shared" si="346"/>
        <v>0</v>
      </c>
      <c r="CMF75" s="283">
        <f t="shared" si="346"/>
        <v>0</v>
      </c>
      <c r="CMG75" s="283">
        <f t="shared" si="346"/>
        <v>0</v>
      </c>
      <c r="CMH75" s="283">
        <f t="shared" si="346"/>
        <v>0</v>
      </c>
      <c r="CMI75" s="283">
        <f t="shared" si="346"/>
        <v>0</v>
      </c>
      <c r="CMJ75" s="283">
        <f t="shared" si="346"/>
        <v>0</v>
      </c>
      <c r="CMK75" s="283">
        <f t="shared" si="346"/>
        <v>0</v>
      </c>
      <c r="CML75" s="283">
        <f t="shared" si="346"/>
        <v>0</v>
      </c>
      <c r="CMM75" s="283">
        <f t="shared" si="346"/>
        <v>0</v>
      </c>
      <c r="CMN75" s="283">
        <f t="shared" si="346"/>
        <v>0</v>
      </c>
      <c r="CMO75" s="283">
        <f t="shared" si="346"/>
        <v>0</v>
      </c>
      <c r="CMP75" s="283">
        <f t="shared" si="346"/>
        <v>0</v>
      </c>
      <c r="CMQ75" s="283">
        <f t="shared" si="346"/>
        <v>0</v>
      </c>
      <c r="CMR75" s="283">
        <f t="shared" si="346"/>
        <v>0</v>
      </c>
      <c r="CMS75" s="283">
        <f t="shared" si="346"/>
        <v>0</v>
      </c>
      <c r="CMT75" s="283">
        <f t="shared" si="346"/>
        <v>0</v>
      </c>
      <c r="CMU75" s="283">
        <f t="shared" si="346"/>
        <v>0</v>
      </c>
      <c r="CMV75" s="283">
        <f t="shared" si="346"/>
        <v>0</v>
      </c>
      <c r="CMW75" s="283">
        <f t="shared" si="346"/>
        <v>0</v>
      </c>
      <c r="CMX75" s="283">
        <f t="shared" si="346"/>
        <v>0</v>
      </c>
      <c r="CMY75" s="283">
        <f t="shared" si="346"/>
        <v>0</v>
      </c>
      <c r="CMZ75" s="283">
        <f t="shared" si="346"/>
        <v>0</v>
      </c>
      <c r="CNA75" s="283">
        <f t="shared" si="346"/>
        <v>0</v>
      </c>
      <c r="CNB75" s="283">
        <f t="shared" si="346"/>
        <v>0</v>
      </c>
      <c r="CNC75" s="283">
        <f t="shared" si="346"/>
        <v>0</v>
      </c>
      <c r="CND75" s="283">
        <f t="shared" si="346"/>
        <v>0</v>
      </c>
      <c r="CNE75" s="283">
        <f t="shared" si="346"/>
        <v>0</v>
      </c>
      <c r="CNF75" s="283">
        <f t="shared" si="346"/>
        <v>0</v>
      </c>
      <c r="CNG75" s="283">
        <f t="shared" si="346"/>
        <v>0</v>
      </c>
      <c r="CNH75" s="283">
        <f t="shared" si="346"/>
        <v>0</v>
      </c>
      <c r="CNI75" s="283">
        <f t="shared" si="346"/>
        <v>0</v>
      </c>
      <c r="CNJ75" s="283">
        <f t="shared" si="346"/>
        <v>0</v>
      </c>
      <c r="CNK75" s="283">
        <f t="shared" si="346"/>
        <v>0</v>
      </c>
      <c r="CNL75" s="283">
        <f t="shared" si="346"/>
        <v>0</v>
      </c>
      <c r="CNM75" s="283">
        <f t="shared" si="346"/>
        <v>0</v>
      </c>
      <c r="CNN75" s="283">
        <f t="shared" si="346"/>
        <v>0</v>
      </c>
      <c r="CNO75" s="283">
        <f t="shared" si="346"/>
        <v>0</v>
      </c>
      <c r="CNP75" s="283">
        <f t="shared" si="346"/>
        <v>0</v>
      </c>
      <c r="CNQ75" s="283">
        <f t="shared" si="346"/>
        <v>0</v>
      </c>
      <c r="CNR75" s="283">
        <f t="shared" si="346"/>
        <v>0</v>
      </c>
      <c r="CNS75" s="283">
        <f t="shared" si="346"/>
        <v>0</v>
      </c>
      <c r="CNT75" s="283">
        <f t="shared" si="346"/>
        <v>0</v>
      </c>
      <c r="CNU75" s="283">
        <f t="shared" si="346"/>
        <v>0</v>
      </c>
      <c r="CNV75" s="283">
        <f t="shared" si="346"/>
        <v>0</v>
      </c>
      <c r="CNW75" s="283">
        <f t="shared" si="346"/>
        <v>0</v>
      </c>
      <c r="CNX75" s="283">
        <f t="shared" si="346"/>
        <v>0</v>
      </c>
      <c r="CNY75" s="283">
        <f t="shared" si="346"/>
        <v>0</v>
      </c>
      <c r="CNZ75" s="283">
        <f t="shared" si="346"/>
        <v>0</v>
      </c>
      <c r="COA75" s="283">
        <f t="shared" si="346"/>
        <v>0</v>
      </c>
      <c r="COB75" s="283">
        <f t="shared" si="346"/>
        <v>0</v>
      </c>
      <c r="COC75" s="283">
        <f t="shared" si="346"/>
        <v>0</v>
      </c>
      <c r="COD75" s="283">
        <f t="shared" si="346"/>
        <v>0</v>
      </c>
      <c r="COE75" s="283">
        <f t="shared" si="346"/>
        <v>0</v>
      </c>
      <c r="COF75" s="283">
        <f t="shared" si="346"/>
        <v>0</v>
      </c>
      <c r="COG75" s="283">
        <f t="shared" si="346"/>
        <v>0</v>
      </c>
      <c r="COH75" s="283">
        <f t="shared" si="346"/>
        <v>0</v>
      </c>
      <c r="COI75" s="283">
        <f t="shared" si="346"/>
        <v>0</v>
      </c>
      <c r="COJ75" s="283">
        <f t="shared" si="346"/>
        <v>0</v>
      </c>
      <c r="COK75" s="283">
        <f t="shared" si="346"/>
        <v>0</v>
      </c>
      <c r="COL75" s="283">
        <f t="shared" si="346"/>
        <v>0</v>
      </c>
      <c r="COM75" s="283">
        <f t="shared" si="346"/>
        <v>0</v>
      </c>
      <c r="CON75" s="283">
        <f t="shared" si="346"/>
        <v>0</v>
      </c>
      <c r="COO75" s="283">
        <f t="shared" ref="COO75:CQZ75" si="347">COO36</f>
        <v>0</v>
      </c>
      <c r="COP75" s="283">
        <f t="shared" si="347"/>
        <v>0</v>
      </c>
      <c r="COQ75" s="283">
        <f t="shared" si="347"/>
        <v>0</v>
      </c>
      <c r="COR75" s="283">
        <f t="shared" si="347"/>
        <v>0</v>
      </c>
      <c r="COS75" s="283">
        <f t="shared" si="347"/>
        <v>0</v>
      </c>
      <c r="COT75" s="283">
        <f t="shared" si="347"/>
        <v>0</v>
      </c>
      <c r="COU75" s="283">
        <f t="shared" si="347"/>
        <v>0</v>
      </c>
      <c r="COV75" s="283">
        <f t="shared" si="347"/>
        <v>0</v>
      </c>
      <c r="COW75" s="283">
        <f t="shared" si="347"/>
        <v>0</v>
      </c>
      <c r="COX75" s="283">
        <f t="shared" si="347"/>
        <v>0</v>
      </c>
      <c r="COY75" s="283">
        <f t="shared" si="347"/>
        <v>0</v>
      </c>
      <c r="COZ75" s="283">
        <f t="shared" si="347"/>
        <v>0</v>
      </c>
      <c r="CPA75" s="283">
        <f t="shared" si="347"/>
        <v>0</v>
      </c>
      <c r="CPB75" s="283">
        <f t="shared" si="347"/>
        <v>0</v>
      </c>
      <c r="CPC75" s="283">
        <f t="shared" si="347"/>
        <v>0</v>
      </c>
      <c r="CPD75" s="283">
        <f t="shared" si="347"/>
        <v>0</v>
      </c>
      <c r="CPE75" s="283">
        <f t="shared" si="347"/>
        <v>0</v>
      </c>
      <c r="CPF75" s="283">
        <f t="shared" si="347"/>
        <v>0</v>
      </c>
      <c r="CPG75" s="283">
        <f t="shared" si="347"/>
        <v>0</v>
      </c>
      <c r="CPH75" s="283">
        <f t="shared" si="347"/>
        <v>0</v>
      </c>
      <c r="CPI75" s="283">
        <f t="shared" si="347"/>
        <v>0</v>
      </c>
      <c r="CPJ75" s="283">
        <f t="shared" si="347"/>
        <v>0</v>
      </c>
      <c r="CPK75" s="283">
        <f t="shared" si="347"/>
        <v>0</v>
      </c>
      <c r="CPL75" s="283">
        <f t="shared" si="347"/>
        <v>0</v>
      </c>
      <c r="CPM75" s="283">
        <f t="shared" si="347"/>
        <v>0</v>
      </c>
      <c r="CPN75" s="283">
        <f t="shared" si="347"/>
        <v>0</v>
      </c>
      <c r="CPO75" s="283">
        <f t="shared" si="347"/>
        <v>0</v>
      </c>
      <c r="CPP75" s="283">
        <f t="shared" si="347"/>
        <v>0</v>
      </c>
      <c r="CPQ75" s="283">
        <f t="shared" si="347"/>
        <v>0</v>
      </c>
      <c r="CPR75" s="283">
        <f t="shared" si="347"/>
        <v>0</v>
      </c>
      <c r="CPS75" s="283">
        <f t="shared" si="347"/>
        <v>0</v>
      </c>
      <c r="CPT75" s="283">
        <f t="shared" si="347"/>
        <v>0</v>
      </c>
      <c r="CPU75" s="283">
        <f t="shared" si="347"/>
        <v>0</v>
      </c>
      <c r="CPV75" s="283">
        <f t="shared" si="347"/>
        <v>0</v>
      </c>
      <c r="CPW75" s="283">
        <f t="shared" si="347"/>
        <v>0</v>
      </c>
      <c r="CPX75" s="283">
        <f t="shared" si="347"/>
        <v>0</v>
      </c>
      <c r="CPY75" s="283">
        <f t="shared" si="347"/>
        <v>0</v>
      </c>
      <c r="CPZ75" s="283">
        <f t="shared" si="347"/>
        <v>0</v>
      </c>
      <c r="CQA75" s="283">
        <f t="shared" si="347"/>
        <v>0</v>
      </c>
      <c r="CQB75" s="283">
        <f t="shared" si="347"/>
        <v>0</v>
      </c>
      <c r="CQC75" s="283">
        <f t="shared" si="347"/>
        <v>0</v>
      </c>
      <c r="CQD75" s="283">
        <f t="shared" si="347"/>
        <v>0</v>
      </c>
      <c r="CQE75" s="283">
        <f t="shared" si="347"/>
        <v>0</v>
      </c>
      <c r="CQF75" s="283">
        <f t="shared" si="347"/>
        <v>0</v>
      </c>
      <c r="CQG75" s="283">
        <f t="shared" si="347"/>
        <v>0</v>
      </c>
      <c r="CQH75" s="283">
        <f t="shared" si="347"/>
        <v>0</v>
      </c>
      <c r="CQI75" s="283">
        <f t="shared" si="347"/>
        <v>0</v>
      </c>
      <c r="CQJ75" s="283">
        <f t="shared" si="347"/>
        <v>0</v>
      </c>
      <c r="CQK75" s="283">
        <f t="shared" si="347"/>
        <v>0</v>
      </c>
      <c r="CQL75" s="283">
        <f t="shared" si="347"/>
        <v>0</v>
      </c>
      <c r="CQM75" s="283">
        <f t="shared" si="347"/>
        <v>0</v>
      </c>
      <c r="CQN75" s="283">
        <f t="shared" si="347"/>
        <v>0</v>
      </c>
      <c r="CQO75" s="283">
        <f t="shared" si="347"/>
        <v>0</v>
      </c>
      <c r="CQP75" s="283">
        <f t="shared" si="347"/>
        <v>0</v>
      </c>
      <c r="CQQ75" s="283">
        <f t="shared" si="347"/>
        <v>0</v>
      </c>
      <c r="CQR75" s="283">
        <f t="shared" si="347"/>
        <v>0</v>
      </c>
      <c r="CQS75" s="283">
        <f t="shared" si="347"/>
        <v>0</v>
      </c>
      <c r="CQT75" s="283">
        <f t="shared" si="347"/>
        <v>0</v>
      </c>
      <c r="CQU75" s="283">
        <f t="shared" si="347"/>
        <v>0</v>
      </c>
      <c r="CQV75" s="283">
        <f t="shared" si="347"/>
        <v>0</v>
      </c>
      <c r="CQW75" s="283">
        <f t="shared" si="347"/>
        <v>0</v>
      </c>
      <c r="CQX75" s="283">
        <f t="shared" si="347"/>
        <v>0</v>
      </c>
      <c r="CQY75" s="283">
        <f t="shared" si="347"/>
        <v>0</v>
      </c>
      <c r="CQZ75" s="283">
        <f t="shared" si="347"/>
        <v>0</v>
      </c>
      <c r="CRA75" s="283">
        <f t="shared" ref="CRA75:CTL75" si="348">CRA36</f>
        <v>0</v>
      </c>
      <c r="CRB75" s="283">
        <f t="shared" si="348"/>
        <v>0</v>
      </c>
      <c r="CRC75" s="283">
        <f t="shared" si="348"/>
        <v>0</v>
      </c>
      <c r="CRD75" s="283">
        <f t="shared" si="348"/>
        <v>0</v>
      </c>
      <c r="CRE75" s="283">
        <f t="shared" si="348"/>
        <v>0</v>
      </c>
      <c r="CRF75" s="283">
        <f t="shared" si="348"/>
        <v>0</v>
      </c>
      <c r="CRG75" s="283">
        <f t="shared" si="348"/>
        <v>0</v>
      </c>
      <c r="CRH75" s="283">
        <f t="shared" si="348"/>
        <v>0</v>
      </c>
      <c r="CRI75" s="283">
        <f t="shared" si="348"/>
        <v>0</v>
      </c>
      <c r="CRJ75" s="283">
        <f t="shared" si="348"/>
        <v>0</v>
      </c>
      <c r="CRK75" s="283">
        <f t="shared" si="348"/>
        <v>0</v>
      </c>
      <c r="CRL75" s="283">
        <f t="shared" si="348"/>
        <v>0</v>
      </c>
      <c r="CRM75" s="283">
        <f t="shared" si="348"/>
        <v>0</v>
      </c>
      <c r="CRN75" s="283">
        <f t="shared" si="348"/>
        <v>0</v>
      </c>
      <c r="CRO75" s="283">
        <f t="shared" si="348"/>
        <v>0</v>
      </c>
      <c r="CRP75" s="283">
        <f t="shared" si="348"/>
        <v>0</v>
      </c>
      <c r="CRQ75" s="283">
        <f t="shared" si="348"/>
        <v>0</v>
      </c>
      <c r="CRR75" s="283">
        <f t="shared" si="348"/>
        <v>0</v>
      </c>
      <c r="CRS75" s="283">
        <f t="shared" si="348"/>
        <v>0</v>
      </c>
      <c r="CRT75" s="283">
        <f t="shared" si="348"/>
        <v>0</v>
      </c>
      <c r="CRU75" s="283">
        <f t="shared" si="348"/>
        <v>0</v>
      </c>
      <c r="CRV75" s="283">
        <f t="shared" si="348"/>
        <v>0</v>
      </c>
      <c r="CRW75" s="283">
        <f t="shared" si="348"/>
        <v>0</v>
      </c>
      <c r="CRX75" s="283">
        <f t="shared" si="348"/>
        <v>0</v>
      </c>
      <c r="CRY75" s="283">
        <f t="shared" si="348"/>
        <v>0</v>
      </c>
      <c r="CRZ75" s="283">
        <f t="shared" si="348"/>
        <v>0</v>
      </c>
      <c r="CSA75" s="283">
        <f t="shared" si="348"/>
        <v>0</v>
      </c>
      <c r="CSB75" s="283">
        <f t="shared" si="348"/>
        <v>0</v>
      </c>
      <c r="CSC75" s="283">
        <f t="shared" si="348"/>
        <v>0</v>
      </c>
      <c r="CSD75" s="283">
        <f t="shared" si="348"/>
        <v>0</v>
      </c>
      <c r="CSE75" s="283">
        <f t="shared" si="348"/>
        <v>0</v>
      </c>
      <c r="CSF75" s="283">
        <f t="shared" si="348"/>
        <v>0</v>
      </c>
      <c r="CSG75" s="283">
        <f t="shared" si="348"/>
        <v>0</v>
      </c>
      <c r="CSH75" s="283">
        <f t="shared" si="348"/>
        <v>0</v>
      </c>
      <c r="CSI75" s="283">
        <f t="shared" si="348"/>
        <v>0</v>
      </c>
      <c r="CSJ75" s="283">
        <f t="shared" si="348"/>
        <v>0</v>
      </c>
      <c r="CSK75" s="283">
        <f t="shared" si="348"/>
        <v>0</v>
      </c>
      <c r="CSL75" s="283">
        <f t="shared" si="348"/>
        <v>0</v>
      </c>
      <c r="CSM75" s="283">
        <f t="shared" si="348"/>
        <v>0</v>
      </c>
      <c r="CSN75" s="283">
        <f t="shared" si="348"/>
        <v>0</v>
      </c>
      <c r="CSO75" s="283">
        <f t="shared" si="348"/>
        <v>0</v>
      </c>
      <c r="CSP75" s="283">
        <f t="shared" si="348"/>
        <v>0</v>
      </c>
      <c r="CSQ75" s="283">
        <f t="shared" si="348"/>
        <v>0</v>
      </c>
      <c r="CSR75" s="283">
        <f t="shared" si="348"/>
        <v>0</v>
      </c>
      <c r="CSS75" s="283">
        <f t="shared" si="348"/>
        <v>0</v>
      </c>
      <c r="CST75" s="283">
        <f t="shared" si="348"/>
        <v>0</v>
      </c>
      <c r="CSU75" s="283">
        <f t="shared" si="348"/>
        <v>0</v>
      </c>
      <c r="CSV75" s="283">
        <f t="shared" si="348"/>
        <v>0</v>
      </c>
      <c r="CSW75" s="283">
        <f t="shared" si="348"/>
        <v>0</v>
      </c>
      <c r="CSX75" s="283">
        <f t="shared" si="348"/>
        <v>0</v>
      </c>
      <c r="CSY75" s="283">
        <f t="shared" si="348"/>
        <v>0</v>
      </c>
      <c r="CSZ75" s="283">
        <f t="shared" si="348"/>
        <v>0</v>
      </c>
      <c r="CTA75" s="283">
        <f t="shared" si="348"/>
        <v>0</v>
      </c>
      <c r="CTB75" s="283">
        <f t="shared" si="348"/>
        <v>0</v>
      </c>
      <c r="CTC75" s="283">
        <f t="shared" si="348"/>
        <v>0</v>
      </c>
      <c r="CTD75" s="283">
        <f t="shared" si="348"/>
        <v>0</v>
      </c>
      <c r="CTE75" s="283">
        <f t="shared" si="348"/>
        <v>0</v>
      </c>
      <c r="CTF75" s="283">
        <f t="shared" si="348"/>
        <v>0</v>
      </c>
      <c r="CTG75" s="283">
        <f t="shared" si="348"/>
        <v>0</v>
      </c>
      <c r="CTH75" s="283">
        <f t="shared" si="348"/>
        <v>0</v>
      </c>
      <c r="CTI75" s="283">
        <f t="shared" si="348"/>
        <v>0</v>
      </c>
      <c r="CTJ75" s="283">
        <f t="shared" si="348"/>
        <v>0</v>
      </c>
      <c r="CTK75" s="283">
        <f t="shared" si="348"/>
        <v>0</v>
      </c>
      <c r="CTL75" s="283">
        <f t="shared" si="348"/>
        <v>0</v>
      </c>
      <c r="CTM75" s="283">
        <f t="shared" ref="CTM75:CVX75" si="349">CTM36</f>
        <v>0</v>
      </c>
      <c r="CTN75" s="283">
        <f t="shared" si="349"/>
        <v>0</v>
      </c>
      <c r="CTO75" s="283">
        <f t="shared" si="349"/>
        <v>0</v>
      </c>
      <c r="CTP75" s="283">
        <f t="shared" si="349"/>
        <v>0</v>
      </c>
      <c r="CTQ75" s="283">
        <f t="shared" si="349"/>
        <v>0</v>
      </c>
      <c r="CTR75" s="283">
        <f t="shared" si="349"/>
        <v>0</v>
      </c>
      <c r="CTS75" s="283">
        <f t="shared" si="349"/>
        <v>0</v>
      </c>
      <c r="CTT75" s="283">
        <f t="shared" si="349"/>
        <v>0</v>
      </c>
      <c r="CTU75" s="283">
        <f t="shared" si="349"/>
        <v>0</v>
      </c>
      <c r="CTV75" s="283">
        <f t="shared" si="349"/>
        <v>0</v>
      </c>
      <c r="CTW75" s="283">
        <f t="shared" si="349"/>
        <v>0</v>
      </c>
      <c r="CTX75" s="283">
        <f t="shared" si="349"/>
        <v>0</v>
      </c>
      <c r="CTY75" s="283">
        <f t="shared" si="349"/>
        <v>0</v>
      </c>
      <c r="CTZ75" s="283">
        <f t="shared" si="349"/>
        <v>0</v>
      </c>
      <c r="CUA75" s="283">
        <f t="shared" si="349"/>
        <v>0</v>
      </c>
      <c r="CUB75" s="283">
        <f t="shared" si="349"/>
        <v>0</v>
      </c>
      <c r="CUC75" s="283">
        <f t="shared" si="349"/>
        <v>0</v>
      </c>
      <c r="CUD75" s="283">
        <f t="shared" si="349"/>
        <v>0</v>
      </c>
      <c r="CUE75" s="283">
        <f t="shared" si="349"/>
        <v>0</v>
      </c>
      <c r="CUF75" s="283">
        <f t="shared" si="349"/>
        <v>0</v>
      </c>
      <c r="CUG75" s="283">
        <f t="shared" si="349"/>
        <v>0</v>
      </c>
      <c r="CUH75" s="283">
        <f t="shared" si="349"/>
        <v>0</v>
      </c>
      <c r="CUI75" s="283">
        <f t="shared" si="349"/>
        <v>0</v>
      </c>
      <c r="CUJ75" s="283">
        <f t="shared" si="349"/>
        <v>0</v>
      </c>
      <c r="CUK75" s="283">
        <f t="shared" si="349"/>
        <v>0</v>
      </c>
      <c r="CUL75" s="283">
        <f t="shared" si="349"/>
        <v>0</v>
      </c>
      <c r="CUM75" s="283">
        <f t="shared" si="349"/>
        <v>0</v>
      </c>
      <c r="CUN75" s="283">
        <f t="shared" si="349"/>
        <v>0</v>
      </c>
      <c r="CUO75" s="283">
        <f t="shared" si="349"/>
        <v>0</v>
      </c>
      <c r="CUP75" s="283">
        <f t="shared" si="349"/>
        <v>0</v>
      </c>
      <c r="CUQ75" s="283">
        <f t="shared" si="349"/>
        <v>0</v>
      </c>
      <c r="CUR75" s="283">
        <f t="shared" si="349"/>
        <v>0</v>
      </c>
      <c r="CUS75" s="283">
        <f t="shared" si="349"/>
        <v>0</v>
      </c>
      <c r="CUT75" s="283">
        <f t="shared" si="349"/>
        <v>0</v>
      </c>
      <c r="CUU75" s="283">
        <f t="shared" si="349"/>
        <v>0</v>
      </c>
      <c r="CUV75" s="283">
        <f t="shared" si="349"/>
        <v>0</v>
      </c>
      <c r="CUW75" s="283">
        <f t="shared" si="349"/>
        <v>0</v>
      </c>
      <c r="CUX75" s="283">
        <f t="shared" si="349"/>
        <v>0</v>
      </c>
      <c r="CUY75" s="283">
        <f t="shared" si="349"/>
        <v>0</v>
      </c>
      <c r="CUZ75" s="283">
        <f t="shared" si="349"/>
        <v>0</v>
      </c>
      <c r="CVA75" s="283">
        <f t="shared" si="349"/>
        <v>0</v>
      </c>
      <c r="CVB75" s="283">
        <f t="shared" si="349"/>
        <v>0</v>
      </c>
      <c r="CVC75" s="283">
        <f t="shared" si="349"/>
        <v>0</v>
      </c>
      <c r="CVD75" s="283">
        <f t="shared" si="349"/>
        <v>0</v>
      </c>
      <c r="CVE75" s="283">
        <f t="shared" si="349"/>
        <v>0</v>
      </c>
      <c r="CVF75" s="283">
        <f t="shared" si="349"/>
        <v>0</v>
      </c>
      <c r="CVG75" s="283">
        <f t="shared" si="349"/>
        <v>0</v>
      </c>
      <c r="CVH75" s="283">
        <f t="shared" si="349"/>
        <v>0</v>
      </c>
      <c r="CVI75" s="283">
        <f t="shared" si="349"/>
        <v>0</v>
      </c>
      <c r="CVJ75" s="283">
        <f t="shared" si="349"/>
        <v>0</v>
      </c>
      <c r="CVK75" s="283">
        <f t="shared" si="349"/>
        <v>0</v>
      </c>
      <c r="CVL75" s="283">
        <f t="shared" si="349"/>
        <v>0</v>
      </c>
      <c r="CVM75" s="283">
        <f t="shared" si="349"/>
        <v>0</v>
      </c>
      <c r="CVN75" s="283">
        <f t="shared" si="349"/>
        <v>0</v>
      </c>
      <c r="CVO75" s="283">
        <f t="shared" si="349"/>
        <v>0</v>
      </c>
      <c r="CVP75" s="283">
        <f t="shared" si="349"/>
        <v>0</v>
      </c>
      <c r="CVQ75" s="283">
        <f t="shared" si="349"/>
        <v>0</v>
      </c>
      <c r="CVR75" s="283">
        <f t="shared" si="349"/>
        <v>0</v>
      </c>
      <c r="CVS75" s="283">
        <f t="shared" si="349"/>
        <v>0</v>
      </c>
      <c r="CVT75" s="283">
        <f t="shared" si="349"/>
        <v>0</v>
      </c>
      <c r="CVU75" s="283">
        <f t="shared" si="349"/>
        <v>0</v>
      </c>
      <c r="CVV75" s="283">
        <f t="shared" si="349"/>
        <v>0</v>
      </c>
      <c r="CVW75" s="283">
        <f t="shared" si="349"/>
        <v>0</v>
      </c>
      <c r="CVX75" s="283">
        <f t="shared" si="349"/>
        <v>0</v>
      </c>
      <c r="CVY75" s="283">
        <f t="shared" ref="CVY75:CYJ75" si="350">CVY36</f>
        <v>0</v>
      </c>
      <c r="CVZ75" s="283">
        <f t="shared" si="350"/>
        <v>0</v>
      </c>
      <c r="CWA75" s="283">
        <f t="shared" si="350"/>
        <v>0</v>
      </c>
      <c r="CWB75" s="283">
        <f t="shared" si="350"/>
        <v>0</v>
      </c>
      <c r="CWC75" s="283">
        <f t="shared" si="350"/>
        <v>0</v>
      </c>
      <c r="CWD75" s="283">
        <f t="shared" si="350"/>
        <v>0</v>
      </c>
      <c r="CWE75" s="283">
        <f t="shared" si="350"/>
        <v>0</v>
      </c>
      <c r="CWF75" s="283">
        <f t="shared" si="350"/>
        <v>0</v>
      </c>
      <c r="CWG75" s="283">
        <f t="shared" si="350"/>
        <v>0</v>
      </c>
      <c r="CWH75" s="283">
        <f t="shared" si="350"/>
        <v>0</v>
      </c>
      <c r="CWI75" s="283">
        <f t="shared" si="350"/>
        <v>0</v>
      </c>
      <c r="CWJ75" s="283">
        <f t="shared" si="350"/>
        <v>0</v>
      </c>
      <c r="CWK75" s="283">
        <f t="shared" si="350"/>
        <v>0</v>
      </c>
      <c r="CWL75" s="283">
        <f t="shared" si="350"/>
        <v>0</v>
      </c>
      <c r="CWM75" s="283">
        <f t="shared" si="350"/>
        <v>0</v>
      </c>
      <c r="CWN75" s="283">
        <f t="shared" si="350"/>
        <v>0</v>
      </c>
      <c r="CWO75" s="283">
        <f t="shared" si="350"/>
        <v>0</v>
      </c>
      <c r="CWP75" s="283">
        <f t="shared" si="350"/>
        <v>0</v>
      </c>
      <c r="CWQ75" s="283">
        <f t="shared" si="350"/>
        <v>0</v>
      </c>
      <c r="CWR75" s="283">
        <f t="shared" si="350"/>
        <v>0</v>
      </c>
      <c r="CWS75" s="283">
        <f t="shared" si="350"/>
        <v>0</v>
      </c>
      <c r="CWT75" s="283">
        <f t="shared" si="350"/>
        <v>0</v>
      </c>
      <c r="CWU75" s="283">
        <f t="shared" si="350"/>
        <v>0</v>
      </c>
      <c r="CWV75" s="283">
        <f t="shared" si="350"/>
        <v>0</v>
      </c>
      <c r="CWW75" s="283">
        <f t="shared" si="350"/>
        <v>0</v>
      </c>
      <c r="CWX75" s="283">
        <f t="shared" si="350"/>
        <v>0</v>
      </c>
      <c r="CWY75" s="283">
        <f t="shared" si="350"/>
        <v>0</v>
      </c>
      <c r="CWZ75" s="283">
        <f t="shared" si="350"/>
        <v>0</v>
      </c>
      <c r="CXA75" s="283">
        <f t="shared" si="350"/>
        <v>0</v>
      </c>
      <c r="CXB75" s="283">
        <f t="shared" si="350"/>
        <v>0</v>
      </c>
      <c r="CXC75" s="283">
        <f t="shared" si="350"/>
        <v>0</v>
      </c>
      <c r="CXD75" s="283">
        <f t="shared" si="350"/>
        <v>0</v>
      </c>
      <c r="CXE75" s="283">
        <f t="shared" si="350"/>
        <v>0</v>
      </c>
      <c r="CXF75" s="283">
        <f t="shared" si="350"/>
        <v>0</v>
      </c>
      <c r="CXG75" s="283">
        <f t="shared" si="350"/>
        <v>0</v>
      </c>
      <c r="CXH75" s="283">
        <f t="shared" si="350"/>
        <v>0</v>
      </c>
      <c r="CXI75" s="283">
        <f t="shared" si="350"/>
        <v>0</v>
      </c>
      <c r="CXJ75" s="283">
        <f t="shared" si="350"/>
        <v>0</v>
      </c>
      <c r="CXK75" s="283">
        <f t="shared" si="350"/>
        <v>0</v>
      </c>
      <c r="CXL75" s="283">
        <f t="shared" si="350"/>
        <v>0</v>
      </c>
      <c r="CXM75" s="283">
        <f t="shared" si="350"/>
        <v>0</v>
      </c>
      <c r="CXN75" s="283">
        <f t="shared" si="350"/>
        <v>0</v>
      </c>
      <c r="CXO75" s="283">
        <f t="shared" si="350"/>
        <v>0</v>
      </c>
      <c r="CXP75" s="283">
        <f t="shared" si="350"/>
        <v>0</v>
      </c>
      <c r="CXQ75" s="283">
        <f t="shared" si="350"/>
        <v>0</v>
      </c>
      <c r="CXR75" s="283">
        <f t="shared" si="350"/>
        <v>0</v>
      </c>
      <c r="CXS75" s="283">
        <f t="shared" si="350"/>
        <v>0</v>
      </c>
      <c r="CXT75" s="283">
        <f t="shared" si="350"/>
        <v>0</v>
      </c>
      <c r="CXU75" s="283">
        <f t="shared" si="350"/>
        <v>0</v>
      </c>
      <c r="CXV75" s="283">
        <f t="shared" si="350"/>
        <v>0</v>
      </c>
      <c r="CXW75" s="283">
        <f t="shared" si="350"/>
        <v>0</v>
      </c>
      <c r="CXX75" s="283">
        <f t="shared" si="350"/>
        <v>0</v>
      </c>
      <c r="CXY75" s="283">
        <f t="shared" si="350"/>
        <v>0</v>
      </c>
      <c r="CXZ75" s="283">
        <f t="shared" si="350"/>
        <v>0</v>
      </c>
      <c r="CYA75" s="283">
        <f t="shared" si="350"/>
        <v>0</v>
      </c>
      <c r="CYB75" s="283">
        <f t="shared" si="350"/>
        <v>0</v>
      </c>
      <c r="CYC75" s="283">
        <f t="shared" si="350"/>
        <v>0</v>
      </c>
      <c r="CYD75" s="283">
        <f t="shared" si="350"/>
        <v>0</v>
      </c>
      <c r="CYE75" s="283">
        <f t="shared" si="350"/>
        <v>0</v>
      </c>
      <c r="CYF75" s="283">
        <f t="shared" si="350"/>
        <v>0</v>
      </c>
      <c r="CYG75" s="283">
        <f t="shared" si="350"/>
        <v>0</v>
      </c>
      <c r="CYH75" s="283">
        <f t="shared" si="350"/>
        <v>0</v>
      </c>
      <c r="CYI75" s="283">
        <f t="shared" si="350"/>
        <v>0</v>
      </c>
      <c r="CYJ75" s="283">
        <f t="shared" si="350"/>
        <v>0</v>
      </c>
      <c r="CYK75" s="283">
        <f t="shared" ref="CYK75:DAV75" si="351">CYK36</f>
        <v>0</v>
      </c>
      <c r="CYL75" s="283">
        <f t="shared" si="351"/>
        <v>0</v>
      </c>
      <c r="CYM75" s="283">
        <f t="shared" si="351"/>
        <v>0</v>
      </c>
      <c r="CYN75" s="283">
        <f t="shared" si="351"/>
        <v>0</v>
      </c>
      <c r="CYO75" s="283">
        <f t="shared" si="351"/>
        <v>0</v>
      </c>
      <c r="CYP75" s="283">
        <f t="shared" si="351"/>
        <v>0</v>
      </c>
      <c r="CYQ75" s="283">
        <f t="shared" si="351"/>
        <v>0</v>
      </c>
      <c r="CYR75" s="283">
        <f t="shared" si="351"/>
        <v>0</v>
      </c>
      <c r="CYS75" s="283">
        <f t="shared" si="351"/>
        <v>0</v>
      </c>
      <c r="CYT75" s="283">
        <f t="shared" si="351"/>
        <v>0</v>
      </c>
      <c r="CYU75" s="283">
        <f t="shared" si="351"/>
        <v>0</v>
      </c>
      <c r="CYV75" s="283">
        <f t="shared" si="351"/>
        <v>0</v>
      </c>
      <c r="CYW75" s="283">
        <f t="shared" si="351"/>
        <v>0</v>
      </c>
      <c r="CYX75" s="283">
        <f t="shared" si="351"/>
        <v>0</v>
      </c>
      <c r="CYY75" s="283">
        <f t="shared" si="351"/>
        <v>0</v>
      </c>
      <c r="CYZ75" s="283">
        <f t="shared" si="351"/>
        <v>0</v>
      </c>
      <c r="CZA75" s="283">
        <f t="shared" si="351"/>
        <v>0</v>
      </c>
      <c r="CZB75" s="283">
        <f t="shared" si="351"/>
        <v>0</v>
      </c>
      <c r="CZC75" s="283">
        <f t="shared" si="351"/>
        <v>0</v>
      </c>
      <c r="CZD75" s="283">
        <f t="shared" si="351"/>
        <v>0</v>
      </c>
      <c r="CZE75" s="283">
        <f t="shared" si="351"/>
        <v>0</v>
      </c>
      <c r="CZF75" s="283">
        <f t="shared" si="351"/>
        <v>0</v>
      </c>
      <c r="CZG75" s="283">
        <f t="shared" si="351"/>
        <v>0</v>
      </c>
      <c r="CZH75" s="283">
        <f t="shared" si="351"/>
        <v>0</v>
      </c>
      <c r="CZI75" s="283">
        <f t="shared" si="351"/>
        <v>0</v>
      </c>
      <c r="CZJ75" s="283">
        <f t="shared" si="351"/>
        <v>0</v>
      </c>
      <c r="CZK75" s="283">
        <f t="shared" si="351"/>
        <v>0</v>
      </c>
      <c r="CZL75" s="283">
        <f t="shared" si="351"/>
        <v>0</v>
      </c>
      <c r="CZM75" s="283">
        <f t="shared" si="351"/>
        <v>0</v>
      </c>
      <c r="CZN75" s="283">
        <f t="shared" si="351"/>
        <v>0</v>
      </c>
      <c r="CZO75" s="283">
        <f t="shared" si="351"/>
        <v>0</v>
      </c>
      <c r="CZP75" s="283">
        <f t="shared" si="351"/>
        <v>0</v>
      </c>
      <c r="CZQ75" s="283">
        <f t="shared" si="351"/>
        <v>0</v>
      </c>
      <c r="CZR75" s="283">
        <f t="shared" si="351"/>
        <v>0</v>
      </c>
      <c r="CZS75" s="283">
        <f t="shared" si="351"/>
        <v>0</v>
      </c>
      <c r="CZT75" s="283">
        <f t="shared" si="351"/>
        <v>0</v>
      </c>
      <c r="CZU75" s="283">
        <f t="shared" si="351"/>
        <v>0</v>
      </c>
      <c r="CZV75" s="283">
        <f t="shared" si="351"/>
        <v>0</v>
      </c>
      <c r="CZW75" s="283">
        <f t="shared" si="351"/>
        <v>0</v>
      </c>
      <c r="CZX75" s="283">
        <f t="shared" si="351"/>
        <v>0</v>
      </c>
      <c r="CZY75" s="283">
        <f t="shared" si="351"/>
        <v>0</v>
      </c>
      <c r="CZZ75" s="283">
        <f t="shared" si="351"/>
        <v>0</v>
      </c>
      <c r="DAA75" s="283">
        <f t="shared" si="351"/>
        <v>0</v>
      </c>
      <c r="DAB75" s="283">
        <f t="shared" si="351"/>
        <v>0</v>
      </c>
      <c r="DAC75" s="283">
        <f t="shared" si="351"/>
        <v>0</v>
      </c>
      <c r="DAD75" s="283">
        <f t="shared" si="351"/>
        <v>0</v>
      </c>
      <c r="DAE75" s="283">
        <f t="shared" si="351"/>
        <v>0</v>
      </c>
      <c r="DAF75" s="283">
        <f t="shared" si="351"/>
        <v>0</v>
      </c>
      <c r="DAG75" s="283">
        <f t="shared" si="351"/>
        <v>0</v>
      </c>
      <c r="DAH75" s="283">
        <f t="shared" si="351"/>
        <v>0</v>
      </c>
      <c r="DAI75" s="283">
        <f t="shared" si="351"/>
        <v>0</v>
      </c>
      <c r="DAJ75" s="283">
        <f t="shared" si="351"/>
        <v>0</v>
      </c>
      <c r="DAK75" s="283">
        <f t="shared" si="351"/>
        <v>0</v>
      </c>
      <c r="DAL75" s="283">
        <f t="shared" si="351"/>
        <v>0</v>
      </c>
      <c r="DAM75" s="283">
        <f t="shared" si="351"/>
        <v>0</v>
      </c>
      <c r="DAN75" s="283">
        <f t="shared" si="351"/>
        <v>0</v>
      </c>
      <c r="DAO75" s="283">
        <f t="shared" si="351"/>
        <v>0</v>
      </c>
      <c r="DAP75" s="283">
        <f t="shared" si="351"/>
        <v>0</v>
      </c>
      <c r="DAQ75" s="283">
        <f t="shared" si="351"/>
        <v>0</v>
      </c>
      <c r="DAR75" s="283">
        <f t="shared" si="351"/>
        <v>0</v>
      </c>
      <c r="DAS75" s="283">
        <f t="shared" si="351"/>
        <v>0</v>
      </c>
      <c r="DAT75" s="283">
        <f t="shared" si="351"/>
        <v>0</v>
      </c>
      <c r="DAU75" s="283">
        <f t="shared" si="351"/>
        <v>0</v>
      </c>
      <c r="DAV75" s="283">
        <f t="shared" si="351"/>
        <v>0</v>
      </c>
      <c r="DAW75" s="283">
        <f t="shared" ref="DAW75:DDH75" si="352">DAW36</f>
        <v>0</v>
      </c>
      <c r="DAX75" s="283">
        <f t="shared" si="352"/>
        <v>0</v>
      </c>
      <c r="DAY75" s="283">
        <f t="shared" si="352"/>
        <v>0</v>
      </c>
      <c r="DAZ75" s="283">
        <f t="shared" si="352"/>
        <v>0</v>
      </c>
      <c r="DBA75" s="283">
        <f t="shared" si="352"/>
        <v>0</v>
      </c>
      <c r="DBB75" s="283">
        <f t="shared" si="352"/>
        <v>0</v>
      </c>
      <c r="DBC75" s="283">
        <f t="shared" si="352"/>
        <v>0</v>
      </c>
      <c r="DBD75" s="283">
        <f t="shared" si="352"/>
        <v>0</v>
      </c>
      <c r="DBE75" s="283">
        <f t="shared" si="352"/>
        <v>0</v>
      </c>
      <c r="DBF75" s="283">
        <f t="shared" si="352"/>
        <v>0</v>
      </c>
      <c r="DBG75" s="283">
        <f t="shared" si="352"/>
        <v>0</v>
      </c>
      <c r="DBH75" s="283">
        <f t="shared" si="352"/>
        <v>0</v>
      </c>
      <c r="DBI75" s="283">
        <f t="shared" si="352"/>
        <v>0</v>
      </c>
      <c r="DBJ75" s="283">
        <f t="shared" si="352"/>
        <v>0</v>
      </c>
      <c r="DBK75" s="283">
        <f t="shared" si="352"/>
        <v>0</v>
      </c>
      <c r="DBL75" s="283">
        <f t="shared" si="352"/>
        <v>0</v>
      </c>
      <c r="DBM75" s="283">
        <f t="shared" si="352"/>
        <v>0</v>
      </c>
      <c r="DBN75" s="283">
        <f t="shared" si="352"/>
        <v>0</v>
      </c>
      <c r="DBO75" s="283">
        <f t="shared" si="352"/>
        <v>0</v>
      </c>
      <c r="DBP75" s="283">
        <f t="shared" si="352"/>
        <v>0</v>
      </c>
      <c r="DBQ75" s="283">
        <f t="shared" si="352"/>
        <v>0</v>
      </c>
      <c r="DBR75" s="283">
        <f t="shared" si="352"/>
        <v>0</v>
      </c>
      <c r="DBS75" s="283">
        <f t="shared" si="352"/>
        <v>0</v>
      </c>
      <c r="DBT75" s="283">
        <f t="shared" si="352"/>
        <v>0</v>
      </c>
      <c r="DBU75" s="283">
        <f t="shared" si="352"/>
        <v>0</v>
      </c>
      <c r="DBV75" s="283">
        <f t="shared" si="352"/>
        <v>0</v>
      </c>
      <c r="DBW75" s="283">
        <f t="shared" si="352"/>
        <v>0</v>
      </c>
      <c r="DBX75" s="283">
        <f t="shared" si="352"/>
        <v>0</v>
      </c>
      <c r="DBY75" s="283">
        <f t="shared" si="352"/>
        <v>0</v>
      </c>
      <c r="DBZ75" s="283">
        <f t="shared" si="352"/>
        <v>0</v>
      </c>
      <c r="DCA75" s="283">
        <f t="shared" si="352"/>
        <v>0</v>
      </c>
      <c r="DCB75" s="283">
        <f t="shared" si="352"/>
        <v>0</v>
      </c>
      <c r="DCC75" s="283">
        <f t="shared" si="352"/>
        <v>0</v>
      </c>
      <c r="DCD75" s="283">
        <f t="shared" si="352"/>
        <v>0</v>
      </c>
      <c r="DCE75" s="283">
        <f t="shared" si="352"/>
        <v>0</v>
      </c>
      <c r="DCF75" s="283">
        <f t="shared" si="352"/>
        <v>0</v>
      </c>
      <c r="DCG75" s="283">
        <f t="shared" si="352"/>
        <v>0</v>
      </c>
      <c r="DCH75" s="283">
        <f t="shared" si="352"/>
        <v>0</v>
      </c>
      <c r="DCI75" s="283">
        <f t="shared" si="352"/>
        <v>0</v>
      </c>
      <c r="DCJ75" s="283">
        <f t="shared" si="352"/>
        <v>0</v>
      </c>
      <c r="DCK75" s="283">
        <f t="shared" si="352"/>
        <v>0</v>
      </c>
      <c r="DCL75" s="283">
        <f t="shared" si="352"/>
        <v>0</v>
      </c>
      <c r="DCM75" s="283">
        <f t="shared" si="352"/>
        <v>0</v>
      </c>
      <c r="DCN75" s="283">
        <f t="shared" si="352"/>
        <v>0</v>
      </c>
      <c r="DCO75" s="283">
        <f t="shared" si="352"/>
        <v>0</v>
      </c>
      <c r="DCP75" s="283">
        <f t="shared" si="352"/>
        <v>0</v>
      </c>
      <c r="DCQ75" s="283">
        <f t="shared" si="352"/>
        <v>0</v>
      </c>
      <c r="DCR75" s="283">
        <f t="shared" si="352"/>
        <v>0</v>
      </c>
      <c r="DCS75" s="283">
        <f t="shared" si="352"/>
        <v>0</v>
      </c>
      <c r="DCT75" s="283">
        <f t="shared" si="352"/>
        <v>0</v>
      </c>
      <c r="DCU75" s="283">
        <f t="shared" si="352"/>
        <v>0</v>
      </c>
      <c r="DCV75" s="283">
        <f t="shared" si="352"/>
        <v>0</v>
      </c>
      <c r="DCW75" s="283">
        <f t="shared" si="352"/>
        <v>0</v>
      </c>
      <c r="DCX75" s="283">
        <f t="shared" si="352"/>
        <v>0</v>
      </c>
      <c r="DCY75" s="283">
        <f t="shared" si="352"/>
        <v>0</v>
      </c>
      <c r="DCZ75" s="283">
        <f t="shared" si="352"/>
        <v>0</v>
      </c>
      <c r="DDA75" s="283">
        <f t="shared" si="352"/>
        <v>0</v>
      </c>
      <c r="DDB75" s="283">
        <f t="shared" si="352"/>
        <v>0</v>
      </c>
      <c r="DDC75" s="283">
        <f t="shared" si="352"/>
        <v>0</v>
      </c>
      <c r="DDD75" s="283">
        <f t="shared" si="352"/>
        <v>0</v>
      </c>
      <c r="DDE75" s="283">
        <f t="shared" si="352"/>
        <v>0</v>
      </c>
      <c r="DDF75" s="283">
        <f t="shared" si="352"/>
        <v>0</v>
      </c>
      <c r="DDG75" s="283">
        <f t="shared" si="352"/>
        <v>0</v>
      </c>
      <c r="DDH75" s="283">
        <f t="shared" si="352"/>
        <v>0</v>
      </c>
      <c r="DDI75" s="283">
        <f t="shared" ref="DDI75:DFT75" si="353">DDI36</f>
        <v>0</v>
      </c>
      <c r="DDJ75" s="283">
        <f t="shared" si="353"/>
        <v>0</v>
      </c>
      <c r="DDK75" s="283">
        <f t="shared" si="353"/>
        <v>0</v>
      </c>
      <c r="DDL75" s="283">
        <f t="shared" si="353"/>
        <v>0</v>
      </c>
      <c r="DDM75" s="283">
        <f t="shared" si="353"/>
        <v>0</v>
      </c>
      <c r="DDN75" s="283">
        <f t="shared" si="353"/>
        <v>0</v>
      </c>
      <c r="DDO75" s="283">
        <f t="shared" si="353"/>
        <v>0</v>
      </c>
      <c r="DDP75" s="283">
        <f t="shared" si="353"/>
        <v>0</v>
      </c>
      <c r="DDQ75" s="283">
        <f t="shared" si="353"/>
        <v>0</v>
      </c>
      <c r="DDR75" s="283">
        <f t="shared" si="353"/>
        <v>0</v>
      </c>
      <c r="DDS75" s="283">
        <f t="shared" si="353"/>
        <v>0</v>
      </c>
      <c r="DDT75" s="283">
        <f t="shared" si="353"/>
        <v>0</v>
      </c>
      <c r="DDU75" s="283">
        <f t="shared" si="353"/>
        <v>0</v>
      </c>
      <c r="DDV75" s="283">
        <f t="shared" si="353"/>
        <v>0</v>
      </c>
      <c r="DDW75" s="283">
        <f t="shared" si="353"/>
        <v>0</v>
      </c>
      <c r="DDX75" s="283">
        <f t="shared" si="353"/>
        <v>0</v>
      </c>
      <c r="DDY75" s="283">
        <f t="shared" si="353"/>
        <v>0</v>
      </c>
      <c r="DDZ75" s="283">
        <f t="shared" si="353"/>
        <v>0</v>
      </c>
      <c r="DEA75" s="283">
        <f t="shared" si="353"/>
        <v>0</v>
      </c>
      <c r="DEB75" s="283">
        <f t="shared" si="353"/>
        <v>0</v>
      </c>
      <c r="DEC75" s="283">
        <f t="shared" si="353"/>
        <v>0</v>
      </c>
      <c r="DED75" s="283">
        <f t="shared" si="353"/>
        <v>0</v>
      </c>
      <c r="DEE75" s="283">
        <f t="shared" si="353"/>
        <v>0</v>
      </c>
      <c r="DEF75" s="283">
        <f t="shared" si="353"/>
        <v>0</v>
      </c>
      <c r="DEG75" s="283">
        <f t="shared" si="353"/>
        <v>0</v>
      </c>
      <c r="DEH75" s="283">
        <f t="shared" si="353"/>
        <v>0</v>
      </c>
      <c r="DEI75" s="283">
        <f t="shared" si="353"/>
        <v>0</v>
      </c>
      <c r="DEJ75" s="283">
        <f t="shared" si="353"/>
        <v>0</v>
      </c>
      <c r="DEK75" s="283">
        <f t="shared" si="353"/>
        <v>0</v>
      </c>
      <c r="DEL75" s="283">
        <f t="shared" si="353"/>
        <v>0</v>
      </c>
      <c r="DEM75" s="283">
        <f t="shared" si="353"/>
        <v>0</v>
      </c>
      <c r="DEN75" s="283">
        <f t="shared" si="353"/>
        <v>0</v>
      </c>
      <c r="DEO75" s="283">
        <f t="shared" si="353"/>
        <v>0</v>
      </c>
      <c r="DEP75" s="283">
        <f t="shared" si="353"/>
        <v>0</v>
      </c>
      <c r="DEQ75" s="283">
        <f t="shared" si="353"/>
        <v>0</v>
      </c>
      <c r="DER75" s="283">
        <f t="shared" si="353"/>
        <v>0</v>
      </c>
      <c r="DES75" s="283">
        <f t="shared" si="353"/>
        <v>0</v>
      </c>
      <c r="DET75" s="283">
        <f t="shared" si="353"/>
        <v>0</v>
      </c>
      <c r="DEU75" s="283">
        <f t="shared" si="353"/>
        <v>0</v>
      </c>
      <c r="DEV75" s="283">
        <f t="shared" si="353"/>
        <v>0</v>
      </c>
      <c r="DEW75" s="283">
        <f t="shared" si="353"/>
        <v>0</v>
      </c>
      <c r="DEX75" s="283">
        <f t="shared" si="353"/>
        <v>0</v>
      </c>
      <c r="DEY75" s="283">
        <f t="shared" si="353"/>
        <v>0</v>
      </c>
      <c r="DEZ75" s="283">
        <f t="shared" si="353"/>
        <v>0</v>
      </c>
      <c r="DFA75" s="283">
        <f t="shared" si="353"/>
        <v>0</v>
      </c>
      <c r="DFB75" s="283">
        <f t="shared" si="353"/>
        <v>0</v>
      </c>
      <c r="DFC75" s="283">
        <f t="shared" si="353"/>
        <v>0</v>
      </c>
      <c r="DFD75" s="283">
        <f t="shared" si="353"/>
        <v>0</v>
      </c>
      <c r="DFE75" s="283">
        <f t="shared" si="353"/>
        <v>0</v>
      </c>
      <c r="DFF75" s="283">
        <f t="shared" si="353"/>
        <v>0</v>
      </c>
      <c r="DFG75" s="283">
        <f t="shared" si="353"/>
        <v>0</v>
      </c>
      <c r="DFH75" s="283">
        <f t="shared" si="353"/>
        <v>0</v>
      </c>
      <c r="DFI75" s="283">
        <f t="shared" si="353"/>
        <v>0</v>
      </c>
      <c r="DFJ75" s="283">
        <f t="shared" si="353"/>
        <v>0</v>
      </c>
      <c r="DFK75" s="283">
        <f t="shared" si="353"/>
        <v>0</v>
      </c>
      <c r="DFL75" s="283">
        <f t="shared" si="353"/>
        <v>0</v>
      </c>
      <c r="DFM75" s="283">
        <f t="shared" si="353"/>
        <v>0</v>
      </c>
      <c r="DFN75" s="283">
        <f t="shared" si="353"/>
        <v>0</v>
      </c>
      <c r="DFO75" s="283">
        <f t="shared" si="353"/>
        <v>0</v>
      </c>
      <c r="DFP75" s="283">
        <f t="shared" si="353"/>
        <v>0</v>
      </c>
      <c r="DFQ75" s="283">
        <f t="shared" si="353"/>
        <v>0</v>
      </c>
      <c r="DFR75" s="283">
        <f t="shared" si="353"/>
        <v>0</v>
      </c>
      <c r="DFS75" s="283">
        <f t="shared" si="353"/>
        <v>0</v>
      </c>
      <c r="DFT75" s="283">
        <f t="shared" si="353"/>
        <v>0</v>
      </c>
      <c r="DFU75" s="283">
        <f t="shared" ref="DFU75:DIF75" si="354">DFU36</f>
        <v>0</v>
      </c>
      <c r="DFV75" s="283">
        <f t="shared" si="354"/>
        <v>0</v>
      </c>
      <c r="DFW75" s="283">
        <f t="shared" si="354"/>
        <v>0</v>
      </c>
      <c r="DFX75" s="283">
        <f t="shared" si="354"/>
        <v>0</v>
      </c>
      <c r="DFY75" s="283">
        <f t="shared" si="354"/>
        <v>0</v>
      </c>
      <c r="DFZ75" s="283">
        <f t="shared" si="354"/>
        <v>0</v>
      </c>
      <c r="DGA75" s="283">
        <f t="shared" si="354"/>
        <v>0</v>
      </c>
      <c r="DGB75" s="283">
        <f t="shared" si="354"/>
        <v>0</v>
      </c>
      <c r="DGC75" s="283">
        <f t="shared" si="354"/>
        <v>0</v>
      </c>
      <c r="DGD75" s="283">
        <f t="shared" si="354"/>
        <v>0</v>
      </c>
      <c r="DGE75" s="283">
        <f t="shared" si="354"/>
        <v>0</v>
      </c>
      <c r="DGF75" s="283">
        <f t="shared" si="354"/>
        <v>0</v>
      </c>
      <c r="DGG75" s="283">
        <f t="shared" si="354"/>
        <v>0</v>
      </c>
      <c r="DGH75" s="283">
        <f t="shared" si="354"/>
        <v>0</v>
      </c>
      <c r="DGI75" s="283">
        <f t="shared" si="354"/>
        <v>0</v>
      </c>
      <c r="DGJ75" s="283">
        <f t="shared" si="354"/>
        <v>0</v>
      </c>
      <c r="DGK75" s="283">
        <f t="shared" si="354"/>
        <v>0</v>
      </c>
      <c r="DGL75" s="283">
        <f t="shared" si="354"/>
        <v>0</v>
      </c>
      <c r="DGM75" s="283">
        <f t="shared" si="354"/>
        <v>0</v>
      </c>
      <c r="DGN75" s="283">
        <f t="shared" si="354"/>
        <v>0</v>
      </c>
      <c r="DGO75" s="283">
        <f t="shared" si="354"/>
        <v>0</v>
      </c>
      <c r="DGP75" s="283">
        <f t="shared" si="354"/>
        <v>0</v>
      </c>
      <c r="DGQ75" s="283">
        <f t="shared" si="354"/>
        <v>0</v>
      </c>
      <c r="DGR75" s="283">
        <f t="shared" si="354"/>
        <v>0</v>
      </c>
      <c r="DGS75" s="283">
        <f t="shared" si="354"/>
        <v>0</v>
      </c>
      <c r="DGT75" s="283">
        <f t="shared" si="354"/>
        <v>0</v>
      </c>
      <c r="DGU75" s="283">
        <f t="shared" si="354"/>
        <v>0</v>
      </c>
      <c r="DGV75" s="283">
        <f t="shared" si="354"/>
        <v>0</v>
      </c>
      <c r="DGW75" s="283">
        <f t="shared" si="354"/>
        <v>0</v>
      </c>
      <c r="DGX75" s="283">
        <f t="shared" si="354"/>
        <v>0</v>
      </c>
      <c r="DGY75" s="283">
        <f t="shared" si="354"/>
        <v>0</v>
      </c>
      <c r="DGZ75" s="283">
        <f t="shared" si="354"/>
        <v>0</v>
      </c>
      <c r="DHA75" s="283">
        <f t="shared" si="354"/>
        <v>0</v>
      </c>
      <c r="DHB75" s="283">
        <f t="shared" si="354"/>
        <v>0</v>
      </c>
      <c r="DHC75" s="283">
        <f t="shared" si="354"/>
        <v>0</v>
      </c>
      <c r="DHD75" s="283">
        <f t="shared" si="354"/>
        <v>0</v>
      </c>
      <c r="DHE75" s="283">
        <f t="shared" si="354"/>
        <v>0</v>
      </c>
      <c r="DHF75" s="283">
        <f t="shared" si="354"/>
        <v>0</v>
      </c>
      <c r="DHG75" s="283">
        <f t="shared" si="354"/>
        <v>0</v>
      </c>
      <c r="DHH75" s="283">
        <f t="shared" si="354"/>
        <v>0</v>
      </c>
      <c r="DHI75" s="283">
        <f t="shared" si="354"/>
        <v>0</v>
      </c>
      <c r="DHJ75" s="283">
        <f t="shared" si="354"/>
        <v>0</v>
      </c>
      <c r="DHK75" s="283">
        <f t="shared" si="354"/>
        <v>0</v>
      </c>
      <c r="DHL75" s="283">
        <f t="shared" si="354"/>
        <v>0</v>
      </c>
      <c r="DHM75" s="283">
        <f t="shared" si="354"/>
        <v>0</v>
      </c>
      <c r="DHN75" s="283">
        <f t="shared" si="354"/>
        <v>0</v>
      </c>
      <c r="DHO75" s="283">
        <f t="shared" si="354"/>
        <v>0</v>
      </c>
      <c r="DHP75" s="283">
        <f t="shared" si="354"/>
        <v>0</v>
      </c>
      <c r="DHQ75" s="283">
        <f t="shared" si="354"/>
        <v>0</v>
      </c>
      <c r="DHR75" s="283">
        <f t="shared" si="354"/>
        <v>0</v>
      </c>
      <c r="DHS75" s="283">
        <f t="shared" si="354"/>
        <v>0</v>
      </c>
      <c r="DHT75" s="283">
        <f t="shared" si="354"/>
        <v>0</v>
      </c>
      <c r="DHU75" s="283">
        <f t="shared" si="354"/>
        <v>0</v>
      </c>
      <c r="DHV75" s="283">
        <f t="shared" si="354"/>
        <v>0</v>
      </c>
      <c r="DHW75" s="283">
        <f t="shared" si="354"/>
        <v>0</v>
      </c>
      <c r="DHX75" s="283">
        <f t="shared" si="354"/>
        <v>0</v>
      </c>
      <c r="DHY75" s="283">
        <f t="shared" si="354"/>
        <v>0</v>
      </c>
      <c r="DHZ75" s="283">
        <f t="shared" si="354"/>
        <v>0</v>
      </c>
      <c r="DIA75" s="283">
        <f t="shared" si="354"/>
        <v>0</v>
      </c>
      <c r="DIB75" s="283">
        <f t="shared" si="354"/>
        <v>0</v>
      </c>
      <c r="DIC75" s="283">
        <f t="shared" si="354"/>
        <v>0</v>
      </c>
      <c r="DID75" s="283">
        <f t="shared" si="354"/>
        <v>0</v>
      </c>
      <c r="DIE75" s="283">
        <f t="shared" si="354"/>
        <v>0</v>
      </c>
      <c r="DIF75" s="283">
        <f t="shared" si="354"/>
        <v>0</v>
      </c>
      <c r="DIG75" s="283">
        <f t="shared" ref="DIG75:DKR75" si="355">DIG36</f>
        <v>0</v>
      </c>
      <c r="DIH75" s="283">
        <f t="shared" si="355"/>
        <v>0</v>
      </c>
      <c r="DII75" s="283">
        <f t="shared" si="355"/>
        <v>0</v>
      </c>
      <c r="DIJ75" s="283">
        <f t="shared" si="355"/>
        <v>0</v>
      </c>
      <c r="DIK75" s="283">
        <f t="shared" si="355"/>
        <v>0</v>
      </c>
      <c r="DIL75" s="283">
        <f t="shared" si="355"/>
        <v>0</v>
      </c>
      <c r="DIM75" s="283">
        <f t="shared" si="355"/>
        <v>0</v>
      </c>
      <c r="DIN75" s="283">
        <f t="shared" si="355"/>
        <v>0</v>
      </c>
      <c r="DIO75" s="283">
        <f t="shared" si="355"/>
        <v>0</v>
      </c>
      <c r="DIP75" s="283">
        <f t="shared" si="355"/>
        <v>0</v>
      </c>
      <c r="DIQ75" s="283">
        <f t="shared" si="355"/>
        <v>0</v>
      </c>
      <c r="DIR75" s="283">
        <f t="shared" si="355"/>
        <v>0</v>
      </c>
      <c r="DIS75" s="283">
        <f t="shared" si="355"/>
        <v>0</v>
      </c>
      <c r="DIT75" s="283">
        <f t="shared" si="355"/>
        <v>0</v>
      </c>
      <c r="DIU75" s="283">
        <f t="shared" si="355"/>
        <v>0</v>
      </c>
      <c r="DIV75" s="283">
        <f t="shared" si="355"/>
        <v>0</v>
      </c>
      <c r="DIW75" s="283">
        <f t="shared" si="355"/>
        <v>0</v>
      </c>
      <c r="DIX75" s="283">
        <f t="shared" si="355"/>
        <v>0</v>
      </c>
      <c r="DIY75" s="283">
        <f t="shared" si="355"/>
        <v>0</v>
      </c>
      <c r="DIZ75" s="283">
        <f t="shared" si="355"/>
        <v>0</v>
      </c>
      <c r="DJA75" s="283">
        <f t="shared" si="355"/>
        <v>0</v>
      </c>
      <c r="DJB75" s="283">
        <f t="shared" si="355"/>
        <v>0</v>
      </c>
      <c r="DJC75" s="283">
        <f t="shared" si="355"/>
        <v>0</v>
      </c>
      <c r="DJD75" s="283">
        <f t="shared" si="355"/>
        <v>0</v>
      </c>
      <c r="DJE75" s="283">
        <f t="shared" si="355"/>
        <v>0</v>
      </c>
      <c r="DJF75" s="283">
        <f t="shared" si="355"/>
        <v>0</v>
      </c>
      <c r="DJG75" s="283">
        <f t="shared" si="355"/>
        <v>0</v>
      </c>
      <c r="DJH75" s="283">
        <f t="shared" si="355"/>
        <v>0</v>
      </c>
      <c r="DJI75" s="283">
        <f t="shared" si="355"/>
        <v>0</v>
      </c>
      <c r="DJJ75" s="283">
        <f t="shared" si="355"/>
        <v>0</v>
      </c>
      <c r="DJK75" s="283">
        <f t="shared" si="355"/>
        <v>0</v>
      </c>
      <c r="DJL75" s="283">
        <f t="shared" si="355"/>
        <v>0</v>
      </c>
      <c r="DJM75" s="283">
        <f t="shared" si="355"/>
        <v>0</v>
      </c>
      <c r="DJN75" s="283">
        <f t="shared" si="355"/>
        <v>0</v>
      </c>
      <c r="DJO75" s="283">
        <f t="shared" si="355"/>
        <v>0</v>
      </c>
      <c r="DJP75" s="283">
        <f t="shared" si="355"/>
        <v>0</v>
      </c>
      <c r="DJQ75" s="283">
        <f t="shared" si="355"/>
        <v>0</v>
      </c>
      <c r="DJR75" s="283">
        <f t="shared" si="355"/>
        <v>0</v>
      </c>
      <c r="DJS75" s="283">
        <f t="shared" si="355"/>
        <v>0</v>
      </c>
      <c r="DJT75" s="283">
        <f t="shared" si="355"/>
        <v>0</v>
      </c>
      <c r="DJU75" s="283">
        <f t="shared" si="355"/>
        <v>0</v>
      </c>
      <c r="DJV75" s="283">
        <f t="shared" si="355"/>
        <v>0</v>
      </c>
      <c r="DJW75" s="283">
        <f t="shared" si="355"/>
        <v>0</v>
      </c>
      <c r="DJX75" s="283">
        <f t="shared" si="355"/>
        <v>0</v>
      </c>
      <c r="DJY75" s="283">
        <f t="shared" si="355"/>
        <v>0</v>
      </c>
      <c r="DJZ75" s="283">
        <f t="shared" si="355"/>
        <v>0</v>
      </c>
      <c r="DKA75" s="283">
        <f t="shared" si="355"/>
        <v>0</v>
      </c>
      <c r="DKB75" s="283">
        <f t="shared" si="355"/>
        <v>0</v>
      </c>
      <c r="DKC75" s="283">
        <f t="shared" si="355"/>
        <v>0</v>
      </c>
      <c r="DKD75" s="283">
        <f t="shared" si="355"/>
        <v>0</v>
      </c>
      <c r="DKE75" s="283">
        <f t="shared" si="355"/>
        <v>0</v>
      </c>
      <c r="DKF75" s="283">
        <f t="shared" si="355"/>
        <v>0</v>
      </c>
      <c r="DKG75" s="283">
        <f t="shared" si="355"/>
        <v>0</v>
      </c>
      <c r="DKH75" s="283">
        <f t="shared" si="355"/>
        <v>0</v>
      </c>
      <c r="DKI75" s="283">
        <f t="shared" si="355"/>
        <v>0</v>
      </c>
      <c r="DKJ75" s="283">
        <f t="shared" si="355"/>
        <v>0</v>
      </c>
      <c r="DKK75" s="283">
        <f t="shared" si="355"/>
        <v>0</v>
      </c>
      <c r="DKL75" s="283">
        <f t="shared" si="355"/>
        <v>0</v>
      </c>
      <c r="DKM75" s="283">
        <f t="shared" si="355"/>
        <v>0</v>
      </c>
      <c r="DKN75" s="283">
        <f t="shared" si="355"/>
        <v>0</v>
      </c>
      <c r="DKO75" s="283">
        <f t="shared" si="355"/>
        <v>0</v>
      </c>
      <c r="DKP75" s="283">
        <f t="shared" si="355"/>
        <v>0</v>
      </c>
      <c r="DKQ75" s="283">
        <f t="shared" si="355"/>
        <v>0</v>
      </c>
      <c r="DKR75" s="283">
        <f t="shared" si="355"/>
        <v>0</v>
      </c>
      <c r="DKS75" s="283">
        <f t="shared" ref="DKS75:DND75" si="356">DKS36</f>
        <v>0</v>
      </c>
      <c r="DKT75" s="283">
        <f t="shared" si="356"/>
        <v>0</v>
      </c>
      <c r="DKU75" s="283">
        <f t="shared" si="356"/>
        <v>0</v>
      </c>
      <c r="DKV75" s="283">
        <f t="shared" si="356"/>
        <v>0</v>
      </c>
      <c r="DKW75" s="283">
        <f t="shared" si="356"/>
        <v>0</v>
      </c>
      <c r="DKX75" s="283">
        <f t="shared" si="356"/>
        <v>0</v>
      </c>
      <c r="DKY75" s="283">
        <f t="shared" si="356"/>
        <v>0</v>
      </c>
      <c r="DKZ75" s="283">
        <f t="shared" si="356"/>
        <v>0</v>
      </c>
      <c r="DLA75" s="283">
        <f t="shared" si="356"/>
        <v>0</v>
      </c>
      <c r="DLB75" s="283">
        <f t="shared" si="356"/>
        <v>0</v>
      </c>
      <c r="DLC75" s="283">
        <f t="shared" si="356"/>
        <v>0</v>
      </c>
      <c r="DLD75" s="283">
        <f t="shared" si="356"/>
        <v>0</v>
      </c>
      <c r="DLE75" s="283">
        <f t="shared" si="356"/>
        <v>0</v>
      </c>
      <c r="DLF75" s="283">
        <f t="shared" si="356"/>
        <v>0</v>
      </c>
      <c r="DLG75" s="283">
        <f t="shared" si="356"/>
        <v>0</v>
      </c>
      <c r="DLH75" s="283">
        <f t="shared" si="356"/>
        <v>0</v>
      </c>
      <c r="DLI75" s="283">
        <f t="shared" si="356"/>
        <v>0</v>
      </c>
      <c r="DLJ75" s="283">
        <f t="shared" si="356"/>
        <v>0</v>
      </c>
      <c r="DLK75" s="283">
        <f t="shared" si="356"/>
        <v>0</v>
      </c>
      <c r="DLL75" s="283">
        <f t="shared" si="356"/>
        <v>0</v>
      </c>
      <c r="DLM75" s="283">
        <f t="shared" si="356"/>
        <v>0</v>
      </c>
      <c r="DLN75" s="283">
        <f t="shared" si="356"/>
        <v>0</v>
      </c>
      <c r="DLO75" s="283">
        <f t="shared" si="356"/>
        <v>0</v>
      </c>
      <c r="DLP75" s="283">
        <f t="shared" si="356"/>
        <v>0</v>
      </c>
      <c r="DLQ75" s="283">
        <f t="shared" si="356"/>
        <v>0</v>
      </c>
      <c r="DLR75" s="283">
        <f t="shared" si="356"/>
        <v>0</v>
      </c>
      <c r="DLS75" s="283">
        <f t="shared" si="356"/>
        <v>0</v>
      </c>
      <c r="DLT75" s="283">
        <f t="shared" si="356"/>
        <v>0</v>
      </c>
      <c r="DLU75" s="283">
        <f t="shared" si="356"/>
        <v>0</v>
      </c>
      <c r="DLV75" s="283">
        <f t="shared" si="356"/>
        <v>0</v>
      </c>
      <c r="DLW75" s="283">
        <f t="shared" si="356"/>
        <v>0</v>
      </c>
      <c r="DLX75" s="283">
        <f t="shared" si="356"/>
        <v>0</v>
      </c>
      <c r="DLY75" s="283">
        <f t="shared" si="356"/>
        <v>0</v>
      </c>
      <c r="DLZ75" s="283">
        <f t="shared" si="356"/>
        <v>0</v>
      </c>
      <c r="DMA75" s="283">
        <f t="shared" si="356"/>
        <v>0</v>
      </c>
      <c r="DMB75" s="283">
        <f t="shared" si="356"/>
        <v>0</v>
      </c>
      <c r="DMC75" s="283">
        <f t="shared" si="356"/>
        <v>0</v>
      </c>
      <c r="DMD75" s="283">
        <f t="shared" si="356"/>
        <v>0</v>
      </c>
      <c r="DME75" s="283">
        <f t="shared" si="356"/>
        <v>0</v>
      </c>
      <c r="DMF75" s="283">
        <f t="shared" si="356"/>
        <v>0</v>
      </c>
      <c r="DMG75" s="283">
        <f t="shared" si="356"/>
        <v>0</v>
      </c>
      <c r="DMH75" s="283">
        <f t="shared" si="356"/>
        <v>0</v>
      </c>
      <c r="DMI75" s="283">
        <f t="shared" si="356"/>
        <v>0</v>
      </c>
      <c r="DMJ75" s="283">
        <f t="shared" si="356"/>
        <v>0</v>
      </c>
      <c r="DMK75" s="283">
        <f t="shared" si="356"/>
        <v>0</v>
      </c>
      <c r="DML75" s="283">
        <f t="shared" si="356"/>
        <v>0</v>
      </c>
      <c r="DMM75" s="283">
        <f t="shared" si="356"/>
        <v>0</v>
      </c>
      <c r="DMN75" s="283">
        <f t="shared" si="356"/>
        <v>0</v>
      </c>
      <c r="DMO75" s="283">
        <f t="shared" si="356"/>
        <v>0</v>
      </c>
      <c r="DMP75" s="283">
        <f t="shared" si="356"/>
        <v>0</v>
      </c>
      <c r="DMQ75" s="283">
        <f t="shared" si="356"/>
        <v>0</v>
      </c>
      <c r="DMR75" s="283">
        <f t="shared" si="356"/>
        <v>0</v>
      </c>
      <c r="DMS75" s="283">
        <f t="shared" si="356"/>
        <v>0</v>
      </c>
      <c r="DMT75" s="283">
        <f t="shared" si="356"/>
        <v>0</v>
      </c>
      <c r="DMU75" s="283">
        <f t="shared" si="356"/>
        <v>0</v>
      </c>
      <c r="DMV75" s="283">
        <f t="shared" si="356"/>
        <v>0</v>
      </c>
      <c r="DMW75" s="283">
        <f t="shared" si="356"/>
        <v>0</v>
      </c>
      <c r="DMX75" s="283">
        <f t="shared" si="356"/>
        <v>0</v>
      </c>
      <c r="DMY75" s="283">
        <f t="shared" si="356"/>
        <v>0</v>
      </c>
      <c r="DMZ75" s="283">
        <f t="shared" si="356"/>
        <v>0</v>
      </c>
      <c r="DNA75" s="283">
        <f t="shared" si="356"/>
        <v>0</v>
      </c>
      <c r="DNB75" s="283">
        <f t="shared" si="356"/>
        <v>0</v>
      </c>
      <c r="DNC75" s="283">
        <f t="shared" si="356"/>
        <v>0</v>
      </c>
      <c r="DND75" s="283">
        <f t="shared" si="356"/>
        <v>0</v>
      </c>
      <c r="DNE75" s="283">
        <f t="shared" ref="DNE75:DPP75" si="357">DNE36</f>
        <v>0</v>
      </c>
      <c r="DNF75" s="283">
        <f t="shared" si="357"/>
        <v>0</v>
      </c>
      <c r="DNG75" s="283">
        <f t="shared" si="357"/>
        <v>0</v>
      </c>
      <c r="DNH75" s="283">
        <f t="shared" si="357"/>
        <v>0</v>
      </c>
      <c r="DNI75" s="283">
        <f t="shared" si="357"/>
        <v>0</v>
      </c>
      <c r="DNJ75" s="283">
        <f t="shared" si="357"/>
        <v>0</v>
      </c>
      <c r="DNK75" s="283">
        <f t="shared" si="357"/>
        <v>0</v>
      </c>
      <c r="DNL75" s="283">
        <f t="shared" si="357"/>
        <v>0</v>
      </c>
      <c r="DNM75" s="283">
        <f t="shared" si="357"/>
        <v>0</v>
      </c>
      <c r="DNN75" s="283">
        <f t="shared" si="357"/>
        <v>0</v>
      </c>
      <c r="DNO75" s="283">
        <f t="shared" si="357"/>
        <v>0</v>
      </c>
      <c r="DNP75" s="283">
        <f t="shared" si="357"/>
        <v>0</v>
      </c>
      <c r="DNQ75" s="283">
        <f t="shared" si="357"/>
        <v>0</v>
      </c>
      <c r="DNR75" s="283">
        <f t="shared" si="357"/>
        <v>0</v>
      </c>
      <c r="DNS75" s="283">
        <f t="shared" si="357"/>
        <v>0</v>
      </c>
      <c r="DNT75" s="283">
        <f t="shared" si="357"/>
        <v>0</v>
      </c>
      <c r="DNU75" s="283">
        <f t="shared" si="357"/>
        <v>0</v>
      </c>
      <c r="DNV75" s="283">
        <f t="shared" si="357"/>
        <v>0</v>
      </c>
      <c r="DNW75" s="283">
        <f t="shared" si="357"/>
        <v>0</v>
      </c>
      <c r="DNX75" s="283">
        <f t="shared" si="357"/>
        <v>0</v>
      </c>
      <c r="DNY75" s="283">
        <f t="shared" si="357"/>
        <v>0</v>
      </c>
      <c r="DNZ75" s="283">
        <f t="shared" si="357"/>
        <v>0</v>
      </c>
      <c r="DOA75" s="283">
        <f t="shared" si="357"/>
        <v>0</v>
      </c>
      <c r="DOB75" s="283">
        <f t="shared" si="357"/>
        <v>0</v>
      </c>
      <c r="DOC75" s="283">
        <f t="shared" si="357"/>
        <v>0</v>
      </c>
      <c r="DOD75" s="283">
        <f t="shared" si="357"/>
        <v>0</v>
      </c>
      <c r="DOE75" s="283">
        <f t="shared" si="357"/>
        <v>0</v>
      </c>
      <c r="DOF75" s="283">
        <f t="shared" si="357"/>
        <v>0</v>
      </c>
      <c r="DOG75" s="283">
        <f t="shared" si="357"/>
        <v>0</v>
      </c>
      <c r="DOH75" s="283">
        <f t="shared" si="357"/>
        <v>0</v>
      </c>
      <c r="DOI75" s="283">
        <f t="shared" si="357"/>
        <v>0</v>
      </c>
      <c r="DOJ75" s="283">
        <f t="shared" si="357"/>
        <v>0</v>
      </c>
      <c r="DOK75" s="283">
        <f t="shared" si="357"/>
        <v>0</v>
      </c>
      <c r="DOL75" s="283">
        <f t="shared" si="357"/>
        <v>0</v>
      </c>
      <c r="DOM75" s="283">
        <f t="shared" si="357"/>
        <v>0</v>
      </c>
      <c r="DON75" s="283">
        <f t="shared" si="357"/>
        <v>0</v>
      </c>
      <c r="DOO75" s="283">
        <f t="shared" si="357"/>
        <v>0</v>
      </c>
      <c r="DOP75" s="283">
        <f t="shared" si="357"/>
        <v>0</v>
      </c>
      <c r="DOQ75" s="283">
        <f t="shared" si="357"/>
        <v>0</v>
      </c>
      <c r="DOR75" s="283">
        <f t="shared" si="357"/>
        <v>0</v>
      </c>
      <c r="DOS75" s="283">
        <f t="shared" si="357"/>
        <v>0</v>
      </c>
      <c r="DOT75" s="283">
        <f t="shared" si="357"/>
        <v>0</v>
      </c>
      <c r="DOU75" s="283">
        <f t="shared" si="357"/>
        <v>0</v>
      </c>
      <c r="DOV75" s="283">
        <f t="shared" si="357"/>
        <v>0</v>
      </c>
      <c r="DOW75" s="283">
        <f t="shared" si="357"/>
        <v>0</v>
      </c>
      <c r="DOX75" s="283">
        <f t="shared" si="357"/>
        <v>0</v>
      </c>
      <c r="DOY75" s="283">
        <f t="shared" si="357"/>
        <v>0</v>
      </c>
      <c r="DOZ75" s="283">
        <f t="shared" si="357"/>
        <v>0</v>
      </c>
      <c r="DPA75" s="283">
        <f t="shared" si="357"/>
        <v>0</v>
      </c>
      <c r="DPB75" s="283">
        <f t="shared" si="357"/>
        <v>0</v>
      </c>
      <c r="DPC75" s="283">
        <f t="shared" si="357"/>
        <v>0</v>
      </c>
      <c r="DPD75" s="283">
        <f t="shared" si="357"/>
        <v>0</v>
      </c>
      <c r="DPE75" s="283">
        <f t="shared" si="357"/>
        <v>0</v>
      </c>
      <c r="DPF75" s="283">
        <f t="shared" si="357"/>
        <v>0</v>
      </c>
      <c r="DPG75" s="283">
        <f t="shared" si="357"/>
        <v>0</v>
      </c>
      <c r="DPH75" s="283">
        <f t="shared" si="357"/>
        <v>0</v>
      </c>
      <c r="DPI75" s="283">
        <f t="shared" si="357"/>
        <v>0</v>
      </c>
      <c r="DPJ75" s="283">
        <f t="shared" si="357"/>
        <v>0</v>
      </c>
      <c r="DPK75" s="283">
        <f t="shared" si="357"/>
        <v>0</v>
      </c>
      <c r="DPL75" s="283">
        <f t="shared" si="357"/>
        <v>0</v>
      </c>
      <c r="DPM75" s="283">
        <f t="shared" si="357"/>
        <v>0</v>
      </c>
      <c r="DPN75" s="283">
        <f t="shared" si="357"/>
        <v>0</v>
      </c>
      <c r="DPO75" s="283">
        <f t="shared" si="357"/>
        <v>0</v>
      </c>
      <c r="DPP75" s="283">
        <f t="shared" si="357"/>
        <v>0</v>
      </c>
      <c r="DPQ75" s="283">
        <f t="shared" ref="DPQ75:DSB75" si="358">DPQ36</f>
        <v>0</v>
      </c>
      <c r="DPR75" s="283">
        <f t="shared" si="358"/>
        <v>0</v>
      </c>
      <c r="DPS75" s="283">
        <f t="shared" si="358"/>
        <v>0</v>
      </c>
      <c r="DPT75" s="283">
        <f t="shared" si="358"/>
        <v>0</v>
      </c>
      <c r="DPU75" s="283">
        <f t="shared" si="358"/>
        <v>0</v>
      </c>
      <c r="DPV75" s="283">
        <f t="shared" si="358"/>
        <v>0</v>
      </c>
      <c r="DPW75" s="283">
        <f t="shared" si="358"/>
        <v>0</v>
      </c>
      <c r="DPX75" s="283">
        <f t="shared" si="358"/>
        <v>0</v>
      </c>
      <c r="DPY75" s="283">
        <f t="shared" si="358"/>
        <v>0</v>
      </c>
      <c r="DPZ75" s="283">
        <f t="shared" si="358"/>
        <v>0</v>
      </c>
      <c r="DQA75" s="283">
        <f t="shared" si="358"/>
        <v>0</v>
      </c>
      <c r="DQB75" s="283">
        <f t="shared" si="358"/>
        <v>0</v>
      </c>
      <c r="DQC75" s="283">
        <f t="shared" si="358"/>
        <v>0</v>
      </c>
      <c r="DQD75" s="283">
        <f t="shared" si="358"/>
        <v>0</v>
      </c>
      <c r="DQE75" s="283">
        <f t="shared" si="358"/>
        <v>0</v>
      </c>
      <c r="DQF75" s="283">
        <f t="shared" si="358"/>
        <v>0</v>
      </c>
      <c r="DQG75" s="283">
        <f t="shared" si="358"/>
        <v>0</v>
      </c>
      <c r="DQH75" s="283">
        <f t="shared" si="358"/>
        <v>0</v>
      </c>
      <c r="DQI75" s="283">
        <f t="shared" si="358"/>
        <v>0</v>
      </c>
      <c r="DQJ75" s="283">
        <f t="shared" si="358"/>
        <v>0</v>
      </c>
      <c r="DQK75" s="283">
        <f t="shared" si="358"/>
        <v>0</v>
      </c>
      <c r="DQL75" s="283">
        <f t="shared" si="358"/>
        <v>0</v>
      </c>
      <c r="DQM75" s="283">
        <f t="shared" si="358"/>
        <v>0</v>
      </c>
      <c r="DQN75" s="283">
        <f t="shared" si="358"/>
        <v>0</v>
      </c>
      <c r="DQO75" s="283">
        <f t="shared" si="358"/>
        <v>0</v>
      </c>
      <c r="DQP75" s="283">
        <f t="shared" si="358"/>
        <v>0</v>
      </c>
      <c r="DQQ75" s="283">
        <f t="shared" si="358"/>
        <v>0</v>
      </c>
      <c r="DQR75" s="283">
        <f t="shared" si="358"/>
        <v>0</v>
      </c>
      <c r="DQS75" s="283">
        <f t="shared" si="358"/>
        <v>0</v>
      </c>
      <c r="DQT75" s="283">
        <f t="shared" si="358"/>
        <v>0</v>
      </c>
      <c r="DQU75" s="283">
        <f t="shared" si="358"/>
        <v>0</v>
      </c>
      <c r="DQV75" s="283">
        <f t="shared" si="358"/>
        <v>0</v>
      </c>
      <c r="DQW75" s="283">
        <f t="shared" si="358"/>
        <v>0</v>
      </c>
      <c r="DQX75" s="283">
        <f t="shared" si="358"/>
        <v>0</v>
      </c>
      <c r="DQY75" s="283">
        <f t="shared" si="358"/>
        <v>0</v>
      </c>
      <c r="DQZ75" s="283">
        <f t="shared" si="358"/>
        <v>0</v>
      </c>
      <c r="DRA75" s="283">
        <f t="shared" si="358"/>
        <v>0</v>
      </c>
      <c r="DRB75" s="283">
        <f t="shared" si="358"/>
        <v>0</v>
      </c>
      <c r="DRC75" s="283">
        <f t="shared" si="358"/>
        <v>0</v>
      </c>
      <c r="DRD75" s="283">
        <f t="shared" si="358"/>
        <v>0</v>
      </c>
      <c r="DRE75" s="283">
        <f t="shared" si="358"/>
        <v>0</v>
      </c>
      <c r="DRF75" s="283">
        <f t="shared" si="358"/>
        <v>0</v>
      </c>
      <c r="DRG75" s="283">
        <f t="shared" si="358"/>
        <v>0</v>
      </c>
      <c r="DRH75" s="283">
        <f t="shared" si="358"/>
        <v>0</v>
      </c>
      <c r="DRI75" s="283">
        <f t="shared" si="358"/>
        <v>0</v>
      </c>
      <c r="DRJ75" s="283">
        <f t="shared" si="358"/>
        <v>0</v>
      </c>
      <c r="DRK75" s="283">
        <f t="shared" si="358"/>
        <v>0</v>
      </c>
      <c r="DRL75" s="283">
        <f t="shared" si="358"/>
        <v>0</v>
      </c>
      <c r="DRM75" s="283">
        <f t="shared" si="358"/>
        <v>0</v>
      </c>
      <c r="DRN75" s="283">
        <f t="shared" si="358"/>
        <v>0</v>
      </c>
      <c r="DRO75" s="283">
        <f t="shared" si="358"/>
        <v>0</v>
      </c>
      <c r="DRP75" s="283">
        <f t="shared" si="358"/>
        <v>0</v>
      </c>
      <c r="DRQ75" s="283">
        <f t="shared" si="358"/>
        <v>0</v>
      </c>
      <c r="DRR75" s="283">
        <f t="shared" si="358"/>
        <v>0</v>
      </c>
      <c r="DRS75" s="283">
        <f t="shared" si="358"/>
        <v>0</v>
      </c>
      <c r="DRT75" s="283">
        <f t="shared" si="358"/>
        <v>0</v>
      </c>
      <c r="DRU75" s="283">
        <f t="shared" si="358"/>
        <v>0</v>
      </c>
      <c r="DRV75" s="283">
        <f t="shared" si="358"/>
        <v>0</v>
      </c>
      <c r="DRW75" s="283">
        <f t="shared" si="358"/>
        <v>0</v>
      </c>
      <c r="DRX75" s="283">
        <f t="shared" si="358"/>
        <v>0</v>
      </c>
      <c r="DRY75" s="283">
        <f t="shared" si="358"/>
        <v>0</v>
      </c>
      <c r="DRZ75" s="283">
        <f t="shared" si="358"/>
        <v>0</v>
      </c>
      <c r="DSA75" s="283">
        <f t="shared" si="358"/>
        <v>0</v>
      </c>
      <c r="DSB75" s="283">
        <f t="shared" si="358"/>
        <v>0</v>
      </c>
      <c r="DSC75" s="283">
        <f t="shared" ref="DSC75:DUN75" si="359">DSC36</f>
        <v>0</v>
      </c>
      <c r="DSD75" s="283">
        <f t="shared" si="359"/>
        <v>0</v>
      </c>
      <c r="DSE75" s="283">
        <f t="shared" si="359"/>
        <v>0</v>
      </c>
      <c r="DSF75" s="283">
        <f t="shared" si="359"/>
        <v>0</v>
      </c>
      <c r="DSG75" s="283">
        <f t="shared" si="359"/>
        <v>0</v>
      </c>
      <c r="DSH75" s="283">
        <f t="shared" si="359"/>
        <v>0</v>
      </c>
      <c r="DSI75" s="283">
        <f t="shared" si="359"/>
        <v>0</v>
      </c>
      <c r="DSJ75" s="283">
        <f t="shared" si="359"/>
        <v>0</v>
      </c>
      <c r="DSK75" s="283">
        <f t="shared" si="359"/>
        <v>0</v>
      </c>
      <c r="DSL75" s="283">
        <f t="shared" si="359"/>
        <v>0</v>
      </c>
      <c r="DSM75" s="283">
        <f t="shared" si="359"/>
        <v>0</v>
      </c>
      <c r="DSN75" s="283">
        <f t="shared" si="359"/>
        <v>0</v>
      </c>
      <c r="DSO75" s="283">
        <f t="shared" si="359"/>
        <v>0</v>
      </c>
      <c r="DSP75" s="283">
        <f t="shared" si="359"/>
        <v>0</v>
      </c>
      <c r="DSQ75" s="283">
        <f t="shared" si="359"/>
        <v>0</v>
      </c>
      <c r="DSR75" s="283">
        <f t="shared" si="359"/>
        <v>0</v>
      </c>
      <c r="DSS75" s="283">
        <f t="shared" si="359"/>
        <v>0</v>
      </c>
      <c r="DST75" s="283">
        <f t="shared" si="359"/>
        <v>0</v>
      </c>
      <c r="DSU75" s="283">
        <f t="shared" si="359"/>
        <v>0</v>
      </c>
      <c r="DSV75" s="283">
        <f t="shared" si="359"/>
        <v>0</v>
      </c>
      <c r="DSW75" s="283">
        <f t="shared" si="359"/>
        <v>0</v>
      </c>
      <c r="DSX75" s="283">
        <f t="shared" si="359"/>
        <v>0</v>
      </c>
      <c r="DSY75" s="283">
        <f t="shared" si="359"/>
        <v>0</v>
      </c>
      <c r="DSZ75" s="283">
        <f t="shared" si="359"/>
        <v>0</v>
      </c>
      <c r="DTA75" s="283">
        <f t="shared" si="359"/>
        <v>0</v>
      </c>
      <c r="DTB75" s="283">
        <f t="shared" si="359"/>
        <v>0</v>
      </c>
      <c r="DTC75" s="283">
        <f t="shared" si="359"/>
        <v>0</v>
      </c>
      <c r="DTD75" s="283">
        <f t="shared" si="359"/>
        <v>0</v>
      </c>
      <c r="DTE75" s="283">
        <f t="shared" si="359"/>
        <v>0</v>
      </c>
      <c r="DTF75" s="283">
        <f t="shared" si="359"/>
        <v>0</v>
      </c>
      <c r="DTG75" s="283">
        <f t="shared" si="359"/>
        <v>0</v>
      </c>
      <c r="DTH75" s="283">
        <f t="shared" si="359"/>
        <v>0</v>
      </c>
      <c r="DTI75" s="283">
        <f t="shared" si="359"/>
        <v>0</v>
      </c>
      <c r="DTJ75" s="283">
        <f t="shared" si="359"/>
        <v>0</v>
      </c>
      <c r="DTK75" s="283">
        <f t="shared" si="359"/>
        <v>0</v>
      </c>
      <c r="DTL75" s="283">
        <f t="shared" si="359"/>
        <v>0</v>
      </c>
      <c r="DTM75" s="283">
        <f t="shared" si="359"/>
        <v>0</v>
      </c>
      <c r="DTN75" s="283">
        <f t="shared" si="359"/>
        <v>0</v>
      </c>
      <c r="DTO75" s="283">
        <f t="shared" si="359"/>
        <v>0</v>
      </c>
      <c r="DTP75" s="283">
        <f t="shared" si="359"/>
        <v>0</v>
      </c>
      <c r="DTQ75" s="283">
        <f t="shared" si="359"/>
        <v>0</v>
      </c>
      <c r="DTR75" s="283">
        <f t="shared" si="359"/>
        <v>0</v>
      </c>
      <c r="DTS75" s="283">
        <f t="shared" si="359"/>
        <v>0</v>
      </c>
      <c r="DTT75" s="283">
        <f t="shared" si="359"/>
        <v>0</v>
      </c>
      <c r="DTU75" s="283">
        <f t="shared" si="359"/>
        <v>0</v>
      </c>
      <c r="DTV75" s="283">
        <f t="shared" si="359"/>
        <v>0</v>
      </c>
      <c r="DTW75" s="283">
        <f t="shared" si="359"/>
        <v>0</v>
      </c>
      <c r="DTX75" s="283">
        <f t="shared" si="359"/>
        <v>0</v>
      </c>
      <c r="DTY75" s="283">
        <f t="shared" si="359"/>
        <v>0</v>
      </c>
      <c r="DTZ75" s="283">
        <f t="shared" si="359"/>
        <v>0</v>
      </c>
      <c r="DUA75" s="283">
        <f t="shared" si="359"/>
        <v>0</v>
      </c>
      <c r="DUB75" s="283">
        <f t="shared" si="359"/>
        <v>0</v>
      </c>
      <c r="DUC75" s="283">
        <f t="shared" si="359"/>
        <v>0</v>
      </c>
      <c r="DUD75" s="283">
        <f t="shared" si="359"/>
        <v>0</v>
      </c>
      <c r="DUE75" s="283">
        <f t="shared" si="359"/>
        <v>0</v>
      </c>
      <c r="DUF75" s="283">
        <f t="shared" si="359"/>
        <v>0</v>
      </c>
      <c r="DUG75" s="283">
        <f t="shared" si="359"/>
        <v>0</v>
      </c>
      <c r="DUH75" s="283">
        <f t="shared" si="359"/>
        <v>0</v>
      </c>
      <c r="DUI75" s="283">
        <f t="shared" si="359"/>
        <v>0</v>
      </c>
      <c r="DUJ75" s="283">
        <f t="shared" si="359"/>
        <v>0</v>
      </c>
      <c r="DUK75" s="283">
        <f t="shared" si="359"/>
        <v>0</v>
      </c>
      <c r="DUL75" s="283">
        <f t="shared" si="359"/>
        <v>0</v>
      </c>
      <c r="DUM75" s="283">
        <f t="shared" si="359"/>
        <v>0</v>
      </c>
      <c r="DUN75" s="283">
        <f t="shared" si="359"/>
        <v>0</v>
      </c>
      <c r="DUO75" s="283">
        <f t="shared" ref="DUO75:DWZ75" si="360">DUO36</f>
        <v>0</v>
      </c>
      <c r="DUP75" s="283">
        <f t="shared" si="360"/>
        <v>0</v>
      </c>
      <c r="DUQ75" s="283">
        <f t="shared" si="360"/>
        <v>0</v>
      </c>
      <c r="DUR75" s="283">
        <f t="shared" si="360"/>
        <v>0</v>
      </c>
      <c r="DUS75" s="283">
        <f t="shared" si="360"/>
        <v>0</v>
      </c>
      <c r="DUT75" s="283">
        <f t="shared" si="360"/>
        <v>0</v>
      </c>
      <c r="DUU75" s="283">
        <f t="shared" si="360"/>
        <v>0</v>
      </c>
      <c r="DUV75" s="283">
        <f t="shared" si="360"/>
        <v>0</v>
      </c>
      <c r="DUW75" s="283">
        <f t="shared" si="360"/>
        <v>0</v>
      </c>
      <c r="DUX75" s="283">
        <f t="shared" si="360"/>
        <v>0</v>
      </c>
      <c r="DUY75" s="283">
        <f t="shared" si="360"/>
        <v>0</v>
      </c>
      <c r="DUZ75" s="283">
        <f t="shared" si="360"/>
        <v>0</v>
      </c>
      <c r="DVA75" s="283">
        <f t="shared" si="360"/>
        <v>0</v>
      </c>
      <c r="DVB75" s="283">
        <f t="shared" si="360"/>
        <v>0</v>
      </c>
      <c r="DVC75" s="283">
        <f t="shared" si="360"/>
        <v>0</v>
      </c>
      <c r="DVD75" s="283">
        <f t="shared" si="360"/>
        <v>0</v>
      </c>
      <c r="DVE75" s="283">
        <f t="shared" si="360"/>
        <v>0</v>
      </c>
      <c r="DVF75" s="283">
        <f t="shared" si="360"/>
        <v>0</v>
      </c>
      <c r="DVG75" s="283">
        <f t="shared" si="360"/>
        <v>0</v>
      </c>
      <c r="DVH75" s="283">
        <f t="shared" si="360"/>
        <v>0</v>
      </c>
      <c r="DVI75" s="283">
        <f t="shared" si="360"/>
        <v>0</v>
      </c>
      <c r="DVJ75" s="283">
        <f t="shared" si="360"/>
        <v>0</v>
      </c>
      <c r="DVK75" s="283">
        <f t="shared" si="360"/>
        <v>0</v>
      </c>
      <c r="DVL75" s="283">
        <f t="shared" si="360"/>
        <v>0</v>
      </c>
      <c r="DVM75" s="283">
        <f t="shared" si="360"/>
        <v>0</v>
      </c>
      <c r="DVN75" s="283">
        <f t="shared" si="360"/>
        <v>0</v>
      </c>
      <c r="DVO75" s="283">
        <f t="shared" si="360"/>
        <v>0</v>
      </c>
      <c r="DVP75" s="283">
        <f t="shared" si="360"/>
        <v>0</v>
      </c>
      <c r="DVQ75" s="283">
        <f t="shared" si="360"/>
        <v>0</v>
      </c>
      <c r="DVR75" s="283">
        <f t="shared" si="360"/>
        <v>0</v>
      </c>
      <c r="DVS75" s="283">
        <f t="shared" si="360"/>
        <v>0</v>
      </c>
      <c r="DVT75" s="283">
        <f t="shared" si="360"/>
        <v>0</v>
      </c>
      <c r="DVU75" s="283">
        <f t="shared" si="360"/>
        <v>0</v>
      </c>
      <c r="DVV75" s="283">
        <f t="shared" si="360"/>
        <v>0</v>
      </c>
      <c r="DVW75" s="283">
        <f t="shared" si="360"/>
        <v>0</v>
      </c>
      <c r="DVX75" s="283">
        <f t="shared" si="360"/>
        <v>0</v>
      </c>
      <c r="DVY75" s="283">
        <f t="shared" si="360"/>
        <v>0</v>
      </c>
      <c r="DVZ75" s="283">
        <f t="shared" si="360"/>
        <v>0</v>
      </c>
      <c r="DWA75" s="283">
        <f t="shared" si="360"/>
        <v>0</v>
      </c>
      <c r="DWB75" s="283">
        <f t="shared" si="360"/>
        <v>0</v>
      </c>
      <c r="DWC75" s="283">
        <f t="shared" si="360"/>
        <v>0</v>
      </c>
      <c r="DWD75" s="283">
        <f t="shared" si="360"/>
        <v>0</v>
      </c>
      <c r="DWE75" s="283">
        <f t="shared" si="360"/>
        <v>0</v>
      </c>
      <c r="DWF75" s="283">
        <f t="shared" si="360"/>
        <v>0</v>
      </c>
      <c r="DWG75" s="283">
        <f t="shared" si="360"/>
        <v>0</v>
      </c>
      <c r="DWH75" s="283">
        <f t="shared" si="360"/>
        <v>0</v>
      </c>
      <c r="DWI75" s="283">
        <f t="shared" si="360"/>
        <v>0</v>
      </c>
      <c r="DWJ75" s="283">
        <f t="shared" si="360"/>
        <v>0</v>
      </c>
      <c r="DWK75" s="283">
        <f t="shared" si="360"/>
        <v>0</v>
      </c>
      <c r="DWL75" s="283">
        <f t="shared" si="360"/>
        <v>0</v>
      </c>
      <c r="DWM75" s="283">
        <f t="shared" si="360"/>
        <v>0</v>
      </c>
      <c r="DWN75" s="283">
        <f t="shared" si="360"/>
        <v>0</v>
      </c>
      <c r="DWO75" s="283">
        <f t="shared" si="360"/>
        <v>0</v>
      </c>
      <c r="DWP75" s="283">
        <f t="shared" si="360"/>
        <v>0</v>
      </c>
      <c r="DWQ75" s="283">
        <f t="shared" si="360"/>
        <v>0</v>
      </c>
      <c r="DWR75" s="283">
        <f t="shared" si="360"/>
        <v>0</v>
      </c>
      <c r="DWS75" s="283">
        <f t="shared" si="360"/>
        <v>0</v>
      </c>
      <c r="DWT75" s="283">
        <f t="shared" si="360"/>
        <v>0</v>
      </c>
      <c r="DWU75" s="283">
        <f t="shared" si="360"/>
        <v>0</v>
      </c>
      <c r="DWV75" s="283">
        <f t="shared" si="360"/>
        <v>0</v>
      </c>
      <c r="DWW75" s="283">
        <f t="shared" si="360"/>
        <v>0</v>
      </c>
      <c r="DWX75" s="283">
        <f t="shared" si="360"/>
        <v>0</v>
      </c>
      <c r="DWY75" s="283">
        <f t="shared" si="360"/>
        <v>0</v>
      </c>
      <c r="DWZ75" s="283">
        <f t="shared" si="360"/>
        <v>0</v>
      </c>
      <c r="DXA75" s="283">
        <f t="shared" ref="DXA75:DZL75" si="361">DXA36</f>
        <v>0</v>
      </c>
      <c r="DXB75" s="283">
        <f t="shared" si="361"/>
        <v>0</v>
      </c>
      <c r="DXC75" s="283">
        <f t="shared" si="361"/>
        <v>0</v>
      </c>
      <c r="DXD75" s="283">
        <f t="shared" si="361"/>
        <v>0</v>
      </c>
      <c r="DXE75" s="283">
        <f t="shared" si="361"/>
        <v>0</v>
      </c>
      <c r="DXF75" s="283">
        <f t="shared" si="361"/>
        <v>0</v>
      </c>
      <c r="DXG75" s="283">
        <f t="shared" si="361"/>
        <v>0</v>
      </c>
      <c r="DXH75" s="283">
        <f t="shared" si="361"/>
        <v>0</v>
      </c>
      <c r="DXI75" s="283">
        <f t="shared" si="361"/>
        <v>0</v>
      </c>
      <c r="DXJ75" s="283">
        <f t="shared" si="361"/>
        <v>0</v>
      </c>
      <c r="DXK75" s="283">
        <f t="shared" si="361"/>
        <v>0</v>
      </c>
      <c r="DXL75" s="283">
        <f t="shared" si="361"/>
        <v>0</v>
      </c>
      <c r="DXM75" s="283">
        <f t="shared" si="361"/>
        <v>0</v>
      </c>
      <c r="DXN75" s="283">
        <f t="shared" si="361"/>
        <v>0</v>
      </c>
      <c r="DXO75" s="283">
        <f t="shared" si="361"/>
        <v>0</v>
      </c>
      <c r="DXP75" s="283">
        <f t="shared" si="361"/>
        <v>0</v>
      </c>
      <c r="DXQ75" s="283">
        <f t="shared" si="361"/>
        <v>0</v>
      </c>
      <c r="DXR75" s="283">
        <f t="shared" si="361"/>
        <v>0</v>
      </c>
      <c r="DXS75" s="283">
        <f t="shared" si="361"/>
        <v>0</v>
      </c>
      <c r="DXT75" s="283">
        <f t="shared" si="361"/>
        <v>0</v>
      </c>
      <c r="DXU75" s="283">
        <f t="shared" si="361"/>
        <v>0</v>
      </c>
      <c r="DXV75" s="283">
        <f t="shared" si="361"/>
        <v>0</v>
      </c>
      <c r="DXW75" s="283">
        <f t="shared" si="361"/>
        <v>0</v>
      </c>
      <c r="DXX75" s="283">
        <f t="shared" si="361"/>
        <v>0</v>
      </c>
      <c r="DXY75" s="283">
        <f t="shared" si="361"/>
        <v>0</v>
      </c>
      <c r="DXZ75" s="283">
        <f t="shared" si="361"/>
        <v>0</v>
      </c>
      <c r="DYA75" s="283">
        <f t="shared" si="361"/>
        <v>0</v>
      </c>
      <c r="DYB75" s="283">
        <f t="shared" si="361"/>
        <v>0</v>
      </c>
      <c r="DYC75" s="283">
        <f t="shared" si="361"/>
        <v>0</v>
      </c>
      <c r="DYD75" s="283">
        <f t="shared" si="361"/>
        <v>0</v>
      </c>
      <c r="DYE75" s="283">
        <f t="shared" si="361"/>
        <v>0</v>
      </c>
      <c r="DYF75" s="283">
        <f t="shared" si="361"/>
        <v>0</v>
      </c>
      <c r="DYG75" s="283">
        <f t="shared" si="361"/>
        <v>0</v>
      </c>
      <c r="DYH75" s="283">
        <f t="shared" si="361"/>
        <v>0</v>
      </c>
      <c r="DYI75" s="283">
        <f t="shared" si="361"/>
        <v>0</v>
      </c>
      <c r="DYJ75" s="283">
        <f t="shared" si="361"/>
        <v>0</v>
      </c>
      <c r="DYK75" s="283">
        <f t="shared" si="361"/>
        <v>0</v>
      </c>
      <c r="DYL75" s="283">
        <f t="shared" si="361"/>
        <v>0</v>
      </c>
      <c r="DYM75" s="283">
        <f t="shared" si="361"/>
        <v>0</v>
      </c>
      <c r="DYN75" s="283">
        <f t="shared" si="361"/>
        <v>0</v>
      </c>
      <c r="DYO75" s="283">
        <f t="shared" si="361"/>
        <v>0</v>
      </c>
      <c r="DYP75" s="283">
        <f t="shared" si="361"/>
        <v>0</v>
      </c>
      <c r="DYQ75" s="283">
        <f t="shared" si="361"/>
        <v>0</v>
      </c>
      <c r="DYR75" s="283">
        <f t="shared" si="361"/>
        <v>0</v>
      </c>
      <c r="DYS75" s="283">
        <f t="shared" si="361"/>
        <v>0</v>
      </c>
      <c r="DYT75" s="283">
        <f t="shared" si="361"/>
        <v>0</v>
      </c>
      <c r="DYU75" s="283">
        <f t="shared" si="361"/>
        <v>0</v>
      </c>
      <c r="DYV75" s="283">
        <f t="shared" si="361"/>
        <v>0</v>
      </c>
      <c r="DYW75" s="283">
        <f t="shared" si="361"/>
        <v>0</v>
      </c>
      <c r="DYX75" s="283">
        <f t="shared" si="361"/>
        <v>0</v>
      </c>
      <c r="DYY75" s="283">
        <f t="shared" si="361"/>
        <v>0</v>
      </c>
      <c r="DYZ75" s="283">
        <f t="shared" si="361"/>
        <v>0</v>
      </c>
      <c r="DZA75" s="283">
        <f t="shared" si="361"/>
        <v>0</v>
      </c>
      <c r="DZB75" s="283">
        <f t="shared" si="361"/>
        <v>0</v>
      </c>
      <c r="DZC75" s="283">
        <f t="shared" si="361"/>
        <v>0</v>
      </c>
      <c r="DZD75" s="283">
        <f t="shared" si="361"/>
        <v>0</v>
      </c>
      <c r="DZE75" s="283">
        <f t="shared" si="361"/>
        <v>0</v>
      </c>
      <c r="DZF75" s="283">
        <f t="shared" si="361"/>
        <v>0</v>
      </c>
      <c r="DZG75" s="283">
        <f t="shared" si="361"/>
        <v>0</v>
      </c>
      <c r="DZH75" s="283">
        <f t="shared" si="361"/>
        <v>0</v>
      </c>
      <c r="DZI75" s="283">
        <f t="shared" si="361"/>
        <v>0</v>
      </c>
      <c r="DZJ75" s="283">
        <f t="shared" si="361"/>
        <v>0</v>
      </c>
      <c r="DZK75" s="283">
        <f t="shared" si="361"/>
        <v>0</v>
      </c>
      <c r="DZL75" s="283">
        <f t="shared" si="361"/>
        <v>0</v>
      </c>
      <c r="DZM75" s="283">
        <f t="shared" ref="DZM75:EBX75" si="362">DZM36</f>
        <v>0</v>
      </c>
      <c r="DZN75" s="283">
        <f t="shared" si="362"/>
        <v>0</v>
      </c>
      <c r="DZO75" s="283">
        <f t="shared" si="362"/>
        <v>0</v>
      </c>
      <c r="DZP75" s="283">
        <f t="shared" si="362"/>
        <v>0</v>
      </c>
      <c r="DZQ75" s="283">
        <f t="shared" si="362"/>
        <v>0</v>
      </c>
      <c r="DZR75" s="283">
        <f t="shared" si="362"/>
        <v>0</v>
      </c>
      <c r="DZS75" s="283">
        <f t="shared" si="362"/>
        <v>0</v>
      </c>
      <c r="DZT75" s="283">
        <f t="shared" si="362"/>
        <v>0</v>
      </c>
      <c r="DZU75" s="283">
        <f t="shared" si="362"/>
        <v>0</v>
      </c>
      <c r="DZV75" s="283">
        <f t="shared" si="362"/>
        <v>0</v>
      </c>
      <c r="DZW75" s="283">
        <f t="shared" si="362"/>
        <v>0</v>
      </c>
      <c r="DZX75" s="283">
        <f t="shared" si="362"/>
        <v>0</v>
      </c>
      <c r="DZY75" s="283">
        <f t="shared" si="362"/>
        <v>0</v>
      </c>
      <c r="DZZ75" s="283">
        <f t="shared" si="362"/>
        <v>0</v>
      </c>
      <c r="EAA75" s="283">
        <f t="shared" si="362"/>
        <v>0</v>
      </c>
      <c r="EAB75" s="283">
        <f t="shared" si="362"/>
        <v>0</v>
      </c>
      <c r="EAC75" s="283">
        <f t="shared" si="362"/>
        <v>0</v>
      </c>
      <c r="EAD75" s="283">
        <f t="shared" si="362"/>
        <v>0</v>
      </c>
      <c r="EAE75" s="283">
        <f t="shared" si="362"/>
        <v>0</v>
      </c>
      <c r="EAF75" s="283">
        <f t="shared" si="362"/>
        <v>0</v>
      </c>
      <c r="EAG75" s="283">
        <f t="shared" si="362"/>
        <v>0</v>
      </c>
      <c r="EAH75" s="283">
        <f t="shared" si="362"/>
        <v>0</v>
      </c>
      <c r="EAI75" s="283">
        <f t="shared" si="362"/>
        <v>0</v>
      </c>
      <c r="EAJ75" s="283">
        <f t="shared" si="362"/>
        <v>0</v>
      </c>
      <c r="EAK75" s="283">
        <f t="shared" si="362"/>
        <v>0</v>
      </c>
      <c r="EAL75" s="283">
        <f t="shared" si="362"/>
        <v>0</v>
      </c>
      <c r="EAM75" s="283">
        <f t="shared" si="362"/>
        <v>0</v>
      </c>
      <c r="EAN75" s="283">
        <f t="shared" si="362"/>
        <v>0</v>
      </c>
      <c r="EAO75" s="283">
        <f t="shared" si="362"/>
        <v>0</v>
      </c>
      <c r="EAP75" s="283">
        <f t="shared" si="362"/>
        <v>0</v>
      </c>
      <c r="EAQ75" s="283">
        <f t="shared" si="362"/>
        <v>0</v>
      </c>
      <c r="EAR75" s="283">
        <f t="shared" si="362"/>
        <v>0</v>
      </c>
      <c r="EAS75" s="283">
        <f t="shared" si="362"/>
        <v>0</v>
      </c>
      <c r="EAT75" s="283">
        <f t="shared" si="362"/>
        <v>0</v>
      </c>
      <c r="EAU75" s="283">
        <f t="shared" si="362"/>
        <v>0</v>
      </c>
      <c r="EAV75" s="283">
        <f t="shared" si="362"/>
        <v>0</v>
      </c>
      <c r="EAW75" s="283">
        <f t="shared" si="362"/>
        <v>0</v>
      </c>
      <c r="EAX75" s="283">
        <f t="shared" si="362"/>
        <v>0</v>
      </c>
      <c r="EAY75" s="283">
        <f t="shared" si="362"/>
        <v>0</v>
      </c>
      <c r="EAZ75" s="283">
        <f t="shared" si="362"/>
        <v>0</v>
      </c>
      <c r="EBA75" s="283">
        <f t="shared" si="362"/>
        <v>0</v>
      </c>
      <c r="EBB75" s="283">
        <f t="shared" si="362"/>
        <v>0</v>
      </c>
      <c r="EBC75" s="283">
        <f t="shared" si="362"/>
        <v>0</v>
      </c>
      <c r="EBD75" s="283">
        <f t="shared" si="362"/>
        <v>0</v>
      </c>
      <c r="EBE75" s="283">
        <f t="shared" si="362"/>
        <v>0</v>
      </c>
      <c r="EBF75" s="283">
        <f t="shared" si="362"/>
        <v>0</v>
      </c>
      <c r="EBG75" s="283">
        <f t="shared" si="362"/>
        <v>0</v>
      </c>
      <c r="EBH75" s="283">
        <f t="shared" si="362"/>
        <v>0</v>
      </c>
      <c r="EBI75" s="283">
        <f t="shared" si="362"/>
        <v>0</v>
      </c>
      <c r="EBJ75" s="283">
        <f t="shared" si="362"/>
        <v>0</v>
      </c>
      <c r="EBK75" s="283">
        <f t="shared" si="362"/>
        <v>0</v>
      </c>
      <c r="EBL75" s="283">
        <f t="shared" si="362"/>
        <v>0</v>
      </c>
      <c r="EBM75" s="283">
        <f t="shared" si="362"/>
        <v>0</v>
      </c>
      <c r="EBN75" s="283">
        <f t="shared" si="362"/>
        <v>0</v>
      </c>
      <c r="EBO75" s="283">
        <f t="shared" si="362"/>
        <v>0</v>
      </c>
      <c r="EBP75" s="283">
        <f t="shared" si="362"/>
        <v>0</v>
      </c>
      <c r="EBQ75" s="283">
        <f t="shared" si="362"/>
        <v>0</v>
      </c>
      <c r="EBR75" s="283">
        <f t="shared" si="362"/>
        <v>0</v>
      </c>
      <c r="EBS75" s="283">
        <f t="shared" si="362"/>
        <v>0</v>
      </c>
      <c r="EBT75" s="283">
        <f t="shared" si="362"/>
        <v>0</v>
      </c>
      <c r="EBU75" s="283">
        <f t="shared" si="362"/>
        <v>0</v>
      </c>
      <c r="EBV75" s="283">
        <f t="shared" si="362"/>
        <v>0</v>
      </c>
      <c r="EBW75" s="283">
        <f t="shared" si="362"/>
        <v>0</v>
      </c>
      <c r="EBX75" s="283">
        <f t="shared" si="362"/>
        <v>0</v>
      </c>
      <c r="EBY75" s="283">
        <f t="shared" ref="EBY75:EEJ75" si="363">EBY36</f>
        <v>0</v>
      </c>
      <c r="EBZ75" s="283">
        <f t="shared" si="363"/>
        <v>0</v>
      </c>
      <c r="ECA75" s="283">
        <f t="shared" si="363"/>
        <v>0</v>
      </c>
      <c r="ECB75" s="283">
        <f t="shared" si="363"/>
        <v>0</v>
      </c>
      <c r="ECC75" s="283">
        <f t="shared" si="363"/>
        <v>0</v>
      </c>
      <c r="ECD75" s="283">
        <f t="shared" si="363"/>
        <v>0</v>
      </c>
      <c r="ECE75" s="283">
        <f t="shared" si="363"/>
        <v>0</v>
      </c>
      <c r="ECF75" s="283">
        <f t="shared" si="363"/>
        <v>0</v>
      </c>
      <c r="ECG75" s="283">
        <f t="shared" si="363"/>
        <v>0</v>
      </c>
      <c r="ECH75" s="283">
        <f t="shared" si="363"/>
        <v>0</v>
      </c>
      <c r="ECI75" s="283">
        <f t="shared" si="363"/>
        <v>0</v>
      </c>
      <c r="ECJ75" s="283">
        <f t="shared" si="363"/>
        <v>0</v>
      </c>
      <c r="ECK75" s="283">
        <f t="shared" si="363"/>
        <v>0</v>
      </c>
      <c r="ECL75" s="283">
        <f t="shared" si="363"/>
        <v>0</v>
      </c>
      <c r="ECM75" s="283">
        <f t="shared" si="363"/>
        <v>0</v>
      </c>
      <c r="ECN75" s="283">
        <f t="shared" si="363"/>
        <v>0</v>
      </c>
      <c r="ECO75" s="283">
        <f t="shared" si="363"/>
        <v>0</v>
      </c>
      <c r="ECP75" s="283">
        <f t="shared" si="363"/>
        <v>0</v>
      </c>
      <c r="ECQ75" s="283">
        <f t="shared" si="363"/>
        <v>0</v>
      </c>
      <c r="ECR75" s="283">
        <f t="shared" si="363"/>
        <v>0</v>
      </c>
      <c r="ECS75" s="283">
        <f t="shared" si="363"/>
        <v>0</v>
      </c>
      <c r="ECT75" s="283">
        <f t="shared" si="363"/>
        <v>0</v>
      </c>
      <c r="ECU75" s="283">
        <f t="shared" si="363"/>
        <v>0</v>
      </c>
      <c r="ECV75" s="283">
        <f t="shared" si="363"/>
        <v>0</v>
      </c>
      <c r="ECW75" s="283">
        <f t="shared" si="363"/>
        <v>0</v>
      </c>
      <c r="ECX75" s="283">
        <f t="shared" si="363"/>
        <v>0</v>
      </c>
      <c r="ECY75" s="283">
        <f t="shared" si="363"/>
        <v>0</v>
      </c>
      <c r="ECZ75" s="283">
        <f t="shared" si="363"/>
        <v>0</v>
      </c>
      <c r="EDA75" s="283">
        <f t="shared" si="363"/>
        <v>0</v>
      </c>
      <c r="EDB75" s="283">
        <f t="shared" si="363"/>
        <v>0</v>
      </c>
      <c r="EDC75" s="283">
        <f t="shared" si="363"/>
        <v>0</v>
      </c>
      <c r="EDD75" s="283">
        <f t="shared" si="363"/>
        <v>0</v>
      </c>
      <c r="EDE75" s="283">
        <f t="shared" si="363"/>
        <v>0</v>
      </c>
      <c r="EDF75" s="283">
        <f t="shared" si="363"/>
        <v>0</v>
      </c>
      <c r="EDG75" s="283">
        <f t="shared" si="363"/>
        <v>0</v>
      </c>
      <c r="EDH75" s="283">
        <f t="shared" si="363"/>
        <v>0</v>
      </c>
      <c r="EDI75" s="283">
        <f t="shared" si="363"/>
        <v>0</v>
      </c>
      <c r="EDJ75" s="283">
        <f t="shared" si="363"/>
        <v>0</v>
      </c>
      <c r="EDK75" s="283">
        <f t="shared" si="363"/>
        <v>0</v>
      </c>
      <c r="EDL75" s="283">
        <f t="shared" si="363"/>
        <v>0</v>
      </c>
      <c r="EDM75" s="283">
        <f t="shared" si="363"/>
        <v>0</v>
      </c>
      <c r="EDN75" s="283">
        <f t="shared" si="363"/>
        <v>0</v>
      </c>
      <c r="EDO75" s="283">
        <f t="shared" si="363"/>
        <v>0</v>
      </c>
      <c r="EDP75" s="283">
        <f t="shared" si="363"/>
        <v>0</v>
      </c>
      <c r="EDQ75" s="283">
        <f t="shared" si="363"/>
        <v>0</v>
      </c>
      <c r="EDR75" s="283">
        <f t="shared" si="363"/>
        <v>0</v>
      </c>
      <c r="EDS75" s="283">
        <f t="shared" si="363"/>
        <v>0</v>
      </c>
      <c r="EDT75" s="283">
        <f t="shared" si="363"/>
        <v>0</v>
      </c>
      <c r="EDU75" s="283">
        <f t="shared" si="363"/>
        <v>0</v>
      </c>
      <c r="EDV75" s="283">
        <f t="shared" si="363"/>
        <v>0</v>
      </c>
      <c r="EDW75" s="283">
        <f t="shared" si="363"/>
        <v>0</v>
      </c>
      <c r="EDX75" s="283">
        <f t="shared" si="363"/>
        <v>0</v>
      </c>
      <c r="EDY75" s="283">
        <f t="shared" si="363"/>
        <v>0</v>
      </c>
      <c r="EDZ75" s="283">
        <f t="shared" si="363"/>
        <v>0</v>
      </c>
      <c r="EEA75" s="283">
        <f t="shared" si="363"/>
        <v>0</v>
      </c>
      <c r="EEB75" s="283">
        <f t="shared" si="363"/>
        <v>0</v>
      </c>
      <c r="EEC75" s="283">
        <f t="shared" si="363"/>
        <v>0</v>
      </c>
      <c r="EED75" s="283">
        <f t="shared" si="363"/>
        <v>0</v>
      </c>
      <c r="EEE75" s="283">
        <f t="shared" si="363"/>
        <v>0</v>
      </c>
      <c r="EEF75" s="283">
        <f t="shared" si="363"/>
        <v>0</v>
      </c>
      <c r="EEG75" s="283">
        <f t="shared" si="363"/>
        <v>0</v>
      </c>
      <c r="EEH75" s="283">
        <f t="shared" si="363"/>
        <v>0</v>
      </c>
      <c r="EEI75" s="283">
        <f t="shared" si="363"/>
        <v>0</v>
      </c>
      <c r="EEJ75" s="283">
        <f t="shared" si="363"/>
        <v>0</v>
      </c>
      <c r="EEK75" s="283">
        <f t="shared" ref="EEK75:EGV75" si="364">EEK36</f>
        <v>0</v>
      </c>
      <c r="EEL75" s="283">
        <f t="shared" si="364"/>
        <v>0</v>
      </c>
      <c r="EEM75" s="283">
        <f t="shared" si="364"/>
        <v>0</v>
      </c>
      <c r="EEN75" s="283">
        <f t="shared" si="364"/>
        <v>0</v>
      </c>
      <c r="EEO75" s="283">
        <f t="shared" si="364"/>
        <v>0</v>
      </c>
      <c r="EEP75" s="283">
        <f t="shared" si="364"/>
        <v>0</v>
      </c>
      <c r="EEQ75" s="283">
        <f t="shared" si="364"/>
        <v>0</v>
      </c>
      <c r="EER75" s="283">
        <f t="shared" si="364"/>
        <v>0</v>
      </c>
      <c r="EES75" s="283">
        <f t="shared" si="364"/>
        <v>0</v>
      </c>
      <c r="EET75" s="283">
        <f t="shared" si="364"/>
        <v>0</v>
      </c>
      <c r="EEU75" s="283">
        <f t="shared" si="364"/>
        <v>0</v>
      </c>
      <c r="EEV75" s="283">
        <f t="shared" si="364"/>
        <v>0</v>
      </c>
      <c r="EEW75" s="283">
        <f t="shared" si="364"/>
        <v>0</v>
      </c>
      <c r="EEX75" s="283">
        <f t="shared" si="364"/>
        <v>0</v>
      </c>
      <c r="EEY75" s="283">
        <f t="shared" si="364"/>
        <v>0</v>
      </c>
      <c r="EEZ75" s="283">
        <f t="shared" si="364"/>
        <v>0</v>
      </c>
      <c r="EFA75" s="283">
        <f t="shared" si="364"/>
        <v>0</v>
      </c>
      <c r="EFB75" s="283">
        <f t="shared" si="364"/>
        <v>0</v>
      </c>
      <c r="EFC75" s="283">
        <f t="shared" si="364"/>
        <v>0</v>
      </c>
      <c r="EFD75" s="283">
        <f t="shared" si="364"/>
        <v>0</v>
      </c>
      <c r="EFE75" s="283">
        <f t="shared" si="364"/>
        <v>0</v>
      </c>
      <c r="EFF75" s="283">
        <f t="shared" si="364"/>
        <v>0</v>
      </c>
      <c r="EFG75" s="283">
        <f t="shared" si="364"/>
        <v>0</v>
      </c>
      <c r="EFH75" s="283">
        <f t="shared" si="364"/>
        <v>0</v>
      </c>
      <c r="EFI75" s="283">
        <f t="shared" si="364"/>
        <v>0</v>
      </c>
      <c r="EFJ75" s="283">
        <f t="shared" si="364"/>
        <v>0</v>
      </c>
      <c r="EFK75" s="283">
        <f t="shared" si="364"/>
        <v>0</v>
      </c>
      <c r="EFL75" s="283">
        <f t="shared" si="364"/>
        <v>0</v>
      </c>
      <c r="EFM75" s="283">
        <f t="shared" si="364"/>
        <v>0</v>
      </c>
      <c r="EFN75" s="283">
        <f t="shared" si="364"/>
        <v>0</v>
      </c>
      <c r="EFO75" s="283">
        <f t="shared" si="364"/>
        <v>0</v>
      </c>
      <c r="EFP75" s="283">
        <f t="shared" si="364"/>
        <v>0</v>
      </c>
      <c r="EFQ75" s="283">
        <f t="shared" si="364"/>
        <v>0</v>
      </c>
      <c r="EFR75" s="283">
        <f t="shared" si="364"/>
        <v>0</v>
      </c>
      <c r="EFS75" s="283">
        <f t="shared" si="364"/>
        <v>0</v>
      </c>
      <c r="EFT75" s="283">
        <f t="shared" si="364"/>
        <v>0</v>
      </c>
      <c r="EFU75" s="283">
        <f t="shared" si="364"/>
        <v>0</v>
      </c>
      <c r="EFV75" s="283">
        <f t="shared" si="364"/>
        <v>0</v>
      </c>
      <c r="EFW75" s="283">
        <f t="shared" si="364"/>
        <v>0</v>
      </c>
      <c r="EFX75" s="283">
        <f t="shared" si="364"/>
        <v>0</v>
      </c>
      <c r="EFY75" s="283">
        <f t="shared" si="364"/>
        <v>0</v>
      </c>
      <c r="EFZ75" s="283">
        <f t="shared" si="364"/>
        <v>0</v>
      </c>
      <c r="EGA75" s="283">
        <f t="shared" si="364"/>
        <v>0</v>
      </c>
      <c r="EGB75" s="283">
        <f t="shared" si="364"/>
        <v>0</v>
      </c>
      <c r="EGC75" s="283">
        <f t="shared" si="364"/>
        <v>0</v>
      </c>
      <c r="EGD75" s="283">
        <f t="shared" si="364"/>
        <v>0</v>
      </c>
      <c r="EGE75" s="283">
        <f t="shared" si="364"/>
        <v>0</v>
      </c>
      <c r="EGF75" s="283">
        <f t="shared" si="364"/>
        <v>0</v>
      </c>
      <c r="EGG75" s="283">
        <f t="shared" si="364"/>
        <v>0</v>
      </c>
      <c r="EGH75" s="283">
        <f t="shared" si="364"/>
        <v>0</v>
      </c>
      <c r="EGI75" s="283">
        <f t="shared" si="364"/>
        <v>0</v>
      </c>
      <c r="EGJ75" s="283">
        <f t="shared" si="364"/>
        <v>0</v>
      </c>
      <c r="EGK75" s="283">
        <f t="shared" si="364"/>
        <v>0</v>
      </c>
      <c r="EGL75" s="283">
        <f t="shared" si="364"/>
        <v>0</v>
      </c>
      <c r="EGM75" s="283">
        <f t="shared" si="364"/>
        <v>0</v>
      </c>
      <c r="EGN75" s="283">
        <f t="shared" si="364"/>
        <v>0</v>
      </c>
      <c r="EGO75" s="283">
        <f t="shared" si="364"/>
        <v>0</v>
      </c>
      <c r="EGP75" s="283">
        <f t="shared" si="364"/>
        <v>0</v>
      </c>
      <c r="EGQ75" s="283">
        <f t="shared" si="364"/>
        <v>0</v>
      </c>
      <c r="EGR75" s="283">
        <f t="shared" si="364"/>
        <v>0</v>
      </c>
      <c r="EGS75" s="283">
        <f t="shared" si="364"/>
        <v>0</v>
      </c>
      <c r="EGT75" s="283">
        <f t="shared" si="364"/>
        <v>0</v>
      </c>
      <c r="EGU75" s="283">
        <f t="shared" si="364"/>
        <v>0</v>
      </c>
      <c r="EGV75" s="283">
        <f t="shared" si="364"/>
        <v>0</v>
      </c>
      <c r="EGW75" s="283">
        <f t="shared" ref="EGW75:EJH75" si="365">EGW36</f>
        <v>0</v>
      </c>
      <c r="EGX75" s="283">
        <f t="shared" si="365"/>
        <v>0</v>
      </c>
      <c r="EGY75" s="283">
        <f t="shared" si="365"/>
        <v>0</v>
      </c>
      <c r="EGZ75" s="283">
        <f t="shared" si="365"/>
        <v>0</v>
      </c>
      <c r="EHA75" s="283">
        <f t="shared" si="365"/>
        <v>0</v>
      </c>
      <c r="EHB75" s="283">
        <f t="shared" si="365"/>
        <v>0</v>
      </c>
      <c r="EHC75" s="283">
        <f t="shared" si="365"/>
        <v>0</v>
      </c>
      <c r="EHD75" s="283">
        <f t="shared" si="365"/>
        <v>0</v>
      </c>
      <c r="EHE75" s="283">
        <f t="shared" si="365"/>
        <v>0</v>
      </c>
      <c r="EHF75" s="283">
        <f t="shared" si="365"/>
        <v>0</v>
      </c>
      <c r="EHG75" s="283">
        <f t="shared" si="365"/>
        <v>0</v>
      </c>
      <c r="EHH75" s="283">
        <f t="shared" si="365"/>
        <v>0</v>
      </c>
      <c r="EHI75" s="283">
        <f t="shared" si="365"/>
        <v>0</v>
      </c>
      <c r="EHJ75" s="283">
        <f t="shared" si="365"/>
        <v>0</v>
      </c>
      <c r="EHK75" s="283">
        <f t="shared" si="365"/>
        <v>0</v>
      </c>
      <c r="EHL75" s="283">
        <f t="shared" si="365"/>
        <v>0</v>
      </c>
      <c r="EHM75" s="283">
        <f t="shared" si="365"/>
        <v>0</v>
      </c>
      <c r="EHN75" s="283">
        <f t="shared" si="365"/>
        <v>0</v>
      </c>
      <c r="EHO75" s="283">
        <f t="shared" si="365"/>
        <v>0</v>
      </c>
      <c r="EHP75" s="283">
        <f t="shared" si="365"/>
        <v>0</v>
      </c>
      <c r="EHQ75" s="283">
        <f t="shared" si="365"/>
        <v>0</v>
      </c>
      <c r="EHR75" s="283">
        <f t="shared" si="365"/>
        <v>0</v>
      </c>
      <c r="EHS75" s="283">
        <f t="shared" si="365"/>
        <v>0</v>
      </c>
      <c r="EHT75" s="283">
        <f t="shared" si="365"/>
        <v>0</v>
      </c>
      <c r="EHU75" s="283">
        <f t="shared" si="365"/>
        <v>0</v>
      </c>
      <c r="EHV75" s="283">
        <f t="shared" si="365"/>
        <v>0</v>
      </c>
      <c r="EHW75" s="283">
        <f t="shared" si="365"/>
        <v>0</v>
      </c>
      <c r="EHX75" s="283">
        <f t="shared" si="365"/>
        <v>0</v>
      </c>
      <c r="EHY75" s="283">
        <f t="shared" si="365"/>
        <v>0</v>
      </c>
      <c r="EHZ75" s="283">
        <f t="shared" si="365"/>
        <v>0</v>
      </c>
      <c r="EIA75" s="283">
        <f t="shared" si="365"/>
        <v>0</v>
      </c>
      <c r="EIB75" s="283">
        <f t="shared" si="365"/>
        <v>0</v>
      </c>
      <c r="EIC75" s="283">
        <f t="shared" si="365"/>
        <v>0</v>
      </c>
      <c r="EID75" s="283">
        <f t="shared" si="365"/>
        <v>0</v>
      </c>
      <c r="EIE75" s="283">
        <f t="shared" si="365"/>
        <v>0</v>
      </c>
      <c r="EIF75" s="283">
        <f t="shared" si="365"/>
        <v>0</v>
      </c>
      <c r="EIG75" s="283">
        <f t="shared" si="365"/>
        <v>0</v>
      </c>
      <c r="EIH75" s="283">
        <f t="shared" si="365"/>
        <v>0</v>
      </c>
      <c r="EII75" s="283">
        <f t="shared" si="365"/>
        <v>0</v>
      </c>
      <c r="EIJ75" s="283">
        <f t="shared" si="365"/>
        <v>0</v>
      </c>
      <c r="EIK75" s="283">
        <f t="shared" si="365"/>
        <v>0</v>
      </c>
      <c r="EIL75" s="283">
        <f t="shared" si="365"/>
        <v>0</v>
      </c>
      <c r="EIM75" s="283">
        <f t="shared" si="365"/>
        <v>0</v>
      </c>
      <c r="EIN75" s="283">
        <f t="shared" si="365"/>
        <v>0</v>
      </c>
      <c r="EIO75" s="283">
        <f t="shared" si="365"/>
        <v>0</v>
      </c>
      <c r="EIP75" s="283">
        <f t="shared" si="365"/>
        <v>0</v>
      </c>
      <c r="EIQ75" s="283">
        <f t="shared" si="365"/>
        <v>0</v>
      </c>
      <c r="EIR75" s="283">
        <f t="shared" si="365"/>
        <v>0</v>
      </c>
      <c r="EIS75" s="283">
        <f t="shared" si="365"/>
        <v>0</v>
      </c>
      <c r="EIT75" s="283">
        <f t="shared" si="365"/>
        <v>0</v>
      </c>
      <c r="EIU75" s="283">
        <f t="shared" si="365"/>
        <v>0</v>
      </c>
      <c r="EIV75" s="283">
        <f t="shared" si="365"/>
        <v>0</v>
      </c>
      <c r="EIW75" s="283">
        <f t="shared" si="365"/>
        <v>0</v>
      </c>
      <c r="EIX75" s="283">
        <f t="shared" si="365"/>
        <v>0</v>
      </c>
      <c r="EIY75" s="283">
        <f t="shared" si="365"/>
        <v>0</v>
      </c>
      <c r="EIZ75" s="283">
        <f t="shared" si="365"/>
        <v>0</v>
      </c>
      <c r="EJA75" s="283">
        <f t="shared" si="365"/>
        <v>0</v>
      </c>
      <c r="EJB75" s="283">
        <f t="shared" si="365"/>
        <v>0</v>
      </c>
      <c r="EJC75" s="283">
        <f t="shared" si="365"/>
        <v>0</v>
      </c>
      <c r="EJD75" s="283">
        <f t="shared" si="365"/>
        <v>0</v>
      </c>
      <c r="EJE75" s="283">
        <f t="shared" si="365"/>
        <v>0</v>
      </c>
      <c r="EJF75" s="283">
        <f t="shared" si="365"/>
        <v>0</v>
      </c>
      <c r="EJG75" s="283">
        <f t="shared" si="365"/>
        <v>0</v>
      </c>
      <c r="EJH75" s="283">
        <f t="shared" si="365"/>
        <v>0</v>
      </c>
      <c r="EJI75" s="283">
        <f t="shared" ref="EJI75:ELT75" si="366">EJI36</f>
        <v>0</v>
      </c>
      <c r="EJJ75" s="283">
        <f t="shared" si="366"/>
        <v>0</v>
      </c>
      <c r="EJK75" s="283">
        <f t="shared" si="366"/>
        <v>0</v>
      </c>
      <c r="EJL75" s="283">
        <f t="shared" si="366"/>
        <v>0</v>
      </c>
      <c r="EJM75" s="283">
        <f t="shared" si="366"/>
        <v>0</v>
      </c>
      <c r="EJN75" s="283">
        <f t="shared" si="366"/>
        <v>0</v>
      </c>
      <c r="EJO75" s="283">
        <f t="shared" si="366"/>
        <v>0</v>
      </c>
      <c r="EJP75" s="283">
        <f t="shared" si="366"/>
        <v>0</v>
      </c>
      <c r="EJQ75" s="283">
        <f t="shared" si="366"/>
        <v>0</v>
      </c>
      <c r="EJR75" s="283">
        <f t="shared" si="366"/>
        <v>0</v>
      </c>
      <c r="EJS75" s="283">
        <f t="shared" si="366"/>
        <v>0</v>
      </c>
      <c r="EJT75" s="283">
        <f t="shared" si="366"/>
        <v>0</v>
      </c>
      <c r="EJU75" s="283">
        <f t="shared" si="366"/>
        <v>0</v>
      </c>
      <c r="EJV75" s="283">
        <f t="shared" si="366"/>
        <v>0</v>
      </c>
      <c r="EJW75" s="283">
        <f t="shared" si="366"/>
        <v>0</v>
      </c>
      <c r="EJX75" s="283">
        <f t="shared" si="366"/>
        <v>0</v>
      </c>
      <c r="EJY75" s="283">
        <f t="shared" si="366"/>
        <v>0</v>
      </c>
      <c r="EJZ75" s="283">
        <f t="shared" si="366"/>
        <v>0</v>
      </c>
      <c r="EKA75" s="283">
        <f t="shared" si="366"/>
        <v>0</v>
      </c>
      <c r="EKB75" s="283">
        <f t="shared" si="366"/>
        <v>0</v>
      </c>
      <c r="EKC75" s="283">
        <f t="shared" si="366"/>
        <v>0</v>
      </c>
      <c r="EKD75" s="283">
        <f t="shared" si="366"/>
        <v>0</v>
      </c>
      <c r="EKE75" s="283">
        <f t="shared" si="366"/>
        <v>0</v>
      </c>
      <c r="EKF75" s="283">
        <f t="shared" si="366"/>
        <v>0</v>
      </c>
      <c r="EKG75" s="283">
        <f t="shared" si="366"/>
        <v>0</v>
      </c>
      <c r="EKH75" s="283">
        <f t="shared" si="366"/>
        <v>0</v>
      </c>
      <c r="EKI75" s="283">
        <f t="shared" si="366"/>
        <v>0</v>
      </c>
      <c r="EKJ75" s="283">
        <f t="shared" si="366"/>
        <v>0</v>
      </c>
      <c r="EKK75" s="283">
        <f t="shared" si="366"/>
        <v>0</v>
      </c>
      <c r="EKL75" s="283">
        <f t="shared" si="366"/>
        <v>0</v>
      </c>
      <c r="EKM75" s="283">
        <f t="shared" si="366"/>
        <v>0</v>
      </c>
      <c r="EKN75" s="283">
        <f t="shared" si="366"/>
        <v>0</v>
      </c>
      <c r="EKO75" s="283">
        <f t="shared" si="366"/>
        <v>0</v>
      </c>
      <c r="EKP75" s="283">
        <f t="shared" si="366"/>
        <v>0</v>
      </c>
      <c r="EKQ75" s="283">
        <f t="shared" si="366"/>
        <v>0</v>
      </c>
      <c r="EKR75" s="283">
        <f t="shared" si="366"/>
        <v>0</v>
      </c>
      <c r="EKS75" s="283">
        <f t="shared" si="366"/>
        <v>0</v>
      </c>
      <c r="EKT75" s="283">
        <f t="shared" si="366"/>
        <v>0</v>
      </c>
      <c r="EKU75" s="283">
        <f t="shared" si="366"/>
        <v>0</v>
      </c>
      <c r="EKV75" s="283">
        <f t="shared" si="366"/>
        <v>0</v>
      </c>
      <c r="EKW75" s="283">
        <f t="shared" si="366"/>
        <v>0</v>
      </c>
      <c r="EKX75" s="283">
        <f t="shared" si="366"/>
        <v>0</v>
      </c>
      <c r="EKY75" s="283">
        <f t="shared" si="366"/>
        <v>0</v>
      </c>
      <c r="EKZ75" s="283">
        <f t="shared" si="366"/>
        <v>0</v>
      </c>
      <c r="ELA75" s="283">
        <f t="shared" si="366"/>
        <v>0</v>
      </c>
      <c r="ELB75" s="283">
        <f t="shared" si="366"/>
        <v>0</v>
      </c>
      <c r="ELC75" s="283">
        <f t="shared" si="366"/>
        <v>0</v>
      </c>
      <c r="ELD75" s="283">
        <f t="shared" si="366"/>
        <v>0</v>
      </c>
      <c r="ELE75" s="283">
        <f t="shared" si="366"/>
        <v>0</v>
      </c>
      <c r="ELF75" s="283">
        <f t="shared" si="366"/>
        <v>0</v>
      </c>
      <c r="ELG75" s="283">
        <f t="shared" si="366"/>
        <v>0</v>
      </c>
      <c r="ELH75" s="283">
        <f t="shared" si="366"/>
        <v>0</v>
      </c>
      <c r="ELI75" s="283">
        <f t="shared" si="366"/>
        <v>0</v>
      </c>
      <c r="ELJ75" s="283">
        <f t="shared" si="366"/>
        <v>0</v>
      </c>
      <c r="ELK75" s="283">
        <f t="shared" si="366"/>
        <v>0</v>
      </c>
      <c r="ELL75" s="283">
        <f t="shared" si="366"/>
        <v>0</v>
      </c>
      <c r="ELM75" s="283">
        <f t="shared" si="366"/>
        <v>0</v>
      </c>
      <c r="ELN75" s="283">
        <f t="shared" si="366"/>
        <v>0</v>
      </c>
      <c r="ELO75" s="283">
        <f t="shared" si="366"/>
        <v>0</v>
      </c>
      <c r="ELP75" s="283">
        <f t="shared" si="366"/>
        <v>0</v>
      </c>
      <c r="ELQ75" s="283">
        <f t="shared" si="366"/>
        <v>0</v>
      </c>
      <c r="ELR75" s="283">
        <f t="shared" si="366"/>
        <v>0</v>
      </c>
      <c r="ELS75" s="283">
        <f t="shared" si="366"/>
        <v>0</v>
      </c>
      <c r="ELT75" s="283">
        <f t="shared" si="366"/>
        <v>0</v>
      </c>
      <c r="ELU75" s="283">
        <f t="shared" ref="ELU75:EOF75" si="367">ELU36</f>
        <v>0</v>
      </c>
      <c r="ELV75" s="283">
        <f t="shared" si="367"/>
        <v>0</v>
      </c>
      <c r="ELW75" s="283">
        <f t="shared" si="367"/>
        <v>0</v>
      </c>
      <c r="ELX75" s="283">
        <f t="shared" si="367"/>
        <v>0</v>
      </c>
      <c r="ELY75" s="283">
        <f t="shared" si="367"/>
        <v>0</v>
      </c>
      <c r="ELZ75" s="283">
        <f t="shared" si="367"/>
        <v>0</v>
      </c>
      <c r="EMA75" s="283">
        <f t="shared" si="367"/>
        <v>0</v>
      </c>
      <c r="EMB75" s="283">
        <f t="shared" si="367"/>
        <v>0</v>
      </c>
      <c r="EMC75" s="283">
        <f t="shared" si="367"/>
        <v>0</v>
      </c>
      <c r="EMD75" s="283">
        <f t="shared" si="367"/>
        <v>0</v>
      </c>
      <c r="EME75" s="283">
        <f t="shared" si="367"/>
        <v>0</v>
      </c>
      <c r="EMF75" s="283">
        <f t="shared" si="367"/>
        <v>0</v>
      </c>
      <c r="EMG75" s="283">
        <f t="shared" si="367"/>
        <v>0</v>
      </c>
      <c r="EMH75" s="283">
        <f t="shared" si="367"/>
        <v>0</v>
      </c>
      <c r="EMI75" s="283">
        <f t="shared" si="367"/>
        <v>0</v>
      </c>
      <c r="EMJ75" s="283">
        <f t="shared" si="367"/>
        <v>0</v>
      </c>
      <c r="EMK75" s="283">
        <f t="shared" si="367"/>
        <v>0</v>
      </c>
      <c r="EML75" s="283">
        <f t="shared" si="367"/>
        <v>0</v>
      </c>
      <c r="EMM75" s="283">
        <f t="shared" si="367"/>
        <v>0</v>
      </c>
      <c r="EMN75" s="283">
        <f t="shared" si="367"/>
        <v>0</v>
      </c>
      <c r="EMO75" s="283">
        <f t="shared" si="367"/>
        <v>0</v>
      </c>
      <c r="EMP75" s="283">
        <f t="shared" si="367"/>
        <v>0</v>
      </c>
      <c r="EMQ75" s="283">
        <f t="shared" si="367"/>
        <v>0</v>
      </c>
      <c r="EMR75" s="283">
        <f t="shared" si="367"/>
        <v>0</v>
      </c>
      <c r="EMS75" s="283">
        <f t="shared" si="367"/>
        <v>0</v>
      </c>
      <c r="EMT75" s="283">
        <f t="shared" si="367"/>
        <v>0</v>
      </c>
      <c r="EMU75" s="283">
        <f t="shared" si="367"/>
        <v>0</v>
      </c>
      <c r="EMV75" s="283">
        <f t="shared" si="367"/>
        <v>0</v>
      </c>
      <c r="EMW75" s="283">
        <f t="shared" si="367"/>
        <v>0</v>
      </c>
      <c r="EMX75" s="283">
        <f t="shared" si="367"/>
        <v>0</v>
      </c>
      <c r="EMY75" s="283">
        <f t="shared" si="367"/>
        <v>0</v>
      </c>
      <c r="EMZ75" s="283">
        <f t="shared" si="367"/>
        <v>0</v>
      </c>
      <c r="ENA75" s="283">
        <f t="shared" si="367"/>
        <v>0</v>
      </c>
      <c r="ENB75" s="283">
        <f t="shared" si="367"/>
        <v>0</v>
      </c>
      <c r="ENC75" s="283">
        <f t="shared" si="367"/>
        <v>0</v>
      </c>
      <c r="END75" s="283">
        <f t="shared" si="367"/>
        <v>0</v>
      </c>
      <c r="ENE75" s="283">
        <f t="shared" si="367"/>
        <v>0</v>
      </c>
      <c r="ENF75" s="283">
        <f t="shared" si="367"/>
        <v>0</v>
      </c>
      <c r="ENG75" s="283">
        <f t="shared" si="367"/>
        <v>0</v>
      </c>
      <c r="ENH75" s="283">
        <f t="shared" si="367"/>
        <v>0</v>
      </c>
      <c r="ENI75" s="283">
        <f t="shared" si="367"/>
        <v>0</v>
      </c>
      <c r="ENJ75" s="283">
        <f t="shared" si="367"/>
        <v>0</v>
      </c>
      <c r="ENK75" s="283">
        <f t="shared" si="367"/>
        <v>0</v>
      </c>
      <c r="ENL75" s="283">
        <f t="shared" si="367"/>
        <v>0</v>
      </c>
      <c r="ENM75" s="283">
        <f t="shared" si="367"/>
        <v>0</v>
      </c>
      <c r="ENN75" s="283">
        <f t="shared" si="367"/>
        <v>0</v>
      </c>
      <c r="ENO75" s="283">
        <f t="shared" si="367"/>
        <v>0</v>
      </c>
      <c r="ENP75" s="283">
        <f t="shared" si="367"/>
        <v>0</v>
      </c>
      <c r="ENQ75" s="283">
        <f t="shared" si="367"/>
        <v>0</v>
      </c>
      <c r="ENR75" s="283">
        <f t="shared" si="367"/>
        <v>0</v>
      </c>
      <c r="ENS75" s="283">
        <f t="shared" si="367"/>
        <v>0</v>
      </c>
      <c r="ENT75" s="283">
        <f t="shared" si="367"/>
        <v>0</v>
      </c>
      <c r="ENU75" s="283">
        <f t="shared" si="367"/>
        <v>0</v>
      </c>
      <c r="ENV75" s="283">
        <f t="shared" si="367"/>
        <v>0</v>
      </c>
      <c r="ENW75" s="283">
        <f t="shared" si="367"/>
        <v>0</v>
      </c>
      <c r="ENX75" s="283">
        <f t="shared" si="367"/>
        <v>0</v>
      </c>
      <c r="ENY75" s="283">
        <f t="shared" si="367"/>
        <v>0</v>
      </c>
      <c r="ENZ75" s="283">
        <f t="shared" si="367"/>
        <v>0</v>
      </c>
      <c r="EOA75" s="283">
        <f t="shared" si="367"/>
        <v>0</v>
      </c>
      <c r="EOB75" s="283">
        <f t="shared" si="367"/>
        <v>0</v>
      </c>
      <c r="EOC75" s="283">
        <f t="shared" si="367"/>
        <v>0</v>
      </c>
      <c r="EOD75" s="283">
        <f t="shared" si="367"/>
        <v>0</v>
      </c>
      <c r="EOE75" s="283">
        <f t="shared" si="367"/>
        <v>0</v>
      </c>
      <c r="EOF75" s="283">
        <f t="shared" si="367"/>
        <v>0</v>
      </c>
      <c r="EOG75" s="283">
        <f t="shared" ref="EOG75:EQR75" si="368">EOG36</f>
        <v>0</v>
      </c>
      <c r="EOH75" s="283">
        <f t="shared" si="368"/>
        <v>0</v>
      </c>
      <c r="EOI75" s="283">
        <f t="shared" si="368"/>
        <v>0</v>
      </c>
      <c r="EOJ75" s="283">
        <f t="shared" si="368"/>
        <v>0</v>
      </c>
      <c r="EOK75" s="283">
        <f t="shared" si="368"/>
        <v>0</v>
      </c>
      <c r="EOL75" s="283">
        <f t="shared" si="368"/>
        <v>0</v>
      </c>
      <c r="EOM75" s="283">
        <f t="shared" si="368"/>
        <v>0</v>
      </c>
      <c r="EON75" s="283">
        <f t="shared" si="368"/>
        <v>0</v>
      </c>
      <c r="EOO75" s="283">
        <f t="shared" si="368"/>
        <v>0</v>
      </c>
      <c r="EOP75" s="283">
        <f t="shared" si="368"/>
        <v>0</v>
      </c>
      <c r="EOQ75" s="283">
        <f t="shared" si="368"/>
        <v>0</v>
      </c>
      <c r="EOR75" s="283">
        <f t="shared" si="368"/>
        <v>0</v>
      </c>
      <c r="EOS75" s="283">
        <f t="shared" si="368"/>
        <v>0</v>
      </c>
      <c r="EOT75" s="283">
        <f t="shared" si="368"/>
        <v>0</v>
      </c>
      <c r="EOU75" s="283">
        <f t="shared" si="368"/>
        <v>0</v>
      </c>
      <c r="EOV75" s="283">
        <f t="shared" si="368"/>
        <v>0</v>
      </c>
      <c r="EOW75" s="283">
        <f t="shared" si="368"/>
        <v>0</v>
      </c>
      <c r="EOX75" s="283">
        <f t="shared" si="368"/>
        <v>0</v>
      </c>
      <c r="EOY75" s="283">
        <f t="shared" si="368"/>
        <v>0</v>
      </c>
      <c r="EOZ75" s="283">
        <f t="shared" si="368"/>
        <v>0</v>
      </c>
      <c r="EPA75" s="283">
        <f t="shared" si="368"/>
        <v>0</v>
      </c>
      <c r="EPB75" s="283">
        <f t="shared" si="368"/>
        <v>0</v>
      </c>
      <c r="EPC75" s="283">
        <f t="shared" si="368"/>
        <v>0</v>
      </c>
      <c r="EPD75" s="283">
        <f t="shared" si="368"/>
        <v>0</v>
      </c>
      <c r="EPE75" s="283">
        <f t="shared" si="368"/>
        <v>0</v>
      </c>
      <c r="EPF75" s="283">
        <f t="shared" si="368"/>
        <v>0</v>
      </c>
      <c r="EPG75" s="283">
        <f t="shared" si="368"/>
        <v>0</v>
      </c>
      <c r="EPH75" s="283">
        <f t="shared" si="368"/>
        <v>0</v>
      </c>
      <c r="EPI75" s="283">
        <f t="shared" si="368"/>
        <v>0</v>
      </c>
      <c r="EPJ75" s="283">
        <f t="shared" si="368"/>
        <v>0</v>
      </c>
      <c r="EPK75" s="283">
        <f t="shared" si="368"/>
        <v>0</v>
      </c>
      <c r="EPL75" s="283">
        <f t="shared" si="368"/>
        <v>0</v>
      </c>
      <c r="EPM75" s="283">
        <f t="shared" si="368"/>
        <v>0</v>
      </c>
      <c r="EPN75" s="283">
        <f t="shared" si="368"/>
        <v>0</v>
      </c>
      <c r="EPO75" s="283">
        <f t="shared" si="368"/>
        <v>0</v>
      </c>
      <c r="EPP75" s="283">
        <f t="shared" si="368"/>
        <v>0</v>
      </c>
      <c r="EPQ75" s="283">
        <f t="shared" si="368"/>
        <v>0</v>
      </c>
      <c r="EPR75" s="283">
        <f t="shared" si="368"/>
        <v>0</v>
      </c>
      <c r="EPS75" s="283">
        <f t="shared" si="368"/>
        <v>0</v>
      </c>
      <c r="EPT75" s="283">
        <f t="shared" si="368"/>
        <v>0</v>
      </c>
      <c r="EPU75" s="283">
        <f t="shared" si="368"/>
        <v>0</v>
      </c>
      <c r="EPV75" s="283">
        <f t="shared" si="368"/>
        <v>0</v>
      </c>
      <c r="EPW75" s="283">
        <f t="shared" si="368"/>
        <v>0</v>
      </c>
      <c r="EPX75" s="283">
        <f t="shared" si="368"/>
        <v>0</v>
      </c>
      <c r="EPY75" s="283">
        <f t="shared" si="368"/>
        <v>0</v>
      </c>
      <c r="EPZ75" s="283">
        <f t="shared" si="368"/>
        <v>0</v>
      </c>
      <c r="EQA75" s="283">
        <f t="shared" si="368"/>
        <v>0</v>
      </c>
      <c r="EQB75" s="283">
        <f t="shared" si="368"/>
        <v>0</v>
      </c>
      <c r="EQC75" s="283">
        <f t="shared" si="368"/>
        <v>0</v>
      </c>
      <c r="EQD75" s="283">
        <f t="shared" si="368"/>
        <v>0</v>
      </c>
      <c r="EQE75" s="283">
        <f t="shared" si="368"/>
        <v>0</v>
      </c>
      <c r="EQF75" s="283">
        <f t="shared" si="368"/>
        <v>0</v>
      </c>
      <c r="EQG75" s="283">
        <f t="shared" si="368"/>
        <v>0</v>
      </c>
      <c r="EQH75" s="283">
        <f t="shared" si="368"/>
        <v>0</v>
      </c>
      <c r="EQI75" s="283">
        <f t="shared" si="368"/>
        <v>0</v>
      </c>
      <c r="EQJ75" s="283">
        <f t="shared" si="368"/>
        <v>0</v>
      </c>
      <c r="EQK75" s="283">
        <f t="shared" si="368"/>
        <v>0</v>
      </c>
      <c r="EQL75" s="283">
        <f t="shared" si="368"/>
        <v>0</v>
      </c>
      <c r="EQM75" s="283">
        <f t="shared" si="368"/>
        <v>0</v>
      </c>
      <c r="EQN75" s="283">
        <f t="shared" si="368"/>
        <v>0</v>
      </c>
      <c r="EQO75" s="283">
        <f t="shared" si="368"/>
        <v>0</v>
      </c>
      <c r="EQP75" s="283">
        <f t="shared" si="368"/>
        <v>0</v>
      </c>
      <c r="EQQ75" s="283">
        <f t="shared" si="368"/>
        <v>0</v>
      </c>
      <c r="EQR75" s="283">
        <f t="shared" si="368"/>
        <v>0</v>
      </c>
      <c r="EQS75" s="283">
        <f t="shared" ref="EQS75:ETD75" si="369">EQS36</f>
        <v>0</v>
      </c>
      <c r="EQT75" s="283">
        <f t="shared" si="369"/>
        <v>0</v>
      </c>
      <c r="EQU75" s="283">
        <f t="shared" si="369"/>
        <v>0</v>
      </c>
      <c r="EQV75" s="283">
        <f t="shared" si="369"/>
        <v>0</v>
      </c>
      <c r="EQW75" s="283">
        <f t="shared" si="369"/>
        <v>0</v>
      </c>
      <c r="EQX75" s="283">
        <f t="shared" si="369"/>
        <v>0</v>
      </c>
      <c r="EQY75" s="283">
        <f t="shared" si="369"/>
        <v>0</v>
      </c>
      <c r="EQZ75" s="283">
        <f t="shared" si="369"/>
        <v>0</v>
      </c>
      <c r="ERA75" s="283">
        <f t="shared" si="369"/>
        <v>0</v>
      </c>
      <c r="ERB75" s="283">
        <f t="shared" si="369"/>
        <v>0</v>
      </c>
      <c r="ERC75" s="283">
        <f t="shared" si="369"/>
        <v>0</v>
      </c>
      <c r="ERD75" s="283">
        <f t="shared" si="369"/>
        <v>0</v>
      </c>
      <c r="ERE75" s="283">
        <f t="shared" si="369"/>
        <v>0</v>
      </c>
      <c r="ERF75" s="283">
        <f t="shared" si="369"/>
        <v>0</v>
      </c>
      <c r="ERG75" s="283">
        <f t="shared" si="369"/>
        <v>0</v>
      </c>
      <c r="ERH75" s="283">
        <f t="shared" si="369"/>
        <v>0</v>
      </c>
      <c r="ERI75" s="283">
        <f t="shared" si="369"/>
        <v>0</v>
      </c>
      <c r="ERJ75" s="283">
        <f t="shared" si="369"/>
        <v>0</v>
      </c>
      <c r="ERK75" s="283">
        <f t="shared" si="369"/>
        <v>0</v>
      </c>
      <c r="ERL75" s="283">
        <f t="shared" si="369"/>
        <v>0</v>
      </c>
      <c r="ERM75" s="283">
        <f t="shared" si="369"/>
        <v>0</v>
      </c>
      <c r="ERN75" s="283">
        <f t="shared" si="369"/>
        <v>0</v>
      </c>
      <c r="ERO75" s="283">
        <f t="shared" si="369"/>
        <v>0</v>
      </c>
      <c r="ERP75" s="283">
        <f t="shared" si="369"/>
        <v>0</v>
      </c>
      <c r="ERQ75" s="283">
        <f t="shared" si="369"/>
        <v>0</v>
      </c>
      <c r="ERR75" s="283">
        <f t="shared" si="369"/>
        <v>0</v>
      </c>
      <c r="ERS75" s="283">
        <f t="shared" si="369"/>
        <v>0</v>
      </c>
      <c r="ERT75" s="283">
        <f t="shared" si="369"/>
        <v>0</v>
      </c>
      <c r="ERU75" s="283">
        <f t="shared" si="369"/>
        <v>0</v>
      </c>
      <c r="ERV75" s="283">
        <f t="shared" si="369"/>
        <v>0</v>
      </c>
      <c r="ERW75" s="283">
        <f t="shared" si="369"/>
        <v>0</v>
      </c>
      <c r="ERX75" s="283">
        <f t="shared" si="369"/>
        <v>0</v>
      </c>
      <c r="ERY75" s="283">
        <f t="shared" si="369"/>
        <v>0</v>
      </c>
      <c r="ERZ75" s="283">
        <f t="shared" si="369"/>
        <v>0</v>
      </c>
      <c r="ESA75" s="283">
        <f t="shared" si="369"/>
        <v>0</v>
      </c>
      <c r="ESB75" s="283">
        <f t="shared" si="369"/>
        <v>0</v>
      </c>
      <c r="ESC75" s="283">
        <f t="shared" si="369"/>
        <v>0</v>
      </c>
      <c r="ESD75" s="283">
        <f t="shared" si="369"/>
        <v>0</v>
      </c>
      <c r="ESE75" s="283">
        <f t="shared" si="369"/>
        <v>0</v>
      </c>
      <c r="ESF75" s="283">
        <f t="shared" si="369"/>
        <v>0</v>
      </c>
      <c r="ESG75" s="283">
        <f t="shared" si="369"/>
        <v>0</v>
      </c>
      <c r="ESH75" s="283">
        <f t="shared" si="369"/>
        <v>0</v>
      </c>
      <c r="ESI75" s="283">
        <f t="shared" si="369"/>
        <v>0</v>
      </c>
      <c r="ESJ75" s="283">
        <f t="shared" si="369"/>
        <v>0</v>
      </c>
      <c r="ESK75" s="283">
        <f t="shared" si="369"/>
        <v>0</v>
      </c>
      <c r="ESL75" s="283">
        <f t="shared" si="369"/>
        <v>0</v>
      </c>
      <c r="ESM75" s="283">
        <f t="shared" si="369"/>
        <v>0</v>
      </c>
      <c r="ESN75" s="283">
        <f t="shared" si="369"/>
        <v>0</v>
      </c>
      <c r="ESO75" s="283">
        <f t="shared" si="369"/>
        <v>0</v>
      </c>
      <c r="ESP75" s="283">
        <f t="shared" si="369"/>
        <v>0</v>
      </c>
      <c r="ESQ75" s="283">
        <f t="shared" si="369"/>
        <v>0</v>
      </c>
      <c r="ESR75" s="283">
        <f t="shared" si="369"/>
        <v>0</v>
      </c>
      <c r="ESS75" s="283">
        <f t="shared" si="369"/>
        <v>0</v>
      </c>
      <c r="EST75" s="283">
        <f t="shared" si="369"/>
        <v>0</v>
      </c>
      <c r="ESU75" s="283">
        <f t="shared" si="369"/>
        <v>0</v>
      </c>
      <c r="ESV75" s="283">
        <f t="shared" si="369"/>
        <v>0</v>
      </c>
      <c r="ESW75" s="283">
        <f t="shared" si="369"/>
        <v>0</v>
      </c>
      <c r="ESX75" s="283">
        <f t="shared" si="369"/>
        <v>0</v>
      </c>
      <c r="ESY75" s="283">
        <f t="shared" si="369"/>
        <v>0</v>
      </c>
      <c r="ESZ75" s="283">
        <f t="shared" si="369"/>
        <v>0</v>
      </c>
      <c r="ETA75" s="283">
        <f t="shared" si="369"/>
        <v>0</v>
      </c>
      <c r="ETB75" s="283">
        <f t="shared" si="369"/>
        <v>0</v>
      </c>
      <c r="ETC75" s="283">
        <f t="shared" si="369"/>
        <v>0</v>
      </c>
      <c r="ETD75" s="283">
        <f t="shared" si="369"/>
        <v>0</v>
      </c>
      <c r="ETE75" s="283">
        <f t="shared" ref="ETE75:EVP75" si="370">ETE36</f>
        <v>0</v>
      </c>
      <c r="ETF75" s="283">
        <f t="shared" si="370"/>
        <v>0</v>
      </c>
      <c r="ETG75" s="283">
        <f t="shared" si="370"/>
        <v>0</v>
      </c>
      <c r="ETH75" s="283">
        <f t="shared" si="370"/>
        <v>0</v>
      </c>
      <c r="ETI75" s="283">
        <f t="shared" si="370"/>
        <v>0</v>
      </c>
      <c r="ETJ75" s="283">
        <f t="shared" si="370"/>
        <v>0</v>
      </c>
      <c r="ETK75" s="283">
        <f t="shared" si="370"/>
        <v>0</v>
      </c>
      <c r="ETL75" s="283">
        <f t="shared" si="370"/>
        <v>0</v>
      </c>
      <c r="ETM75" s="283">
        <f t="shared" si="370"/>
        <v>0</v>
      </c>
      <c r="ETN75" s="283">
        <f t="shared" si="370"/>
        <v>0</v>
      </c>
      <c r="ETO75" s="283">
        <f t="shared" si="370"/>
        <v>0</v>
      </c>
      <c r="ETP75" s="283">
        <f t="shared" si="370"/>
        <v>0</v>
      </c>
      <c r="ETQ75" s="283">
        <f t="shared" si="370"/>
        <v>0</v>
      </c>
      <c r="ETR75" s="283">
        <f t="shared" si="370"/>
        <v>0</v>
      </c>
      <c r="ETS75" s="283">
        <f t="shared" si="370"/>
        <v>0</v>
      </c>
      <c r="ETT75" s="283">
        <f t="shared" si="370"/>
        <v>0</v>
      </c>
      <c r="ETU75" s="283">
        <f t="shared" si="370"/>
        <v>0</v>
      </c>
      <c r="ETV75" s="283">
        <f t="shared" si="370"/>
        <v>0</v>
      </c>
      <c r="ETW75" s="283">
        <f t="shared" si="370"/>
        <v>0</v>
      </c>
      <c r="ETX75" s="283">
        <f t="shared" si="370"/>
        <v>0</v>
      </c>
      <c r="ETY75" s="283">
        <f t="shared" si="370"/>
        <v>0</v>
      </c>
      <c r="ETZ75" s="283">
        <f t="shared" si="370"/>
        <v>0</v>
      </c>
      <c r="EUA75" s="283">
        <f t="shared" si="370"/>
        <v>0</v>
      </c>
      <c r="EUB75" s="283">
        <f t="shared" si="370"/>
        <v>0</v>
      </c>
      <c r="EUC75" s="283">
        <f t="shared" si="370"/>
        <v>0</v>
      </c>
      <c r="EUD75" s="283">
        <f t="shared" si="370"/>
        <v>0</v>
      </c>
      <c r="EUE75" s="283">
        <f t="shared" si="370"/>
        <v>0</v>
      </c>
      <c r="EUF75" s="283">
        <f t="shared" si="370"/>
        <v>0</v>
      </c>
      <c r="EUG75" s="283">
        <f t="shared" si="370"/>
        <v>0</v>
      </c>
      <c r="EUH75" s="283">
        <f t="shared" si="370"/>
        <v>0</v>
      </c>
      <c r="EUI75" s="283">
        <f t="shared" si="370"/>
        <v>0</v>
      </c>
      <c r="EUJ75" s="283">
        <f t="shared" si="370"/>
        <v>0</v>
      </c>
      <c r="EUK75" s="283">
        <f t="shared" si="370"/>
        <v>0</v>
      </c>
      <c r="EUL75" s="283">
        <f t="shared" si="370"/>
        <v>0</v>
      </c>
      <c r="EUM75" s="283">
        <f t="shared" si="370"/>
        <v>0</v>
      </c>
      <c r="EUN75" s="283">
        <f t="shared" si="370"/>
        <v>0</v>
      </c>
      <c r="EUO75" s="283">
        <f t="shared" si="370"/>
        <v>0</v>
      </c>
      <c r="EUP75" s="283">
        <f t="shared" si="370"/>
        <v>0</v>
      </c>
      <c r="EUQ75" s="283">
        <f t="shared" si="370"/>
        <v>0</v>
      </c>
      <c r="EUR75" s="283">
        <f t="shared" si="370"/>
        <v>0</v>
      </c>
      <c r="EUS75" s="283">
        <f t="shared" si="370"/>
        <v>0</v>
      </c>
      <c r="EUT75" s="283">
        <f t="shared" si="370"/>
        <v>0</v>
      </c>
      <c r="EUU75" s="283">
        <f t="shared" si="370"/>
        <v>0</v>
      </c>
      <c r="EUV75" s="283">
        <f t="shared" si="370"/>
        <v>0</v>
      </c>
      <c r="EUW75" s="283">
        <f t="shared" si="370"/>
        <v>0</v>
      </c>
      <c r="EUX75" s="283">
        <f t="shared" si="370"/>
        <v>0</v>
      </c>
      <c r="EUY75" s="283">
        <f t="shared" si="370"/>
        <v>0</v>
      </c>
      <c r="EUZ75" s="283">
        <f t="shared" si="370"/>
        <v>0</v>
      </c>
      <c r="EVA75" s="283">
        <f t="shared" si="370"/>
        <v>0</v>
      </c>
      <c r="EVB75" s="283">
        <f t="shared" si="370"/>
        <v>0</v>
      </c>
      <c r="EVC75" s="283">
        <f t="shared" si="370"/>
        <v>0</v>
      </c>
      <c r="EVD75" s="283">
        <f t="shared" si="370"/>
        <v>0</v>
      </c>
      <c r="EVE75" s="283">
        <f t="shared" si="370"/>
        <v>0</v>
      </c>
      <c r="EVF75" s="283">
        <f t="shared" si="370"/>
        <v>0</v>
      </c>
      <c r="EVG75" s="283">
        <f t="shared" si="370"/>
        <v>0</v>
      </c>
      <c r="EVH75" s="283">
        <f t="shared" si="370"/>
        <v>0</v>
      </c>
      <c r="EVI75" s="283">
        <f t="shared" si="370"/>
        <v>0</v>
      </c>
      <c r="EVJ75" s="283">
        <f t="shared" si="370"/>
        <v>0</v>
      </c>
      <c r="EVK75" s="283">
        <f t="shared" si="370"/>
        <v>0</v>
      </c>
      <c r="EVL75" s="283">
        <f t="shared" si="370"/>
        <v>0</v>
      </c>
      <c r="EVM75" s="283">
        <f t="shared" si="370"/>
        <v>0</v>
      </c>
      <c r="EVN75" s="283">
        <f t="shared" si="370"/>
        <v>0</v>
      </c>
      <c r="EVO75" s="283">
        <f t="shared" si="370"/>
        <v>0</v>
      </c>
      <c r="EVP75" s="283">
        <f t="shared" si="370"/>
        <v>0</v>
      </c>
      <c r="EVQ75" s="283">
        <f t="shared" ref="EVQ75:EYB75" si="371">EVQ36</f>
        <v>0</v>
      </c>
      <c r="EVR75" s="283">
        <f t="shared" si="371"/>
        <v>0</v>
      </c>
      <c r="EVS75" s="283">
        <f t="shared" si="371"/>
        <v>0</v>
      </c>
      <c r="EVT75" s="283">
        <f t="shared" si="371"/>
        <v>0</v>
      </c>
      <c r="EVU75" s="283">
        <f t="shared" si="371"/>
        <v>0</v>
      </c>
      <c r="EVV75" s="283">
        <f t="shared" si="371"/>
        <v>0</v>
      </c>
      <c r="EVW75" s="283">
        <f t="shared" si="371"/>
        <v>0</v>
      </c>
      <c r="EVX75" s="283">
        <f t="shared" si="371"/>
        <v>0</v>
      </c>
      <c r="EVY75" s="283">
        <f t="shared" si="371"/>
        <v>0</v>
      </c>
      <c r="EVZ75" s="283">
        <f t="shared" si="371"/>
        <v>0</v>
      </c>
      <c r="EWA75" s="283">
        <f t="shared" si="371"/>
        <v>0</v>
      </c>
      <c r="EWB75" s="283">
        <f t="shared" si="371"/>
        <v>0</v>
      </c>
      <c r="EWC75" s="283">
        <f t="shared" si="371"/>
        <v>0</v>
      </c>
      <c r="EWD75" s="283">
        <f t="shared" si="371"/>
        <v>0</v>
      </c>
      <c r="EWE75" s="283">
        <f t="shared" si="371"/>
        <v>0</v>
      </c>
      <c r="EWF75" s="283">
        <f t="shared" si="371"/>
        <v>0</v>
      </c>
      <c r="EWG75" s="283">
        <f t="shared" si="371"/>
        <v>0</v>
      </c>
      <c r="EWH75" s="283">
        <f t="shared" si="371"/>
        <v>0</v>
      </c>
      <c r="EWI75" s="283">
        <f t="shared" si="371"/>
        <v>0</v>
      </c>
      <c r="EWJ75" s="283">
        <f t="shared" si="371"/>
        <v>0</v>
      </c>
      <c r="EWK75" s="283">
        <f t="shared" si="371"/>
        <v>0</v>
      </c>
      <c r="EWL75" s="283">
        <f t="shared" si="371"/>
        <v>0</v>
      </c>
      <c r="EWM75" s="283">
        <f t="shared" si="371"/>
        <v>0</v>
      </c>
      <c r="EWN75" s="283">
        <f t="shared" si="371"/>
        <v>0</v>
      </c>
      <c r="EWO75" s="283">
        <f t="shared" si="371"/>
        <v>0</v>
      </c>
      <c r="EWP75" s="283">
        <f t="shared" si="371"/>
        <v>0</v>
      </c>
      <c r="EWQ75" s="283">
        <f t="shared" si="371"/>
        <v>0</v>
      </c>
      <c r="EWR75" s="283">
        <f t="shared" si="371"/>
        <v>0</v>
      </c>
      <c r="EWS75" s="283">
        <f t="shared" si="371"/>
        <v>0</v>
      </c>
      <c r="EWT75" s="283">
        <f t="shared" si="371"/>
        <v>0</v>
      </c>
      <c r="EWU75" s="283">
        <f t="shared" si="371"/>
        <v>0</v>
      </c>
      <c r="EWV75" s="283">
        <f t="shared" si="371"/>
        <v>0</v>
      </c>
      <c r="EWW75" s="283">
        <f t="shared" si="371"/>
        <v>0</v>
      </c>
      <c r="EWX75" s="283">
        <f t="shared" si="371"/>
        <v>0</v>
      </c>
      <c r="EWY75" s="283">
        <f t="shared" si="371"/>
        <v>0</v>
      </c>
      <c r="EWZ75" s="283">
        <f t="shared" si="371"/>
        <v>0</v>
      </c>
      <c r="EXA75" s="283">
        <f t="shared" si="371"/>
        <v>0</v>
      </c>
      <c r="EXB75" s="283">
        <f t="shared" si="371"/>
        <v>0</v>
      </c>
      <c r="EXC75" s="283">
        <f t="shared" si="371"/>
        <v>0</v>
      </c>
      <c r="EXD75" s="283">
        <f t="shared" si="371"/>
        <v>0</v>
      </c>
      <c r="EXE75" s="283">
        <f t="shared" si="371"/>
        <v>0</v>
      </c>
      <c r="EXF75" s="283">
        <f t="shared" si="371"/>
        <v>0</v>
      </c>
      <c r="EXG75" s="283">
        <f t="shared" si="371"/>
        <v>0</v>
      </c>
      <c r="EXH75" s="283">
        <f t="shared" si="371"/>
        <v>0</v>
      </c>
      <c r="EXI75" s="283">
        <f t="shared" si="371"/>
        <v>0</v>
      </c>
      <c r="EXJ75" s="283">
        <f t="shared" si="371"/>
        <v>0</v>
      </c>
      <c r="EXK75" s="283">
        <f t="shared" si="371"/>
        <v>0</v>
      </c>
      <c r="EXL75" s="283">
        <f t="shared" si="371"/>
        <v>0</v>
      </c>
      <c r="EXM75" s="283">
        <f t="shared" si="371"/>
        <v>0</v>
      </c>
      <c r="EXN75" s="283">
        <f t="shared" si="371"/>
        <v>0</v>
      </c>
      <c r="EXO75" s="283">
        <f t="shared" si="371"/>
        <v>0</v>
      </c>
      <c r="EXP75" s="283">
        <f t="shared" si="371"/>
        <v>0</v>
      </c>
      <c r="EXQ75" s="283">
        <f t="shared" si="371"/>
        <v>0</v>
      </c>
      <c r="EXR75" s="283">
        <f t="shared" si="371"/>
        <v>0</v>
      </c>
      <c r="EXS75" s="283">
        <f t="shared" si="371"/>
        <v>0</v>
      </c>
      <c r="EXT75" s="283">
        <f t="shared" si="371"/>
        <v>0</v>
      </c>
      <c r="EXU75" s="283">
        <f t="shared" si="371"/>
        <v>0</v>
      </c>
      <c r="EXV75" s="283">
        <f t="shared" si="371"/>
        <v>0</v>
      </c>
      <c r="EXW75" s="283">
        <f t="shared" si="371"/>
        <v>0</v>
      </c>
      <c r="EXX75" s="283">
        <f t="shared" si="371"/>
        <v>0</v>
      </c>
      <c r="EXY75" s="283">
        <f t="shared" si="371"/>
        <v>0</v>
      </c>
      <c r="EXZ75" s="283">
        <f t="shared" si="371"/>
        <v>0</v>
      </c>
      <c r="EYA75" s="283">
        <f t="shared" si="371"/>
        <v>0</v>
      </c>
      <c r="EYB75" s="283">
        <f t="shared" si="371"/>
        <v>0</v>
      </c>
      <c r="EYC75" s="283">
        <f t="shared" ref="EYC75:FAN75" si="372">EYC36</f>
        <v>0</v>
      </c>
      <c r="EYD75" s="283">
        <f t="shared" si="372"/>
        <v>0</v>
      </c>
      <c r="EYE75" s="283">
        <f t="shared" si="372"/>
        <v>0</v>
      </c>
      <c r="EYF75" s="283">
        <f t="shared" si="372"/>
        <v>0</v>
      </c>
      <c r="EYG75" s="283">
        <f t="shared" si="372"/>
        <v>0</v>
      </c>
      <c r="EYH75" s="283">
        <f t="shared" si="372"/>
        <v>0</v>
      </c>
      <c r="EYI75" s="283">
        <f t="shared" si="372"/>
        <v>0</v>
      </c>
      <c r="EYJ75" s="283">
        <f t="shared" si="372"/>
        <v>0</v>
      </c>
      <c r="EYK75" s="283">
        <f t="shared" si="372"/>
        <v>0</v>
      </c>
      <c r="EYL75" s="283">
        <f t="shared" si="372"/>
        <v>0</v>
      </c>
      <c r="EYM75" s="283">
        <f t="shared" si="372"/>
        <v>0</v>
      </c>
      <c r="EYN75" s="283">
        <f t="shared" si="372"/>
        <v>0</v>
      </c>
      <c r="EYO75" s="283">
        <f t="shared" si="372"/>
        <v>0</v>
      </c>
      <c r="EYP75" s="283">
        <f t="shared" si="372"/>
        <v>0</v>
      </c>
      <c r="EYQ75" s="283">
        <f t="shared" si="372"/>
        <v>0</v>
      </c>
      <c r="EYR75" s="283">
        <f t="shared" si="372"/>
        <v>0</v>
      </c>
      <c r="EYS75" s="283">
        <f t="shared" si="372"/>
        <v>0</v>
      </c>
      <c r="EYT75" s="283">
        <f t="shared" si="372"/>
        <v>0</v>
      </c>
      <c r="EYU75" s="283">
        <f t="shared" si="372"/>
        <v>0</v>
      </c>
      <c r="EYV75" s="283">
        <f t="shared" si="372"/>
        <v>0</v>
      </c>
      <c r="EYW75" s="283">
        <f t="shared" si="372"/>
        <v>0</v>
      </c>
      <c r="EYX75" s="283">
        <f t="shared" si="372"/>
        <v>0</v>
      </c>
      <c r="EYY75" s="283">
        <f t="shared" si="372"/>
        <v>0</v>
      </c>
      <c r="EYZ75" s="283">
        <f t="shared" si="372"/>
        <v>0</v>
      </c>
      <c r="EZA75" s="283">
        <f t="shared" si="372"/>
        <v>0</v>
      </c>
      <c r="EZB75" s="283">
        <f t="shared" si="372"/>
        <v>0</v>
      </c>
      <c r="EZC75" s="283">
        <f t="shared" si="372"/>
        <v>0</v>
      </c>
      <c r="EZD75" s="283">
        <f t="shared" si="372"/>
        <v>0</v>
      </c>
      <c r="EZE75" s="283">
        <f t="shared" si="372"/>
        <v>0</v>
      </c>
      <c r="EZF75" s="283">
        <f t="shared" si="372"/>
        <v>0</v>
      </c>
      <c r="EZG75" s="283">
        <f t="shared" si="372"/>
        <v>0</v>
      </c>
      <c r="EZH75" s="283">
        <f t="shared" si="372"/>
        <v>0</v>
      </c>
      <c r="EZI75" s="283">
        <f t="shared" si="372"/>
        <v>0</v>
      </c>
      <c r="EZJ75" s="283">
        <f t="shared" si="372"/>
        <v>0</v>
      </c>
      <c r="EZK75" s="283">
        <f t="shared" si="372"/>
        <v>0</v>
      </c>
      <c r="EZL75" s="283">
        <f t="shared" si="372"/>
        <v>0</v>
      </c>
      <c r="EZM75" s="283">
        <f t="shared" si="372"/>
        <v>0</v>
      </c>
      <c r="EZN75" s="283">
        <f t="shared" si="372"/>
        <v>0</v>
      </c>
      <c r="EZO75" s="283">
        <f t="shared" si="372"/>
        <v>0</v>
      </c>
      <c r="EZP75" s="283">
        <f t="shared" si="372"/>
        <v>0</v>
      </c>
      <c r="EZQ75" s="283">
        <f t="shared" si="372"/>
        <v>0</v>
      </c>
      <c r="EZR75" s="283">
        <f t="shared" si="372"/>
        <v>0</v>
      </c>
      <c r="EZS75" s="283">
        <f t="shared" si="372"/>
        <v>0</v>
      </c>
      <c r="EZT75" s="283">
        <f t="shared" si="372"/>
        <v>0</v>
      </c>
      <c r="EZU75" s="283">
        <f t="shared" si="372"/>
        <v>0</v>
      </c>
      <c r="EZV75" s="283">
        <f t="shared" si="372"/>
        <v>0</v>
      </c>
      <c r="EZW75" s="283">
        <f t="shared" si="372"/>
        <v>0</v>
      </c>
      <c r="EZX75" s="283">
        <f t="shared" si="372"/>
        <v>0</v>
      </c>
      <c r="EZY75" s="283">
        <f t="shared" si="372"/>
        <v>0</v>
      </c>
      <c r="EZZ75" s="283">
        <f t="shared" si="372"/>
        <v>0</v>
      </c>
      <c r="FAA75" s="283">
        <f t="shared" si="372"/>
        <v>0</v>
      </c>
      <c r="FAB75" s="283">
        <f t="shared" si="372"/>
        <v>0</v>
      </c>
      <c r="FAC75" s="283">
        <f t="shared" si="372"/>
        <v>0</v>
      </c>
      <c r="FAD75" s="283">
        <f t="shared" si="372"/>
        <v>0</v>
      </c>
      <c r="FAE75" s="283">
        <f t="shared" si="372"/>
        <v>0</v>
      </c>
      <c r="FAF75" s="283">
        <f t="shared" si="372"/>
        <v>0</v>
      </c>
      <c r="FAG75" s="283">
        <f t="shared" si="372"/>
        <v>0</v>
      </c>
      <c r="FAH75" s="283">
        <f t="shared" si="372"/>
        <v>0</v>
      </c>
      <c r="FAI75" s="283">
        <f t="shared" si="372"/>
        <v>0</v>
      </c>
      <c r="FAJ75" s="283">
        <f t="shared" si="372"/>
        <v>0</v>
      </c>
      <c r="FAK75" s="283">
        <f t="shared" si="372"/>
        <v>0</v>
      </c>
      <c r="FAL75" s="283">
        <f t="shared" si="372"/>
        <v>0</v>
      </c>
      <c r="FAM75" s="283">
        <f t="shared" si="372"/>
        <v>0</v>
      </c>
      <c r="FAN75" s="283">
        <f t="shared" si="372"/>
        <v>0</v>
      </c>
      <c r="FAO75" s="283">
        <f t="shared" ref="FAO75:FCZ75" si="373">FAO36</f>
        <v>0</v>
      </c>
      <c r="FAP75" s="283">
        <f t="shared" si="373"/>
        <v>0</v>
      </c>
      <c r="FAQ75" s="283">
        <f t="shared" si="373"/>
        <v>0</v>
      </c>
      <c r="FAR75" s="283">
        <f t="shared" si="373"/>
        <v>0</v>
      </c>
      <c r="FAS75" s="283">
        <f t="shared" si="373"/>
        <v>0</v>
      </c>
      <c r="FAT75" s="283">
        <f t="shared" si="373"/>
        <v>0</v>
      </c>
      <c r="FAU75" s="283">
        <f t="shared" si="373"/>
        <v>0</v>
      </c>
      <c r="FAV75" s="283">
        <f t="shared" si="373"/>
        <v>0</v>
      </c>
      <c r="FAW75" s="283">
        <f t="shared" si="373"/>
        <v>0</v>
      </c>
      <c r="FAX75" s="283">
        <f t="shared" si="373"/>
        <v>0</v>
      </c>
      <c r="FAY75" s="283">
        <f t="shared" si="373"/>
        <v>0</v>
      </c>
      <c r="FAZ75" s="283">
        <f t="shared" si="373"/>
        <v>0</v>
      </c>
      <c r="FBA75" s="283">
        <f t="shared" si="373"/>
        <v>0</v>
      </c>
      <c r="FBB75" s="283">
        <f t="shared" si="373"/>
        <v>0</v>
      </c>
      <c r="FBC75" s="283">
        <f t="shared" si="373"/>
        <v>0</v>
      </c>
      <c r="FBD75" s="283">
        <f t="shared" si="373"/>
        <v>0</v>
      </c>
      <c r="FBE75" s="283">
        <f t="shared" si="373"/>
        <v>0</v>
      </c>
      <c r="FBF75" s="283">
        <f t="shared" si="373"/>
        <v>0</v>
      </c>
      <c r="FBG75" s="283">
        <f t="shared" si="373"/>
        <v>0</v>
      </c>
      <c r="FBH75" s="283">
        <f t="shared" si="373"/>
        <v>0</v>
      </c>
      <c r="FBI75" s="283">
        <f t="shared" si="373"/>
        <v>0</v>
      </c>
      <c r="FBJ75" s="283">
        <f t="shared" si="373"/>
        <v>0</v>
      </c>
      <c r="FBK75" s="283">
        <f t="shared" si="373"/>
        <v>0</v>
      </c>
      <c r="FBL75" s="283">
        <f t="shared" si="373"/>
        <v>0</v>
      </c>
      <c r="FBM75" s="283">
        <f t="shared" si="373"/>
        <v>0</v>
      </c>
      <c r="FBN75" s="283">
        <f t="shared" si="373"/>
        <v>0</v>
      </c>
      <c r="FBO75" s="283">
        <f t="shared" si="373"/>
        <v>0</v>
      </c>
      <c r="FBP75" s="283">
        <f t="shared" si="373"/>
        <v>0</v>
      </c>
      <c r="FBQ75" s="283">
        <f t="shared" si="373"/>
        <v>0</v>
      </c>
      <c r="FBR75" s="283">
        <f t="shared" si="373"/>
        <v>0</v>
      </c>
      <c r="FBS75" s="283">
        <f t="shared" si="373"/>
        <v>0</v>
      </c>
      <c r="FBT75" s="283">
        <f t="shared" si="373"/>
        <v>0</v>
      </c>
      <c r="FBU75" s="283">
        <f t="shared" si="373"/>
        <v>0</v>
      </c>
      <c r="FBV75" s="283">
        <f t="shared" si="373"/>
        <v>0</v>
      </c>
      <c r="FBW75" s="283">
        <f t="shared" si="373"/>
        <v>0</v>
      </c>
      <c r="FBX75" s="283">
        <f t="shared" si="373"/>
        <v>0</v>
      </c>
      <c r="FBY75" s="283">
        <f t="shared" si="373"/>
        <v>0</v>
      </c>
      <c r="FBZ75" s="283">
        <f t="shared" si="373"/>
        <v>0</v>
      </c>
      <c r="FCA75" s="283">
        <f t="shared" si="373"/>
        <v>0</v>
      </c>
      <c r="FCB75" s="283">
        <f t="shared" si="373"/>
        <v>0</v>
      </c>
      <c r="FCC75" s="283">
        <f t="shared" si="373"/>
        <v>0</v>
      </c>
      <c r="FCD75" s="283">
        <f t="shared" si="373"/>
        <v>0</v>
      </c>
      <c r="FCE75" s="283">
        <f t="shared" si="373"/>
        <v>0</v>
      </c>
      <c r="FCF75" s="283">
        <f t="shared" si="373"/>
        <v>0</v>
      </c>
      <c r="FCG75" s="283">
        <f t="shared" si="373"/>
        <v>0</v>
      </c>
      <c r="FCH75" s="283">
        <f t="shared" si="373"/>
        <v>0</v>
      </c>
      <c r="FCI75" s="283">
        <f t="shared" si="373"/>
        <v>0</v>
      </c>
      <c r="FCJ75" s="283">
        <f t="shared" si="373"/>
        <v>0</v>
      </c>
      <c r="FCK75" s="283">
        <f t="shared" si="373"/>
        <v>0</v>
      </c>
      <c r="FCL75" s="283">
        <f t="shared" si="373"/>
        <v>0</v>
      </c>
      <c r="FCM75" s="283">
        <f t="shared" si="373"/>
        <v>0</v>
      </c>
      <c r="FCN75" s="283">
        <f t="shared" si="373"/>
        <v>0</v>
      </c>
      <c r="FCO75" s="283">
        <f t="shared" si="373"/>
        <v>0</v>
      </c>
      <c r="FCP75" s="283">
        <f t="shared" si="373"/>
        <v>0</v>
      </c>
      <c r="FCQ75" s="283">
        <f t="shared" si="373"/>
        <v>0</v>
      </c>
      <c r="FCR75" s="283">
        <f t="shared" si="373"/>
        <v>0</v>
      </c>
      <c r="FCS75" s="283">
        <f t="shared" si="373"/>
        <v>0</v>
      </c>
      <c r="FCT75" s="283">
        <f t="shared" si="373"/>
        <v>0</v>
      </c>
      <c r="FCU75" s="283">
        <f t="shared" si="373"/>
        <v>0</v>
      </c>
      <c r="FCV75" s="283">
        <f t="shared" si="373"/>
        <v>0</v>
      </c>
      <c r="FCW75" s="283">
        <f t="shared" si="373"/>
        <v>0</v>
      </c>
      <c r="FCX75" s="283">
        <f t="shared" si="373"/>
        <v>0</v>
      </c>
      <c r="FCY75" s="283">
        <f t="shared" si="373"/>
        <v>0</v>
      </c>
      <c r="FCZ75" s="283">
        <f t="shared" si="373"/>
        <v>0</v>
      </c>
      <c r="FDA75" s="283">
        <f t="shared" ref="FDA75:FFL75" si="374">FDA36</f>
        <v>0</v>
      </c>
      <c r="FDB75" s="283">
        <f t="shared" si="374"/>
        <v>0</v>
      </c>
      <c r="FDC75" s="283">
        <f t="shared" si="374"/>
        <v>0</v>
      </c>
      <c r="FDD75" s="283">
        <f t="shared" si="374"/>
        <v>0</v>
      </c>
      <c r="FDE75" s="283">
        <f t="shared" si="374"/>
        <v>0</v>
      </c>
      <c r="FDF75" s="283">
        <f t="shared" si="374"/>
        <v>0</v>
      </c>
      <c r="FDG75" s="283">
        <f t="shared" si="374"/>
        <v>0</v>
      </c>
      <c r="FDH75" s="283">
        <f t="shared" si="374"/>
        <v>0</v>
      </c>
      <c r="FDI75" s="283">
        <f t="shared" si="374"/>
        <v>0</v>
      </c>
      <c r="FDJ75" s="283">
        <f t="shared" si="374"/>
        <v>0</v>
      </c>
      <c r="FDK75" s="283">
        <f t="shared" si="374"/>
        <v>0</v>
      </c>
      <c r="FDL75" s="283">
        <f t="shared" si="374"/>
        <v>0</v>
      </c>
      <c r="FDM75" s="283">
        <f t="shared" si="374"/>
        <v>0</v>
      </c>
      <c r="FDN75" s="283">
        <f t="shared" si="374"/>
        <v>0</v>
      </c>
      <c r="FDO75" s="283">
        <f t="shared" si="374"/>
        <v>0</v>
      </c>
      <c r="FDP75" s="283">
        <f t="shared" si="374"/>
        <v>0</v>
      </c>
      <c r="FDQ75" s="283">
        <f t="shared" si="374"/>
        <v>0</v>
      </c>
      <c r="FDR75" s="283">
        <f t="shared" si="374"/>
        <v>0</v>
      </c>
      <c r="FDS75" s="283">
        <f t="shared" si="374"/>
        <v>0</v>
      </c>
      <c r="FDT75" s="283">
        <f t="shared" si="374"/>
        <v>0</v>
      </c>
      <c r="FDU75" s="283">
        <f t="shared" si="374"/>
        <v>0</v>
      </c>
      <c r="FDV75" s="283">
        <f t="shared" si="374"/>
        <v>0</v>
      </c>
      <c r="FDW75" s="283">
        <f t="shared" si="374"/>
        <v>0</v>
      </c>
      <c r="FDX75" s="283">
        <f t="shared" si="374"/>
        <v>0</v>
      </c>
      <c r="FDY75" s="283">
        <f t="shared" si="374"/>
        <v>0</v>
      </c>
      <c r="FDZ75" s="283">
        <f t="shared" si="374"/>
        <v>0</v>
      </c>
      <c r="FEA75" s="283">
        <f t="shared" si="374"/>
        <v>0</v>
      </c>
      <c r="FEB75" s="283">
        <f t="shared" si="374"/>
        <v>0</v>
      </c>
      <c r="FEC75" s="283">
        <f t="shared" si="374"/>
        <v>0</v>
      </c>
      <c r="FED75" s="283">
        <f t="shared" si="374"/>
        <v>0</v>
      </c>
      <c r="FEE75" s="283">
        <f t="shared" si="374"/>
        <v>0</v>
      </c>
      <c r="FEF75" s="283">
        <f t="shared" si="374"/>
        <v>0</v>
      </c>
      <c r="FEG75" s="283">
        <f t="shared" si="374"/>
        <v>0</v>
      </c>
      <c r="FEH75" s="283">
        <f t="shared" si="374"/>
        <v>0</v>
      </c>
      <c r="FEI75" s="283">
        <f t="shared" si="374"/>
        <v>0</v>
      </c>
      <c r="FEJ75" s="283">
        <f t="shared" si="374"/>
        <v>0</v>
      </c>
      <c r="FEK75" s="283">
        <f t="shared" si="374"/>
        <v>0</v>
      </c>
      <c r="FEL75" s="283">
        <f t="shared" si="374"/>
        <v>0</v>
      </c>
      <c r="FEM75" s="283">
        <f t="shared" si="374"/>
        <v>0</v>
      </c>
      <c r="FEN75" s="283">
        <f t="shared" si="374"/>
        <v>0</v>
      </c>
      <c r="FEO75" s="283">
        <f t="shared" si="374"/>
        <v>0</v>
      </c>
      <c r="FEP75" s="283">
        <f t="shared" si="374"/>
        <v>0</v>
      </c>
      <c r="FEQ75" s="283">
        <f t="shared" si="374"/>
        <v>0</v>
      </c>
      <c r="FER75" s="283">
        <f t="shared" si="374"/>
        <v>0</v>
      </c>
      <c r="FES75" s="283">
        <f t="shared" si="374"/>
        <v>0</v>
      </c>
      <c r="FET75" s="283">
        <f t="shared" si="374"/>
        <v>0</v>
      </c>
      <c r="FEU75" s="283">
        <f t="shared" si="374"/>
        <v>0</v>
      </c>
      <c r="FEV75" s="283">
        <f t="shared" si="374"/>
        <v>0</v>
      </c>
      <c r="FEW75" s="283">
        <f t="shared" si="374"/>
        <v>0</v>
      </c>
      <c r="FEX75" s="283">
        <f t="shared" si="374"/>
        <v>0</v>
      </c>
      <c r="FEY75" s="283">
        <f t="shared" si="374"/>
        <v>0</v>
      </c>
      <c r="FEZ75" s="283">
        <f t="shared" si="374"/>
        <v>0</v>
      </c>
      <c r="FFA75" s="283">
        <f t="shared" si="374"/>
        <v>0</v>
      </c>
      <c r="FFB75" s="283">
        <f t="shared" si="374"/>
        <v>0</v>
      </c>
      <c r="FFC75" s="283">
        <f t="shared" si="374"/>
        <v>0</v>
      </c>
      <c r="FFD75" s="283">
        <f t="shared" si="374"/>
        <v>0</v>
      </c>
      <c r="FFE75" s="283">
        <f t="shared" si="374"/>
        <v>0</v>
      </c>
      <c r="FFF75" s="283">
        <f t="shared" si="374"/>
        <v>0</v>
      </c>
      <c r="FFG75" s="283">
        <f t="shared" si="374"/>
        <v>0</v>
      </c>
      <c r="FFH75" s="283">
        <f t="shared" si="374"/>
        <v>0</v>
      </c>
      <c r="FFI75" s="283">
        <f t="shared" si="374"/>
        <v>0</v>
      </c>
      <c r="FFJ75" s="283">
        <f t="shared" si="374"/>
        <v>0</v>
      </c>
      <c r="FFK75" s="283">
        <f t="shared" si="374"/>
        <v>0</v>
      </c>
      <c r="FFL75" s="283">
        <f t="shared" si="374"/>
        <v>0</v>
      </c>
      <c r="FFM75" s="283">
        <f t="shared" ref="FFM75:FHX75" si="375">FFM36</f>
        <v>0</v>
      </c>
      <c r="FFN75" s="283">
        <f t="shared" si="375"/>
        <v>0</v>
      </c>
      <c r="FFO75" s="283">
        <f t="shared" si="375"/>
        <v>0</v>
      </c>
      <c r="FFP75" s="283">
        <f t="shared" si="375"/>
        <v>0</v>
      </c>
      <c r="FFQ75" s="283">
        <f t="shared" si="375"/>
        <v>0</v>
      </c>
      <c r="FFR75" s="283">
        <f t="shared" si="375"/>
        <v>0</v>
      </c>
      <c r="FFS75" s="283">
        <f t="shared" si="375"/>
        <v>0</v>
      </c>
      <c r="FFT75" s="283">
        <f t="shared" si="375"/>
        <v>0</v>
      </c>
      <c r="FFU75" s="283">
        <f t="shared" si="375"/>
        <v>0</v>
      </c>
      <c r="FFV75" s="283">
        <f t="shared" si="375"/>
        <v>0</v>
      </c>
      <c r="FFW75" s="283">
        <f t="shared" si="375"/>
        <v>0</v>
      </c>
      <c r="FFX75" s="283">
        <f t="shared" si="375"/>
        <v>0</v>
      </c>
      <c r="FFY75" s="283">
        <f t="shared" si="375"/>
        <v>0</v>
      </c>
      <c r="FFZ75" s="283">
        <f t="shared" si="375"/>
        <v>0</v>
      </c>
      <c r="FGA75" s="283">
        <f t="shared" si="375"/>
        <v>0</v>
      </c>
      <c r="FGB75" s="283">
        <f t="shared" si="375"/>
        <v>0</v>
      </c>
      <c r="FGC75" s="283">
        <f t="shared" si="375"/>
        <v>0</v>
      </c>
      <c r="FGD75" s="283">
        <f t="shared" si="375"/>
        <v>0</v>
      </c>
      <c r="FGE75" s="283">
        <f t="shared" si="375"/>
        <v>0</v>
      </c>
      <c r="FGF75" s="283">
        <f t="shared" si="375"/>
        <v>0</v>
      </c>
      <c r="FGG75" s="283">
        <f t="shared" si="375"/>
        <v>0</v>
      </c>
      <c r="FGH75" s="283">
        <f t="shared" si="375"/>
        <v>0</v>
      </c>
      <c r="FGI75" s="283">
        <f t="shared" si="375"/>
        <v>0</v>
      </c>
      <c r="FGJ75" s="283">
        <f t="shared" si="375"/>
        <v>0</v>
      </c>
      <c r="FGK75" s="283">
        <f t="shared" si="375"/>
        <v>0</v>
      </c>
      <c r="FGL75" s="283">
        <f t="shared" si="375"/>
        <v>0</v>
      </c>
      <c r="FGM75" s="283">
        <f t="shared" si="375"/>
        <v>0</v>
      </c>
      <c r="FGN75" s="283">
        <f t="shared" si="375"/>
        <v>0</v>
      </c>
      <c r="FGO75" s="283">
        <f t="shared" si="375"/>
        <v>0</v>
      </c>
      <c r="FGP75" s="283">
        <f t="shared" si="375"/>
        <v>0</v>
      </c>
      <c r="FGQ75" s="283">
        <f t="shared" si="375"/>
        <v>0</v>
      </c>
      <c r="FGR75" s="283">
        <f t="shared" si="375"/>
        <v>0</v>
      </c>
      <c r="FGS75" s="283">
        <f t="shared" si="375"/>
        <v>0</v>
      </c>
      <c r="FGT75" s="283">
        <f t="shared" si="375"/>
        <v>0</v>
      </c>
      <c r="FGU75" s="283">
        <f t="shared" si="375"/>
        <v>0</v>
      </c>
      <c r="FGV75" s="283">
        <f t="shared" si="375"/>
        <v>0</v>
      </c>
      <c r="FGW75" s="283">
        <f t="shared" si="375"/>
        <v>0</v>
      </c>
      <c r="FGX75" s="283">
        <f t="shared" si="375"/>
        <v>0</v>
      </c>
      <c r="FGY75" s="283">
        <f t="shared" si="375"/>
        <v>0</v>
      </c>
      <c r="FGZ75" s="283">
        <f t="shared" si="375"/>
        <v>0</v>
      </c>
      <c r="FHA75" s="283">
        <f t="shared" si="375"/>
        <v>0</v>
      </c>
      <c r="FHB75" s="283">
        <f t="shared" si="375"/>
        <v>0</v>
      </c>
      <c r="FHC75" s="283">
        <f t="shared" si="375"/>
        <v>0</v>
      </c>
      <c r="FHD75" s="283">
        <f t="shared" si="375"/>
        <v>0</v>
      </c>
      <c r="FHE75" s="283">
        <f t="shared" si="375"/>
        <v>0</v>
      </c>
      <c r="FHF75" s="283">
        <f t="shared" si="375"/>
        <v>0</v>
      </c>
      <c r="FHG75" s="283">
        <f t="shared" si="375"/>
        <v>0</v>
      </c>
      <c r="FHH75" s="283">
        <f t="shared" si="375"/>
        <v>0</v>
      </c>
      <c r="FHI75" s="283">
        <f t="shared" si="375"/>
        <v>0</v>
      </c>
      <c r="FHJ75" s="283">
        <f t="shared" si="375"/>
        <v>0</v>
      </c>
      <c r="FHK75" s="283">
        <f t="shared" si="375"/>
        <v>0</v>
      </c>
      <c r="FHL75" s="283">
        <f t="shared" si="375"/>
        <v>0</v>
      </c>
      <c r="FHM75" s="283">
        <f t="shared" si="375"/>
        <v>0</v>
      </c>
      <c r="FHN75" s="283">
        <f t="shared" si="375"/>
        <v>0</v>
      </c>
      <c r="FHO75" s="283">
        <f t="shared" si="375"/>
        <v>0</v>
      </c>
      <c r="FHP75" s="283">
        <f t="shared" si="375"/>
        <v>0</v>
      </c>
      <c r="FHQ75" s="283">
        <f t="shared" si="375"/>
        <v>0</v>
      </c>
      <c r="FHR75" s="283">
        <f t="shared" si="375"/>
        <v>0</v>
      </c>
      <c r="FHS75" s="283">
        <f t="shared" si="375"/>
        <v>0</v>
      </c>
      <c r="FHT75" s="283">
        <f t="shared" si="375"/>
        <v>0</v>
      </c>
      <c r="FHU75" s="283">
        <f t="shared" si="375"/>
        <v>0</v>
      </c>
      <c r="FHV75" s="283">
        <f t="shared" si="375"/>
        <v>0</v>
      </c>
      <c r="FHW75" s="283">
        <f t="shared" si="375"/>
        <v>0</v>
      </c>
      <c r="FHX75" s="283">
        <f t="shared" si="375"/>
        <v>0</v>
      </c>
      <c r="FHY75" s="283">
        <f t="shared" ref="FHY75:FKJ75" si="376">FHY36</f>
        <v>0</v>
      </c>
      <c r="FHZ75" s="283">
        <f t="shared" si="376"/>
        <v>0</v>
      </c>
      <c r="FIA75" s="283">
        <f t="shared" si="376"/>
        <v>0</v>
      </c>
      <c r="FIB75" s="283">
        <f t="shared" si="376"/>
        <v>0</v>
      </c>
      <c r="FIC75" s="283">
        <f t="shared" si="376"/>
        <v>0</v>
      </c>
      <c r="FID75" s="283">
        <f t="shared" si="376"/>
        <v>0</v>
      </c>
      <c r="FIE75" s="283">
        <f t="shared" si="376"/>
        <v>0</v>
      </c>
      <c r="FIF75" s="283">
        <f t="shared" si="376"/>
        <v>0</v>
      </c>
      <c r="FIG75" s="283">
        <f t="shared" si="376"/>
        <v>0</v>
      </c>
      <c r="FIH75" s="283">
        <f t="shared" si="376"/>
        <v>0</v>
      </c>
      <c r="FII75" s="283">
        <f t="shared" si="376"/>
        <v>0</v>
      </c>
      <c r="FIJ75" s="283">
        <f t="shared" si="376"/>
        <v>0</v>
      </c>
      <c r="FIK75" s="283">
        <f t="shared" si="376"/>
        <v>0</v>
      </c>
      <c r="FIL75" s="283">
        <f t="shared" si="376"/>
        <v>0</v>
      </c>
      <c r="FIM75" s="283">
        <f t="shared" si="376"/>
        <v>0</v>
      </c>
      <c r="FIN75" s="283">
        <f t="shared" si="376"/>
        <v>0</v>
      </c>
      <c r="FIO75" s="283">
        <f t="shared" si="376"/>
        <v>0</v>
      </c>
      <c r="FIP75" s="283">
        <f t="shared" si="376"/>
        <v>0</v>
      </c>
      <c r="FIQ75" s="283">
        <f t="shared" si="376"/>
        <v>0</v>
      </c>
      <c r="FIR75" s="283">
        <f t="shared" si="376"/>
        <v>0</v>
      </c>
      <c r="FIS75" s="283">
        <f t="shared" si="376"/>
        <v>0</v>
      </c>
      <c r="FIT75" s="283">
        <f t="shared" si="376"/>
        <v>0</v>
      </c>
      <c r="FIU75" s="283">
        <f t="shared" si="376"/>
        <v>0</v>
      </c>
      <c r="FIV75" s="283">
        <f t="shared" si="376"/>
        <v>0</v>
      </c>
      <c r="FIW75" s="283">
        <f t="shared" si="376"/>
        <v>0</v>
      </c>
      <c r="FIX75" s="283">
        <f t="shared" si="376"/>
        <v>0</v>
      </c>
      <c r="FIY75" s="283">
        <f t="shared" si="376"/>
        <v>0</v>
      </c>
      <c r="FIZ75" s="283">
        <f t="shared" si="376"/>
        <v>0</v>
      </c>
      <c r="FJA75" s="283">
        <f t="shared" si="376"/>
        <v>0</v>
      </c>
      <c r="FJB75" s="283">
        <f t="shared" si="376"/>
        <v>0</v>
      </c>
      <c r="FJC75" s="283">
        <f t="shared" si="376"/>
        <v>0</v>
      </c>
      <c r="FJD75" s="283">
        <f t="shared" si="376"/>
        <v>0</v>
      </c>
      <c r="FJE75" s="283">
        <f t="shared" si="376"/>
        <v>0</v>
      </c>
      <c r="FJF75" s="283">
        <f t="shared" si="376"/>
        <v>0</v>
      </c>
      <c r="FJG75" s="283">
        <f t="shared" si="376"/>
        <v>0</v>
      </c>
      <c r="FJH75" s="283">
        <f t="shared" si="376"/>
        <v>0</v>
      </c>
      <c r="FJI75" s="283">
        <f t="shared" si="376"/>
        <v>0</v>
      </c>
      <c r="FJJ75" s="283">
        <f t="shared" si="376"/>
        <v>0</v>
      </c>
      <c r="FJK75" s="283">
        <f t="shared" si="376"/>
        <v>0</v>
      </c>
      <c r="FJL75" s="283">
        <f t="shared" si="376"/>
        <v>0</v>
      </c>
      <c r="FJM75" s="283">
        <f t="shared" si="376"/>
        <v>0</v>
      </c>
      <c r="FJN75" s="283">
        <f t="shared" si="376"/>
        <v>0</v>
      </c>
      <c r="FJO75" s="283">
        <f t="shared" si="376"/>
        <v>0</v>
      </c>
      <c r="FJP75" s="283">
        <f t="shared" si="376"/>
        <v>0</v>
      </c>
      <c r="FJQ75" s="283">
        <f t="shared" si="376"/>
        <v>0</v>
      </c>
      <c r="FJR75" s="283">
        <f t="shared" si="376"/>
        <v>0</v>
      </c>
      <c r="FJS75" s="283">
        <f t="shared" si="376"/>
        <v>0</v>
      </c>
      <c r="FJT75" s="283">
        <f t="shared" si="376"/>
        <v>0</v>
      </c>
      <c r="FJU75" s="283">
        <f t="shared" si="376"/>
        <v>0</v>
      </c>
      <c r="FJV75" s="283">
        <f t="shared" si="376"/>
        <v>0</v>
      </c>
      <c r="FJW75" s="283">
        <f t="shared" si="376"/>
        <v>0</v>
      </c>
      <c r="FJX75" s="283">
        <f t="shared" si="376"/>
        <v>0</v>
      </c>
      <c r="FJY75" s="283">
        <f t="shared" si="376"/>
        <v>0</v>
      </c>
      <c r="FJZ75" s="283">
        <f t="shared" si="376"/>
        <v>0</v>
      </c>
      <c r="FKA75" s="283">
        <f t="shared" si="376"/>
        <v>0</v>
      </c>
      <c r="FKB75" s="283">
        <f t="shared" si="376"/>
        <v>0</v>
      </c>
      <c r="FKC75" s="283">
        <f t="shared" si="376"/>
        <v>0</v>
      </c>
      <c r="FKD75" s="283">
        <f t="shared" si="376"/>
        <v>0</v>
      </c>
      <c r="FKE75" s="283">
        <f t="shared" si="376"/>
        <v>0</v>
      </c>
      <c r="FKF75" s="283">
        <f t="shared" si="376"/>
        <v>0</v>
      </c>
      <c r="FKG75" s="283">
        <f t="shared" si="376"/>
        <v>0</v>
      </c>
      <c r="FKH75" s="283">
        <f t="shared" si="376"/>
        <v>0</v>
      </c>
      <c r="FKI75" s="283">
        <f t="shared" si="376"/>
        <v>0</v>
      </c>
      <c r="FKJ75" s="283">
        <f t="shared" si="376"/>
        <v>0</v>
      </c>
      <c r="FKK75" s="283">
        <f t="shared" ref="FKK75:FMV75" si="377">FKK36</f>
        <v>0</v>
      </c>
      <c r="FKL75" s="283">
        <f t="shared" si="377"/>
        <v>0</v>
      </c>
      <c r="FKM75" s="283">
        <f t="shared" si="377"/>
        <v>0</v>
      </c>
      <c r="FKN75" s="283">
        <f t="shared" si="377"/>
        <v>0</v>
      </c>
      <c r="FKO75" s="283">
        <f t="shared" si="377"/>
        <v>0</v>
      </c>
      <c r="FKP75" s="283">
        <f t="shared" si="377"/>
        <v>0</v>
      </c>
      <c r="FKQ75" s="283">
        <f t="shared" si="377"/>
        <v>0</v>
      </c>
      <c r="FKR75" s="283">
        <f t="shared" si="377"/>
        <v>0</v>
      </c>
      <c r="FKS75" s="283">
        <f t="shared" si="377"/>
        <v>0</v>
      </c>
      <c r="FKT75" s="283">
        <f t="shared" si="377"/>
        <v>0</v>
      </c>
      <c r="FKU75" s="283">
        <f t="shared" si="377"/>
        <v>0</v>
      </c>
      <c r="FKV75" s="283">
        <f t="shared" si="377"/>
        <v>0</v>
      </c>
      <c r="FKW75" s="283">
        <f t="shared" si="377"/>
        <v>0</v>
      </c>
      <c r="FKX75" s="283">
        <f t="shared" si="377"/>
        <v>0</v>
      </c>
      <c r="FKY75" s="283">
        <f t="shared" si="377"/>
        <v>0</v>
      </c>
      <c r="FKZ75" s="283">
        <f t="shared" si="377"/>
        <v>0</v>
      </c>
      <c r="FLA75" s="283">
        <f t="shared" si="377"/>
        <v>0</v>
      </c>
      <c r="FLB75" s="283">
        <f t="shared" si="377"/>
        <v>0</v>
      </c>
      <c r="FLC75" s="283">
        <f t="shared" si="377"/>
        <v>0</v>
      </c>
      <c r="FLD75" s="283">
        <f t="shared" si="377"/>
        <v>0</v>
      </c>
      <c r="FLE75" s="283">
        <f t="shared" si="377"/>
        <v>0</v>
      </c>
      <c r="FLF75" s="283">
        <f t="shared" si="377"/>
        <v>0</v>
      </c>
      <c r="FLG75" s="283">
        <f t="shared" si="377"/>
        <v>0</v>
      </c>
      <c r="FLH75" s="283">
        <f t="shared" si="377"/>
        <v>0</v>
      </c>
      <c r="FLI75" s="283">
        <f t="shared" si="377"/>
        <v>0</v>
      </c>
      <c r="FLJ75" s="283">
        <f t="shared" si="377"/>
        <v>0</v>
      </c>
      <c r="FLK75" s="283">
        <f t="shared" si="377"/>
        <v>0</v>
      </c>
      <c r="FLL75" s="283">
        <f t="shared" si="377"/>
        <v>0</v>
      </c>
      <c r="FLM75" s="283">
        <f t="shared" si="377"/>
        <v>0</v>
      </c>
      <c r="FLN75" s="283">
        <f t="shared" si="377"/>
        <v>0</v>
      </c>
      <c r="FLO75" s="283">
        <f t="shared" si="377"/>
        <v>0</v>
      </c>
      <c r="FLP75" s="283">
        <f t="shared" si="377"/>
        <v>0</v>
      </c>
      <c r="FLQ75" s="283">
        <f t="shared" si="377"/>
        <v>0</v>
      </c>
      <c r="FLR75" s="283">
        <f t="shared" si="377"/>
        <v>0</v>
      </c>
      <c r="FLS75" s="283">
        <f t="shared" si="377"/>
        <v>0</v>
      </c>
      <c r="FLT75" s="283">
        <f t="shared" si="377"/>
        <v>0</v>
      </c>
      <c r="FLU75" s="283">
        <f t="shared" si="377"/>
        <v>0</v>
      </c>
      <c r="FLV75" s="283">
        <f t="shared" si="377"/>
        <v>0</v>
      </c>
      <c r="FLW75" s="283">
        <f t="shared" si="377"/>
        <v>0</v>
      </c>
      <c r="FLX75" s="283">
        <f t="shared" si="377"/>
        <v>0</v>
      </c>
      <c r="FLY75" s="283">
        <f t="shared" si="377"/>
        <v>0</v>
      </c>
      <c r="FLZ75" s="283">
        <f t="shared" si="377"/>
        <v>0</v>
      </c>
      <c r="FMA75" s="283">
        <f t="shared" si="377"/>
        <v>0</v>
      </c>
      <c r="FMB75" s="283">
        <f t="shared" si="377"/>
        <v>0</v>
      </c>
      <c r="FMC75" s="283">
        <f t="shared" si="377"/>
        <v>0</v>
      </c>
      <c r="FMD75" s="283">
        <f t="shared" si="377"/>
        <v>0</v>
      </c>
      <c r="FME75" s="283">
        <f t="shared" si="377"/>
        <v>0</v>
      </c>
      <c r="FMF75" s="283">
        <f t="shared" si="377"/>
        <v>0</v>
      </c>
      <c r="FMG75" s="283">
        <f t="shared" si="377"/>
        <v>0</v>
      </c>
      <c r="FMH75" s="283">
        <f t="shared" si="377"/>
        <v>0</v>
      </c>
      <c r="FMI75" s="283">
        <f t="shared" si="377"/>
        <v>0</v>
      </c>
      <c r="FMJ75" s="283">
        <f t="shared" si="377"/>
        <v>0</v>
      </c>
      <c r="FMK75" s="283">
        <f t="shared" si="377"/>
        <v>0</v>
      </c>
      <c r="FML75" s="283">
        <f t="shared" si="377"/>
        <v>0</v>
      </c>
      <c r="FMM75" s="283">
        <f t="shared" si="377"/>
        <v>0</v>
      </c>
      <c r="FMN75" s="283">
        <f t="shared" si="377"/>
        <v>0</v>
      </c>
      <c r="FMO75" s="283">
        <f t="shared" si="377"/>
        <v>0</v>
      </c>
      <c r="FMP75" s="283">
        <f t="shared" si="377"/>
        <v>0</v>
      </c>
      <c r="FMQ75" s="283">
        <f t="shared" si="377"/>
        <v>0</v>
      </c>
      <c r="FMR75" s="283">
        <f t="shared" si="377"/>
        <v>0</v>
      </c>
      <c r="FMS75" s="283">
        <f t="shared" si="377"/>
        <v>0</v>
      </c>
      <c r="FMT75" s="283">
        <f t="shared" si="377"/>
        <v>0</v>
      </c>
      <c r="FMU75" s="283">
        <f t="shared" si="377"/>
        <v>0</v>
      </c>
      <c r="FMV75" s="283">
        <f t="shared" si="377"/>
        <v>0</v>
      </c>
      <c r="FMW75" s="283">
        <f t="shared" ref="FMW75:FPH75" si="378">FMW36</f>
        <v>0</v>
      </c>
      <c r="FMX75" s="283">
        <f t="shared" si="378"/>
        <v>0</v>
      </c>
      <c r="FMY75" s="283">
        <f t="shared" si="378"/>
        <v>0</v>
      </c>
      <c r="FMZ75" s="283">
        <f t="shared" si="378"/>
        <v>0</v>
      </c>
      <c r="FNA75" s="283">
        <f t="shared" si="378"/>
        <v>0</v>
      </c>
      <c r="FNB75" s="283">
        <f t="shared" si="378"/>
        <v>0</v>
      </c>
      <c r="FNC75" s="283">
        <f t="shared" si="378"/>
        <v>0</v>
      </c>
      <c r="FND75" s="283">
        <f t="shared" si="378"/>
        <v>0</v>
      </c>
      <c r="FNE75" s="283">
        <f t="shared" si="378"/>
        <v>0</v>
      </c>
      <c r="FNF75" s="283">
        <f t="shared" si="378"/>
        <v>0</v>
      </c>
      <c r="FNG75" s="283">
        <f t="shared" si="378"/>
        <v>0</v>
      </c>
      <c r="FNH75" s="283">
        <f t="shared" si="378"/>
        <v>0</v>
      </c>
      <c r="FNI75" s="283">
        <f t="shared" si="378"/>
        <v>0</v>
      </c>
      <c r="FNJ75" s="283">
        <f t="shared" si="378"/>
        <v>0</v>
      </c>
      <c r="FNK75" s="283">
        <f t="shared" si="378"/>
        <v>0</v>
      </c>
      <c r="FNL75" s="283">
        <f t="shared" si="378"/>
        <v>0</v>
      </c>
      <c r="FNM75" s="283">
        <f t="shared" si="378"/>
        <v>0</v>
      </c>
      <c r="FNN75" s="283">
        <f t="shared" si="378"/>
        <v>0</v>
      </c>
      <c r="FNO75" s="283">
        <f t="shared" si="378"/>
        <v>0</v>
      </c>
      <c r="FNP75" s="283">
        <f t="shared" si="378"/>
        <v>0</v>
      </c>
      <c r="FNQ75" s="283">
        <f t="shared" si="378"/>
        <v>0</v>
      </c>
      <c r="FNR75" s="283">
        <f t="shared" si="378"/>
        <v>0</v>
      </c>
      <c r="FNS75" s="283">
        <f t="shared" si="378"/>
        <v>0</v>
      </c>
      <c r="FNT75" s="283">
        <f t="shared" si="378"/>
        <v>0</v>
      </c>
      <c r="FNU75" s="283">
        <f t="shared" si="378"/>
        <v>0</v>
      </c>
      <c r="FNV75" s="283">
        <f t="shared" si="378"/>
        <v>0</v>
      </c>
      <c r="FNW75" s="283">
        <f t="shared" si="378"/>
        <v>0</v>
      </c>
      <c r="FNX75" s="283">
        <f t="shared" si="378"/>
        <v>0</v>
      </c>
      <c r="FNY75" s="283">
        <f t="shared" si="378"/>
        <v>0</v>
      </c>
      <c r="FNZ75" s="283">
        <f t="shared" si="378"/>
        <v>0</v>
      </c>
      <c r="FOA75" s="283">
        <f t="shared" si="378"/>
        <v>0</v>
      </c>
      <c r="FOB75" s="283">
        <f t="shared" si="378"/>
        <v>0</v>
      </c>
      <c r="FOC75" s="283">
        <f t="shared" si="378"/>
        <v>0</v>
      </c>
      <c r="FOD75" s="283">
        <f t="shared" si="378"/>
        <v>0</v>
      </c>
      <c r="FOE75" s="283">
        <f t="shared" si="378"/>
        <v>0</v>
      </c>
      <c r="FOF75" s="283">
        <f t="shared" si="378"/>
        <v>0</v>
      </c>
      <c r="FOG75" s="283">
        <f t="shared" si="378"/>
        <v>0</v>
      </c>
      <c r="FOH75" s="283">
        <f t="shared" si="378"/>
        <v>0</v>
      </c>
      <c r="FOI75" s="283">
        <f t="shared" si="378"/>
        <v>0</v>
      </c>
      <c r="FOJ75" s="283">
        <f t="shared" si="378"/>
        <v>0</v>
      </c>
      <c r="FOK75" s="283">
        <f t="shared" si="378"/>
        <v>0</v>
      </c>
      <c r="FOL75" s="283">
        <f t="shared" si="378"/>
        <v>0</v>
      </c>
      <c r="FOM75" s="283">
        <f t="shared" si="378"/>
        <v>0</v>
      </c>
      <c r="FON75" s="283">
        <f t="shared" si="378"/>
        <v>0</v>
      </c>
      <c r="FOO75" s="283">
        <f t="shared" si="378"/>
        <v>0</v>
      </c>
      <c r="FOP75" s="283">
        <f t="shared" si="378"/>
        <v>0</v>
      </c>
      <c r="FOQ75" s="283">
        <f t="shared" si="378"/>
        <v>0</v>
      </c>
      <c r="FOR75" s="283">
        <f t="shared" si="378"/>
        <v>0</v>
      </c>
      <c r="FOS75" s="283">
        <f t="shared" si="378"/>
        <v>0</v>
      </c>
      <c r="FOT75" s="283">
        <f t="shared" si="378"/>
        <v>0</v>
      </c>
      <c r="FOU75" s="283">
        <f t="shared" si="378"/>
        <v>0</v>
      </c>
      <c r="FOV75" s="283">
        <f t="shared" si="378"/>
        <v>0</v>
      </c>
      <c r="FOW75" s="283">
        <f t="shared" si="378"/>
        <v>0</v>
      </c>
      <c r="FOX75" s="283">
        <f t="shared" si="378"/>
        <v>0</v>
      </c>
      <c r="FOY75" s="283">
        <f t="shared" si="378"/>
        <v>0</v>
      </c>
      <c r="FOZ75" s="283">
        <f t="shared" si="378"/>
        <v>0</v>
      </c>
      <c r="FPA75" s="283">
        <f t="shared" si="378"/>
        <v>0</v>
      </c>
      <c r="FPB75" s="283">
        <f t="shared" si="378"/>
        <v>0</v>
      </c>
      <c r="FPC75" s="283">
        <f t="shared" si="378"/>
        <v>0</v>
      </c>
      <c r="FPD75" s="283">
        <f t="shared" si="378"/>
        <v>0</v>
      </c>
      <c r="FPE75" s="283">
        <f t="shared" si="378"/>
        <v>0</v>
      </c>
      <c r="FPF75" s="283">
        <f t="shared" si="378"/>
        <v>0</v>
      </c>
      <c r="FPG75" s="283">
        <f t="shared" si="378"/>
        <v>0</v>
      </c>
      <c r="FPH75" s="283">
        <f t="shared" si="378"/>
        <v>0</v>
      </c>
      <c r="FPI75" s="283">
        <f t="shared" ref="FPI75:FRT75" si="379">FPI36</f>
        <v>0</v>
      </c>
      <c r="FPJ75" s="283">
        <f t="shared" si="379"/>
        <v>0</v>
      </c>
      <c r="FPK75" s="283">
        <f t="shared" si="379"/>
        <v>0</v>
      </c>
      <c r="FPL75" s="283">
        <f t="shared" si="379"/>
        <v>0</v>
      </c>
      <c r="FPM75" s="283">
        <f t="shared" si="379"/>
        <v>0</v>
      </c>
      <c r="FPN75" s="283">
        <f t="shared" si="379"/>
        <v>0</v>
      </c>
      <c r="FPO75" s="283">
        <f t="shared" si="379"/>
        <v>0</v>
      </c>
      <c r="FPP75" s="283">
        <f t="shared" si="379"/>
        <v>0</v>
      </c>
      <c r="FPQ75" s="283">
        <f t="shared" si="379"/>
        <v>0</v>
      </c>
      <c r="FPR75" s="283">
        <f t="shared" si="379"/>
        <v>0</v>
      </c>
      <c r="FPS75" s="283">
        <f t="shared" si="379"/>
        <v>0</v>
      </c>
      <c r="FPT75" s="283">
        <f t="shared" si="379"/>
        <v>0</v>
      </c>
      <c r="FPU75" s="283">
        <f t="shared" si="379"/>
        <v>0</v>
      </c>
      <c r="FPV75" s="283">
        <f t="shared" si="379"/>
        <v>0</v>
      </c>
      <c r="FPW75" s="283">
        <f t="shared" si="379"/>
        <v>0</v>
      </c>
      <c r="FPX75" s="283">
        <f t="shared" si="379"/>
        <v>0</v>
      </c>
      <c r="FPY75" s="283">
        <f t="shared" si="379"/>
        <v>0</v>
      </c>
      <c r="FPZ75" s="283">
        <f t="shared" si="379"/>
        <v>0</v>
      </c>
      <c r="FQA75" s="283">
        <f t="shared" si="379"/>
        <v>0</v>
      </c>
      <c r="FQB75" s="283">
        <f t="shared" si="379"/>
        <v>0</v>
      </c>
      <c r="FQC75" s="283">
        <f t="shared" si="379"/>
        <v>0</v>
      </c>
      <c r="FQD75" s="283">
        <f t="shared" si="379"/>
        <v>0</v>
      </c>
      <c r="FQE75" s="283">
        <f t="shared" si="379"/>
        <v>0</v>
      </c>
      <c r="FQF75" s="283">
        <f t="shared" si="379"/>
        <v>0</v>
      </c>
      <c r="FQG75" s="283">
        <f t="shared" si="379"/>
        <v>0</v>
      </c>
      <c r="FQH75" s="283">
        <f t="shared" si="379"/>
        <v>0</v>
      </c>
      <c r="FQI75" s="283">
        <f t="shared" si="379"/>
        <v>0</v>
      </c>
      <c r="FQJ75" s="283">
        <f t="shared" si="379"/>
        <v>0</v>
      </c>
      <c r="FQK75" s="283">
        <f t="shared" si="379"/>
        <v>0</v>
      </c>
      <c r="FQL75" s="283">
        <f t="shared" si="379"/>
        <v>0</v>
      </c>
      <c r="FQM75" s="283">
        <f t="shared" si="379"/>
        <v>0</v>
      </c>
      <c r="FQN75" s="283">
        <f t="shared" si="379"/>
        <v>0</v>
      </c>
      <c r="FQO75" s="283">
        <f t="shared" si="379"/>
        <v>0</v>
      </c>
      <c r="FQP75" s="283">
        <f t="shared" si="379"/>
        <v>0</v>
      </c>
      <c r="FQQ75" s="283">
        <f t="shared" si="379"/>
        <v>0</v>
      </c>
      <c r="FQR75" s="283">
        <f t="shared" si="379"/>
        <v>0</v>
      </c>
      <c r="FQS75" s="283">
        <f t="shared" si="379"/>
        <v>0</v>
      </c>
      <c r="FQT75" s="283">
        <f t="shared" si="379"/>
        <v>0</v>
      </c>
      <c r="FQU75" s="283">
        <f t="shared" si="379"/>
        <v>0</v>
      </c>
      <c r="FQV75" s="283">
        <f t="shared" si="379"/>
        <v>0</v>
      </c>
      <c r="FQW75" s="283">
        <f t="shared" si="379"/>
        <v>0</v>
      </c>
      <c r="FQX75" s="283">
        <f t="shared" si="379"/>
        <v>0</v>
      </c>
      <c r="FQY75" s="283">
        <f t="shared" si="379"/>
        <v>0</v>
      </c>
      <c r="FQZ75" s="283">
        <f t="shared" si="379"/>
        <v>0</v>
      </c>
      <c r="FRA75" s="283">
        <f t="shared" si="379"/>
        <v>0</v>
      </c>
      <c r="FRB75" s="283">
        <f t="shared" si="379"/>
        <v>0</v>
      </c>
      <c r="FRC75" s="283">
        <f t="shared" si="379"/>
        <v>0</v>
      </c>
      <c r="FRD75" s="283">
        <f t="shared" si="379"/>
        <v>0</v>
      </c>
      <c r="FRE75" s="283">
        <f t="shared" si="379"/>
        <v>0</v>
      </c>
      <c r="FRF75" s="283">
        <f t="shared" si="379"/>
        <v>0</v>
      </c>
      <c r="FRG75" s="283">
        <f t="shared" si="379"/>
        <v>0</v>
      </c>
      <c r="FRH75" s="283">
        <f t="shared" si="379"/>
        <v>0</v>
      </c>
      <c r="FRI75" s="283">
        <f t="shared" si="379"/>
        <v>0</v>
      </c>
      <c r="FRJ75" s="283">
        <f t="shared" si="379"/>
        <v>0</v>
      </c>
      <c r="FRK75" s="283">
        <f t="shared" si="379"/>
        <v>0</v>
      </c>
      <c r="FRL75" s="283">
        <f t="shared" si="379"/>
        <v>0</v>
      </c>
      <c r="FRM75" s="283">
        <f t="shared" si="379"/>
        <v>0</v>
      </c>
      <c r="FRN75" s="283">
        <f t="shared" si="379"/>
        <v>0</v>
      </c>
      <c r="FRO75" s="283">
        <f t="shared" si="379"/>
        <v>0</v>
      </c>
      <c r="FRP75" s="283">
        <f t="shared" si="379"/>
        <v>0</v>
      </c>
      <c r="FRQ75" s="283">
        <f t="shared" si="379"/>
        <v>0</v>
      </c>
      <c r="FRR75" s="283">
        <f t="shared" si="379"/>
        <v>0</v>
      </c>
      <c r="FRS75" s="283">
        <f t="shared" si="379"/>
        <v>0</v>
      </c>
      <c r="FRT75" s="283">
        <f t="shared" si="379"/>
        <v>0</v>
      </c>
      <c r="FRU75" s="283">
        <f t="shared" ref="FRU75:FUF75" si="380">FRU36</f>
        <v>0</v>
      </c>
      <c r="FRV75" s="283">
        <f t="shared" si="380"/>
        <v>0</v>
      </c>
      <c r="FRW75" s="283">
        <f t="shared" si="380"/>
        <v>0</v>
      </c>
      <c r="FRX75" s="283">
        <f t="shared" si="380"/>
        <v>0</v>
      </c>
      <c r="FRY75" s="283">
        <f t="shared" si="380"/>
        <v>0</v>
      </c>
      <c r="FRZ75" s="283">
        <f t="shared" si="380"/>
        <v>0</v>
      </c>
      <c r="FSA75" s="283">
        <f t="shared" si="380"/>
        <v>0</v>
      </c>
      <c r="FSB75" s="283">
        <f t="shared" si="380"/>
        <v>0</v>
      </c>
      <c r="FSC75" s="283">
        <f t="shared" si="380"/>
        <v>0</v>
      </c>
      <c r="FSD75" s="283">
        <f t="shared" si="380"/>
        <v>0</v>
      </c>
      <c r="FSE75" s="283">
        <f t="shared" si="380"/>
        <v>0</v>
      </c>
      <c r="FSF75" s="283">
        <f t="shared" si="380"/>
        <v>0</v>
      </c>
      <c r="FSG75" s="283">
        <f t="shared" si="380"/>
        <v>0</v>
      </c>
      <c r="FSH75" s="283">
        <f t="shared" si="380"/>
        <v>0</v>
      </c>
      <c r="FSI75" s="283">
        <f t="shared" si="380"/>
        <v>0</v>
      </c>
      <c r="FSJ75" s="283">
        <f t="shared" si="380"/>
        <v>0</v>
      </c>
      <c r="FSK75" s="283">
        <f t="shared" si="380"/>
        <v>0</v>
      </c>
      <c r="FSL75" s="283">
        <f t="shared" si="380"/>
        <v>0</v>
      </c>
      <c r="FSM75" s="283">
        <f t="shared" si="380"/>
        <v>0</v>
      </c>
      <c r="FSN75" s="283">
        <f t="shared" si="380"/>
        <v>0</v>
      </c>
      <c r="FSO75" s="283">
        <f t="shared" si="380"/>
        <v>0</v>
      </c>
      <c r="FSP75" s="283">
        <f t="shared" si="380"/>
        <v>0</v>
      </c>
      <c r="FSQ75" s="283">
        <f t="shared" si="380"/>
        <v>0</v>
      </c>
      <c r="FSR75" s="283">
        <f t="shared" si="380"/>
        <v>0</v>
      </c>
      <c r="FSS75" s="283">
        <f t="shared" si="380"/>
        <v>0</v>
      </c>
      <c r="FST75" s="283">
        <f t="shared" si="380"/>
        <v>0</v>
      </c>
      <c r="FSU75" s="283">
        <f t="shared" si="380"/>
        <v>0</v>
      </c>
      <c r="FSV75" s="283">
        <f t="shared" si="380"/>
        <v>0</v>
      </c>
      <c r="FSW75" s="283">
        <f t="shared" si="380"/>
        <v>0</v>
      </c>
      <c r="FSX75" s="283">
        <f t="shared" si="380"/>
        <v>0</v>
      </c>
      <c r="FSY75" s="283">
        <f t="shared" si="380"/>
        <v>0</v>
      </c>
      <c r="FSZ75" s="283">
        <f t="shared" si="380"/>
        <v>0</v>
      </c>
      <c r="FTA75" s="283">
        <f t="shared" si="380"/>
        <v>0</v>
      </c>
      <c r="FTB75" s="283">
        <f t="shared" si="380"/>
        <v>0</v>
      </c>
      <c r="FTC75" s="283">
        <f t="shared" si="380"/>
        <v>0</v>
      </c>
      <c r="FTD75" s="283">
        <f t="shared" si="380"/>
        <v>0</v>
      </c>
      <c r="FTE75" s="283">
        <f t="shared" si="380"/>
        <v>0</v>
      </c>
      <c r="FTF75" s="283">
        <f t="shared" si="380"/>
        <v>0</v>
      </c>
      <c r="FTG75" s="283">
        <f t="shared" si="380"/>
        <v>0</v>
      </c>
      <c r="FTH75" s="283">
        <f t="shared" si="380"/>
        <v>0</v>
      </c>
      <c r="FTI75" s="283">
        <f t="shared" si="380"/>
        <v>0</v>
      </c>
      <c r="FTJ75" s="283">
        <f t="shared" si="380"/>
        <v>0</v>
      </c>
      <c r="FTK75" s="283">
        <f t="shared" si="380"/>
        <v>0</v>
      </c>
      <c r="FTL75" s="283">
        <f t="shared" si="380"/>
        <v>0</v>
      </c>
      <c r="FTM75" s="283">
        <f t="shared" si="380"/>
        <v>0</v>
      </c>
      <c r="FTN75" s="283">
        <f t="shared" si="380"/>
        <v>0</v>
      </c>
      <c r="FTO75" s="283">
        <f t="shared" si="380"/>
        <v>0</v>
      </c>
      <c r="FTP75" s="283">
        <f t="shared" si="380"/>
        <v>0</v>
      </c>
      <c r="FTQ75" s="283">
        <f t="shared" si="380"/>
        <v>0</v>
      </c>
      <c r="FTR75" s="283">
        <f t="shared" si="380"/>
        <v>0</v>
      </c>
      <c r="FTS75" s="283">
        <f t="shared" si="380"/>
        <v>0</v>
      </c>
      <c r="FTT75" s="283">
        <f t="shared" si="380"/>
        <v>0</v>
      </c>
      <c r="FTU75" s="283">
        <f t="shared" si="380"/>
        <v>0</v>
      </c>
      <c r="FTV75" s="283">
        <f t="shared" si="380"/>
        <v>0</v>
      </c>
      <c r="FTW75" s="283">
        <f t="shared" si="380"/>
        <v>0</v>
      </c>
      <c r="FTX75" s="283">
        <f t="shared" si="380"/>
        <v>0</v>
      </c>
      <c r="FTY75" s="283">
        <f t="shared" si="380"/>
        <v>0</v>
      </c>
      <c r="FTZ75" s="283">
        <f t="shared" si="380"/>
        <v>0</v>
      </c>
      <c r="FUA75" s="283">
        <f t="shared" si="380"/>
        <v>0</v>
      </c>
      <c r="FUB75" s="283">
        <f t="shared" si="380"/>
        <v>0</v>
      </c>
      <c r="FUC75" s="283">
        <f t="shared" si="380"/>
        <v>0</v>
      </c>
      <c r="FUD75" s="283">
        <f t="shared" si="380"/>
        <v>0</v>
      </c>
      <c r="FUE75" s="283">
        <f t="shared" si="380"/>
        <v>0</v>
      </c>
      <c r="FUF75" s="283">
        <f t="shared" si="380"/>
        <v>0</v>
      </c>
      <c r="FUG75" s="283">
        <f t="shared" ref="FUG75:FWR75" si="381">FUG36</f>
        <v>0</v>
      </c>
      <c r="FUH75" s="283">
        <f t="shared" si="381"/>
        <v>0</v>
      </c>
      <c r="FUI75" s="283">
        <f t="shared" si="381"/>
        <v>0</v>
      </c>
      <c r="FUJ75" s="283">
        <f t="shared" si="381"/>
        <v>0</v>
      </c>
      <c r="FUK75" s="283">
        <f t="shared" si="381"/>
        <v>0</v>
      </c>
      <c r="FUL75" s="283">
        <f t="shared" si="381"/>
        <v>0</v>
      </c>
      <c r="FUM75" s="283">
        <f t="shared" si="381"/>
        <v>0</v>
      </c>
      <c r="FUN75" s="283">
        <f t="shared" si="381"/>
        <v>0</v>
      </c>
      <c r="FUO75" s="283">
        <f t="shared" si="381"/>
        <v>0</v>
      </c>
      <c r="FUP75" s="283">
        <f t="shared" si="381"/>
        <v>0</v>
      </c>
      <c r="FUQ75" s="283">
        <f t="shared" si="381"/>
        <v>0</v>
      </c>
      <c r="FUR75" s="283">
        <f t="shared" si="381"/>
        <v>0</v>
      </c>
      <c r="FUS75" s="283">
        <f t="shared" si="381"/>
        <v>0</v>
      </c>
      <c r="FUT75" s="283">
        <f t="shared" si="381"/>
        <v>0</v>
      </c>
      <c r="FUU75" s="283">
        <f t="shared" si="381"/>
        <v>0</v>
      </c>
      <c r="FUV75" s="283">
        <f t="shared" si="381"/>
        <v>0</v>
      </c>
      <c r="FUW75" s="283">
        <f t="shared" si="381"/>
        <v>0</v>
      </c>
      <c r="FUX75" s="283">
        <f t="shared" si="381"/>
        <v>0</v>
      </c>
      <c r="FUY75" s="283">
        <f t="shared" si="381"/>
        <v>0</v>
      </c>
      <c r="FUZ75" s="283">
        <f t="shared" si="381"/>
        <v>0</v>
      </c>
      <c r="FVA75" s="283">
        <f t="shared" si="381"/>
        <v>0</v>
      </c>
      <c r="FVB75" s="283">
        <f t="shared" si="381"/>
        <v>0</v>
      </c>
      <c r="FVC75" s="283">
        <f t="shared" si="381"/>
        <v>0</v>
      </c>
      <c r="FVD75" s="283">
        <f t="shared" si="381"/>
        <v>0</v>
      </c>
      <c r="FVE75" s="283">
        <f t="shared" si="381"/>
        <v>0</v>
      </c>
      <c r="FVF75" s="283">
        <f t="shared" si="381"/>
        <v>0</v>
      </c>
      <c r="FVG75" s="283">
        <f t="shared" si="381"/>
        <v>0</v>
      </c>
      <c r="FVH75" s="283">
        <f t="shared" si="381"/>
        <v>0</v>
      </c>
      <c r="FVI75" s="283">
        <f t="shared" si="381"/>
        <v>0</v>
      </c>
      <c r="FVJ75" s="283">
        <f t="shared" si="381"/>
        <v>0</v>
      </c>
      <c r="FVK75" s="283">
        <f t="shared" si="381"/>
        <v>0</v>
      </c>
      <c r="FVL75" s="283">
        <f t="shared" si="381"/>
        <v>0</v>
      </c>
      <c r="FVM75" s="283">
        <f t="shared" si="381"/>
        <v>0</v>
      </c>
      <c r="FVN75" s="283">
        <f t="shared" si="381"/>
        <v>0</v>
      </c>
      <c r="FVO75" s="283">
        <f t="shared" si="381"/>
        <v>0</v>
      </c>
      <c r="FVP75" s="283">
        <f t="shared" si="381"/>
        <v>0</v>
      </c>
      <c r="FVQ75" s="283">
        <f t="shared" si="381"/>
        <v>0</v>
      </c>
      <c r="FVR75" s="283">
        <f t="shared" si="381"/>
        <v>0</v>
      </c>
      <c r="FVS75" s="283">
        <f t="shared" si="381"/>
        <v>0</v>
      </c>
      <c r="FVT75" s="283">
        <f t="shared" si="381"/>
        <v>0</v>
      </c>
      <c r="FVU75" s="283">
        <f t="shared" si="381"/>
        <v>0</v>
      </c>
      <c r="FVV75" s="283">
        <f t="shared" si="381"/>
        <v>0</v>
      </c>
      <c r="FVW75" s="283">
        <f t="shared" si="381"/>
        <v>0</v>
      </c>
      <c r="FVX75" s="283">
        <f t="shared" si="381"/>
        <v>0</v>
      </c>
      <c r="FVY75" s="283">
        <f t="shared" si="381"/>
        <v>0</v>
      </c>
      <c r="FVZ75" s="283">
        <f t="shared" si="381"/>
        <v>0</v>
      </c>
      <c r="FWA75" s="283">
        <f t="shared" si="381"/>
        <v>0</v>
      </c>
      <c r="FWB75" s="283">
        <f t="shared" si="381"/>
        <v>0</v>
      </c>
      <c r="FWC75" s="283">
        <f t="shared" si="381"/>
        <v>0</v>
      </c>
      <c r="FWD75" s="283">
        <f t="shared" si="381"/>
        <v>0</v>
      </c>
      <c r="FWE75" s="283">
        <f t="shared" si="381"/>
        <v>0</v>
      </c>
      <c r="FWF75" s="283">
        <f t="shared" si="381"/>
        <v>0</v>
      </c>
      <c r="FWG75" s="283">
        <f t="shared" si="381"/>
        <v>0</v>
      </c>
      <c r="FWH75" s="283">
        <f t="shared" si="381"/>
        <v>0</v>
      </c>
      <c r="FWI75" s="283">
        <f t="shared" si="381"/>
        <v>0</v>
      </c>
      <c r="FWJ75" s="283">
        <f t="shared" si="381"/>
        <v>0</v>
      </c>
      <c r="FWK75" s="283">
        <f t="shared" si="381"/>
        <v>0</v>
      </c>
      <c r="FWL75" s="283">
        <f t="shared" si="381"/>
        <v>0</v>
      </c>
      <c r="FWM75" s="283">
        <f t="shared" si="381"/>
        <v>0</v>
      </c>
      <c r="FWN75" s="283">
        <f t="shared" si="381"/>
        <v>0</v>
      </c>
      <c r="FWO75" s="283">
        <f t="shared" si="381"/>
        <v>0</v>
      </c>
      <c r="FWP75" s="283">
        <f t="shared" si="381"/>
        <v>0</v>
      </c>
      <c r="FWQ75" s="283">
        <f t="shared" si="381"/>
        <v>0</v>
      </c>
      <c r="FWR75" s="283">
        <f t="shared" si="381"/>
        <v>0</v>
      </c>
      <c r="FWS75" s="283">
        <f t="shared" ref="FWS75:FZD75" si="382">FWS36</f>
        <v>0</v>
      </c>
      <c r="FWT75" s="283">
        <f t="shared" si="382"/>
        <v>0</v>
      </c>
      <c r="FWU75" s="283">
        <f t="shared" si="382"/>
        <v>0</v>
      </c>
      <c r="FWV75" s="283">
        <f t="shared" si="382"/>
        <v>0</v>
      </c>
      <c r="FWW75" s="283">
        <f t="shared" si="382"/>
        <v>0</v>
      </c>
      <c r="FWX75" s="283">
        <f t="shared" si="382"/>
        <v>0</v>
      </c>
      <c r="FWY75" s="283">
        <f t="shared" si="382"/>
        <v>0</v>
      </c>
      <c r="FWZ75" s="283">
        <f t="shared" si="382"/>
        <v>0</v>
      </c>
      <c r="FXA75" s="283">
        <f t="shared" si="382"/>
        <v>0</v>
      </c>
      <c r="FXB75" s="283">
        <f t="shared" si="382"/>
        <v>0</v>
      </c>
      <c r="FXC75" s="283">
        <f t="shared" si="382"/>
        <v>0</v>
      </c>
      <c r="FXD75" s="283">
        <f t="shared" si="382"/>
        <v>0</v>
      </c>
      <c r="FXE75" s="283">
        <f t="shared" si="382"/>
        <v>0</v>
      </c>
      <c r="FXF75" s="283">
        <f t="shared" si="382"/>
        <v>0</v>
      </c>
      <c r="FXG75" s="283">
        <f t="shared" si="382"/>
        <v>0</v>
      </c>
      <c r="FXH75" s="283">
        <f t="shared" si="382"/>
        <v>0</v>
      </c>
      <c r="FXI75" s="283">
        <f t="shared" si="382"/>
        <v>0</v>
      </c>
      <c r="FXJ75" s="283">
        <f t="shared" si="382"/>
        <v>0</v>
      </c>
      <c r="FXK75" s="283">
        <f t="shared" si="382"/>
        <v>0</v>
      </c>
      <c r="FXL75" s="283">
        <f t="shared" si="382"/>
        <v>0</v>
      </c>
      <c r="FXM75" s="283">
        <f t="shared" si="382"/>
        <v>0</v>
      </c>
      <c r="FXN75" s="283">
        <f t="shared" si="382"/>
        <v>0</v>
      </c>
      <c r="FXO75" s="283">
        <f t="shared" si="382"/>
        <v>0</v>
      </c>
      <c r="FXP75" s="283">
        <f t="shared" si="382"/>
        <v>0</v>
      </c>
      <c r="FXQ75" s="283">
        <f t="shared" si="382"/>
        <v>0</v>
      </c>
      <c r="FXR75" s="283">
        <f t="shared" si="382"/>
        <v>0</v>
      </c>
      <c r="FXS75" s="283">
        <f t="shared" si="382"/>
        <v>0</v>
      </c>
      <c r="FXT75" s="283">
        <f t="shared" si="382"/>
        <v>0</v>
      </c>
      <c r="FXU75" s="283">
        <f t="shared" si="382"/>
        <v>0</v>
      </c>
      <c r="FXV75" s="283">
        <f t="shared" si="382"/>
        <v>0</v>
      </c>
      <c r="FXW75" s="283">
        <f t="shared" si="382"/>
        <v>0</v>
      </c>
      <c r="FXX75" s="283">
        <f t="shared" si="382"/>
        <v>0</v>
      </c>
      <c r="FXY75" s="283">
        <f t="shared" si="382"/>
        <v>0</v>
      </c>
      <c r="FXZ75" s="283">
        <f t="shared" si="382"/>
        <v>0</v>
      </c>
      <c r="FYA75" s="283">
        <f t="shared" si="382"/>
        <v>0</v>
      </c>
      <c r="FYB75" s="283">
        <f t="shared" si="382"/>
        <v>0</v>
      </c>
      <c r="FYC75" s="283">
        <f t="shared" si="382"/>
        <v>0</v>
      </c>
      <c r="FYD75" s="283">
        <f t="shared" si="382"/>
        <v>0</v>
      </c>
      <c r="FYE75" s="283">
        <f t="shared" si="382"/>
        <v>0</v>
      </c>
      <c r="FYF75" s="283">
        <f t="shared" si="382"/>
        <v>0</v>
      </c>
      <c r="FYG75" s="283">
        <f t="shared" si="382"/>
        <v>0</v>
      </c>
      <c r="FYH75" s="283">
        <f t="shared" si="382"/>
        <v>0</v>
      </c>
      <c r="FYI75" s="283">
        <f t="shared" si="382"/>
        <v>0</v>
      </c>
      <c r="FYJ75" s="283">
        <f t="shared" si="382"/>
        <v>0</v>
      </c>
      <c r="FYK75" s="283">
        <f t="shared" si="382"/>
        <v>0</v>
      </c>
      <c r="FYL75" s="283">
        <f t="shared" si="382"/>
        <v>0</v>
      </c>
      <c r="FYM75" s="283">
        <f t="shared" si="382"/>
        <v>0</v>
      </c>
      <c r="FYN75" s="283">
        <f t="shared" si="382"/>
        <v>0</v>
      </c>
      <c r="FYO75" s="283">
        <f t="shared" si="382"/>
        <v>0</v>
      </c>
      <c r="FYP75" s="283">
        <f t="shared" si="382"/>
        <v>0</v>
      </c>
      <c r="FYQ75" s="283">
        <f t="shared" si="382"/>
        <v>0</v>
      </c>
      <c r="FYR75" s="283">
        <f t="shared" si="382"/>
        <v>0</v>
      </c>
      <c r="FYS75" s="283">
        <f t="shared" si="382"/>
        <v>0</v>
      </c>
      <c r="FYT75" s="283">
        <f t="shared" si="382"/>
        <v>0</v>
      </c>
      <c r="FYU75" s="283">
        <f t="shared" si="382"/>
        <v>0</v>
      </c>
      <c r="FYV75" s="283">
        <f t="shared" si="382"/>
        <v>0</v>
      </c>
      <c r="FYW75" s="283">
        <f t="shared" si="382"/>
        <v>0</v>
      </c>
      <c r="FYX75" s="283">
        <f t="shared" si="382"/>
        <v>0</v>
      </c>
      <c r="FYY75" s="283">
        <f t="shared" si="382"/>
        <v>0</v>
      </c>
      <c r="FYZ75" s="283">
        <f t="shared" si="382"/>
        <v>0</v>
      </c>
      <c r="FZA75" s="283">
        <f t="shared" si="382"/>
        <v>0</v>
      </c>
      <c r="FZB75" s="283">
        <f t="shared" si="382"/>
        <v>0</v>
      </c>
      <c r="FZC75" s="283">
        <f t="shared" si="382"/>
        <v>0</v>
      </c>
      <c r="FZD75" s="283">
        <f t="shared" si="382"/>
        <v>0</v>
      </c>
      <c r="FZE75" s="283">
        <f t="shared" ref="FZE75:GBP75" si="383">FZE36</f>
        <v>0</v>
      </c>
      <c r="FZF75" s="283">
        <f t="shared" si="383"/>
        <v>0</v>
      </c>
      <c r="FZG75" s="283">
        <f t="shared" si="383"/>
        <v>0</v>
      </c>
      <c r="FZH75" s="283">
        <f t="shared" si="383"/>
        <v>0</v>
      </c>
      <c r="FZI75" s="283">
        <f t="shared" si="383"/>
        <v>0</v>
      </c>
      <c r="FZJ75" s="283">
        <f t="shared" si="383"/>
        <v>0</v>
      </c>
      <c r="FZK75" s="283">
        <f t="shared" si="383"/>
        <v>0</v>
      </c>
      <c r="FZL75" s="283">
        <f t="shared" si="383"/>
        <v>0</v>
      </c>
      <c r="FZM75" s="283">
        <f t="shared" si="383"/>
        <v>0</v>
      </c>
      <c r="FZN75" s="283">
        <f t="shared" si="383"/>
        <v>0</v>
      </c>
      <c r="FZO75" s="283">
        <f t="shared" si="383"/>
        <v>0</v>
      </c>
      <c r="FZP75" s="283">
        <f t="shared" si="383"/>
        <v>0</v>
      </c>
      <c r="FZQ75" s="283">
        <f t="shared" si="383"/>
        <v>0</v>
      </c>
      <c r="FZR75" s="283">
        <f t="shared" si="383"/>
        <v>0</v>
      </c>
      <c r="FZS75" s="283">
        <f t="shared" si="383"/>
        <v>0</v>
      </c>
      <c r="FZT75" s="283">
        <f t="shared" si="383"/>
        <v>0</v>
      </c>
      <c r="FZU75" s="283">
        <f t="shared" si="383"/>
        <v>0</v>
      </c>
      <c r="FZV75" s="283">
        <f t="shared" si="383"/>
        <v>0</v>
      </c>
      <c r="FZW75" s="283">
        <f t="shared" si="383"/>
        <v>0</v>
      </c>
      <c r="FZX75" s="283">
        <f t="shared" si="383"/>
        <v>0</v>
      </c>
      <c r="FZY75" s="283">
        <f t="shared" si="383"/>
        <v>0</v>
      </c>
      <c r="FZZ75" s="283">
        <f t="shared" si="383"/>
        <v>0</v>
      </c>
      <c r="GAA75" s="283">
        <f t="shared" si="383"/>
        <v>0</v>
      </c>
      <c r="GAB75" s="283">
        <f t="shared" si="383"/>
        <v>0</v>
      </c>
      <c r="GAC75" s="283">
        <f t="shared" si="383"/>
        <v>0</v>
      </c>
      <c r="GAD75" s="283">
        <f t="shared" si="383"/>
        <v>0</v>
      </c>
      <c r="GAE75" s="283">
        <f t="shared" si="383"/>
        <v>0</v>
      </c>
      <c r="GAF75" s="283">
        <f t="shared" si="383"/>
        <v>0</v>
      </c>
      <c r="GAG75" s="283">
        <f t="shared" si="383"/>
        <v>0</v>
      </c>
      <c r="GAH75" s="283">
        <f t="shared" si="383"/>
        <v>0</v>
      </c>
      <c r="GAI75" s="283">
        <f t="shared" si="383"/>
        <v>0</v>
      </c>
      <c r="GAJ75" s="283">
        <f t="shared" si="383"/>
        <v>0</v>
      </c>
      <c r="GAK75" s="283">
        <f t="shared" si="383"/>
        <v>0</v>
      </c>
      <c r="GAL75" s="283">
        <f t="shared" si="383"/>
        <v>0</v>
      </c>
      <c r="GAM75" s="283">
        <f t="shared" si="383"/>
        <v>0</v>
      </c>
      <c r="GAN75" s="283">
        <f t="shared" si="383"/>
        <v>0</v>
      </c>
      <c r="GAO75" s="283">
        <f t="shared" si="383"/>
        <v>0</v>
      </c>
      <c r="GAP75" s="283">
        <f t="shared" si="383"/>
        <v>0</v>
      </c>
      <c r="GAQ75" s="283">
        <f t="shared" si="383"/>
        <v>0</v>
      </c>
      <c r="GAR75" s="283">
        <f t="shared" si="383"/>
        <v>0</v>
      </c>
      <c r="GAS75" s="283">
        <f t="shared" si="383"/>
        <v>0</v>
      </c>
      <c r="GAT75" s="283">
        <f t="shared" si="383"/>
        <v>0</v>
      </c>
      <c r="GAU75" s="283">
        <f t="shared" si="383"/>
        <v>0</v>
      </c>
      <c r="GAV75" s="283">
        <f t="shared" si="383"/>
        <v>0</v>
      </c>
      <c r="GAW75" s="283">
        <f t="shared" si="383"/>
        <v>0</v>
      </c>
      <c r="GAX75" s="283">
        <f t="shared" si="383"/>
        <v>0</v>
      </c>
      <c r="GAY75" s="283">
        <f t="shared" si="383"/>
        <v>0</v>
      </c>
      <c r="GAZ75" s="283">
        <f t="shared" si="383"/>
        <v>0</v>
      </c>
      <c r="GBA75" s="283">
        <f t="shared" si="383"/>
        <v>0</v>
      </c>
      <c r="GBB75" s="283">
        <f t="shared" si="383"/>
        <v>0</v>
      </c>
      <c r="GBC75" s="283">
        <f t="shared" si="383"/>
        <v>0</v>
      </c>
      <c r="GBD75" s="283">
        <f t="shared" si="383"/>
        <v>0</v>
      </c>
      <c r="GBE75" s="283">
        <f t="shared" si="383"/>
        <v>0</v>
      </c>
      <c r="GBF75" s="283">
        <f t="shared" si="383"/>
        <v>0</v>
      </c>
      <c r="GBG75" s="283">
        <f t="shared" si="383"/>
        <v>0</v>
      </c>
      <c r="GBH75" s="283">
        <f t="shared" si="383"/>
        <v>0</v>
      </c>
      <c r="GBI75" s="283">
        <f t="shared" si="383"/>
        <v>0</v>
      </c>
      <c r="GBJ75" s="283">
        <f t="shared" si="383"/>
        <v>0</v>
      </c>
      <c r="GBK75" s="283">
        <f t="shared" si="383"/>
        <v>0</v>
      </c>
      <c r="GBL75" s="283">
        <f t="shared" si="383"/>
        <v>0</v>
      </c>
      <c r="GBM75" s="283">
        <f t="shared" si="383"/>
        <v>0</v>
      </c>
      <c r="GBN75" s="283">
        <f t="shared" si="383"/>
        <v>0</v>
      </c>
      <c r="GBO75" s="283">
        <f t="shared" si="383"/>
        <v>0</v>
      </c>
      <c r="GBP75" s="283">
        <f t="shared" si="383"/>
        <v>0</v>
      </c>
      <c r="GBQ75" s="283">
        <f t="shared" ref="GBQ75:GEB75" si="384">GBQ36</f>
        <v>0</v>
      </c>
      <c r="GBR75" s="283">
        <f t="shared" si="384"/>
        <v>0</v>
      </c>
      <c r="GBS75" s="283">
        <f t="shared" si="384"/>
        <v>0</v>
      </c>
      <c r="GBT75" s="283">
        <f t="shared" si="384"/>
        <v>0</v>
      </c>
      <c r="GBU75" s="283">
        <f t="shared" si="384"/>
        <v>0</v>
      </c>
      <c r="GBV75" s="283">
        <f t="shared" si="384"/>
        <v>0</v>
      </c>
      <c r="GBW75" s="283">
        <f t="shared" si="384"/>
        <v>0</v>
      </c>
      <c r="GBX75" s="283">
        <f t="shared" si="384"/>
        <v>0</v>
      </c>
      <c r="GBY75" s="283">
        <f t="shared" si="384"/>
        <v>0</v>
      </c>
      <c r="GBZ75" s="283">
        <f t="shared" si="384"/>
        <v>0</v>
      </c>
      <c r="GCA75" s="283">
        <f t="shared" si="384"/>
        <v>0</v>
      </c>
      <c r="GCB75" s="283">
        <f t="shared" si="384"/>
        <v>0</v>
      </c>
      <c r="GCC75" s="283">
        <f t="shared" si="384"/>
        <v>0</v>
      </c>
      <c r="GCD75" s="283">
        <f t="shared" si="384"/>
        <v>0</v>
      </c>
      <c r="GCE75" s="283">
        <f t="shared" si="384"/>
        <v>0</v>
      </c>
      <c r="GCF75" s="283">
        <f t="shared" si="384"/>
        <v>0</v>
      </c>
      <c r="GCG75" s="283">
        <f t="shared" si="384"/>
        <v>0</v>
      </c>
      <c r="GCH75" s="283">
        <f t="shared" si="384"/>
        <v>0</v>
      </c>
      <c r="GCI75" s="283">
        <f t="shared" si="384"/>
        <v>0</v>
      </c>
      <c r="GCJ75" s="283">
        <f t="shared" si="384"/>
        <v>0</v>
      </c>
      <c r="GCK75" s="283">
        <f t="shared" si="384"/>
        <v>0</v>
      </c>
      <c r="GCL75" s="283">
        <f t="shared" si="384"/>
        <v>0</v>
      </c>
      <c r="GCM75" s="283">
        <f t="shared" si="384"/>
        <v>0</v>
      </c>
      <c r="GCN75" s="283">
        <f t="shared" si="384"/>
        <v>0</v>
      </c>
      <c r="GCO75" s="283">
        <f t="shared" si="384"/>
        <v>0</v>
      </c>
      <c r="GCP75" s="283">
        <f t="shared" si="384"/>
        <v>0</v>
      </c>
      <c r="GCQ75" s="283">
        <f t="shared" si="384"/>
        <v>0</v>
      </c>
      <c r="GCR75" s="283">
        <f t="shared" si="384"/>
        <v>0</v>
      </c>
      <c r="GCS75" s="283">
        <f t="shared" si="384"/>
        <v>0</v>
      </c>
      <c r="GCT75" s="283">
        <f t="shared" si="384"/>
        <v>0</v>
      </c>
      <c r="GCU75" s="283">
        <f t="shared" si="384"/>
        <v>0</v>
      </c>
      <c r="GCV75" s="283">
        <f t="shared" si="384"/>
        <v>0</v>
      </c>
      <c r="GCW75" s="283">
        <f t="shared" si="384"/>
        <v>0</v>
      </c>
      <c r="GCX75" s="283">
        <f t="shared" si="384"/>
        <v>0</v>
      </c>
      <c r="GCY75" s="283">
        <f t="shared" si="384"/>
        <v>0</v>
      </c>
      <c r="GCZ75" s="283">
        <f t="shared" si="384"/>
        <v>0</v>
      </c>
      <c r="GDA75" s="283">
        <f t="shared" si="384"/>
        <v>0</v>
      </c>
      <c r="GDB75" s="283">
        <f t="shared" si="384"/>
        <v>0</v>
      </c>
      <c r="GDC75" s="283">
        <f t="shared" si="384"/>
        <v>0</v>
      </c>
      <c r="GDD75" s="283">
        <f t="shared" si="384"/>
        <v>0</v>
      </c>
      <c r="GDE75" s="283">
        <f t="shared" si="384"/>
        <v>0</v>
      </c>
      <c r="GDF75" s="283">
        <f t="shared" si="384"/>
        <v>0</v>
      </c>
      <c r="GDG75" s="283">
        <f t="shared" si="384"/>
        <v>0</v>
      </c>
      <c r="GDH75" s="283">
        <f t="shared" si="384"/>
        <v>0</v>
      </c>
      <c r="GDI75" s="283">
        <f t="shared" si="384"/>
        <v>0</v>
      </c>
      <c r="GDJ75" s="283">
        <f t="shared" si="384"/>
        <v>0</v>
      </c>
      <c r="GDK75" s="283">
        <f t="shared" si="384"/>
        <v>0</v>
      </c>
      <c r="GDL75" s="283">
        <f t="shared" si="384"/>
        <v>0</v>
      </c>
      <c r="GDM75" s="283">
        <f t="shared" si="384"/>
        <v>0</v>
      </c>
      <c r="GDN75" s="283">
        <f t="shared" si="384"/>
        <v>0</v>
      </c>
      <c r="GDO75" s="283">
        <f t="shared" si="384"/>
        <v>0</v>
      </c>
      <c r="GDP75" s="283">
        <f t="shared" si="384"/>
        <v>0</v>
      </c>
      <c r="GDQ75" s="283">
        <f t="shared" si="384"/>
        <v>0</v>
      </c>
      <c r="GDR75" s="283">
        <f t="shared" si="384"/>
        <v>0</v>
      </c>
      <c r="GDS75" s="283">
        <f t="shared" si="384"/>
        <v>0</v>
      </c>
      <c r="GDT75" s="283">
        <f t="shared" si="384"/>
        <v>0</v>
      </c>
      <c r="GDU75" s="283">
        <f t="shared" si="384"/>
        <v>0</v>
      </c>
      <c r="GDV75" s="283">
        <f t="shared" si="384"/>
        <v>0</v>
      </c>
      <c r="GDW75" s="283">
        <f t="shared" si="384"/>
        <v>0</v>
      </c>
      <c r="GDX75" s="283">
        <f t="shared" si="384"/>
        <v>0</v>
      </c>
      <c r="GDY75" s="283">
        <f t="shared" si="384"/>
        <v>0</v>
      </c>
      <c r="GDZ75" s="283">
        <f t="shared" si="384"/>
        <v>0</v>
      </c>
      <c r="GEA75" s="283">
        <f t="shared" si="384"/>
        <v>0</v>
      </c>
      <c r="GEB75" s="283">
        <f t="shared" si="384"/>
        <v>0</v>
      </c>
      <c r="GEC75" s="283">
        <f t="shared" ref="GEC75:GGN75" si="385">GEC36</f>
        <v>0</v>
      </c>
      <c r="GED75" s="283">
        <f t="shared" si="385"/>
        <v>0</v>
      </c>
      <c r="GEE75" s="283">
        <f t="shared" si="385"/>
        <v>0</v>
      </c>
      <c r="GEF75" s="283">
        <f t="shared" si="385"/>
        <v>0</v>
      </c>
      <c r="GEG75" s="283">
        <f t="shared" si="385"/>
        <v>0</v>
      </c>
      <c r="GEH75" s="283">
        <f t="shared" si="385"/>
        <v>0</v>
      </c>
      <c r="GEI75" s="283">
        <f t="shared" si="385"/>
        <v>0</v>
      </c>
      <c r="GEJ75" s="283">
        <f t="shared" si="385"/>
        <v>0</v>
      </c>
      <c r="GEK75" s="283">
        <f t="shared" si="385"/>
        <v>0</v>
      </c>
      <c r="GEL75" s="283">
        <f t="shared" si="385"/>
        <v>0</v>
      </c>
      <c r="GEM75" s="283">
        <f t="shared" si="385"/>
        <v>0</v>
      </c>
      <c r="GEN75" s="283">
        <f t="shared" si="385"/>
        <v>0</v>
      </c>
      <c r="GEO75" s="283">
        <f t="shared" si="385"/>
        <v>0</v>
      </c>
      <c r="GEP75" s="283">
        <f t="shared" si="385"/>
        <v>0</v>
      </c>
      <c r="GEQ75" s="283">
        <f t="shared" si="385"/>
        <v>0</v>
      </c>
      <c r="GER75" s="283">
        <f t="shared" si="385"/>
        <v>0</v>
      </c>
      <c r="GES75" s="283">
        <f t="shared" si="385"/>
        <v>0</v>
      </c>
      <c r="GET75" s="283">
        <f t="shared" si="385"/>
        <v>0</v>
      </c>
      <c r="GEU75" s="283">
        <f t="shared" si="385"/>
        <v>0</v>
      </c>
      <c r="GEV75" s="283">
        <f t="shared" si="385"/>
        <v>0</v>
      </c>
      <c r="GEW75" s="283">
        <f t="shared" si="385"/>
        <v>0</v>
      </c>
      <c r="GEX75" s="283">
        <f t="shared" si="385"/>
        <v>0</v>
      </c>
      <c r="GEY75" s="283">
        <f t="shared" si="385"/>
        <v>0</v>
      </c>
      <c r="GEZ75" s="283">
        <f t="shared" si="385"/>
        <v>0</v>
      </c>
      <c r="GFA75" s="283">
        <f t="shared" si="385"/>
        <v>0</v>
      </c>
      <c r="GFB75" s="283">
        <f t="shared" si="385"/>
        <v>0</v>
      </c>
      <c r="GFC75" s="283">
        <f t="shared" si="385"/>
        <v>0</v>
      </c>
      <c r="GFD75" s="283">
        <f t="shared" si="385"/>
        <v>0</v>
      </c>
      <c r="GFE75" s="283">
        <f t="shared" si="385"/>
        <v>0</v>
      </c>
      <c r="GFF75" s="283">
        <f t="shared" si="385"/>
        <v>0</v>
      </c>
      <c r="GFG75" s="283">
        <f t="shared" si="385"/>
        <v>0</v>
      </c>
      <c r="GFH75" s="283">
        <f t="shared" si="385"/>
        <v>0</v>
      </c>
      <c r="GFI75" s="283">
        <f t="shared" si="385"/>
        <v>0</v>
      </c>
      <c r="GFJ75" s="283">
        <f t="shared" si="385"/>
        <v>0</v>
      </c>
      <c r="GFK75" s="283">
        <f t="shared" si="385"/>
        <v>0</v>
      </c>
      <c r="GFL75" s="283">
        <f t="shared" si="385"/>
        <v>0</v>
      </c>
      <c r="GFM75" s="283">
        <f t="shared" si="385"/>
        <v>0</v>
      </c>
      <c r="GFN75" s="283">
        <f t="shared" si="385"/>
        <v>0</v>
      </c>
      <c r="GFO75" s="283">
        <f t="shared" si="385"/>
        <v>0</v>
      </c>
      <c r="GFP75" s="283">
        <f t="shared" si="385"/>
        <v>0</v>
      </c>
      <c r="GFQ75" s="283">
        <f t="shared" si="385"/>
        <v>0</v>
      </c>
      <c r="GFR75" s="283">
        <f t="shared" si="385"/>
        <v>0</v>
      </c>
      <c r="GFS75" s="283">
        <f t="shared" si="385"/>
        <v>0</v>
      </c>
      <c r="GFT75" s="283">
        <f t="shared" si="385"/>
        <v>0</v>
      </c>
      <c r="GFU75" s="283">
        <f t="shared" si="385"/>
        <v>0</v>
      </c>
      <c r="GFV75" s="283">
        <f t="shared" si="385"/>
        <v>0</v>
      </c>
      <c r="GFW75" s="283">
        <f t="shared" si="385"/>
        <v>0</v>
      </c>
      <c r="GFX75" s="283">
        <f t="shared" si="385"/>
        <v>0</v>
      </c>
      <c r="GFY75" s="283">
        <f t="shared" si="385"/>
        <v>0</v>
      </c>
      <c r="GFZ75" s="283">
        <f t="shared" si="385"/>
        <v>0</v>
      </c>
      <c r="GGA75" s="283">
        <f t="shared" si="385"/>
        <v>0</v>
      </c>
      <c r="GGB75" s="283">
        <f t="shared" si="385"/>
        <v>0</v>
      </c>
      <c r="GGC75" s="283">
        <f t="shared" si="385"/>
        <v>0</v>
      </c>
      <c r="GGD75" s="283">
        <f t="shared" si="385"/>
        <v>0</v>
      </c>
      <c r="GGE75" s="283">
        <f t="shared" si="385"/>
        <v>0</v>
      </c>
      <c r="GGF75" s="283">
        <f t="shared" si="385"/>
        <v>0</v>
      </c>
      <c r="GGG75" s="283">
        <f t="shared" si="385"/>
        <v>0</v>
      </c>
      <c r="GGH75" s="283">
        <f t="shared" si="385"/>
        <v>0</v>
      </c>
      <c r="GGI75" s="283">
        <f t="shared" si="385"/>
        <v>0</v>
      </c>
      <c r="GGJ75" s="283">
        <f t="shared" si="385"/>
        <v>0</v>
      </c>
      <c r="GGK75" s="283">
        <f t="shared" si="385"/>
        <v>0</v>
      </c>
      <c r="GGL75" s="283">
        <f t="shared" si="385"/>
        <v>0</v>
      </c>
      <c r="GGM75" s="283">
        <f t="shared" si="385"/>
        <v>0</v>
      </c>
      <c r="GGN75" s="283">
        <f t="shared" si="385"/>
        <v>0</v>
      </c>
      <c r="GGO75" s="283">
        <f t="shared" ref="GGO75:GIZ75" si="386">GGO36</f>
        <v>0</v>
      </c>
      <c r="GGP75" s="283">
        <f t="shared" si="386"/>
        <v>0</v>
      </c>
      <c r="GGQ75" s="283">
        <f t="shared" si="386"/>
        <v>0</v>
      </c>
      <c r="GGR75" s="283">
        <f t="shared" si="386"/>
        <v>0</v>
      </c>
      <c r="GGS75" s="283">
        <f t="shared" si="386"/>
        <v>0</v>
      </c>
      <c r="GGT75" s="283">
        <f t="shared" si="386"/>
        <v>0</v>
      </c>
      <c r="GGU75" s="283">
        <f t="shared" si="386"/>
        <v>0</v>
      </c>
      <c r="GGV75" s="283">
        <f t="shared" si="386"/>
        <v>0</v>
      </c>
      <c r="GGW75" s="283">
        <f t="shared" si="386"/>
        <v>0</v>
      </c>
      <c r="GGX75" s="283">
        <f t="shared" si="386"/>
        <v>0</v>
      </c>
      <c r="GGY75" s="283">
        <f t="shared" si="386"/>
        <v>0</v>
      </c>
      <c r="GGZ75" s="283">
        <f t="shared" si="386"/>
        <v>0</v>
      </c>
      <c r="GHA75" s="283">
        <f t="shared" si="386"/>
        <v>0</v>
      </c>
      <c r="GHB75" s="283">
        <f t="shared" si="386"/>
        <v>0</v>
      </c>
      <c r="GHC75" s="283">
        <f t="shared" si="386"/>
        <v>0</v>
      </c>
      <c r="GHD75" s="283">
        <f t="shared" si="386"/>
        <v>0</v>
      </c>
      <c r="GHE75" s="283">
        <f t="shared" si="386"/>
        <v>0</v>
      </c>
      <c r="GHF75" s="283">
        <f t="shared" si="386"/>
        <v>0</v>
      </c>
      <c r="GHG75" s="283">
        <f t="shared" si="386"/>
        <v>0</v>
      </c>
      <c r="GHH75" s="283">
        <f t="shared" si="386"/>
        <v>0</v>
      </c>
      <c r="GHI75" s="283">
        <f t="shared" si="386"/>
        <v>0</v>
      </c>
      <c r="GHJ75" s="283">
        <f t="shared" si="386"/>
        <v>0</v>
      </c>
      <c r="GHK75" s="283">
        <f t="shared" si="386"/>
        <v>0</v>
      </c>
      <c r="GHL75" s="283">
        <f t="shared" si="386"/>
        <v>0</v>
      </c>
      <c r="GHM75" s="283">
        <f t="shared" si="386"/>
        <v>0</v>
      </c>
      <c r="GHN75" s="283">
        <f t="shared" si="386"/>
        <v>0</v>
      </c>
      <c r="GHO75" s="283">
        <f t="shared" si="386"/>
        <v>0</v>
      </c>
      <c r="GHP75" s="283">
        <f t="shared" si="386"/>
        <v>0</v>
      </c>
      <c r="GHQ75" s="283">
        <f t="shared" si="386"/>
        <v>0</v>
      </c>
      <c r="GHR75" s="283">
        <f t="shared" si="386"/>
        <v>0</v>
      </c>
      <c r="GHS75" s="283">
        <f t="shared" si="386"/>
        <v>0</v>
      </c>
      <c r="GHT75" s="283">
        <f t="shared" si="386"/>
        <v>0</v>
      </c>
      <c r="GHU75" s="283">
        <f t="shared" si="386"/>
        <v>0</v>
      </c>
      <c r="GHV75" s="283">
        <f t="shared" si="386"/>
        <v>0</v>
      </c>
      <c r="GHW75" s="283">
        <f t="shared" si="386"/>
        <v>0</v>
      </c>
      <c r="GHX75" s="283">
        <f t="shared" si="386"/>
        <v>0</v>
      </c>
      <c r="GHY75" s="283">
        <f t="shared" si="386"/>
        <v>0</v>
      </c>
      <c r="GHZ75" s="283">
        <f t="shared" si="386"/>
        <v>0</v>
      </c>
      <c r="GIA75" s="283">
        <f t="shared" si="386"/>
        <v>0</v>
      </c>
      <c r="GIB75" s="283">
        <f t="shared" si="386"/>
        <v>0</v>
      </c>
      <c r="GIC75" s="283">
        <f t="shared" si="386"/>
        <v>0</v>
      </c>
      <c r="GID75" s="283">
        <f t="shared" si="386"/>
        <v>0</v>
      </c>
      <c r="GIE75" s="283">
        <f t="shared" si="386"/>
        <v>0</v>
      </c>
      <c r="GIF75" s="283">
        <f t="shared" si="386"/>
        <v>0</v>
      </c>
      <c r="GIG75" s="283">
        <f t="shared" si="386"/>
        <v>0</v>
      </c>
      <c r="GIH75" s="283">
        <f t="shared" si="386"/>
        <v>0</v>
      </c>
      <c r="GII75" s="283">
        <f t="shared" si="386"/>
        <v>0</v>
      </c>
      <c r="GIJ75" s="283">
        <f t="shared" si="386"/>
        <v>0</v>
      </c>
      <c r="GIK75" s="283">
        <f t="shared" si="386"/>
        <v>0</v>
      </c>
      <c r="GIL75" s="283">
        <f t="shared" si="386"/>
        <v>0</v>
      </c>
      <c r="GIM75" s="283">
        <f t="shared" si="386"/>
        <v>0</v>
      </c>
      <c r="GIN75" s="283">
        <f t="shared" si="386"/>
        <v>0</v>
      </c>
      <c r="GIO75" s="283">
        <f t="shared" si="386"/>
        <v>0</v>
      </c>
      <c r="GIP75" s="283">
        <f t="shared" si="386"/>
        <v>0</v>
      </c>
      <c r="GIQ75" s="283">
        <f t="shared" si="386"/>
        <v>0</v>
      </c>
      <c r="GIR75" s="283">
        <f t="shared" si="386"/>
        <v>0</v>
      </c>
      <c r="GIS75" s="283">
        <f t="shared" si="386"/>
        <v>0</v>
      </c>
      <c r="GIT75" s="283">
        <f t="shared" si="386"/>
        <v>0</v>
      </c>
      <c r="GIU75" s="283">
        <f t="shared" si="386"/>
        <v>0</v>
      </c>
      <c r="GIV75" s="283">
        <f t="shared" si="386"/>
        <v>0</v>
      </c>
      <c r="GIW75" s="283">
        <f t="shared" si="386"/>
        <v>0</v>
      </c>
      <c r="GIX75" s="283">
        <f t="shared" si="386"/>
        <v>0</v>
      </c>
      <c r="GIY75" s="283">
        <f t="shared" si="386"/>
        <v>0</v>
      </c>
      <c r="GIZ75" s="283">
        <f t="shared" si="386"/>
        <v>0</v>
      </c>
      <c r="GJA75" s="283">
        <f t="shared" ref="GJA75:GLL75" si="387">GJA36</f>
        <v>0</v>
      </c>
      <c r="GJB75" s="283">
        <f t="shared" si="387"/>
        <v>0</v>
      </c>
      <c r="GJC75" s="283">
        <f t="shared" si="387"/>
        <v>0</v>
      </c>
      <c r="GJD75" s="283">
        <f t="shared" si="387"/>
        <v>0</v>
      </c>
      <c r="GJE75" s="283">
        <f t="shared" si="387"/>
        <v>0</v>
      </c>
      <c r="GJF75" s="283">
        <f t="shared" si="387"/>
        <v>0</v>
      </c>
      <c r="GJG75" s="283">
        <f t="shared" si="387"/>
        <v>0</v>
      </c>
      <c r="GJH75" s="283">
        <f t="shared" si="387"/>
        <v>0</v>
      </c>
      <c r="GJI75" s="283">
        <f t="shared" si="387"/>
        <v>0</v>
      </c>
      <c r="GJJ75" s="283">
        <f t="shared" si="387"/>
        <v>0</v>
      </c>
      <c r="GJK75" s="283">
        <f t="shared" si="387"/>
        <v>0</v>
      </c>
      <c r="GJL75" s="283">
        <f t="shared" si="387"/>
        <v>0</v>
      </c>
      <c r="GJM75" s="283">
        <f t="shared" si="387"/>
        <v>0</v>
      </c>
      <c r="GJN75" s="283">
        <f t="shared" si="387"/>
        <v>0</v>
      </c>
      <c r="GJO75" s="283">
        <f t="shared" si="387"/>
        <v>0</v>
      </c>
      <c r="GJP75" s="283">
        <f t="shared" si="387"/>
        <v>0</v>
      </c>
      <c r="GJQ75" s="283">
        <f t="shared" si="387"/>
        <v>0</v>
      </c>
      <c r="GJR75" s="283">
        <f t="shared" si="387"/>
        <v>0</v>
      </c>
      <c r="GJS75" s="283">
        <f t="shared" si="387"/>
        <v>0</v>
      </c>
      <c r="GJT75" s="283">
        <f t="shared" si="387"/>
        <v>0</v>
      </c>
      <c r="GJU75" s="283">
        <f t="shared" si="387"/>
        <v>0</v>
      </c>
      <c r="GJV75" s="283">
        <f t="shared" si="387"/>
        <v>0</v>
      </c>
      <c r="GJW75" s="283">
        <f t="shared" si="387"/>
        <v>0</v>
      </c>
      <c r="GJX75" s="283">
        <f t="shared" si="387"/>
        <v>0</v>
      </c>
      <c r="GJY75" s="283">
        <f t="shared" si="387"/>
        <v>0</v>
      </c>
      <c r="GJZ75" s="283">
        <f t="shared" si="387"/>
        <v>0</v>
      </c>
      <c r="GKA75" s="283">
        <f t="shared" si="387"/>
        <v>0</v>
      </c>
      <c r="GKB75" s="283">
        <f t="shared" si="387"/>
        <v>0</v>
      </c>
      <c r="GKC75" s="283">
        <f t="shared" si="387"/>
        <v>0</v>
      </c>
      <c r="GKD75" s="283">
        <f t="shared" si="387"/>
        <v>0</v>
      </c>
      <c r="GKE75" s="283">
        <f t="shared" si="387"/>
        <v>0</v>
      </c>
      <c r="GKF75" s="283">
        <f t="shared" si="387"/>
        <v>0</v>
      </c>
      <c r="GKG75" s="283">
        <f t="shared" si="387"/>
        <v>0</v>
      </c>
      <c r="GKH75" s="283">
        <f t="shared" si="387"/>
        <v>0</v>
      </c>
      <c r="GKI75" s="283">
        <f t="shared" si="387"/>
        <v>0</v>
      </c>
      <c r="GKJ75" s="283">
        <f t="shared" si="387"/>
        <v>0</v>
      </c>
      <c r="GKK75" s="283">
        <f t="shared" si="387"/>
        <v>0</v>
      </c>
      <c r="GKL75" s="283">
        <f t="shared" si="387"/>
        <v>0</v>
      </c>
      <c r="GKM75" s="283">
        <f t="shared" si="387"/>
        <v>0</v>
      </c>
      <c r="GKN75" s="283">
        <f t="shared" si="387"/>
        <v>0</v>
      </c>
      <c r="GKO75" s="283">
        <f t="shared" si="387"/>
        <v>0</v>
      </c>
      <c r="GKP75" s="283">
        <f t="shared" si="387"/>
        <v>0</v>
      </c>
      <c r="GKQ75" s="283">
        <f t="shared" si="387"/>
        <v>0</v>
      </c>
      <c r="GKR75" s="283">
        <f t="shared" si="387"/>
        <v>0</v>
      </c>
      <c r="GKS75" s="283">
        <f t="shared" si="387"/>
        <v>0</v>
      </c>
      <c r="GKT75" s="283">
        <f t="shared" si="387"/>
        <v>0</v>
      </c>
      <c r="GKU75" s="283">
        <f t="shared" si="387"/>
        <v>0</v>
      </c>
      <c r="GKV75" s="283">
        <f t="shared" si="387"/>
        <v>0</v>
      </c>
      <c r="GKW75" s="283">
        <f t="shared" si="387"/>
        <v>0</v>
      </c>
      <c r="GKX75" s="283">
        <f t="shared" si="387"/>
        <v>0</v>
      </c>
      <c r="GKY75" s="283">
        <f t="shared" si="387"/>
        <v>0</v>
      </c>
      <c r="GKZ75" s="283">
        <f t="shared" si="387"/>
        <v>0</v>
      </c>
      <c r="GLA75" s="283">
        <f t="shared" si="387"/>
        <v>0</v>
      </c>
      <c r="GLB75" s="283">
        <f t="shared" si="387"/>
        <v>0</v>
      </c>
      <c r="GLC75" s="283">
        <f t="shared" si="387"/>
        <v>0</v>
      </c>
      <c r="GLD75" s="283">
        <f t="shared" si="387"/>
        <v>0</v>
      </c>
      <c r="GLE75" s="283">
        <f t="shared" si="387"/>
        <v>0</v>
      </c>
      <c r="GLF75" s="283">
        <f t="shared" si="387"/>
        <v>0</v>
      </c>
      <c r="GLG75" s="283">
        <f t="shared" si="387"/>
        <v>0</v>
      </c>
      <c r="GLH75" s="283">
        <f t="shared" si="387"/>
        <v>0</v>
      </c>
      <c r="GLI75" s="283">
        <f t="shared" si="387"/>
        <v>0</v>
      </c>
      <c r="GLJ75" s="283">
        <f t="shared" si="387"/>
        <v>0</v>
      </c>
      <c r="GLK75" s="283">
        <f t="shared" si="387"/>
        <v>0</v>
      </c>
      <c r="GLL75" s="283">
        <f t="shared" si="387"/>
        <v>0</v>
      </c>
      <c r="GLM75" s="283">
        <f t="shared" ref="GLM75:GNX75" si="388">GLM36</f>
        <v>0</v>
      </c>
      <c r="GLN75" s="283">
        <f t="shared" si="388"/>
        <v>0</v>
      </c>
      <c r="GLO75" s="283">
        <f t="shared" si="388"/>
        <v>0</v>
      </c>
      <c r="GLP75" s="283">
        <f t="shared" si="388"/>
        <v>0</v>
      </c>
      <c r="GLQ75" s="283">
        <f t="shared" si="388"/>
        <v>0</v>
      </c>
      <c r="GLR75" s="283">
        <f t="shared" si="388"/>
        <v>0</v>
      </c>
      <c r="GLS75" s="283">
        <f t="shared" si="388"/>
        <v>0</v>
      </c>
      <c r="GLT75" s="283">
        <f t="shared" si="388"/>
        <v>0</v>
      </c>
      <c r="GLU75" s="283">
        <f t="shared" si="388"/>
        <v>0</v>
      </c>
      <c r="GLV75" s="283">
        <f t="shared" si="388"/>
        <v>0</v>
      </c>
      <c r="GLW75" s="283">
        <f t="shared" si="388"/>
        <v>0</v>
      </c>
      <c r="GLX75" s="283">
        <f t="shared" si="388"/>
        <v>0</v>
      </c>
      <c r="GLY75" s="283">
        <f t="shared" si="388"/>
        <v>0</v>
      </c>
      <c r="GLZ75" s="283">
        <f t="shared" si="388"/>
        <v>0</v>
      </c>
      <c r="GMA75" s="283">
        <f t="shared" si="388"/>
        <v>0</v>
      </c>
      <c r="GMB75" s="283">
        <f t="shared" si="388"/>
        <v>0</v>
      </c>
      <c r="GMC75" s="283">
        <f t="shared" si="388"/>
        <v>0</v>
      </c>
      <c r="GMD75" s="283">
        <f t="shared" si="388"/>
        <v>0</v>
      </c>
      <c r="GME75" s="283">
        <f t="shared" si="388"/>
        <v>0</v>
      </c>
      <c r="GMF75" s="283">
        <f t="shared" si="388"/>
        <v>0</v>
      </c>
      <c r="GMG75" s="283">
        <f t="shared" si="388"/>
        <v>0</v>
      </c>
      <c r="GMH75" s="283">
        <f t="shared" si="388"/>
        <v>0</v>
      </c>
      <c r="GMI75" s="283">
        <f t="shared" si="388"/>
        <v>0</v>
      </c>
      <c r="GMJ75" s="283">
        <f t="shared" si="388"/>
        <v>0</v>
      </c>
      <c r="GMK75" s="283">
        <f t="shared" si="388"/>
        <v>0</v>
      </c>
      <c r="GML75" s="283">
        <f t="shared" si="388"/>
        <v>0</v>
      </c>
      <c r="GMM75" s="283">
        <f t="shared" si="388"/>
        <v>0</v>
      </c>
      <c r="GMN75" s="283">
        <f t="shared" si="388"/>
        <v>0</v>
      </c>
      <c r="GMO75" s="283">
        <f t="shared" si="388"/>
        <v>0</v>
      </c>
      <c r="GMP75" s="283">
        <f t="shared" si="388"/>
        <v>0</v>
      </c>
      <c r="GMQ75" s="283">
        <f t="shared" si="388"/>
        <v>0</v>
      </c>
      <c r="GMR75" s="283">
        <f t="shared" si="388"/>
        <v>0</v>
      </c>
      <c r="GMS75" s="283">
        <f t="shared" si="388"/>
        <v>0</v>
      </c>
      <c r="GMT75" s="283">
        <f t="shared" si="388"/>
        <v>0</v>
      </c>
      <c r="GMU75" s="283">
        <f t="shared" si="388"/>
        <v>0</v>
      </c>
      <c r="GMV75" s="283">
        <f t="shared" si="388"/>
        <v>0</v>
      </c>
      <c r="GMW75" s="283">
        <f t="shared" si="388"/>
        <v>0</v>
      </c>
      <c r="GMX75" s="283">
        <f t="shared" si="388"/>
        <v>0</v>
      </c>
      <c r="GMY75" s="283">
        <f t="shared" si="388"/>
        <v>0</v>
      </c>
      <c r="GMZ75" s="283">
        <f t="shared" si="388"/>
        <v>0</v>
      </c>
      <c r="GNA75" s="283">
        <f t="shared" si="388"/>
        <v>0</v>
      </c>
      <c r="GNB75" s="283">
        <f t="shared" si="388"/>
        <v>0</v>
      </c>
      <c r="GNC75" s="283">
        <f t="shared" si="388"/>
        <v>0</v>
      </c>
      <c r="GND75" s="283">
        <f t="shared" si="388"/>
        <v>0</v>
      </c>
      <c r="GNE75" s="283">
        <f t="shared" si="388"/>
        <v>0</v>
      </c>
      <c r="GNF75" s="283">
        <f t="shared" si="388"/>
        <v>0</v>
      </c>
      <c r="GNG75" s="283">
        <f t="shared" si="388"/>
        <v>0</v>
      </c>
      <c r="GNH75" s="283">
        <f t="shared" si="388"/>
        <v>0</v>
      </c>
      <c r="GNI75" s="283">
        <f t="shared" si="388"/>
        <v>0</v>
      </c>
      <c r="GNJ75" s="283">
        <f t="shared" si="388"/>
        <v>0</v>
      </c>
      <c r="GNK75" s="283">
        <f t="shared" si="388"/>
        <v>0</v>
      </c>
      <c r="GNL75" s="283">
        <f t="shared" si="388"/>
        <v>0</v>
      </c>
      <c r="GNM75" s="283">
        <f t="shared" si="388"/>
        <v>0</v>
      </c>
      <c r="GNN75" s="283">
        <f t="shared" si="388"/>
        <v>0</v>
      </c>
      <c r="GNO75" s="283">
        <f t="shared" si="388"/>
        <v>0</v>
      </c>
      <c r="GNP75" s="283">
        <f t="shared" si="388"/>
        <v>0</v>
      </c>
      <c r="GNQ75" s="283">
        <f t="shared" si="388"/>
        <v>0</v>
      </c>
      <c r="GNR75" s="283">
        <f t="shared" si="388"/>
        <v>0</v>
      </c>
      <c r="GNS75" s="283">
        <f t="shared" si="388"/>
        <v>0</v>
      </c>
      <c r="GNT75" s="283">
        <f t="shared" si="388"/>
        <v>0</v>
      </c>
      <c r="GNU75" s="283">
        <f t="shared" si="388"/>
        <v>0</v>
      </c>
      <c r="GNV75" s="283">
        <f t="shared" si="388"/>
        <v>0</v>
      </c>
      <c r="GNW75" s="283">
        <f t="shared" si="388"/>
        <v>0</v>
      </c>
      <c r="GNX75" s="283">
        <f t="shared" si="388"/>
        <v>0</v>
      </c>
      <c r="GNY75" s="283">
        <f t="shared" ref="GNY75:GQJ75" si="389">GNY36</f>
        <v>0</v>
      </c>
      <c r="GNZ75" s="283">
        <f t="shared" si="389"/>
        <v>0</v>
      </c>
      <c r="GOA75" s="283">
        <f t="shared" si="389"/>
        <v>0</v>
      </c>
      <c r="GOB75" s="283">
        <f t="shared" si="389"/>
        <v>0</v>
      </c>
      <c r="GOC75" s="283">
        <f t="shared" si="389"/>
        <v>0</v>
      </c>
      <c r="GOD75" s="283">
        <f t="shared" si="389"/>
        <v>0</v>
      </c>
      <c r="GOE75" s="283">
        <f t="shared" si="389"/>
        <v>0</v>
      </c>
      <c r="GOF75" s="283">
        <f t="shared" si="389"/>
        <v>0</v>
      </c>
      <c r="GOG75" s="283">
        <f t="shared" si="389"/>
        <v>0</v>
      </c>
      <c r="GOH75" s="283">
        <f t="shared" si="389"/>
        <v>0</v>
      </c>
      <c r="GOI75" s="283">
        <f t="shared" si="389"/>
        <v>0</v>
      </c>
      <c r="GOJ75" s="283">
        <f t="shared" si="389"/>
        <v>0</v>
      </c>
      <c r="GOK75" s="283">
        <f t="shared" si="389"/>
        <v>0</v>
      </c>
      <c r="GOL75" s="283">
        <f t="shared" si="389"/>
        <v>0</v>
      </c>
      <c r="GOM75" s="283">
        <f t="shared" si="389"/>
        <v>0</v>
      </c>
      <c r="GON75" s="283">
        <f t="shared" si="389"/>
        <v>0</v>
      </c>
      <c r="GOO75" s="283">
        <f t="shared" si="389"/>
        <v>0</v>
      </c>
      <c r="GOP75" s="283">
        <f t="shared" si="389"/>
        <v>0</v>
      </c>
      <c r="GOQ75" s="283">
        <f t="shared" si="389"/>
        <v>0</v>
      </c>
      <c r="GOR75" s="283">
        <f t="shared" si="389"/>
        <v>0</v>
      </c>
      <c r="GOS75" s="283">
        <f t="shared" si="389"/>
        <v>0</v>
      </c>
      <c r="GOT75" s="283">
        <f t="shared" si="389"/>
        <v>0</v>
      </c>
      <c r="GOU75" s="283">
        <f t="shared" si="389"/>
        <v>0</v>
      </c>
      <c r="GOV75" s="283">
        <f t="shared" si="389"/>
        <v>0</v>
      </c>
      <c r="GOW75" s="283">
        <f t="shared" si="389"/>
        <v>0</v>
      </c>
      <c r="GOX75" s="283">
        <f t="shared" si="389"/>
        <v>0</v>
      </c>
      <c r="GOY75" s="283">
        <f t="shared" si="389"/>
        <v>0</v>
      </c>
      <c r="GOZ75" s="283">
        <f t="shared" si="389"/>
        <v>0</v>
      </c>
      <c r="GPA75" s="283">
        <f t="shared" si="389"/>
        <v>0</v>
      </c>
      <c r="GPB75" s="283">
        <f t="shared" si="389"/>
        <v>0</v>
      </c>
      <c r="GPC75" s="283">
        <f t="shared" si="389"/>
        <v>0</v>
      </c>
      <c r="GPD75" s="283">
        <f t="shared" si="389"/>
        <v>0</v>
      </c>
      <c r="GPE75" s="283">
        <f t="shared" si="389"/>
        <v>0</v>
      </c>
      <c r="GPF75" s="283">
        <f t="shared" si="389"/>
        <v>0</v>
      </c>
      <c r="GPG75" s="283">
        <f t="shared" si="389"/>
        <v>0</v>
      </c>
      <c r="GPH75" s="283">
        <f t="shared" si="389"/>
        <v>0</v>
      </c>
      <c r="GPI75" s="283">
        <f t="shared" si="389"/>
        <v>0</v>
      </c>
      <c r="GPJ75" s="283">
        <f t="shared" si="389"/>
        <v>0</v>
      </c>
      <c r="GPK75" s="283">
        <f t="shared" si="389"/>
        <v>0</v>
      </c>
      <c r="GPL75" s="283">
        <f t="shared" si="389"/>
        <v>0</v>
      </c>
      <c r="GPM75" s="283">
        <f t="shared" si="389"/>
        <v>0</v>
      </c>
      <c r="GPN75" s="283">
        <f t="shared" si="389"/>
        <v>0</v>
      </c>
      <c r="GPO75" s="283">
        <f t="shared" si="389"/>
        <v>0</v>
      </c>
      <c r="GPP75" s="283">
        <f t="shared" si="389"/>
        <v>0</v>
      </c>
      <c r="GPQ75" s="283">
        <f t="shared" si="389"/>
        <v>0</v>
      </c>
      <c r="GPR75" s="283">
        <f t="shared" si="389"/>
        <v>0</v>
      </c>
      <c r="GPS75" s="283">
        <f t="shared" si="389"/>
        <v>0</v>
      </c>
      <c r="GPT75" s="283">
        <f t="shared" si="389"/>
        <v>0</v>
      </c>
      <c r="GPU75" s="283">
        <f t="shared" si="389"/>
        <v>0</v>
      </c>
      <c r="GPV75" s="283">
        <f t="shared" si="389"/>
        <v>0</v>
      </c>
      <c r="GPW75" s="283">
        <f t="shared" si="389"/>
        <v>0</v>
      </c>
      <c r="GPX75" s="283">
        <f t="shared" si="389"/>
        <v>0</v>
      </c>
      <c r="GPY75" s="283">
        <f t="shared" si="389"/>
        <v>0</v>
      </c>
      <c r="GPZ75" s="283">
        <f t="shared" si="389"/>
        <v>0</v>
      </c>
      <c r="GQA75" s="283">
        <f t="shared" si="389"/>
        <v>0</v>
      </c>
      <c r="GQB75" s="283">
        <f t="shared" si="389"/>
        <v>0</v>
      </c>
      <c r="GQC75" s="283">
        <f t="shared" si="389"/>
        <v>0</v>
      </c>
      <c r="GQD75" s="283">
        <f t="shared" si="389"/>
        <v>0</v>
      </c>
      <c r="GQE75" s="283">
        <f t="shared" si="389"/>
        <v>0</v>
      </c>
      <c r="GQF75" s="283">
        <f t="shared" si="389"/>
        <v>0</v>
      </c>
      <c r="GQG75" s="283">
        <f t="shared" si="389"/>
        <v>0</v>
      </c>
      <c r="GQH75" s="283">
        <f t="shared" si="389"/>
        <v>0</v>
      </c>
      <c r="GQI75" s="283">
        <f t="shared" si="389"/>
        <v>0</v>
      </c>
      <c r="GQJ75" s="283">
        <f t="shared" si="389"/>
        <v>0</v>
      </c>
      <c r="GQK75" s="283">
        <f t="shared" ref="GQK75:GSV75" si="390">GQK36</f>
        <v>0</v>
      </c>
      <c r="GQL75" s="283">
        <f t="shared" si="390"/>
        <v>0</v>
      </c>
      <c r="GQM75" s="283">
        <f t="shared" si="390"/>
        <v>0</v>
      </c>
      <c r="GQN75" s="283">
        <f t="shared" si="390"/>
        <v>0</v>
      </c>
      <c r="GQO75" s="283">
        <f t="shared" si="390"/>
        <v>0</v>
      </c>
      <c r="GQP75" s="283">
        <f t="shared" si="390"/>
        <v>0</v>
      </c>
      <c r="GQQ75" s="283">
        <f t="shared" si="390"/>
        <v>0</v>
      </c>
      <c r="GQR75" s="283">
        <f t="shared" si="390"/>
        <v>0</v>
      </c>
      <c r="GQS75" s="283">
        <f t="shared" si="390"/>
        <v>0</v>
      </c>
      <c r="GQT75" s="283">
        <f t="shared" si="390"/>
        <v>0</v>
      </c>
      <c r="GQU75" s="283">
        <f t="shared" si="390"/>
        <v>0</v>
      </c>
      <c r="GQV75" s="283">
        <f t="shared" si="390"/>
        <v>0</v>
      </c>
      <c r="GQW75" s="283">
        <f t="shared" si="390"/>
        <v>0</v>
      </c>
      <c r="GQX75" s="283">
        <f t="shared" si="390"/>
        <v>0</v>
      </c>
      <c r="GQY75" s="283">
        <f t="shared" si="390"/>
        <v>0</v>
      </c>
      <c r="GQZ75" s="283">
        <f t="shared" si="390"/>
        <v>0</v>
      </c>
      <c r="GRA75" s="283">
        <f t="shared" si="390"/>
        <v>0</v>
      </c>
      <c r="GRB75" s="283">
        <f t="shared" si="390"/>
        <v>0</v>
      </c>
      <c r="GRC75" s="283">
        <f t="shared" si="390"/>
        <v>0</v>
      </c>
      <c r="GRD75" s="283">
        <f t="shared" si="390"/>
        <v>0</v>
      </c>
      <c r="GRE75" s="283">
        <f t="shared" si="390"/>
        <v>0</v>
      </c>
      <c r="GRF75" s="283">
        <f t="shared" si="390"/>
        <v>0</v>
      </c>
      <c r="GRG75" s="283">
        <f t="shared" si="390"/>
        <v>0</v>
      </c>
      <c r="GRH75" s="283">
        <f t="shared" si="390"/>
        <v>0</v>
      </c>
      <c r="GRI75" s="283">
        <f t="shared" si="390"/>
        <v>0</v>
      </c>
      <c r="GRJ75" s="283">
        <f t="shared" si="390"/>
        <v>0</v>
      </c>
      <c r="GRK75" s="283">
        <f t="shared" si="390"/>
        <v>0</v>
      </c>
      <c r="GRL75" s="283">
        <f t="shared" si="390"/>
        <v>0</v>
      </c>
      <c r="GRM75" s="283">
        <f t="shared" si="390"/>
        <v>0</v>
      </c>
      <c r="GRN75" s="283">
        <f t="shared" si="390"/>
        <v>0</v>
      </c>
      <c r="GRO75" s="283">
        <f t="shared" si="390"/>
        <v>0</v>
      </c>
      <c r="GRP75" s="283">
        <f t="shared" si="390"/>
        <v>0</v>
      </c>
      <c r="GRQ75" s="283">
        <f t="shared" si="390"/>
        <v>0</v>
      </c>
      <c r="GRR75" s="283">
        <f t="shared" si="390"/>
        <v>0</v>
      </c>
      <c r="GRS75" s="283">
        <f t="shared" si="390"/>
        <v>0</v>
      </c>
      <c r="GRT75" s="283">
        <f t="shared" si="390"/>
        <v>0</v>
      </c>
      <c r="GRU75" s="283">
        <f t="shared" si="390"/>
        <v>0</v>
      </c>
      <c r="GRV75" s="283">
        <f t="shared" si="390"/>
        <v>0</v>
      </c>
      <c r="GRW75" s="283">
        <f t="shared" si="390"/>
        <v>0</v>
      </c>
      <c r="GRX75" s="283">
        <f t="shared" si="390"/>
        <v>0</v>
      </c>
      <c r="GRY75" s="283">
        <f t="shared" si="390"/>
        <v>0</v>
      </c>
      <c r="GRZ75" s="283">
        <f t="shared" si="390"/>
        <v>0</v>
      </c>
      <c r="GSA75" s="283">
        <f t="shared" si="390"/>
        <v>0</v>
      </c>
      <c r="GSB75" s="283">
        <f t="shared" si="390"/>
        <v>0</v>
      </c>
      <c r="GSC75" s="283">
        <f t="shared" si="390"/>
        <v>0</v>
      </c>
      <c r="GSD75" s="283">
        <f t="shared" si="390"/>
        <v>0</v>
      </c>
      <c r="GSE75" s="283">
        <f t="shared" si="390"/>
        <v>0</v>
      </c>
      <c r="GSF75" s="283">
        <f t="shared" si="390"/>
        <v>0</v>
      </c>
      <c r="GSG75" s="283">
        <f t="shared" si="390"/>
        <v>0</v>
      </c>
      <c r="GSH75" s="283">
        <f t="shared" si="390"/>
        <v>0</v>
      </c>
      <c r="GSI75" s="283">
        <f t="shared" si="390"/>
        <v>0</v>
      </c>
      <c r="GSJ75" s="283">
        <f t="shared" si="390"/>
        <v>0</v>
      </c>
      <c r="GSK75" s="283">
        <f t="shared" si="390"/>
        <v>0</v>
      </c>
      <c r="GSL75" s="283">
        <f t="shared" si="390"/>
        <v>0</v>
      </c>
      <c r="GSM75" s="283">
        <f t="shared" si="390"/>
        <v>0</v>
      </c>
      <c r="GSN75" s="283">
        <f t="shared" si="390"/>
        <v>0</v>
      </c>
      <c r="GSO75" s="283">
        <f t="shared" si="390"/>
        <v>0</v>
      </c>
      <c r="GSP75" s="283">
        <f t="shared" si="390"/>
        <v>0</v>
      </c>
      <c r="GSQ75" s="283">
        <f t="shared" si="390"/>
        <v>0</v>
      </c>
      <c r="GSR75" s="283">
        <f t="shared" si="390"/>
        <v>0</v>
      </c>
      <c r="GSS75" s="283">
        <f t="shared" si="390"/>
        <v>0</v>
      </c>
      <c r="GST75" s="283">
        <f t="shared" si="390"/>
        <v>0</v>
      </c>
      <c r="GSU75" s="283">
        <f t="shared" si="390"/>
        <v>0</v>
      </c>
      <c r="GSV75" s="283">
        <f t="shared" si="390"/>
        <v>0</v>
      </c>
      <c r="GSW75" s="283">
        <f t="shared" ref="GSW75:GVH75" si="391">GSW36</f>
        <v>0</v>
      </c>
      <c r="GSX75" s="283">
        <f t="shared" si="391"/>
        <v>0</v>
      </c>
      <c r="GSY75" s="283">
        <f t="shared" si="391"/>
        <v>0</v>
      </c>
      <c r="GSZ75" s="283">
        <f t="shared" si="391"/>
        <v>0</v>
      </c>
      <c r="GTA75" s="283">
        <f t="shared" si="391"/>
        <v>0</v>
      </c>
      <c r="GTB75" s="283">
        <f t="shared" si="391"/>
        <v>0</v>
      </c>
      <c r="GTC75" s="283">
        <f t="shared" si="391"/>
        <v>0</v>
      </c>
      <c r="GTD75" s="283">
        <f t="shared" si="391"/>
        <v>0</v>
      </c>
      <c r="GTE75" s="283">
        <f t="shared" si="391"/>
        <v>0</v>
      </c>
      <c r="GTF75" s="283">
        <f t="shared" si="391"/>
        <v>0</v>
      </c>
      <c r="GTG75" s="283">
        <f t="shared" si="391"/>
        <v>0</v>
      </c>
      <c r="GTH75" s="283">
        <f t="shared" si="391"/>
        <v>0</v>
      </c>
      <c r="GTI75" s="283">
        <f t="shared" si="391"/>
        <v>0</v>
      </c>
      <c r="GTJ75" s="283">
        <f t="shared" si="391"/>
        <v>0</v>
      </c>
      <c r="GTK75" s="283">
        <f t="shared" si="391"/>
        <v>0</v>
      </c>
      <c r="GTL75" s="283">
        <f t="shared" si="391"/>
        <v>0</v>
      </c>
      <c r="GTM75" s="283">
        <f t="shared" si="391"/>
        <v>0</v>
      </c>
      <c r="GTN75" s="283">
        <f t="shared" si="391"/>
        <v>0</v>
      </c>
      <c r="GTO75" s="283">
        <f t="shared" si="391"/>
        <v>0</v>
      </c>
      <c r="GTP75" s="283">
        <f t="shared" si="391"/>
        <v>0</v>
      </c>
      <c r="GTQ75" s="283">
        <f t="shared" si="391"/>
        <v>0</v>
      </c>
      <c r="GTR75" s="283">
        <f t="shared" si="391"/>
        <v>0</v>
      </c>
      <c r="GTS75" s="283">
        <f t="shared" si="391"/>
        <v>0</v>
      </c>
      <c r="GTT75" s="283">
        <f t="shared" si="391"/>
        <v>0</v>
      </c>
      <c r="GTU75" s="283">
        <f t="shared" si="391"/>
        <v>0</v>
      </c>
      <c r="GTV75" s="283">
        <f t="shared" si="391"/>
        <v>0</v>
      </c>
      <c r="GTW75" s="283">
        <f t="shared" si="391"/>
        <v>0</v>
      </c>
      <c r="GTX75" s="283">
        <f t="shared" si="391"/>
        <v>0</v>
      </c>
      <c r="GTY75" s="283">
        <f t="shared" si="391"/>
        <v>0</v>
      </c>
      <c r="GTZ75" s="283">
        <f t="shared" si="391"/>
        <v>0</v>
      </c>
      <c r="GUA75" s="283">
        <f t="shared" si="391"/>
        <v>0</v>
      </c>
      <c r="GUB75" s="283">
        <f t="shared" si="391"/>
        <v>0</v>
      </c>
      <c r="GUC75" s="283">
        <f t="shared" si="391"/>
        <v>0</v>
      </c>
      <c r="GUD75" s="283">
        <f t="shared" si="391"/>
        <v>0</v>
      </c>
      <c r="GUE75" s="283">
        <f t="shared" si="391"/>
        <v>0</v>
      </c>
      <c r="GUF75" s="283">
        <f t="shared" si="391"/>
        <v>0</v>
      </c>
      <c r="GUG75" s="283">
        <f t="shared" si="391"/>
        <v>0</v>
      </c>
      <c r="GUH75" s="283">
        <f t="shared" si="391"/>
        <v>0</v>
      </c>
      <c r="GUI75" s="283">
        <f t="shared" si="391"/>
        <v>0</v>
      </c>
      <c r="GUJ75" s="283">
        <f t="shared" si="391"/>
        <v>0</v>
      </c>
      <c r="GUK75" s="283">
        <f t="shared" si="391"/>
        <v>0</v>
      </c>
      <c r="GUL75" s="283">
        <f t="shared" si="391"/>
        <v>0</v>
      </c>
      <c r="GUM75" s="283">
        <f t="shared" si="391"/>
        <v>0</v>
      </c>
      <c r="GUN75" s="283">
        <f t="shared" si="391"/>
        <v>0</v>
      </c>
      <c r="GUO75" s="283">
        <f t="shared" si="391"/>
        <v>0</v>
      </c>
      <c r="GUP75" s="283">
        <f t="shared" si="391"/>
        <v>0</v>
      </c>
      <c r="GUQ75" s="283">
        <f t="shared" si="391"/>
        <v>0</v>
      </c>
      <c r="GUR75" s="283">
        <f t="shared" si="391"/>
        <v>0</v>
      </c>
      <c r="GUS75" s="283">
        <f t="shared" si="391"/>
        <v>0</v>
      </c>
      <c r="GUT75" s="283">
        <f t="shared" si="391"/>
        <v>0</v>
      </c>
      <c r="GUU75" s="283">
        <f t="shared" si="391"/>
        <v>0</v>
      </c>
      <c r="GUV75" s="283">
        <f t="shared" si="391"/>
        <v>0</v>
      </c>
      <c r="GUW75" s="283">
        <f t="shared" si="391"/>
        <v>0</v>
      </c>
      <c r="GUX75" s="283">
        <f t="shared" si="391"/>
        <v>0</v>
      </c>
      <c r="GUY75" s="283">
        <f t="shared" si="391"/>
        <v>0</v>
      </c>
      <c r="GUZ75" s="283">
        <f t="shared" si="391"/>
        <v>0</v>
      </c>
      <c r="GVA75" s="283">
        <f t="shared" si="391"/>
        <v>0</v>
      </c>
      <c r="GVB75" s="283">
        <f t="shared" si="391"/>
        <v>0</v>
      </c>
      <c r="GVC75" s="283">
        <f t="shared" si="391"/>
        <v>0</v>
      </c>
      <c r="GVD75" s="283">
        <f t="shared" si="391"/>
        <v>0</v>
      </c>
      <c r="GVE75" s="283">
        <f t="shared" si="391"/>
        <v>0</v>
      </c>
      <c r="GVF75" s="283">
        <f t="shared" si="391"/>
        <v>0</v>
      </c>
      <c r="GVG75" s="283">
        <f t="shared" si="391"/>
        <v>0</v>
      </c>
      <c r="GVH75" s="283">
        <f t="shared" si="391"/>
        <v>0</v>
      </c>
      <c r="GVI75" s="283">
        <f t="shared" ref="GVI75:GXT75" si="392">GVI36</f>
        <v>0</v>
      </c>
      <c r="GVJ75" s="283">
        <f t="shared" si="392"/>
        <v>0</v>
      </c>
      <c r="GVK75" s="283">
        <f t="shared" si="392"/>
        <v>0</v>
      </c>
      <c r="GVL75" s="283">
        <f t="shared" si="392"/>
        <v>0</v>
      </c>
      <c r="GVM75" s="283">
        <f t="shared" si="392"/>
        <v>0</v>
      </c>
      <c r="GVN75" s="283">
        <f t="shared" si="392"/>
        <v>0</v>
      </c>
      <c r="GVO75" s="283">
        <f t="shared" si="392"/>
        <v>0</v>
      </c>
      <c r="GVP75" s="283">
        <f t="shared" si="392"/>
        <v>0</v>
      </c>
      <c r="GVQ75" s="283">
        <f t="shared" si="392"/>
        <v>0</v>
      </c>
      <c r="GVR75" s="283">
        <f t="shared" si="392"/>
        <v>0</v>
      </c>
      <c r="GVS75" s="283">
        <f t="shared" si="392"/>
        <v>0</v>
      </c>
      <c r="GVT75" s="283">
        <f t="shared" si="392"/>
        <v>0</v>
      </c>
      <c r="GVU75" s="283">
        <f t="shared" si="392"/>
        <v>0</v>
      </c>
      <c r="GVV75" s="283">
        <f t="shared" si="392"/>
        <v>0</v>
      </c>
      <c r="GVW75" s="283">
        <f t="shared" si="392"/>
        <v>0</v>
      </c>
      <c r="GVX75" s="283">
        <f t="shared" si="392"/>
        <v>0</v>
      </c>
      <c r="GVY75" s="283">
        <f t="shared" si="392"/>
        <v>0</v>
      </c>
      <c r="GVZ75" s="283">
        <f t="shared" si="392"/>
        <v>0</v>
      </c>
      <c r="GWA75" s="283">
        <f t="shared" si="392"/>
        <v>0</v>
      </c>
      <c r="GWB75" s="283">
        <f t="shared" si="392"/>
        <v>0</v>
      </c>
      <c r="GWC75" s="283">
        <f t="shared" si="392"/>
        <v>0</v>
      </c>
      <c r="GWD75" s="283">
        <f t="shared" si="392"/>
        <v>0</v>
      </c>
      <c r="GWE75" s="283">
        <f t="shared" si="392"/>
        <v>0</v>
      </c>
      <c r="GWF75" s="283">
        <f t="shared" si="392"/>
        <v>0</v>
      </c>
      <c r="GWG75" s="283">
        <f t="shared" si="392"/>
        <v>0</v>
      </c>
      <c r="GWH75" s="283">
        <f t="shared" si="392"/>
        <v>0</v>
      </c>
      <c r="GWI75" s="283">
        <f t="shared" si="392"/>
        <v>0</v>
      </c>
      <c r="GWJ75" s="283">
        <f t="shared" si="392"/>
        <v>0</v>
      </c>
      <c r="GWK75" s="283">
        <f t="shared" si="392"/>
        <v>0</v>
      </c>
      <c r="GWL75" s="283">
        <f t="shared" si="392"/>
        <v>0</v>
      </c>
      <c r="GWM75" s="283">
        <f t="shared" si="392"/>
        <v>0</v>
      </c>
      <c r="GWN75" s="283">
        <f t="shared" si="392"/>
        <v>0</v>
      </c>
      <c r="GWO75" s="283">
        <f t="shared" si="392"/>
        <v>0</v>
      </c>
      <c r="GWP75" s="283">
        <f t="shared" si="392"/>
        <v>0</v>
      </c>
      <c r="GWQ75" s="283">
        <f t="shared" si="392"/>
        <v>0</v>
      </c>
      <c r="GWR75" s="283">
        <f t="shared" si="392"/>
        <v>0</v>
      </c>
      <c r="GWS75" s="283">
        <f t="shared" si="392"/>
        <v>0</v>
      </c>
      <c r="GWT75" s="283">
        <f t="shared" si="392"/>
        <v>0</v>
      </c>
      <c r="GWU75" s="283">
        <f t="shared" si="392"/>
        <v>0</v>
      </c>
      <c r="GWV75" s="283">
        <f t="shared" si="392"/>
        <v>0</v>
      </c>
      <c r="GWW75" s="283">
        <f t="shared" si="392"/>
        <v>0</v>
      </c>
      <c r="GWX75" s="283">
        <f t="shared" si="392"/>
        <v>0</v>
      </c>
      <c r="GWY75" s="283">
        <f t="shared" si="392"/>
        <v>0</v>
      </c>
      <c r="GWZ75" s="283">
        <f t="shared" si="392"/>
        <v>0</v>
      </c>
      <c r="GXA75" s="283">
        <f t="shared" si="392"/>
        <v>0</v>
      </c>
      <c r="GXB75" s="283">
        <f t="shared" si="392"/>
        <v>0</v>
      </c>
      <c r="GXC75" s="283">
        <f t="shared" si="392"/>
        <v>0</v>
      </c>
      <c r="GXD75" s="283">
        <f t="shared" si="392"/>
        <v>0</v>
      </c>
      <c r="GXE75" s="283">
        <f t="shared" si="392"/>
        <v>0</v>
      </c>
      <c r="GXF75" s="283">
        <f t="shared" si="392"/>
        <v>0</v>
      </c>
      <c r="GXG75" s="283">
        <f t="shared" si="392"/>
        <v>0</v>
      </c>
      <c r="GXH75" s="283">
        <f t="shared" si="392"/>
        <v>0</v>
      </c>
      <c r="GXI75" s="283">
        <f t="shared" si="392"/>
        <v>0</v>
      </c>
      <c r="GXJ75" s="283">
        <f t="shared" si="392"/>
        <v>0</v>
      </c>
      <c r="GXK75" s="283">
        <f t="shared" si="392"/>
        <v>0</v>
      </c>
      <c r="GXL75" s="283">
        <f t="shared" si="392"/>
        <v>0</v>
      </c>
      <c r="GXM75" s="283">
        <f t="shared" si="392"/>
        <v>0</v>
      </c>
      <c r="GXN75" s="283">
        <f t="shared" si="392"/>
        <v>0</v>
      </c>
      <c r="GXO75" s="283">
        <f t="shared" si="392"/>
        <v>0</v>
      </c>
      <c r="GXP75" s="283">
        <f t="shared" si="392"/>
        <v>0</v>
      </c>
      <c r="GXQ75" s="283">
        <f t="shared" si="392"/>
        <v>0</v>
      </c>
      <c r="GXR75" s="283">
        <f t="shared" si="392"/>
        <v>0</v>
      </c>
      <c r="GXS75" s="283">
        <f t="shared" si="392"/>
        <v>0</v>
      </c>
      <c r="GXT75" s="283">
        <f t="shared" si="392"/>
        <v>0</v>
      </c>
      <c r="GXU75" s="283">
        <f t="shared" ref="GXU75:HAF75" si="393">GXU36</f>
        <v>0</v>
      </c>
      <c r="GXV75" s="283">
        <f t="shared" si="393"/>
        <v>0</v>
      </c>
      <c r="GXW75" s="283">
        <f t="shared" si="393"/>
        <v>0</v>
      </c>
      <c r="GXX75" s="283">
        <f t="shared" si="393"/>
        <v>0</v>
      </c>
      <c r="GXY75" s="283">
        <f t="shared" si="393"/>
        <v>0</v>
      </c>
      <c r="GXZ75" s="283">
        <f t="shared" si="393"/>
        <v>0</v>
      </c>
      <c r="GYA75" s="283">
        <f t="shared" si="393"/>
        <v>0</v>
      </c>
      <c r="GYB75" s="283">
        <f t="shared" si="393"/>
        <v>0</v>
      </c>
      <c r="GYC75" s="283">
        <f t="shared" si="393"/>
        <v>0</v>
      </c>
      <c r="GYD75" s="283">
        <f t="shared" si="393"/>
        <v>0</v>
      </c>
      <c r="GYE75" s="283">
        <f t="shared" si="393"/>
        <v>0</v>
      </c>
      <c r="GYF75" s="283">
        <f t="shared" si="393"/>
        <v>0</v>
      </c>
      <c r="GYG75" s="283">
        <f t="shared" si="393"/>
        <v>0</v>
      </c>
      <c r="GYH75" s="283">
        <f t="shared" si="393"/>
        <v>0</v>
      </c>
      <c r="GYI75" s="283">
        <f t="shared" si="393"/>
        <v>0</v>
      </c>
      <c r="GYJ75" s="283">
        <f t="shared" si="393"/>
        <v>0</v>
      </c>
      <c r="GYK75" s="283">
        <f t="shared" si="393"/>
        <v>0</v>
      </c>
      <c r="GYL75" s="283">
        <f t="shared" si="393"/>
        <v>0</v>
      </c>
      <c r="GYM75" s="283">
        <f t="shared" si="393"/>
        <v>0</v>
      </c>
      <c r="GYN75" s="283">
        <f t="shared" si="393"/>
        <v>0</v>
      </c>
      <c r="GYO75" s="283">
        <f t="shared" si="393"/>
        <v>0</v>
      </c>
      <c r="GYP75" s="283">
        <f t="shared" si="393"/>
        <v>0</v>
      </c>
      <c r="GYQ75" s="283">
        <f t="shared" si="393"/>
        <v>0</v>
      </c>
      <c r="GYR75" s="283">
        <f t="shared" si="393"/>
        <v>0</v>
      </c>
      <c r="GYS75" s="283">
        <f t="shared" si="393"/>
        <v>0</v>
      </c>
      <c r="GYT75" s="283">
        <f t="shared" si="393"/>
        <v>0</v>
      </c>
      <c r="GYU75" s="283">
        <f t="shared" si="393"/>
        <v>0</v>
      </c>
      <c r="GYV75" s="283">
        <f t="shared" si="393"/>
        <v>0</v>
      </c>
      <c r="GYW75" s="283">
        <f t="shared" si="393"/>
        <v>0</v>
      </c>
      <c r="GYX75" s="283">
        <f t="shared" si="393"/>
        <v>0</v>
      </c>
      <c r="GYY75" s="283">
        <f t="shared" si="393"/>
        <v>0</v>
      </c>
      <c r="GYZ75" s="283">
        <f t="shared" si="393"/>
        <v>0</v>
      </c>
      <c r="GZA75" s="283">
        <f t="shared" si="393"/>
        <v>0</v>
      </c>
      <c r="GZB75" s="283">
        <f t="shared" si="393"/>
        <v>0</v>
      </c>
      <c r="GZC75" s="283">
        <f t="shared" si="393"/>
        <v>0</v>
      </c>
      <c r="GZD75" s="283">
        <f t="shared" si="393"/>
        <v>0</v>
      </c>
      <c r="GZE75" s="283">
        <f t="shared" si="393"/>
        <v>0</v>
      </c>
      <c r="GZF75" s="283">
        <f t="shared" si="393"/>
        <v>0</v>
      </c>
      <c r="GZG75" s="283">
        <f t="shared" si="393"/>
        <v>0</v>
      </c>
      <c r="GZH75" s="283">
        <f t="shared" si="393"/>
        <v>0</v>
      </c>
      <c r="GZI75" s="283">
        <f t="shared" si="393"/>
        <v>0</v>
      </c>
      <c r="GZJ75" s="283">
        <f t="shared" si="393"/>
        <v>0</v>
      </c>
      <c r="GZK75" s="283">
        <f t="shared" si="393"/>
        <v>0</v>
      </c>
      <c r="GZL75" s="283">
        <f t="shared" si="393"/>
        <v>0</v>
      </c>
      <c r="GZM75" s="283">
        <f t="shared" si="393"/>
        <v>0</v>
      </c>
      <c r="GZN75" s="283">
        <f t="shared" si="393"/>
        <v>0</v>
      </c>
      <c r="GZO75" s="283">
        <f t="shared" si="393"/>
        <v>0</v>
      </c>
      <c r="GZP75" s="283">
        <f t="shared" si="393"/>
        <v>0</v>
      </c>
      <c r="GZQ75" s="283">
        <f t="shared" si="393"/>
        <v>0</v>
      </c>
      <c r="GZR75" s="283">
        <f t="shared" si="393"/>
        <v>0</v>
      </c>
      <c r="GZS75" s="283">
        <f t="shared" si="393"/>
        <v>0</v>
      </c>
      <c r="GZT75" s="283">
        <f t="shared" si="393"/>
        <v>0</v>
      </c>
      <c r="GZU75" s="283">
        <f t="shared" si="393"/>
        <v>0</v>
      </c>
      <c r="GZV75" s="283">
        <f t="shared" si="393"/>
        <v>0</v>
      </c>
      <c r="GZW75" s="283">
        <f t="shared" si="393"/>
        <v>0</v>
      </c>
      <c r="GZX75" s="283">
        <f t="shared" si="393"/>
        <v>0</v>
      </c>
      <c r="GZY75" s="283">
        <f t="shared" si="393"/>
        <v>0</v>
      </c>
      <c r="GZZ75" s="283">
        <f t="shared" si="393"/>
        <v>0</v>
      </c>
      <c r="HAA75" s="283">
        <f t="shared" si="393"/>
        <v>0</v>
      </c>
      <c r="HAB75" s="283">
        <f t="shared" si="393"/>
        <v>0</v>
      </c>
      <c r="HAC75" s="283">
        <f t="shared" si="393"/>
        <v>0</v>
      </c>
      <c r="HAD75" s="283">
        <f t="shared" si="393"/>
        <v>0</v>
      </c>
      <c r="HAE75" s="283">
        <f t="shared" si="393"/>
        <v>0</v>
      </c>
      <c r="HAF75" s="283">
        <f t="shared" si="393"/>
        <v>0</v>
      </c>
      <c r="HAG75" s="283">
        <f t="shared" ref="HAG75:HCR75" si="394">HAG36</f>
        <v>0</v>
      </c>
      <c r="HAH75" s="283">
        <f t="shared" si="394"/>
        <v>0</v>
      </c>
      <c r="HAI75" s="283">
        <f t="shared" si="394"/>
        <v>0</v>
      </c>
      <c r="HAJ75" s="283">
        <f t="shared" si="394"/>
        <v>0</v>
      </c>
      <c r="HAK75" s="283">
        <f t="shared" si="394"/>
        <v>0</v>
      </c>
      <c r="HAL75" s="283">
        <f t="shared" si="394"/>
        <v>0</v>
      </c>
      <c r="HAM75" s="283">
        <f t="shared" si="394"/>
        <v>0</v>
      </c>
      <c r="HAN75" s="283">
        <f t="shared" si="394"/>
        <v>0</v>
      </c>
      <c r="HAO75" s="283">
        <f t="shared" si="394"/>
        <v>0</v>
      </c>
      <c r="HAP75" s="283">
        <f t="shared" si="394"/>
        <v>0</v>
      </c>
      <c r="HAQ75" s="283">
        <f t="shared" si="394"/>
        <v>0</v>
      </c>
      <c r="HAR75" s="283">
        <f t="shared" si="394"/>
        <v>0</v>
      </c>
      <c r="HAS75" s="283">
        <f t="shared" si="394"/>
        <v>0</v>
      </c>
      <c r="HAT75" s="283">
        <f t="shared" si="394"/>
        <v>0</v>
      </c>
      <c r="HAU75" s="283">
        <f t="shared" si="394"/>
        <v>0</v>
      </c>
      <c r="HAV75" s="283">
        <f t="shared" si="394"/>
        <v>0</v>
      </c>
      <c r="HAW75" s="283">
        <f t="shared" si="394"/>
        <v>0</v>
      </c>
      <c r="HAX75" s="283">
        <f t="shared" si="394"/>
        <v>0</v>
      </c>
      <c r="HAY75" s="283">
        <f t="shared" si="394"/>
        <v>0</v>
      </c>
      <c r="HAZ75" s="283">
        <f t="shared" si="394"/>
        <v>0</v>
      </c>
      <c r="HBA75" s="283">
        <f t="shared" si="394"/>
        <v>0</v>
      </c>
      <c r="HBB75" s="283">
        <f t="shared" si="394"/>
        <v>0</v>
      </c>
      <c r="HBC75" s="283">
        <f t="shared" si="394"/>
        <v>0</v>
      </c>
      <c r="HBD75" s="283">
        <f t="shared" si="394"/>
        <v>0</v>
      </c>
      <c r="HBE75" s="283">
        <f t="shared" si="394"/>
        <v>0</v>
      </c>
      <c r="HBF75" s="283">
        <f t="shared" si="394"/>
        <v>0</v>
      </c>
      <c r="HBG75" s="283">
        <f t="shared" si="394"/>
        <v>0</v>
      </c>
      <c r="HBH75" s="283">
        <f t="shared" si="394"/>
        <v>0</v>
      </c>
      <c r="HBI75" s="283">
        <f t="shared" si="394"/>
        <v>0</v>
      </c>
      <c r="HBJ75" s="283">
        <f t="shared" si="394"/>
        <v>0</v>
      </c>
      <c r="HBK75" s="283">
        <f t="shared" si="394"/>
        <v>0</v>
      </c>
      <c r="HBL75" s="283">
        <f t="shared" si="394"/>
        <v>0</v>
      </c>
      <c r="HBM75" s="283">
        <f t="shared" si="394"/>
        <v>0</v>
      </c>
      <c r="HBN75" s="283">
        <f t="shared" si="394"/>
        <v>0</v>
      </c>
      <c r="HBO75" s="283">
        <f t="shared" si="394"/>
        <v>0</v>
      </c>
      <c r="HBP75" s="283">
        <f t="shared" si="394"/>
        <v>0</v>
      </c>
      <c r="HBQ75" s="283">
        <f t="shared" si="394"/>
        <v>0</v>
      </c>
      <c r="HBR75" s="283">
        <f t="shared" si="394"/>
        <v>0</v>
      </c>
      <c r="HBS75" s="283">
        <f t="shared" si="394"/>
        <v>0</v>
      </c>
      <c r="HBT75" s="283">
        <f t="shared" si="394"/>
        <v>0</v>
      </c>
      <c r="HBU75" s="283">
        <f t="shared" si="394"/>
        <v>0</v>
      </c>
      <c r="HBV75" s="283">
        <f t="shared" si="394"/>
        <v>0</v>
      </c>
      <c r="HBW75" s="283">
        <f t="shared" si="394"/>
        <v>0</v>
      </c>
      <c r="HBX75" s="283">
        <f t="shared" si="394"/>
        <v>0</v>
      </c>
      <c r="HBY75" s="283">
        <f t="shared" si="394"/>
        <v>0</v>
      </c>
      <c r="HBZ75" s="283">
        <f t="shared" si="394"/>
        <v>0</v>
      </c>
      <c r="HCA75" s="283">
        <f t="shared" si="394"/>
        <v>0</v>
      </c>
      <c r="HCB75" s="283">
        <f t="shared" si="394"/>
        <v>0</v>
      </c>
      <c r="HCC75" s="283">
        <f t="shared" si="394"/>
        <v>0</v>
      </c>
      <c r="HCD75" s="283">
        <f t="shared" si="394"/>
        <v>0</v>
      </c>
      <c r="HCE75" s="283">
        <f t="shared" si="394"/>
        <v>0</v>
      </c>
      <c r="HCF75" s="283">
        <f t="shared" si="394"/>
        <v>0</v>
      </c>
      <c r="HCG75" s="283">
        <f t="shared" si="394"/>
        <v>0</v>
      </c>
      <c r="HCH75" s="283">
        <f t="shared" si="394"/>
        <v>0</v>
      </c>
      <c r="HCI75" s="283">
        <f t="shared" si="394"/>
        <v>0</v>
      </c>
      <c r="HCJ75" s="283">
        <f t="shared" si="394"/>
        <v>0</v>
      </c>
      <c r="HCK75" s="283">
        <f t="shared" si="394"/>
        <v>0</v>
      </c>
      <c r="HCL75" s="283">
        <f t="shared" si="394"/>
        <v>0</v>
      </c>
      <c r="HCM75" s="283">
        <f t="shared" si="394"/>
        <v>0</v>
      </c>
      <c r="HCN75" s="283">
        <f t="shared" si="394"/>
        <v>0</v>
      </c>
      <c r="HCO75" s="283">
        <f t="shared" si="394"/>
        <v>0</v>
      </c>
      <c r="HCP75" s="283">
        <f t="shared" si="394"/>
        <v>0</v>
      </c>
      <c r="HCQ75" s="283">
        <f t="shared" si="394"/>
        <v>0</v>
      </c>
      <c r="HCR75" s="283">
        <f t="shared" si="394"/>
        <v>0</v>
      </c>
      <c r="HCS75" s="283">
        <f t="shared" ref="HCS75:HFD75" si="395">HCS36</f>
        <v>0</v>
      </c>
      <c r="HCT75" s="283">
        <f t="shared" si="395"/>
        <v>0</v>
      </c>
      <c r="HCU75" s="283">
        <f t="shared" si="395"/>
        <v>0</v>
      </c>
      <c r="HCV75" s="283">
        <f t="shared" si="395"/>
        <v>0</v>
      </c>
      <c r="HCW75" s="283">
        <f t="shared" si="395"/>
        <v>0</v>
      </c>
      <c r="HCX75" s="283">
        <f t="shared" si="395"/>
        <v>0</v>
      </c>
      <c r="HCY75" s="283">
        <f t="shared" si="395"/>
        <v>0</v>
      </c>
      <c r="HCZ75" s="283">
        <f t="shared" si="395"/>
        <v>0</v>
      </c>
      <c r="HDA75" s="283">
        <f t="shared" si="395"/>
        <v>0</v>
      </c>
      <c r="HDB75" s="283">
        <f t="shared" si="395"/>
        <v>0</v>
      </c>
      <c r="HDC75" s="283">
        <f t="shared" si="395"/>
        <v>0</v>
      </c>
      <c r="HDD75" s="283">
        <f t="shared" si="395"/>
        <v>0</v>
      </c>
      <c r="HDE75" s="283">
        <f t="shared" si="395"/>
        <v>0</v>
      </c>
      <c r="HDF75" s="283">
        <f t="shared" si="395"/>
        <v>0</v>
      </c>
      <c r="HDG75" s="283">
        <f t="shared" si="395"/>
        <v>0</v>
      </c>
      <c r="HDH75" s="283">
        <f t="shared" si="395"/>
        <v>0</v>
      </c>
      <c r="HDI75" s="283">
        <f t="shared" si="395"/>
        <v>0</v>
      </c>
      <c r="HDJ75" s="283">
        <f t="shared" si="395"/>
        <v>0</v>
      </c>
      <c r="HDK75" s="283">
        <f t="shared" si="395"/>
        <v>0</v>
      </c>
      <c r="HDL75" s="283">
        <f t="shared" si="395"/>
        <v>0</v>
      </c>
      <c r="HDM75" s="283">
        <f t="shared" si="395"/>
        <v>0</v>
      </c>
      <c r="HDN75" s="283">
        <f t="shared" si="395"/>
        <v>0</v>
      </c>
      <c r="HDO75" s="283">
        <f t="shared" si="395"/>
        <v>0</v>
      </c>
      <c r="HDP75" s="283">
        <f t="shared" si="395"/>
        <v>0</v>
      </c>
      <c r="HDQ75" s="283">
        <f t="shared" si="395"/>
        <v>0</v>
      </c>
      <c r="HDR75" s="283">
        <f t="shared" si="395"/>
        <v>0</v>
      </c>
      <c r="HDS75" s="283">
        <f t="shared" si="395"/>
        <v>0</v>
      </c>
      <c r="HDT75" s="283">
        <f t="shared" si="395"/>
        <v>0</v>
      </c>
      <c r="HDU75" s="283">
        <f t="shared" si="395"/>
        <v>0</v>
      </c>
      <c r="HDV75" s="283">
        <f t="shared" si="395"/>
        <v>0</v>
      </c>
      <c r="HDW75" s="283">
        <f t="shared" si="395"/>
        <v>0</v>
      </c>
      <c r="HDX75" s="283">
        <f t="shared" si="395"/>
        <v>0</v>
      </c>
      <c r="HDY75" s="283">
        <f t="shared" si="395"/>
        <v>0</v>
      </c>
      <c r="HDZ75" s="283">
        <f t="shared" si="395"/>
        <v>0</v>
      </c>
      <c r="HEA75" s="283">
        <f t="shared" si="395"/>
        <v>0</v>
      </c>
      <c r="HEB75" s="283">
        <f t="shared" si="395"/>
        <v>0</v>
      </c>
      <c r="HEC75" s="283">
        <f t="shared" si="395"/>
        <v>0</v>
      </c>
      <c r="HED75" s="283">
        <f t="shared" si="395"/>
        <v>0</v>
      </c>
      <c r="HEE75" s="283">
        <f t="shared" si="395"/>
        <v>0</v>
      </c>
      <c r="HEF75" s="283">
        <f t="shared" si="395"/>
        <v>0</v>
      </c>
      <c r="HEG75" s="283">
        <f t="shared" si="395"/>
        <v>0</v>
      </c>
      <c r="HEH75" s="283">
        <f t="shared" si="395"/>
        <v>0</v>
      </c>
      <c r="HEI75" s="283">
        <f t="shared" si="395"/>
        <v>0</v>
      </c>
      <c r="HEJ75" s="283">
        <f t="shared" si="395"/>
        <v>0</v>
      </c>
      <c r="HEK75" s="283">
        <f t="shared" si="395"/>
        <v>0</v>
      </c>
      <c r="HEL75" s="283">
        <f t="shared" si="395"/>
        <v>0</v>
      </c>
      <c r="HEM75" s="283">
        <f t="shared" si="395"/>
        <v>0</v>
      </c>
      <c r="HEN75" s="283">
        <f t="shared" si="395"/>
        <v>0</v>
      </c>
      <c r="HEO75" s="283">
        <f t="shared" si="395"/>
        <v>0</v>
      </c>
      <c r="HEP75" s="283">
        <f t="shared" si="395"/>
        <v>0</v>
      </c>
      <c r="HEQ75" s="283">
        <f t="shared" si="395"/>
        <v>0</v>
      </c>
      <c r="HER75" s="283">
        <f t="shared" si="395"/>
        <v>0</v>
      </c>
      <c r="HES75" s="283">
        <f t="shared" si="395"/>
        <v>0</v>
      </c>
      <c r="HET75" s="283">
        <f t="shared" si="395"/>
        <v>0</v>
      </c>
      <c r="HEU75" s="283">
        <f t="shared" si="395"/>
        <v>0</v>
      </c>
      <c r="HEV75" s="283">
        <f t="shared" si="395"/>
        <v>0</v>
      </c>
      <c r="HEW75" s="283">
        <f t="shared" si="395"/>
        <v>0</v>
      </c>
      <c r="HEX75" s="283">
        <f t="shared" si="395"/>
        <v>0</v>
      </c>
      <c r="HEY75" s="283">
        <f t="shared" si="395"/>
        <v>0</v>
      </c>
      <c r="HEZ75" s="283">
        <f t="shared" si="395"/>
        <v>0</v>
      </c>
      <c r="HFA75" s="283">
        <f t="shared" si="395"/>
        <v>0</v>
      </c>
      <c r="HFB75" s="283">
        <f t="shared" si="395"/>
        <v>0</v>
      </c>
      <c r="HFC75" s="283">
        <f t="shared" si="395"/>
        <v>0</v>
      </c>
      <c r="HFD75" s="283">
        <f t="shared" si="395"/>
        <v>0</v>
      </c>
      <c r="HFE75" s="283">
        <f t="shared" ref="HFE75:HHP75" si="396">HFE36</f>
        <v>0</v>
      </c>
      <c r="HFF75" s="283">
        <f t="shared" si="396"/>
        <v>0</v>
      </c>
      <c r="HFG75" s="283">
        <f t="shared" si="396"/>
        <v>0</v>
      </c>
      <c r="HFH75" s="283">
        <f t="shared" si="396"/>
        <v>0</v>
      </c>
      <c r="HFI75" s="283">
        <f t="shared" si="396"/>
        <v>0</v>
      </c>
      <c r="HFJ75" s="283">
        <f t="shared" si="396"/>
        <v>0</v>
      </c>
      <c r="HFK75" s="283">
        <f t="shared" si="396"/>
        <v>0</v>
      </c>
      <c r="HFL75" s="283">
        <f t="shared" si="396"/>
        <v>0</v>
      </c>
      <c r="HFM75" s="283">
        <f t="shared" si="396"/>
        <v>0</v>
      </c>
      <c r="HFN75" s="283">
        <f t="shared" si="396"/>
        <v>0</v>
      </c>
      <c r="HFO75" s="283">
        <f t="shared" si="396"/>
        <v>0</v>
      </c>
      <c r="HFP75" s="283">
        <f t="shared" si="396"/>
        <v>0</v>
      </c>
      <c r="HFQ75" s="283">
        <f t="shared" si="396"/>
        <v>0</v>
      </c>
      <c r="HFR75" s="283">
        <f t="shared" si="396"/>
        <v>0</v>
      </c>
      <c r="HFS75" s="283">
        <f t="shared" si="396"/>
        <v>0</v>
      </c>
      <c r="HFT75" s="283">
        <f t="shared" si="396"/>
        <v>0</v>
      </c>
      <c r="HFU75" s="283">
        <f t="shared" si="396"/>
        <v>0</v>
      </c>
      <c r="HFV75" s="283">
        <f t="shared" si="396"/>
        <v>0</v>
      </c>
      <c r="HFW75" s="283">
        <f t="shared" si="396"/>
        <v>0</v>
      </c>
      <c r="HFX75" s="283">
        <f t="shared" si="396"/>
        <v>0</v>
      </c>
      <c r="HFY75" s="283">
        <f t="shared" si="396"/>
        <v>0</v>
      </c>
      <c r="HFZ75" s="283">
        <f t="shared" si="396"/>
        <v>0</v>
      </c>
      <c r="HGA75" s="283">
        <f t="shared" si="396"/>
        <v>0</v>
      </c>
      <c r="HGB75" s="283">
        <f t="shared" si="396"/>
        <v>0</v>
      </c>
      <c r="HGC75" s="283">
        <f t="shared" si="396"/>
        <v>0</v>
      </c>
      <c r="HGD75" s="283">
        <f t="shared" si="396"/>
        <v>0</v>
      </c>
      <c r="HGE75" s="283">
        <f t="shared" si="396"/>
        <v>0</v>
      </c>
      <c r="HGF75" s="283">
        <f t="shared" si="396"/>
        <v>0</v>
      </c>
      <c r="HGG75" s="283">
        <f t="shared" si="396"/>
        <v>0</v>
      </c>
      <c r="HGH75" s="283">
        <f t="shared" si="396"/>
        <v>0</v>
      </c>
      <c r="HGI75" s="283">
        <f t="shared" si="396"/>
        <v>0</v>
      </c>
      <c r="HGJ75" s="283">
        <f t="shared" si="396"/>
        <v>0</v>
      </c>
      <c r="HGK75" s="283">
        <f t="shared" si="396"/>
        <v>0</v>
      </c>
      <c r="HGL75" s="283">
        <f t="shared" si="396"/>
        <v>0</v>
      </c>
      <c r="HGM75" s="283">
        <f t="shared" si="396"/>
        <v>0</v>
      </c>
      <c r="HGN75" s="283">
        <f t="shared" si="396"/>
        <v>0</v>
      </c>
      <c r="HGO75" s="283">
        <f t="shared" si="396"/>
        <v>0</v>
      </c>
      <c r="HGP75" s="283">
        <f t="shared" si="396"/>
        <v>0</v>
      </c>
      <c r="HGQ75" s="283">
        <f t="shared" si="396"/>
        <v>0</v>
      </c>
      <c r="HGR75" s="283">
        <f t="shared" si="396"/>
        <v>0</v>
      </c>
      <c r="HGS75" s="283">
        <f t="shared" si="396"/>
        <v>0</v>
      </c>
      <c r="HGT75" s="283">
        <f t="shared" si="396"/>
        <v>0</v>
      </c>
      <c r="HGU75" s="283">
        <f t="shared" si="396"/>
        <v>0</v>
      </c>
      <c r="HGV75" s="283">
        <f t="shared" si="396"/>
        <v>0</v>
      </c>
      <c r="HGW75" s="283">
        <f t="shared" si="396"/>
        <v>0</v>
      </c>
      <c r="HGX75" s="283">
        <f t="shared" si="396"/>
        <v>0</v>
      </c>
      <c r="HGY75" s="283">
        <f t="shared" si="396"/>
        <v>0</v>
      </c>
      <c r="HGZ75" s="283">
        <f t="shared" si="396"/>
        <v>0</v>
      </c>
      <c r="HHA75" s="283">
        <f t="shared" si="396"/>
        <v>0</v>
      </c>
      <c r="HHB75" s="283">
        <f t="shared" si="396"/>
        <v>0</v>
      </c>
      <c r="HHC75" s="283">
        <f t="shared" si="396"/>
        <v>0</v>
      </c>
      <c r="HHD75" s="283">
        <f t="shared" si="396"/>
        <v>0</v>
      </c>
      <c r="HHE75" s="283">
        <f t="shared" si="396"/>
        <v>0</v>
      </c>
      <c r="HHF75" s="283">
        <f t="shared" si="396"/>
        <v>0</v>
      </c>
      <c r="HHG75" s="283">
        <f t="shared" si="396"/>
        <v>0</v>
      </c>
      <c r="HHH75" s="283">
        <f t="shared" si="396"/>
        <v>0</v>
      </c>
      <c r="HHI75" s="283">
        <f t="shared" si="396"/>
        <v>0</v>
      </c>
      <c r="HHJ75" s="283">
        <f t="shared" si="396"/>
        <v>0</v>
      </c>
      <c r="HHK75" s="283">
        <f t="shared" si="396"/>
        <v>0</v>
      </c>
      <c r="HHL75" s="283">
        <f t="shared" si="396"/>
        <v>0</v>
      </c>
      <c r="HHM75" s="283">
        <f t="shared" si="396"/>
        <v>0</v>
      </c>
      <c r="HHN75" s="283">
        <f t="shared" si="396"/>
        <v>0</v>
      </c>
      <c r="HHO75" s="283">
        <f t="shared" si="396"/>
        <v>0</v>
      </c>
      <c r="HHP75" s="283">
        <f t="shared" si="396"/>
        <v>0</v>
      </c>
      <c r="HHQ75" s="283">
        <f t="shared" ref="HHQ75:HKB75" si="397">HHQ36</f>
        <v>0</v>
      </c>
      <c r="HHR75" s="283">
        <f t="shared" si="397"/>
        <v>0</v>
      </c>
      <c r="HHS75" s="283">
        <f t="shared" si="397"/>
        <v>0</v>
      </c>
      <c r="HHT75" s="283">
        <f t="shared" si="397"/>
        <v>0</v>
      </c>
      <c r="HHU75" s="283">
        <f t="shared" si="397"/>
        <v>0</v>
      </c>
      <c r="HHV75" s="283">
        <f t="shared" si="397"/>
        <v>0</v>
      </c>
      <c r="HHW75" s="283">
        <f t="shared" si="397"/>
        <v>0</v>
      </c>
      <c r="HHX75" s="283">
        <f t="shared" si="397"/>
        <v>0</v>
      </c>
      <c r="HHY75" s="283">
        <f t="shared" si="397"/>
        <v>0</v>
      </c>
      <c r="HHZ75" s="283">
        <f t="shared" si="397"/>
        <v>0</v>
      </c>
      <c r="HIA75" s="283">
        <f t="shared" si="397"/>
        <v>0</v>
      </c>
      <c r="HIB75" s="283">
        <f t="shared" si="397"/>
        <v>0</v>
      </c>
      <c r="HIC75" s="283">
        <f t="shared" si="397"/>
        <v>0</v>
      </c>
      <c r="HID75" s="283">
        <f t="shared" si="397"/>
        <v>0</v>
      </c>
      <c r="HIE75" s="283">
        <f t="shared" si="397"/>
        <v>0</v>
      </c>
      <c r="HIF75" s="283">
        <f t="shared" si="397"/>
        <v>0</v>
      </c>
      <c r="HIG75" s="283">
        <f t="shared" si="397"/>
        <v>0</v>
      </c>
      <c r="HIH75" s="283">
        <f t="shared" si="397"/>
        <v>0</v>
      </c>
      <c r="HII75" s="283">
        <f t="shared" si="397"/>
        <v>0</v>
      </c>
      <c r="HIJ75" s="283">
        <f t="shared" si="397"/>
        <v>0</v>
      </c>
      <c r="HIK75" s="283">
        <f t="shared" si="397"/>
        <v>0</v>
      </c>
      <c r="HIL75" s="283">
        <f t="shared" si="397"/>
        <v>0</v>
      </c>
      <c r="HIM75" s="283">
        <f t="shared" si="397"/>
        <v>0</v>
      </c>
      <c r="HIN75" s="283">
        <f t="shared" si="397"/>
        <v>0</v>
      </c>
      <c r="HIO75" s="283">
        <f t="shared" si="397"/>
        <v>0</v>
      </c>
      <c r="HIP75" s="283">
        <f t="shared" si="397"/>
        <v>0</v>
      </c>
      <c r="HIQ75" s="283">
        <f t="shared" si="397"/>
        <v>0</v>
      </c>
      <c r="HIR75" s="283">
        <f t="shared" si="397"/>
        <v>0</v>
      </c>
      <c r="HIS75" s="283">
        <f t="shared" si="397"/>
        <v>0</v>
      </c>
      <c r="HIT75" s="283">
        <f t="shared" si="397"/>
        <v>0</v>
      </c>
      <c r="HIU75" s="283">
        <f t="shared" si="397"/>
        <v>0</v>
      </c>
      <c r="HIV75" s="283">
        <f t="shared" si="397"/>
        <v>0</v>
      </c>
      <c r="HIW75" s="283">
        <f t="shared" si="397"/>
        <v>0</v>
      </c>
      <c r="HIX75" s="283">
        <f t="shared" si="397"/>
        <v>0</v>
      </c>
      <c r="HIY75" s="283">
        <f t="shared" si="397"/>
        <v>0</v>
      </c>
      <c r="HIZ75" s="283">
        <f t="shared" si="397"/>
        <v>0</v>
      </c>
      <c r="HJA75" s="283">
        <f t="shared" si="397"/>
        <v>0</v>
      </c>
      <c r="HJB75" s="283">
        <f t="shared" si="397"/>
        <v>0</v>
      </c>
      <c r="HJC75" s="283">
        <f t="shared" si="397"/>
        <v>0</v>
      </c>
      <c r="HJD75" s="283">
        <f t="shared" si="397"/>
        <v>0</v>
      </c>
      <c r="HJE75" s="283">
        <f t="shared" si="397"/>
        <v>0</v>
      </c>
      <c r="HJF75" s="283">
        <f t="shared" si="397"/>
        <v>0</v>
      </c>
      <c r="HJG75" s="283">
        <f t="shared" si="397"/>
        <v>0</v>
      </c>
      <c r="HJH75" s="283">
        <f t="shared" si="397"/>
        <v>0</v>
      </c>
      <c r="HJI75" s="283">
        <f t="shared" si="397"/>
        <v>0</v>
      </c>
      <c r="HJJ75" s="283">
        <f t="shared" si="397"/>
        <v>0</v>
      </c>
      <c r="HJK75" s="283">
        <f t="shared" si="397"/>
        <v>0</v>
      </c>
      <c r="HJL75" s="283">
        <f t="shared" si="397"/>
        <v>0</v>
      </c>
      <c r="HJM75" s="283">
        <f t="shared" si="397"/>
        <v>0</v>
      </c>
      <c r="HJN75" s="283">
        <f t="shared" si="397"/>
        <v>0</v>
      </c>
      <c r="HJO75" s="283">
        <f t="shared" si="397"/>
        <v>0</v>
      </c>
      <c r="HJP75" s="283">
        <f t="shared" si="397"/>
        <v>0</v>
      </c>
      <c r="HJQ75" s="283">
        <f t="shared" si="397"/>
        <v>0</v>
      </c>
      <c r="HJR75" s="283">
        <f t="shared" si="397"/>
        <v>0</v>
      </c>
      <c r="HJS75" s="283">
        <f t="shared" si="397"/>
        <v>0</v>
      </c>
      <c r="HJT75" s="283">
        <f t="shared" si="397"/>
        <v>0</v>
      </c>
      <c r="HJU75" s="283">
        <f t="shared" si="397"/>
        <v>0</v>
      </c>
      <c r="HJV75" s="283">
        <f t="shared" si="397"/>
        <v>0</v>
      </c>
      <c r="HJW75" s="283">
        <f t="shared" si="397"/>
        <v>0</v>
      </c>
      <c r="HJX75" s="283">
        <f t="shared" si="397"/>
        <v>0</v>
      </c>
      <c r="HJY75" s="283">
        <f t="shared" si="397"/>
        <v>0</v>
      </c>
      <c r="HJZ75" s="283">
        <f t="shared" si="397"/>
        <v>0</v>
      </c>
      <c r="HKA75" s="283">
        <f t="shared" si="397"/>
        <v>0</v>
      </c>
      <c r="HKB75" s="283">
        <f t="shared" si="397"/>
        <v>0</v>
      </c>
      <c r="HKC75" s="283">
        <f t="shared" ref="HKC75:HMN75" si="398">HKC36</f>
        <v>0</v>
      </c>
      <c r="HKD75" s="283">
        <f t="shared" si="398"/>
        <v>0</v>
      </c>
      <c r="HKE75" s="283">
        <f t="shared" si="398"/>
        <v>0</v>
      </c>
      <c r="HKF75" s="283">
        <f t="shared" si="398"/>
        <v>0</v>
      </c>
      <c r="HKG75" s="283">
        <f t="shared" si="398"/>
        <v>0</v>
      </c>
      <c r="HKH75" s="283">
        <f t="shared" si="398"/>
        <v>0</v>
      </c>
      <c r="HKI75" s="283">
        <f t="shared" si="398"/>
        <v>0</v>
      </c>
      <c r="HKJ75" s="283">
        <f t="shared" si="398"/>
        <v>0</v>
      </c>
      <c r="HKK75" s="283">
        <f t="shared" si="398"/>
        <v>0</v>
      </c>
      <c r="HKL75" s="283">
        <f t="shared" si="398"/>
        <v>0</v>
      </c>
      <c r="HKM75" s="283">
        <f t="shared" si="398"/>
        <v>0</v>
      </c>
      <c r="HKN75" s="283">
        <f t="shared" si="398"/>
        <v>0</v>
      </c>
      <c r="HKO75" s="283">
        <f t="shared" si="398"/>
        <v>0</v>
      </c>
      <c r="HKP75" s="283">
        <f t="shared" si="398"/>
        <v>0</v>
      </c>
      <c r="HKQ75" s="283">
        <f t="shared" si="398"/>
        <v>0</v>
      </c>
      <c r="HKR75" s="283">
        <f t="shared" si="398"/>
        <v>0</v>
      </c>
      <c r="HKS75" s="283">
        <f t="shared" si="398"/>
        <v>0</v>
      </c>
      <c r="HKT75" s="283">
        <f t="shared" si="398"/>
        <v>0</v>
      </c>
      <c r="HKU75" s="283">
        <f t="shared" si="398"/>
        <v>0</v>
      </c>
      <c r="HKV75" s="283">
        <f t="shared" si="398"/>
        <v>0</v>
      </c>
      <c r="HKW75" s="283">
        <f t="shared" si="398"/>
        <v>0</v>
      </c>
      <c r="HKX75" s="283">
        <f t="shared" si="398"/>
        <v>0</v>
      </c>
      <c r="HKY75" s="283">
        <f t="shared" si="398"/>
        <v>0</v>
      </c>
      <c r="HKZ75" s="283">
        <f t="shared" si="398"/>
        <v>0</v>
      </c>
      <c r="HLA75" s="283">
        <f t="shared" si="398"/>
        <v>0</v>
      </c>
      <c r="HLB75" s="283">
        <f t="shared" si="398"/>
        <v>0</v>
      </c>
      <c r="HLC75" s="283">
        <f t="shared" si="398"/>
        <v>0</v>
      </c>
      <c r="HLD75" s="283">
        <f t="shared" si="398"/>
        <v>0</v>
      </c>
      <c r="HLE75" s="283">
        <f t="shared" si="398"/>
        <v>0</v>
      </c>
      <c r="HLF75" s="283">
        <f t="shared" si="398"/>
        <v>0</v>
      </c>
      <c r="HLG75" s="283">
        <f t="shared" si="398"/>
        <v>0</v>
      </c>
      <c r="HLH75" s="283">
        <f t="shared" si="398"/>
        <v>0</v>
      </c>
      <c r="HLI75" s="283">
        <f t="shared" si="398"/>
        <v>0</v>
      </c>
      <c r="HLJ75" s="283">
        <f t="shared" si="398"/>
        <v>0</v>
      </c>
      <c r="HLK75" s="283">
        <f t="shared" si="398"/>
        <v>0</v>
      </c>
      <c r="HLL75" s="283">
        <f t="shared" si="398"/>
        <v>0</v>
      </c>
      <c r="HLM75" s="283">
        <f t="shared" si="398"/>
        <v>0</v>
      </c>
      <c r="HLN75" s="283">
        <f t="shared" si="398"/>
        <v>0</v>
      </c>
      <c r="HLO75" s="283">
        <f t="shared" si="398"/>
        <v>0</v>
      </c>
      <c r="HLP75" s="283">
        <f t="shared" si="398"/>
        <v>0</v>
      </c>
      <c r="HLQ75" s="283">
        <f t="shared" si="398"/>
        <v>0</v>
      </c>
      <c r="HLR75" s="283">
        <f t="shared" si="398"/>
        <v>0</v>
      </c>
      <c r="HLS75" s="283">
        <f t="shared" si="398"/>
        <v>0</v>
      </c>
      <c r="HLT75" s="283">
        <f t="shared" si="398"/>
        <v>0</v>
      </c>
      <c r="HLU75" s="283">
        <f t="shared" si="398"/>
        <v>0</v>
      </c>
      <c r="HLV75" s="283">
        <f t="shared" si="398"/>
        <v>0</v>
      </c>
      <c r="HLW75" s="283">
        <f t="shared" si="398"/>
        <v>0</v>
      </c>
      <c r="HLX75" s="283">
        <f t="shared" si="398"/>
        <v>0</v>
      </c>
      <c r="HLY75" s="283">
        <f t="shared" si="398"/>
        <v>0</v>
      </c>
      <c r="HLZ75" s="283">
        <f t="shared" si="398"/>
        <v>0</v>
      </c>
      <c r="HMA75" s="283">
        <f t="shared" si="398"/>
        <v>0</v>
      </c>
      <c r="HMB75" s="283">
        <f t="shared" si="398"/>
        <v>0</v>
      </c>
      <c r="HMC75" s="283">
        <f t="shared" si="398"/>
        <v>0</v>
      </c>
      <c r="HMD75" s="283">
        <f t="shared" si="398"/>
        <v>0</v>
      </c>
      <c r="HME75" s="283">
        <f t="shared" si="398"/>
        <v>0</v>
      </c>
      <c r="HMF75" s="283">
        <f t="shared" si="398"/>
        <v>0</v>
      </c>
      <c r="HMG75" s="283">
        <f t="shared" si="398"/>
        <v>0</v>
      </c>
      <c r="HMH75" s="283">
        <f t="shared" si="398"/>
        <v>0</v>
      </c>
      <c r="HMI75" s="283">
        <f t="shared" si="398"/>
        <v>0</v>
      </c>
      <c r="HMJ75" s="283">
        <f t="shared" si="398"/>
        <v>0</v>
      </c>
      <c r="HMK75" s="283">
        <f t="shared" si="398"/>
        <v>0</v>
      </c>
      <c r="HML75" s="283">
        <f t="shared" si="398"/>
        <v>0</v>
      </c>
      <c r="HMM75" s="283">
        <f t="shared" si="398"/>
        <v>0</v>
      </c>
      <c r="HMN75" s="283">
        <f t="shared" si="398"/>
        <v>0</v>
      </c>
      <c r="HMO75" s="283">
        <f t="shared" ref="HMO75:HOZ75" si="399">HMO36</f>
        <v>0</v>
      </c>
      <c r="HMP75" s="283">
        <f t="shared" si="399"/>
        <v>0</v>
      </c>
      <c r="HMQ75" s="283">
        <f t="shared" si="399"/>
        <v>0</v>
      </c>
      <c r="HMR75" s="283">
        <f t="shared" si="399"/>
        <v>0</v>
      </c>
      <c r="HMS75" s="283">
        <f t="shared" si="399"/>
        <v>0</v>
      </c>
      <c r="HMT75" s="283">
        <f t="shared" si="399"/>
        <v>0</v>
      </c>
      <c r="HMU75" s="283">
        <f t="shared" si="399"/>
        <v>0</v>
      </c>
      <c r="HMV75" s="283">
        <f t="shared" si="399"/>
        <v>0</v>
      </c>
      <c r="HMW75" s="283">
        <f t="shared" si="399"/>
        <v>0</v>
      </c>
      <c r="HMX75" s="283">
        <f t="shared" si="399"/>
        <v>0</v>
      </c>
      <c r="HMY75" s="283">
        <f t="shared" si="399"/>
        <v>0</v>
      </c>
      <c r="HMZ75" s="283">
        <f t="shared" si="399"/>
        <v>0</v>
      </c>
      <c r="HNA75" s="283">
        <f t="shared" si="399"/>
        <v>0</v>
      </c>
      <c r="HNB75" s="283">
        <f t="shared" si="399"/>
        <v>0</v>
      </c>
      <c r="HNC75" s="283">
        <f t="shared" si="399"/>
        <v>0</v>
      </c>
      <c r="HND75" s="283">
        <f t="shared" si="399"/>
        <v>0</v>
      </c>
      <c r="HNE75" s="283">
        <f t="shared" si="399"/>
        <v>0</v>
      </c>
      <c r="HNF75" s="283">
        <f t="shared" si="399"/>
        <v>0</v>
      </c>
      <c r="HNG75" s="283">
        <f t="shared" si="399"/>
        <v>0</v>
      </c>
      <c r="HNH75" s="283">
        <f t="shared" si="399"/>
        <v>0</v>
      </c>
      <c r="HNI75" s="283">
        <f t="shared" si="399"/>
        <v>0</v>
      </c>
      <c r="HNJ75" s="283">
        <f t="shared" si="399"/>
        <v>0</v>
      </c>
      <c r="HNK75" s="283">
        <f t="shared" si="399"/>
        <v>0</v>
      </c>
      <c r="HNL75" s="283">
        <f t="shared" si="399"/>
        <v>0</v>
      </c>
      <c r="HNM75" s="283">
        <f t="shared" si="399"/>
        <v>0</v>
      </c>
      <c r="HNN75" s="283">
        <f t="shared" si="399"/>
        <v>0</v>
      </c>
      <c r="HNO75" s="283">
        <f t="shared" si="399"/>
        <v>0</v>
      </c>
      <c r="HNP75" s="283">
        <f t="shared" si="399"/>
        <v>0</v>
      </c>
      <c r="HNQ75" s="283">
        <f t="shared" si="399"/>
        <v>0</v>
      </c>
      <c r="HNR75" s="283">
        <f t="shared" si="399"/>
        <v>0</v>
      </c>
      <c r="HNS75" s="283">
        <f t="shared" si="399"/>
        <v>0</v>
      </c>
      <c r="HNT75" s="283">
        <f t="shared" si="399"/>
        <v>0</v>
      </c>
      <c r="HNU75" s="283">
        <f t="shared" si="399"/>
        <v>0</v>
      </c>
      <c r="HNV75" s="283">
        <f t="shared" si="399"/>
        <v>0</v>
      </c>
      <c r="HNW75" s="283">
        <f t="shared" si="399"/>
        <v>0</v>
      </c>
      <c r="HNX75" s="283">
        <f t="shared" si="399"/>
        <v>0</v>
      </c>
      <c r="HNY75" s="283">
        <f t="shared" si="399"/>
        <v>0</v>
      </c>
      <c r="HNZ75" s="283">
        <f t="shared" si="399"/>
        <v>0</v>
      </c>
      <c r="HOA75" s="283">
        <f t="shared" si="399"/>
        <v>0</v>
      </c>
      <c r="HOB75" s="283">
        <f t="shared" si="399"/>
        <v>0</v>
      </c>
      <c r="HOC75" s="283">
        <f t="shared" si="399"/>
        <v>0</v>
      </c>
      <c r="HOD75" s="283">
        <f t="shared" si="399"/>
        <v>0</v>
      </c>
      <c r="HOE75" s="283">
        <f t="shared" si="399"/>
        <v>0</v>
      </c>
      <c r="HOF75" s="283">
        <f t="shared" si="399"/>
        <v>0</v>
      </c>
      <c r="HOG75" s="283">
        <f t="shared" si="399"/>
        <v>0</v>
      </c>
      <c r="HOH75" s="283">
        <f t="shared" si="399"/>
        <v>0</v>
      </c>
      <c r="HOI75" s="283">
        <f t="shared" si="399"/>
        <v>0</v>
      </c>
      <c r="HOJ75" s="283">
        <f t="shared" si="399"/>
        <v>0</v>
      </c>
      <c r="HOK75" s="283">
        <f t="shared" si="399"/>
        <v>0</v>
      </c>
      <c r="HOL75" s="283">
        <f t="shared" si="399"/>
        <v>0</v>
      </c>
      <c r="HOM75" s="283">
        <f t="shared" si="399"/>
        <v>0</v>
      </c>
      <c r="HON75" s="283">
        <f t="shared" si="399"/>
        <v>0</v>
      </c>
      <c r="HOO75" s="283">
        <f t="shared" si="399"/>
        <v>0</v>
      </c>
      <c r="HOP75" s="283">
        <f t="shared" si="399"/>
        <v>0</v>
      </c>
      <c r="HOQ75" s="283">
        <f t="shared" si="399"/>
        <v>0</v>
      </c>
      <c r="HOR75" s="283">
        <f t="shared" si="399"/>
        <v>0</v>
      </c>
      <c r="HOS75" s="283">
        <f t="shared" si="399"/>
        <v>0</v>
      </c>
      <c r="HOT75" s="283">
        <f t="shared" si="399"/>
        <v>0</v>
      </c>
      <c r="HOU75" s="283">
        <f t="shared" si="399"/>
        <v>0</v>
      </c>
      <c r="HOV75" s="283">
        <f t="shared" si="399"/>
        <v>0</v>
      </c>
      <c r="HOW75" s="283">
        <f t="shared" si="399"/>
        <v>0</v>
      </c>
      <c r="HOX75" s="283">
        <f t="shared" si="399"/>
        <v>0</v>
      </c>
      <c r="HOY75" s="283">
        <f t="shared" si="399"/>
        <v>0</v>
      </c>
      <c r="HOZ75" s="283">
        <f t="shared" si="399"/>
        <v>0</v>
      </c>
      <c r="HPA75" s="283">
        <f t="shared" ref="HPA75:HRL75" si="400">HPA36</f>
        <v>0</v>
      </c>
      <c r="HPB75" s="283">
        <f t="shared" si="400"/>
        <v>0</v>
      </c>
      <c r="HPC75" s="283">
        <f t="shared" si="400"/>
        <v>0</v>
      </c>
      <c r="HPD75" s="283">
        <f t="shared" si="400"/>
        <v>0</v>
      </c>
      <c r="HPE75" s="283">
        <f t="shared" si="400"/>
        <v>0</v>
      </c>
      <c r="HPF75" s="283">
        <f t="shared" si="400"/>
        <v>0</v>
      </c>
      <c r="HPG75" s="283">
        <f t="shared" si="400"/>
        <v>0</v>
      </c>
      <c r="HPH75" s="283">
        <f t="shared" si="400"/>
        <v>0</v>
      </c>
      <c r="HPI75" s="283">
        <f t="shared" si="400"/>
        <v>0</v>
      </c>
      <c r="HPJ75" s="283">
        <f t="shared" si="400"/>
        <v>0</v>
      </c>
      <c r="HPK75" s="283">
        <f t="shared" si="400"/>
        <v>0</v>
      </c>
      <c r="HPL75" s="283">
        <f t="shared" si="400"/>
        <v>0</v>
      </c>
      <c r="HPM75" s="283">
        <f t="shared" si="400"/>
        <v>0</v>
      </c>
      <c r="HPN75" s="283">
        <f t="shared" si="400"/>
        <v>0</v>
      </c>
      <c r="HPO75" s="283">
        <f t="shared" si="400"/>
        <v>0</v>
      </c>
      <c r="HPP75" s="283">
        <f t="shared" si="400"/>
        <v>0</v>
      </c>
      <c r="HPQ75" s="283">
        <f t="shared" si="400"/>
        <v>0</v>
      </c>
      <c r="HPR75" s="283">
        <f t="shared" si="400"/>
        <v>0</v>
      </c>
      <c r="HPS75" s="283">
        <f t="shared" si="400"/>
        <v>0</v>
      </c>
      <c r="HPT75" s="283">
        <f t="shared" si="400"/>
        <v>0</v>
      </c>
      <c r="HPU75" s="283">
        <f t="shared" si="400"/>
        <v>0</v>
      </c>
      <c r="HPV75" s="283">
        <f t="shared" si="400"/>
        <v>0</v>
      </c>
      <c r="HPW75" s="283">
        <f t="shared" si="400"/>
        <v>0</v>
      </c>
      <c r="HPX75" s="283">
        <f t="shared" si="400"/>
        <v>0</v>
      </c>
      <c r="HPY75" s="283">
        <f t="shared" si="400"/>
        <v>0</v>
      </c>
      <c r="HPZ75" s="283">
        <f t="shared" si="400"/>
        <v>0</v>
      </c>
      <c r="HQA75" s="283">
        <f t="shared" si="400"/>
        <v>0</v>
      </c>
      <c r="HQB75" s="283">
        <f t="shared" si="400"/>
        <v>0</v>
      </c>
      <c r="HQC75" s="283">
        <f t="shared" si="400"/>
        <v>0</v>
      </c>
      <c r="HQD75" s="283">
        <f t="shared" si="400"/>
        <v>0</v>
      </c>
      <c r="HQE75" s="283">
        <f t="shared" si="400"/>
        <v>0</v>
      </c>
      <c r="HQF75" s="283">
        <f t="shared" si="400"/>
        <v>0</v>
      </c>
      <c r="HQG75" s="283">
        <f t="shared" si="400"/>
        <v>0</v>
      </c>
      <c r="HQH75" s="283">
        <f t="shared" si="400"/>
        <v>0</v>
      </c>
      <c r="HQI75" s="283">
        <f t="shared" si="400"/>
        <v>0</v>
      </c>
      <c r="HQJ75" s="283">
        <f t="shared" si="400"/>
        <v>0</v>
      </c>
      <c r="HQK75" s="283">
        <f t="shared" si="400"/>
        <v>0</v>
      </c>
      <c r="HQL75" s="283">
        <f t="shared" si="400"/>
        <v>0</v>
      </c>
      <c r="HQM75" s="283">
        <f t="shared" si="400"/>
        <v>0</v>
      </c>
      <c r="HQN75" s="283">
        <f t="shared" si="400"/>
        <v>0</v>
      </c>
      <c r="HQO75" s="283">
        <f t="shared" si="400"/>
        <v>0</v>
      </c>
      <c r="HQP75" s="283">
        <f t="shared" si="400"/>
        <v>0</v>
      </c>
      <c r="HQQ75" s="283">
        <f t="shared" si="400"/>
        <v>0</v>
      </c>
      <c r="HQR75" s="283">
        <f t="shared" si="400"/>
        <v>0</v>
      </c>
      <c r="HQS75" s="283">
        <f t="shared" si="400"/>
        <v>0</v>
      </c>
      <c r="HQT75" s="283">
        <f t="shared" si="400"/>
        <v>0</v>
      </c>
      <c r="HQU75" s="283">
        <f t="shared" si="400"/>
        <v>0</v>
      </c>
      <c r="HQV75" s="283">
        <f t="shared" si="400"/>
        <v>0</v>
      </c>
      <c r="HQW75" s="283">
        <f t="shared" si="400"/>
        <v>0</v>
      </c>
      <c r="HQX75" s="283">
        <f t="shared" si="400"/>
        <v>0</v>
      </c>
      <c r="HQY75" s="283">
        <f t="shared" si="400"/>
        <v>0</v>
      </c>
      <c r="HQZ75" s="283">
        <f t="shared" si="400"/>
        <v>0</v>
      </c>
      <c r="HRA75" s="283">
        <f t="shared" si="400"/>
        <v>0</v>
      </c>
      <c r="HRB75" s="283">
        <f t="shared" si="400"/>
        <v>0</v>
      </c>
      <c r="HRC75" s="283">
        <f t="shared" si="400"/>
        <v>0</v>
      </c>
      <c r="HRD75" s="283">
        <f t="shared" si="400"/>
        <v>0</v>
      </c>
      <c r="HRE75" s="283">
        <f t="shared" si="400"/>
        <v>0</v>
      </c>
      <c r="HRF75" s="283">
        <f t="shared" si="400"/>
        <v>0</v>
      </c>
      <c r="HRG75" s="283">
        <f t="shared" si="400"/>
        <v>0</v>
      </c>
      <c r="HRH75" s="283">
        <f t="shared" si="400"/>
        <v>0</v>
      </c>
      <c r="HRI75" s="283">
        <f t="shared" si="400"/>
        <v>0</v>
      </c>
      <c r="HRJ75" s="283">
        <f t="shared" si="400"/>
        <v>0</v>
      </c>
      <c r="HRK75" s="283">
        <f t="shared" si="400"/>
        <v>0</v>
      </c>
      <c r="HRL75" s="283">
        <f t="shared" si="400"/>
        <v>0</v>
      </c>
      <c r="HRM75" s="283">
        <f t="shared" ref="HRM75:HTX75" si="401">HRM36</f>
        <v>0</v>
      </c>
      <c r="HRN75" s="283">
        <f t="shared" si="401"/>
        <v>0</v>
      </c>
      <c r="HRO75" s="283">
        <f t="shared" si="401"/>
        <v>0</v>
      </c>
      <c r="HRP75" s="283">
        <f t="shared" si="401"/>
        <v>0</v>
      </c>
      <c r="HRQ75" s="283">
        <f t="shared" si="401"/>
        <v>0</v>
      </c>
      <c r="HRR75" s="283">
        <f t="shared" si="401"/>
        <v>0</v>
      </c>
      <c r="HRS75" s="283">
        <f t="shared" si="401"/>
        <v>0</v>
      </c>
      <c r="HRT75" s="283">
        <f t="shared" si="401"/>
        <v>0</v>
      </c>
      <c r="HRU75" s="283">
        <f t="shared" si="401"/>
        <v>0</v>
      </c>
      <c r="HRV75" s="283">
        <f t="shared" si="401"/>
        <v>0</v>
      </c>
      <c r="HRW75" s="283">
        <f t="shared" si="401"/>
        <v>0</v>
      </c>
      <c r="HRX75" s="283">
        <f t="shared" si="401"/>
        <v>0</v>
      </c>
      <c r="HRY75" s="283">
        <f t="shared" si="401"/>
        <v>0</v>
      </c>
      <c r="HRZ75" s="283">
        <f t="shared" si="401"/>
        <v>0</v>
      </c>
      <c r="HSA75" s="283">
        <f t="shared" si="401"/>
        <v>0</v>
      </c>
      <c r="HSB75" s="283">
        <f t="shared" si="401"/>
        <v>0</v>
      </c>
      <c r="HSC75" s="283">
        <f t="shared" si="401"/>
        <v>0</v>
      </c>
      <c r="HSD75" s="283">
        <f t="shared" si="401"/>
        <v>0</v>
      </c>
      <c r="HSE75" s="283">
        <f t="shared" si="401"/>
        <v>0</v>
      </c>
      <c r="HSF75" s="283">
        <f t="shared" si="401"/>
        <v>0</v>
      </c>
      <c r="HSG75" s="283">
        <f t="shared" si="401"/>
        <v>0</v>
      </c>
      <c r="HSH75" s="283">
        <f t="shared" si="401"/>
        <v>0</v>
      </c>
      <c r="HSI75" s="283">
        <f t="shared" si="401"/>
        <v>0</v>
      </c>
      <c r="HSJ75" s="283">
        <f t="shared" si="401"/>
        <v>0</v>
      </c>
      <c r="HSK75" s="283">
        <f t="shared" si="401"/>
        <v>0</v>
      </c>
      <c r="HSL75" s="283">
        <f t="shared" si="401"/>
        <v>0</v>
      </c>
      <c r="HSM75" s="283">
        <f t="shared" si="401"/>
        <v>0</v>
      </c>
      <c r="HSN75" s="283">
        <f t="shared" si="401"/>
        <v>0</v>
      </c>
      <c r="HSO75" s="283">
        <f t="shared" si="401"/>
        <v>0</v>
      </c>
      <c r="HSP75" s="283">
        <f t="shared" si="401"/>
        <v>0</v>
      </c>
      <c r="HSQ75" s="283">
        <f t="shared" si="401"/>
        <v>0</v>
      </c>
      <c r="HSR75" s="283">
        <f t="shared" si="401"/>
        <v>0</v>
      </c>
      <c r="HSS75" s="283">
        <f t="shared" si="401"/>
        <v>0</v>
      </c>
      <c r="HST75" s="283">
        <f t="shared" si="401"/>
        <v>0</v>
      </c>
      <c r="HSU75" s="283">
        <f t="shared" si="401"/>
        <v>0</v>
      </c>
      <c r="HSV75" s="283">
        <f t="shared" si="401"/>
        <v>0</v>
      </c>
      <c r="HSW75" s="283">
        <f t="shared" si="401"/>
        <v>0</v>
      </c>
      <c r="HSX75" s="283">
        <f t="shared" si="401"/>
        <v>0</v>
      </c>
      <c r="HSY75" s="283">
        <f t="shared" si="401"/>
        <v>0</v>
      </c>
      <c r="HSZ75" s="283">
        <f t="shared" si="401"/>
        <v>0</v>
      </c>
      <c r="HTA75" s="283">
        <f t="shared" si="401"/>
        <v>0</v>
      </c>
      <c r="HTB75" s="283">
        <f t="shared" si="401"/>
        <v>0</v>
      </c>
      <c r="HTC75" s="283">
        <f t="shared" si="401"/>
        <v>0</v>
      </c>
      <c r="HTD75" s="283">
        <f t="shared" si="401"/>
        <v>0</v>
      </c>
      <c r="HTE75" s="283">
        <f t="shared" si="401"/>
        <v>0</v>
      </c>
      <c r="HTF75" s="283">
        <f t="shared" si="401"/>
        <v>0</v>
      </c>
      <c r="HTG75" s="283">
        <f t="shared" si="401"/>
        <v>0</v>
      </c>
      <c r="HTH75" s="283">
        <f t="shared" si="401"/>
        <v>0</v>
      </c>
      <c r="HTI75" s="283">
        <f t="shared" si="401"/>
        <v>0</v>
      </c>
      <c r="HTJ75" s="283">
        <f t="shared" si="401"/>
        <v>0</v>
      </c>
      <c r="HTK75" s="283">
        <f t="shared" si="401"/>
        <v>0</v>
      </c>
      <c r="HTL75" s="283">
        <f t="shared" si="401"/>
        <v>0</v>
      </c>
      <c r="HTM75" s="283">
        <f t="shared" si="401"/>
        <v>0</v>
      </c>
      <c r="HTN75" s="283">
        <f t="shared" si="401"/>
        <v>0</v>
      </c>
      <c r="HTO75" s="283">
        <f t="shared" si="401"/>
        <v>0</v>
      </c>
      <c r="HTP75" s="283">
        <f t="shared" si="401"/>
        <v>0</v>
      </c>
      <c r="HTQ75" s="283">
        <f t="shared" si="401"/>
        <v>0</v>
      </c>
      <c r="HTR75" s="283">
        <f t="shared" si="401"/>
        <v>0</v>
      </c>
      <c r="HTS75" s="283">
        <f t="shared" si="401"/>
        <v>0</v>
      </c>
      <c r="HTT75" s="283">
        <f t="shared" si="401"/>
        <v>0</v>
      </c>
      <c r="HTU75" s="283">
        <f t="shared" si="401"/>
        <v>0</v>
      </c>
      <c r="HTV75" s="283">
        <f t="shared" si="401"/>
        <v>0</v>
      </c>
      <c r="HTW75" s="283">
        <f t="shared" si="401"/>
        <v>0</v>
      </c>
      <c r="HTX75" s="283">
        <f t="shared" si="401"/>
        <v>0</v>
      </c>
      <c r="HTY75" s="283">
        <f t="shared" ref="HTY75:HWJ75" si="402">HTY36</f>
        <v>0</v>
      </c>
      <c r="HTZ75" s="283">
        <f t="shared" si="402"/>
        <v>0</v>
      </c>
      <c r="HUA75" s="283">
        <f t="shared" si="402"/>
        <v>0</v>
      </c>
      <c r="HUB75" s="283">
        <f t="shared" si="402"/>
        <v>0</v>
      </c>
      <c r="HUC75" s="283">
        <f t="shared" si="402"/>
        <v>0</v>
      </c>
      <c r="HUD75" s="283">
        <f t="shared" si="402"/>
        <v>0</v>
      </c>
      <c r="HUE75" s="283">
        <f t="shared" si="402"/>
        <v>0</v>
      </c>
      <c r="HUF75" s="283">
        <f t="shared" si="402"/>
        <v>0</v>
      </c>
      <c r="HUG75" s="283">
        <f t="shared" si="402"/>
        <v>0</v>
      </c>
      <c r="HUH75" s="283">
        <f t="shared" si="402"/>
        <v>0</v>
      </c>
      <c r="HUI75" s="283">
        <f t="shared" si="402"/>
        <v>0</v>
      </c>
      <c r="HUJ75" s="283">
        <f t="shared" si="402"/>
        <v>0</v>
      </c>
      <c r="HUK75" s="283">
        <f t="shared" si="402"/>
        <v>0</v>
      </c>
      <c r="HUL75" s="283">
        <f t="shared" si="402"/>
        <v>0</v>
      </c>
      <c r="HUM75" s="283">
        <f t="shared" si="402"/>
        <v>0</v>
      </c>
      <c r="HUN75" s="283">
        <f t="shared" si="402"/>
        <v>0</v>
      </c>
      <c r="HUO75" s="283">
        <f t="shared" si="402"/>
        <v>0</v>
      </c>
      <c r="HUP75" s="283">
        <f t="shared" si="402"/>
        <v>0</v>
      </c>
      <c r="HUQ75" s="283">
        <f t="shared" si="402"/>
        <v>0</v>
      </c>
      <c r="HUR75" s="283">
        <f t="shared" si="402"/>
        <v>0</v>
      </c>
      <c r="HUS75" s="283">
        <f t="shared" si="402"/>
        <v>0</v>
      </c>
      <c r="HUT75" s="283">
        <f t="shared" si="402"/>
        <v>0</v>
      </c>
      <c r="HUU75" s="283">
        <f t="shared" si="402"/>
        <v>0</v>
      </c>
      <c r="HUV75" s="283">
        <f t="shared" si="402"/>
        <v>0</v>
      </c>
      <c r="HUW75" s="283">
        <f t="shared" si="402"/>
        <v>0</v>
      </c>
      <c r="HUX75" s="283">
        <f t="shared" si="402"/>
        <v>0</v>
      </c>
      <c r="HUY75" s="283">
        <f t="shared" si="402"/>
        <v>0</v>
      </c>
      <c r="HUZ75" s="283">
        <f t="shared" si="402"/>
        <v>0</v>
      </c>
      <c r="HVA75" s="283">
        <f t="shared" si="402"/>
        <v>0</v>
      </c>
      <c r="HVB75" s="283">
        <f t="shared" si="402"/>
        <v>0</v>
      </c>
      <c r="HVC75" s="283">
        <f t="shared" si="402"/>
        <v>0</v>
      </c>
      <c r="HVD75" s="283">
        <f t="shared" si="402"/>
        <v>0</v>
      </c>
      <c r="HVE75" s="283">
        <f t="shared" si="402"/>
        <v>0</v>
      </c>
      <c r="HVF75" s="283">
        <f t="shared" si="402"/>
        <v>0</v>
      </c>
      <c r="HVG75" s="283">
        <f t="shared" si="402"/>
        <v>0</v>
      </c>
      <c r="HVH75" s="283">
        <f t="shared" si="402"/>
        <v>0</v>
      </c>
      <c r="HVI75" s="283">
        <f t="shared" si="402"/>
        <v>0</v>
      </c>
      <c r="HVJ75" s="283">
        <f t="shared" si="402"/>
        <v>0</v>
      </c>
      <c r="HVK75" s="283">
        <f t="shared" si="402"/>
        <v>0</v>
      </c>
      <c r="HVL75" s="283">
        <f t="shared" si="402"/>
        <v>0</v>
      </c>
      <c r="HVM75" s="283">
        <f t="shared" si="402"/>
        <v>0</v>
      </c>
      <c r="HVN75" s="283">
        <f t="shared" si="402"/>
        <v>0</v>
      </c>
      <c r="HVO75" s="283">
        <f t="shared" si="402"/>
        <v>0</v>
      </c>
      <c r="HVP75" s="283">
        <f t="shared" si="402"/>
        <v>0</v>
      </c>
      <c r="HVQ75" s="283">
        <f t="shared" si="402"/>
        <v>0</v>
      </c>
      <c r="HVR75" s="283">
        <f t="shared" si="402"/>
        <v>0</v>
      </c>
      <c r="HVS75" s="283">
        <f t="shared" si="402"/>
        <v>0</v>
      </c>
      <c r="HVT75" s="283">
        <f t="shared" si="402"/>
        <v>0</v>
      </c>
      <c r="HVU75" s="283">
        <f t="shared" si="402"/>
        <v>0</v>
      </c>
      <c r="HVV75" s="283">
        <f t="shared" si="402"/>
        <v>0</v>
      </c>
      <c r="HVW75" s="283">
        <f t="shared" si="402"/>
        <v>0</v>
      </c>
      <c r="HVX75" s="283">
        <f t="shared" si="402"/>
        <v>0</v>
      </c>
      <c r="HVY75" s="283">
        <f t="shared" si="402"/>
        <v>0</v>
      </c>
      <c r="HVZ75" s="283">
        <f t="shared" si="402"/>
        <v>0</v>
      </c>
      <c r="HWA75" s="283">
        <f t="shared" si="402"/>
        <v>0</v>
      </c>
      <c r="HWB75" s="283">
        <f t="shared" si="402"/>
        <v>0</v>
      </c>
      <c r="HWC75" s="283">
        <f t="shared" si="402"/>
        <v>0</v>
      </c>
      <c r="HWD75" s="283">
        <f t="shared" si="402"/>
        <v>0</v>
      </c>
      <c r="HWE75" s="283">
        <f t="shared" si="402"/>
        <v>0</v>
      </c>
      <c r="HWF75" s="283">
        <f t="shared" si="402"/>
        <v>0</v>
      </c>
      <c r="HWG75" s="283">
        <f t="shared" si="402"/>
        <v>0</v>
      </c>
      <c r="HWH75" s="283">
        <f t="shared" si="402"/>
        <v>0</v>
      </c>
      <c r="HWI75" s="283">
        <f t="shared" si="402"/>
        <v>0</v>
      </c>
      <c r="HWJ75" s="283">
        <f t="shared" si="402"/>
        <v>0</v>
      </c>
      <c r="HWK75" s="283">
        <f t="shared" ref="HWK75:HYV75" si="403">HWK36</f>
        <v>0</v>
      </c>
      <c r="HWL75" s="283">
        <f t="shared" si="403"/>
        <v>0</v>
      </c>
      <c r="HWM75" s="283">
        <f t="shared" si="403"/>
        <v>0</v>
      </c>
      <c r="HWN75" s="283">
        <f t="shared" si="403"/>
        <v>0</v>
      </c>
      <c r="HWO75" s="283">
        <f t="shared" si="403"/>
        <v>0</v>
      </c>
      <c r="HWP75" s="283">
        <f t="shared" si="403"/>
        <v>0</v>
      </c>
      <c r="HWQ75" s="283">
        <f t="shared" si="403"/>
        <v>0</v>
      </c>
      <c r="HWR75" s="283">
        <f t="shared" si="403"/>
        <v>0</v>
      </c>
      <c r="HWS75" s="283">
        <f t="shared" si="403"/>
        <v>0</v>
      </c>
      <c r="HWT75" s="283">
        <f t="shared" si="403"/>
        <v>0</v>
      </c>
      <c r="HWU75" s="283">
        <f t="shared" si="403"/>
        <v>0</v>
      </c>
      <c r="HWV75" s="283">
        <f t="shared" si="403"/>
        <v>0</v>
      </c>
      <c r="HWW75" s="283">
        <f t="shared" si="403"/>
        <v>0</v>
      </c>
      <c r="HWX75" s="283">
        <f t="shared" si="403"/>
        <v>0</v>
      </c>
      <c r="HWY75" s="283">
        <f t="shared" si="403"/>
        <v>0</v>
      </c>
      <c r="HWZ75" s="283">
        <f t="shared" si="403"/>
        <v>0</v>
      </c>
      <c r="HXA75" s="283">
        <f t="shared" si="403"/>
        <v>0</v>
      </c>
      <c r="HXB75" s="283">
        <f t="shared" si="403"/>
        <v>0</v>
      </c>
      <c r="HXC75" s="283">
        <f t="shared" si="403"/>
        <v>0</v>
      </c>
      <c r="HXD75" s="283">
        <f t="shared" si="403"/>
        <v>0</v>
      </c>
      <c r="HXE75" s="283">
        <f t="shared" si="403"/>
        <v>0</v>
      </c>
      <c r="HXF75" s="283">
        <f t="shared" si="403"/>
        <v>0</v>
      </c>
      <c r="HXG75" s="283">
        <f t="shared" si="403"/>
        <v>0</v>
      </c>
      <c r="HXH75" s="283">
        <f t="shared" si="403"/>
        <v>0</v>
      </c>
      <c r="HXI75" s="283">
        <f t="shared" si="403"/>
        <v>0</v>
      </c>
      <c r="HXJ75" s="283">
        <f t="shared" si="403"/>
        <v>0</v>
      </c>
      <c r="HXK75" s="283">
        <f t="shared" si="403"/>
        <v>0</v>
      </c>
      <c r="HXL75" s="283">
        <f t="shared" si="403"/>
        <v>0</v>
      </c>
      <c r="HXM75" s="283">
        <f t="shared" si="403"/>
        <v>0</v>
      </c>
      <c r="HXN75" s="283">
        <f t="shared" si="403"/>
        <v>0</v>
      </c>
      <c r="HXO75" s="283">
        <f t="shared" si="403"/>
        <v>0</v>
      </c>
      <c r="HXP75" s="283">
        <f t="shared" si="403"/>
        <v>0</v>
      </c>
      <c r="HXQ75" s="283">
        <f t="shared" si="403"/>
        <v>0</v>
      </c>
      <c r="HXR75" s="283">
        <f t="shared" si="403"/>
        <v>0</v>
      </c>
      <c r="HXS75" s="283">
        <f t="shared" si="403"/>
        <v>0</v>
      </c>
      <c r="HXT75" s="283">
        <f t="shared" si="403"/>
        <v>0</v>
      </c>
      <c r="HXU75" s="283">
        <f t="shared" si="403"/>
        <v>0</v>
      </c>
      <c r="HXV75" s="283">
        <f t="shared" si="403"/>
        <v>0</v>
      </c>
      <c r="HXW75" s="283">
        <f t="shared" si="403"/>
        <v>0</v>
      </c>
      <c r="HXX75" s="283">
        <f t="shared" si="403"/>
        <v>0</v>
      </c>
      <c r="HXY75" s="283">
        <f t="shared" si="403"/>
        <v>0</v>
      </c>
      <c r="HXZ75" s="283">
        <f t="shared" si="403"/>
        <v>0</v>
      </c>
      <c r="HYA75" s="283">
        <f t="shared" si="403"/>
        <v>0</v>
      </c>
      <c r="HYB75" s="283">
        <f t="shared" si="403"/>
        <v>0</v>
      </c>
      <c r="HYC75" s="283">
        <f t="shared" si="403"/>
        <v>0</v>
      </c>
      <c r="HYD75" s="283">
        <f t="shared" si="403"/>
        <v>0</v>
      </c>
      <c r="HYE75" s="283">
        <f t="shared" si="403"/>
        <v>0</v>
      </c>
      <c r="HYF75" s="283">
        <f t="shared" si="403"/>
        <v>0</v>
      </c>
      <c r="HYG75" s="283">
        <f t="shared" si="403"/>
        <v>0</v>
      </c>
      <c r="HYH75" s="283">
        <f t="shared" si="403"/>
        <v>0</v>
      </c>
      <c r="HYI75" s="283">
        <f t="shared" si="403"/>
        <v>0</v>
      </c>
      <c r="HYJ75" s="283">
        <f t="shared" si="403"/>
        <v>0</v>
      </c>
      <c r="HYK75" s="283">
        <f t="shared" si="403"/>
        <v>0</v>
      </c>
      <c r="HYL75" s="283">
        <f t="shared" si="403"/>
        <v>0</v>
      </c>
      <c r="HYM75" s="283">
        <f t="shared" si="403"/>
        <v>0</v>
      </c>
      <c r="HYN75" s="283">
        <f t="shared" si="403"/>
        <v>0</v>
      </c>
      <c r="HYO75" s="283">
        <f t="shared" si="403"/>
        <v>0</v>
      </c>
      <c r="HYP75" s="283">
        <f t="shared" si="403"/>
        <v>0</v>
      </c>
      <c r="HYQ75" s="283">
        <f t="shared" si="403"/>
        <v>0</v>
      </c>
      <c r="HYR75" s="283">
        <f t="shared" si="403"/>
        <v>0</v>
      </c>
      <c r="HYS75" s="283">
        <f t="shared" si="403"/>
        <v>0</v>
      </c>
      <c r="HYT75" s="283">
        <f t="shared" si="403"/>
        <v>0</v>
      </c>
      <c r="HYU75" s="283">
        <f t="shared" si="403"/>
        <v>0</v>
      </c>
      <c r="HYV75" s="283">
        <f t="shared" si="403"/>
        <v>0</v>
      </c>
      <c r="HYW75" s="283">
        <f t="shared" ref="HYW75:IBH75" si="404">HYW36</f>
        <v>0</v>
      </c>
      <c r="HYX75" s="283">
        <f t="shared" si="404"/>
        <v>0</v>
      </c>
      <c r="HYY75" s="283">
        <f t="shared" si="404"/>
        <v>0</v>
      </c>
      <c r="HYZ75" s="283">
        <f t="shared" si="404"/>
        <v>0</v>
      </c>
      <c r="HZA75" s="283">
        <f t="shared" si="404"/>
        <v>0</v>
      </c>
      <c r="HZB75" s="283">
        <f t="shared" si="404"/>
        <v>0</v>
      </c>
      <c r="HZC75" s="283">
        <f t="shared" si="404"/>
        <v>0</v>
      </c>
      <c r="HZD75" s="283">
        <f t="shared" si="404"/>
        <v>0</v>
      </c>
      <c r="HZE75" s="283">
        <f t="shared" si="404"/>
        <v>0</v>
      </c>
      <c r="HZF75" s="283">
        <f t="shared" si="404"/>
        <v>0</v>
      </c>
      <c r="HZG75" s="283">
        <f t="shared" si="404"/>
        <v>0</v>
      </c>
      <c r="HZH75" s="283">
        <f t="shared" si="404"/>
        <v>0</v>
      </c>
      <c r="HZI75" s="283">
        <f t="shared" si="404"/>
        <v>0</v>
      </c>
      <c r="HZJ75" s="283">
        <f t="shared" si="404"/>
        <v>0</v>
      </c>
      <c r="HZK75" s="283">
        <f t="shared" si="404"/>
        <v>0</v>
      </c>
      <c r="HZL75" s="283">
        <f t="shared" si="404"/>
        <v>0</v>
      </c>
      <c r="HZM75" s="283">
        <f t="shared" si="404"/>
        <v>0</v>
      </c>
      <c r="HZN75" s="283">
        <f t="shared" si="404"/>
        <v>0</v>
      </c>
      <c r="HZO75" s="283">
        <f t="shared" si="404"/>
        <v>0</v>
      </c>
      <c r="HZP75" s="283">
        <f t="shared" si="404"/>
        <v>0</v>
      </c>
      <c r="HZQ75" s="283">
        <f t="shared" si="404"/>
        <v>0</v>
      </c>
      <c r="HZR75" s="283">
        <f t="shared" si="404"/>
        <v>0</v>
      </c>
      <c r="HZS75" s="283">
        <f t="shared" si="404"/>
        <v>0</v>
      </c>
      <c r="HZT75" s="283">
        <f t="shared" si="404"/>
        <v>0</v>
      </c>
      <c r="HZU75" s="283">
        <f t="shared" si="404"/>
        <v>0</v>
      </c>
      <c r="HZV75" s="283">
        <f t="shared" si="404"/>
        <v>0</v>
      </c>
      <c r="HZW75" s="283">
        <f t="shared" si="404"/>
        <v>0</v>
      </c>
      <c r="HZX75" s="283">
        <f t="shared" si="404"/>
        <v>0</v>
      </c>
      <c r="HZY75" s="283">
        <f t="shared" si="404"/>
        <v>0</v>
      </c>
      <c r="HZZ75" s="283">
        <f t="shared" si="404"/>
        <v>0</v>
      </c>
      <c r="IAA75" s="283">
        <f t="shared" si="404"/>
        <v>0</v>
      </c>
      <c r="IAB75" s="283">
        <f t="shared" si="404"/>
        <v>0</v>
      </c>
      <c r="IAC75" s="283">
        <f t="shared" si="404"/>
        <v>0</v>
      </c>
      <c r="IAD75" s="283">
        <f t="shared" si="404"/>
        <v>0</v>
      </c>
      <c r="IAE75" s="283">
        <f t="shared" si="404"/>
        <v>0</v>
      </c>
      <c r="IAF75" s="283">
        <f t="shared" si="404"/>
        <v>0</v>
      </c>
      <c r="IAG75" s="283">
        <f t="shared" si="404"/>
        <v>0</v>
      </c>
      <c r="IAH75" s="283">
        <f t="shared" si="404"/>
        <v>0</v>
      </c>
      <c r="IAI75" s="283">
        <f t="shared" si="404"/>
        <v>0</v>
      </c>
      <c r="IAJ75" s="283">
        <f t="shared" si="404"/>
        <v>0</v>
      </c>
      <c r="IAK75" s="283">
        <f t="shared" si="404"/>
        <v>0</v>
      </c>
      <c r="IAL75" s="283">
        <f t="shared" si="404"/>
        <v>0</v>
      </c>
      <c r="IAM75" s="283">
        <f t="shared" si="404"/>
        <v>0</v>
      </c>
      <c r="IAN75" s="283">
        <f t="shared" si="404"/>
        <v>0</v>
      </c>
      <c r="IAO75" s="283">
        <f t="shared" si="404"/>
        <v>0</v>
      </c>
      <c r="IAP75" s="283">
        <f t="shared" si="404"/>
        <v>0</v>
      </c>
      <c r="IAQ75" s="283">
        <f t="shared" si="404"/>
        <v>0</v>
      </c>
      <c r="IAR75" s="283">
        <f t="shared" si="404"/>
        <v>0</v>
      </c>
      <c r="IAS75" s="283">
        <f t="shared" si="404"/>
        <v>0</v>
      </c>
      <c r="IAT75" s="283">
        <f t="shared" si="404"/>
        <v>0</v>
      </c>
      <c r="IAU75" s="283">
        <f t="shared" si="404"/>
        <v>0</v>
      </c>
      <c r="IAV75" s="283">
        <f t="shared" si="404"/>
        <v>0</v>
      </c>
      <c r="IAW75" s="283">
        <f t="shared" si="404"/>
        <v>0</v>
      </c>
      <c r="IAX75" s="283">
        <f t="shared" si="404"/>
        <v>0</v>
      </c>
      <c r="IAY75" s="283">
        <f t="shared" si="404"/>
        <v>0</v>
      </c>
      <c r="IAZ75" s="283">
        <f t="shared" si="404"/>
        <v>0</v>
      </c>
      <c r="IBA75" s="283">
        <f t="shared" si="404"/>
        <v>0</v>
      </c>
      <c r="IBB75" s="283">
        <f t="shared" si="404"/>
        <v>0</v>
      </c>
      <c r="IBC75" s="283">
        <f t="shared" si="404"/>
        <v>0</v>
      </c>
      <c r="IBD75" s="283">
        <f t="shared" si="404"/>
        <v>0</v>
      </c>
      <c r="IBE75" s="283">
        <f t="shared" si="404"/>
        <v>0</v>
      </c>
      <c r="IBF75" s="283">
        <f t="shared" si="404"/>
        <v>0</v>
      </c>
      <c r="IBG75" s="283">
        <f t="shared" si="404"/>
        <v>0</v>
      </c>
      <c r="IBH75" s="283">
        <f t="shared" si="404"/>
        <v>0</v>
      </c>
      <c r="IBI75" s="283">
        <f t="shared" ref="IBI75:IDT75" si="405">IBI36</f>
        <v>0</v>
      </c>
      <c r="IBJ75" s="283">
        <f t="shared" si="405"/>
        <v>0</v>
      </c>
      <c r="IBK75" s="283">
        <f t="shared" si="405"/>
        <v>0</v>
      </c>
      <c r="IBL75" s="283">
        <f t="shared" si="405"/>
        <v>0</v>
      </c>
      <c r="IBM75" s="283">
        <f t="shared" si="405"/>
        <v>0</v>
      </c>
      <c r="IBN75" s="283">
        <f t="shared" si="405"/>
        <v>0</v>
      </c>
      <c r="IBO75" s="283">
        <f t="shared" si="405"/>
        <v>0</v>
      </c>
      <c r="IBP75" s="283">
        <f t="shared" si="405"/>
        <v>0</v>
      </c>
      <c r="IBQ75" s="283">
        <f t="shared" si="405"/>
        <v>0</v>
      </c>
      <c r="IBR75" s="283">
        <f t="shared" si="405"/>
        <v>0</v>
      </c>
      <c r="IBS75" s="283">
        <f t="shared" si="405"/>
        <v>0</v>
      </c>
      <c r="IBT75" s="283">
        <f t="shared" si="405"/>
        <v>0</v>
      </c>
      <c r="IBU75" s="283">
        <f t="shared" si="405"/>
        <v>0</v>
      </c>
      <c r="IBV75" s="283">
        <f t="shared" si="405"/>
        <v>0</v>
      </c>
      <c r="IBW75" s="283">
        <f t="shared" si="405"/>
        <v>0</v>
      </c>
      <c r="IBX75" s="283">
        <f t="shared" si="405"/>
        <v>0</v>
      </c>
      <c r="IBY75" s="283">
        <f t="shared" si="405"/>
        <v>0</v>
      </c>
      <c r="IBZ75" s="283">
        <f t="shared" si="405"/>
        <v>0</v>
      </c>
      <c r="ICA75" s="283">
        <f t="shared" si="405"/>
        <v>0</v>
      </c>
      <c r="ICB75" s="283">
        <f t="shared" si="405"/>
        <v>0</v>
      </c>
      <c r="ICC75" s="283">
        <f t="shared" si="405"/>
        <v>0</v>
      </c>
      <c r="ICD75" s="283">
        <f t="shared" si="405"/>
        <v>0</v>
      </c>
      <c r="ICE75" s="283">
        <f t="shared" si="405"/>
        <v>0</v>
      </c>
      <c r="ICF75" s="283">
        <f t="shared" si="405"/>
        <v>0</v>
      </c>
      <c r="ICG75" s="283">
        <f t="shared" si="405"/>
        <v>0</v>
      </c>
      <c r="ICH75" s="283">
        <f t="shared" si="405"/>
        <v>0</v>
      </c>
      <c r="ICI75" s="283">
        <f t="shared" si="405"/>
        <v>0</v>
      </c>
      <c r="ICJ75" s="283">
        <f t="shared" si="405"/>
        <v>0</v>
      </c>
      <c r="ICK75" s="283">
        <f t="shared" si="405"/>
        <v>0</v>
      </c>
      <c r="ICL75" s="283">
        <f t="shared" si="405"/>
        <v>0</v>
      </c>
      <c r="ICM75" s="283">
        <f t="shared" si="405"/>
        <v>0</v>
      </c>
      <c r="ICN75" s="283">
        <f t="shared" si="405"/>
        <v>0</v>
      </c>
      <c r="ICO75" s="283">
        <f t="shared" si="405"/>
        <v>0</v>
      </c>
      <c r="ICP75" s="283">
        <f t="shared" si="405"/>
        <v>0</v>
      </c>
      <c r="ICQ75" s="283">
        <f t="shared" si="405"/>
        <v>0</v>
      </c>
      <c r="ICR75" s="283">
        <f t="shared" si="405"/>
        <v>0</v>
      </c>
      <c r="ICS75" s="283">
        <f t="shared" si="405"/>
        <v>0</v>
      </c>
      <c r="ICT75" s="283">
        <f t="shared" si="405"/>
        <v>0</v>
      </c>
      <c r="ICU75" s="283">
        <f t="shared" si="405"/>
        <v>0</v>
      </c>
      <c r="ICV75" s="283">
        <f t="shared" si="405"/>
        <v>0</v>
      </c>
      <c r="ICW75" s="283">
        <f t="shared" si="405"/>
        <v>0</v>
      </c>
      <c r="ICX75" s="283">
        <f t="shared" si="405"/>
        <v>0</v>
      </c>
      <c r="ICY75" s="283">
        <f t="shared" si="405"/>
        <v>0</v>
      </c>
      <c r="ICZ75" s="283">
        <f t="shared" si="405"/>
        <v>0</v>
      </c>
      <c r="IDA75" s="283">
        <f t="shared" si="405"/>
        <v>0</v>
      </c>
      <c r="IDB75" s="283">
        <f t="shared" si="405"/>
        <v>0</v>
      </c>
      <c r="IDC75" s="283">
        <f t="shared" si="405"/>
        <v>0</v>
      </c>
      <c r="IDD75" s="283">
        <f t="shared" si="405"/>
        <v>0</v>
      </c>
      <c r="IDE75" s="283">
        <f t="shared" si="405"/>
        <v>0</v>
      </c>
      <c r="IDF75" s="283">
        <f t="shared" si="405"/>
        <v>0</v>
      </c>
      <c r="IDG75" s="283">
        <f t="shared" si="405"/>
        <v>0</v>
      </c>
      <c r="IDH75" s="283">
        <f t="shared" si="405"/>
        <v>0</v>
      </c>
      <c r="IDI75" s="283">
        <f t="shared" si="405"/>
        <v>0</v>
      </c>
      <c r="IDJ75" s="283">
        <f t="shared" si="405"/>
        <v>0</v>
      </c>
      <c r="IDK75" s="283">
        <f t="shared" si="405"/>
        <v>0</v>
      </c>
      <c r="IDL75" s="283">
        <f t="shared" si="405"/>
        <v>0</v>
      </c>
      <c r="IDM75" s="283">
        <f t="shared" si="405"/>
        <v>0</v>
      </c>
      <c r="IDN75" s="283">
        <f t="shared" si="405"/>
        <v>0</v>
      </c>
      <c r="IDO75" s="283">
        <f t="shared" si="405"/>
        <v>0</v>
      </c>
      <c r="IDP75" s="283">
        <f t="shared" si="405"/>
        <v>0</v>
      </c>
      <c r="IDQ75" s="283">
        <f t="shared" si="405"/>
        <v>0</v>
      </c>
      <c r="IDR75" s="283">
        <f t="shared" si="405"/>
        <v>0</v>
      </c>
      <c r="IDS75" s="283">
        <f t="shared" si="405"/>
        <v>0</v>
      </c>
      <c r="IDT75" s="283">
        <f t="shared" si="405"/>
        <v>0</v>
      </c>
      <c r="IDU75" s="283">
        <f t="shared" ref="IDU75:IGF75" si="406">IDU36</f>
        <v>0</v>
      </c>
      <c r="IDV75" s="283">
        <f t="shared" si="406"/>
        <v>0</v>
      </c>
      <c r="IDW75" s="283">
        <f t="shared" si="406"/>
        <v>0</v>
      </c>
      <c r="IDX75" s="283">
        <f t="shared" si="406"/>
        <v>0</v>
      </c>
      <c r="IDY75" s="283">
        <f t="shared" si="406"/>
        <v>0</v>
      </c>
      <c r="IDZ75" s="283">
        <f t="shared" si="406"/>
        <v>0</v>
      </c>
      <c r="IEA75" s="283">
        <f t="shared" si="406"/>
        <v>0</v>
      </c>
      <c r="IEB75" s="283">
        <f t="shared" si="406"/>
        <v>0</v>
      </c>
      <c r="IEC75" s="283">
        <f t="shared" si="406"/>
        <v>0</v>
      </c>
      <c r="IED75" s="283">
        <f t="shared" si="406"/>
        <v>0</v>
      </c>
      <c r="IEE75" s="283">
        <f t="shared" si="406"/>
        <v>0</v>
      </c>
      <c r="IEF75" s="283">
        <f t="shared" si="406"/>
        <v>0</v>
      </c>
      <c r="IEG75" s="283">
        <f t="shared" si="406"/>
        <v>0</v>
      </c>
      <c r="IEH75" s="283">
        <f t="shared" si="406"/>
        <v>0</v>
      </c>
      <c r="IEI75" s="283">
        <f t="shared" si="406"/>
        <v>0</v>
      </c>
      <c r="IEJ75" s="283">
        <f t="shared" si="406"/>
        <v>0</v>
      </c>
      <c r="IEK75" s="283">
        <f t="shared" si="406"/>
        <v>0</v>
      </c>
      <c r="IEL75" s="283">
        <f t="shared" si="406"/>
        <v>0</v>
      </c>
      <c r="IEM75" s="283">
        <f t="shared" si="406"/>
        <v>0</v>
      </c>
      <c r="IEN75" s="283">
        <f t="shared" si="406"/>
        <v>0</v>
      </c>
      <c r="IEO75" s="283">
        <f t="shared" si="406"/>
        <v>0</v>
      </c>
      <c r="IEP75" s="283">
        <f t="shared" si="406"/>
        <v>0</v>
      </c>
      <c r="IEQ75" s="283">
        <f t="shared" si="406"/>
        <v>0</v>
      </c>
      <c r="IER75" s="283">
        <f t="shared" si="406"/>
        <v>0</v>
      </c>
      <c r="IES75" s="283">
        <f t="shared" si="406"/>
        <v>0</v>
      </c>
      <c r="IET75" s="283">
        <f t="shared" si="406"/>
        <v>0</v>
      </c>
      <c r="IEU75" s="283">
        <f t="shared" si="406"/>
        <v>0</v>
      </c>
      <c r="IEV75" s="283">
        <f t="shared" si="406"/>
        <v>0</v>
      </c>
      <c r="IEW75" s="283">
        <f t="shared" si="406"/>
        <v>0</v>
      </c>
      <c r="IEX75" s="283">
        <f t="shared" si="406"/>
        <v>0</v>
      </c>
      <c r="IEY75" s="283">
        <f t="shared" si="406"/>
        <v>0</v>
      </c>
      <c r="IEZ75" s="283">
        <f t="shared" si="406"/>
        <v>0</v>
      </c>
      <c r="IFA75" s="283">
        <f t="shared" si="406"/>
        <v>0</v>
      </c>
      <c r="IFB75" s="283">
        <f t="shared" si="406"/>
        <v>0</v>
      </c>
      <c r="IFC75" s="283">
        <f t="shared" si="406"/>
        <v>0</v>
      </c>
      <c r="IFD75" s="283">
        <f t="shared" si="406"/>
        <v>0</v>
      </c>
      <c r="IFE75" s="283">
        <f t="shared" si="406"/>
        <v>0</v>
      </c>
      <c r="IFF75" s="283">
        <f t="shared" si="406"/>
        <v>0</v>
      </c>
      <c r="IFG75" s="283">
        <f t="shared" si="406"/>
        <v>0</v>
      </c>
      <c r="IFH75" s="283">
        <f t="shared" si="406"/>
        <v>0</v>
      </c>
      <c r="IFI75" s="283">
        <f t="shared" si="406"/>
        <v>0</v>
      </c>
      <c r="IFJ75" s="283">
        <f t="shared" si="406"/>
        <v>0</v>
      </c>
      <c r="IFK75" s="283">
        <f t="shared" si="406"/>
        <v>0</v>
      </c>
      <c r="IFL75" s="283">
        <f t="shared" si="406"/>
        <v>0</v>
      </c>
      <c r="IFM75" s="283">
        <f t="shared" si="406"/>
        <v>0</v>
      </c>
      <c r="IFN75" s="283">
        <f t="shared" si="406"/>
        <v>0</v>
      </c>
      <c r="IFO75" s="283">
        <f t="shared" si="406"/>
        <v>0</v>
      </c>
      <c r="IFP75" s="283">
        <f t="shared" si="406"/>
        <v>0</v>
      </c>
      <c r="IFQ75" s="283">
        <f t="shared" si="406"/>
        <v>0</v>
      </c>
      <c r="IFR75" s="283">
        <f t="shared" si="406"/>
        <v>0</v>
      </c>
      <c r="IFS75" s="283">
        <f t="shared" si="406"/>
        <v>0</v>
      </c>
      <c r="IFT75" s="283">
        <f t="shared" si="406"/>
        <v>0</v>
      </c>
      <c r="IFU75" s="283">
        <f t="shared" si="406"/>
        <v>0</v>
      </c>
      <c r="IFV75" s="283">
        <f t="shared" si="406"/>
        <v>0</v>
      </c>
      <c r="IFW75" s="283">
        <f t="shared" si="406"/>
        <v>0</v>
      </c>
      <c r="IFX75" s="283">
        <f t="shared" si="406"/>
        <v>0</v>
      </c>
      <c r="IFY75" s="283">
        <f t="shared" si="406"/>
        <v>0</v>
      </c>
      <c r="IFZ75" s="283">
        <f t="shared" si="406"/>
        <v>0</v>
      </c>
      <c r="IGA75" s="283">
        <f t="shared" si="406"/>
        <v>0</v>
      </c>
      <c r="IGB75" s="283">
        <f t="shared" si="406"/>
        <v>0</v>
      </c>
      <c r="IGC75" s="283">
        <f t="shared" si="406"/>
        <v>0</v>
      </c>
      <c r="IGD75" s="283">
        <f t="shared" si="406"/>
        <v>0</v>
      </c>
      <c r="IGE75" s="283">
        <f t="shared" si="406"/>
        <v>0</v>
      </c>
      <c r="IGF75" s="283">
        <f t="shared" si="406"/>
        <v>0</v>
      </c>
      <c r="IGG75" s="283">
        <f t="shared" ref="IGG75:IIR75" si="407">IGG36</f>
        <v>0</v>
      </c>
      <c r="IGH75" s="283">
        <f t="shared" si="407"/>
        <v>0</v>
      </c>
      <c r="IGI75" s="283">
        <f t="shared" si="407"/>
        <v>0</v>
      </c>
      <c r="IGJ75" s="283">
        <f t="shared" si="407"/>
        <v>0</v>
      </c>
      <c r="IGK75" s="283">
        <f t="shared" si="407"/>
        <v>0</v>
      </c>
      <c r="IGL75" s="283">
        <f t="shared" si="407"/>
        <v>0</v>
      </c>
      <c r="IGM75" s="283">
        <f t="shared" si="407"/>
        <v>0</v>
      </c>
      <c r="IGN75" s="283">
        <f t="shared" si="407"/>
        <v>0</v>
      </c>
      <c r="IGO75" s="283">
        <f t="shared" si="407"/>
        <v>0</v>
      </c>
      <c r="IGP75" s="283">
        <f t="shared" si="407"/>
        <v>0</v>
      </c>
      <c r="IGQ75" s="283">
        <f t="shared" si="407"/>
        <v>0</v>
      </c>
      <c r="IGR75" s="283">
        <f t="shared" si="407"/>
        <v>0</v>
      </c>
      <c r="IGS75" s="283">
        <f t="shared" si="407"/>
        <v>0</v>
      </c>
      <c r="IGT75" s="283">
        <f t="shared" si="407"/>
        <v>0</v>
      </c>
      <c r="IGU75" s="283">
        <f t="shared" si="407"/>
        <v>0</v>
      </c>
      <c r="IGV75" s="283">
        <f t="shared" si="407"/>
        <v>0</v>
      </c>
      <c r="IGW75" s="283">
        <f t="shared" si="407"/>
        <v>0</v>
      </c>
      <c r="IGX75" s="283">
        <f t="shared" si="407"/>
        <v>0</v>
      </c>
      <c r="IGY75" s="283">
        <f t="shared" si="407"/>
        <v>0</v>
      </c>
      <c r="IGZ75" s="283">
        <f t="shared" si="407"/>
        <v>0</v>
      </c>
      <c r="IHA75" s="283">
        <f t="shared" si="407"/>
        <v>0</v>
      </c>
      <c r="IHB75" s="283">
        <f t="shared" si="407"/>
        <v>0</v>
      </c>
      <c r="IHC75" s="283">
        <f t="shared" si="407"/>
        <v>0</v>
      </c>
      <c r="IHD75" s="283">
        <f t="shared" si="407"/>
        <v>0</v>
      </c>
      <c r="IHE75" s="283">
        <f t="shared" si="407"/>
        <v>0</v>
      </c>
      <c r="IHF75" s="283">
        <f t="shared" si="407"/>
        <v>0</v>
      </c>
      <c r="IHG75" s="283">
        <f t="shared" si="407"/>
        <v>0</v>
      </c>
      <c r="IHH75" s="283">
        <f t="shared" si="407"/>
        <v>0</v>
      </c>
      <c r="IHI75" s="283">
        <f t="shared" si="407"/>
        <v>0</v>
      </c>
      <c r="IHJ75" s="283">
        <f t="shared" si="407"/>
        <v>0</v>
      </c>
      <c r="IHK75" s="283">
        <f t="shared" si="407"/>
        <v>0</v>
      </c>
      <c r="IHL75" s="283">
        <f t="shared" si="407"/>
        <v>0</v>
      </c>
      <c r="IHM75" s="283">
        <f t="shared" si="407"/>
        <v>0</v>
      </c>
      <c r="IHN75" s="283">
        <f t="shared" si="407"/>
        <v>0</v>
      </c>
      <c r="IHO75" s="283">
        <f t="shared" si="407"/>
        <v>0</v>
      </c>
      <c r="IHP75" s="283">
        <f t="shared" si="407"/>
        <v>0</v>
      </c>
      <c r="IHQ75" s="283">
        <f t="shared" si="407"/>
        <v>0</v>
      </c>
      <c r="IHR75" s="283">
        <f t="shared" si="407"/>
        <v>0</v>
      </c>
      <c r="IHS75" s="283">
        <f t="shared" si="407"/>
        <v>0</v>
      </c>
      <c r="IHT75" s="283">
        <f t="shared" si="407"/>
        <v>0</v>
      </c>
      <c r="IHU75" s="283">
        <f t="shared" si="407"/>
        <v>0</v>
      </c>
      <c r="IHV75" s="283">
        <f t="shared" si="407"/>
        <v>0</v>
      </c>
      <c r="IHW75" s="283">
        <f t="shared" si="407"/>
        <v>0</v>
      </c>
      <c r="IHX75" s="283">
        <f t="shared" si="407"/>
        <v>0</v>
      </c>
      <c r="IHY75" s="283">
        <f t="shared" si="407"/>
        <v>0</v>
      </c>
      <c r="IHZ75" s="283">
        <f t="shared" si="407"/>
        <v>0</v>
      </c>
      <c r="IIA75" s="283">
        <f t="shared" si="407"/>
        <v>0</v>
      </c>
      <c r="IIB75" s="283">
        <f t="shared" si="407"/>
        <v>0</v>
      </c>
      <c r="IIC75" s="283">
        <f t="shared" si="407"/>
        <v>0</v>
      </c>
      <c r="IID75" s="283">
        <f t="shared" si="407"/>
        <v>0</v>
      </c>
      <c r="IIE75" s="283">
        <f t="shared" si="407"/>
        <v>0</v>
      </c>
      <c r="IIF75" s="283">
        <f t="shared" si="407"/>
        <v>0</v>
      </c>
      <c r="IIG75" s="283">
        <f t="shared" si="407"/>
        <v>0</v>
      </c>
      <c r="IIH75" s="283">
        <f t="shared" si="407"/>
        <v>0</v>
      </c>
      <c r="III75" s="283">
        <f t="shared" si="407"/>
        <v>0</v>
      </c>
      <c r="IIJ75" s="283">
        <f t="shared" si="407"/>
        <v>0</v>
      </c>
      <c r="IIK75" s="283">
        <f t="shared" si="407"/>
        <v>0</v>
      </c>
      <c r="IIL75" s="283">
        <f t="shared" si="407"/>
        <v>0</v>
      </c>
      <c r="IIM75" s="283">
        <f t="shared" si="407"/>
        <v>0</v>
      </c>
      <c r="IIN75" s="283">
        <f t="shared" si="407"/>
        <v>0</v>
      </c>
      <c r="IIO75" s="283">
        <f t="shared" si="407"/>
        <v>0</v>
      </c>
      <c r="IIP75" s="283">
        <f t="shared" si="407"/>
        <v>0</v>
      </c>
      <c r="IIQ75" s="283">
        <f t="shared" si="407"/>
        <v>0</v>
      </c>
      <c r="IIR75" s="283">
        <f t="shared" si="407"/>
        <v>0</v>
      </c>
      <c r="IIS75" s="283">
        <f t="shared" ref="IIS75:ILD75" si="408">IIS36</f>
        <v>0</v>
      </c>
      <c r="IIT75" s="283">
        <f t="shared" si="408"/>
        <v>0</v>
      </c>
      <c r="IIU75" s="283">
        <f t="shared" si="408"/>
        <v>0</v>
      </c>
      <c r="IIV75" s="283">
        <f t="shared" si="408"/>
        <v>0</v>
      </c>
      <c r="IIW75" s="283">
        <f t="shared" si="408"/>
        <v>0</v>
      </c>
      <c r="IIX75" s="283">
        <f t="shared" si="408"/>
        <v>0</v>
      </c>
      <c r="IIY75" s="283">
        <f t="shared" si="408"/>
        <v>0</v>
      </c>
      <c r="IIZ75" s="283">
        <f t="shared" si="408"/>
        <v>0</v>
      </c>
      <c r="IJA75" s="283">
        <f t="shared" si="408"/>
        <v>0</v>
      </c>
      <c r="IJB75" s="283">
        <f t="shared" si="408"/>
        <v>0</v>
      </c>
      <c r="IJC75" s="283">
        <f t="shared" si="408"/>
        <v>0</v>
      </c>
      <c r="IJD75" s="283">
        <f t="shared" si="408"/>
        <v>0</v>
      </c>
      <c r="IJE75" s="283">
        <f t="shared" si="408"/>
        <v>0</v>
      </c>
      <c r="IJF75" s="283">
        <f t="shared" si="408"/>
        <v>0</v>
      </c>
      <c r="IJG75" s="283">
        <f t="shared" si="408"/>
        <v>0</v>
      </c>
      <c r="IJH75" s="283">
        <f t="shared" si="408"/>
        <v>0</v>
      </c>
      <c r="IJI75" s="283">
        <f t="shared" si="408"/>
        <v>0</v>
      </c>
      <c r="IJJ75" s="283">
        <f t="shared" si="408"/>
        <v>0</v>
      </c>
      <c r="IJK75" s="283">
        <f t="shared" si="408"/>
        <v>0</v>
      </c>
      <c r="IJL75" s="283">
        <f t="shared" si="408"/>
        <v>0</v>
      </c>
      <c r="IJM75" s="283">
        <f t="shared" si="408"/>
        <v>0</v>
      </c>
      <c r="IJN75" s="283">
        <f t="shared" si="408"/>
        <v>0</v>
      </c>
      <c r="IJO75" s="283">
        <f t="shared" si="408"/>
        <v>0</v>
      </c>
      <c r="IJP75" s="283">
        <f t="shared" si="408"/>
        <v>0</v>
      </c>
      <c r="IJQ75" s="283">
        <f t="shared" si="408"/>
        <v>0</v>
      </c>
      <c r="IJR75" s="283">
        <f t="shared" si="408"/>
        <v>0</v>
      </c>
      <c r="IJS75" s="283">
        <f t="shared" si="408"/>
        <v>0</v>
      </c>
      <c r="IJT75" s="283">
        <f t="shared" si="408"/>
        <v>0</v>
      </c>
      <c r="IJU75" s="283">
        <f t="shared" si="408"/>
        <v>0</v>
      </c>
      <c r="IJV75" s="283">
        <f t="shared" si="408"/>
        <v>0</v>
      </c>
      <c r="IJW75" s="283">
        <f t="shared" si="408"/>
        <v>0</v>
      </c>
      <c r="IJX75" s="283">
        <f t="shared" si="408"/>
        <v>0</v>
      </c>
      <c r="IJY75" s="283">
        <f t="shared" si="408"/>
        <v>0</v>
      </c>
      <c r="IJZ75" s="283">
        <f t="shared" si="408"/>
        <v>0</v>
      </c>
      <c r="IKA75" s="283">
        <f t="shared" si="408"/>
        <v>0</v>
      </c>
      <c r="IKB75" s="283">
        <f t="shared" si="408"/>
        <v>0</v>
      </c>
      <c r="IKC75" s="283">
        <f t="shared" si="408"/>
        <v>0</v>
      </c>
      <c r="IKD75" s="283">
        <f t="shared" si="408"/>
        <v>0</v>
      </c>
      <c r="IKE75" s="283">
        <f t="shared" si="408"/>
        <v>0</v>
      </c>
      <c r="IKF75" s="283">
        <f t="shared" si="408"/>
        <v>0</v>
      </c>
      <c r="IKG75" s="283">
        <f t="shared" si="408"/>
        <v>0</v>
      </c>
      <c r="IKH75" s="283">
        <f t="shared" si="408"/>
        <v>0</v>
      </c>
      <c r="IKI75" s="283">
        <f t="shared" si="408"/>
        <v>0</v>
      </c>
      <c r="IKJ75" s="283">
        <f t="shared" si="408"/>
        <v>0</v>
      </c>
      <c r="IKK75" s="283">
        <f t="shared" si="408"/>
        <v>0</v>
      </c>
      <c r="IKL75" s="283">
        <f t="shared" si="408"/>
        <v>0</v>
      </c>
      <c r="IKM75" s="283">
        <f t="shared" si="408"/>
        <v>0</v>
      </c>
      <c r="IKN75" s="283">
        <f t="shared" si="408"/>
        <v>0</v>
      </c>
      <c r="IKO75" s="283">
        <f t="shared" si="408"/>
        <v>0</v>
      </c>
      <c r="IKP75" s="283">
        <f t="shared" si="408"/>
        <v>0</v>
      </c>
      <c r="IKQ75" s="283">
        <f t="shared" si="408"/>
        <v>0</v>
      </c>
      <c r="IKR75" s="283">
        <f t="shared" si="408"/>
        <v>0</v>
      </c>
      <c r="IKS75" s="283">
        <f t="shared" si="408"/>
        <v>0</v>
      </c>
      <c r="IKT75" s="283">
        <f t="shared" si="408"/>
        <v>0</v>
      </c>
      <c r="IKU75" s="283">
        <f t="shared" si="408"/>
        <v>0</v>
      </c>
      <c r="IKV75" s="283">
        <f t="shared" si="408"/>
        <v>0</v>
      </c>
      <c r="IKW75" s="283">
        <f t="shared" si="408"/>
        <v>0</v>
      </c>
      <c r="IKX75" s="283">
        <f t="shared" si="408"/>
        <v>0</v>
      </c>
      <c r="IKY75" s="283">
        <f t="shared" si="408"/>
        <v>0</v>
      </c>
      <c r="IKZ75" s="283">
        <f t="shared" si="408"/>
        <v>0</v>
      </c>
      <c r="ILA75" s="283">
        <f t="shared" si="408"/>
        <v>0</v>
      </c>
      <c r="ILB75" s="283">
        <f t="shared" si="408"/>
        <v>0</v>
      </c>
      <c r="ILC75" s="283">
        <f t="shared" si="408"/>
        <v>0</v>
      </c>
      <c r="ILD75" s="283">
        <f t="shared" si="408"/>
        <v>0</v>
      </c>
      <c r="ILE75" s="283">
        <f t="shared" ref="ILE75:INP75" si="409">ILE36</f>
        <v>0</v>
      </c>
      <c r="ILF75" s="283">
        <f t="shared" si="409"/>
        <v>0</v>
      </c>
      <c r="ILG75" s="283">
        <f t="shared" si="409"/>
        <v>0</v>
      </c>
      <c r="ILH75" s="283">
        <f t="shared" si="409"/>
        <v>0</v>
      </c>
      <c r="ILI75" s="283">
        <f t="shared" si="409"/>
        <v>0</v>
      </c>
      <c r="ILJ75" s="283">
        <f t="shared" si="409"/>
        <v>0</v>
      </c>
      <c r="ILK75" s="283">
        <f t="shared" si="409"/>
        <v>0</v>
      </c>
      <c r="ILL75" s="283">
        <f t="shared" si="409"/>
        <v>0</v>
      </c>
      <c r="ILM75" s="283">
        <f t="shared" si="409"/>
        <v>0</v>
      </c>
      <c r="ILN75" s="283">
        <f t="shared" si="409"/>
        <v>0</v>
      </c>
      <c r="ILO75" s="283">
        <f t="shared" si="409"/>
        <v>0</v>
      </c>
      <c r="ILP75" s="283">
        <f t="shared" si="409"/>
        <v>0</v>
      </c>
      <c r="ILQ75" s="283">
        <f t="shared" si="409"/>
        <v>0</v>
      </c>
      <c r="ILR75" s="283">
        <f t="shared" si="409"/>
        <v>0</v>
      </c>
      <c r="ILS75" s="283">
        <f t="shared" si="409"/>
        <v>0</v>
      </c>
      <c r="ILT75" s="283">
        <f t="shared" si="409"/>
        <v>0</v>
      </c>
      <c r="ILU75" s="283">
        <f t="shared" si="409"/>
        <v>0</v>
      </c>
      <c r="ILV75" s="283">
        <f t="shared" si="409"/>
        <v>0</v>
      </c>
      <c r="ILW75" s="283">
        <f t="shared" si="409"/>
        <v>0</v>
      </c>
      <c r="ILX75" s="283">
        <f t="shared" si="409"/>
        <v>0</v>
      </c>
      <c r="ILY75" s="283">
        <f t="shared" si="409"/>
        <v>0</v>
      </c>
      <c r="ILZ75" s="283">
        <f t="shared" si="409"/>
        <v>0</v>
      </c>
      <c r="IMA75" s="283">
        <f t="shared" si="409"/>
        <v>0</v>
      </c>
      <c r="IMB75" s="283">
        <f t="shared" si="409"/>
        <v>0</v>
      </c>
      <c r="IMC75" s="283">
        <f t="shared" si="409"/>
        <v>0</v>
      </c>
      <c r="IMD75" s="283">
        <f t="shared" si="409"/>
        <v>0</v>
      </c>
      <c r="IME75" s="283">
        <f t="shared" si="409"/>
        <v>0</v>
      </c>
      <c r="IMF75" s="283">
        <f t="shared" si="409"/>
        <v>0</v>
      </c>
      <c r="IMG75" s="283">
        <f t="shared" si="409"/>
        <v>0</v>
      </c>
      <c r="IMH75" s="283">
        <f t="shared" si="409"/>
        <v>0</v>
      </c>
      <c r="IMI75" s="283">
        <f t="shared" si="409"/>
        <v>0</v>
      </c>
      <c r="IMJ75" s="283">
        <f t="shared" si="409"/>
        <v>0</v>
      </c>
      <c r="IMK75" s="283">
        <f t="shared" si="409"/>
        <v>0</v>
      </c>
      <c r="IML75" s="283">
        <f t="shared" si="409"/>
        <v>0</v>
      </c>
      <c r="IMM75" s="283">
        <f t="shared" si="409"/>
        <v>0</v>
      </c>
      <c r="IMN75" s="283">
        <f t="shared" si="409"/>
        <v>0</v>
      </c>
      <c r="IMO75" s="283">
        <f t="shared" si="409"/>
        <v>0</v>
      </c>
      <c r="IMP75" s="283">
        <f t="shared" si="409"/>
        <v>0</v>
      </c>
      <c r="IMQ75" s="283">
        <f t="shared" si="409"/>
        <v>0</v>
      </c>
      <c r="IMR75" s="283">
        <f t="shared" si="409"/>
        <v>0</v>
      </c>
      <c r="IMS75" s="283">
        <f t="shared" si="409"/>
        <v>0</v>
      </c>
      <c r="IMT75" s="283">
        <f t="shared" si="409"/>
        <v>0</v>
      </c>
      <c r="IMU75" s="283">
        <f t="shared" si="409"/>
        <v>0</v>
      </c>
      <c r="IMV75" s="283">
        <f t="shared" si="409"/>
        <v>0</v>
      </c>
      <c r="IMW75" s="283">
        <f t="shared" si="409"/>
        <v>0</v>
      </c>
      <c r="IMX75" s="283">
        <f t="shared" si="409"/>
        <v>0</v>
      </c>
      <c r="IMY75" s="283">
        <f t="shared" si="409"/>
        <v>0</v>
      </c>
      <c r="IMZ75" s="283">
        <f t="shared" si="409"/>
        <v>0</v>
      </c>
      <c r="INA75" s="283">
        <f t="shared" si="409"/>
        <v>0</v>
      </c>
      <c r="INB75" s="283">
        <f t="shared" si="409"/>
        <v>0</v>
      </c>
      <c r="INC75" s="283">
        <f t="shared" si="409"/>
        <v>0</v>
      </c>
      <c r="IND75" s="283">
        <f t="shared" si="409"/>
        <v>0</v>
      </c>
      <c r="INE75" s="283">
        <f t="shared" si="409"/>
        <v>0</v>
      </c>
      <c r="INF75" s="283">
        <f t="shared" si="409"/>
        <v>0</v>
      </c>
      <c r="ING75" s="283">
        <f t="shared" si="409"/>
        <v>0</v>
      </c>
      <c r="INH75" s="283">
        <f t="shared" si="409"/>
        <v>0</v>
      </c>
      <c r="INI75" s="283">
        <f t="shared" si="409"/>
        <v>0</v>
      </c>
      <c r="INJ75" s="283">
        <f t="shared" si="409"/>
        <v>0</v>
      </c>
      <c r="INK75" s="283">
        <f t="shared" si="409"/>
        <v>0</v>
      </c>
      <c r="INL75" s="283">
        <f t="shared" si="409"/>
        <v>0</v>
      </c>
      <c r="INM75" s="283">
        <f t="shared" si="409"/>
        <v>0</v>
      </c>
      <c r="INN75" s="283">
        <f t="shared" si="409"/>
        <v>0</v>
      </c>
      <c r="INO75" s="283">
        <f t="shared" si="409"/>
        <v>0</v>
      </c>
      <c r="INP75" s="283">
        <f t="shared" si="409"/>
        <v>0</v>
      </c>
      <c r="INQ75" s="283">
        <f t="shared" ref="INQ75:IQB75" si="410">INQ36</f>
        <v>0</v>
      </c>
      <c r="INR75" s="283">
        <f t="shared" si="410"/>
        <v>0</v>
      </c>
      <c r="INS75" s="283">
        <f t="shared" si="410"/>
        <v>0</v>
      </c>
      <c r="INT75" s="283">
        <f t="shared" si="410"/>
        <v>0</v>
      </c>
      <c r="INU75" s="283">
        <f t="shared" si="410"/>
        <v>0</v>
      </c>
      <c r="INV75" s="283">
        <f t="shared" si="410"/>
        <v>0</v>
      </c>
      <c r="INW75" s="283">
        <f t="shared" si="410"/>
        <v>0</v>
      </c>
      <c r="INX75" s="283">
        <f t="shared" si="410"/>
        <v>0</v>
      </c>
      <c r="INY75" s="283">
        <f t="shared" si="410"/>
        <v>0</v>
      </c>
      <c r="INZ75" s="283">
        <f t="shared" si="410"/>
        <v>0</v>
      </c>
      <c r="IOA75" s="283">
        <f t="shared" si="410"/>
        <v>0</v>
      </c>
      <c r="IOB75" s="283">
        <f t="shared" si="410"/>
        <v>0</v>
      </c>
      <c r="IOC75" s="283">
        <f t="shared" si="410"/>
        <v>0</v>
      </c>
      <c r="IOD75" s="283">
        <f t="shared" si="410"/>
        <v>0</v>
      </c>
      <c r="IOE75" s="283">
        <f t="shared" si="410"/>
        <v>0</v>
      </c>
      <c r="IOF75" s="283">
        <f t="shared" si="410"/>
        <v>0</v>
      </c>
      <c r="IOG75" s="283">
        <f t="shared" si="410"/>
        <v>0</v>
      </c>
      <c r="IOH75" s="283">
        <f t="shared" si="410"/>
        <v>0</v>
      </c>
      <c r="IOI75" s="283">
        <f t="shared" si="410"/>
        <v>0</v>
      </c>
      <c r="IOJ75" s="283">
        <f t="shared" si="410"/>
        <v>0</v>
      </c>
      <c r="IOK75" s="283">
        <f t="shared" si="410"/>
        <v>0</v>
      </c>
      <c r="IOL75" s="283">
        <f t="shared" si="410"/>
        <v>0</v>
      </c>
      <c r="IOM75" s="283">
        <f t="shared" si="410"/>
        <v>0</v>
      </c>
      <c r="ION75" s="283">
        <f t="shared" si="410"/>
        <v>0</v>
      </c>
      <c r="IOO75" s="283">
        <f t="shared" si="410"/>
        <v>0</v>
      </c>
      <c r="IOP75" s="283">
        <f t="shared" si="410"/>
        <v>0</v>
      </c>
      <c r="IOQ75" s="283">
        <f t="shared" si="410"/>
        <v>0</v>
      </c>
      <c r="IOR75" s="283">
        <f t="shared" si="410"/>
        <v>0</v>
      </c>
      <c r="IOS75" s="283">
        <f t="shared" si="410"/>
        <v>0</v>
      </c>
      <c r="IOT75" s="283">
        <f t="shared" si="410"/>
        <v>0</v>
      </c>
      <c r="IOU75" s="283">
        <f t="shared" si="410"/>
        <v>0</v>
      </c>
      <c r="IOV75" s="283">
        <f t="shared" si="410"/>
        <v>0</v>
      </c>
      <c r="IOW75" s="283">
        <f t="shared" si="410"/>
        <v>0</v>
      </c>
      <c r="IOX75" s="283">
        <f t="shared" si="410"/>
        <v>0</v>
      </c>
      <c r="IOY75" s="283">
        <f t="shared" si="410"/>
        <v>0</v>
      </c>
      <c r="IOZ75" s="283">
        <f t="shared" si="410"/>
        <v>0</v>
      </c>
      <c r="IPA75" s="283">
        <f t="shared" si="410"/>
        <v>0</v>
      </c>
      <c r="IPB75" s="283">
        <f t="shared" si="410"/>
        <v>0</v>
      </c>
      <c r="IPC75" s="283">
        <f t="shared" si="410"/>
        <v>0</v>
      </c>
      <c r="IPD75" s="283">
        <f t="shared" si="410"/>
        <v>0</v>
      </c>
      <c r="IPE75" s="283">
        <f t="shared" si="410"/>
        <v>0</v>
      </c>
      <c r="IPF75" s="283">
        <f t="shared" si="410"/>
        <v>0</v>
      </c>
      <c r="IPG75" s="283">
        <f t="shared" si="410"/>
        <v>0</v>
      </c>
      <c r="IPH75" s="283">
        <f t="shared" si="410"/>
        <v>0</v>
      </c>
      <c r="IPI75" s="283">
        <f t="shared" si="410"/>
        <v>0</v>
      </c>
      <c r="IPJ75" s="283">
        <f t="shared" si="410"/>
        <v>0</v>
      </c>
      <c r="IPK75" s="283">
        <f t="shared" si="410"/>
        <v>0</v>
      </c>
      <c r="IPL75" s="283">
        <f t="shared" si="410"/>
        <v>0</v>
      </c>
      <c r="IPM75" s="283">
        <f t="shared" si="410"/>
        <v>0</v>
      </c>
      <c r="IPN75" s="283">
        <f t="shared" si="410"/>
        <v>0</v>
      </c>
      <c r="IPO75" s="283">
        <f t="shared" si="410"/>
        <v>0</v>
      </c>
      <c r="IPP75" s="283">
        <f t="shared" si="410"/>
        <v>0</v>
      </c>
      <c r="IPQ75" s="283">
        <f t="shared" si="410"/>
        <v>0</v>
      </c>
      <c r="IPR75" s="283">
        <f t="shared" si="410"/>
        <v>0</v>
      </c>
      <c r="IPS75" s="283">
        <f t="shared" si="410"/>
        <v>0</v>
      </c>
      <c r="IPT75" s="283">
        <f t="shared" si="410"/>
        <v>0</v>
      </c>
      <c r="IPU75" s="283">
        <f t="shared" si="410"/>
        <v>0</v>
      </c>
      <c r="IPV75" s="283">
        <f t="shared" si="410"/>
        <v>0</v>
      </c>
      <c r="IPW75" s="283">
        <f t="shared" si="410"/>
        <v>0</v>
      </c>
      <c r="IPX75" s="283">
        <f t="shared" si="410"/>
        <v>0</v>
      </c>
      <c r="IPY75" s="283">
        <f t="shared" si="410"/>
        <v>0</v>
      </c>
      <c r="IPZ75" s="283">
        <f t="shared" si="410"/>
        <v>0</v>
      </c>
      <c r="IQA75" s="283">
        <f t="shared" si="410"/>
        <v>0</v>
      </c>
      <c r="IQB75" s="283">
        <f t="shared" si="410"/>
        <v>0</v>
      </c>
      <c r="IQC75" s="283">
        <f t="shared" ref="IQC75:ISN75" si="411">IQC36</f>
        <v>0</v>
      </c>
      <c r="IQD75" s="283">
        <f t="shared" si="411"/>
        <v>0</v>
      </c>
      <c r="IQE75" s="283">
        <f t="shared" si="411"/>
        <v>0</v>
      </c>
      <c r="IQF75" s="283">
        <f t="shared" si="411"/>
        <v>0</v>
      </c>
      <c r="IQG75" s="283">
        <f t="shared" si="411"/>
        <v>0</v>
      </c>
      <c r="IQH75" s="283">
        <f t="shared" si="411"/>
        <v>0</v>
      </c>
      <c r="IQI75" s="283">
        <f t="shared" si="411"/>
        <v>0</v>
      </c>
      <c r="IQJ75" s="283">
        <f t="shared" si="411"/>
        <v>0</v>
      </c>
      <c r="IQK75" s="283">
        <f t="shared" si="411"/>
        <v>0</v>
      </c>
      <c r="IQL75" s="283">
        <f t="shared" si="411"/>
        <v>0</v>
      </c>
      <c r="IQM75" s="283">
        <f t="shared" si="411"/>
        <v>0</v>
      </c>
      <c r="IQN75" s="283">
        <f t="shared" si="411"/>
        <v>0</v>
      </c>
      <c r="IQO75" s="283">
        <f t="shared" si="411"/>
        <v>0</v>
      </c>
      <c r="IQP75" s="283">
        <f t="shared" si="411"/>
        <v>0</v>
      </c>
      <c r="IQQ75" s="283">
        <f t="shared" si="411"/>
        <v>0</v>
      </c>
      <c r="IQR75" s="283">
        <f t="shared" si="411"/>
        <v>0</v>
      </c>
      <c r="IQS75" s="283">
        <f t="shared" si="411"/>
        <v>0</v>
      </c>
      <c r="IQT75" s="283">
        <f t="shared" si="411"/>
        <v>0</v>
      </c>
      <c r="IQU75" s="283">
        <f t="shared" si="411"/>
        <v>0</v>
      </c>
      <c r="IQV75" s="283">
        <f t="shared" si="411"/>
        <v>0</v>
      </c>
      <c r="IQW75" s="283">
        <f t="shared" si="411"/>
        <v>0</v>
      </c>
      <c r="IQX75" s="283">
        <f t="shared" si="411"/>
        <v>0</v>
      </c>
      <c r="IQY75" s="283">
        <f t="shared" si="411"/>
        <v>0</v>
      </c>
      <c r="IQZ75" s="283">
        <f t="shared" si="411"/>
        <v>0</v>
      </c>
      <c r="IRA75" s="283">
        <f t="shared" si="411"/>
        <v>0</v>
      </c>
      <c r="IRB75" s="283">
        <f t="shared" si="411"/>
        <v>0</v>
      </c>
      <c r="IRC75" s="283">
        <f t="shared" si="411"/>
        <v>0</v>
      </c>
      <c r="IRD75" s="283">
        <f t="shared" si="411"/>
        <v>0</v>
      </c>
      <c r="IRE75" s="283">
        <f t="shared" si="411"/>
        <v>0</v>
      </c>
      <c r="IRF75" s="283">
        <f t="shared" si="411"/>
        <v>0</v>
      </c>
      <c r="IRG75" s="283">
        <f t="shared" si="411"/>
        <v>0</v>
      </c>
      <c r="IRH75" s="283">
        <f t="shared" si="411"/>
        <v>0</v>
      </c>
      <c r="IRI75" s="283">
        <f t="shared" si="411"/>
        <v>0</v>
      </c>
      <c r="IRJ75" s="283">
        <f t="shared" si="411"/>
        <v>0</v>
      </c>
      <c r="IRK75" s="283">
        <f t="shared" si="411"/>
        <v>0</v>
      </c>
      <c r="IRL75" s="283">
        <f t="shared" si="411"/>
        <v>0</v>
      </c>
      <c r="IRM75" s="283">
        <f t="shared" si="411"/>
        <v>0</v>
      </c>
      <c r="IRN75" s="283">
        <f t="shared" si="411"/>
        <v>0</v>
      </c>
      <c r="IRO75" s="283">
        <f t="shared" si="411"/>
        <v>0</v>
      </c>
      <c r="IRP75" s="283">
        <f t="shared" si="411"/>
        <v>0</v>
      </c>
      <c r="IRQ75" s="283">
        <f t="shared" si="411"/>
        <v>0</v>
      </c>
      <c r="IRR75" s="283">
        <f t="shared" si="411"/>
        <v>0</v>
      </c>
      <c r="IRS75" s="283">
        <f t="shared" si="411"/>
        <v>0</v>
      </c>
      <c r="IRT75" s="283">
        <f t="shared" si="411"/>
        <v>0</v>
      </c>
      <c r="IRU75" s="283">
        <f t="shared" si="411"/>
        <v>0</v>
      </c>
      <c r="IRV75" s="283">
        <f t="shared" si="411"/>
        <v>0</v>
      </c>
      <c r="IRW75" s="283">
        <f t="shared" si="411"/>
        <v>0</v>
      </c>
      <c r="IRX75" s="283">
        <f t="shared" si="411"/>
        <v>0</v>
      </c>
      <c r="IRY75" s="283">
        <f t="shared" si="411"/>
        <v>0</v>
      </c>
      <c r="IRZ75" s="283">
        <f t="shared" si="411"/>
        <v>0</v>
      </c>
      <c r="ISA75" s="283">
        <f t="shared" si="411"/>
        <v>0</v>
      </c>
      <c r="ISB75" s="283">
        <f t="shared" si="411"/>
        <v>0</v>
      </c>
      <c r="ISC75" s="283">
        <f t="shared" si="411"/>
        <v>0</v>
      </c>
      <c r="ISD75" s="283">
        <f t="shared" si="411"/>
        <v>0</v>
      </c>
      <c r="ISE75" s="283">
        <f t="shared" si="411"/>
        <v>0</v>
      </c>
      <c r="ISF75" s="283">
        <f t="shared" si="411"/>
        <v>0</v>
      </c>
      <c r="ISG75" s="283">
        <f t="shared" si="411"/>
        <v>0</v>
      </c>
      <c r="ISH75" s="283">
        <f t="shared" si="411"/>
        <v>0</v>
      </c>
      <c r="ISI75" s="283">
        <f t="shared" si="411"/>
        <v>0</v>
      </c>
      <c r="ISJ75" s="283">
        <f t="shared" si="411"/>
        <v>0</v>
      </c>
      <c r="ISK75" s="283">
        <f t="shared" si="411"/>
        <v>0</v>
      </c>
      <c r="ISL75" s="283">
        <f t="shared" si="411"/>
        <v>0</v>
      </c>
      <c r="ISM75" s="283">
        <f t="shared" si="411"/>
        <v>0</v>
      </c>
      <c r="ISN75" s="283">
        <f t="shared" si="411"/>
        <v>0</v>
      </c>
      <c r="ISO75" s="283">
        <f t="shared" ref="ISO75:IUZ75" si="412">ISO36</f>
        <v>0</v>
      </c>
      <c r="ISP75" s="283">
        <f t="shared" si="412"/>
        <v>0</v>
      </c>
      <c r="ISQ75" s="283">
        <f t="shared" si="412"/>
        <v>0</v>
      </c>
      <c r="ISR75" s="283">
        <f t="shared" si="412"/>
        <v>0</v>
      </c>
      <c r="ISS75" s="283">
        <f t="shared" si="412"/>
        <v>0</v>
      </c>
      <c r="IST75" s="283">
        <f t="shared" si="412"/>
        <v>0</v>
      </c>
      <c r="ISU75" s="283">
        <f t="shared" si="412"/>
        <v>0</v>
      </c>
      <c r="ISV75" s="283">
        <f t="shared" si="412"/>
        <v>0</v>
      </c>
      <c r="ISW75" s="283">
        <f t="shared" si="412"/>
        <v>0</v>
      </c>
      <c r="ISX75" s="283">
        <f t="shared" si="412"/>
        <v>0</v>
      </c>
      <c r="ISY75" s="283">
        <f t="shared" si="412"/>
        <v>0</v>
      </c>
      <c r="ISZ75" s="283">
        <f t="shared" si="412"/>
        <v>0</v>
      </c>
      <c r="ITA75" s="283">
        <f t="shared" si="412"/>
        <v>0</v>
      </c>
      <c r="ITB75" s="283">
        <f t="shared" si="412"/>
        <v>0</v>
      </c>
      <c r="ITC75" s="283">
        <f t="shared" si="412"/>
        <v>0</v>
      </c>
      <c r="ITD75" s="283">
        <f t="shared" si="412"/>
        <v>0</v>
      </c>
      <c r="ITE75" s="283">
        <f t="shared" si="412"/>
        <v>0</v>
      </c>
      <c r="ITF75" s="283">
        <f t="shared" si="412"/>
        <v>0</v>
      </c>
      <c r="ITG75" s="283">
        <f t="shared" si="412"/>
        <v>0</v>
      </c>
      <c r="ITH75" s="283">
        <f t="shared" si="412"/>
        <v>0</v>
      </c>
      <c r="ITI75" s="283">
        <f t="shared" si="412"/>
        <v>0</v>
      </c>
      <c r="ITJ75" s="283">
        <f t="shared" si="412"/>
        <v>0</v>
      </c>
      <c r="ITK75" s="283">
        <f t="shared" si="412"/>
        <v>0</v>
      </c>
      <c r="ITL75" s="283">
        <f t="shared" si="412"/>
        <v>0</v>
      </c>
      <c r="ITM75" s="283">
        <f t="shared" si="412"/>
        <v>0</v>
      </c>
      <c r="ITN75" s="283">
        <f t="shared" si="412"/>
        <v>0</v>
      </c>
      <c r="ITO75" s="283">
        <f t="shared" si="412"/>
        <v>0</v>
      </c>
      <c r="ITP75" s="283">
        <f t="shared" si="412"/>
        <v>0</v>
      </c>
      <c r="ITQ75" s="283">
        <f t="shared" si="412"/>
        <v>0</v>
      </c>
      <c r="ITR75" s="283">
        <f t="shared" si="412"/>
        <v>0</v>
      </c>
      <c r="ITS75" s="283">
        <f t="shared" si="412"/>
        <v>0</v>
      </c>
      <c r="ITT75" s="283">
        <f t="shared" si="412"/>
        <v>0</v>
      </c>
      <c r="ITU75" s="283">
        <f t="shared" si="412"/>
        <v>0</v>
      </c>
      <c r="ITV75" s="283">
        <f t="shared" si="412"/>
        <v>0</v>
      </c>
      <c r="ITW75" s="283">
        <f t="shared" si="412"/>
        <v>0</v>
      </c>
      <c r="ITX75" s="283">
        <f t="shared" si="412"/>
        <v>0</v>
      </c>
      <c r="ITY75" s="283">
        <f t="shared" si="412"/>
        <v>0</v>
      </c>
      <c r="ITZ75" s="283">
        <f t="shared" si="412"/>
        <v>0</v>
      </c>
      <c r="IUA75" s="283">
        <f t="shared" si="412"/>
        <v>0</v>
      </c>
      <c r="IUB75" s="283">
        <f t="shared" si="412"/>
        <v>0</v>
      </c>
      <c r="IUC75" s="283">
        <f t="shared" si="412"/>
        <v>0</v>
      </c>
      <c r="IUD75" s="283">
        <f t="shared" si="412"/>
        <v>0</v>
      </c>
      <c r="IUE75" s="283">
        <f t="shared" si="412"/>
        <v>0</v>
      </c>
      <c r="IUF75" s="283">
        <f t="shared" si="412"/>
        <v>0</v>
      </c>
      <c r="IUG75" s="283">
        <f t="shared" si="412"/>
        <v>0</v>
      </c>
      <c r="IUH75" s="283">
        <f t="shared" si="412"/>
        <v>0</v>
      </c>
      <c r="IUI75" s="283">
        <f t="shared" si="412"/>
        <v>0</v>
      </c>
      <c r="IUJ75" s="283">
        <f t="shared" si="412"/>
        <v>0</v>
      </c>
      <c r="IUK75" s="283">
        <f t="shared" si="412"/>
        <v>0</v>
      </c>
      <c r="IUL75" s="283">
        <f t="shared" si="412"/>
        <v>0</v>
      </c>
      <c r="IUM75" s="283">
        <f t="shared" si="412"/>
        <v>0</v>
      </c>
      <c r="IUN75" s="283">
        <f t="shared" si="412"/>
        <v>0</v>
      </c>
      <c r="IUO75" s="283">
        <f t="shared" si="412"/>
        <v>0</v>
      </c>
      <c r="IUP75" s="283">
        <f t="shared" si="412"/>
        <v>0</v>
      </c>
      <c r="IUQ75" s="283">
        <f t="shared" si="412"/>
        <v>0</v>
      </c>
      <c r="IUR75" s="283">
        <f t="shared" si="412"/>
        <v>0</v>
      </c>
      <c r="IUS75" s="283">
        <f t="shared" si="412"/>
        <v>0</v>
      </c>
      <c r="IUT75" s="283">
        <f t="shared" si="412"/>
        <v>0</v>
      </c>
      <c r="IUU75" s="283">
        <f t="shared" si="412"/>
        <v>0</v>
      </c>
      <c r="IUV75" s="283">
        <f t="shared" si="412"/>
        <v>0</v>
      </c>
      <c r="IUW75" s="283">
        <f t="shared" si="412"/>
        <v>0</v>
      </c>
      <c r="IUX75" s="283">
        <f t="shared" si="412"/>
        <v>0</v>
      </c>
      <c r="IUY75" s="283">
        <f t="shared" si="412"/>
        <v>0</v>
      </c>
      <c r="IUZ75" s="283">
        <f t="shared" si="412"/>
        <v>0</v>
      </c>
      <c r="IVA75" s="283">
        <f t="shared" ref="IVA75:IXL75" si="413">IVA36</f>
        <v>0</v>
      </c>
      <c r="IVB75" s="283">
        <f t="shared" si="413"/>
        <v>0</v>
      </c>
      <c r="IVC75" s="283">
        <f t="shared" si="413"/>
        <v>0</v>
      </c>
      <c r="IVD75" s="283">
        <f t="shared" si="413"/>
        <v>0</v>
      </c>
      <c r="IVE75" s="283">
        <f t="shared" si="413"/>
        <v>0</v>
      </c>
      <c r="IVF75" s="283">
        <f t="shared" si="413"/>
        <v>0</v>
      </c>
      <c r="IVG75" s="283">
        <f t="shared" si="413"/>
        <v>0</v>
      </c>
      <c r="IVH75" s="283">
        <f t="shared" si="413"/>
        <v>0</v>
      </c>
      <c r="IVI75" s="283">
        <f t="shared" si="413"/>
        <v>0</v>
      </c>
      <c r="IVJ75" s="283">
        <f t="shared" si="413"/>
        <v>0</v>
      </c>
      <c r="IVK75" s="283">
        <f t="shared" si="413"/>
        <v>0</v>
      </c>
      <c r="IVL75" s="283">
        <f t="shared" si="413"/>
        <v>0</v>
      </c>
      <c r="IVM75" s="283">
        <f t="shared" si="413"/>
        <v>0</v>
      </c>
      <c r="IVN75" s="283">
        <f t="shared" si="413"/>
        <v>0</v>
      </c>
      <c r="IVO75" s="283">
        <f t="shared" si="413"/>
        <v>0</v>
      </c>
      <c r="IVP75" s="283">
        <f t="shared" si="413"/>
        <v>0</v>
      </c>
      <c r="IVQ75" s="283">
        <f t="shared" si="413"/>
        <v>0</v>
      </c>
      <c r="IVR75" s="283">
        <f t="shared" si="413"/>
        <v>0</v>
      </c>
      <c r="IVS75" s="283">
        <f t="shared" si="413"/>
        <v>0</v>
      </c>
      <c r="IVT75" s="283">
        <f t="shared" si="413"/>
        <v>0</v>
      </c>
      <c r="IVU75" s="283">
        <f t="shared" si="413"/>
        <v>0</v>
      </c>
      <c r="IVV75" s="283">
        <f t="shared" si="413"/>
        <v>0</v>
      </c>
      <c r="IVW75" s="283">
        <f t="shared" si="413"/>
        <v>0</v>
      </c>
      <c r="IVX75" s="283">
        <f t="shared" si="413"/>
        <v>0</v>
      </c>
      <c r="IVY75" s="283">
        <f t="shared" si="413"/>
        <v>0</v>
      </c>
      <c r="IVZ75" s="283">
        <f t="shared" si="413"/>
        <v>0</v>
      </c>
      <c r="IWA75" s="283">
        <f t="shared" si="413"/>
        <v>0</v>
      </c>
      <c r="IWB75" s="283">
        <f t="shared" si="413"/>
        <v>0</v>
      </c>
      <c r="IWC75" s="283">
        <f t="shared" si="413"/>
        <v>0</v>
      </c>
      <c r="IWD75" s="283">
        <f t="shared" si="413"/>
        <v>0</v>
      </c>
      <c r="IWE75" s="283">
        <f t="shared" si="413"/>
        <v>0</v>
      </c>
      <c r="IWF75" s="283">
        <f t="shared" si="413"/>
        <v>0</v>
      </c>
      <c r="IWG75" s="283">
        <f t="shared" si="413"/>
        <v>0</v>
      </c>
      <c r="IWH75" s="283">
        <f t="shared" si="413"/>
        <v>0</v>
      </c>
      <c r="IWI75" s="283">
        <f t="shared" si="413"/>
        <v>0</v>
      </c>
      <c r="IWJ75" s="283">
        <f t="shared" si="413"/>
        <v>0</v>
      </c>
      <c r="IWK75" s="283">
        <f t="shared" si="413"/>
        <v>0</v>
      </c>
      <c r="IWL75" s="283">
        <f t="shared" si="413"/>
        <v>0</v>
      </c>
      <c r="IWM75" s="283">
        <f t="shared" si="413"/>
        <v>0</v>
      </c>
      <c r="IWN75" s="283">
        <f t="shared" si="413"/>
        <v>0</v>
      </c>
      <c r="IWO75" s="283">
        <f t="shared" si="413"/>
        <v>0</v>
      </c>
      <c r="IWP75" s="283">
        <f t="shared" si="413"/>
        <v>0</v>
      </c>
      <c r="IWQ75" s="283">
        <f t="shared" si="413"/>
        <v>0</v>
      </c>
      <c r="IWR75" s="283">
        <f t="shared" si="413"/>
        <v>0</v>
      </c>
      <c r="IWS75" s="283">
        <f t="shared" si="413"/>
        <v>0</v>
      </c>
      <c r="IWT75" s="283">
        <f t="shared" si="413"/>
        <v>0</v>
      </c>
      <c r="IWU75" s="283">
        <f t="shared" si="413"/>
        <v>0</v>
      </c>
      <c r="IWV75" s="283">
        <f t="shared" si="413"/>
        <v>0</v>
      </c>
      <c r="IWW75" s="283">
        <f t="shared" si="413"/>
        <v>0</v>
      </c>
      <c r="IWX75" s="283">
        <f t="shared" si="413"/>
        <v>0</v>
      </c>
      <c r="IWY75" s="283">
        <f t="shared" si="413"/>
        <v>0</v>
      </c>
      <c r="IWZ75" s="283">
        <f t="shared" si="413"/>
        <v>0</v>
      </c>
      <c r="IXA75" s="283">
        <f t="shared" si="413"/>
        <v>0</v>
      </c>
      <c r="IXB75" s="283">
        <f t="shared" si="413"/>
        <v>0</v>
      </c>
      <c r="IXC75" s="283">
        <f t="shared" si="413"/>
        <v>0</v>
      </c>
      <c r="IXD75" s="283">
        <f t="shared" si="413"/>
        <v>0</v>
      </c>
      <c r="IXE75" s="283">
        <f t="shared" si="413"/>
        <v>0</v>
      </c>
      <c r="IXF75" s="283">
        <f t="shared" si="413"/>
        <v>0</v>
      </c>
      <c r="IXG75" s="283">
        <f t="shared" si="413"/>
        <v>0</v>
      </c>
      <c r="IXH75" s="283">
        <f t="shared" si="413"/>
        <v>0</v>
      </c>
      <c r="IXI75" s="283">
        <f t="shared" si="413"/>
        <v>0</v>
      </c>
      <c r="IXJ75" s="283">
        <f t="shared" si="413"/>
        <v>0</v>
      </c>
      <c r="IXK75" s="283">
        <f t="shared" si="413"/>
        <v>0</v>
      </c>
      <c r="IXL75" s="283">
        <f t="shared" si="413"/>
        <v>0</v>
      </c>
      <c r="IXM75" s="283">
        <f t="shared" ref="IXM75:IZX75" si="414">IXM36</f>
        <v>0</v>
      </c>
      <c r="IXN75" s="283">
        <f t="shared" si="414"/>
        <v>0</v>
      </c>
      <c r="IXO75" s="283">
        <f t="shared" si="414"/>
        <v>0</v>
      </c>
      <c r="IXP75" s="283">
        <f t="shared" si="414"/>
        <v>0</v>
      </c>
      <c r="IXQ75" s="283">
        <f t="shared" si="414"/>
        <v>0</v>
      </c>
      <c r="IXR75" s="283">
        <f t="shared" si="414"/>
        <v>0</v>
      </c>
      <c r="IXS75" s="283">
        <f t="shared" si="414"/>
        <v>0</v>
      </c>
      <c r="IXT75" s="283">
        <f t="shared" si="414"/>
        <v>0</v>
      </c>
      <c r="IXU75" s="283">
        <f t="shared" si="414"/>
        <v>0</v>
      </c>
      <c r="IXV75" s="283">
        <f t="shared" si="414"/>
        <v>0</v>
      </c>
      <c r="IXW75" s="283">
        <f t="shared" si="414"/>
        <v>0</v>
      </c>
      <c r="IXX75" s="283">
        <f t="shared" si="414"/>
        <v>0</v>
      </c>
      <c r="IXY75" s="283">
        <f t="shared" si="414"/>
        <v>0</v>
      </c>
      <c r="IXZ75" s="283">
        <f t="shared" si="414"/>
        <v>0</v>
      </c>
      <c r="IYA75" s="283">
        <f t="shared" si="414"/>
        <v>0</v>
      </c>
      <c r="IYB75" s="283">
        <f t="shared" si="414"/>
        <v>0</v>
      </c>
      <c r="IYC75" s="283">
        <f t="shared" si="414"/>
        <v>0</v>
      </c>
      <c r="IYD75" s="283">
        <f t="shared" si="414"/>
        <v>0</v>
      </c>
      <c r="IYE75" s="283">
        <f t="shared" si="414"/>
        <v>0</v>
      </c>
      <c r="IYF75" s="283">
        <f t="shared" si="414"/>
        <v>0</v>
      </c>
      <c r="IYG75" s="283">
        <f t="shared" si="414"/>
        <v>0</v>
      </c>
      <c r="IYH75" s="283">
        <f t="shared" si="414"/>
        <v>0</v>
      </c>
      <c r="IYI75" s="283">
        <f t="shared" si="414"/>
        <v>0</v>
      </c>
      <c r="IYJ75" s="283">
        <f t="shared" si="414"/>
        <v>0</v>
      </c>
      <c r="IYK75" s="283">
        <f t="shared" si="414"/>
        <v>0</v>
      </c>
      <c r="IYL75" s="283">
        <f t="shared" si="414"/>
        <v>0</v>
      </c>
      <c r="IYM75" s="283">
        <f t="shared" si="414"/>
        <v>0</v>
      </c>
      <c r="IYN75" s="283">
        <f t="shared" si="414"/>
        <v>0</v>
      </c>
      <c r="IYO75" s="283">
        <f t="shared" si="414"/>
        <v>0</v>
      </c>
      <c r="IYP75" s="283">
        <f t="shared" si="414"/>
        <v>0</v>
      </c>
      <c r="IYQ75" s="283">
        <f t="shared" si="414"/>
        <v>0</v>
      </c>
      <c r="IYR75" s="283">
        <f t="shared" si="414"/>
        <v>0</v>
      </c>
      <c r="IYS75" s="283">
        <f t="shared" si="414"/>
        <v>0</v>
      </c>
      <c r="IYT75" s="283">
        <f t="shared" si="414"/>
        <v>0</v>
      </c>
      <c r="IYU75" s="283">
        <f t="shared" si="414"/>
        <v>0</v>
      </c>
      <c r="IYV75" s="283">
        <f t="shared" si="414"/>
        <v>0</v>
      </c>
      <c r="IYW75" s="283">
        <f t="shared" si="414"/>
        <v>0</v>
      </c>
      <c r="IYX75" s="283">
        <f t="shared" si="414"/>
        <v>0</v>
      </c>
      <c r="IYY75" s="283">
        <f t="shared" si="414"/>
        <v>0</v>
      </c>
      <c r="IYZ75" s="283">
        <f t="shared" si="414"/>
        <v>0</v>
      </c>
      <c r="IZA75" s="283">
        <f t="shared" si="414"/>
        <v>0</v>
      </c>
      <c r="IZB75" s="283">
        <f t="shared" si="414"/>
        <v>0</v>
      </c>
      <c r="IZC75" s="283">
        <f t="shared" si="414"/>
        <v>0</v>
      </c>
      <c r="IZD75" s="283">
        <f t="shared" si="414"/>
        <v>0</v>
      </c>
      <c r="IZE75" s="283">
        <f t="shared" si="414"/>
        <v>0</v>
      </c>
      <c r="IZF75" s="283">
        <f t="shared" si="414"/>
        <v>0</v>
      </c>
      <c r="IZG75" s="283">
        <f t="shared" si="414"/>
        <v>0</v>
      </c>
      <c r="IZH75" s="283">
        <f t="shared" si="414"/>
        <v>0</v>
      </c>
      <c r="IZI75" s="283">
        <f t="shared" si="414"/>
        <v>0</v>
      </c>
      <c r="IZJ75" s="283">
        <f t="shared" si="414"/>
        <v>0</v>
      </c>
      <c r="IZK75" s="283">
        <f t="shared" si="414"/>
        <v>0</v>
      </c>
      <c r="IZL75" s="283">
        <f t="shared" si="414"/>
        <v>0</v>
      </c>
      <c r="IZM75" s="283">
        <f t="shared" si="414"/>
        <v>0</v>
      </c>
      <c r="IZN75" s="283">
        <f t="shared" si="414"/>
        <v>0</v>
      </c>
      <c r="IZO75" s="283">
        <f t="shared" si="414"/>
        <v>0</v>
      </c>
      <c r="IZP75" s="283">
        <f t="shared" si="414"/>
        <v>0</v>
      </c>
      <c r="IZQ75" s="283">
        <f t="shared" si="414"/>
        <v>0</v>
      </c>
      <c r="IZR75" s="283">
        <f t="shared" si="414"/>
        <v>0</v>
      </c>
      <c r="IZS75" s="283">
        <f t="shared" si="414"/>
        <v>0</v>
      </c>
      <c r="IZT75" s="283">
        <f t="shared" si="414"/>
        <v>0</v>
      </c>
      <c r="IZU75" s="283">
        <f t="shared" si="414"/>
        <v>0</v>
      </c>
      <c r="IZV75" s="283">
        <f t="shared" si="414"/>
        <v>0</v>
      </c>
      <c r="IZW75" s="283">
        <f t="shared" si="414"/>
        <v>0</v>
      </c>
      <c r="IZX75" s="283">
        <f t="shared" si="414"/>
        <v>0</v>
      </c>
      <c r="IZY75" s="283">
        <f t="shared" ref="IZY75:JCJ75" si="415">IZY36</f>
        <v>0</v>
      </c>
      <c r="IZZ75" s="283">
        <f t="shared" si="415"/>
        <v>0</v>
      </c>
      <c r="JAA75" s="283">
        <f t="shared" si="415"/>
        <v>0</v>
      </c>
      <c r="JAB75" s="283">
        <f t="shared" si="415"/>
        <v>0</v>
      </c>
      <c r="JAC75" s="283">
        <f t="shared" si="415"/>
        <v>0</v>
      </c>
      <c r="JAD75" s="283">
        <f t="shared" si="415"/>
        <v>0</v>
      </c>
      <c r="JAE75" s="283">
        <f t="shared" si="415"/>
        <v>0</v>
      </c>
      <c r="JAF75" s="283">
        <f t="shared" si="415"/>
        <v>0</v>
      </c>
      <c r="JAG75" s="283">
        <f t="shared" si="415"/>
        <v>0</v>
      </c>
      <c r="JAH75" s="283">
        <f t="shared" si="415"/>
        <v>0</v>
      </c>
      <c r="JAI75" s="283">
        <f t="shared" si="415"/>
        <v>0</v>
      </c>
      <c r="JAJ75" s="283">
        <f t="shared" si="415"/>
        <v>0</v>
      </c>
      <c r="JAK75" s="283">
        <f t="shared" si="415"/>
        <v>0</v>
      </c>
      <c r="JAL75" s="283">
        <f t="shared" si="415"/>
        <v>0</v>
      </c>
      <c r="JAM75" s="283">
        <f t="shared" si="415"/>
        <v>0</v>
      </c>
      <c r="JAN75" s="283">
        <f t="shared" si="415"/>
        <v>0</v>
      </c>
      <c r="JAO75" s="283">
        <f t="shared" si="415"/>
        <v>0</v>
      </c>
      <c r="JAP75" s="283">
        <f t="shared" si="415"/>
        <v>0</v>
      </c>
      <c r="JAQ75" s="283">
        <f t="shared" si="415"/>
        <v>0</v>
      </c>
      <c r="JAR75" s="283">
        <f t="shared" si="415"/>
        <v>0</v>
      </c>
      <c r="JAS75" s="283">
        <f t="shared" si="415"/>
        <v>0</v>
      </c>
      <c r="JAT75" s="283">
        <f t="shared" si="415"/>
        <v>0</v>
      </c>
      <c r="JAU75" s="283">
        <f t="shared" si="415"/>
        <v>0</v>
      </c>
      <c r="JAV75" s="283">
        <f t="shared" si="415"/>
        <v>0</v>
      </c>
      <c r="JAW75" s="283">
        <f t="shared" si="415"/>
        <v>0</v>
      </c>
      <c r="JAX75" s="283">
        <f t="shared" si="415"/>
        <v>0</v>
      </c>
      <c r="JAY75" s="283">
        <f t="shared" si="415"/>
        <v>0</v>
      </c>
      <c r="JAZ75" s="283">
        <f t="shared" si="415"/>
        <v>0</v>
      </c>
      <c r="JBA75" s="283">
        <f t="shared" si="415"/>
        <v>0</v>
      </c>
      <c r="JBB75" s="283">
        <f t="shared" si="415"/>
        <v>0</v>
      </c>
      <c r="JBC75" s="283">
        <f t="shared" si="415"/>
        <v>0</v>
      </c>
      <c r="JBD75" s="283">
        <f t="shared" si="415"/>
        <v>0</v>
      </c>
      <c r="JBE75" s="283">
        <f t="shared" si="415"/>
        <v>0</v>
      </c>
      <c r="JBF75" s="283">
        <f t="shared" si="415"/>
        <v>0</v>
      </c>
      <c r="JBG75" s="283">
        <f t="shared" si="415"/>
        <v>0</v>
      </c>
      <c r="JBH75" s="283">
        <f t="shared" si="415"/>
        <v>0</v>
      </c>
      <c r="JBI75" s="283">
        <f t="shared" si="415"/>
        <v>0</v>
      </c>
      <c r="JBJ75" s="283">
        <f t="shared" si="415"/>
        <v>0</v>
      </c>
      <c r="JBK75" s="283">
        <f t="shared" si="415"/>
        <v>0</v>
      </c>
      <c r="JBL75" s="283">
        <f t="shared" si="415"/>
        <v>0</v>
      </c>
      <c r="JBM75" s="283">
        <f t="shared" si="415"/>
        <v>0</v>
      </c>
      <c r="JBN75" s="283">
        <f t="shared" si="415"/>
        <v>0</v>
      </c>
      <c r="JBO75" s="283">
        <f t="shared" si="415"/>
        <v>0</v>
      </c>
      <c r="JBP75" s="283">
        <f t="shared" si="415"/>
        <v>0</v>
      </c>
      <c r="JBQ75" s="283">
        <f t="shared" si="415"/>
        <v>0</v>
      </c>
      <c r="JBR75" s="283">
        <f t="shared" si="415"/>
        <v>0</v>
      </c>
      <c r="JBS75" s="283">
        <f t="shared" si="415"/>
        <v>0</v>
      </c>
      <c r="JBT75" s="283">
        <f t="shared" si="415"/>
        <v>0</v>
      </c>
      <c r="JBU75" s="283">
        <f t="shared" si="415"/>
        <v>0</v>
      </c>
      <c r="JBV75" s="283">
        <f t="shared" si="415"/>
        <v>0</v>
      </c>
      <c r="JBW75" s="283">
        <f t="shared" si="415"/>
        <v>0</v>
      </c>
      <c r="JBX75" s="283">
        <f t="shared" si="415"/>
        <v>0</v>
      </c>
      <c r="JBY75" s="283">
        <f t="shared" si="415"/>
        <v>0</v>
      </c>
      <c r="JBZ75" s="283">
        <f t="shared" si="415"/>
        <v>0</v>
      </c>
      <c r="JCA75" s="283">
        <f t="shared" si="415"/>
        <v>0</v>
      </c>
      <c r="JCB75" s="283">
        <f t="shared" si="415"/>
        <v>0</v>
      </c>
      <c r="JCC75" s="283">
        <f t="shared" si="415"/>
        <v>0</v>
      </c>
      <c r="JCD75" s="283">
        <f t="shared" si="415"/>
        <v>0</v>
      </c>
      <c r="JCE75" s="283">
        <f t="shared" si="415"/>
        <v>0</v>
      </c>
      <c r="JCF75" s="283">
        <f t="shared" si="415"/>
        <v>0</v>
      </c>
      <c r="JCG75" s="283">
        <f t="shared" si="415"/>
        <v>0</v>
      </c>
      <c r="JCH75" s="283">
        <f t="shared" si="415"/>
        <v>0</v>
      </c>
      <c r="JCI75" s="283">
        <f t="shared" si="415"/>
        <v>0</v>
      </c>
      <c r="JCJ75" s="283">
        <f t="shared" si="415"/>
        <v>0</v>
      </c>
      <c r="JCK75" s="283">
        <f t="shared" ref="JCK75:JEV75" si="416">JCK36</f>
        <v>0</v>
      </c>
      <c r="JCL75" s="283">
        <f t="shared" si="416"/>
        <v>0</v>
      </c>
      <c r="JCM75" s="283">
        <f t="shared" si="416"/>
        <v>0</v>
      </c>
      <c r="JCN75" s="283">
        <f t="shared" si="416"/>
        <v>0</v>
      </c>
      <c r="JCO75" s="283">
        <f t="shared" si="416"/>
        <v>0</v>
      </c>
      <c r="JCP75" s="283">
        <f t="shared" si="416"/>
        <v>0</v>
      </c>
      <c r="JCQ75" s="283">
        <f t="shared" si="416"/>
        <v>0</v>
      </c>
      <c r="JCR75" s="283">
        <f t="shared" si="416"/>
        <v>0</v>
      </c>
      <c r="JCS75" s="283">
        <f t="shared" si="416"/>
        <v>0</v>
      </c>
      <c r="JCT75" s="283">
        <f t="shared" si="416"/>
        <v>0</v>
      </c>
      <c r="JCU75" s="283">
        <f t="shared" si="416"/>
        <v>0</v>
      </c>
      <c r="JCV75" s="283">
        <f t="shared" si="416"/>
        <v>0</v>
      </c>
      <c r="JCW75" s="283">
        <f t="shared" si="416"/>
        <v>0</v>
      </c>
      <c r="JCX75" s="283">
        <f t="shared" si="416"/>
        <v>0</v>
      </c>
      <c r="JCY75" s="283">
        <f t="shared" si="416"/>
        <v>0</v>
      </c>
      <c r="JCZ75" s="283">
        <f t="shared" si="416"/>
        <v>0</v>
      </c>
      <c r="JDA75" s="283">
        <f t="shared" si="416"/>
        <v>0</v>
      </c>
      <c r="JDB75" s="283">
        <f t="shared" si="416"/>
        <v>0</v>
      </c>
      <c r="JDC75" s="283">
        <f t="shared" si="416"/>
        <v>0</v>
      </c>
      <c r="JDD75" s="283">
        <f t="shared" si="416"/>
        <v>0</v>
      </c>
      <c r="JDE75" s="283">
        <f t="shared" si="416"/>
        <v>0</v>
      </c>
      <c r="JDF75" s="283">
        <f t="shared" si="416"/>
        <v>0</v>
      </c>
      <c r="JDG75" s="283">
        <f t="shared" si="416"/>
        <v>0</v>
      </c>
      <c r="JDH75" s="283">
        <f t="shared" si="416"/>
        <v>0</v>
      </c>
      <c r="JDI75" s="283">
        <f t="shared" si="416"/>
        <v>0</v>
      </c>
      <c r="JDJ75" s="283">
        <f t="shared" si="416"/>
        <v>0</v>
      </c>
      <c r="JDK75" s="283">
        <f t="shared" si="416"/>
        <v>0</v>
      </c>
      <c r="JDL75" s="283">
        <f t="shared" si="416"/>
        <v>0</v>
      </c>
      <c r="JDM75" s="283">
        <f t="shared" si="416"/>
        <v>0</v>
      </c>
      <c r="JDN75" s="283">
        <f t="shared" si="416"/>
        <v>0</v>
      </c>
      <c r="JDO75" s="283">
        <f t="shared" si="416"/>
        <v>0</v>
      </c>
      <c r="JDP75" s="283">
        <f t="shared" si="416"/>
        <v>0</v>
      </c>
      <c r="JDQ75" s="283">
        <f t="shared" si="416"/>
        <v>0</v>
      </c>
      <c r="JDR75" s="283">
        <f t="shared" si="416"/>
        <v>0</v>
      </c>
      <c r="JDS75" s="283">
        <f t="shared" si="416"/>
        <v>0</v>
      </c>
      <c r="JDT75" s="283">
        <f t="shared" si="416"/>
        <v>0</v>
      </c>
      <c r="JDU75" s="283">
        <f t="shared" si="416"/>
        <v>0</v>
      </c>
      <c r="JDV75" s="283">
        <f t="shared" si="416"/>
        <v>0</v>
      </c>
      <c r="JDW75" s="283">
        <f t="shared" si="416"/>
        <v>0</v>
      </c>
      <c r="JDX75" s="283">
        <f t="shared" si="416"/>
        <v>0</v>
      </c>
      <c r="JDY75" s="283">
        <f t="shared" si="416"/>
        <v>0</v>
      </c>
      <c r="JDZ75" s="283">
        <f t="shared" si="416"/>
        <v>0</v>
      </c>
      <c r="JEA75" s="283">
        <f t="shared" si="416"/>
        <v>0</v>
      </c>
      <c r="JEB75" s="283">
        <f t="shared" si="416"/>
        <v>0</v>
      </c>
      <c r="JEC75" s="283">
        <f t="shared" si="416"/>
        <v>0</v>
      </c>
      <c r="JED75" s="283">
        <f t="shared" si="416"/>
        <v>0</v>
      </c>
      <c r="JEE75" s="283">
        <f t="shared" si="416"/>
        <v>0</v>
      </c>
      <c r="JEF75" s="283">
        <f t="shared" si="416"/>
        <v>0</v>
      </c>
      <c r="JEG75" s="283">
        <f t="shared" si="416"/>
        <v>0</v>
      </c>
      <c r="JEH75" s="283">
        <f t="shared" si="416"/>
        <v>0</v>
      </c>
      <c r="JEI75" s="283">
        <f t="shared" si="416"/>
        <v>0</v>
      </c>
      <c r="JEJ75" s="283">
        <f t="shared" si="416"/>
        <v>0</v>
      </c>
      <c r="JEK75" s="283">
        <f t="shared" si="416"/>
        <v>0</v>
      </c>
      <c r="JEL75" s="283">
        <f t="shared" si="416"/>
        <v>0</v>
      </c>
      <c r="JEM75" s="283">
        <f t="shared" si="416"/>
        <v>0</v>
      </c>
      <c r="JEN75" s="283">
        <f t="shared" si="416"/>
        <v>0</v>
      </c>
      <c r="JEO75" s="283">
        <f t="shared" si="416"/>
        <v>0</v>
      </c>
      <c r="JEP75" s="283">
        <f t="shared" si="416"/>
        <v>0</v>
      </c>
      <c r="JEQ75" s="283">
        <f t="shared" si="416"/>
        <v>0</v>
      </c>
      <c r="JER75" s="283">
        <f t="shared" si="416"/>
        <v>0</v>
      </c>
      <c r="JES75" s="283">
        <f t="shared" si="416"/>
        <v>0</v>
      </c>
      <c r="JET75" s="283">
        <f t="shared" si="416"/>
        <v>0</v>
      </c>
      <c r="JEU75" s="283">
        <f t="shared" si="416"/>
        <v>0</v>
      </c>
      <c r="JEV75" s="283">
        <f t="shared" si="416"/>
        <v>0</v>
      </c>
      <c r="JEW75" s="283">
        <f t="shared" ref="JEW75:JHH75" si="417">JEW36</f>
        <v>0</v>
      </c>
      <c r="JEX75" s="283">
        <f t="shared" si="417"/>
        <v>0</v>
      </c>
      <c r="JEY75" s="283">
        <f t="shared" si="417"/>
        <v>0</v>
      </c>
      <c r="JEZ75" s="283">
        <f t="shared" si="417"/>
        <v>0</v>
      </c>
      <c r="JFA75" s="283">
        <f t="shared" si="417"/>
        <v>0</v>
      </c>
      <c r="JFB75" s="283">
        <f t="shared" si="417"/>
        <v>0</v>
      </c>
      <c r="JFC75" s="283">
        <f t="shared" si="417"/>
        <v>0</v>
      </c>
      <c r="JFD75" s="283">
        <f t="shared" si="417"/>
        <v>0</v>
      </c>
      <c r="JFE75" s="283">
        <f t="shared" si="417"/>
        <v>0</v>
      </c>
      <c r="JFF75" s="283">
        <f t="shared" si="417"/>
        <v>0</v>
      </c>
      <c r="JFG75" s="283">
        <f t="shared" si="417"/>
        <v>0</v>
      </c>
      <c r="JFH75" s="283">
        <f t="shared" si="417"/>
        <v>0</v>
      </c>
      <c r="JFI75" s="283">
        <f t="shared" si="417"/>
        <v>0</v>
      </c>
      <c r="JFJ75" s="283">
        <f t="shared" si="417"/>
        <v>0</v>
      </c>
      <c r="JFK75" s="283">
        <f t="shared" si="417"/>
        <v>0</v>
      </c>
      <c r="JFL75" s="283">
        <f t="shared" si="417"/>
        <v>0</v>
      </c>
      <c r="JFM75" s="283">
        <f t="shared" si="417"/>
        <v>0</v>
      </c>
      <c r="JFN75" s="283">
        <f t="shared" si="417"/>
        <v>0</v>
      </c>
      <c r="JFO75" s="283">
        <f t="shared" si="417"/>
        <v>0</v>
      </c>
      <c r="JFP75" s="283">
        <f t="shared" si="417"/>
        <v>0</v>
      </c>
      <c r="JFQ75" s="283">
        <f t="shared" si="417"/>
        <v>0</v>
      </c>
      <c r="JFR75" s="283">
        <f t="shared" si="417"/>
        <v>0</v>
      </c>
      <c r="JFS75" s="283">
        <f t="shared" si="417"/>
        <v>0</v>
      </c>
      <c r="JFT75" s="283">
        <f t="shared" si="417"/>
        <v>0</v>
      </c>
      <c r="JFU75" s="283">
        <f t="shared" si="417"/>
        <v>0</v>
      </c>
      <c r="JFV75" s="283">
        <f t="shared" si="417"/>
        <v>0</v>
      </c>
      <c r="JFW75" s="283">
        <f t="shared" si="417"/>
        <v>0</v>
      </c>
      <c r="JFX75" s="283">
        <f t="shared" si="417"/>
        <v>0</v>
      </c>
      <c r="JFY75" s="283">
        <f t="shared" si="417"/>
        <v>0</v>
      </c>
      <c r="JFZ75" s="283">
        <f t="shared" si="417"/>
        <v>0</v>
      </c>
      <c r="JGA75" s="283">
        <f t="shared" si="417"/>
        <v>0</v>
      </c>
      <c r="JGB75" s="283">
        <f t="shared" si="417"/>
        <v>0</v>
      </c>
      <c r="JGC75" s="283">
        <f t="shared" si="417"/>
        <v>0</v>
      </c>
      <c r="JGD75" s="283">
        <f t="shared" si="417"/>
        <v>0</v>
      </c>
      <c r="JGE75" s="283">
        <f t="shared" si="417"/>
        <v>0</v>
      </c>
      <c r="JGF75" s="283">
        <f t="shared" si="417"/>
        <v>0</v>
      </c>
      <c r="JGG75" s="283">
        <f t="shared" si="417"/>
        <v>0</v>
      </c>
      <c r="JGH75" s="283">
        <f t="shared" si="417"/>
        <v>0</v>
      </c>
      <c r="JGI75" s="283">
        <f t="shared" si="417"/>
        <v>0</v>
      </c>
      <c r="JGJ75" s="283">
        <f t="shared" si="417"/>
        <v>0</v>
      </c>
      <c r="JGK75" s="283">
        <f t="shared" si="417"/>
        <v>0</v>
      </c>
      <c r="JGL75" s="283">
        <f t="shared" si="417"/>
        <v>0</v>
      </c>
      <c r="JGM75" s="283">
        <f t="shared" si="417"/>
        <v>0</v>
      </c>
      <c r="JGN75" s="283">
        <f t="shared" si="417"/>
        <v>0</v>
      </c>
      <c r="JGO75" s="283">
        <f t="shared" si="417"/>
        <v>0</v>
      </c>
      <c r="JGP75" s="283">
        <f t="shared" si="417"/>
        <v>0</v>
      </c>
      <c r="JGQ75" s="283">
        <f t="shared" si="417"/>
        <v>0</v>
      </c>
      <c r="JGR75" s="283">
        <f t="shared" si="417"/>
        <v>0</v>
      </c>
      <c r="JGS75" s="283">
        <f t="shared" si="417"/>
        <v>0</v>
      </c>
      <c r="JGT75" s="283">
        <f t="shared" si="417"/>
        <v>0</v>
      </c>
      <c r="JGU75" s="283">
        <f t="shared" si="417"/>
        <v>0</v>
      </c>
      <c r="JGV75" s="283">
        <f t="shared" si="417"/>
        <v>0</v>
      </c>
      <c r="JGW75" s="283">
        <f t="shared" si="417"/>
        <v>0</v>
      </c>
      <c r="JGX75" s="283">
        <f t="shared" si="417"/>
        <v>0</v>
      </c>
      <c r="JGY75" s="283">
        <f t="shared" si="417"/>
        <v>0</v>
      </c>
      <c r="JGZ75" s="283">
        <f t="shared" si="417"/>
        <v>0</v>
      </c>
      <c r="JHA75" s="283">
        <f t="shared" si="417"/>
        <v>0</v>
      </c>
      <c r="JHB75" s="283">
        <f t="shared" si="417"/>
        <v>0</v>
      </c>
      <c r="JHC75" s="283">
        <f t="shared" si="417"/>
        <v>0</v>
      </c>
      <c r="JHD75" s="283">
        <f t="shared" si="417"/>
        <v>0</v>
      </c>
      <c r="JHE75" s="283">
        <f t="shared" si="417"/>
        <v>0</v>
      </c>
      <c r="JHF75" s="283">
        <f t="shared" si="417"/>
        <v>0</v>
      </c>
      <c r="JHG75" s="283">
        <f t="shared" si="417"/>
        <v>0</v>
      </c>
      <c r="JHH75" s="283">
        <f t="shared" si="417"/>
        <v>0</v>
      </c>
      <c r="JHI75" s="283">
        <f t="shared" ref="JHI75:JJT75" si="418">JHI36</f>
        <v>0</v>
      </c>
      <c r="JHJ75" s="283">
        <f t="shared" si="418"/>
        <v>0</v>
      </c>
      <c r="JHK75" s="283">
        <f t="shared" si="418"/>
        <v>0</v>
      </c>
      <c r="JHL75" s="283">
        <f t="shared" si="418"/>
        <v>0</v>
      </c>
      <c r="JHM75" s="283">
        <f t="shared" si="418"/>
        <v>0</v>
      </c>
      <c r="JHN75" s="283">
        <f t="shared" si="418"/>
        <v>0</v>
      </c>
      <c r="JHO75" s="283">
        <f t="shared" si="418"/>
        <v>0</v>
      </c>
      <c r="JHP75" s="283">
        <f t="shared" si="418"/>
        <v>0</v>
      </c>
      <c r="JHQ75" s="283">
        <f t="shared" si="418"/>
        <v>0</v>
      </c>
      <c r="JHR75" s="283">
        <f t="shared" si="418"/>
        <v>0</v>
      </c>
      <c r="JHS75" s="283">
        <f t="shared" si="418"/>
        <v>0</v>
      </c>
      <c r="JHT75" s="283">
        <f t="shared" si="418"/>
        <v>0</v>
      </c>
      <c r="JHU75" s="283">
        <f t="shared" si="418"/>
        <v>0</v>
      </c>
      <c r="JHV75" s="283">
        <f t="shared" si="418"/>
        <v>0</v>
      </c>
      <c r="JHW75" s="283">
        <f t="shared" si="418"/>
        <v>0</v>
      </c>
      <c r="JHX75" s="283">
        <f t="shared" si="418"/>
        <v>0</v>
      </c>
      <c r="JHY75" s="283">
        <f t="shared" si="418"/>
        <v>0</v>
      </c>
      <c r="JHZ75" s="283">
        <f t="shared" si="418"/>
        <v>0</v>
      </c>
      <c r="JIA75" s="283">
        <f t="shared" si="418"/>
        <v>0</v>
      </c>
      <c r="JIB75" s="283">
        <f t="shared" si="418"/>
        <v>0</v>
      </c>
      <c r="JIC75" s="283">
        <f t="shared" si="418"/>
        <v>0</v>
      </c>
      <c r="JID75" s="283">
        <f t="shared" si="418"/>
        <v>0</v>
      </c>
      <c r="JIE75" s="283">
        <f t="shared" si="418"/>
        <v>0</v>
      </c>
      <c r="JIF75" s="283">
        <f t="shared" si="418"/>
        <v>0</v>
      </c>
      <c r="JIG75" s="283">
        <f t="shared" si="418"/>
        <v>0</v>
      </c>
      <c r="JIH75" s="283">
        <f t="shared" si="418"/>
        <v>0</v>
      </c>
      <c r="JII75" s="283">
        <f t="shared" si="418"/>
        <v>0</v>
      </c>
      <c r="JIJ75" s="283">
        <f t="shared" si="418"/>
        <v>0</v>
      </c>
      <c r="JIK75" s="283">
        <f t="shared" si="418"/>
        <v>0</v>
      </c>
      <c r="JIL75" s="283">
        <f t="shared" si="418"/>
        <v>0</v>
      </c>
      <c r="JIM75" s="283">
        <f t="shared" si="418"/>
        <v>0</v>
      </c>
      <c r="JIN75" s="283">
        <f t="shared" si="418"/>
        <v>0</v>
      </c>
      <c r="JIO75" s="283">
        <f t="shared" si="418"/>
        <v>0</v>
      </c>
      <c r="JIP75" s="283">
        <f t="shared" si="418"/>
        <v>0</v>
      </c>
      <c r="JIQ75" s="283">
        <f t="shared" si="418"/>
        <v>0</v>
      </c>
      <c r="JIR75" s="283">
        <f t="shared" si="418"/>
        <v>0</v>
      </c>
      <c r="JIS75" s="283">
        <f t="shared" si="418"/>
        <v>0</v>
      </c>
      <c r="JIT75" s="283">
        <f t="shared" si="418"/>
        <v>0</v>
      </c>
      <c r="JIU75" s="283">
        <f t="shared" si="418"/>
        <v>0</v>
      </c>
      <c r="JIV75" s="283">
        <f t="shared" si="418"/>
        <v>0</v>
      </c>
      <c r="JIW75" s="283">
        <f t="shared" si="418"/>
        <v>0</v>
      </c>
      <c r="JIX75" s="283">
        <f t="shared" si="418"/>
        <v>0</v>
      </c>
      <c r="JIY75" s="283">
        <f t="shared" si="418"/>
        <v>0</v>
      </c>
      <c r="JIZ75" s="283">
        <f t="shared" si="418"/>
        <v>0</v>
      </c>
      <c r="JJA75" s="283">
        <f t="shared" si="418"/>
        <v>0</v>
      </c>
      <c r="JJB75" s="283">
        <f t="shared" si="418"/>
        <v>0</v>
      </c>
      <c r="JJC75" s="283">
        <f t="shared" si="418"/>
        <v>0</v>
      </c>
      <c r="JJD75" s="283">
        <f t="shared" si="418"/>
        <v>0</v>
      </c>
      <c r="JJE75" s="283">
        <f t="shared" si="418"/>
        <v>0</v>
      </c>
      <c r="JJF75" s="283">
        <f t="shared" si="418"/>
        <v>0</v>
      </c>
      <c r="JJG75" s="283">
        <f t="shared" si="418"/>
        <v>0</v>
      </c>
      <c r="JJH75" s="283">
        <f t="shared" si="418"/>
        <v>0</v>
      </c>
      <c r="JJI75" s="283">
        <f t="shared" si="418"/>
        <v>0</v>
      </c>
      <c r="JJJ75" s="283">
        <f t="shared" si="418"/>
        <v>0</v>
      </c>
      <c r="JJK75" s="283">
        <f t="shared" si="418"/>
        <v>0</v>
      </c>
      <c r="JJL75" s="283">
        <f t="shared" si="418"/>
        <v>0</v>
      </c>
      <c r="JJM75" s="283">
        <f t="shared" si="418"/>
        <v>0</v>
      </c>
      <c r="JJN75" s="283">
        <f t="shared" si="418"/>
        <v>0</v>
      </c>
      <c r="JJO75" s="283">
        <f t="shared" si="418"/>
        <v>0</v>
      </c>
      <c r="JJP75" s="283">
        <f t="shared" si="418"/>
        <v>0</v>
      </c>
      <c r="JJQ75" s="283">
        <f t="shared" si="418"/>
        <v>0</v>
      </c>
      <c r="JJR75" s="283">
        <f t="shared" si="418"/>
        <v>0</v>
      </c>
      <c r="JJS75" s="283">
        <f t="shared" si="418"/>
        <v>0</v>
      </c>
      <c r="JJT75" s="283">
        <f t="shared" si="418"/>
        <v>0</v>
      </c>
      <c r="JJU75" s="283">
        <f t="shared" ref="JJU75:JMF75" si="419">JJU36</f>
        <v>0</v>
      </c>
      <c r="JJV75" s="283">
        <f t="shared" si="419"/>
        <v>0</v>
      </c>
      <c r="JJW75" s="283">
        <f t="shared" si="419"/>
        <v>0</v>
      </c>
      <c r="JJX75" s="283">
        <f t="shared" si="419"/>
        <v>0</v>
      </c>
      <c r="JJY75" s="283">
        <f t="shared" si="419"/>
        <v>0</v>
      </c>
      <c r="JJZ75" s="283">
        <f t="shared" si="419"/>
        <v>0</v>
      </c>
      <c r="JKA75" s="283">
        <f t="shared" si="419"/>
        <v>0</v>
      </c>
      <c r="JKB75" s="283">
        <f t="shared" si="419"/>
        <v>0</v>
      </c>
      <c r="JKC75" s="283">
        <f t="shared" si="419"/>
        <v>0</v>
      </c>
      <c r="JKD75" s="283">
        <f t="shared" si="419"/>
        <v>0</v>
      </c>
      <c r="JKE75" s="283">
        <f t="shared" si="419"/>
        <v>0</v>
      </c>
      <c r="JKF75" s="283">
        <f t="shared" si="419"/>
        <v>0</v>
      </c>
      <c r="JKG75" s="283">
        <f t="shared" si="419"/>
        <v>0</v>
      </c>
      <c r="JKH75" s="283">
        <f t="shared" si="419"/>
        <v>0</v>
      </c>
      <c r="JKI75" s="283">
        <f t="shared" si="419"/>
        <v>0</v>
      </c>
      <c r="JKJ75" s="283">
        <f t="shared" si="419"/>
        <v>0</v>
      </c>
      <c r="JKK75" s="283">
        <f t="shared" si="419"/>
        <v>0</v>
      </c>
      <c r="JKL75" s="283">
        <f t="shared" si="419"/>
        <v>0</v>
      </c>
      <c r="JKM75" s="283">
        <f t="shared" si="419"/>
        <v>0</v>
      </c>
      <c r="JKN75" s="283">
        <f t="shared" si="419"/>
        <v>0</v>
      </c>
      <c r="JKO75" s="283">
        <f t="shared" si="419"/>
        <v>0</v>
      </c>
      <c r="JKP75" s="283">
        <f t="shared" si="419"/>
        <v>0</v>
      </c>
      <c r="JKQ75" s="283">
        <f t="shared" si="419"/>
        <v>0</v>
      </c>
      <c r="JKR75" s="283">
        <f t="shared" si="419"/>
        <v>0</v>
      </c>
      <c r="JKS75" s="283">
        <f t="shared" si="419"/>
        <v>0</v>
      </c>
      <c r="JKT75" s="283">
        <f t="shared" si="419"/>
        <v>0</v>
      </c>
      <c r="JKU75" s="283">
        <f t="shared" si="419"/>
        <v>0</v>
      </c>
      <c r="JKV75" s="283">
        <f t="shared" si="419"/>
        <v>0</v>
      </c>
      <c r="JKW75" s="283">
        <f t="shared" si="419"/>
        <v>0</v>
      </c>
      <c r="JKX75" s="283">
        <f t="shared" si="419"/>
        <v>0</v>
      </c>
      <c r="JKY75" s="283">
        <f t="shared" si="419"/>
        <v>0</v>
      </c>
      <c r="JKZ75" s="283">
        <f t="shared" si="419"/>
        <v>0</v>
      </c>
      <c r="JLA75" s="283">
        <f t="shared" si="419"/>
        <v>0</v>
      </c>
      <c r="JLB75" s="283">
        <f t="shared" si="419"/>
        <v>0</v>
      </c>
      <c r="JLC75" s="283">
        <f t="shared" si="419"/>
        <v>0</v>
      </c>
      <c r="JLD75" s="283">
        <f t="shared" si="419"/>
        <v>0</v>
      </c>
      <c r="JLE75" s="283">
        <f t="shared" si="419"/>
        <v>0</v>
      </c>
      <c r="JLF75" s="283">
        <f t="shared" si="419"/>
        <v>0</v>
      </c>
      <c r="JLG75" s="283">
        <f t="shared" si="419"/>
        <v>0</v>
      </c>
      <c r="JLH75" s="283">
        <f t="shared" si="419"/>
        <v>0</v>
      </c>
      <c r="JLI75" s="283">
        <f t="shared" si="419"/>
        <v>0</v>
      </c>
      <c r="JLJ75" s="283">
        <f t="shared" si="419"/>
        <v>0</v>
      </c>
      <c r="JLK75" s="283">
        <f t="shared" si="419"/>
        <v>0</v>
      </c>
      <c r="JLL75" s="283">
        <f t="shared" si="419"/>
        <v>0</v>
      </c>
      <c r="JLM75" s="283">
        <f t="shared" si="419"/>
        <v>0</v>
      </c>
      <c r="JLN75" s="283">
        <f t="shared" si="419"/>
        <v>0</v>
      </c>
      <c r="JLO75" s="283">
        <f t="shared" si="419"/>
        <v>0</v>
      </c>
      <c r="JLP75" s="283">
        <f t="shared" si="419"/>
        <v>0</v>
      </c>
      <c r="JLQ75" s="283">
        <f t="shared" si="419"/>
        <v>0</v>
      </c>
      <c r="JLR75" s="283">
        <f t="shared" si="419"/>
        <v>0</v>
      </c>
      <c r="JLS75" s="283">
        <f t="shared" si="419"/>
        <v>0</v>
      </c>
      <c r="JLT75" s="283">
        <f t="shared" si="419"/>
        <v>0</v>
      </c>
      <c r="JLU75" s="283">
        <f t="shared" si="419"/>
        <v>0</v>
      </c>
      <c r="JLV75" s="283">
        <f t="shared" si="419"/>
        <v>0</v>
      </c>
      <c r="JLW75" s="283">
        <f t="shared" si="419"/>
        <v>0</v>
      </c>
      <c r="JLX75" s="283">
        <f t="shared" si="419"/>
        <v>0</v>
      </c>
      <c r="JLY75" s="283">
        <f t="shared" si="419"/>
        <v>0</v>
      </c>
      <c r="JLZ75" s="283">
        <f t="shared" si="419"/>
        <v>0</v>
      </c>
      <c r="JMA75" s="283">
        <f t="shared" si="419"/>
        <v>0</v>
      </c>
      <c r="JMB75" s="283">
        <f t="shared" si="419"/>
        <v>0</v>
      </c>
      <c r="JMC75" s="283">
        <f t="shared" si="419"/>
        <v>0</v>
      </c>
      <c r="JMD75" s="283">
        <f t="shared" si="419"/>
        <v>0</v>
      </c>
      <c r="JME75" s="283">
        <f t="shared" si="419"/>
        <v>0</v>
      </c>
      <c r="JMF75" s="283">
        <f t="shared" si="419"/>
        <v>0</v>
      </c>
      <c r="JMG75" s="283">
        <f t="shared" ref="JMG75:JOR75" si="420">JMG36</f>
        <v>0</v>
      </c>
      <c r="JMH75" s="283">
        <f t="shared" si="420"/>
        <v>0</v>
      </c>
      <c r="JMI75" s="283">
        <f t="shared" si="420"/>
        <v>0</v>
      </c>
      <c r="JMJ75" s="283">
        <f t="shared" si="420"/>
        <v>0</v>
      </c>
      <c r="JMK75" s="283">
        <f t="shared" si="420"/>
        <v>0</v>
      </c>
      <c r="JML75" s="283">
        <f t="shared" si="420"/>
        <v>0</v>
      </c>
      <c r="JMM75" s="283">
        <f t="shared" si="420"/>
        <v>0</v>
      </c>
      <c r="JMN75" s="283">
        <f t="shared" si="420"/>
        <v>0</v>
      </c>
      <c r="JMO75" s="283">
        <f t="shared" si="420"/>
        <v>0</v>
      </c>
      <c r="JMP75" s="283">
        <f t="shared" si="420"/>
        <v>0</v>
      </c>
      <c r="JMQ75" s="283">
        <f t="shared" si="420"/>
        <v>0</v>
      </c>
      <c r="JMR75" s="283">
        <f t="shared" si="420"/>
        <v>0</v>
      </c>
      <c r="JMS75" s="283">
        <f t="shared" si="420"/>
        <v>0</v>
      </c>
      <c r="JMT75" s="283">
        <f t="shared" si="420"/>
        <v>0</v>
      </c>
      <c r="JMU75" s="283">
        <f t="shared" si="420"/>
        <v>0</v>
      </c>
      <c r="JMV75" s="283">
        <f t="shared" si="420"/>
        <v>0</v>
      </c>
      <c r="JMW75" s="283">
        <f t="shared" si="420"/>
        <v>0</v>
      </c>
      <c r="JMX75" s="283">
        <f t="shared" si="420"/>
        <v>0</v>
      </c>
      <c r="JMY75" s="283">
        <f t="shared" si="420"/>
        <v>0</v>
      </c>
      <c r="JMZ75" s="283">
        <f t="shared" si="420"/>
        <v>0</v>
      </c>
      <c r="JNA75" s="283">
        <f t="shared" si="420"/>
        <v>0</v>
      </c>
      <c r="JNB75" s="283">
        <f t="shared" si="420"/>
        <v>0</v>
      </c>
      <c r="JNC75" s="283">
        <f t="shared" si="420"/>
        <v>0</v>
      </c>
      <c r="JND75" s="283">
        <f t="shared" si="420"/>
        <v>0</v>
      </c>
      <c r="JNE75" s="283">
        <f t="shared" si="420"/>
        <v>0</v>
      </c>
      <c r="JNF75" s="283">
        <f t="shared" si="420"/>
        <v>0</v>
      </c>
      <c r="JNG75" s="283">
        <f t="shared" si="420"/>
        <v>0</v>
      </c>
      <c r="JNH75" s="283">
        <f t="shared" si="420"/>
        <v>0</v>
      </c>
      <c r="JNI75" s="283">
        <f t="shared" si="420"/>
        <v>0</v>
      </c>
      <c r="JNJ75" s="283">
        <f t="shared" si="420"/>
        <v>0</v>
      </c>
      <c r="JNK75" s="283">
        <f t="shared" si="420"/>
        <v>0</v>
      </c>
      <c r="JNL75" s="283">
        <f t="shared" si="420"/>
        <v>0</v>
      </c>
      <c r="JNM75" s="283">
        <f t="shared" si="420"/>
        <v>0</v>
      </c>
      <c r="JNN75" s="283">
        <f t="shared" si="420"/>
        <v>0</v>
      </c>
      <c r="JNO75" s="283">
        <f t="shared" si="420"/>
        <v>0</v>
      </c>
      <c r="JNP75" s="283">
        <f t="shared" si="420"/>
        <v>0</v>
      </c>
      <c r="JNQ75" s="283">
        <f t="shared" si="420"/>
        <v>0</v>
      </c>
      <c r="JNR75" s="283">
        <f t="shared" si="420"/>
        <v>0</v>
      </c>
      <c r="JNS75" s="283">
        <f t="shared" si="420"/>
        <v>0</v>
      </c>
      <c r="JNT75" s="283">
        <f t="shared" si="420"/>
        <v>0</v>
      </c>
      <c r="JNU75" s="283">
        <f t="shared" si="420"/>
        <v>0</v>
      </c>
      <c r="JNV75" s="283">
        <f t="shared" si="420"/>
        <v>0</v>
      </c>
      <c r="JNW75" s="283">
        <f t="shared" si="420"/>
        <v>0</v>
      </c>
      <c r="JNX75" s="283">
        <f t="shared" si="420"/>
        <v>0</v>
      </c>
      <c r="JNY75" s="283">
        <f t="shared" si="420"/>
        <v>0</v>
      </c>
      <c r="JNZ75" s="283">
        <f t="shared" si="420"/>
        <v>0</v>
      </c>
      <c r="JOA75" s="283">
        <f t="shared" si="420"/>
        <v>0</v>
      </c>
      <c r="JOB75" s="283">
        <f t="shared" si="420"/>
        <v>0</v>
      </c>
      <c r="JOC75" s="283">
        <f t="shared" si="420"/>
        <v>0</v>
      </c>
      <c r="JOD75" s="283">
        <f t="shared" si="420"/>
        <v>0</v>
      </c>
      <c r="JOE75" s="283">
        <f t="shared" si="420"/>
        <v>0</v>
      </c>
      <c r="JOF75" s="283">
        <f t="shared" si="420"/>
        <v>0</v>
      </c>
      <c r="JOG75" s="283">
        <f t="shared" si="420"/>
        <v>0</v>
      </c>
      <c r="JOH75" s="283">
        <f t="shared" si="420"/>
        <v>0</v>
      </c>
      <c r="JOI75" s="283">
        <f t="shared" si="420"/>
        <v>0</v>
      </c>
      <c r="JOJ75" s="283">
        <f t="shared" si="420"/>
        <v>0</v>
      </c>
      <c r="JOK75" s="283">
        <f t="shared" si="420"/>
        <v>0</v>
      </c>
      <c r="JOL75" s="283">
        <f t="shared" si="420"/>
        <v>0</v>
      </c>
      <c r="JOM75" s="283">
        <f t="shared" si="420"/>
        <v>0</v>
      </c>
      <c r="JON75" s="283">
        <f t="shared" si="420"/>
        <v>0</v>
      </c>
      <c r="JOO75" s="283">
        <f t="shared" si="420"/>
        <v>0</v>
      </c>
      <c r="JOP75" s="283">
        <f t="shared" si="420"/>
        <v>0</v>
      </c>
      <c r="JOQ75" s="283">
        <f t="shared" si="420"/>
        <v>0</v>
      </c>
      <c r="JOR75" s="283">
        <f t="shared" si="420"/>
        <v>0</v>
      </c>
      <c r="JOS75" s="283">
        <f t="shared" ref="JOS75:JRD75" si="421">JOS36</f>
        <v>0</v>
      </c>
      <c r="JOT75" s="283">
        <f t="shared" si="421"/>
        <v>0</v>
      </c>
      <c r="JOU75" s="283">
        <f t="shared" si="421"/>
        <v>0</v>
      </c>
      <c r="JOV75" s="283">
        <f t="shared" si="421"/>
        <v>0</v>
      </c>
      <c r="JOW75" s="283">
        <f t="shared" si="421"/>
        <v>0</v>
      </c>
      <c r="JOX75" s="283">
        <f t="shared" si="421"/>
        <v>0</v>
      </c>
      <c r="JOY75" s="283">
        <f t="shared" si="421"/>
        <v>0</v>
      </c>
      <c r="JOZ75" s="283">
        <f t="shared" si="421"/>
        <v>0</v>
      </c>
      <c r="JPA75" s="283">
        <f t="shared" si="421"/>
        <v>0</v>
      </c>
      <c r="JPB75" s="283">
        <f t="shared" si="421"/>
        <v>0</v>
      </c>
      <c r="JPC75" s="283">
        <f t="shared" si="421"/>
        <v>0</v>
      </c>
      <c r="JPD75" s="283">
        <f t="shared" si="421"/>
        <v>0</v>
      </c>
      <c r="JPE75" s="283">
        <f t="shared" si="421"/>
        <v>0</v>
      </c>
      <c r="JPF75" s="283">
        <f t="shared" si="421"/>
        <v>0</v>
      </c>
      <c r="JPG75" s="283">
        <f t="shared" si="421"/>
        <v>0</v>
      </c>
      <c r="JPH75" s="283">
        <f t="shared" si="421"/>
        <v>0</v>
      </c>
      <c r="JPI75" s="283">
        <f t="shared" si="421"/>
        <v>0</v>
      </c>
      <c r="JPJ75" s="283">
        <f t="shared" si="421"/>
        <v>0</v>
      </c>
      <c r="JPK75" s="283">
        <f t="shared" si="421"/>
        <v>0</v>
      </c>
      <c r="JPL75" s="283">
        <f t="shared" si="421"/>
        <v>0</v>
      </c>
      <c r="JPM75" s="283">
        <f t="shared" si="421"/>
        <v>0</v>
      </c>
      <c r="JPN75" s="283">
        <f t="shared" si="421"/>
        <v>0</v>
      </c>
      <c r="JPO75" s="283">
        <f t="shared" si="421"/>
        <v>0</v>
      </c>
      <c r="JPP75" s="283">
        <f t="shared" si="421"/>
        <v>0</v>
      </c>
      <c r="JPQ75" s="283">
        <f t="shared" si="421"/>
        <v>0</v>
      </c>
      <c r="JPR75" s="283">
        <f t="shared" si="421"/>
        <v>0</v>
      </c>
      <c r="JPS75" s="283">
        <f t="shared" si="421"/>
        <v>0</v>
      </c>
      <c r="JPT75" s="283">
        <f t="shared" si="421"/>
        <v>0</v>
      </c>
      <c r="JPU75" s="283">
        <f t="shared" si="421"/>
        <v>0</v>
      </c>
      <c r="JPV75" s="283">
        <f t="shared" si="421"/>
        <v>0</v>
      </c>
      <c r="JPW75" s="283">
        <f t="shared" si="421"/>
        <v>0</v>
      </c>
      <c r="JPX75" s="283">
        <f t="shared" si="421"/>
        <v>0</v>
      </c>
      <c r="JPY75" s="283">
        <f t="shared" si="421"/>
        <v>0</v>
      </c>
      <c r="JPZ75" s="283">
        <f t="shared" si="421"/>
        <v>0</v>
      </c>
      <c r="JQA75" s="283">
        <f t="shared" si="421"/>
        <v>0</v>
      </c>
      <c r="JQB75" s="283">
        <f t="shared" si="421"/>
        <v>0</v>
      </c>
      <c r="JQC75" s="283">
        <f t="shared" si="421"/>
        <v>0</v>
      </c>
      <c r="JQD75" s="283">
        <f t="shared" si="421"/>
        <v>0</v>
      </c>
      <c r="JQE75" s="283">
        <f t="shared" si="421"/>
        <v>0</v>
      </c>
      <c r="JQF75" s="283">
        <f t="shared" si="421"/>
        <v>0</v>
      </c>
      <c r="JQG75" s="283">
        <f t="shared" si="421"/>
        <v>0</v>
      </c>
      <c r="JQH75" s="283">
        <f t="shared" si="421"/>
        <v>0</v>
      </c>
      <c r="JQI75" s="283">
        <f t="shared" si="421"/>
        <v>0</v>
      </c>
      <c r="JQJ75" s="283">
        <f t="shared" si="421"/>
        <v>0</v>
      </c>
      <c r="JQK75" s="283">
        <f t="shared" si="421"/>
        <v>0</v>
      </c>
      <c r="JQL75" s="283">
        <f t="shared" si="421"/>
        <v>0</v>
      </c>
      <c r="JQM75" s="283">
        <f t="shared" si="421"/>
        <v>0</v>
      </c>
      <c r="JQN75" s="283">
        <f t="shared" si="421"/>
        <v>0</v>
      </c>
      <c r="JQO75" s="283">
        <f t="shared" si="421"/>
        <v>0</v>
      </c>
      <c r="JQP75" s="283">
        <f t="shared" si="421"/>
        <v>0</v>
      </c>
      <c r="JQQ75" s="283">
        <f t="shared" si="421"/>
        <v>0</v>
      </c>
      <c r="JQR75" s="283">
        <f t="shared" si="421"/>
        <v>0</v>
      </c>
      <c r="JQS75" s="283">
        <f t="shared" si="421"/>
        <v>0</v>
      </c>
      <c r="JQT75" s="283">
        <f t="shared" si="421"/>
        <v>0</v>
      </c>
      <c r="JQU75" s="283">
        <f t="shared" si="421"/>
        <v>0</v>
      </c>
      <c r="JQV75" s="283">
        <f t="shared" si="421"/>
        <v>0</v>
      </c>
      <c r="JQW75" s="283">
        <f t="shared" si="421"/>
        <v>0</v>
      </c>
      <c r="JQX75" s="283">
        <f t="shared" si="421"/>
        <v>0</v>
      </c>
      <c r="JQY75" s="283">
        <f t="shared" si="421"/>
        <v>0</v>
      </c>
      <c r="JQZ75" s="283">
        <f t="shared" si="421"/>
        <v>0</v>
      </c>
      <c r="JRA75" s="283">
        <f t="shared" si="421"/>
        <v>0</v>
      </c>
      <c r="JRB75" s="283">
        <f t="shared" si="421"/>
        <v>0</v>
      </c>
      <c r="JRC75" s="283">
        <f t="shared" si="421"/>
        <v>0</v>
      </c>
      <c r="JRD75" s="283">
        <f t="shared" si="421"/>
        <v>0</v>
      </c>
      <c r="JRE75" s="283">
        <f t="shared" ref="JRE75:JTP75" si="422">JRE36</f>
        <v>0</v>
      </c>
      <c r="JRF75" s="283">
        <f t="shared" si="422"/>
        <v>0</v>
      </c>
      <c r="JRG75" s="283">
        <f t="shared" si="422"/>
        <v>0</v>
      </c>
      <c r="JRH75" s="283">
        <f t="shared" si="422"/>
        <v>0</v>
      </c>
      <c r="JRI75" s="283">
        <f t="shared" si="422"/>
        <v>0</v>
      </c>
      <c r="JRJ75" s="283">
        <f t="shared" si="422"/>
        <v>0</v>
      </c>
      <c r="JRK75" s="283">
        <f t="shared" si="422"/>
        <v>0</v>
      </c>
      <c r="JRL75" s="283">
        <f t="shared" si="422"/>
        <v>0</v>
      </c>
      <c r="JRM75" s="283">
        <f t="shared" si="422"/>
        <v>0</v>
      </c>
      <c r="JRN75" s="283">
        <f t="shared" si="422"/>
        <v>0</v>
      </c>
      <c r="JRO75" s="283">
        <f t="shared" si="422"/>
        <v>0</v>
      </c>
      <c r="JRP75" s="283">
        <f t="shared" si="422"/>
        <v>0</v>
      </c>
      <c r="JRQ75" s="283">
        <f t="shared" si="422"/>
        <v>0</v>
      </c>
      <c r="JRR75" s="283">
        <f t="shared" si="422"/>
        <v>0</v>
      </c>
      <c r="JRS75" s="283">
        <f t="shared" si="422"/>
        <v>0</v>
      </c>
      <c r="JRT75" s="283">
        <f t="shared" si="422"/>
        <v>0</v>
      </c>
      <c r="JRU75" s="283">
        <f t="shared" si="422"/>
        <v>0</v>
      </c>
      <c r="JRV75" s="283">
        <f t="shared" si="422"/>
        <v>0</v>
      </c>
      <c r="JRW75" s="283">
        <f t="shared" si="422"/>
        <v>0</v>
      </c>
      <c r="JRX75" s="283">
        <f t="shared" si="422"/>
        <v>0</v>
      </c>
      <c r="JRY75" s="283">
        <f t="shared" si="422"/>
        <v>0</v>
      </c>
      <c r="JRZ75" s="283">
        <f t="shared" si="422"/>
        <v>0</v>
      </c>
      <c r="JSA75" s="283">
        <f t="shared" si="422"/>
        <v>0</v>
      </c>
      <c r="JSB75" s="283">
        <f t="shared" si="422"/>
        <v>0</v>
      </c>
      <c r="JSC75" s="283">
        <f t="shared" si="422"/>
        <v>0</v>
      </c>
      <c r="JSD75" s="283">
        <f t="shared" si="422"/>
        <v>0</v>
      </c>
      <c r="JSE75" s="283">
        <f t="shared" si="422"/>
        <v>0</v>
      </c>
      <c r="JSF75" s="283">
        <f t="shared" si="422"/>
        <v>0</v>
      </c>
      <c r="JSG75" s="283">
        <f t="shared" si="422"/>
        <v>0</v>
      </c>
      <c r="JSH75" s="283">
        <f t="shared" si="422"/>
        <v>0</v>
      </c>
      <c r="JSI75" s="283">
        <f t="shared" si="422"/>
        <v>0</v>
      </c>
      <c r="JSJ75" s="283">
        <f t="shared" si="422"/>
        <v>0</v>
      </c>
      <c r="JSK75" s="283">
        <f t="shared" si="422"/>
        <v>0</v>
      </c>
      <c r="JSL75" s="283">
        <f t="shared" si="422"/>
        <v>0</v>
      </c>
      <c r="JSM75" s="283">
        <f t="shared" si="422"/>
        <v>0</v>
      </c>
      <c r="JSN75" s="283">
        <f t="shared" si="422"/>
        <v>0</v>
      </c>
      <c r="JSO75" s="283">
        <f t="shared" si="422"/>
        <v>0</v>
      </c>
      <c r="JSP75" s="283">
        <f t="shared" si="422"/>
        <v>0</v>
      </c>
      <c r="JSQ75" s="283">
        <f t="shared" si="422"/>
        <v>0</v>
      </c>
      <c r="JSR75" s="283">
        <f t="shared" si="422"/>
        <v>0</v>
      </c>
      <c r="JSS75" s="283">
        <f t="shared" si="422"/>
        <v>0</v>
      </c>
      <c r="JST75" s="283">
        <f t="shared" si="422"/>
        <v>0</v>
      </c>
      <c r="JSU75" s="283">
        <f t="shared" si="422"/>
        <v>0</v>
      </c>
      <c r="JSV75" s="283">
        <f t="shared" si="422"/>
        <v>0</v>
      </c>
      <c r="JSW75" s="283">
        <f t="shared" si="422"/>
        <v>0</v>
      </c>
      <c r="JSX75" s="283">
        <f t="shared" si="422"/>
        <v>0</v>
      </c>
      <c r="JSY75" s="283">
        <f t="shared" si="422"/>
        <v>0</v>
      </c>
      <c r="JSZ75" s="283">
        <f t="shared" si="422"/>
        <v>0</v>
      </c>
      <c r="JTA75" s="283">
        <f t="shared" si="422"/>
        <v>0</v>
      </c>
      <c r="JTB75" s="283">
        <f t="shared" si="422"/>
        <v>0</v>
      </c>
      <c r="JTC75" s="283">
        <f t="shared" si="422"/>
        <v>0</v>
      </c>
      <c r="JTD75" s="283">
        <f t="shared" si="422"/>
        <v>0</v>
      </c>
      <c r="JTE75" s="283">
        <f t="shared" si="422"/>
        <v>0</v>
      </c>
      <c r="JTF75" s="283">
        <f t="shared" si="422"/>
        <v>0</v>
      </c>
      <c r="JTG75" s="283">
        <f t="shared" si="422"/>
        <v>0</v>
      </c>
      <c r="JTH75" s="283">
        <f t="shared" si="422"/>
        <v>0</v>
      </c>
      <c r="JTI75" s="283">
        <f t="shared" si="422"/>
        <v>0</v>
      </c>
      <c r="JTJ75" s="283">
        <f t="shared" si="422"/>
        <v>0</v>
      </c>
      <c r="JTK75" s="283">
        <f t="shared" si="422"/>
        <v>0</v>
      </c>
      <c r="JTL75" s="283">
        <f t="shared" si="422"/>
        <v>0</v>
      </c>
      <c r="JTM75" s="283">
        <f t="shared" si="422"/>
        <v>0</v>
      </c>
      <c r="JTN75" s="283">
        <f t="shared" si="422"/>
        <v>0</v>
      </c>
      <c r="JTO75" s="283">
        <f t="shared" si="422"/>
        <v>0</v>
      </c>
      <c r="JTP75" s="283">
        <f t="shared" si="422"/>
        <v>0</v>
      </c>
      <c r="JTQ75" s="283">
        <f t="shared" ref="JTQ75:JWB75" si="423">JTQ36</f>
        <v>0</v>
      </c>
      <c r="JTR75" s="283">
        <f t="shared" si="423"/>
        <v>0</v>
      </c>
      <c r="JTS75" s="283">
        <f t="shared" si="423"/>
        <v>0</v>
      </c>
      <c r="JTT75" s="283">
        <f t="shared" si="423"/>
        <v>0</v>
      </c>
      <c r="JTU75" s="283">
        <f t="shared" si="423"/>
        <v>0</v>
      </c>
      <c r="JTV75" s="283">
        <f t="shared" si="423"/>
        <v>0</v>
      </c>
      <c r="JTW75" s="283">
        <f t="shared" si="423"/>
        <v>0</v>
      </c>
      <c r="JTX75" s="283">
        <f t="shared" si="423"/>
        <v>0</v>
      </c>
      <c r="JTY75" s="283">
        <f t="shared" si="423"/>
        <v>0</v>
      </c>
      <c r="JTZ75" s="283">
        <f t="shared" si="423"/>
        <v>0</v>
      </c>
      <c r="JUA75" s="283">
        <f t="shared" si="423"/>
        <v>0</v>
      </c>
      <c r="JUB75" s="283">
        <f t="shared" si="423"/>
        <v>0</v>
      </c>
      <c r="JUC75" s="283">
        <f t="shared" si="423"/>
        <v>0</v>
      </c>
      <c r="JUD75" s="283">
        <f t="shared" si="423"/>
        <v>0</v>
      </c>
      <c r="JUE75" s="283">
        <f t="shared" si="423"/>
        <v>0</v>
      </c>
      <c r="JUF75" s="283">
        <f t="shared" si="423"/>
        <v>0</v>
      </c>
      <c r="JUG75" s="283">
        <f t="shared" si="423"/>
        <v>0</v>
      </c>
      <c r="JUH75" s="283">
        <f t="shared" si="423"/>
        <v>0</v>
      </c>
      <c r="JUI75" s="283">
        <f t="shared" si="423"/>
        <v>0</v>
      </c>
      <c r="JUJ75" s="283">
        <f t="shared" si="423"/>
        <v>0</v>
      </c>
      <c r="JUK75" s="283">
        <f t="shared" si="423"/>
        <v>0</v>
      </c>
      <c r="JUL75" s="283">
        <f t="shared" si="423"/>
        <v>0</v>
      </c>
      <c r="JUM75" s="283">
        <f t="shared" si="423"/>
        <v>0</v>
      </c>
      <c r="JUN75" s="283">
        <f t="shared" si="423"/>
        <v>0</v>
      </c>
      <c r="JUO75" s="283">
        <f t="shared" si="423"/>
        <v>0</v>
      </c>
      <c r="JUP75" s="283">
        <f t="shared" si="423"/>
        <v>0</v>
      </c>
      <c r="JUQ75" s="283">
        <f t="shared" si="423"/>
        <v>0</v>
      </c>
      <c r="JUR75" s="283">
        <f t="shared" si="423"/>
        <v>0</v>
      </c>
      <c r="JUS75" s="283">
        <f t="shared" si="423"/>
        <v>0</v>
      </c>
      <c r="JUT75" s="283">
        <f t="shared" si="423"/>
        <v>0</v>
      </c>
      <c r="JUU75" s="283">
        <f t="shared" si="423"/>
        <v>0</v>
      </c>
      <c r="JUV75" s="283">
        <f t="shared" si="423"/>
        <v>0</v>
      </c>
      <c r="JUW75" s="283">
        <f t="shared" si="423"/>
        <v>0</v>
      </c>
      <c r="JUX75" s="283">
        <f t="shared" si="423"/>
        <v>0</v>
      </c>
      <c r="JUY75" s="283">
        <f t="shared" si="423"/>
        <v>0</v>
      </c>
      <c r="JUZ75" s="283">
        <f t="shared" si="423"/>
        <v>0</v>
      </c>
      <c r="JVA75" s="283">
        <f t="shared" si="423"/>
        <v>0</v>
      </c>
      <c r="JVB75" s="283">
        <f t="shared" si="423"/>
        <v>0</v>
      </c>
      <c r="JVC75" s="283">
        <f t="shared" si="423"/>
        <v>0</v>
      </c>
      <c r="JVD75" s="283">
        <f t="shared" si="423"/>
        <v>0</v>
      </c>
      <c r="JVE75" s="283">
        <f t="shared" si="423"/>
        <v>0</v>
      </c>
      <c r="JVF75" s="283">
        <f t="shared" si="423"/>
        <v>0</v>
      </c>
      <c r="JVG75" s="283">
        <f t="shared" si="423"/>
        <v>0</v>
      </c>
      <c r="JVH75" s="283">
        <f t="shared" si="423"/>
        <v>0</v>
      </c>
      <c r="JVI75" s="283">
        <f t="shared" si="423"/>
        <v>0</v>
      </c>
      <c r="JVJ75" s="283">
        <f t="shared" si="423"/>
        <v>0</v>
      </c>
      <c r="JVK75" s="283">
        <f t="shared" si="423"/>
        <v>0</v>
      </c>
      <c r="JVL75" s="283">
        <f t="shared" si="423"/>
        <v>0</v>
      </c>
      <c r="JVM75" s="283">
        <f t="shared" si="423"/>
        <v>0</v>
      </c>
      <c r="JVN75" s="283">
        <f t="shared" si="423"/>
        <v>0</v>
      </c>
      <c r="JVO75" s="283">
        <f t="shared" si="423"/>
        <v>0</v>
      </c>
      <c r="JVP75" s="283">
        <f t="shared" si="423"/>
        <v>0</v>
      </c>
      <c r="JVQ75" s="283">
        <f t="shared" si="423"/>
        <v>0</v>
      </c>
      <c r="JVR75" s="283">
        <f t="shared" si="423"/>
        <v>0</v>
      </c>
      <c r="JVS75" s="283">
        <f t="shared" si="423"/>
        <v>0</v>
      </c>
      <c r="JVT75" s="283">
        <f t="shared" si="423"/>
        <v>0</v>
      </c>
      <c r="JVU75" s="283">
        <f t="shared" si="423"/>
        <v>0</v>
      </c>
      <c r="JVV75" s="283">
        <f t="shared" si="423"/>
        <v>0</v>
      </c>
      <c r="JVW75" s="283">
        <f t="shared" si="423"/>
        <v>0</v>
      </c>
      <c r="JVX75" s="283">
        <f t="shared" si="423"/>
        <v>0</v>
      </c>
      <c r="JVY75" s="283">
        <f t="shared" si="423"/>
        <v>0</v>
      </c>
      <c r="JVZ75" s="283">
        <f t="shared" si="423"/>
        <v>0</v>
      </c>
      <c r="JWA75" s="283">
        <f t="shared" si="423"/>
        <v>0</v>
      </c>
      <c r="JWB75" s="283">
        <f t="shared" si="423"/>
        <v>0</v>
      </c>
      <c r="JWC75" s="283">
        <f t="shared" ref="JWC75:JYN75" si="424">JWC36</f>
        <v>0</v>
      </c>
      <c r="JWD75" s="283">
        <f t="shared" si="424"/>
        <v>0</v>
      </c>
      <c r="JWE75" s="283">
        <f t="shared" si="424"/>
        <v>0</v>
      </c>
      <c r="JWF75" s="283">
        <f t="shared" si="424"/>
        <v>0</v>
      </c>
      <c r="JWG75" s="283">
        <f t="shared" si="424"/>
        <v>0</v>
      </c>
      <c r="JWH75" s="283">
        <f t="shared" si="424"/>
        <v>0</v>
      </c>
      <c r="JWI75" s="283">
        <f t="shared" si="424"/>
        <v>0</v>
      </c>
      <c r="JWJ75" s="283">
        <f t="shared" si="424"/>
        <v>0</v>
      </c>
      <c r="JWK75" s="283">
        <f t="shared" si="424"/>
        <v>0</v>
      </c>
      <c r="JWL75" s="283">
        <f t="shared" si="424"/>
        <v>0</v>
      </c>
      <c r="JWM75" s="283">
        <f t="shared" si="424"/>
        <v>0</v>
      </c>
      <c r="JWN75" s="283">
        <f t="shared" si="424"/>
        <v>0</v>
      </c>
      <c r="JWO75" s="283">
        <f t="shared" si="424"/>
        <v>0</v>
      </c>
      <c r="JWP75" s="283">
        <f t="shared" si="424"/>
        <v>0</v>
      </c>
      <c r="JWQ75" s="283">
        <f t="shared" si="424"/>
        <v>0</v>
      </c>
      <c r="JWR75" s="283">
        <f t="shared" si="424"/>
        <v>0</v>
      </c>
      <c r="JWS75" s="283">
        <f t="shared" si="424"/>
        <v>0</v>
      </c>
      <c r="JWT75" s="283">
        <f t="shared" si="424"/>
        <v>0</v>
      </c>
      <c r="JWU75" s="283">
        <f t="shared" si="424"/>
        <v>0</v>
      </c>
      <c r="JWV75" s="283">
        <f t="shared" si="424"/>
        <v>0</v>
      </c>
      <c r="JWW75" s="283">
        <f t="shared" si="424"/>
        <v>0</v>
      </c>
      <c r="JWX75" s="283">
        <f t="shared" si="424"/>
        <v>0</v>
      </c>
      <c r="JWY75" s="283">
        <f t="shared" si="424"/>
        <v>0</v>
      </c>
      <c r="JWZ75" s="283">
        <f t="shared" si="424"/>
        <v>0</v>
      </c>
      <c r="JXA75" s="283">
        <f t="shared" si="424"/>
        <v>0</v>
      </c>
      <c r="JXB75" s="283">
        <f t="shared" si="424"/>
        <v>0</v>
      </c>
      <c r="JXC75" s="283">
        <f t="shared" si="424"/>
        <v>0</v>
      </c>
      <c r="JXD75" s="283">
        <f t="shared" si="424"/>
        <v>0</v>
      </c>
      <c r="JXE75" s="283">
        <f t="shared" si="424"/>
        <v>0</v>
      </c>
      <c r="JXF75" s="283">
        <f t="shared" si="424"/>
        <v>0</v>
      </c>
      <c r="JXG75" s="283">
        <f t="shared" si="424"/>
        <v>0</v>
      </c>
      <c r="JXH75" s="283">
        <f t="shared" si="424"/>
        <v>0</v>
      </c>
      <c r="JXI75" s="283">
        <f t="shared" si="424"/>
        <v>0</v>
      </c>
      <c r="JXJ75" s="283">
        <f t="shared" si="424"/>
        <v>0</v>
      </c>
      <c r="JXK75" s="283">
        <f t="shared" si="424"/>
        <v>0</v>
      </c>
      <c r="JXL75" s="283">
        <f t="shared" si="424"/>
        <v>0</v>
      </c>
      <c r="JXM75" s="283">
        <f t="shared" si="424"/>
        <v>0</v>
      </c>
      <c r="JXN75" s="283">
        <f t="shared" si="424"/>
        <v>0</v>
      </c>
      <c r="JXO75" s="283">
        <f t="shared" si="424"/>
        <v>0</v>
      </c>
      <c r="JXP75" s="283">
        <f t="shared" si="424"/>
        <v>0</v>
      </c>
      <c r="JXQ75" s="283">
        <f t="shared" si="424"/>
        <v>0</v>
      </c>
      <c r="JXR75" s="283">
        <f t="shared" si="424"/>
        <v>0</v>
      </c>
      <c r="JXS75" s="283">
        <f t="shared" si="424"/>
        <v>0</v>
      </c>
      <c r="JXT75" s="283">
        <f t="shared" si="424"/>
        <v>0</v>
      </c>
      <c r="JXU75" s="283">
        <f t="shared" si="424"/>
        <v>0</v>
      </c>
      <c r="JXV75" s="283">
        <f t="shared" si="424"/>
        <v>0</v>
      </c>
      <c r="JXW75" s="283">
        <f t="shared" si="424"/>
        <v>0</v>
      </c>
      <c r="JXX75" s="283">
        <f t="shared" si="424"/>
        <v>0</v>
      </c>
      <c r="JXY75" s="283">
        <f t="shared" si="424"/>
        <v>0</v>
      </c>
      <c r="JXZ75" s="283">
        <f t="shared" si="424"/>
        <v>0</v>
      </c>
      <c r="JYA75" s="283">
        <f t="shared" si="424"/>
        <v>0</v>
      </c>
      <c r="JYB75" s="283">
        <f t="shared" si="424"/>
        <v>0</v>
      </c>
      <c r="JYC75" s="283">
        <f t="shared" si="424"/>
        <v>0</v>
      </c>
      <c r="JYD75" s="283">
        <f t="shared" si="424"/>
        <v>0</v>
      </c>
      <c r="JYE75" s="283">
        <f t="shared" si="424"/>
        <v>0</v>
      </c>
      <c r="JYF75" s="283">
        <f t="shared" si="424"/>
        <v>0</v>
      </c>
      <c r="JYG75" s="283">
        <f t="shared" si="424"/>
        <v>0</v>
      </c>
      <c r="JYH75" s="283">
        <f t="shared" si="424"/>
        <v>0</v>
      </c>
      <c r="JYI75" s="283">
        <f t="shared" si="424"/>
        <v>0</v>
      </c>
      <c r="JYJ75" s="283">
        <f t="shared" si="424"/>
        <v>0</v>
      </c>
      <c r="JYK75" s="283">
        <f t="shared" si="424"/>
        <v>0</v>
      </c>
      <c r="JYL75" s="283">
        <f t="shared" si="424"/>
        <v>0</v>
      </c>
      <c r="JYM75" s="283">
        <f t="shared" si="424"/>
        <v>0</v>
      </c>
      <c r="JYN75" s="283">
        <f t="shared" si="424"/>
        <v>0</v>
      </c>
      <c r="JYO75" s="283">
        <f t="shared" ref="JYO75:KAZ75" si="425">JYO36</f>
        <v>0</v>
      </c>
      <c r="JYP75" s="283">
        <f t="shared" si="425"/>
        <v>0</v>
      </c>
      <c r="JYQ75" s="283">
        <f t="shared" si="425"/>
        <v>0</v>
      </c>
      <c r="JYR75" s="283">
        <f t="shared" si="425"/>
        <v>0</v>
      </c>
      <c r="JYS75" s="283">
        <f t="shared" si="425"/>
        <v>0</v>
      </c>
      <c r="JYT75" s="283">
        <f t="shared" si="425"/>
        <v>0</v>
      </c>
      <c r="JYU75" s="283">
        <f t="shared" si="425"/>
        <v>0</v>
      </c>
      <c r="JYV75" s="283">
        <f t="shared" si="425"/>
        <v>0</v>
      </c>
      <c r="JYW75" s="283">
        <f t="shared" si="425"/>
        <v>0</v>
      </c>
      <c r="JYX75" s="283">
        <f t="shared" si="425"/>
        <v>0</v>
      </c>
      <c r="JYY75" s="283">
        <f t="shared" si="425"/>
        <v>0</v>
      </c>
      <c r="JYZ75" s="283">
        <f t="shared" si="425"/>
        <v>0</v>
      </c>
      <c r="JZA75" s="283">
        <f t="shared" si="425"/>
        <v>0</v>
      </c>
      <c r="JZB75" s="283">
        <f t="shared" si="425"/>
        <v>0</v>
      </c>
      <c r="JZC75" s="283">
        <f t="shared" si="425"/>
        <v>0</v>
      </c>
      <c r="JZD75" s="283">
        <f t="shared" si="425"/>
        <v>0</v>
      </c>
      <c r="JZE75" s="283">
        <f t="shared" si="425"/>
        <v>0</v>
      </c>
      <c r="JZF75" s="283">
        <f t="shared" si="425"/>
        <v>0</v>
      </c>
      <c r="JZG75" s="283">
        <f t="shared" si="425"/>
        <v>0</v>
      </c>
      <c r="JZH75" s="283">
        <f t="shared" si="425"/>
        <v>0</v>
      </c>
      <c r="JZI75" s="283">
        <f t="shared" si="425"/>
        <v>0</v>
      </c>
      <c r="JZJ75" s="283">
        <f t="shared" si="425"/>
        <v>0</v>
      </c>
      <c r="JZK75" s="283">
        <f t="shared" si="425"/>
        <v>0</v>
      </c>
      <c r="JZL75" s="283">
        <f t="shared" si="425"/>
        <v>0</v>
      </c>
      <c r="JZM75" s="283">
        <f t="shared" si="425"/>
        <v>0</v>
      </c>
      <c r="JZN75" s="283">
        <f t="shared" si="425"/>
        <v>0</v>
      </c>
      <c r="JZO75" s="283">
        <f t="shared" si="425"/>
        <v>0</v>
      </c>
      <c r="JZP75" s="283">
        <f t="shared" si="425"/>
        <v>0</v>
      </c>
      <c r="JZQ75" s="283">
        <f t="shared" si="425"/>
        <v>0</v>
      </c>
      <c r="JZR75" s="283">
        <f t="shared" si="425"/>
        <v>0</v>
      </c>
      <c r="JZS75" s="283">
        <f t="shared" si="425"/>
        <v>0</v>
      </c>
      <c r="JZT75" s="283">
        <f t="shared" si="425"/>
        <v>0</v>
      </c>
      <c r="JZU75" s="283">
        <f t="shared" si="425"/>
        <v>0</v>
      </c>
      <c r="JZV75" s="283">
        <f t="shared" si="425"/>
        <v>0</v>
      </c>
      <c r="JZW75" s="283">
        <f t="shared" si="425"/>
        <v>0</v>
      </c>
      <c r="JZX75" s="283">
        <f t="shared" si="425"/>
        <v>0</v>
      </c>
      <c r="JZY75" s="283">
        <f t="shared" si="425"/>
        <v>0</v>
      </c>
      <c r="JZZ75" s="283">
        <f t="shared" si="425"/>
        <v>0</v>
      </c>
      <c r="KAA75" s="283">
        <f t="shared" si="425"/>
        <v>0</v>
      </c>
      <c r="KAB75" s="283">
        <f t="shared" si="425"/>
        <v>0</v>
      </c>
      <c r="KAC75" s="283">
        <f t="shared" si="425"/>
        <v>0</v>
      </c>
      <c r="KAD75" s="283">
        <f t="shared" si="425"/>
        <v>0</v>
      </c>
      <c r="KAE75" s="283">
        <f t="shared" si="425"/>
        <v>0</v>
      </c>
      <c r="KAF75" s="283">
        <f t="shared" si="425"/>
        <v>0</v>
      </c>
      <c r="KAG75" s="283">
        <f t="shared" si="425"/>
        <v>0</v>
      </c>
      <c r="KAH75" s="283">
        <f t="shared" si="425"/>
        <v>0</v>
      </c>
      <c r="KAI75" s="283">
        <f t="shared" si="425"/>
        <v>0</v>
      </c>
      <c r="KAJ75" s="283">
        <f t="shared" si="425"/>
        <v>0</v>
      </c>
      <c r="KAK75" s="283">
        <f t="shared" si="425"/>
        <v>0</v>
      </c>
      <c r="KAL75" s="283">
        <f t="shared" si="425"/>
        <v>0</v>
      </c>
      <c r="KAM75" s="283">
        <f t="shared" si="425"/>
        <v>0</v>
      </c>
      <c r="KAN75" s="283">
        <f t="shared" si="425"/>
        <v>0</v>
      </c>
      <c r="KAO75" s="283">
        <f t="shared" si="425"/>
        <v>0</v>
      </c>
      <c r="KAP75" s="283">
        <f t="shared" si="425"/>
        <v>0</v>
      </c>
      <c r="KAQ75" s="283">
        <f t="shared" si="425"/>
        <v>0</v>
      </c>
      <c r="KAR75" s="283">
        <f t="shared" si="425"/>
        <v>0</v>
      </c>
      <c r="KAS75" s="283">
        <f t="shared" si="425"/>
        <v>0</v>
      </c>
      <c r="KAT75" s="283">
        <f t="shared" si="425"/>
        <v>0</v>
      </c>
      <c r="KAU75" s="283">
        <f t="shared" si="425"/>
        <v>0</v>
      </c>
      <c r="KAV75" s="283">
        <f t="shared" si="425"/>
        <v>0</v>
      </c>
      <c r="KAW75" s="283">
        <f t="shared" si="425"/>
        <v>0</v>
      </c>
      <c r="KAX75" s="283">
        <f t="shared" si="425"/>
        <v>0</v>
      </c>
      <c r="KAY75" s="283">
        <f t="shared" si="425"/>
        <v>0</v>
      </c>
      <c r="KAZ75" s="283">
        <f t="shared" si="425"/>
        <v>0</v>
      </c>
      <c r="KBA75" s="283">
        <f t="shared" ref="KBA75:KDL75" si="426">KBA36</f>
        <v>0</v>
      </c>
      <c r="KBB75" s="283">
        <f t="shared" si="426"/>
        <v>0</v>
      </c>
      <c r="KBC75" s="283">
        <f t="shared" si="426"/>
        <v>0</v>
      </c>
      <c r="KBD75" s="283">
        <f t="shared" si="426"/>
        <v>0</v>
      </c>
      <c r="KBE75" s="283">
        <f t="shared" si="426"/>
        <v>0</v>
      </c>
      <c r="KBF75" s="283">
        <f t="shared" si="426"/>
        <v>0</v>
      </c>
      <c r="KBG75" s="283">
        <f t="shared" si="426"/>
        <v>0</v>
      </c>
      <c r="KBH75" s="283">
        <f t="shared" si="426"/>
        <v>0</v>
      </c>
      <c r="KBI75" s="283">
        <f t="shared" si="426"/>
        <v>0</v>
      </c>
      <c r="KBJ75" s="283">
        <f t="shared" si="426"/>
        <v>0</v>
      </c>
      <c r="KBK75" s="283">
        <f t="shared" si="426"/>
        <v>0</v>
      </c>
      <c r="KBL75" s="283">
        <f t="shared" si="426"/>
        <v>0</v>
      </c>
      <c r="KBM75" s="283">
        <f t="shared" si="426"/>
        <v>0</v>
      </c>
      <c r="KBN75" s="283">
        <f t="shared" si="426"/>
        <v>0</v>
      </c>
      <c r="KBO75" s="283">
        <f t="shared" si="426"/>
        <v>0</v>
      </c>
      <c r="KBP75" s="283">
        <f t="shared" si="426"/>
        <v>0</v>
      </c>
      <c r="KBQ75" s="283">
        <f t="shared" si="426"/>
        <v>0</v>
      </c>
      <c r="KBR75" s="283">
        <f t="shared" si="426"/>
        <v>0</v>
      </c>
      <c r="KBS75" s="283">
        <f t="shared" si="426"/>
        <v>0</v>
      </c>
      <c r="KBT75" s="283">
        <f t="shared" si="426"/>
        <v>0</v>
      </c>
      <c r="KBU75" s="283">
        <f t="shared" si="426"/>
        <v>0</v>
      </c>
      <c r="KBV75" s="283">
        <f t="shared" si="426"/>
        <v>0</v>
      </c>
      <c r="KBW75" s="283">
        <f t="shared" si="426"/>
        <v>0</v>
      </c>
      <c r="KBX75" s="283">
        <f t="shared" si="426"/>
        <v>0</v>
      </c>
      <c r="KBY75" s="283">
        <f t="shared" si="426"/>
        <v>0</v>
      </c>
      <c r="KBZ75" s="283">
        <f t="shared" si="426"/>
        <v>0</v>
      </c>
      <c r="KCA75" s="283">
        <f t="shared" si="426"/>
        <v>0</v>
      </c>
      <c r="KCB75" s="283">
        <f t="shared" si="426"/>
        <v>0</v>
      </c>
      <c r="KCC75" s="283">
        <f t="shared" si="426"/>
        <v>0</v>
      </c>
      <c r="KCD75" s="283">
        <f t="shared" si="426"/>
        <v>0</v>
      </c>
      <c r="KCE75" s="283">
        <f t="shared" si="426"/>
        <v>0</v>
      </c>
      <c r="KCF75" s="283">
        <f t="shared" si="426"/>
        <v>0</v>
      </c>
      <c r="KCG75" s="283">
        <f t="shared" si="426"/>
        <v>0</v>
      </c>
      <c r="KCH75" s="283">
        <f t="shared" si="426"/>
        <v>0</v>
      </c>
      <c r="KCI75" s="283">
        <f t="shared" si="426"/>
        <v>0</v>
      </c>
      <c r="KCJ75" s="283">
        <f t="shared" si="426"/>
        <v>0</v>
      </c>
      <c r="KCK75" s="283">
        <f t="shared" si="426"/>
        <v>0</v>
      </c>
      <c r="KCL75" s="283">
        <f t="shared" si="426"/>
        <v>0</v>
      </c>
      <c r="KCM75" s="283">
        <f t="shared" si="426"/>
        <v>0</v>
      </c>
      <c r="KCN75" s="283">
        <f t="shared" si="426"/>
        <v>0</v>
      </c>
      <c r="KCO75" s="283">
        <f t="shared" si="426"/>
        <v>0</v>
      </c>
      <c r="KCP75" s="283">
        <f t="shared" si="426"/>
        <v>0</v>
      </c>
      <c r="KCQ75" s="283">
        <f t="shared" si="426"/>
        <v>0</v>
      </c>
      <c r="KCR75" s="283">
        <f t="shared" si="426"/>
        <v>0</v>
      </c>
      <c r="KCS75" s="283">
        <f t="shared" si="426"/>
        <v>0</v>
      </c>
      <c r="KCT75" s="283">
        <f t="shared" si="426"/>
        <v>0</v>
      </c>
      <c r="KCU75" s="283">
        <f t="shared" si="426"/>
        <v>0</v>
      </c>
      <c r="KCV75" s="283">
        <f t="shared" si="426"/>
        <v>0</v>
      </c>
      <c r="KCW75" s="283">
        <f t="shared" si="426"/>
        <v>0</v>
      </c>
      <c r="KCX75" s="283">
        <f t="shared" si="426"/>
        <v>0</v>
      </c>
      <c r="KCY75" s="283">
        <f t="shared" si="426"/>
        <v>0</v>
      </c>
      <c r="KCZ75" s="283">
        <f t="shared" si="426"/>
        <v>0</v>
      </c>
      <c r="KDA75" s="283">
        <f t="shared" si="426"/>
        <v>0</v>
      </c>
      <c r="KDB75" s="283">
        <f t="shared" si="426"/>
        <v>0</v>
      </c>
      <c r="KDC75" s="283">
        <f t="shared" si="426"/>
        <v>0</v>
      </c>
      <c r="KDD75" s="283">
        <f t="shared" si="426"/>
        <v>0</v>
      </c>
      <c r="KDE75" s="283">
        <f t="shared" si="426"/>
        <v>0</v>
      </c>
      <c r="KDF75" s="283">
        <f t="shared" si="426"/>
        <v>0</v>
      </c>
      <c r="KDG75" s="283">
        <f t="shared" si="426"/>
        <v>0</v>
      </c>
      <c r="KDH75" s="283">
        <f t="shared" si="426"/>
        <v>0</v>
      </c>
      <c r="KDI75" s="283">
        <f t="shared" si="426"/>
        <v>0</v>
      </c>
      <c r="KDJ75" s="283">
        <f t="shared" si="426"/>
        <v>0</v>
      </c>
      <c r="KDK75" s="283">
        <f t="shared" si="426"/>
        <v>0</v>
      </c>
      <c r="KDL75" s="283">
        <f t="shared" si="426"/>
        <v>0</v>
      </c>
      <c r="KDM75" s="283">
        <f t="shared" ref="KDM75:KFX75" si="427">KDM36</f>
        <v>0</v>
      </c>
      <c r="KDN75" s="283">
        <f t="shared" si="427"/>
        <v>0</v>
      </c>
      <c r="KDO75" s="283">
        <f t="shared" si="427"/>
        <v>0</v>
      </c>
      <c r="KDP75" s="283">
        <f t="shared" si="427"/>
        <v>0</v>
      </c>
      <c r="KDQ75" s="283">
        <f t="shared" si="427"/>
        <v>0</v>
      </c>
      <c r="KDR75" s="283">
        <f t="shared" si="427"/>
        <v>0</v>
      </c>
      <c r="KDS75" s="283">
        <f t="shared" si="427"/>
        <v>0</v>
      </c>
      <c r="KDT75" s="283">
        <f t="shared" si="427"/>
        <v>0</v>
      </c>
      <c r="KDU75" s="283">
        <f t="shared" si="427"/>
        <v>0</v>
      </c>
      <c r="KDV75" s="283">
        <f t="shared" si="427"/>
        <v>0</v>
      </c>
      <c r="KDW75" s="283">
        <f t="shared" si="427"/>
        <v>0</v>
      </c>
      <c r="KDX75" s="283">
        <f t="shared" si="427"/>
        <v>0</v>
      </c>
      <c r="KDY75" s="283">
        <f t="shared" si="427"/>
        <v>0</v>
      </c>
      <c r="KDZ75" s="283">
        <f t="shared" si="427"/>
        <v>0</v>
      </c>
      <c r="KEA75" s="283">
        <f t="shared" si="427"/>
        <v>0</v>
      </c>
      <c r="KEB75" s="283">
        <f t="shared" si="427"/>
        <v>0</v>
      </c>
      <c r="KEC75" s="283">
        <f t="shared" si="427"/>
        <v>0</v>
      </c>
      <c r="KED75" s="283">
        <f t="shared" si="427"/>
        <v>0</v>
      </c>
      <c r="KEE75" s="283">
        <f t="shared" si="427"/>
        <v>0</v>
      </c>
      <c r="KEF75" s="283">
        <f t="shared" si="427"/>
        <v>0</v>
      </c>
      <c r="KEG75" s="283">
        <f t="shared" si="427"/>
        <v>0</v>
      </c>
      <c r="KEH75" s="283">
        <f t="shared" si="427"/>
        <v>0</v>
      </c>
      <c r="KEI75" s="283">
        <f t="shared" si="427"/>
        <v>0</v>
      </c>
      <c r="KEJ75" s="283">
        <f t="shared" si="427"/>
        <v>0</v>
      </c>
      <c r="KEK75" s="283">
        <f t="shared" si="427"/>
        <v>0</v>
      </c>
      <c r="KEL75" s="283">
        <f t="shared" si="427"/>
        <v>0</v>
      </c>
      <c r="KEM75" s="283">
        <f t="shared" si="427"/>
        <v>0</v>
      </c>
      <c r="KEN75" s="283">
        <f t="shared" si="427"/>
        <v>0</v>
      </c>
      <c r="KEO75" s="283">
        <f t="shared" si="427"/>
        <v>0</v>
      </c>
      <c r="KEP75" s="283">
        <f t="shared" si="427"/>
        <v>0</v>
      </c>
      <c r="KEQ75" s="283">
        <f t="shared" si="427"/>
        <v>0</v>
      </c>
      <c r="KER75" s="283">
        <f t="shared" si="427"/>
        <v>0</v>
      </c>
      <c r="KES75" s="283">
        <f t="shared" si="427"/>
        <v>0</v>
      </c>
      <c r="KET75" s="283">
        <f t="shared" si="427"/>
        <v>0</v>
      </c>
      <c r="KEU75" s="283">
        <f t="shared" si="427"/>
        <v>0</v>
      </c>
      <c r="KEV75" s="283">
        <f t="shared" si="427"/>
        <v>0</v>
      </c>
      <c r="KEW75" s="283">
        <f t="shared" si="427"/>
        <v>0</v>
      </c>
      <c r="KEX75" s="283">
        <f t="shared" si="427"/>
        <v>0</v>
      </c>
      <c r="KEY75" s="283">
        <f t="shared" si="427"/>
        <v>0</v>
      </c>
      <c r="KEZ75" s="283">
        <f t="shared" si="427"/>
        <v>0</v>
      </c>
      <c r="KFA75" s="283">
        <f t="shared" si="427"/>
        <v>0</v>
      </c>
      <c r="KFB75" s="283">
        <f t="shared" si="427"/>
        <v>0</v>
      </c>
      <c r="KFC75" s="283">
        <f t="shared" si="427"/>
        <v>0</v>
      </c>
      <c r="KFD75" s="283">
        <f t="shared" si="427"/>
        <v>0</v>
      </c>
      <c r="KFE75" s="283">
        <f t="shared" si="427"/>
        <v>0</v>
      </c>
      <c r="KFF75" s="283">
        <f t="shared" si="427"/>
        <v>0</v>
      </c>
      <c r="KFG75" s="283">
        <f t="shared" si="427"/>
        <v>0</v>
      </c>
      <c r="KFH75" s="283">
        <f t="shared" si="427"/>
        <v>0</v>
      </c>
      <c r="KFI75" s="283">
        <f t="shared" si="427"/>
        <v>0</v>
      </c>
      <c r="KFJ75" s="283">
        <f t="shared" si="427"/>
        <v>0</v>
      </c>
      <c r="KFK75" s="283">
        <f t="shared" si="427"/>
        <v>0</v>
      </c>
      <c r="KFL75" s="283">
        <f t="shared" si="427"/>
        <v>0</v>
      </c>
      <c r="KFM75" s="283">
        <f t="shared" si="427"/>
        <v>0</v>
      </c>
      <c r="KFN75" s="283">
        <f t="shared" si="427"/>
        <v>0</v>
      </c>
      <c r="KFO75" s="283">
        <f t="shared" si="427"/>
        <v>0</v>
      </c>
      <c r="KFP75" s="283">
        <f t="shared" si="427"/>
        <v>0</v>
      </c>
      <c r="KFQ75" s="283">
        <f t="shared" si="427"/>
        <v>0</v>
      </c>
      <c r="KFR75" s="283">
        <f t="shared" si="427"/>
        <v>0</v>
      </c>
      <c r="KFS75" s="283">
        <f t="shared" si="427"/>
        <v>0</v>
      </c>
      <c r="KFT75" s="283">
        <f t="shared" si="427"/>
        <v>0</v>
      </c>
      <c r="KFU75" s="283">
        <f t="shared" si="427"/>
        <v>0</v>
      </c>
      <c r="KFV75" s="283">
        <f t="shared" si="427"/>
        <v>0</v>
      </c>
      <c r="KFW75" s="283">
        <f t="shared" si="427"/>
        <v>0</v>
      </c>
      <c r="KFX75" s="283">
        <f t="shared" si="427"/>
        <v>0</v>
      </c>
      <c r="KFY75" s="283">
        <f t="shared" ref="KFY75:KIJ75" si="428">KFY36</f>
        <v>0</v>
      </c>
      <c r="KFZ75" s="283">
        <f t="shared" si="428"/>
        <v>0</v>
      </c>
      <c r="KGA75" s="283">
        <f t="shared" si="428"/>
        <v>0</v>
      </c>
      <c r="KGB75" s="283">
        <f t="shared" si="428"/>
        <v>0</v>
      </c>
      <c r="KGC75" s="283">
        <f t="shared" si="428"/>
        <v>0</v>
      </c>
      <c r="KGD75" s="283">
        <f t="shared" si="428"/>
        <v>0</v>
      </c>
      <c r="KGE75" s="283">
        <f t="shared" si="428"/>
        <v>0</v>
      </c>
      <c r="KGF75" s="283">
        <f t="shared" si="428"/>
        <v>0</v>
      </c>
      <c r="KGG75" s="283">
        <f t="shared" si="428"/>
        <v>0</v>
      </c>
      <c r="KGH75" s="283">
        <f t="shared" si="428"/>
        <v>0</v>
      </c>
      <c r="KGI75" s="283">
        <f t="shared" si="428"/>
        <v>0</v>
      </c>
      <c r="KGJ75" s="283">
        <f t="shared" si="428"/>
        <v>0</v>
      </c>
      <c r="KGK75" s="283">
        <f t="shared" si="428"/>
        <v>0</v>
      </c>
      <c r="KGL75" s="283">
        <f t="shared" si="428"/>
        <v>0</v>
      </c>
      <c r="KGM75" s="283">
        <f t="shared" si="428"/>
        <v>0</v>
      </c>
      <c r="KGN75" s="283">
        <f t="shared" si="428"/>
        <v>0</v>
      </c>
      <c r="KGO75" s="283">
        <f t="shared" si="428"/>
        <v>0</v>
      </c>
      <c r="KGP75" s="283">
        <f t="shared" si="428"/>
        <v>0</v>
      </c>
      <c r="KGQ75" s="283">
        <f t="shared" si="428"/>
        <v>0</v>
      </c>
      <c r="KGR75" s="283">
        <f t="shared" si="428"/>
        <v>0</v>
      </c>
      <c r="KGS75" s="283">
        <f t="shared" si="428"/>
        <v>0</v>
      </c>
      <c r="KGT75" s="283">
        <f t="shared" si="428"/>
        <v>0</v>
      </c>
      <c r="KGU75" s="283">
        <f t="shared" si="428"/>
        <v>0</v>
      </c>
      <c r="KGV75" s="283">
        <f t="shared" si="428"/>
        <v>0</v>
      </c>
      <c r="KGW75" s="283">
        <f t="shared" si="428"/>
        <v>0</v>
      </c>
      <c r="KGX75" s="283">
        <f t="shared" si="428"/>
        <v>0</v>
      </c>
      <c r="KGY75" s="283">
        <f t="shared" si="428"/>
        <v>0</v>
      </c>
      <c r="KGZ75" s="283">
        <f t="shared" si="428"/>
        <v>0</v>
      </c>
      <c r="KHA75" s="283">
        <f t="shared" si="428"/>
        <v>0</v>
      </c>
      <c r="KHB75" s="283">
        <f t="shared" si="428"/>
        <v>0</v>
      </c>
      <c r="KHC75" s="283">
        <f t="shared" si="428"/>
        <v>0</v>
      </c>
      <c r="KHD75" s="283">
        <f t="shared" si="428"/>
        <v>0</v>
      </c>
      <c r="KHE75" s="283">
        <f t="shared" si="428"/>
        <v>0</v>
      </c>
      <c r="KHF75" s="283">
        <f t="shared" si="428"/>
        <v>0</v>
      </c>
      <c r="KHG75" s="283">
        <f t="shared" si="428"/>
        <v>0</v>
      </c>
      <c r="KHH75" s="283">
        <f t="shared" si="428"/>
        <v>0</v>
      </c>
      <c r="KHI75" s="283">
        <f t="shared" si="428"/>
        <v>0</v>
      </c>
      <c r="KHJ75" s="283">
        <f t="shared" si="428"/>
        <v>0</v>
      </c>
      <c r="KHK75" s="283">
        <f t="shared" si="428"/>
        <v>0</v>
      </c>
      <c r="KHL75" s="283">
        <f t="shared" si="428"/>
        <v>0</v>
      </c>
      <c r="KHM75" s="283">
        <f t="shared" si="428"/>
        <v>0</v>
      </c>
      <c r="KHN75" s="283">
        <f t="shared" si="428"/>
        <v>0</v>
      </c>
      <c r="KHO75" s="283">
        <f t="shared" si="428"/>
        <v>0</v>
      </c>
      <c r="KHP75" s="283">
        <f t="shared" si="428"/>
        <v>0</v>
      </c>
      <c r="KHQ75" s="283">
        <f t="shared" si="428"/>
        <v>0</v>
      </c>
      <c r="KHR75" s="283">
        <f t="shared" si="428"/>
        <v>0</v>
      </c>
      <c r="KHS75" s="283">
        <f t="shared" si="428"/>
        <v>0</v>
      </c>
      <c r="KHT75" s="283">
        <f t="shared" si="428"/>
        <v>0</v>
      </c>
      <c r="KHU75" s="283">
        <f t="shared" si="428"/>
        <v>0</v>
      </c>
      <c r="KHV75" s="283">
        <f t="shared" si="428"/>
        <v>0</v>
      </c>
      <c r="KHW75" s="283">
        <f t="shared" si="428"/>
        <v>0</v>
      </c>
      <c r="KHX75" s="283">
        <f t="shared" si="428"/>
        <v>0</v>
      </c>
      <c r="KHY75" s="283">
        <f t="shared" si="428"/>
        <v>0</v>
      </c>
      <c r="KHZ75" s="283">
        <f t="shared" si="428"/>
        <v>0</v>
      </c>
      <c r="KIA75" s="283">
        <f t="shared" si="428"/>
        <v>0</v>
      </c>
      <c r="KIB75" s="283">
        <f t="shared" si="428"/>
        <v>0</v>
      </c>
      <c r="KIC75" s="283">
        <f t="shared" si="428"/>
        <v>0</v>
      </c>
      <c r="KID75" s="283">
        <f t="shared" si="428"/>
        <v>0</v>
      </c>
      <c r="KIE75" s="283">
        <f t="shared" si="428"/>
        <v>0</v>
      </c>
      <c r="KIF75" s="283">
        <f t="shared" si="428"/>
        <v>0</v>
      </c>
      <c r="KIG75" s="283">
        <f t="shared" si="428"/>
        <v>0</v>
      </c>
      <c r="KIH75" s="283">
        <f t="shared" si="428"/>
        <v>0</v>
      </c>
      <c r="KII75" s="283">
        <f t="shared" si="428"/>
        <v>0</v>
      </c>
      <c r="KIJ75" s="283">
        <f t="shared" si="428"/>
        <v>0</v>
      </c>
      <c r="KIK75" s="283">
        <f t="shared" ref="KIK75:KKV75" si="429">KIK36</f>
        <v>0</v>
      </c>
      <c r="KIL75" s="283">
        <f t="shared" si="429"/>
        <v>0</v>
      </c>
      <c r="KIM75" s="283">
        <f t="shared" si="429"/>
        <v>0</v>
      </c>
      <c r="KIN75" s="283">
        <f t="shared" si="429"/>
        <v>0</v>
      </c>
      <c r="KIO75" s="283">
        <f t="shared" si="429"/>
        <v>0</v>
      </c>
      <c r="KIP75" s="283">
        <f t="shared" si="429"/>
        <v>0</v>
      </c>
      <c r="KIQ75" s="283">
        <f t="shared" si="429"/>
        <v>0</v>
      </c>
      <c r="KIR75" s="283">
        <f t="shared" si="429"/>
        <v>0</v>
      </c>
      <c r="KIS75" s="283">
        <f t="shared" si="429"/>
        <v>0</v>
      </c>
      <c r="KIT75" s="283">
        <f t="shared" si="429"/>
        <v>0</v>
      </c>
      <c r="KIU75" s="283">
        <f t="shared" si="429"/>
        <v>0</v>
      </c>
      <c r="KIV75" s="283">
        <f t="shared" si="429"/>
        <v>0</v>
      </c>
      <c r="KIW75" s="283">
        <f t="shared" si="429"/>
        <v>0</v>
      </c>
      <c r="KIX75" s="283">
        <f t="shared" si="429"/>
        <v>0</v>
      </c>
      <c r="KIY75" s="283">
        <f t="shared" si="429"/>
        <v>0</v>
      </c>
      <c r="KIZ75" s="283">
        <f t="shared" si="429"/>
        <v>0</v>
      </c>
      <c r="KJA75" s="283">
        <f t="shared" si="429"/>
        <v>0</v>
      </c>
      <c r="KJB75" s="283">
        <f t="shared" si="429"/>
        <v>0</v>
      </c>
      <c r="KJC75" s="283">
        <f t="shared" si="429"/>
        <v>0</v>
      </c>
      <c r="KJD75" s="283">
        <f t="shared" si="429"/>
        <v>0</v>
      </c>
      <c r="KJE75" s="283">
        <f t="shared" si="429"/>
        <v>0</v>
      </c>
      <c r="KJF75" s="283">
        <f t="shared" si="429"/>
        <v>0</v>
      </c>
      <c r="KJG75" s="283">
        <f t="shared" si="429"/>
        <v>0</v>
      </c>
      <c r="KJH75" s="283">
        <f t="shared" si="429"/>
        <v>0</v>
      </c>
      <c r="KJI75" s="283">
        <f t="shared" si="429"/>
        <v>0</v>
      </c>
      <c r="KJJ75" s="283">
        <f t="shared" si="429"/>
        <v>0</v>
      </c>
      <c r="KJK75" s="283">
        <f t="shared" si="429"/>
        <v>0</v>
      </c>
      <c r="KJL75" s="283">
        <f t="shared" si="429"/>
        <v>0</v>
      </c>
      <c r="KJM75" s="283">
        <f t="shared" si="429"/>
        <v>0</v>
      </c>
      <c r="KJN75" s="283">
        <f t="shared" si="429"/>
        <v>0</v>
      </c>
      <c r="KJO75" s="283">
        <f t="shared" si="429"/>
        <v>0</v>
      </c>
      <c r="KJP75" s="283">
        <f t="shared" si="429"/>
        <v>0</v>
      </c>
      <c r="KJQ75" s="283">
        <f t="shared" si="429"/>
        <v>0</v>
      </c>
      <c r="KJR75" s="283">
        <f t="shared" si="429"/>
        <v>0</v>
      </c>
      <c r="KJS75" s="283">
        <f t="shared" si="429"/>
        <v>0</v>
      </c>
      <c r="KJT75" s="283">
        <f t="shared" si="429"/>
        <v>0</v>
      </c>
      <c r="KJU75" s="283">
        <f t="shared" si="429"/>
        <v>0</v>
      </c>
      <c r="KJV75" s="283">
        <f t="shared" si="429"/>
        <v>0</v>
      </c>
      <c r="KJW75" s="283">
        <f t="shared" si="429"/>
        <v>0</v>
      </c>
      <c r="KJX75" s="283">
        <f t="shared" si="429"/>
        <v>0</v>
      </c>
      <c r="KJY75" s="283">
        <f t="shared" si="429"/>
        <v>0</v>
      </c>
      <c r="KJZ75" s="283">
        <f t="shared" si="429"/>
        <v>0</v>
      </c>
      <c r="KKA75" s="283">
        <f t="shared" si="429"/>
        <v>0</v>
      </c>
      <c r="KKB75" s="283">
        <f t="shared" si="429"/>
        <v>0</v>
      </c>
      <c r="KKC75" s="283">
        <f t="shared" si="429"/>
        <v>0</v>
      </c>
      <c r="KKD75" s="283">
        <f t="shared" si="429"/>
        <v>0</v>
      </c>
      <c r="KKE75" s="283">
        <f t="shared" si="429"/>
        <v>0</v>
      </c>
      <c r="KKF75" s="283">
        <f t="shared" si="429"/>
        <v>0</v>
      </c>
      <c r="KKG75" s="283">
        <f t="shared" si="429"/>
        <v>0</v>
      </c>
      <c r="KKH75" s="283">
        <f t="shared" si="429"/>
        <v>0</v>
      </c>
      <c r="KKI75" s="283">
        <f t="shared" si="429"/>
        <v>0</v>
      </c>
      <c r="KKJ75" s="283">
        <f t="shared" si="429"/>
        <v>0</v>
      </c>
      <c r="KKK75" s="283">
        <f t="shared" si="429"/>
        <v>0</v>
      </c>
      <c r="KKL75" s="283">
        <f t="shared" si="429"/>
        <v>0</v>
      </c>
      <c r="KKM75" s="283">
        <f t="shared" si="429"/>
        <v>0</v>
      </c>
      <c r="KKN75" s="283">
        <f t="shared" si="429"/>
        <v>0</v>
      </c>
      <c r="KKO75" s="283">
        <f t="shared" si="429"/>
        <v>0</v>
      </c>
      <c r="KKP75" s="283">
        <f t="shared" si="429"/>
        <v>0</v>
      </c>
      <c r="KKQ75" s="283">
        <f t="shared" si="429"/>
        <v>0</v>
      </c>
      <c r="KKR75" s="283">
        <f t="shared" si="429"/>
        <v>0</v>
      </c>
      <c r="KKS75" s="283">
        <f t="shared" si="429"/>
        <v>0</v>
      </c>
      <c r="KKT75" s="283">
        <f t="shared" si="429"/>
        <v>0</v>
      </c>
      <c r="KKU75" s="283">
        <f t="shared" si="429"/>
        <v>0</v>
      </c>
      <c r="KKV75" s="283">
        <f t="shared" si="429"/>
        <v>0</v>
      </c>
      <c r="KKW75" s="283">
        <f t="shared" ref="KKW75:KNH75" si="430">KKW36</f>
        <v>0</v>
      </c>
      <c r="KKX75" s="283">
        <f t="shared" si="430"/>
        <v>0</v>
      </c>
      <c r="KKY75" s="283">
        <f t="shared" si="430"/>
        <v>0</v>
      </c>
      <c r="KKZ75" s="283">
        <f t="shared" si="430"/>
        <v>0</v>
      </c>
      <c r="KLA75" s="283">
        <f t="shared" si="430"/>
        <v>0</v>
      </c>
      <c r="KLB75" s="283">
        <f t="shared" si="430"/>
        <v>0</v>
      </c>
      <c r="KLC75" s="283">
        <f t="shared" si="430"/>
        <v>0</v>
      </c>
      <c r="KLD75" s="283">
        <f t="shared" si="430"/>
        <v>0</v>
      </c>
      <c r="KLE75" s="283">
        <f t="shared" si="430"/>
        <v>0</v>
      </c>
      <c r="KLF75" s="283">
        <f t="shared" si="430"/>
        <v>0</v>
      </c>
      <c r="KLG75" s="283">
        <f t="shared" si="430"/>
        <v>0</v>
      </c>
      <c r="KLH75" s="283">
        <f t="shared" si="430"/>
        <v>0</v>
      </c>
      <c r="KLI75" s="283">
        <f t="shared" si="430"/>
        <v>0</v>
      </c>
      <c r="KLJ75" s="283">
        <f t="shared" si="430"/>
        <v>0</v>
      </c>
      <c r="KLK75" s="283">
        <f t="shared" si="430"/>
        <v>0</v>
      </c>
      <c r="KLL75" s="283">
        <f t="shared" si="430"/>
        <v>0</v>
      </c>
      <c r="KLM75" s="283">
        <f t="shared" si="430"/>
        <v>0</v>
      </c>
      <c r="KLN75" s="283">
        <f t="shared" si="430"/>
        <v>0</v>
      </c>
      <c r="KLO75" s="283">
        <f t="shared" si="430"/>
        <v>0</v>
      </c>
      <c r="KLP75" s="283">
        <f t="shared" si="430"/>
        <v>0</v>
      </c>
      <c r="KLQ75" s="283">
        <f t="shared" si="430"/>
        <v>0</v>
      </c>
      <c r="KLR75" s="283">
        <f t="shared" si="430"/>
        <v>0</v>
      </c>
      <c r="KLS75" s="283">
        <f t="shared" si="430"/>
        <v>0</v>
      </c>
      <c r="KLT75" s="283">
        <f t="shared" si="430"/>
        <v>0</v>
      </c>
      <c r="KLU75" s="283">
        <f t="shared" si="430"/>
        <v>0</v>
      </c>
      <c r="KLV75" s="283">
        <f t="shared" si="430"/>
        <v>0</v>
      </c>
      <c r="KLW75" s="283">
        <f t="shared" si="430"/>
        <v>0</v>
      </c>
      <c r="KLX75" s="283">
        <f t="shared" si="430"/>
        <v>0</v>
      </c>
      <c r="KLY75" s="283">
        <f t="shared" si="430"/>
        <v>0</v>
      </c>
      <c r="KLZ75" s="283">
        <f t="shared" si="430"/>
        <v>0</v>
      </c>
      <c r="KMA75" s="283">
        <f t="shared" si="430"/>
        <v>0</v>
      </c>
      <c r="KMB75" s="283">
        <f t="shared" si="430"/>
        <v>0</v>
      </c>
      <c r="KMC75" s="283">
        <f t="shared" si="430"/>
        <v>0</v>
      </c>
      <c r="KMD75" s="283">
        <f t="shared" si="430"/>
        <v>0</v>
      </c>
      <c r="KME75" s="283">
        <f t="shared" si="430"/>
        <v>0</v>
      </c>
      <c r="KMF75" s="283">
        <f t="shared" si="430"/>
        <v>0</v>
      </c>
      <c r="KMG75" s="283">
        <f t="shared" si="430"/>
        <v>0</v>
      </c>
      <c r="KMH75" s="283">
        <f t="shared" si="430"/>
        <v>0</v>
      </c>
      <c r="KMI75" s="283">
        <f t="shared" si="430"/>
        <v>0</v>
      </c>
      <c r="KMJ75" s="283">
        <f t="shared" si="430"/>
        <v>0</v>
      </c>
      <c r="KMK75" s="283">
        <f t="shared" si="430"/>
        <v>0</v>
      </c>
      <c r="KML75" s="283">
        <f t="shared" si="430"/>
        <v>0</v>
      </c>
      <c r="KMM75" s="283">
        <f t="shared" si="430"/>
        <v>0</v>
      </c>
      <c r="KMN75" s="283">
        <f t="shared" si="430"/>
        <v>0</v>
      </c>
      <c r="KMO75" s="283">
        <f t="shared" si="430"/>
        <v>0</v>
      </c>
      <c r="KMP75" s="283">
        <f t="shared" si="430"/>
        <v>0</v>
      </c>
      <c r="KMQ75" s="283">
        <f t="shared" si="430"/>
        <v>0</v>
      </c>
      <c r="KMR75" s="283">
        <f t="shared" si="430"/>
        <v>0</v>
      </c>
      <c r="KMS75" s="283">
        <f t="shared" si="430"/>
        <v>0</v>
      </c>
      <c r="KMT75" s="283">
        <f t="shared" si="430"/>
        <v>0</v>
      </c>
      <c r="KMU75" s="283">
        <f t="shared" si="430"/>
        <v>0</v>
      </c>
      <c r="KMV75" s="283">
        <f t="shared" si="430"/>
        <v>0</v>
      </c>
      <c r="KMW75" s="283">
        <f t="shared" si="430"/>
        <v>0</v>
      </c>
      <c r="KMX75" s="283">
        <f t="shared" si="430"/>
        <v>0</v>
      </c>
      <c r="KMY75" s="283">
        <f t="shared" si="430"/>
        <v>0</v>
      </c>
      <c r="KMZ75" s="283">
        <f t="shared" si="430"/>
        <v>0</v>
      </c>
      <c r="KNA75" s="283">
        <f t="shared" si="430"/>
        <v>0</v>
      </c>
      <c r="KNB75" s="283">
        <f t="shared" si="430"/>
        <v>0</v>
      </c>
      <c r="KNC75" s="283">
        <f t="shared" si="430"/>
        <v>0</v>
      </c>
      <c r="KND75" s="283">
        <f t="shared" si="430"/>
        <v>0</v>
      </c>
      <c r="KNE75" s="283">
        <f t="shared" si="430"/>
        <v>0</v>
      </c>
      <c r="KNF75" s="283">
        <f t="shared" si="430"/>
        <v>0</v>
      </c>
      <c r="KNG75" s="283">
        <f t="shared" si="430"/>
        <v>0</v>
      </c>
      <c r="KNH75" s="283">
        <f t="shared" si="430"/>
        <v>0</v>
      </c>
      <c r="KNI75" s="283">
        <f t="shared" ref="KNI75:KPT75" si="431">KNI36</f>
        <v>0</v>
      </c>
      <c r="KNJ75" s="283">
        <f t="shared" si="431"/>
        <v>0</v>
      </c>
      <c r="KNK75" s="283">
        <f t="shared" si="431"/>
        <v>0</v>
      </c>
      <c r="KNL75" s="283">
        <f t="shared" si="431"/>
        <v>0</v>
      </c>
      <c r="KNM75" s="283">
        <f t="shared" si="431"/>
        <v>0</v>
      </c>
      <c r="KNN75" s="283">
        <f t="shared" si="431"/>
        <v>0</v>
      </c>
      <c r="KNO75" s="283">
        <f t="shared" si="431"/>
        <v>0</v>
      </c>
      <c r="KNP75" s="283">
        <f t="shared" si="431"/>
        <v>0</v>
      </c>
      <c r="KNQ75" s="283">
        <f t="shared" si="431"/>
        <v>0</v>
      </c>
      <c r="KNR75" s="283">
        <f t="shared" si="431"/>
        <v>0</v>
      </c>
      <c r="KNS75" s="283">
        <f t="shared" si="431"/>
        <v>0</v>
      </c>
      <c r="KNT75" s="283">
        <f t="shared" si="431"/>
        <v>0</v>
      </c>
      <c r="KNU75" s="283">
        <f t="shared" si="431"/>
        <v>0</v>
      </c>
      <c r="KNV75" s="283">
        <f t="shared" si="431"/>
        <v>0</v>
      </c>
      <c r="KNW75" s="283">
        <f t="shared" si="431"/>
        <v>0</v>
      </c>
      <c r="KNX75" s="283">
        <f t="shared" si="431"/>
        <v>0</v>
      </c>
      <c r="KNY75" s="283">
        <f t="shared" si="431"/>
        <v>0</v>
      </c>
      <c r="KNZ75" s="283">
        <f t="shared" si="431"/>
        <v>0</v>
      </c>
      <c r="KOA75" s="283">
        <f t="shared" si="431"/>
        <v>0</v>
      </c>
      <c r="KOB75" s="283">
        <f t="shared" si="431"/>
        <v>0</v>
      </c>
      <c r="KOC75" s="283">
        <f t="shared" si="431"/>
        <v>0</v>
      </c>
      <c r="KOD75" s="283">
        <f t="shared" si="431"/>
        <v>0</v>
      </c>
      <c r="KOE75" s="283">
        <f t="shared" si="431"/>
        <v>0</v>
      </c>
      <c r="KOF75" s="283">
        <f t="shared" si="431"/>
        <v>0</v>
      </c>
      <c r="KOG75" s="283">
        <f t="shared" si="431"/>
        <v>0</v>
      </c>
      <c r="KOH75" s="283">
        <f t="shared" si="431"/>
        <v>0</v>
      </c>
      <c r="KOI75" s="283">
        <f t="shared" si="431"/>
        <v>0</v>
      </c>
      <c r="KOJ75" s="283">
        <f t="shared" si="431"/>
        <v>0</v>
      </c>
      <c r="KOK75" s="283">
        <f t="shared" si="431"/>
        <v>0</v>
      </c>
      <c r="KOL75" s="283">
        <f t="shared" si="431"/>
        <v>0</v>
      </c>
      <c r="KOM75" s="283">
        <f t="shared" si="431"/>
        <v>0</v>
      </c>
      <c r="KON75" s="283">
        <f t="shared" si="431"/>
        <v>0</v>
      </c>
      <c r="KOO75" s="283">
        <f t="shared" si="431"/>
        <v>0</v>
      </c>
      <c r="KOP75" s="283">
        <f t="shared" si="431"/>
        <v>0</v>
      </c>
      <c r="KOQ75" s="283">
        <f t="shared" si="431"/>
        <v>0</v>
      </c>
      <c r="KOR75" s="283">
        <f t="shared" si="431"/>
        <v>0</v>
      </c>
      <c r="KOS75" s="283">
        <f t="shared" si="431"/>
        <v>0</v>
      </c>
      <c r="KOT75" s="283">
        <f t="shared" si="431"/>
        <v>0</v>
      </c>
      <c r="KOU75" s="283">
        <f t="shared" si="431"/>
        <v>0</v>
      </c>
      <c r="KOV75" s="283">
        <f t="shared" si="431"/>
        <v>0</v>
      </c>
      <c r="KOW75" s="283">
        <f t="shared" si="431"/>
        <v>0</v>
      </c>
      <c r="KOX75" s="283">
        <f t="shared" si="431"/>
        <v>0</v>
      </c>
      <c r="KOY75" s="283">
        <f t="shared" si="431"/>
        <v>0</v>
      </c>
      <c r="KOZ75" s="283">
        <f t="shared" si="431"/>
        <v>0</v>
      </c>
      <c r="KPA75" s="283">
        <f t="shared" si="431"/>
        <v>0</v>
      </c>
      <c r="KPB75" s="283">
        <f t="shared" si="431"/>
        <v>0</v>
      </c>
      <c r="KPC75" s="283">
        <f t="shared" si="431"/>
        <v>0</v>
      </c>
      <c r="KPD75" s="283">
        <f t="shared" si="431"/>
        <v>0</v>
      </c>
      <c r="KPE75" s="283">
        <f t="shared" si="431"/>
        <v>0</v>
      </c>
      <c r="KPF75" s="283">
        <f t="shared" si="431"/>
        <v>0</v>
      </c>
      <c r="KPG75" s="283">
        <f t="shared" si="431"/>
        <v>0</v>
      </c>
      <c r="KPH75" s="283">
        <f t="shared" si="431"/>
        <v>0</v>
      </c>
      <c r="KPI75" s="283">
        <f t="shared" si="431"/>
        <v>0</v>
      </c>
      <c r="KPJ75" s="283">
        <f t="shared" si="431"/>
        <v>0</v>
      </c>
      <c r="KPK75" s="283">
        <f t="shared" si="431"/>
        <v>0</v>
      </c>
      <c r="KPL75" s="283">
        <f t="shared" si="431"/>
        <v>0</v>
      </c>
      <c r="KPM75" s="283">
        <f t="shared" si="431"/>
        <v>0</v>
      </c>
      <c r="KPN75" s="283">
        <f t="shared" si="431"/>
        <v>0</v>
      </c>
      <c r="KPO75" s="283">
        <f t="shared" si="431"/>
        <v>0</v>
      </c>
      <c r="KPP75" s="283">
        <f t="shared" si="431"/>
        <v>0</v>
      </c>
      <c r="KPQ75" s="283">
        <f t="shared" si="431"/>
        <v>0</v>
      </c>
      <c r="KPR75" s="283">
        <f t="shared" si="431"/>
        <v>0</v>
      </c>
      <c r="KPS75" s="283">
        <f t="shared" si="431"/>
        <v>0</v>
      </c>
      <c r="KPT75" s="283">
        <f t="shared" si="431"/>
        <v>0</v>
      </c>
      <c r="KPU75" s="283">
        <f t="shared" ref="KPU75:KSF75" si="432">KPU36</f>
        <v>0</v>
      </c>
      <c r="KPV75" s="283">
        <f t="shared" si="432"/>
        <v>0</v>
      </c>
      <c r="KPW75" s="283">
        <f t="shared" si="432"/>
        <v>0</v>
      </c>
      <c r="KPX75" s="283">
        <f t="shared" si="432"/>
        <v>0</v>
      </c>
      <c r="KPY75" s="283">
        <f t="shared" si="432"/>
        <v>0</v>
      </c>
      <c r="KPZ75" s="283">
        <f t="shared" si="432"/>
        <v>0</v>
      </c>
      <c r="KQA75" s="283">
        <f t="shared" si="432"/>
        <v>0</v>
      </c>
      <c r="KQB75" s="283">
        <f t="shared" si="432"/>
        <v>0</v>
      </c>
      <c r="KQC75" s="283">
        <f t="shared" si="432"/>
        <v>0</v>
      </c>
      <c r="KQD75" s="283">
        <f t="shared" si="432"/>
        <v>0</v>
      </c>
      <c r="KQE75" s="283">
        <f t="shared" si="432"/>
        <v>0</v>
      </c>
      <c r="KQF75" s="283">
        <f t="shared" si="432"/>
        <v>0</v>
      </c>
      <c r="KQG75" s="283">
        <f t="shared" si="432"/>
        <v>0</v>
      </c>
      <c r="KQH75" s="283">
        <f t="shared" si="432"/>
        <v>0</v>
      </c>
      <c r="KQI75" s="283">
        <f t="shared" si="432"/>
        <v>0</v>
      </c>
      <c r="KQJ75" s="283">
        <f t="shared" si="432"/>
        <v>0</v>
      </c>
      <c r="KQK75" s="283">
        <f t="shared" si="432"/>
        <v>0</v>
      </c>
      <c r="KQL75" s="283">
        <f t="shared" si="432"/>
        <v>0</v>
      </c>
      <c r="KQM75" s="283">
        <f t="shared" si="432"/>
        <v>0</v>
      </c>
      <c r="KQN75" s="283">
        <f t="shared" si="432"/>
        <v>0</v>
      </c>
      <c r="KQO75" s="283">
        <f t="shared" si="432"/>
        <v>0</v>
      </c>
      <c r="KQP75" s="283">
        <f t="shared" si="432"/>
        <v>0</v>
      </c>
      <c r="KQQ75" s="283">
        <f t="shared" si="432"/>
        <v>0</v>
      </c>
      <c r="KQR75" s="283">
        <f t="shared" si="432"/>
        <v>0</v>
      </c>
      <c r="KQS75" s="283">
        <f t="shared" si="432"/>
        <v>0</v>
      </c>
      <c r="KQT75" s="283">
        <f t="shared" si="432"/>
        <v>0</v>
      </c>
      <c r="KQU75" s="283">
        <f t="shared" si="432"/>
        <v>0</v>
      </c>
      <c r="KQV75" s="283">
        <f t="shared" si="432"/>
        <v>0</v>
      </c>
      <c r="KQW75" s="283">
        <f t="shared" si="432"/>
        <v>0</v>
      </c>
      <c r="KQX75" s="283">
        <f t="shared" si="432"/>
        <v>0</v>
      </c>
      <c r="KQY75" s="283">
        <f t="shared" si="432"/>
        <v>0</v>
      </c>
      <c r="KQZ75" s="283">
        <f t="shared" si="432"/>
        <v>0</v>
      </c>
      <c r="KRA75" s="283">
        <f t="shared" si="432"/>
        <v>0</v>
      </c>
      <c r="KRB75" s="283">
        <f t="shared" si="432"/>
        <v>0</v>
      </c>
      <c r="KRC75" s="283">
        <f t="shared" si="432"/>
        <v>0</v>
      </c>
      <c r="KRD75" s="283">
        <f t="shared" si="432"/>
        <v>0</v>
      </c>
      <c r="KRE75" s="283">
        <f t="shared" si="432"/>
        <v>0</v>
      </c>
      <c r="KRF75" s="283">
        <f t="shared" si="432"/>
        <v>0</v>
      </c>
      <c r="KRG75" s="283">
        <f t="shared" si="432"/>
        <v>0</v>
      </c>
      <c r="KRH75" s="283">
        <f t="shared" si="432"/>
        <v>0</v>
      </c>
      <c r="KRI75" s="283">
        <f t="shared" si="432"/>
        <v>0</v>
      </c>
      <c r="KRJ75" s="283">
        <f t="shared" si="432"/>
        <v>0</v>
      </c>
      <c r="KRK75" s="283">
        <f t="shared" si="432"/>
        <v>0</v>
      </c>
      <c r="KRL75" s="283">
        <f t="shared" si="432"/>
        <v>0</v>
      </c>
      <c r="KRM75" s="283">
        <f t="shared" si="432"/>
        <v>0</v>
      </c>
      <c r="KRN75" s="283">
        <f t="shared" si="432"/>
        <v>0</v>
      </c>
      <c r="KRO75" s="283">
        <f t="shared" si="432"/>
        <v>0</v>
      </c>
      <c r="KRP75" s="283">
        <f t="shared" si="432"/>
        <v>0</v>
      </c>
      <c r="KRQ75" s="283">
        <f t="shared" si="432"/>
        <v>0</v>
      </c>
      <c r="KRR75" s="283">
        <f t="shared" si="432"/>
        <v>0</v>
      </c>
      <c r="KRS75" s="283">
        <f t="shared" si="432"/>
        <v>0</v>
      </c>
      <c r="KRT75" s="283">
        <f t="shared" si="432"/>
        <v>0</v>
      </c>
      <c r="KRU75" s="283">
        <f t="shared" si="432"/>
        <v>0</v>
      </c>
      <c r="KRV75" s="283">
        <f t="shared" si="432"/>
        <v>0</v>
      </c>
      <c r="KRW75" s="283">
        <f t="shared" si="432"/>
        <v>0</v>
      </c>
      <c r="KRX75" s="283">
        <f t="shared" si="432"/>
        <v>0</v>
      </c>
      <c r="KRY75" s="283">
        <f t="shared" si="432"/>
        <v>0</v>
      </c>
      <c r="KRZ75" s="283">
        <f t="shared" si="432"/>
        <v>0</v>
      </c>
      <c r="KSA75" s="283">
        <f t="shared" si="432"/>
        <v>0</v>
      </c>
      <c r="KSB75" s="283">
        <f t="shared" si="432"/>
        <v>0</v>
      </c>
      <c r="KSC75" s="283">
        <f t="shared" si="432"/>
        <v>0</v>
      </c>
      <c r="KSD75" s="283">
        <f t="shared" si="432"/>
        <v>0</v>
      </c>
      <c r="KSE75" s="283">
        <f t="shared" si="432"/>
        <v>0</v>
      </c>
      <c r="KSF75" s="283">
        <f t="shared" si="432"/>
        <v>0</v>
      </c>
      <c r="KSG75" s="283">
        <f t="shared" ref="KSG75:KUR75" si="433">KSG36</f>
        <v>0</v>
      </c>
      <c r="KSH75" s="283">
        <f t="shared" si="433"/>
        <v>0</v>
      </c>
      <c r="KSI75" s="283">
        <f t="shared" si="433"/>
        <v>0</v>
      </c>
      <c r="KSJ75" s="283">
        <f t="shared" si="433"/>
        <v>0</v>
      </c>
      <c r="KSK75" s="283">
        <f t="shared" si="433"/>
        <v>0</v>
      </c>
      <c r="KSL75" s="283">
        <f t="shared" si="433"/>
        <v>0</v>
      </c>
      <c r="KSM75" s="283">
        <f t="shared" si="433"/>
        <v>0</v>
      </c>
      <c r="KSN75" s="283">
        <f t="shared" si="433"/>
        <v>0</v>
      </c>
      <c r="KSO75" s="283">
        <f t="shared" si="433"/>
        <v>0</v>
      </c>
      <c r="KSP75" s="283">
        <f t="shared" si="433"/>
        <v>0</v>
      </c>
      <c r="KSQ75" s="283">
        <f t="shared" si="433"/>
        <v>0</v>
      </c>
      <c r="KSR75" s="283">
        <f t="shared" si="433"/>
        <v>0</v>
      </c>
      <c r="KSS75" s="283">
        <f t="shared" si="433"/>
        <v>0</v>
      </c>
      <c r="KST75" s="283">
        <f t="shared" si="433"/>
        <v>0</v>
      </c>
      <c r="KSU75" s="283">
        <f t="shared" si="433"/>
        <v>0</v>
      </c>
      <c r="KSV75" s="283">
        <f t="shared" si="433"/>
        <v>0</v>
      </c>
      <c r="KSW75" s="283">
        <f t="shared" si="433"/>
        <v>0</v>
      </c>
      <c r="KSX75" s="283">
        <f t="shared" si="433"/>
        <v>0</v>
      </c>
      <c r="KSY75" s="283">
        <f t="shared" si="433"/>
        <v>0</v>
      </c>
      <c r="KSZ75" s="283">
        <f t="shared" si="433"/>
        <v>0</v>
      </c>
      <c r="KTA75" s="283">
        <f t="shared" si="433"/>
        <v>0</v>
      </c>
      <c r="KTB75" s="283">
        <f t="shared" si="433"/>
        <v>0</v>
      </c>
      <c r="KTC75" s="283">
        <f t="shared" si="433"/>
        <v>0</v>
      </c>
      <c r="KTD75" s="283">
        <f t="shared" si="433"/>
        <v>0</v>
      </c>
      <c r="KTE75" s="283">
        <f t="shared" si="433"/>
        <v>0</v>
      </c>
      <c r="KTF75" s="283">
        <f t="shared" si="433"/>
        <v>0</v>
      </c>
      <c r="KTG75" s="283">
        <f t="shared" si="433"/>
        <v>0</v>
      </c>
      <c r="KTH75" s="283">
        <f t="shared" si="433"/>
        <v>0</v>
      </c>
      <c r="KTI75" s="283">
        <f t="shared" si="433"/>
        <v>0</v>
      </c>
      <c r="KTJ75" s="283">
        <f t="shared" si="433"/>
        <v>0</v>
      </c>
      <c r="KTK75" s="283">
        <f t="shared" si="433"/>
        <v>0</v>
      </c>
      <c r="KTL75" s="283">
        <f t="shared" si="433"/>
        <v>0</v>
      </c>
      <c r="KTM75" s="283">
        <f t="shared" si="433"/>
        <v>0</v>
      </c>
      <c r="KTN75" s="283">
        <f t="shared" si="433"/>
        <v>0</v>
      </c>
      <c r="KTO75" s="283">
        <f t="shared" si="433"/>
        <v>0</v>
      </c>
      <c r="KTP75" s="283">
        <f t="shared" si="433"/>
        <v>0</v>
      </c>
      <c r="KTQ75" s="283">
        <f t="shared" si="433"/>
        <v>0</v>
      </c>
      <c r="KTR75" s="283">
        <f t="shared" si="433"/>
        <v>0</v>
      </c>
      <c r="KTS75" s="283">
        <f t="shared" si="433"/>
        <v>0</v>
      </c>
      <c r="KTT75" s="283">
        <f t="shared" si="433"/>
        <v>0</v>
      </c>
      <c r="KTU75" s="283">
        <f t="shared" si="433"/>
        <v>0</v>
      </c>
      <c r="KTV75" s="283">
        <f t="shared" si="433"/>
        <v>0</v>
      </c>
      <c r="KTW75" s="283">
        <f t="shared" si="433"/>
        <v>0</v>
      </c>
      <c r="KTX75" s="283">
        <f t="shared" si="433"/>
        <v>0</v>
      </c>
      <c r="KTY75" s="283">
        <f t="shared" si="433"/>
        <v>0</v>
      </c>
      <c r="KTZ75" s="283">
        <f t="shared" si="433"/>
        <v>0</v>
      </c>
      <c r="KUA75" s="283">
        <f t="shared" si="433"/>
        <v>0</v>
      </c>
      <c r="KUB75" s="283">
        <f t="shared" si="433"/>
        <v>0</v>
      </c>
      <c r="KUC75" s="283">
        <f t="shared" si="433"/>
        <v>0</v>
      </c>
      <c r="KUD75" s="283">
        <f t="shared" si="433"/>
        <v>0</v>
      </c>
      <c r="KUE75" s="283">
        <f t="shared" si="433"/>
        <v>0</v>
      </c>
      <c r="KUF75" s="283">
        <f t="shared" si="433"/>
        <v>0</v>
      </c>
      <c r="KUG75" s="283">
        <f t="shared" si="433"/>
        <v>0</v>
      </c>
      <c r="KUH75" s="283">
        <f t="shared" si="433"/>
        <v>0</v>
      </c>
      <c r="KUI75" s="283">
        <f t="shared" si="433"/>
        <v>0</v>
      </c>
      <c r="KUJ75" s="283">
        <f t="shared" si="433"/>
        <v>0</v>
      </c>
      <c r="KUK75" s="283">
        <f t="shared" si="433"/>
        <v>0</v>
      </c>
      <c r="KUL75" s="283">
        <f t="shared" si="433"/>
        <v>0</v>
      </c>
      <c r="KUM75" s="283">
        <f t="shared" si="433"/>
        <v>0</v>
      </c>
      <c r="KUN75" s="283">
        <f t="shared" si="433"/>
        <v>0</v>
      </c>
      <c r="KUO75" s="283">
        <f t="shared" si="433"/>
        <v>0</v>
      </c>
      <c r="KUP75" s="283">
        <f t="shared" si="433"/>
        <v>0</v>
      </c>
      <c r="KUQ75" s="283">
        <f t="shared" si="433"/>
        <v>0</v>
      </c>
      <c r="KUR75" s="283">
        <f t="shared" si="433"/>
        <v>0</v>
      </c>
      <c r="KUS75" s="283">
        <f t="shared" ref="KUS75:KXD75" si="434">KUS36</f>
        <v>0</v>
      </c>
      <c r="KUT75" s="283">
        <f t="shared" si="434"/>
        <v>0</v>
      </c>
      <c r="KUU75" s="283">
        <f t="shared" si="434"/>
        <v>0</v>
      </c>
      <c r="KUV75" s="283">
        <f t="shared" si="434"/>
        <v>0</v>
      </c>
      <c r="KUW75" s="283">
        <f t="shared" si="434"/>
        <v>0</v>
      </c>
      <c r="KUX75" s="283">
        <f t="shared" si="434"/>
        <v>0</v>
      </c>
      <c r="KUY75" s="283">
        <f t="shared" si="434"/>
        <v>0</v>
      </c>
      <c r="KUZ75" s="283">
        <f t="shared" si="434"/>
        <v>0</v>
      </c>
      <c r="KVA75" s="283">
        <f t="shared" si="434"/>
        <v>0</v>
      </c>
      <c r="KVB75" s="283">
        <f t="shared" si="434"/>
        <v>0</v>
      </c>
      <c r="KVC75" s="283">
        <f t="shared" si="434"/>
        <v>0</v>
      </c>
      <c r="KVD75" s="283">
        <f t="shared" si="434"/>
        <v>0</v>
      </c>
      <c r="KVE75" s="283">
        <f t="shared" si="434"/>
        <v>0</v>
      </c>
      <c r="KVF75" s="283">
        <f t="shared" si="434"/>
        <v>0</v>
      </c>
      <c r="KVG75" s="283">
        <f t="shared" si="434"/>
        <v>0</v>
      </c>
      <c r="KVH75" s="283">
        <f t="shared" si="434"/>
        <v>0</v>
      </c>
      <c r="KVI75" s="283">
        <f t="shared" si="434"/>
        <v>0</v>
      </c>
      <c r="KVJ75" s="283">
        <f t="shared" si="434"/>
        <v>0</v>
      </c>
      <c r="KVK75" s="283">
        <f t="shared" si="434"/>
        <v>0</v>
      </c>
      <c r="KVL75" s="283">
        <f t="shared" si="434"/>
        <v>0</v>
      </c>
      <c r="KVM75" s="283">
        <f t="shared" si="434"/>
        <v>0</v>
      </c>
      <c r="KVN75" s="283">
        <f t="shared" si="434"/>
        <v>0</v>
      </c>
      <c r="KVO75" s="283">
        <f t="shared" si="434"/>
        <v>0</v>
      </c>
      <c r="KVP75" s="283">
        <f t="shared" si="434"/>
        <v>0</v>
      </c>
      <c r="KVQ75" s="283">
        <f t="shared" si="434"/>
        <v>0</v>
      </c>
      <c r="KVR75" s="283">
        <f t="shared" si="434"/>
        <v>0</v>
      </c>
      <c r="KVS75" s="283">
        <f t="shared" si="434"/>
        <v>0</v>
      </c>
      <c r="KVT75" s="283">
        <f t="shared" si="434"/>
        <v>0</v>
      </c>
      <c r="KVU75" s="283">
        <f t="shared" si="434"/>
        <v>0</v>
      </c>
      <c r="KVV75" s="283">
        <f t="shared" si="434"/>
        <v>0</v>
      </c>
      <c r="KVW75" s="283">
        <f t="shared" si="434"/>
        <v>0</v>
      </c>
      <c r="KVX75" s="283">
        <f t="shared" si="434"/>
        <v>0</v>
      </c>
      <c r="KVY75" s="283">
        <f t="shared" si="434"/>
        <v>0</v>
      </c>
      <c r="KVZ75" s="283">
        <f t="shared" si="434"/>
        <v>0</v>
      </c>
      <c r="KWA75" s="283">
        <f t="shared" si="434"/>
        <v>0</v>
      </c>
      <c r="KWB75" s="283">
        <f t="shared" si="434"/>
        <v>0</v>
      </c>
      <c r="KWC75" s="283">
        <f t="shared" si="434"/>
        <v>0</v>
      </c>
      <c r="KWD75" s="283">
        <f t="shared" si="434"/>
        <v>0</v>
      </c>
      <c r="KWE75" s="283">
        <f t="shared" si="434"/>
        <v>0</v>
      </c>
      <c r="KWF75" s="283">
        <f t="shared" si="434"/>
        <v>0</v>
      </c>
      <c r="KWG75" s="283">
        <f t="shared" si="434"/>
        <v>0</v>
      </c>
      <c r="KWH75" s="283">
        <f t="shared" si="434"/>
        <v>0</v>
      </c>
      <c r="KWI75" s="283">
        <f t="shared" si="434"/>
        <v>0</v>
      </c>
      <c r="KWJ75" s="283">
        <f t="shared" si="434"/>
        <v>0</v>
      </c>
      <c r="KWK75" s="283">
        <f t="shared" si="434"/>
        <v>0</v>
      </c>
      <c r="KWL75" s="283">
        <f t="shared" si="434"/>
        <v>0</v>
      </c>
      <c r="KWM75" s="283">
        <f t="shared" si="434"/>
        <v>0</v>
      </c>
      <c r="KWN75" s="283">
        <f t="shared" si="434"/>
        <v>0</v>
      </c>
      <c r="KWO75" s="283">
        <f t="shared" si="434"/>
        <v>0</v>
      </c>
      <c r="KWP75" s="283">
        <f t="shared" si="434"/>
        <v>0</v>
      </c>
      <c r="KWQ75" s="283">
        <f t="shared" si="434"/>
        <v>0</v>
      </c>
      <c r="KWR75" s="283">
        <f t="shared" si="434"/>
        <v>0</v>
      </c>
      <c r="KWS75" s="283">
        <f t="shared" si="434"/>
        <v>0</v>
      </c>
      <c r="KWT75" s="283">
        <f t="shared" si="434"/>
        <v>0</v>
      </c>
      <c r="KWU75" s="283">
        <f t="shared" si="434"/>
        <v>0</v>
      </c>
      <c r="KWV75" s="283">
        <f t="shared" si="434"/>
        <v>0</v>
      </c>
      <c r="KWW75" s="283">
        <f t="shared" si="434"/>
        <v>0</v>
      </c>
      <c r="KWX75" s="283">
        <f t="shared" si="434"/>
        <v>0</v>
      </c>
      <c r="KWY75" s="283">
        <f t="shared" si="434"/>
        <v>0</v>
      </c>
      <c r="KWZ75" s="283">
        <f t="shared" si="434"/>
        <v>0</v>
      </c>
      <c r="KXA75" s="283">
        <f t="shared" si="434"/>
        <v>0</v>
      </c>
      <c r="KXB75" s="283">
        <f t="shared" si="434"/>
        <v>0</v>
      </c>
      <c r="KXC75" s="283">
        <f t="shared" si="434"/>
        <v>0</v>
      </c>
      <c r="KXD75" s="283">
        <f t="shared" si="434"/>
        <v>0</v>
      </c>
      <c r="KXE75" s="283">
        <f t="shared" ref="KXE75:KZP75" si="435">KXE36</f>
        <v>0</v>
      </c>
      <c r="KXF75" s="283">
        <f t="shared" si="435"/>
        <v>0</v>
      </c>
      <c r="KXG75" s="283">
        <f t="shared" si="435"/>
        <v>0</v>
      </c>
      <c r="KXH75" s="283">
        <f t="shared" si="435"/>
        <v>0</v>
      </c>
      <c r="KXI75" s="283">
        <f t="shared" si="435"/>
        <v>0</v>
      </c>
      <c r="KXJ75" s="283">
        <f t="shared" si="435"/>
        <v>0</v>
      </c>
      <c r="KXK75" s="283">
        <f t="shared" si="435"/>
        <v>0</v>
      </c>
      <c r="KXL75" s="283">
        <f t="shared" si="435"/>
        <v>0</v>
      </c>
      <c r="KXM75" s="283">
        <f t="shared" si="435"/>
        <v>0</v>
      </c>
      <c r="KXN75" s="283">
        <f t="shared" si="435"/>
        <v>0</v>
      </c>
      <c r="KXO75" s="283">
        <f t="shared" si="435"/>
        <v>0</v>
      </c>
      <c r="KXP75" s="283">
        <f t="shared" si="435"/>
        <v>0</v>
      </c>
      <c r="KXQ75" s="283">
        <f t="shared" si="435"/>
        <v>0</v>
      </c>
      <c r="KXR75" s="283">
        <f t="shared" si="435"/>
        <v>0</v>
      </c>
      <c r="KXS75" s="283">
        <f t="shared" si="435"/>
        <v>0</v>
      </c>
      <c r="KXT75" s="283">
        <f t="shared" si="435"/>
        <v>0</v>
      </c>
      <c r="KXU75" s="283">
        <f t="shared" si="435"/>
        <v>0</v>
      </c>
      <c r="KXV75" s="283">
        <f t="shared" si="435"/>
        <v>0</v>
      </c>
      <c r="KXW75" s="283">
        <f t="shared" si="435"/>
        <v>0</v>
      </c>
      <c r="KXX75" s="283">
        <f t="shared" si="435"/>
        <v>0</v>
      </c>
      <c r="KXY75" s="283">
        <f t="shared" si="435"/>
        <v>0</v>
      </c>
      <c r="KXZ75" s="283">
        <f t="shared" si="435"/>
        <v>0</v>
      </c>
      <c r="KYA75" s="283">
        <f t="shared" si="435"/>
        <v>0</v>
      </c>
      <c r="KYB75" s="283">
        <f t="shared" si="435"/>
        <v>0</v>
      </c>
      <c r="KYC75" s="283">
        <f t="shared" si="435"/>
        <v>0</v>
      </c>
      <c r="KYD75" s="283">
        <f t="shared" si="435"/>
        <v>0</v>
      </c>
      <c r="KYE75" s="283">
        <f t="shared" si="435"/>
        <v>0</v>
      </c>
      <c r="KYF75" s="283">
        <f t="shared" si="435"/>
        <v>0</v>
      </c>
      <c r="KYG75" s="283">
        <f t="shared" si="435"/>
        <v>0</v>
      </c>
      <c r="KYH75" s="283">
        <f t="shared" si="435"/>
        <v>0</v>
      </c>
      <c r="KYI75" s="283">
        <f t="shared" si="435"/>
        <v>0</v>
      </c>
      <c r="KYJ75" s="283">
        <f t="shared" si="435"/>
        <v>0</v>
      </c>
      <c r="KYK75" s="283">
        <f t="shared" si="435"/>
        <v>0</v>
      </c>
      <c r="KYL75" s="283">
        <f t="shared" si="435"/>
        <v>0</v>
      </c>
      <c r="KYM75" s="283">
        <f t="shared" si="435"/>
        <v>0</v>
      </c>
      <c r="KYN75" s="283">
        <f t="shared" si="435"/>
        <v>0</v>
      </c>
      <c r="KYO75" s="283">
        <f t="shared" si="435"/>
        <v>0</v>
      </c>
      <c r="KYP75" s="283">
        <f t="shared" si="435"/>
        <v>0</v>
      </c>
      <c r="KYQ75" s="283">
        <f t="shared" si="435"/>
        <v>0</v>
      </c>
      <c r="KYR75" s="283">
        <f t="shared" si="435"/>
        <v>0</v>
      </c>
      <c r="KYS75" s="283">
        <f t="shared" si="435"/>
        <v>0</v>
      </c>
      <c r="KYT75" s="283">
        <f t="shared" si="435"/>
        <v>0</v>
      </c>
      <c r="KYU75" s="283">
        <f t="shared" si="435"/>
        <v>0</v>
      </c>
      <c r="KYV75" s="283">
        <f t="shared" si="435"/>
        <v>0</v>
      </c>
      <c r="KYW75" s="283">
        <f t="shared" si="435"/>
        <v>0</v>
      </c>
      <c r="KYX75" s="283">
        <f t="shared" si="435"/>
        <v>0</v>
      </c>
      <c r="KYY75" s="283">
        <f t="shared" si="435"/>
        <v>0</v>
      </c>
      <c r="KYZ75" s="283">
        <f t="shared" si="435"/>
        <v>0</v>
      </c>
      <c r="KZA75" s="283">
        <f t="shared" si="435"/>
        <v>0</v>
      </c>
      <c r="KZB75" s="283">
        <f t="shared" si="435"/>
        <v>0</v>
      </c>
      <c r="KZC75" s="283">
        <f t="shared" si="435"/>
        <v>0</v>
      </c>
      <c r="KZD75" s="283">
        <f t="shared" si="435"/>
        <v>0</v>
      </c>
      <c r="KZE75" s="283">
        <f t="shared" si="435"/>
        <v>0</v>
      </c>
      <c r="KZF75" s="283">
        <f t="shared" si="435"/>
        <v>0</v>
      </c>
      <c r="KZG75" s="283">
        <f t="shared" si="435"/>
        <v>0</v>
      </c>
      <c r="KZH75" s="283">
        <f t="shared" si="435"/>
        <v>0</v>
      </c>
      <c r="KZI75" s="283">
        <f t="shared" si="435"/>
        <v>0</v>
      </c>
      <c r="KZJ75" s="283">
        <f t="shared" si="435"/>
        <v>0</v>
      </c>
      <c r="KZK75" s="283">
        <f t="shared" si="435"/>
        <v>0</v>
      </c>
      <c r="KZL75" s="283">
        <f t="shared" si="435"/>
        <v>0</v>
      </c>
      <c r="KZM75" s="283">
        <f t="shared" si="435"/>
        <v>0</v>
      </c>
      <c r="KZN75" s="283">
        <f t="shared" si="435"/>
        <v>0</v>
      </c>
      <c r="KZO75" s="283">
        <f t="shared" si="435"/>
        <v>0</v>
      </c>
      <c r="KZP75" s="283">
        <f t="shared" si="435"/>
        <v>0</v>
      </c>
      <c r="KZQ75" s="283">
        <f t="shared" ref="KZQ75:LCB75" si="436">KZQ36</f>
        <v>0</v>
      </c>
      <c r="KZR75" s="283">
        <f t="shared" si="436"/>
        <v>0</v>
      </c>
      <c r="KZS75" s="283">
        <f t="shared" si="436"/>
        <v>0</v>
      </c>
      <c r="KZT75" s="283">
        <f t="shared" si="436"/>
        <v>0</v>
      </c>
      <c r="KZU75" s="283">
        <f t="shared" si="436"/>
        <v>0</v>
      </c>
      <c r="KZV75" s="283">
        <f t="shared" si="436"/>
        <v>0</v>
      </c>
      <c r="KZW75" s="283">
        <f t="shared" si="436"/>
        <v>0</v>
      </c>
      <c r="KZX75" s="283">
        <f t="shared" si="436"/>
        <v>0</v>
      </c>
      <c r="KZY75" s="283">
        <f t="shared" si="436"/>
        <v>0</v>
      </c>
      <c r="KZZ75" s="283">
        <f t="shared" si="436"/>
        <v>0</v>
      </c>
      <c r="LAA75" s="283">
        <f t="shared" si="436"/>
        <v>0</v>
      </c>
      <c r="LAB75" s="283">
        <f t="shared" si="436"/>
        <v>0</v>
      </c>
      <c r="LAC75" s="283">
        <f t="shared" si="436"/>
        <v>0</v>
      </c>
      <c r="LAD75" s="283">
        <f t="shared" si="436"/>
        <v>0</v>
      </c>
      <c r="LAE75" s="283">
        <f t="shared" si="436"/>
        <v>0</v>
      </c>
      <c r="LAF75" s="283">
        <f t="shared" si="436"/>
        <v>0</v>
      </c>
      <c r="LAG75" s="283">
        <f t="shared" si="436"/>
        <v>0</v>
      </c>
      <c r="LAH75" s="283">
        <f t="shared" si="436"/>
        <v>0</v>
      </c>
      <c r="LAI75" s="283">
        <f t="shared" si="436"/>
        <v>0</v>
      </c>
      <c r="LAJ75" s="283">
        <f t="shared" si="436"/>
        <v>0</v>
      </c>
      <c r="LAK75" s="283">
        <f t="shared" si="436"/>
        <v>0</v>
      </c>
      <c r="LAL75" s="283">
        <f t="shared" si="436"/>
        <v>0</v>
      </c>
      <c r="LAM75" s="283">
        <f t="shared" si="436"/>
        <v>0</v>
      </c>
      <c r="LAN75" s="283">
        <f t="shared" si="436"/>
        <v>0</v>
      </c>
      <c r="LAO75" s="283">
        <f t="shared" si="436"/>
        <v>0</v>
      </c>
      <c r="LAP75" s="283">
        <f t="shared" si="436"/>
        <v>0</v>
      </c>
      <c r="LAQ75" s="283">
        <f t="shared" si="436"/>
        <v>0</v>
      </c>
      <c r="LAR75" s="283">
        <f t="shared" si="436"/>
        <v>0</v>
      </c>
      <c r="LAS75" s="283">
        <f t="shared" si="436"/>
        <v>0</v>
      </c>
      <c r="LAT75" s="283">
        <f t="shared" si="436"/>
        <v>0</v>
      </c>
      <c r="LAU75" s="283">
        <f t="shared" si="436"/>
        <v>0</v>
      </c>
      <c r="LAV75" s="283">
        <f t="shared" si="436"/>
        <v>0</v>
      </c>
      <c r="LAW75" s="283">
        <f t="shared" si="436"/>
        <v>0</v>
      </c>
      <c r="LAX75" s="283">
        <f t="shared" si="436"/>
        <v>0</v>
      </c>
      <c r="LAY75" s="283">
        <f t="shared" si="436"/>
        <v>0</v>
      </c>
      <c r="LAZ75" s="283">
        <f t="shared" si="436"/>
        <v>0</v>
      </c>
      <c r="LBA75" s="283">
        <f t="shared" si="436"/>
        <v>0</v>
      </c>
      <c r="LBB75" s="283">
        <f t="shared" si="436"/>
        <v>0</v>
      </c>
      <c r="LBC75" s="283">
        <f t="shared" si="436"/>
        <v>0</v>
      </c>
      <c r="LBD75" s="283">
        <f t="shared" si="436"/>
        <v>0</v>
      </c>
      <c r="LBE75" s="283">
        <f t="shared" si="436"/>
        <v>0</v>
      </c>
      <c r="LBF75" s="283">
        <f t="shared" si="436"/>
        <v>0</v>
      </c>
      <c r="LBG75" s="283">
        <f t="shared" si="436"/>
        <v>0</v>
      </c>
      <c r="LBH75" s="283">
        <f t="shared" si="436"/>
        <v>0</v>
      </c>
      <c r="LBI75" s="283">
        <f t="shared" si="436"/>
        <v>0</v>
      </c>
      <c r="LBJ75" s="283">
        <f t="shared" si="436"/>
        <v>0</v>
      </c>
      <c r="LBK75" s="283">
        <f t="shared" si="436"/>
        <v>0</v>
      </c>
      <c r="LBL75" s="283">
        <f t="shared" si="436"/>
        <v>0</v>
      </c>
      <c r="LBM75" s="283">
        <f t="shared" si="436"/>
        <v>0</v>
      </c>
      <c r="LBN75" s="283">
        <f t="shared" si="436"/>
        <v>0</v>
      </c>
      <c r="LBO75" s="283">
        <f t="shared" si="436"/>
        <v>0</v>
      </c>
      <c r="LBP75" s="283">
        <f t="shared" si="436"/>
        <v>0</v>
      </c>
      <c r="LBQ75" s="283">
        <f t="shared" si="436"/>
        <v>0</v>
      </c>
      <c r="LBR75" s="283">
        <f t="shared" si="436"/>
        <v>0</v>
      </c>
      <c r="LBS75" s="283">
        <f t="shared" si="436"/>
        <v>0</v>
      </c>
      <c r="LBT75" s="283">
        <f t="shared" si="436"/>
        <v>0</v>
      </c>
      <c r="LBU75" s="283">
        <f t="shared" si="436"/>
        <v>0</v>
      </c>
      <c r="LBV75" s="283">
        <f t="shared" si="436"/>
        <v>0</v>
      </c>
      <c r="LBW75" s="283">
        <f t="shared" si="436"/>
        <v>0</v>
      </c>
      <c r="LBX75" s="283">
        <f t="shared" si="436"/>
        <v>0</v>
      </c>
      <c r="LBY75" s="283">
        <f t="shared" si="436"/>
        <v>0</v>
      </c>
      <c r="LBZ75" s="283">
        <f t="shared" si="436"/>
        <v>0</v>
      </c>
      <c r="LCA75" s="283">
        <f t="shared" si="436"/>
        <v>0</v>
      </c>
      <c r="LCB75" s="283">
        <f t="shared" si="436"/>
        <v>0</v>
      </c>
      <c r="LCC75" s="283">
        <f t="shared" ref="LCC75:LEN75" si="437">LCC36</f>
        <v>0</v>
      </c>
      <c r="LCD75" s="283">
        <f t="shared" si="437"/>
        <v>0</v>
      </c>
      <c r="LCE75" s="283">
        <f t="shared" si="437"/>
        <v>0</v>
      </c>
      <c r="LCF75" s="283">
        <f t="shared" si="437"/>
        <v>0</v>
      </c>
      <c r="LCG75" s="283">
        <f t="shared" si="437"/>
        <v>0</v>
      </c>
      <c r="LCH75" s="283">
        <f t="shared" si="437"/>
        <v>0</v>
      </c>
      <c r="LCI75" s="283">
        <f t="shared" si="437"/>
        <v>0</v>
      </c>
      <c r="LCJ75" s="283">
        <f t="shared" si="437"/>
        <v>0</v>
      </c>
      <c r="LCK75" s="283">
        <f t="shared" si="437"/>
        <v>0</v>
      </c>
      <c r="LCL75" s="283">
        <f t="shared" si="437"/>
        <v>0</v>
      </c>
      <c r="LCM75" s="283">
        <f t="shared" si="437"/>
        <v>0</v>
      </c>
      <c r="LCN75" s="283">
        <f t="shared" si="437"/>
        <v>0</v>
      </c>
      <c r="LCO75" s="283">
        <f t="shared" si="437"/>
        <v>0</v>
      </c>
      <c r="LCP75" s="283">
        <f t="shared" si="437"/>
        <v>0</v>
      </c>
      <c r="LCQ75" s="283">
        <f t="shared" si="437"/>
        <v>0</v>
      </c>
      <c r="LCR75" s="283">
        <f t="shared" si="437"/>
        <v>0</v>
      </c>
      <c r="LCS75" s="283">
        <f t="shared" si="437"/>
        <v>0</v>
      </c>
      <c r="LCT75" s="283">
        <f t="shared" si="437"/>
        <v>0</v>
      </c>
      <c r="LCU75" s="283">
        <f t="shared" si="437"/>
        <v>0</v>
      </c>
      <c r="LCV75" s="283">
        <f t="shared" si="437"/>
        <v>0</v>
      </c>
      <c r="LCW75" s="283">
        <f t="shared" si="437"/>
        <v>0</v>
      </c>
      <c r="LCX75" s="283">
        <f t="shared" si="437"/>
        <v>0</v>
      </c>
      <c r="LCY75" s="283">
        <f t="shared" si="437"/>
        <v>0</v>
      </c>
      <c r="LCZ75" s="283">
        <f t="shared" si="437"/>
        <v>0</v>
      </c>
      <c r="LDA75" s="283">
        <f t="shared" si="437"/>
        <v>0</v>
      </c>
      <c r="LDB75" s="283">
        <f t="shared" si="437"/>
        <v>0</v>
      </c>
      <c r="LDC75" s="283">
        <f t="shared" si="437"/>
        <v>0</v>
      </c>
      <c r="LDD75" s="283">
        <f t="shared" si="437"/>
        <v>0</v>
      </c>
      <c r="LDE75" s="283">
        <f t="shared" si="437"/>
        <v>0</v>
      </c>
      <c r="LDF75" s="283">
        <f t="shared" si="437"/>
        <v>0</v>
      </c>
      <c r="LDG75" s="283">
        <f t="shared" si="437"/>
        <v>0</v>
      </c>
      <c r="LDH75" s="283">
        <f t="shared" si="437"/>
        <v>0</v>
      </c>
      <c r="LDI75" s="283">
        <f t="shared" si="437"/>
        <v>0</v>
      </c>
      <c r="LDJ75" s="283">
        <f t="shared" si="437"/>
        <v>0</v>
      </c>
      <c r="LDK75" s="283">
        <f t="shared" si="437"/>
        <v>0</v>
      </c>
      <c r="LDL75" s="283">
        <f t="shared" si="437"/>
        <v>0</v>
      </c>
      <c r="LDM75" s="283">
        <f t="shared" si="437"/>
        <v>0</v>
      </c>
      <c r="LDN75" s="283">
        <f t="shared" si="437"/>
        <v>0</v>
      </c>
      <c r="LDO75" s="283">
        <f t="shared" si="437"/>
        <v>0</v>
      </c>
      <c r="LDP75" s="283">
        <f t="shared" si="437"/>
        <v>0</v>
      </c>
      <c r="LDQ75" s="283">
        <f t="shared" si="437"/>
        <v>0</v>
      </c>
      <c r="LDR75" s="283">
        <f t="shared" si="437"/>
        <v>0</v>
      </c>
      <c r="LDS75" s="283">
        <f t="shared" si="437"/>
        <v>0</v>
      </c>
      <c r="LDT75" s="283">
        <f t="shared" si="437"/>
        <v>0</v>
      </c>
      <c r="LDU75" s="283">
        <f t="shared" si="437"/>
        <v>0</v>
      </c>
      <c r="LDV75" s="283">
        <f t="shared" si="437"/>
        <v>0</v>
      </c>
      <c r="LDW75" s="283">
        <f t="shared" si="437"/>
        <v>0</v>
      </c>
      <c r="LDX75" s="283">
        <f t="shared" si="437"/>
        <v>0</v>
      </c>
      <c r="LDY75" s="283">
        <f t="shared" si="437"/>
        <v>0</v>
      </c>
      <c r="LDZ75" s="283">
        <f t="shared" si="437"/>
        <v>0</v>
      </c>
      <c r="LEA75" s="283">
        <f t="shared" si="437"/>
        <v>0</v>
      </c>
      <c r="LEB75" s="283">
        <f t="shared" si="437"/>
        <v>0</v>
      </c>
      <c r="LEC75" s="283">
        <f t="shared" si="437"/>
        <v>0</v>
      </c>
      <c r="LED75" s="283">
        <f t="shared" si="437"/>
        <v>0</v>
      </c>
      <c r="LEE75" s="283">
        <f t="shared" si="437"/>
        <v>0</v>
      </c>
      <c r="LEF75" s="283">
        <f t="shared" si="437"/>
        <v>0</v>
      </c>
      <c r="LEG75" s="283">
        <f t="shared" si="437"/>
        <v>0</v>
      </c>
      <c r="LEH75" s="283">
        <f t="shared" si="437"/>
        <v>0</v>
      </c>
      <c r="LEI75" s="283">
        <f t="shared" si="437"/>
        <v>0</v>
      </c>
      <c r="LEJ75" s="283">
        <f t="shared" si="437"/>
        <v>0</v>
      </c>
      <c r="LEK75" s="283">
        <f t="shared" si="437"/>
        <v>0</v>
      </c>
      <c r="LEL75" s="283">
        <f t="shared" si="437"/>
        <v>0</v>
      </c>
      <c r="LEM75" s="283">
        <f t="shared" si="437"/>
        <v>0</v>
      </c>
      <c r="LEN75" s="283">
        <f t="shared" si="437"/>
        <v>0</v>
      </c>
      <c r="LEO75" s="283">
        <f t="shared" ref="LEO75:LGZ75" si="438">LEO36</f>
        <v>0</v>
      </c>
      <c r="LEP75" s="283">
        <f t="shared" si="438"/>
        <v>0</v>
      </c>
      <c r="LEQ75" s="283">
        <f t="shared" si="438"/>
        <v>0</v>
      </c>
      <c r="LER75" s="283">
        <f t="shared" si="438"/>
        <v>0</v>
      </c>
      <c r="LES75" s="283">
        <f t="shared" si="438"/>
        <v>0</v>
      </c>
      <c r="LET75" s="283">
        <f t="shared" si="438"/>
        <v>0</v>
      </c>
      <c r="LEU75" s="283">
        <f t="shared" si="438"/>
        <v>0</v>
      </c>
      <c r="LEV75" s="283">
        <f t="shared" si="438"/>
        <v>0</v>
      </c>
      <c r="LEW75" s="283">
        <f t="shared" si="438"/>
        <v>0</v>
      </c>
      <c r="LEX75" s="283">
        <f t="shared" si="438"/>
        <v>0</v>
      </c>
      <c r="LEY75" s="283">
        <f t="shared" si="438"/>
        <v>0</v>
      </c>
      <c r="LEZ75" s="283">
        <f t="shared" si="438"/>
        <v>0</v>
      </c>
      <c r="LFA75" s="283">
        <f t="shared" si="438"/>
        <v>0</v>
      </c>
      <c r="LFB75" s="283">
        <f t="shared" si="438"/>
        <v>0</v>
      </c>
      <c r="LFC75" s="283">
        <f t="shared" si="438"/>
        <v>0</v>
      </c>
      <c r="LFD75" s="283">
        <f t="shared" si="438"/>
        <v>0</v>
      </c>
      <c r="LFE75" s="283">
        <f t="shared" si="438"/>
        <v>0</v>
      </c>
      <c r="LFF75" s="283">
        <f t="shared" si="438"/>
        <v>0</v>
      </c>
      <c r="LFG75" s="283">
        <f t="shared" si="438"/>
        <v>0</v>
      </c>
      <c r="LFH75" s="283">
        <f t="shared" si="438"/>
        <v>0</v>
      </c>
      <c r="LFI75" s="283">
        <f t="shared" si="438"/>
        <v>0</v>
      </c>
      <c r="LFJ75" s="283">
        <f t="shared" si="438"/>
        <v>0</v>
      </c>
      <c r="LFK75" s="283">
        <f t="shared" si="438"/>
        <v>0</v>
      </c>
      <c r="LFL75" s="283">
        <f t="shared" si="438"/>
        <v>0</v>
      </c>
      <c r="LFM75" s="283">
        <f t="shared" si="438"/>
        <v>0</v>
      </c>
      <c r="LFN75" s="283">
        <f t="shared" si="438"/>
        <v>0</v>
      </c>
      <c r="LFO75" s="283">
        <f t="shared" si="438"/>
        <v>0</v>
      </c>
      <c r="LFP75" s="283">
        <f t="shared" si="438"/>
        <v>0</v>
      </c>
      <c r="LFQ75" s="283">
        <f t="shared" si="438"/>
        <v>0</v>
      </c>
      <c r="LFR75" s="283">
        <f t="shared" si="438"/>
        <v>0</v>
      </c>
      <c r="LFS75" s="283">
        <f t="shared" si="438"/>
        <v>0</v>
      </c>
      <c r="LFT75" s="283">
        <f t="shared" si="438"/>
        <v>0</v>
      </c>
      <c r="LFU75" s="283">
        <f t="shared" si="438"/>
        <v>0</v>
      </c>
      <c r="LFV75" s="283">
        <f t="shared" si="438"/>
        <v>0</v>
      </c>
      <c r="LFW75" s="283">
        <f t="shared" si="438"/>
        <v>0</v>
      </c>
      <c r="LFX75" s="283">
        <f t="shared" si="438"/>
        <v>0</v>
      </c>
      <c r="LFY75" s="283">
        <f t="shared" si="438"/>
        <v>0</v>
      </c>
      <c r="LFZ75" s="283">
        <f t="shared" si="438"/>
        <v>0</v>
      </c>
      <c r="LGA75" s="283">
        <f t="shared" si="438"/>
        <v>0</v>
      </c>
      <c r="LGB75" s="283">
        <f t="shared" si="438"/>
        <v>0</v>
      </c>
      <c r="LGC75" s="283">
        <f t="shared" si="438"/>
        <v>0</v>
      </c>
      <c r="LGD75" s="283">
        <f t="shared" si="438"/>
        <v>0</v>
      </c>
      <c r="LGE75" s="283">
        <f t="shared" si="438"/>
        <v>0</v>
      </c>
      <c r="LGF75" s="283">
        <f t="shared" si="438"/>
        <v>0</v>
      </c>
      <c r="LGG75" s="283">
        <f t="shared" si="438"/>
        <v>0</v>
      </c>
      <c r="LGH75" s="283">
        <f t="shared" si="438"/>
        <v>0</v>
      </c>
      <c r="LGI75" s="283">
        <f t="shared" si="438"/>
        <v>0</v>
      </c>
      <c r="LGJ75" s="283">
        <f t="shared" si="438"/>
        <v>0</v>
      </c>
      <c r="LGK75" s="283">
        <f t="shared" si="438"/>
        <v>0</v>
      </c>
      <c r="LGL75" s="283">
        <f t="shared" si="438"/>
        <v>0</v>
      </c>
      <c r="LGM75" s="283">
        <f t="shared" si="438"/>
        <v>0</v>
      </c>
      <c r="LGN75" s="283">
        <f t="shared" si="438"/>
        <v>0</v>
      </c>
      <c r="LGO75" s="283">
        <f t="shared" si="438"/>
        <v>0</v>
      </c>
      <c r="LGP75" s="283">
        <f t="shared" si="438"/>
        <v>0</v>
      </c>
      <c r="LGQ75" s="283">
        <f t="shared" si="438"/>
        <v>0</v>
      </c>
      <c r="LGR75" s="283">
        <f t="shared" si="438"/>
        <v>0</v>
      </c>
      <c r="LGS75" s="283">
        <f t="shared" si="438"/>
        <v>0</v>
      </c>
      <c r="LGT75" s="283">
        <f t="shared" si="438"/>
        <v>0</v>
      </c>
      <c r="LGU75" s="283">
        <f t="shared" si="438"/>
        <v>0</v>
      </c>
      <c r="LGV75" s="283">
        <f t="shared" si="438"/>
        <v>0</v>
      </c>
      <c r="LGW75" s="283">
        <f t="shared" si="438"/>
        <v>0</v>
      </c>
      <c r="LGX75" s="283">
        <f t="shared" si="438"/>
        <v>0</v>
      </c>
      <c r="LGY75" s="283">
        <f t="shared" si="438"/>
        <v>0</v>
      </c>
      <c r="LGZ75" s="283">
        <f t="shared" si="438"/>
        <v>0</v>
      </c>
      <c r="LHA75" s="283">
        <f t="shared" ref="LHA75:LJL75" si="439">LHA36</f>
        <v>0</v>
      </c>
      <c r="LHB75" s="283">
        <f t="shared" si="439"/>
        <v>0</v>
      </c>
      <c r="LHC75" s="283">
        <f t="shared" si="439"/>
        <v>0</v>
      </c>
      <c r="LHD75" s="283">
        <f t="shared" si="439"/>
        <v>0</v>
      </c>
      <c r="LHE75" s="283">
        <f t="shared" si="439"/>
        <v>0</v>
      </c>
      <c r="LHF75" s="283">
        <f t="shared" si="439"/>
        <v>0</v>
      </c>
      <c r="LHG75" s="283">
        <f t="shared" si="439"/>
        <v>0</v>
      </c>
      <c r="LHH75" s="283">
        <f t="shared" si="439"/>
        <v>0</v>
      </c>
      <c r="LHI75" s="283">
        <f t="shared" si="439"/>
        <v>0</v>
      </c>
      <c r="LHJ75" s="283">
        <f t="shared" si="439"/>
        <v>0</v>
      </c>
      <c r="LHK75" s="283">
        <f t="shared" si="439"/>
        <v>0</v>
      </c>
      <c r="LHL75" s="283">
        <f t="shared" si="439"/>
        <v>0</v>
      </c>
      <c r="LHM75" s="283">
        <f t="shared" si="439"/>
        <v>0</v>
      </c>
      <c r="LHN75" s="283">
        <f t="shared" si="439"/>
        <v>0</v>
      </c>
      <c r="LHO75" s="283">
        <f t="shared" si="439"/>
        <v>0</v>
      </c>
      <c r="LHP75" s="283">
        <f t="shared" si="439"/>
        <v>0</v>
      </c>
      <c r="LHQ75" s="283">
        <f t="shared" si="439"/>
        <v>0</v>
      </c>
      <c r="LHR75" s="283">
        <f t="shared" si="439"/>
        <v>0</v>
      </c>
      <c r="LHS75" s="283">
        <f t="shared" si="439"/>
        <v>0</v>
      </c>
      <c r="LHT75" s="283">
        <f t="shared" si="439"/>
        <v>0</v>
      </c>
      <c r="LHU75" s="283">
        <f t="shared" si="439"/>
        <v>0</v>
      </c>
      <c r="LHV75" s="283">
        <f t="shared" si="439"/>
        <v>0</v>
      </c>
      <c r="LHW75" s="283">
        <f t="shared" si="439"/>
        <v>0</v>
      </c>
      <c r="LHX75" s="283">
        <f t="shared" si="439"/>
        <v>0</v>
      </c>
      <c r="LHY75" s="283">
        <f t="shared" si="439"/>
        <v>0</v>
      </c>
      <c r="LHZ75" s="283">
        <f t="shared" si="439"/>
        <v>0</v>
      </c>
      <c r="LIA75" s="283">
        <f t="shared" si="439"/>
        <v>0</v>
      </c>
      <c r="LIB75" s="283">
        <f t="shared" si="439"/>
        <v>0</v>
      </c>
      <c r="LIC75" s="283">
        <f t="shared" si="439"/>
        <v>0</v>
      </c>
      <c r="LID75" s="283">
        <f t="shared" si="439"/>
        <v>0</v>
      </c>
      <c r="LIE75" s="283">
        <f t="shared" si="439"/>
        <v>0</v>
      </c>
      <c r="LIF75" s="283">
        <f t="shared" si="439"/>
        <v>0</v>
      </c>
      <c r="LIG75" s="283">
        <f t="shared" si="439"/>
        <v>0</v>
      </c>
      <c r="LIH75" s="283">
        <f t="shared" si="439"/>
        <v>0</v>
      </c>
      <c r="LII75" s="283">
        <f t="shared" si="439"/>
        <v>0</v>
      </c>
      <c r="LIJ75" s="283">
        <f t="shared" si="439"/>
        <v>0</v>
      </c>
      <c r="LIK75" s="283">
        <f t="shared" si="439"/>
        <v>0</v>
      </c>
      <c r="LIL75" s="283">
        <f t="shared" si="439"/>
        <v>0</v>
      </c>
      <c r="LIM75" s="283">
        <f t="shared" si="439"/>
        <v>0</v>
      </c>
      <c r="LIN75" s="283">
        <f t="shared" si="439"/>
        <v>0</v>
      </c>
      <c r="LIO75" s="283">
        <f t="shared" si="439"/>
        <v>0</v>
      </c>
      <c r="LIP75" s="283">
        <f t="shared" si="439"/>
        <v>0</v>
      </c>
      <c r="LIQ75" s="283">
        <f t="shared" si="439"/>
        <v>0</v>
      </c>
      <c r="LIR75" s="283">
        <f t="shared" si="439"/>
        <v>0</v>
      </c>
      <c r="LIS75" s="283">
        <f t="shared" si="439"/>
        <v>0</v>
      </c>
      <c r="LIT75" s="283">
        <f t="shared" si="439"/>
        <v>0</v>
      </c>
      <c r="LIU75" s="283">
        <f t="shared" si="439"/>
        <v>0</v>
      </c>
      <c r="LIV75" s="283">
        <f t="shared" si="439"/>
        <v>0</v>
      </c>
      <c r="LIW75" s="283">
        <f t="shared" si="439"/>
        <v>0</v>
      </c>
      <c r="LIX75" s="283">
        <f t="shared" si="439"/>
        <v>0</v>
      </c>
      <c r="LIY75" s="283">
        <f t="shared" si="439"/>
        <v>0</v>
      </c>
      <c r="LIZ75" s="283">
        <f t="shared" si="439"/>
        <v>0</v>
      </c>
      <c r="LJA75" s="283">
        <f t="shared" si="439"/>
        <v>0</v>
      </c>
      <c r="LJB75" s="283">
        <f t="shared" si="439"/>
        <v>0</v>
      </c>
      <c r="LJC75" s="283">
        <f t="shared" si="439"/>
        <v>0</v>
      </c>
      <c r="LJD75" s="283">
        <f t="shared" si="439"/>
        <v>0</v>
      </c>
      <c r="LJE75" s="283">
        <f t="shared" si="439"/>
        <v>0</v>
      </c>
      <c r="LJF75" s="283">
        <f t="shared" si="439"/>
        <v>0</v>
      </c>
      <c r="LJG75" s="283">
        <f t="shared" si="439"/>
        <v>0</v>
      </c>
      <c r="LJH75" s="283">
        <f t="shared" si="439"/>
        <v>0</v>
      </c>
      <c r="LJI75" s="283">
        <f t="shared" si="439"/>
        <v>0</v>
      </c>
      <c r="LJJ75" s="283">
        <f t="shared" si="439"/>
        <v>0</v>
      </c>
      <c r="LJK75" s="283">
        <f t="shared" si="439"/>
        <v>0</v>
      </c>
      <c r="LJL75" s="283">
        <f t="shared" si="439"/>
        <v>0</v>
      </c>
      <c r="LJM75" s="283">
        <f t="shared" ref="LJM75:LLX75" si="440">LJM36</f>
        <v>0</v>
      </c>
      <c r="LJN75" s="283">
        <f t="shared" si="440"/>
        <v>0</v>
      </c>
      <c r="LJO75" s="283">
        <f t="shared" si="440"/>
        <v>0</v>
      </c>
      <c r="LJP75" s="283">
        <f t="shared" si="440"/>
        <v>0</v>
      </c>
      <c r="LJQ75" s="283">
        <f t="shared" si="440"/>
        <v>0</v>
      </c>
      <c r="LJR75" s="283">
        <f t="shared" si="440"/>
        <v>0</v>
      </c>
      <c r="LJS75" s="283">
        <f t="shared" si="440"/>
        <v>0</v>
      </c>
      <c r="LJT75" s="283">
        <f t="shared" si="440"/>
        <v>0</v>
      </c>
      <c r="LJU75" s="283">
        <f t="shared" si="440"/>
        <v>0</v>
      </c>
      <c r="LJV75" s="283">
        <f t="shared" si="440"/>
        <v>0</v>
      </c>
      <c r="LJW75" s="283">
        <f t="shared" si="440"/>
        <v>0</v>
      </c>
      <c r="LJX75" s="283">
        <f t="shared" si="440"/>
        <v>0</v>
      </c>
      <c r="LJY75" s="283">
        <f t="shared" si="440"/>
        <v>0</v>
      </c>
      <c r="LJZ75" s="283">
        <f t="shared" si="440"/>
        <v>0</v>
      </c>
      <c r="LKA75" s="283">
        <f t="shared" si="440"/>
        <v>0</v>
      </c>
      <c r="LKB75" s="283">
        <f t="shared" si="440"/>
        <v>0</v>
      </c>
      <c r="LKC75" s="283">
        <f t="shared" si="440"/>
        <v>0</v>
      </c>
      <c r="LKD75" s="283">
        <f t="shared" si="440"/>
        <v>0</v>
      </c>
      <c r="LKE75" s="283">
        <f t="shared" si="440"/>
        <v>0</v>
      </c>
      <c r="LKF75" s="283">
        <f t="shared" si="440"/>
        <v>0</v>
      </c>
      <c r="LKG75" s="283">
        <f t="shared" si="440"/>
        <v>0</v>
      </c>
      <c r="LKH75" s="283">
        <f t="shared" si="440"/>
        <v>0</v>
      </c>
      <c r="LKI75" s="283">
        <f t="shared" si="440"/>
        <v>0</v>
      </c>
      <c r="LKJ75" s="283">
        <f t="shared" si="440"/>
        <v>0</v>
      </c>
      <c r="LKK75" s="283">
        <f t="shared" si="440"/>
        <v>0</v>
      </c>
      <c r="LKL75" s="283">
        <f t="shared" si="440"/>
        <v>0</v>
      </c>
      <c r="LKM75" s="283">
        <f t="shared" si="440"/>
        <v>0</v>
      </c>
      <c r="LKN75" s="283">
        <f t="shared" si="440"/>
        <v>0</v>
      </c>
      <c r="LKO75" s="283">
        <f t="shared" si="440"/>
        <v>0</v>
      </c>
      <c r="LKP75" s="283">
        <f t="shared" si="440"/>
        <v>0</v>
      </c>
      <c r="LKQ75" s="283">
        <f t="shared" si="440"/>
        <v>0</v>
      </c>
      <c r="LKR75" s="283">
        <f t="shared" si="440"/>
        <v>0</v>
      </c>
      <c r="LKS75" s="283">
        <f t="shared" si="440"/>
        <v>0</v>
      </c>
      <c r="LKT75" s="283">
        <f t="shared" si="440"/>
        <v>0</v>
      </c>
      <c r="LKU75" s="283">
        <f t="shared" si="440"/>
        <v>0</v>
      </c>
      <c r="LKV75" s="283">
        <f t="shared" si="440"/>
        <v>0</v>
      </c>
      <c r="LKW75" s="283">
        <f t="shared" si="440"/>
        <v>0</v>
      </c>
      <c r="LKX75" s="283">
        <f t="shared" si="440"/>
        <v>0</v>
      </c>
      <c r="LKY75" s="283">
        <f t="shared" si="440"/>
        <v>0</v>
      </c>
      <c r="LKZ75" s="283">
        <f t="shared" si="440"/>
        <v>0</v>
      </c>
      <c r="LLA75" s="283">
        <f t="shared" si="440"/>
        <v>0</v>
      </c>
      <c r="LLB75" s="283">
        <f t="shared" si="440"/>
        <v>0</v>
      </c>
      <c r="LLC75" s="283">
        <f t="shared" si="440"/>
        <v>0</v>
      </c>
      <c r="LLD75" s="283">
        <f t="shared" si="440"/>
        <v>0</v>
      </c>
      <c r="LLE75" s="283">
        <f t="shared" si="440"/>
        <v>0</v>
      </c>
      <c r="LLF75" s="283">
        <f t="shared" si="440"/>
        <v>0</v>
      </c>
      <c r="LLG75" s="283">
        <f t="shared" si="440"/>
        <v>0</v>
      </c>
      <c r="LLH75" s="283">
        <f t="shared" si="440"/>
        <v>0</v>
      </c>
      <c r="LLI75" s="283">
        <f t="shared" si="440"/>
        <v>0</v>
      </c>
      <c r="LLJ75" s="283">
        <f t="shared" si="440"/>
        <v>0</v>
      </c>
      <c r="LLK75" s="283">
        <f t="shared" si="440"/>
        <v>0</v>
      </c>
      <c r="LLL75" s="283">
        <f t="shared" si="440"/>
        <v>0</v>
      </c>
      <c r="LLM75" s="283">
        <f t="shared" si="440"/>
        <v>0</v>
      </c>
      <c r="LLN75" s="283">
        <f t="shared" si="440"/>
        <v>0</v>
      </c>
      <c r="LLO75" s="283">
        <f t="shared" si="440"/>
        <v>0</v>
      </c>
      <c r="LLP75" s="283">
        <f t="shared" si="440"/>
        <v>0</v>
      </c>
      <c r="LLQ75" s="283">
        <f t="shared" si="440"/>
        <v>0</v>
      </c>
      <c r="LLR75" s="283">
        <f t="shared" si="440"/>
        <v>0</v>
      </c>
      <c r="LLS75" s="283">
        <f t="shared" si="440"/>
        <v>0</v>
      </c>
      <c r="LLT75" s="283">
        <f t="shared" si="440"/>
        <v>0</v>
      </c>
      <c r="LLU75" s="283">
        <f t="shared" si="440"/>
        <v>0</v>
      </c>
      <c r="LLV75" s="283">
        <f t="shared" si="440"/>
        <v>0</v>
      </c>
      <c r="LLW75" s="283">
        <f t="shared" si="440"/>
        <v>0</v>
      </c>
      <c r="LLX75" s="283">
        <f t="shared" si="440"/>
        <v>0</v>
      </c>
      <c r="LLY75" s="283">
        <f t="shared" ref="LLY75:LOJ75" si="441">LLY36</f>
        <v>0</v>
      </c>
      <c r="LLZ75" s="283">
        <f t="shared" si="441"/>
        <v>0</v>
      </c>
      <c r="LMA75" s="283">
        <f t="shared" si="441"/>
        <v>0</v>
      </c>
      <c r="LMB75" s="283">
        <f t="shared" si="441"/>
        <v>0</v>
      </c>
      <c r="LMC75" s="283">
        <f t="shared" si="441"/>
        <v>0</v>
      </c>
      <c r="LMD75" s="283">
        <f t="shared" si="441"/>
        <v>0</v>
      </c>
      <c r="LME75" s="283">
        <f t="shared" si="441"/>
        <v>0</v>
      </c>
      <c r="LMF75" s="283">
        <f t="shared" si="441"/>
        <v>0</v>
      </c>
      <c r="LMG75" s="283">
        <f t="shared" si="441"/>
        <v>0</v>
      </c>
      <c r="LMH75" s="283">
        <f t="shared" si="441"/>
        <v>0</v>
      </c>
      <c r="LMI75" s="283">
        <f t="shared" si="441"/>
        <v>0</v>
      </c>
      <c r="LMJ75" s="283">
        <f t="shared" si="441"/>
        <v>0</v>
      </c>
      <c r="LMK75" s="283">
        <f t="shared" si="441"/>
        <v>0</v>
      </c>
      <c r="LML75" s="283">
        <f t="shared" si="441"/>
        <v>0</v>
      </c>
      <c r="LMM75" s="283">
        <f t="shared" si="441"/>
        <v>0</v>
      </c>
      <c r="LMN75" s="283">
        <f t="shared" si="441"/>
        <v>0</v>
      </c>
      <c r="LMO75" s="283">
        <f t="shared" si="441"/>
        <v>0</v>
      </c>
      <c r="LMP75" s="283">
        <f t="shared" si="441"/>
        <v>0</v>
      </c>
      <c r="LMQ75" s="283">
        <f t="shared" si="441"/>
        <v>0</v>
      </c>
      <c r="LMR75" s="283">
        <f t="shared" si="441"/>
        <v>0</v>
      </c>
      <c r="LMS75" s="283">
        <f t="shared" si="441"/>
        <v>0</v>
      </c>
      <c r="LMT75" s="283">
        <f t="shared" si="441"/>
        <v>0</v>
      </c>
      <c r="LMU75" s="283">
        <f t="shared" si="441"/>
        <v>0</v>
      </c>
      <c r="LMV75" s="283">
        <f t="shared" si="441"/>
        <v>0</v>
      </c>
      <c r="LMW75" s="283">
        <f t="shared" si="441"/>
        <v>0</v>
      </c>
      <c r="LMX75" s="283">
        <f t="shared" si="441"/>
        <v>0</v>
      </c>
      <c r="LMY75" s="283">
        <f t="shared" si="441"/>
        <v>0</v>
      </c>
      <c r="LMZ75" s="283">
        <f t="shared" si="441"/>
        <v>0</v>
      </c>
      <c r="LNA75" s="283">
        <f t="shared" si="441"/>
        <v>0</v>
      </c>
      <c r="LNB75" s="283">
        <f t="shared" si="441"/>
        <v>0</v>
      </c>
      <c r="LNC75" s="283">
        <f t="shared" si="441"/>
        <v>0</v>
      </c>
      <c r="LND75" s="283">
        <f t="shared" si="441"/>
        <v>0</v>
      </c>
      <c r="LNE75" s="283">
        <f t="shared" si="441"/>
        <v>0</v>
      </c>
      <c r="LNF75" s="283">
        <f t="shared" si="441"/>
        <v>0</v>
      </c>
      <c r="LNG75" s="283">
        <f t="shared" si="441"/>
        <v>0</v>
      </c>
      <c r="LNH75" s="283">
        <f t="shared" si="441"/>
        <v>0</v>
      </c>
      <c r="LNI75" s="283">
        <f t="shared" si="441"/>
        <v>0</v>
      </c>
      <c r="LNJ75" s="283">
        <f t="shared" si="441"/>
        <v>0</v>
      </c>
      <c r="LNK75" s="283">
        <f t="shared" si="441"/>
        <v>0</v>
      </c>
      <c r="LNL75" s="283">
        <f t="shared" si="441"/>
        <v>0</v>
      </c>
      <c r="LNM75" s="283">
        <f t="shared" si="441"/>
        <v>0</v>
      </c>
      <c r="LNN75" s="283">
        <f t="shared" si="441"/>
        <v>0</v>
      </c>
      <c r="LNO75" s="283">
        <f t="shared" si="441"/>
        <v>0</v>
      </c>
      <c r="LNP75" s="283">
        <f t="shared" si="441"/>
        <v>0</v>
      </c>
      <c r="LNQ75" s="283">
        <f t="shared" si="441"/>
        <v>0</v>
      </c>
      <c r="LNR75" s="283">
        <f t="shared" si="441"/>
        <v>0</v>
      </c>
      <c r="LNS75" s="283">
        <f t="shared" si="441"/>
        <v>0</v>
      </c>
      <c r="LNT75" s="283">
        <f t="shared" si="441"/>
        <v>0</v>
      </c>
      <c r="LNU75" s="283">
        <f t="shared" si="441"/>
        <v>0</v>
      </c>
      <c r="LNV75" s="283">
        <f t="shared" si="441"/>
        <v>0</v>
      </c>
      <c r="LNW75" s="283">
        <f t="shared" si="441"/>
        <v>0</v>
      </c>
      <c r="LNX75" s="283">
        <f t="shared" si="441"/>
        <v>0</v>
      </c>
      <c r="LNY75" s="283">
        <f t="shared" si="441"/>
        <v>0</v>
      </c>
      <c r="LNZ75" s="283">
        <f t="shared" si="441"/>
        <v>0</v>
      </c>
      <c r="LOA75" s="283">
        <f t="shared" si="441"/>
        <v>0</v>
      </c>
      <c r="LOB75" s="283">
        <f t="shared" si="441"/>
        <v>0</v>
      </c>
      <c r="LOC75" s="283">
        <f t="shared" si="441"/>
        <v>0</v>
      </c>
      <c r="LOD75" s="283">
        <f t="shared" si="441"/>
        <v>0</v>
      </c>
      <c r="LOE75" s="283">
        <f t="shared" si="441"/>
        <v>0</v>
      </c>
      <c r="LOF75" s="283">
        <f t="shared" si="441"/>
        <v>0</v>
      </c>
      <c r="LOG75" s="283">
        <f t="shared" si="441"/>
        <v>0</v>
      </c>
      <c r="LOH75" s="283">
        <f t="shared" si="441"/>
        <v>0</v>
      </c>
      <c r="LOI75" s="283">
        <f t="shared" si="441"/>
        <v>0</v>
      </c>
      <c r="LOJ75" s="283">
        <f t="shared" si="441"/>
        <v>0</v>
      </c>
      <c r="LOK75" s="283">
        <f t="shared" ref="LOK75:LQV75" si="442">LOK36</f>
        <v>0</v>
      </c>
      <c r="LOL75" s="283">
        <f t="shared" si="442"/>
        <v>0</v>
      </c>
      <c r="LOM75" s="283">
        <f t="shared" si="442"/>
        <v>0</v>
      </c>
      <c r="LON75" s="283">
        <f t="shared" si="442"/>
        <v>0</v>
      </c>
      <c r="LOO75" s="283">
        <f t="shared" si="442"/>
        <v>0</v>
      </c>
      <c r="LOP75" s="283">
        <f t="shared" si="442"/>
        <v>0</v>
      </c>
      <c r="LOQ75" s="283">
        <f t="shared" si="442"/>
        <v>0</v>
      </c>
      <c r="LOR75" s="283">
        <f t="shared" si="442"/>
        <v>0</v>
      </c>
      <c r="LOS75" s="283">
        <f t="shared" si="442"/>
        <v>0</v>
      </c>
      <c r="LOT75" s="283">
        <f t="shared" si="442"/>
        <v>0</v>
      </c>
      <c r="LOU75" s="283">
        <f t="shared" si="442"/>
        <v>0</v>
      </c>
      <c r="LOV75" s="283">
        <f t="shared" si="442"/>
        <v>0</v>
      </c>
      <c r="LOW75" s="283">
        <f t="shared" si="442"/>
        <v>0</v>
      </c>
      <c r="LOX75" s="283">
        <f t="shared" si="442"/>
        <v>0</v>
      </c>
      <c r="LOY75" s="283">
        <f t="shared" si="442"/>
        <v>0</v>
      </c>
      <c r="LOZ75" s="283">
        <f t="shared" si="442"/>
        <v>0</v>
      </c>
      <c r="LPA75" s="283">
        <f t="shared" si="442"/>
        <v>0</v>
      </c>
      <c r="LPB75" s="283">
        <f t="shared" si="442"/>
        <v>0</v>
      </c>
      <c r="LPC75" s="283">
        <f t="shared" si="442"/>
        <v>0</v>
      </c>
      <c r="LPD75" s="283">
        <f t="shared" si="442"/>
        <v>0</v>
      </c>
      <c r="LPE75" s="283">
        <f t="shared" si="442"/>
        <v>0</v>
      </c>
      <c r="LPF75" s="283">
        <f t="shared" si="442"/>
        <v>0</v>
      </c>
      <c r="LPG75" s="283">
        <f t="shared" si="442"/>
        <v>0</v>
      </c>
      <c r="LPH75" s="283">
        <f t="shared" si="442"/>
        <v>0</v>
      </c>
      <c r="LPI75" s="283">
        <f t="shared" si="442"/>
        <v>0</v>
      </c>
      <c r="LPJ75" s="283">
        <f t="shared" si="442"/>
        <v>0</v>
      </c>
      <c r="LPK75" s="283">
        <f t="shared" si="442"/>
        <v>0</v>
      </c>
      <c r="LPL75" s="283">
        <f t="shared" si="442"/>
        <v>0</v>
      </c>
      <c r="LPM75" s="283">
        <f t="shared" si="442"/>
        <v>0</v>
      </c>
      <c r="LPN75" s="283">
        <f t="shared" si="442"/>
        <v>0</v>
      </c>
      <c r="LPO75" s="283">
        <f t="shared" si="442"/>
        <v>0</v>
      </c>
      <c r="LPP75" s="283">
        <f t="shared" si="442"/>
        <v>0</v>
      </c>
      <c r="LPQ75" s="283">
        <f t="shared" si="442"/>
        <v>0</v>
      </c>
      <c r="LPR75" s="283">
        <f t="shared" si="442"/>
        <v>0</v>
      </c>
      <c r="LPS75" s="283">
        <f t="shared" si="442"/>
        <v>0</v>
      </c>
      <c r="LPT75" s="283">
        <f t="shared" si="442"/>
        <v>0</v>
      </c>
      <c r="LPU75" s="283">
        <f t="shared" si="442"/>
        <v>0</v>
      </c>
      <c r="LPV75" s="283">
        <f t="shared" si="442"/>
        <v>0</v>
      </c>
      <c r="LPW75" s="283">
        <f t="shared" si="442"/>
        <v>0</v>
      </c>
      <c r="LPX75" s="283">
        <f t="shared" si="442"/>
        <v>0</v>
      </c>
      <c r="LPY75" s="283">
        <f t="shared" si="442"/>
        <v>0</v>
      </c>
      <c r="LPZ75" s="283">
        <f t="shared" si="442"/>
        <v>0</v>
      </c>
      <c r="LQA75" s="283">
        <f t="shared" si="442"/>
        <v>0</v>
      </c>
      <c r="LQB75" s="283">
        <f t="shared" si="442"/>
        <v>0</v>
      </c>
      <c r="LQC75" s="283">
        <f t="shared" si="442"/>
        <v>0</v>
      </c>
      <c r="LQD75" s="283">
        <f t="shared" si="442"/>
        <v>0</v>
      </c>
      <c r="LQE75" s="283">
        <f t="shared" si="442"/>
        <v>0</v>
      </c>
      <c r="LQF75" s="283">
        <f t="shared" si="442"/>
        <v>0</v>
      </c>
      <c r="LQG75" s="283">
        <f t="shared" si="442"/>
        <v>0</v>
      </c>
      <c r="LQH75" s="283">
        <f t="shared" si="442"/>
        <v>0</v>
      </c>
      <c r="LQI75" s="283">
        <f t="shared" si="442"/>
        <v>0</v>
      </c>
      <c r="LQJ75" s="283">
        <f t="shared" si="442"/>
        <v>0</v>
      </c>
      <c r="LQK75" s="283">
        <f t="shared" si="442"/>
        <v>0</v>
      </c>
      <c r="LQL75" s="283">
        <f t="shared" si="442"/>
        <v>0</v>
      </c>
      <c r="LQM75" s="283">
        <f t="shared" si="442"/>
        <v>0</v>
      </c>
      <c r="LQN75" s="283">
        <f t="shared" si="442"/>
        <v>0</v>
      </c>
      <c r="LQO75" s="283">
        <f t="shared" si="442"/>
        <v>0</v>
      </c>
      <c r="LQP75" s="283">
        <f t="shared" si="442"/>
        <v>0</v>
      </c>
      <c r="LQQ75" s="283">
        <f t="shared" si="442"/>
        <v>0</v>
      </c>
      <c r="LQR75" s="283">
        <f t="shared" si="442"/>
        <v>0</v>
      </c>
      <c r="LQS75" s="283">
        <f t="shared" si="442"/>
        <v>0</v>
      </c>
      <c r="LQT75" s="283">
        <f t="shared" si="442"/>
        <v>0</v>
      </c>
      <c r="LQU75" s="283">
        <f t="shared" si="442"/>
        <v>0</v>
      </c>
      <c r="LQV75" s="283">
        <f t="shared" si="442"/>
        <v>0</v>
      </c>
      <c r="LQW75" s="283">
        <f t="shared" ref="LQW75:LTH75" si="443">LQW36</f>
        <v>0</v>
      </c>
      <c r="LQX75" s="283">
        <f t="shared" si="443"/>
        <v>0</v>
      </c>
      <c r="LQY75" s="283">
        <f t="shared" si="443"/>
        <v>0</v>
      </c>
      <c r="LQZ75" s="283">
        <f t="shared" si="443"/>
        <v>0</v>
      </c>
      <c r="LRA75" s="283">
        <f t="shared" si="443"/>
        <v>0</v>
      </c>
      <c r="LRB75" s="283">
        <f t="shared" si="443"/>
        <v>0</v>
      </c>
      <c r="LRC75" s="283">
        <f t="shared" si="443"/>
        <v>0</v>
      </c>
      <c r="LRD75" s="283">
        <f t="shared" si="443"/>
        <v>0</v>
      </c>
      <c r="LRE75" s="283">
        <f t="shared" si="443"/>
        <v>0</v>
      </c>
      <c r="LRF75" s="283">
        <f t="shared" si="443"/>
        <v>0</v>
      </c>
      <c r="LRG75" s="283">
        <f t="shared" si="443"/>
        <v>0</v>
      </c>
      <c r="LRH75" s="283">
        <f t="shared" si="443"/>
        <v>0</v>
      </c>
      <c r="LRI75" s="283">
        <f t="shared" si="443"/>
        <v>0</v>
      </c>
      <c r="LRJ75" s="283">
        <f t="shared" si="443"/>
        <v>0</v>
      </c>
      <c r="LRK75" s="283">
        <f t="shared" si="443"/>
        <v>0</v>
      </c>
      <c r="LRL75" s="283">
        <f t="shared" si="443"/>
        <v>0</v>
      </c>
      <c r="LRM75" s="283">
        <f t="shared" si="443"/>
        <v>0</v>
      </c>
      <c r="LRN75" s="283">
        <f t="shared" si="443"/>
        <v>0</v>
      </c>
      <c r="LRO75" s="283">
        <f t="shared" si="443"/>
        <v>0</v>
      </c>
      <c r="LRP75" s="283">
        <f t="shared" si="443"/>
        <v>0</v>
      </c>
      <c r="LRQ75" s="283">
        <f t="shared" si="443"/>
        <v>0</v>
      </c>
      <c r="LRR75" s="283">
        <f t="shared" si="443"/>
        <v>0</v>
      </c>
      <c r="LRS75" s="283">
        <f t="shared" si="443"/>
        <v>0</v>
      </c>
      <c r="LRT75" s="283">
        <f t="shared" si="443"/>
        <v>0</v>
      </c>
      <c r="LRU75" s="283">
        <f t="shared" si="443"/>
        <v>0</v>
      </c>
      <c r="LRV75" s="283">
        <f t="shared" si="443"/>
        <v>0</v>
      </c>
      <c r="LRW75" s="283">
        <f t="shared" si="443"/>
        <v>0</v>
      </c>
      <c r="LRX75" s="283">
        <f t="shared" si="443"/>
        <v>0</v>
      </c>
      <c r="LRY75" s="283">
        <f t="shared" si="443"/>
        <v>0</v>
      </c>
      <c r="LRZ75" s="283">
        <f t="shared" si="443"/>
        <v>0</v>
      </c>
      <c r="LSA75" s="283">
        <f t="shared" si="443"/>
        <v>0</v>
      </c>
      <c r="LSB75" s="283">
        <f t="shared" si="443"/>
        <v>0</v>
      </c>
      <c r="LSC75" s="283">
        <f t="shared" si="443"/>
        <v>0</v>
      </c>
      <c r="LSD75" s="283">
        <f t="shared" si="443"/>
        <v>0</v>
      </c>
      <c r="LSE75" s="283">
        <f t="shared" si="443"/>
        <v>0</v>
      </c>
      <c r="LSF75" s="283">
        <f t="shared" si="443"/>
        <v>0</v>
      </c>
      <c r="LSG75" s="283">
        <f t="shared" si="443"/>
        <v>0</v>
      </c>
      <c r="LSH75" s="283">
        <f t="shared" si="443"/>
        <v>0</v>
      </c>
      <c r="LSI75" s="283">
        <f t="shared" si="443"/>
        <v>0</v>
      </c>
      <c r="LSJ75" s="283">
        <f t="shared" si="443"/>
        <v>0</v>
      </c>
      <c r="LSK75" s="283">
        <f t="shared" si="443"/>
        <v>0</v>
      </c>
      <c r="LSL75" s="283">
        <f t="shared" si="443"/>
        <v>0</v>
      </c>
      <c r="LSM75" s="283">
        <f t="shared" si="443"/>
        <v>0</v>
      </c>
      <c r="LSN75" s="283">
        <f t="shared" si="443"/>
        <v>0</v>
      </c>
      <c r="LSO75" s="283">
        <f t="shared" si="443"/>
        <v>0</v>
      </c>
      <c r="LSP75" s="283">
        <f t="shared" si="443"/>
        <v>0</v>
      </c>
      <c r="LSQ75" s="283">
        <f t="shared" si="443"/>
        <v>0</v>
      </c>
      <c r="LSR75" s="283">
        <f t="shared" si="443"/>
        <v>0</v>
      </c>
      <c r="LSS75" s="283">
        <f t="shared" si="443"/>
        <v>0</v>
      </c>
      <c r="LST75" s="283">
        <f t="shared" si="443"/>
        <v>0</v>
      </c>
      <c r="LSU75" s="283">
        <f t="shared" si="443"/>
        <v>0</v>
      </c>
      <c r="LSV75" s="283">
        <f t="shared" si="443"/>
        <v>0</v>
      </c>
      <c r="LSW75" s="283">
        <f t="shared" si="443"/>
        <v>0</v>
      </c>
      <c r="LSX75" s="283">
        <f t="shared" si="443"/>
        <v>0</v>
      </c>
      <c r="LSY75" s="283">
        <f t="shared" si="443"/>
        <v>0</v>
      </c>
      <c r="LSZ75" s="283">
        <f t="shared" si="443"/>
        <v>0</v>
      </c>
      <c r="LTA75" s="283">
        <f t="shared" si="443"/>
        <v>0</v>
      </c>
      <c r="LTB75" s="283">
        <f t="shared" si="443"/>
        <v>0</v>
      </c>
      <c r="LTC75" s="283">
        <f t="shared" si="443"/>
        <v>0</v>
      </c>
      <c r="LTD75" s="283">
        <f t="shared" si="443"/>
        <v>0</v>
      </c>
      <c r="LTE75" s="283">
        <f t="shared" si="443"/>
        <v>0</v>
      </c>
      <c r="LTF75" s="283">
        <f t="shared" si="443"/>
        <v>0</v>
      </c>
      <c r="LTG75" s="283">
        <f t="shared" si="443"/>
        <v>0</v>
      </c>
      <c r="LTH75" s="283">
        <f t="shared" si="443"/>
        <v>0</v>
      </c>
      <c r="LTI75" s="283">
        <f t="shared" ref="LTI75:LVT75" si="444">LTI36</f>
        <v>0</v>
      </c>
      <c r="LTJ75" s="283">
        <f t="shared" si="444"/>
        <v>0</v>
      </c>
      <c r="LTK75" s="283">
        <f t="shared" si="444"/>
        <v>0</v>
      </c>
      <c r="LTL75" s="283">
        <f t="shared" si="444"/>
        <v>0</v>
      </c>
      <c r="LTM75" s="283">
        <f t="shared" si="444"/>
        <v>0</v>
      </c>
      <c r="LTN75" s="283">
        <f t="shared" si="444"/>
        <v>0</v>
      </c>
      <c r="LTO75" s="283">
        <f t="shared" si="444"/>
        <v>0</v>
      </c>
      <c r="LTP75" s="283">
        <f t="shared" si="444"/>
        <v>0</v>
      </c>
      <c r="LTQ75" s="283">
        <f t="shared" si="444"/>
        <v>0</v>
      </c>
      <c r="LTR75" s="283">
        <f t="shared" si="444"/>
        <v>0</v>
      </c>
      <c r="LTS75" s="283">
        <f t="shared" si="444"/>
        <v>0</v>
      </c>
      <c r="LTT75" s="283">
        <f t="shared" si="444"/>
        <v>0</v>
      </c>
      <c r="LTU75" s="283">
        <f t="shared" si="444"/>
        <v>0</v>
      </c>
      <c r="LTV75" s="283">
        <f t="shared" si="444"/>
        <v>0</v>
      </c>
      <c r="LTW75" s="283">
        <f t="shared" si="444"/>
        <v>0</v>
      </c>
      <c r="LTX75" s="283">
        <f t="shared" si="444"/>
        <v>0</v>
      </c>
      <c r="LTY75" s="283">
        <f t="shared" si="444"/>
        <v>0</v>
      </c>
      <c r="LTZ75" s="283">
        <f t="shared" si="444"/>
        <v>0</v>
      </c>
      <c r="LUA75" s="283">
        <f t="shared" si="444"/>
        <v>0</v>
      </c>
      <c r="LUB75" s="283">
        <f t="shared" si="444"/>
        <v>0</v>
      </c>
      <c r="LUC75" s="283">
        <f t="shared" si="444"/>
        <v>0</v>
      </c>
      <c r="LUD75" s="283">
        <f t="shared" si="444"/>
        <v>0</v>
      </c>
      <c r="LUE75" s="283">
        <f t="shared" si="444"/>
        <v>0</v>
      </c>
      <c r="LUF75" s="283">
        <f t="shared" si="444"/>
        <v>0</v>
      </c>
      <c r="LUG75" s="283">
        <f t="shared" si="444"/>
        <v>0</v>
      </c>
      <c r="LUH75" s="283">
        <f t="shared" si="444"/>
        <v>0</v>
      </c>
      <c r="LUI75" s="283">
        <f t="shared" si="444"/>
        <v>0</v>
      </c>
      <c r="LUJ75" s="283">
        <f t="shared" si="444"/>
        <v>0</v>
      </c>
      <c r="LUK75" s="283">
        <f t="shared" si="444"/>
        <v>0</v>
      </c>
      <c r="LUL75" s="283">
        <f t="shared" si="444"/>
        <v>0</v>
      </c>
      <c r="LUM75" s="283">
        <f t="shared" si="444"/>
        <v>0</v>
      </c>
      <c r="LUN75" s="283">
        <f t="shared" si="444"/>
        <v>0</v>
      </c>
      <c r="LUO75" s="283">
        <f t="shared" si="444"/>
        <v>0</v>
      </c>
      <c r="LUP75" s="283">
        <f t="shared" si="444"/>
        <v>0</v>
      </c>
      <c r="LUQ75" s="283">
        <f t="shared" si="444"/>
        <v>0</v>
      </c>
      <c r="LUR75" s="283">
        <f t="shared" si="444"/>
        <v>0</v>
      </c>
      <c r="LUS75" s="283">
        <f t="shared" si="444"/>
        <v>0</v>
      </c>
      <c r="LUT75" s="283">
        <f t="shared" si="444"/>
        <v>0</v>
      </c>
      <c r="LUU75" s="283">
        <f t="shared" si="444"/>
        <v>0</v>
      </c>
      <c r="LUV75" s="283">
        <f t="shared" si="444"/>
        <v>0</v>
      </c>
      <c r="LUW75" s="283">
        <f t="shared" si="444"/>
        <v>0</v>
      </c>
      <c r="LUX75" s="283">
        <f t="shared" si="444"/>
        <v>0</v>
      </c>
      <c r="LUY75" s="283">
        <f t="shared" si="444"/>
        <v>0</v>
      </c>
      <c r="LUZ75" s="283">
        <f t="shared" si="444"/>
        <v>0</v>
      </c>
      <c r="LVA75" s="283">
        <f t="shared" si="444"/>
        <v>0</v>
      </c>
      <c r="LVB75" s="283">
        <f t="shared" si="444"/>
        <v>0</v>
      </c>
      <c r="LVC75" s="283">
        <f t="shared" si="444"/>
        <v>0</v>
      </c>
      <c r="LVD75" s="283">
        <f t="shared" si="444"/>
        <v>0</v>
      </c>
      <c r="LVE75" s="283">
        <f t="shared" si="444"/>
        <v>0</v>
      </c>
      <c r="LVF75" s="283">
        <f t="shared" si="444"/>
        <v>0</v>
      </c>
      <c r="LVG75" s="283">
        <f t="shared" si="444"/>
        <v>0</v>
      </c>
      <c r="LVH75" s="283">
        <f t="shared" si="444"/>
        <v>0</v>
      </c>
      <c r="LVI75" s="283">
        <f t="shared" si="444"/>
        <v>0</v>
      </c>
      <c r="LVJ75" s="283">
        <f t="shared" si="444"/>
        <v>0</v>
      </c>
      <c r="LVK75" s="283">
        <f t="shared" si="444"/>
        <v>0</v>
      </c>
      <c r="LVL75" s="283">
        <f t="shared" si="444"/>
        <v>0</v>
      </c>
      <c r="LVM75" s="283">
        <f t="shared" si="444"/>
        <v>0</v>
      </c>
      <c r="LVN75" s="283">
        <f t="shared" si="444"/>
        <v>0</v>
      </c>
      <c r="LVO75" s="283">
        <f t="shared" si="444"/>
        <v>0</v>
      </c>
      <c r="LVP75" s="283">
        <f t="shared" si="444"/>
        <v>0</v>
      </c>
      <c r="LVQ75" s="283">
        <f t="shared" si="444"/>
        <v>0</v>
      </c>
      <c r="LVR75" s="283">
        <f t="shared" si="444"/>
        <v>0</v>
      </c>
      <c r="LVS75" s="283">
        <f t="shared" si="444"/>
        <v>0</v>
      </c>
      <c r="LVT75" s="283">
        <f t="shared" si="444"/>
        <v>0</v>
      </c>
      <c r="LVU75" s="283">
        <f t="shared" ref="LVU75:LYF75" si="445">LVU36</f>
        <v>0</v>
      </c>
      <c r="LVV75" s="283">
        <f t="shared" si="445"/>
        <v>0</v>
      </c>
      <c r="LVW75" s="283">
        <f t="shared" si="445"/>
        <v>0</v>
      </c>
      <c r="LVX75" s="283">
        <f t="shared" si="445"/>
        <v>0</v>
      </c>
      <c r="LVY75" s="283">
        <f t="shared" si="445"/>
        <v>0</v>
      </c>
      <c r="LVZ75" s="283">
        <f t="shared" si="445"/>
        <v>0</v>
      </c>
      <c r="LWA75" s="283">
        <f t="shared" si="445"/>
        <v>0</v>
      </c>
      <c r="LWB75" s="283">
        <f t="shared" si="445"/>
        <v>0</v>
      </c>
      <c r="LWC75" s="283">
        <f t="shared" si="445"/>
        <v>0</v>
      </c>
      <c r="LWD75" s="283">
        <f t="shared" si="445"/>
        <v>0</v>
      </c>
      <c r="LWE75" s="283">
        <f t="shared" si="445"/>
        <v>0</v>
      </c>
      <c r="LWF75" s="283">
        <f t="shared" si="445"/>
        <v>0</v>
      </c>
      <c r="LWG75" s="283">
        <f t="shared" si="445"/>
        <v>0</v>
      </c>
      <c r="LWH75" s="283">
        <f t="shared" si="445"/>
        <v>0</v>
      </c>
      <c r="LWI75" s="283">
        <f t="shared" si="445"/>
        <v>0</v>
      </c>
      <c r="LWJ75" s="283">
        <f t="shared" si="445"/>
        <v>0</v>
      </c>
      <c r="LWK75" s="283">
        <f t="shared" si="445"/>
        <v>0</v>
      </c>
      <c r="LWL75" s="283">
        <f t="shared" si="445"/>
        <v>0</v>
      </c>
      <c r="LWM75" s="283">
        <f t="shared" si="445"/>
        <v>0</v>
      </c>
      <c r="LWN75" s="283">
        <f t="shared" si="445"/>
        <v>0</v>
      </c>
      <c r="LWO75" s="283">
        <f t="shared" si="445"/>
        <v>0</v>
      </c>
      <c r="LWP75" s="283">
        <f t="shared" si="445"/>
        <v>0</v>
      </c>
      <c r="LWQ75" s="283">
        <f t="shared" si="445"/>
        <v>0</v>
      </c>
      <c r="LWR75" s="283">
        <f t="shared" si="445"/>
        <v>0</v>
      </c>
      <c r="LWS75" s="283">
        <f t="shared" si="445"/>
        <v>0</v>
      </c>
      <c r="LWT75" s="283">
        <f t="shared" si="445"/>
        <v>0</v>
      </c>
      <c r="LWU75" s="283">
        <f t="shared" si="445"/>
        <v>0</v>
      </c>
      <c r="LWV75" s="283">
        <f t="shared" si="445"/>
        <v>0</v>
      </c>
      <c r="LWW75" s="283">
        <f t="shared" si="445"/>
        <v>0</v>
      </c>
      <c r="LWX75" s="283">
        <f t="shared" si="445"/>
        <v>0</v>
      </c>
      <c r="LWY75" s="283">
        <f t="shared" si="445"/>
        <v>0</v>
      </c>
      <c r="LWZ75" s="283">
        <f t="shared" si="445"/>
        <v>0</v>
      </c>
      <c r="LXA75" s="283">
        <f t="shared" si="445"/>
        <v>0</v>
      </c>
      <c r="LXB75" s="283">
        <f t="shared" si="445"/>
        <v>0</v>
      </c>
      <c r="LXC75" s="283">
        <f t="shared" si="445"/>
        <v>0</v>
      </c>
      <c r="LXD75" s="283">
        <f t="shared" si="445"/>
        <v>0</v>
      </c>
      <c r="LXE75" s="283">
        <f t="shared" si="445"/>
        <v>0</v>
      </c>
      <c r="LXF75" s="283">
        <f t="shared" si="445"/>
        <v>0</v>
      </c>
      <c r="LXG75" s="283">
        <f t="shared" si="445"/>
        <v>0</v>
      </c>
      <c r="LXH75" s="283">
        <f t="shared" si="445"/>
        <v>0</v>
      </c>
      <c r="LXI75" s="283">
        <f t="shared" si="445"/>
        <v>0</v>
      </c>
      <c r="LXJ75" s="283">
        <f t="shared" si="445"/>
        <v>0</v>
      </c>
      <c r="LXK75" s="283">
        <f t="shared" si="445"/>
        <v>0</v>
      </c>
      <c r="LXL75" s="283">
        <f t="shared" si="445"/>
        <v>0</v>
      </c>
      <c r="LXM75" s="283">
        <f t="shared" si="445"/>
        <v>0</v>
      </c>
      <c r="LXN75" s="283">
        <f t="shared" si="445"/>
        <v>0</v>
      </c>
      <c r="LXO75" s="283">
        <f t="shared" si="445"/>
        <v>0</v>
      </c>
      <c r="LXP75" s="283">
        <f t="shared" si="445"/>
        <v>0</v>
      </c>
      <c r="LXQ75" s="283">
        <f t="shared" si="445"/>
        <v>0</v>
      </c>
      <c r="LXR75" s="283">
        <f t="shared" si="445"/>
        <v>0</v>
      </c>
      <c r="LXS75" s="283">
        <f t="shared" si="445"/>
        <v>0</v>
      </c>
      <c r="LXT75" s="283">
        <f t="shared" si="445"/>
        <v>0</v>
      </c>
      <c r="LXU75" s="283">
        <f t="shared" si="445"/>
        <v>0</v>
      </c>
      <c r="LXV75" s="283">
        <f t="shared" si="445"/>
        <v>0</v>
      </c>
      <c r="LXW75" s="283">
        <f t="shared" si="445"/>
        <v>0</v>
      </c>
      <c r="LXX75" s="283">
        <f t="shared" si="445"/>
        <v>0</v>
      </c>
      <c r="LXY75" s="283">
        <f t="shared" si="445"/>
        <v>0</v>
      </c>
      <c r="LXZ75" s="283">
        <f t="shared" si="445"/>
        <v>0</v>
      </c>
      <c r="LYA75" s="283">
        <f t="shared" si="445"/>
        <v>0</v>
      </c>
      <c r="LYB75" s="283">
        <f t="shared" si="445"/>
        <v>0</v>
      </c>
      <c r="LYC75" s="283">
        <f t="shared" si="445"/>
        <v>0</v>
      </c>
      <c r="LYD75" s="283">
        <f t="shared" si="445"/>
        <v>0</v>
      </c>
      <c r="LYE75" s="283">
        <f t="shared" si="445"/>
        <v>0</v>
      </c>
      <c r="LYF75" s="283">
        <f t="shared" si="445"/>
        <v>0</v>
      </c>
      <c r="LYG75" s="283">
        <f t="shared" ref="LYG75:MAR75" si="446">LYG36</f>
        <v>0</v>
      </c>
      <c r="LYH75" s="283">
        <f t="shared" si="446"/>
        <v>0</v>
      </c>
      <c r="LYI75" s="283">
        <f t="shared" si="446"/>
        <v>0</v>
      </c>
      <c r="LYJ75" s="283">
        <f t="shared" si="446"/>
        <v>0</v>
      </c>
      <c r="LYK75" s="283">
        <f t="shared" si="446"/>
        <v>0</v>
      </c>
      <c r="LYL75" s="283">
        <f t="shared" si="446"/>
        <v>0</v>
      </c>
      <c r="LYM75" s="283">
        <f t="shared" si="446"/>
        <v>0</v>
      </c>
      <c r="LYN75" s="283">
        <f t="shared" si="446"/>
        <v>0</v>
      </c>
      <c r="LYO75" s="283">
        <f t="shared" si="446"/>
        <v>0</v>
      </c>
      <c r="LYP75" s="283">
        <f t="shared" si="446"/>
        <v>0</v>
      </c>
      <c r="LYQ75" s="283">
        <f t="shared" si="446"/>
        <v>0</v>
      </c>
      <c r="LYR75" s="283">
        <f t="shared" si="446"/>
        <v>0</v>
      </c>
      <c r="LYS75" s="283">
        <f t="shared" si="446"/>
        <v>0</v>
      </c>
      <c r="LYT75" s="283">
        <f t="shared" si="446"/>
        <v>0</v>
      </c>
      <c r="LYU75" s="283">
        <f t="shared" si="446"/>
        <v>0</v>
      </c>
      <c r="LYV75" s="283">
        <f t="shared" si="446"/>
        <v>0</v>
      </c>
      <c r="LYW75" s="283">
        <f t="shared" si="446"/>
        <v>0</v>
      </c>
      <c r="LYX75" s="283">
        <f t="shared" si="446"/>
        <v>0</v>
      </c>
      <c r="LYY75" s="283">
        <f t="shared" si="446"/>
        <v>0</v>
      </c>
      <c r="LYZ75" s="283">
        <f t="shared" si="446"/>
        <v>0</v>
      </c>
      <c r="LZA75" s="283">
        <f t="shared" si="446"/>
        <v>0</v>
      </c>
      <c r="LZB75" s="283">
        <f t="shared" si="446"/>
        <v>0</v>
      </c>
      <c r="LZC75" s="283">
        <f t="shared" si="446"/>
        <v>0</v>
      </c>
      <c r="LZD75" s="283">
        <f t="shared" si="446"/>
        <v>0</v>
      </c>
      <c r="LZE75" s="283">
        <f t="shared" si="446"/>
        <v>0</v>
      </c>
      <c r="LZF75" s="283">
        <f t="shared" si="446"/>
        <v>0</v>
      </c>
      <c r="LZG75" s="283">
        <f t="shared" si="446"/>
        <v>0</v>
      </c>
      <c r="LZH75" s="283">
        <f t="shared" si="446"/>
        <v>0</v>
      </c>
      <c r="LZI75" s="283">
        <f t="shared" si="446"/>
        <v>0</v>
      </c>
      <c r="LZJ75" s="283">
        <f t="shared" si="446"/>
        <v>0</v>
      </c>
      <c r="LZK75" s="283">
        <f t="shared" si="446"/>
        <v>0</v>
      </c>
      <c r="LZL75" s="283">
        <f t="shared" si="446"/>
        <v>0</v>
      </c>
      <c r="LZM75" s="283">
        <f t="shared" si="446"/>
        <v>0</v>
      </c>
      <c r="LZN75" s="283">
        <f t="shared" si="446"/>
        <v>0</v>
      </c>
      <c r="LZO75" s="283">
        <f t="shared" si="446"/>
        <v>0</v>
      </c>
      <c r="LZP75" s="283">
        <f t="shared" si="446"/>
        <v>0</v>
      </c>
      <c r="LZQ75" s="283">
        <f t="shared" si="446"/>
        <v>0</v>
      </c>
      <c r="LZR75" s="283">
        <f t="shared" si="446"/>
        <v>0</v>
      </c>
      <c r="LZS75" s="283">
        <f t="shared" si="446"/>
        <v>0</v>
      </c>
      <c r="LZT75" s="283">
        <f t="shared" si="446"/>
        <v>0</v>
      </c>
      <c r="LZU75" s="283">
        <f t="shared" si="446"/>
        <v>0</v>
      </c>
      <c r="LZV75" s="283">
        <f t="shared" si="446"/>
        <v>0</v>
      </c>
      <c r="LZW75" s="283">
        <f t="shared" si="446"/>
        <v>0</v>
      </c>
      <c r="LZX75" s="283">
        <f t="shared" si="446"/>
        <v>0</v>
      </c>
      <c r="LZY75" s="283">
        <f t="shared" si="446"/>
        <v>0</v>
      </c>
      <c r="LZZ75" s="283">
        <f t="shared" si="446"/>
        <v>0</v>
      </c>
      <c r="MAA75" s="283">
        <f t="shared" si="446"/>
        <v>0</v>
      </c>
      <c r="MAB75" s="283">
        <f t="shared" si="446"/>
        <v>0</v>
      </c>
      <c r="MAC75" s="283">
        <f t="shared" si="446"/>
        <v>0</v>
      </c>
      <c r="MAD75" s="283">
        <f t="shared" si="446"/>
        <v>0</v>
      </c>
      <c r="MAE75" s="283">
        <f t="shared" si="446"/>
        <v>0</v>
      </c>
      <c r="MAF75" s="283">
        <f t="shared" si="446"/>
        <v>0</v>
      </c>
      <c r="MAG75" s="283">
        <f t="shared" si="446"/>
        <v>0</v>
      </c>
      <c r="MAH75" s="283">
        <f t="shared" si="446"/>
        <v>0</v>
      </c>
      <c r="MAI75" s="283">
        <f t="shared" si="446"/>
        <v>0</v>
      </c>
      <c r="MAJ75" s="283">
        <f t="shared" si="446"/>
        <v>0</v>
      </c>
      <c r="MAK75" s="283">
        <f t="shared" si="446"/>
        <v>0</v>
      </c>
      <c r="MAL75" s="283">
        <f t="shared" si="446"/>
        <v>0</v>
      </c>
      <c r="MAM75" s="283">
        <f t="shared" si="446"/>
        <v>0</v>
      </c>
      <c r="MAN75" s="283">
        <f t="shared" si="446"/>
        <v>0</v>
      </c>
      <c r="MAO75" s="283">
        <f t="shared" si="446"/>
        <v>0</v>
      </c>
      <c r="MAP75" s="283">
        <f t="shared" si="446"/>
        <v>0</v>
      </c>
      <c r="MAQ75" s="283">
        <f t="shared" si="446"/>
        <v>0</v>
      </c>
      <c r="MAR75" s="283">
        <f t="shared" si="446"/>
        <v>0</v>
      </c>
      <c r="MAS75" s="283">
        <f t="shared" ref="MAS75:MDD75" si="447">MAS36</f>
        <v>0</v>
      </c>
      <c r="MAT75" s="283">
        <f t="shared" si="447"/>
        <v>0</v>
      </c>
      <c r="MAU75" s="283">
        <f t="shared" si="447"/>
        <v>0</v>
      </c>
      <c r="MAV75" s="283">
        <f t="shared" si="447"/>
        <v>0</v>
      </c>
      <c r="MAW75" s="283">
        <f t="shared" si="447"/>
        <v>0</v>
      </c>
      <c r="MAX75" s="283">
        <f t="shared" si="447"/>
        <v>0</v>
      </c>
      <c r="MAY75" s="283">
        <f t="shared" si="447"/>
        <v>0</v>
      </c>
      <c r="MAZ75" s="283">
        <f t="shared" si="447"/>
        <v>0</v>
      </c>
      <c r="MBA75" s="283">
        <f t="shared" si="447"/>
        <v>0</v>
      </c>
      <c r="MBB75" s="283">
        <f t="shared" si="447"/>
        <v>0</v>
      </c>
      <c r="MBC75" s="283">
        <f t="shared" si="447"/>
        <v>0</v>
      </c>
      <c r="MBD75" s="283">
        <f t="shared" si="447"/>
        <v>0</v>
      </c>
      <c r="MBE75" s="283">
        <f t="shared" si="447"/>
        <v>0</v>
      </c>
      <c r="MBF75" s="283">
        <f t="shared" si="447"/>
        <v>0</v>
      </c>
      <c r="MBG75" s="283">
        <f t="shared" si="447"/>
        <v>0</v>
      </c>
      <c r="MBH75" s="283">
        <f t="shared" si="447"/>
        <v>0</v>
      </c>
      <c r="MBI75" s="283">
        <f t="shared" si="447"/>
        <v>0</v>
      </c>
      <c r="MBJ75" s="283">
        <f t="shared" si="447"/>
        <v>0</v>
      </c>
      <c r="MBK75" s="283">
        <f t="shared" si="447"/>
        <v>0</v>
      </c>
      <c r="MBL75" s="283">
        <f t="shared" si="447"/>
        <v>0</v>
      </c>
      <c r="MBM75" s="283">
        <f t="shared" si="447"/>
        <v>0</v>
      </c>
      <c r="MBN75" s="283">
        <f t="shared" si="447"/>
        <v>0</v>
      </c>
      <c r="MBO75" s="283">
        <f t="shared" si="447"/>
        <v>0</v>
      </c>
      <c r="MBP75" s="283">
        <f t="shared" si="447"/>
        <v>0</v>
      </c>
      <c r="MBQ75" s="283">
        <f t="shared" si="447"/>
        <v>0</v>
      </c>
      <c r="MBR75" s="283">
        <f t="shared" si="447"/>
        <v>0</v>
      </c>
      <c r="MBS75" s="283">
        <f t="shared" si="447"/>
        <v>0</v>
      </c>
      <c r="MBT75" s="283">
        <f t="shared" si="447"/>
        <v>0</v>
      </c>
      <c r="MBU75" s="283">
        <f t="shared" si="447"/>
        <v>0</v>
      </c>
      <c r="MBV75" s="283">
        <f t="shared" si="447"/>
        <v>0</v>
      </c>
      <c r="MBW75" s="283">
        <f t="shared" si="447"/>
        <v>0</v>
      </c>
      <c r="MBX75" s="283">
        <f t="shared" si="447"/>
        <v>0</v>
      </c>
      <c r="MBY75" s="283">
        <f t="shared" si="447"/>
        <v>0</v>
      </c>
      <c r="MBZ75" s="283">
        <f t="shared" si="447"/>
        <v>0</v>
      </c>
      <c r="MCA75" s="283">
        <f t="shared" si="447"/>
        <v>0</v>
      </c>
      <c r="MCB75" s="283">
        <f t="shared" si="447"/>
        <v>0</v>
      </c>
      <c r="MCC75" s="283">
        <f t="shared" si="447"/>
        <v>0</v>
      </c>
      <c r="MCD75" s="283">
        <f t="shared" si="447"/>
        <v>0</v>
      </c>
      <c r="MCE75" s="283">
        <f t="shared" si="447"/>
        <v>0</v>
      </c>
      <c r="MCF75" s="283">
        <f t="shared" si="447"/>
        <v>0</v>
      </c>
      <c r="MCG75" s="283">
        <f t="shared" si="447"/>
        <v>0</v>
      </c>
      <c r="MCH75" s="283">
        <f t="shared" si="447"/>
        <v>0</v>
      </c>
      <c r="MCI75" s="283">
        <f t="shared" si="447"/>
        <v>0</v>
      </c>
      <c r="MCJ75" s="283">
        <f t="shared" si="447"/>
        <v>0</v>
      </c>
      <c r="MCK75" s="283">
        <f t="shared" si="447"/>
        <v>0</v>
      </c>
      <c r="MCL75" s="283">
        <f t="shared" si="447"/>
        <v>0</v>
      </c>
      <c r="MCM75" s="283">
        <f t="shared" si="447"/>
        <v>0</v>
      </c>
      <c r="MCN75" s="283">
        <f t="shared" si="447"/>
        <v>0</v>
      </c>
      <c r="MCO75" s="283">
        <f t="shared" si="447"/>
        <v>0</v>
      </c>
      <c r="MCP75" s="283">
        <f t="shared" si="447"/>
        <v>0</v>
      </c>
      <c r="MCQ75" s="283">
        <f t="shared" si="447"/>
        <v>0</v>
      </c>
      <c r="MCR75" s="283">
        <f t="shared" si="447"/>
        <v>0</v>
      </c>
      <c r="MCS75" s="283">
        <f t="shared" si="447"/>
        <v>0</v>
      </c>
      <c r="MCT75" s="283">
        <f t="shared" si="447"/>
        <v>0</v>
      </c>
      <c r="MCU75" s="283">
        <f t="shared" si="447"/>
        <v>0</v>
      </c>
      <c r="MCV75" s="283">
        <f t="shared" si="447"/>
        <v>0</v>
      </c>
      <c r="MCW75" s="283">
        <f t="shared" si="447"/>
        <v>0</v>
      </c>
      <c r="MCX75" s="283">
        <f t="shared" si="447"/>
        <v>0</v>
      </c>
      <c r="MCY75" s="283">
        <f t="shared" si="447"/>
        <v>0</v>
      </c>
      <c r="MCZ75" s="283">
        <f t="shared" si="447"/>
        <v>0</v>
      </c>
      <c r="MDA75" s="283">
        <f t="shared" si="447"/>
        <v>0</v>
      </c>
      <c r="MDB75" s="283">
        <f t="shared" si="447"/>
        <v>0</v>
      </c>
      <c r="MDC75" s="283">
        <f t="shared" si="447"/>
        <v>0</v>
      </c>
      <c r="MDD75" s="283">
        <f t="shared" si="447"/>
        <v>0</v>
      </c>
      <c r="MDE75" s="283">
        <f t="shared" ref="MDE75:MFP75" si="448">MDE36</f>
        <v>0</v>
      </c>
      <c r="MDF75" s="283">
        <f t="shared" si="448"/>
        <v>0</v>
      </c>
      <c r="MDG75" s="283">
        <f t="shared" si="448"/>
        <v>0</v>
      </c>
      <c r="MDH75" s="283">
        <f t="shared" si="448"/>
        <v>0</v>
      </c>
      <c r="MDI75" s="283">
        <f t="shared" si="448"/>
        <v>0</v>
      </c>
      <c r="MDJ75" s="283">
        <f t="shared" si="448"/>
        <v>0</v>
      </c>
      <c r="MDK75" s="283">
        <f t="shared" si="448"/>
        <v>0</v>
      </c>
      <c r="MDL75" s="283">
        <f t="shared" si="448"/>
        <v>0</v>
      </c>
      <c r="MDM75" s="283">
        <f t="shared" si="448"/>
        <v>0</v>
      </c>
      <c r="MDN75" s="283">
        <f t="shared" si="448"/>
        <v>0</v>
      </c>
      <c r="MDO75" s="283">
        <f t="shared" si="448"/>
        <v>0</v>
      </c>
      <c r="MDP75" s="283">
        <f t="shared" si="448"/>
        <v>0</v>
      </c>
      <c r="MDQ75" s="283">
        <f t="shared" si="448"/>
        <v>0</v>
      </c>
      <c r="MDR75" s="283">
        <f t="shared" si="448"/>
        <v>0</v>
      </c>
      <c r="MDS75" s="283">
        <f t="shared" si="448"/>
        <v>0</v>
      </c>
      <c r="MDT75" s="283">
        <f t="shared" si="448"/>
        <v>0</v>
      </c>
      <c r="MDU75" s="283">
        <f t="shared" si="448"/>
        <v>0</v>
      </c>
      <c r="MDV75" s="283">
        <f t="shared" si="448"/>
        <v>0</v>
      </c>
      <c r="MDW75" s="283">
        <f t="shared" si="448"/>
        <v>0</v>
      </c>
      <c r="MDX75" s="283">
        <f t="shared" si="448"/>
        <v>0</v>
      </c>
      <c r="MDY75" s="283">
        <f t="shared" si="448"/>
        <v>0</v>
      </c>
      <c r="MDZ75" s="283">
        <f t="shared" si="448"/>
        <v>0</v>
      </c>
      <c r="MEA75" s="283">
        <f t="shared" si="448"/>
        <v>0</v>
      </c>
      <c r="MEB75" s="283">
        <f t="shared" si="448"/>
        <v>0</v>
      </c>
      <c r="MEC75" s="283">
        <f t="shared" si="448"/>
        <v>0</v>
      </c>
      <c r="MED75" s="283">
        <f t="shared" si="448"/>
        <v>0</v>
      </c>
      <c r="MEE75" s="283">
        <f t="shared" si="448"/>
        <v>0</v>
      </c>
      <c r="MEF75" s="283">
        <f t="shared" si="448"/>
        <v>0</v>
      </c>
      <c r="MEG75" s="283">
        <f t="shared" si="448"/>
        <v>0</v>
      </c>
      <c r="MEH75" s="283">
        <f t="shared" si="448"/>
        <v>0</v>
      </c>
      <c r="MEI75" s="283">
        <f t="shared" si="448"/>
        <v>0</v>
      </c>
      <c r="MEJ75" s="283">
        <f t="shared" si="448"/>
        <v>0</v>
      </c>
      <c r="MEK75" s="283">
        <f t="shared" si="448"/>
        <v>0</v>
      </c>
      <c r="MEL75" s="283">
        <f t="shared" si="448"/>
        <v>0</v>
      </c>
      <c r="MEM75" s="283">
        <f t="shared" si="448"/>
        <v>0</v>
      </c>
      <c r="MEN75" s="283">
        <f t="shared" si="448"/>
        <v>0</v>
      </c>
      <c r="MEO75" s="283">
        <f t="shared" si="448"/>
        <v>0</v>
      </c>
      <c r="MEP75" s="283">
        <f t="shared" si="448"/>
        <v>0</v>
      </c>
      <c r="MEQ75" s="283">
        <f t="shared" si="448"/>
        <v>0</v>
      </c>
      <c r="MER75" s="283">
        <f t="shared" si="448"/>
        <v>0</v>
      </c>
      <c r="MES75" s="283">
        <f t="shared" si="448"/>
        <v>0</v>
      </c>
      <c r="MET75" s="283">
        <f t="shared" si="448"/>
        <v>0</v>
      </c>
      <c r="MEU75" s="283">
        <f t="shared" si="448"/>
        <v>0</v>
      </c>
      <c r="MEV75" s="283">
        <f t="shared" si="448"/>
        <v>0</v>
      </c>
      <c r="MEW75" s="283">
        <f t="shared" si="448"/>
        <v>0</v>
      </c>
      <c r="MEX75" s="283">
        <f t="shared" si="448"/>
        <v>0</v>
      </c>
      <c r="MEY75" s="283">
        <f t="shared" si="448"/>
        <v>0</v>
      </c>
      <c r="MEZ75" s="283">
        <f t="shared" si="448"/>
        <v>0</v>
      </c>
      <c r="MFA75" s="283">
        <f t="shared" si="448"/>
        <v>0</v>
      </c>
      <c r="MFB75" s="283">
        <f t="shared" si="448"/>
        <v>0</v>
      </c>
      <c r="MFC75" s="283">
        <f t="shared" si="448"/>
        <v>0</v>
      </c>
      <c r="MFD75" s="283">
        <f t="shared" si="448"/>
        <v>0</v>
      </c>
      <c r="MFE75" s="283">
        <f t="shared" si="448"/>
        <v>0</v>
      </c>
      <c r="MFF75" s="283">
        <f t="shared" si="448"/>
        <v>0</v>
      </c>
      <c r="MFG75" s="283">
        <f t="shared" si="448"/>
        <v>0</v>
      </c>
      <c r="MFH75" s="283">
        <f t="shared" si="448"/>
        <v>0</v>
      </c>
      <c r="MFI75" s="283">
        <f t="shared" si="448"/>
        <v>0</v>
      </c>
      <c r="MFJ75" s="283">
        <f t="shared" si="448"/>
        <v>0</v>
      </c>
      <c r="MFK75" s="283">
        <f t="shared" si="448"/>
        <v>0</v>
      </c>
      <c r="MFL75" s="283">
        <f t="shared" si="448"/>
        <v>0</v>
      </c>
      <c r="MFM75" s="283">
        <f t="shared" si="448"/>
        <v>0</v>
      </c>
      <c r="MFN75" s="283">
        <f t="shared" si="448"/>
        <v>0</v>
      </c>
      <c r="MFO75" s="283">
        <f t="shared" si="448"/>
        <v>0</v>
      </c>
      <c r="MFP75" s="283">
        <f t="shared" si="448"/>
        <v>0</v>
      </c>
      <c r="MFQ75" s="283">
        <f t="shared" ref="MFQ75:MIB75" si="449">MFQ36</f>
        <v>0</v>
      </c>
      <c r="MFR75" s="283">
        <f t="shared" si="449"/>
        <v>0</v>
      </c>
      <c r="MFS75" s="283">
        <f t="shared" si="449"/>
        <v>0</v>
      </c>
      <c r="MFT75" s="283">
        <f t="shared" si="449"/>
        <v>0</v>
      </c>
      <c r="MFU75" s="283">
        <f t="shared" si="449"/>
        <v>0</v>
      </c>
      <c r="MFV75" s="283">
        <f t="shared" si="449"/>
        <v>0</v>
      </c>
      <c r="MFW75" s="283">
        <f t="shared" si="449"/>
        <v>0</v>
      </c>
      <c r="MFX75" s="283">
        <f t="shared" si="449"/>
        <v>0</v>
      </c>
      <c r="MFY75" s="283">
        <f t="shared" si="449"/>
        <v>0</v>
      </c>
      <c r="MFZ75" s="283">
        <f t="shared" si="449"/>
        <v>0</v>
      </c>
      <c r="MGA75" s="283">
        <f t="shared" si="449"/>
        <v>0</v>
      </c>
      <c r="MGB75" s="283">
        <f t="shared" si="449"/>
        <v>0</v>
      </c>
      <c r="MGC75" s="283">
        <f t="shared" si="449"/>
        <v>0</v>
      </c>
      <c r="MGD75" s="283">
        <f t="shared" si="449"/>
        <v>0</v>
      </c>
      <c r="MGE75" s="283">
        <f t="shared" si="449"/>
        <v>0</v>
      </c>
      <c r="MGF75" s="283">
        <f t="shared" si="449"/>
        <v>0</v>
      </c>
      <c r="MGG75" s="283">
        <f t="shared" si="449"/>
        <v>0</v>
      </c>
      <c r="MGH75" s="283">
        <f t="shared" si="449"/>
        <v>0</v>
      </c>
      <c r="MGI75" s="283">
        <f t="shared" si="449"/>
        <v>0</v>
      </c>
      <c r="MGJ75" s="283">
        <f t="shared" si="449"/>
        <v>0</v>
      </c>
      <c r="MGK75" s="283">
        <f t="shared" si="449"/>
        <v>0</v>
      </c>
      <c r="MGL75" s="283">
        <f t="shared" si="449"/>
        <v>0</v>
      </c>
      <c r="MGM75" s="283">
        <f t="shared" si="449"/>
        <v>0</v>
      </c>
      <c r="MGN75" s="283">
        <f t="shared" si="449"/>
        <v>0</v>
      </c>
      <c r="MGO75" s="283">
        <f t="shared" si="449"/>
        <v>0</v>
      </c>
      <c r="MGP75" s="283">
        <f t="shared" si="449"/>
        <v>0</v>
      </c>
      <c r="MGQ75" s="283">
        <f t="shared" si="449"/>
        <v>0</v>
      </c>
      <c r="MGR75" s="283">
        <f t="shared" si="449"/>
        <v>0</v>
      </c>
      <c r="MGS75" s="283">
        <f t="shared" si="449"/>
        <v>0</v>
      </c>
      <c r="MGT75" s="283">
        <f t="shared" si="449"/>
        <v>0</v>
      </c>
      <c r="MGU75" s="283">
        <f t="shared" si="449"/>
        <v>0</v>
      </c>
      <c r="MGV75" s="283">
        <f t="shared" si="449"/>
        <v>0</v>
      </c>
      <c r="MGW75" s="283">
        <f t="shared" si="449"/>
        <v>0</v>
      </c>
      <c r="MGX75" s="283">
        <f t="shared" si="449"/>
        <v>0</v>
      </c>
      <c r="MGY75" s="283">
        <f t="shared" si="449"/>
        <v>0</v>
      </c>
      <c r="MGZ75" s="283">
        <f t="shared" si="449"/>
        <v>0</v>
      </c>
      <c r="MHA75" s="283">
        <f t="shared" si="449"/>
        <v>0</v>
      </c>
      <c r="MHB75" s="283">
        <f t="shared" si="449"/>
        <v>0</v>
      </c>
      <c r="MHC75" s="283">
        <f t="shared" si="449"/>
        <v>0</v>
      </c>
      <c r="MHD75" s="283">
        <f t="shared" si="449"/>
        <v>0</v>
      </c>
      <c r="MHE75" s="283">
        <f t="shared" si="449"/>
        <v>0</v>
      </c>
      <c r="MHF75" s="283">
        <f t="shared" si="449"/>
        <v>0</v>
      </c>
      <c r="MHG75" s="283">
        <f t="shared" si="449"/>
        <v>0</v>
      </c>
      <c r="MHH75" s="283">
        <f t="shared" si="449"/>
        <v>0</v>
      </c>
      <c r="MHI75" s="283">
        <f t="shared" si="449"/>
        <v>0</v>
      </c>
      <c r="MHJ75" s="283">
        <f t="shared" si="449"/>
        <v>0</v>
      </c>
      <c r="MHK75" s="283">
        <f t="shared" si="449"/>
        <v>0</v>
      </c>
      <c r="MHL75" s="283">
        <f t="shared" si="449"/>
        <v>0</v>
      </c>
      <c r="MHM75" s="283">
        <f t="shared" si="449"/>
        <v>0</v>
      </c>
      <c r="MHN75" s="283">
        <f t="shared" si="449"/>
        <v>0</v>
      </c>
      <c r="MHO75" s="283">
        <f t="shared" si="449"/>
        <v>0</v>
      </c>
      <c r="MHP75" s="283">
        <f t="shared" si="449"/>
        <v>0</v>
      </c>
      <c r="MHQ75" s="283">
        <f t="shared" si="449"/>
        <v>0</v>
      </c>
      <c r="MHR75" s="283">
        <f t="shared" si="449"/>
        <v>0</v>
      </c>
      <c r="MHS75" s="283">
        <f t="shared" si="449"/>
        <v>0</v>
      </c>
      <c r="MHT75" s="283">
        <f t="shared" si="449"/>
        <v>0</v>
      </c>
      <c r="MHU75" s="283">
        <f t="shared" si="449"/>
        <v>0</v>
      </c>
      <c r="MHV75" s="283">
        <f t="shared" si="449"/>
        <v>0</v>
      </c>
      <c r="MHW75" s="283">
        <f t="shared" si="449"/>
        <v>0</v>
      </c>
      <c r="MHX75" s="283">
        <f t="shared" si="449"/>
        <v>0</v>
      </c>
      <c r="MHY75" s="283">
        <f t="shared" si="449"/>
        <v>0</v>
      </c>
      <c r="MHZ75" s="283">
        <f t="shared" si="449"/>
        <v>0</v>
      </c>
      <c r="MIA75" s="283">
        <f t="shared" si="449"/>
        <v>0</v>
      </c>
      <c r="MIB75" s="283">
        <f t="shared" si="449"/>
        <v>0</v>
      </c>
      <c r="MIC75" s="283">
        <f t="shared" ref="MIC75:MKN75" si="450">MIC36</f>
        <v>0</v>
      </c>
      <c r="MID75" s="283">
        <f t="shared" si="450"/>
        <v>0</v>
      </c>
      <c r="MIE75" s="283">
        <f t="shared" si="450"/>
        <v>0</v>
      </c>
      <c r="MIF75" s="283">
        <f t="shared" si="450"/>
        <v>0</v>
      </c>
      <c r="MIG75" s="283">
        <f t="shared" si="450"/>
        <v>0</v>
      </c>
      <c r="MIH75" s="283">
        <f t="shared" si="450"/>
        <v>0</v>
      </c>
      <c r="MII75" s="283">
        <f t="shared" si="450"/>
        <v>0</v>
      </c>
      <c r="MIJ75" s="283">
        <f t="shared" si="450"/>
        <v>0</v>
      </c>
      <c r="MIK75" s="283">
        <f t="shared" si="450"/>
        <v>0</v>
      </c>
      <c r="MIL75" s="283">
        <f t="shared" si="450"/>
        <v>0</v>
      </c>
      <c r="MIM75" s="283">
        <f t="shared" si="450"/>
        <v>0</v>
      </c>
      <c r="MIN75" s="283">
        <f t="shared" si="450"/>
        <v>0</v>
      </c>
      <c r="MIO75" s="283">
        <f t="shared" si="450"/>
        <v>0</v>
      </c>
      <c r="MIP75" s="283">
        <f t="shared" si="450"/>
        <v>0</v>
      </c>
      <c r="MIQ75" s="283">
        <f t="shared" si="450"/>
        <v>0</v>
      </c>
      <c r="MIR75" s="283">
        <f t="shared" si="450"/>
        <v>0</v>
      </c>
      <c r="MIS75" s="283">
        <f t="shared" si="450"/>
        <v>0</v>
      </c>
      <c r="MIT75" s="283">
        <f t="shared" si="450"/>
        <v>0</v>
      </c>
      <c r="MIU75" s="283">
        <f t="shared" si="450"/>
        <v>0</v>
      </c>
      <c r="MIV75" s="283">
        <f t="shared" si="450"/>
        <v>0</v>
      </c>
      <c r="MIW75" s="283">
        <f t="shared" si="450"/>
        <v>0</v>
      </c>
      <c r="MIX75" s="283">
        <f t="shared" si="450"/>
        <v>0</v>
      </c>
      <c r="MIY75" s="283">
        <f t="shared" si="450"/>
        <v>0</v>
      </c>
      <c r="MIZ75" s="283">
        <f t="shared" si="450"/>
        <v>0</v>
      </c>
      <c r="MJA75" s="283">
        <f t="shared" si="450"/>
        <v>0</v>
      </c>
      <c r="MJB75" s="283">
        <f t="shared" si="450"/>
        <v>0</v>
      </c>
      <c r="MJC75" s="283">
        <f t="shared" si="450"/>
        <v>0</v>
      </c>
      <c r="MJD75" s="283">
        <f t="shared" si="450"/>
        <v>0</v>
      </c>
      <c r="MJE75" s="283">
        <f t="shared" si="450"/>
        <v>0</v>
      </c>
      <c r="MJF75" s="283">
        <f t="shared" si="450"/>
        <v>0</v>
      </c>
      <c r="MJG75" s="283">
        <f t="shared" si="450"/>
        <v>0</v>
      </c>
      <c r="MJH75" s="283">
        <f t="shared" si="450"/>
        <v>0</v>
      </c>
      <c r="MJI75" s="283">
        <f t="shared" si="450"/>
        <v>0</v>
      </c>
      <c r="MJJ75" s="283">
        <f t="shared" si="450"/>
        <v>0</v>
      </c>
      <c r="MJK75" s="283">
        <f t="shared" si="450"/>
        <v>0</v>
      </c>
      <c r="MJL75" s="283">
        <f t="shared" si="450"/>
        <v>0</v>
      </c>
      <c r="MJM75" s="283">
        <f t="shared" si="450"/>
        <v>0</v>
      </c>
      <c r="MJN75" s="283">
        <f t="shared" si="450"/>
        <v>0</v>
      </c>
      <c r="MJO75" s="283">
        <f t="shared" si="450"/>
        <v>0</v>
      </c>
      <c r="MJP75" s="283">
        <f t="shared" si="450"/>
        <v>0</v>
      </c>
      <c r="MJQ75" s="283">
        <f t="shared" si="450"/>
        <v>0</v>
      </c>
      <c r="MJR75" s="283">
        <f t="shared" si="450"/>
        <v>0</v>
      </c>
      <c r="MJS75" s="283">
        <f t="shared" si="450"/>
        <v>0</v>
      </c>
      <c r="MJT75" s="283">
        <f t="shared" si="450"/>
        <v>0</v>
      </c>
      <c r="MJU75" s="283">
        <f t="shared" si="450"/>
        <v>0</v>
      </c>
      <c r="MJV75" s="283">
        <f t="shared" si="450"/>
        <v>0</v>
      </c>
      <c r="MJW75" s="283">
        <f t="shared" si="450"/>
        <v>0</v>
      </c>
      <c r="MJX75" s="283">
        <f t="shared" si="450"/>
        <v>0</v>
      </c>
      <c r="MJY75" s="283">
        <f t="shared" si="450"/>
        <v>0</v>
      </c>
      <c r="MJZ75" s="283">
        <f t="shared" si="450"/>
        <v>0</v>
      </c>
      <c r="MKA75" s="283">
        <f t="shared" si="450"/>
        <v>0</v>
      </c>
      <c r="MKB75" s="283">
        <f t="shared" si="450"/>
        <v>0</v>
      </c>
      <c r="MKC75" s="283">
        <f t="shared" si="450"/>
        <v>0</v>
      </c>
      <c r="MKD75" s="283">
        <f t="shared" si="450"/>
        <v>0</v>
      </c>
      <c r="MKE75" s="283">
        <f t="shared" si="450"/>
        <v>0</v>
      </c>
      <c r="MKF75" s="283">
        <f t="shared" si="450"/>
        <v>0</v>
      </c>
      <c r="MKG75" s="283">
        <f t="shared" si="450"/>
        <v>0</v>
      </c>
      <c r="MKH75" s="283">
        <f t="shared" si="450"/>
        <v>0</v>
      </c>
      <c r="MKI75" s="283">
        <f t="shared" si="450"/>
        <v>0</v>
      </c>
      <c r="MKJ75" s="283">
        <f t="shared" si="450"/>
        <v>0</v>
      </c>
      <c r="MKK75" s="283">
        <f t="shared" si="450"/>
        <v>0</v>
      </c>
      <c r="MKL75" s="283">
        <f t="shared" si="450"/>
        <v>0</v>
      </c>
      <c r="MKM75" s="283">
        <f t="shared" si="450"/>
        <v>0</v>
      </c>
      <c r="MKN75" s="283">
        <f t="shared" si="450"/>
        <v>0</v>
      </c>
      <c r="MKO75" s="283">
        <f t="shared" ref="MKO75:MMZ75" si="451">MKO36</f>
        <v>0</v>
      </c>
      <c r="MKP75" s="283">
        <f t="shared" si="451"/>
        <v>0</v>
      </c>
      <c r="MKQ75" s="283">
        <f t="shared" si="451"/>
        <v>0</v>
      </c>
      <c r="MKR75" s="283">
        <f t="shared" si="451"/>
        <v>0</v>
      </c>
      <c r="MKS75" s="283">
        <f t="shared" si="451"/>
        <v>0</v>
      </c>
      <c r="MKT75" s="283">
        <f t="shared" si="451"/>
        <v>0</v>
      </c>
      <c r="MKU75" s="283">
        <f t="shared" si="451"/>
        <v>0</v>
      </c>
      <c r="MKV75" s="283">
        <f t="shared" si="451"/>
        <v>0</v>
      </c>
      <c r="MKW75" s="283">
        <f t="shared" si="451"/>
        <v>0</v>
      </c>
      <c r="MKX75" s="283">
        <f t="shared" si="451"/>
        <v>0</v>
      </c>
      <c r="MKY75" s="283">
        <f t="shared" si="451"/>
        <v>0</v>
      </c>
      <c r="MKZ75" s="283">
        <f t="shared" si="451"/>
        <v>0</v>
      </c>
      <c r="MLA75" s="283">
        <f t="shared" si="451"/>
        <v>0</v>
      </c>
      <c r="MLB75" s="283">
        <f t="shared" si="451"/>
        <v>0</v>
      </c>
      <c r="MLC75" s="283">
        <f t="shared" si="451"/>
        <v>0</v>
      </c>
      <c r="MLD75" s="283">
        <f t="shared" si="451"/>
        <v>0</v>
      </c>
      <c r="MLE75" s="283">
        <f t="shared" si="451"/>
        <v>0</v>
      </c>
      <c r="MLF75" s="283">
        <f t="shared" si="451"/>
        <v>0</v>
      </c>
      <c r="MLG75" s="283">
        <f t="shared" si="451"/>
        <v>0</v>
      </c>
      <c r="MLH75" s="283">
        <f t="shared" si="451"/>
        <v>0</v>
      </c>
      <c r="MLI75" s="283">
        <f t="shared" si="451"/>
        <v>0</v>
      </c>
      <c r="MLJ75" s="283">
        <f t="shared" si="451"/>
        <v>0</v>
      </c>
      <c r="MLK75" s="283">
        <f t="shared" si="451"/>
        <v>0</v>
      </c>
      <c r="MLL75" s="283">
        <f t="shared" si="451"/>
        <v>0</v>
      </c>
      <c r="MLM75" s="283">
        <f t="shared" si="451"/>
        <v>0</v>
      </c>
      <c r="MLN75" s="283">
        <f t="shared" si="451"/>
        <v>0</v>
      </c>
      <c r="MLO75" s="283">
        <f t="shared" si="451"/>
        <v>0</v>
      </c>
      <c r="MLP75" s="283">
        <f t="shared" si="451"/>
        <v>0</v>
      </c>
      <c r="MLQ75" s="283">
        <f t="shared" si="451"/>
        <v>0</v>
      </c>
      <c r="MLR75" s="283">
        <f t="shared" si="451"/>
        <v>0</v>
      </c>
      <c r="MLS75" s="283">
        <f t="shared" si="451"/>
        <v>0</v>
      </c>
      <c r="MLT75" s="283">
        <f t="shared" si="451"/>
        <v>0</v>
      </c>
      <c r="MLU75" s="283">
        <f t="shared" si="451"/>
        <v>0</v>
      </c>
      <c r="MLV75" s="283">
        <f t="shared" si="451"/>
        <v>0</v>
      </c>
      <c r="MLW75" s="283">
        <f t="shared" si="451"/>
        <v>0</v>
      </c>
      <c r="MLX75" s="283">
        <f t="shared" si="451"/>
        <v>0</v>
      </c>
      <c r="MLY75" s="283">
        <f t="shared" si="451"/>
        <v>0</v>
      </c>
      <c r="MLZ75" s="283">
        <f t="shared" si="451"/>
        <v>0</v>
      </c>
      <c r="MMA75" s="283">
        <f t="shared" si="451"/>
        <v>0</v>
      </c>
      <c r="MMB75" s="283">
        <f t="shared" si="451"/>
        <v>0</v>
      </c>
      <c r="MMC75" s="283">
        <f t="shared" si="451"/>
        <v>0</v>
      </c>
      <c r="MMD75" s="283">
        <f t="shared" si="451"/>
        <v>0</v>
      </c>
      <c r="MME75" s="283">
        <f t="shared" si="451"/>
        <v>0</v>
      </c>
      <c r="MMF75" s="283">
        <f t="shared" si="451"/>
        <v>0</v>
      </c>
      <c r="MMG75" s="283">
        <f t="shared" si="451"/>
        <v>0</v>
      </c>
      <c r="MMH75" s="283">
        <f t="shared" si="451"/>
        <v>0</v>
      </c>
      <c r="MMI75" s="283">
        <f t="shared" si="451"/>
        <v>0</v>
      </c>
      <c r="MMJ75" s="283">
        <f t="shared" si="451"/>
        <v>0</v>
      </c>
      <c r="MMK75" s="283">
        <f t="shared" si="451"/>
        <v>0</v>
      </c>
      <c r="MML75" s="283">
        <f t="shared" si="451"/>
        <v>0</v>
      </c>
      <c r="MMM75" s="283">
        <f t="shared" si="451"/>
        <v>0</v>
      </c>
      <c r="MMN75" s="283">
        <f t="shared" si="451"/>
        <v>0</v>
      </c>
      <c r="MMO75" s="283">
        <f t="shared" si="451"/>
        <v>0</v>
      </c>
      <c r="MMP75" s="283">
        <f t="shared" si="451"/>
        <v>0</v>
      </c>
      <c r="MMQ75" s="283">
        <f t="shared" si="451"/>
        <v>0</v>
      </c>
      <c r="MMR75" s="283">
        <f t="shared" si="451"/>
        <v>0</v>
      </c>
      <c r="MMS75" s="283">
        <f t="shared" si="451"/>
        <v>0</v>
      </c>
      <c r="MMT75" s="283">
        <f t="shared" si="451"/>
        <v>0</v>
      </c>
      <c r="MMU75" s="283">
        <f t="shared" si="451"/>
        <v>0</v>
      </c>
      <c r="MMV75" s="283">
        <f t="shared" si="451"/>
        <v>0</v>
      </c>
      <c r="MMW75" s="283">
        <f t="shared" si="451"/>
        <v>0</v>
      </c>
      <c r="MMX75" s="283">
        <f t="shared" si="451"/>
        <v>0</v>
      </c>
      <c r="MMY75" s="283">
        <f t="shared" si="451"/>
        <v>0</v>
      </c>
      <c r="MMZ75" s="283">
        <f t="shared" si="451"/>
        <v>0</v>
      </c>
      <c r="MNA75" s="283">
        <f t="shared" ref="MNA75:MPL75" si="452">MNA36</f>
        <v>0</v>
      </c>
      <c r="MNB75" s="283">
        <f t="shared" si="452"/>
        <v>0</v>
      </c>
      <c r="MNC75" s="283">
        <f t="shared" si="452"/>
        <v>0</v>
      </c>
      <c r="MND75" s="283">
        <f t="shared" si="452"/>
        <v>0</v>
      </c>
      <c r="MNE75" s="283">
        <f t="shared" si="452"/>
        <v>0</v>
      </c>
      <c r="MNF75" s="283">
        <f t="shared" si="452"/>
        <v>0</v>
      </c>
      <c r="MNG75" s="283">
        <f t="shared" si="452"/>
        <v>0</v>
      </c>
      <c r="MNH75" s="283">
        <f t="shared" si="452"/>
        <v>0</v>
      </c>
      <c r="MNI75" s="283">
        <f t="shared" si="452"/>
        <v>0</v>
      </c>
      <c r="MNJ75" s="283">
        <f t="shared" si="452"/>
        <v>0</v>
      </c>
      <c r="MNK75" s="283">
        <f t="shared" si="452"/>
        <v>0</v>
      </c>
      <c r="MNL75" s="283">
        <f t="shared" si="452"/>
        <v>0</v>
      </c>
      <c r="MNM75" s="283">
        <f t="shared" si="452"/>
        <v>0</v>
      </c>
      <c r="MNN75" s="283">
        <f t="shared" si="452"/>
        <v>0</v>
      </c>
      <c r="MNO75" s="283">
        <f t="shared" si="452"/>
        <v>0</v>
      </c>
      <c r="MNP75" s="283">
        <f t="shared" si="452"/>
        <v>0</v>
      </c>
      <c r="MNQ75" s="283">
        <f t="shared" si="452"/>
        <v>0</v>
      </c>
      <c r="MNR75" s="283">
        <f t="shared" si="452"/>
        <v>0</v>
      </c>
      <c r="MNS75" s="283">
        <f t="shared" si="452"/>
        <v>0</v>
      </c>
      <c r="MNT75" s="283">
        <f t="shared" si="452"/>
        <v>0</v>
      </c>
      <c r="MNU75" s="283">
        <f t="shared" si="452"/>
        <v>0</v>
      </c>
      <c r="MNV75" s="283">
        <f t="shared" si="452"/>
        <v>0</v>
      </c>
      <c r="MNW75" s="283">
        <f t="shared" si="452"/>
        <v>0</v>
      </c>
      <c r="MNX75" s="283">
        <f t="shared" si="452"/>
        <v>0</v>
      </c>
      <c r="MNY75" s="283">
        <f t="shared" si="452"/>
        <v>0</v>
      </c>
      <c r="MNZ75" s="283">
        <f t="shared" si="452"/>
        <v>0</v>
      </c>
      <c r="MOA75" s="283">
        <f t="shared" si="452"/>
        <v>0</v>
      </c>
      <c r="MOB75" s="283">
        <f t="shared" si="452"/>
        <v>0</v>
      </c>
      <c r="MOC75" s="283">
        <f t="shared" si="452"/>
        <v>0</v>
      </c>
      <c r="MOD75" s="283">
        <f t="shared" si="452"/>
        <v>0</v>
      </c>
      <c r="MOE75" s="283">
        <f t="shared" si="452"/>
        <v>0</v>
      </c>
      <c r="MOF75" s="283">
        <f t="shared" si="452"/>
        <v>0</v>
      </c>
      <c r="MOG75" s="283">
        <f t="shared" si="452"/>
        <v>0</v>
      </c>
      <c r="MOH75" s="283">
        <f t="shared" si="452"/>
        <v>0</v>
      </c>
      <c r="MOI75" s="283">
        <f t="shared" si="452"/>
        <v>0</v>
      </c>
      <c r="MOJ75" s="283">
        <f t="shared" si="452"/>
        <v>0</v>
      </c>
      <c r="MOK75" s="283">
        <f t="shared" si="452"/>
        <v>0</v>
      </c>
      <c r="MOL75" s="283">
        <f t="shared" si="452"/>
        <v>0</v>
      </c>
      <c r="MOM75" s="283">
        <f t="shared" si="452"/>
        <v>0</v>
      </c>
      <c r="MON75" s="283">
        <f t="shared" si="452"/>
        <v>0</v>
      </c>
      <c r="MOO75" s="283">
        <f t="shared" si="452"/>
        <v>0</v>
      </c>
      <c r="MOP75" s="283">
        <f t="shared" si="452"/>
        <v>0</v>
      </c>
      <c r="MOQ75" s="283">
        <f t="shared" si="452"/>
        <v>0</v>
      </c>
      <c r="MOR75" s="283">
        <f t="shared" si="452"/>
        <v>0</v>
      </c>
      <c r="MOS75" s="283">
        <f t="shared" si="452"/>
        <v>0</v>
      </c>
      <c r="MOT75" s="283">
        <f t="shared" si="452"/>
        <v>0</v>
      </c>
      <c r="MOU75" s="283">
        <f t="shared" si="452"/>
        <v>0</v>
      </c>
      <c r="MOV75" s="283">
        <f t="shared" si="452"/>
        <v>0</v>
      </c>
      <c r="MOW75" s="283">
        <f t="shared" si="452"/>
        <v>0</v>
      </c>
      <c r="MOX75" s="283">
        <f t="shared" si="452"/>
        <v>0</v>
      </c>
      <c r="MOY75" s="283">
        <f t="shared" si="452"/>
        <v>0</v>
      </c>
      <c r="MOZ75" s="283">
        <f t="shared" si="452"/>
        <v>0</v>
      </c>
      <c r="MPA75" s="283">
        <f t="shared" si="452"/>
        <v>0</v>
      </c>
      <c r="MPB75" s="283">
        <f t="shared" si="452"/>
        <v>0</v>
      </c>
      <c r="MPC75" s="283">
        <f t="shared" si="452"/>
        <v>0</v>
      </c>
      <c r="MPD75" s="283">
        <f t="shared" si="452"/>
        <v>0</v>
      </c>
      <c r="MPE75" s="283">
        <f t="shared" si="452"/>
        <v>0</v>
      </c>
      <c r="MPF75" s="283">
        <f t="shared" si="452"/>
        <v>0</v>
      </c>
      <c r="MPG75" s="283">
        <f t="shared" si="452"/>
        <v>0</v>
      </c>
      <c r="MPH75" s="283">
        <f t="shared" si="452"/>
        <v>0</v>
      </c>
      <c r="MPI75" s="283">
        <f t="shared" si="452"/>
        <v>0</v>
      </c>
      <c r="MPJ75" s="283">
        <f t="shared" si="452"/>
        <v>0</v>
      </c>
      <c r="MPK75" s="283">
        <f t="shared" si="452"/>
        <v>0</v>
      </c>
      <c r="MPL75" s="283">
        <f t="shared" si="452"/>
        <v>0</v>
      </c>
      <c r="MPM75" s="283">
        <f t="shared" ref="MPM75:MRX75" si="453">MPM36</f>
        <v>0</v>
      </c>
      <c r="MPN75" s="283">
        <f t="shared" si="453"/>
        <v>0</v>
      </c>
      <c r="MPO75" s="283">
        <f t="shared" si="453"/>
        <v>0</v>
      </c>
      <c r="MPP75" s="283">
        <f t="shared" si="453"/>
        <v>0</v>
      </c>
      <c r="MPQ75" s="283">
        <f t="shared" si="453"/>
        <v>0</v>
      </c>
      <c r="MPR75" s="283">
        <f t="shared" si="453"/>
        <v>0</v>
      </c>
      <c r="MPS75" s="283">
        <f t="shared" si="453"/>
        <v>0</v>
      </c>
      <c r="MPT75" s="283">
        <f t="shared" si="453"/>
        <v>0</v>
      </c>
      <c r="MPU75" s="283">
        <f t="shared" si="453"/>
        <v>0</v>
      </c>
      <c r="MPV75" s="283">
        <f t="shared" si="453"/>
        <v>0</v>
      </c>
      <c r="MPW75" s="283">
        <f t="shared" si="453"/>
        <v>0</v>
      </c>
      <c r="MPX75" s="283">
        <f t="shared" si="453"/>
        <v>0</v>
      </c>
      <c r="MPY75" s="283">
        <f t="shared" si="453"/>
        <v>0</v>
      </c>
      <c r="MPZ75" s="283">
        <f t="shared" si="453"/>
        <v>0</v>
      </c>
      <c r="MQA75" s="283">
        <f t="shared" si="453"/>
        <v>0</v>
      </c>
      <c r="MQB75" s="283">
        <f t="shared" si="453"/>
        <v>0</v>
      </c>
      <c r="MQC75" s="283">
        <f t="shared" si="453"/>
        <v>0</v>
      </c>
      <c r="MQD75" s="283">
        <f t="shared" si="453"/>
        <v>0</v>
      </c>
      <c r="MQE75" s="283">
        <f t="shared" si="453"/>
        <v>0</v>
      </c>
      <c r="MQF75" s="283">
        <f t="shared" si="453"/>
        <v>0</v>
      </c>
      <c r="MQG75" s="283">
        <f t="shared" si="453"/>
        <v>0</v>
      </c>
      <c r="MQH75" s="283">
        <f t="shared" si="453"/>
        <v>0</v>
      </c>
      <c r="MQI75" s="283">
        <f t="shared" si="453"/>
        <v>0</v>
      </c>
      <c r="MQJ75" s="283">
        <f t="shared" si="453"/>
        <v>0</v>
      </c>
      <c r="MQK75" s="283">
        <f t="shared" si="453"/>
        <v>0</v>
      </c>
      <c r="MQL75" s="283">
        <f t="shared" si="453"/>
        <v>0</v>
      </c>
      <c r="MQM75" s="283">
        <f t="shared" si="453"/>
        <v>0</v>
      </c>
      <c r="MQN75" s="283">
        <f t="shared" si="453"/>
        <v>0</v>
      </c>
      <c r="MQO75" s="283">
        <f t="shared" si="453"/>
        <v>0</v>
      </c>
      <c r="MQP75" s="283">
        <f t="shared" si="453"/>
        <v>0</v>
      </c>
      <c r="MQQ75" s="283">
        <f t="shared" si="453"/>
        <v>0</v>
      </c>
      <c r="MQR75" s="283">
        <f t="shared" si="453"/>
        <v>0</v>
      </c>
      <c r="MQS75" s="283">
        <f t="shared" si="453"/>
        <v>0</v>
      </c>
      <c r="MQT75" s="283">
        <f t="shared" si="453"/>
        <v>0</v>
      </c>
      <c r="MQU75" s="283">
        <f t="shared" si="453"/>
        <v>0</v>
      </c>
      <c r="MQV75" s="283">
        <f t="shared" si="453"/>
        <v>0</v>
      </c>
      <c r="MQW75" s="283">
        <f t="shared" si="453"/>
        <v>0</v>
      </c>
      <c r="MQX75" s="283">
        <f t="shared" si="453"/>
        <v>0</v>
      </c>
      <c r="MQY75" s="283">
        <f t="shared" si="453"/>
        <v>0</v>
      </c>
      <c r="MQZ75" s="283">
        <f t="shared" si="453"/>
        <v>0</v>
      </c>
      <c r="MRA75" s="283">
        <f t="shared" si="453"/>
        <v>0</v>
      </c>
      <c r="MRB75" s="283">
        <f t="shared" si="453"/>
        <v>0</v>
      </c>
      <c r="MRC75" s="283">
        <f t="shared" si="453"/>
        <v>0</v>
      </c>
      <c r="MRD75" s="283">
        <f t="shared" si="453"/>
        <v>0</v>
      </c>
      <c r="MRE75" s="283">
        <f t="shared" si="453"/>
        <v>0</v>
      </c>
      <c r="MRF75" s="283">
        <f t="shared" si="453"/>
        <v>0</v>
      </c>
      <c r="MRG75" s="283">
        <f t="shared" si="453"/>
        <v>0</v>
      </c>
      <c r="MRH75" s="283">
        <f t="shared" si="453"/>
        <v>0</v>
      </c>
      <c r="MRI75" s="283">
        <f t="shared" si="453"/>
        <v>0</v>
      </c>
      <c r="MRJ75" s="283">
        <f t="shared" si="453"/>
        <v>0</v>
      </c>
      <c r="MRK75" s="283">
        <f t="shared" si="453"/>
        <v>0</v>
      </c>
      <c r="MRL75" s="283">
        <f t="shared" si="453"/>
        <v>0</v>
      </c>
      <c r="MRM75" s="283">
        <f t="shared" si="453"/>
        <v>0</v>
      </c>
      <c r="MRN75" s="283">
        <f t="shared" si="453"/>
        <v>0</v>
      </c>
      <c r="MRO75" s="283">
        <f t="shared" si="453"/>
        <v>0</v>
      </c>
      <c r="MRP75" s="283">
        <f t="shared" si="453"/>
        <v>0</v>
      </c>
      <c r="MRQ75" s="283">
        <f t="shared" si="453"/>
        <v>0</v>
      </c>
      <c r="MRR75" s="283">
        <f t="shared" si="453"/>
        <v>0</v>
      </c>
      <c r="MRS75" s="283">
        <f t="shared" si="453"/>
        <v>0</v>
      </c>
      <c r="MRT75" s="283">
        <f t="shared" si="453"/>
        <v>0</v>
      </c>
      <c r="MRU75" s="283">
        <f t="shared" si="453"/>
        <v>0</v>
      </c>
      <c r="MRV75" s="283">
        <f t="shared" si="453"/>
        <v>0</v>
      </c>
      <c r="MRW75" s="283">
        <f t="shared" si="453"/>
        <v>0</v>
      </c>
      <c r="MRX75" s="283">
        <f t="shared" si="453"/>
        <v>0</v>
      </c>
      <c r="MRY75" s="283">
        <f t="shared" ref="MRY75:MUJ75" si="454">MRY36</f>
        <v>0</v>
      </c>
      <c r="MRZ75" s="283">
        <f t="shared" si="454"/>
        <v>0</v>
      </c>
      <c r="MSA75" s="283">
        <f t="shared" si="454"/>
        <v>0</v>
      </c>
      <c r="MSB75" s="283">
        <f t="shared" si="454"/>
        <v>0</v>
      </c>
      <c r="MSC75" s="283">
        <f t="shared" si="454"/>
        <v>0</v>
      </c>
      <c r="MSD75" s="283">
        <f t="shared" si="454"/>
        <v>0</v>
      </c>
      <c r="MSE75" s="283">
        <f t="shared" si="454"/>
        <v>0</v>
      </c>
      <c r="MSF75" s="283">
        <f t="shared" si="454"/>
        <v>0</v>
      </c>
      <c r="MSG75" s="283">
        <f t="shared" si="454"/>
        <v>0</v>
      </c>
      <c r="MSH75" s="283">
        <f t="shared" si="454"/>
        <v>0</v>
      </c>
      <c r="MSI75" s="283">
        <f t="shared" si="454"/>
        <v>0</v>
      </c>
      <c r="MSJ75" s="283">
        <f t="shared" si="454"/>
        <v>0</v>
      </c>
      <c r="MSK75" s="283">
        <f t="shared" si="454"/>
        <v>0</v>
      </c>
      <c r="MSL75" s="283">
        <f t="shared" si="454"/>
        <v>0</v>
      </c>
      <c r="MSM75" s="283">
        <f t="shared" si="454"/>
        <v>0</v>
      </c>
      <c r="MSN75" s="283">
        <f t="shared" si="454"/>
        <v>0</v>
      </c>
      <c r="MSO75" s="283">
        <f t="shared" si="454"/>
        <v>0</v>
      </c>
      <c r="MSP75" s="283">
        <f t="shared" si="454"/>
        <v>0</v>
      </c>
      <c r="MSQ75" s="283">
        <f t="shared" si="454"/>
        <v>0</v>
      </c>
      <c r="MSR75" s="283">
        <f t="shared" si="454"/>
        <v>0</v>
      </c>
      <c r="MSS75" s="283">
        <f t="shared" si="454"/>
        <v>0</v>
      </c>
      <c r="MST75" s="283">
        <f t="shared" si="454"/>
        <v>0</v>
      </c>
      <c r="MSU75" s="283">
        <f t="shared" si="454"/>
        <v>0</v>
      </c>
      <c r="MSV75" s="283">
        <f t="shared" si="454"/>
        <v>0</v>
      </c>
      <c r="MSW75" s="283">
        <f t="shared" si="454"/>
        <v>0</v>
      </c>
      <c r="MSX75" s="283">
        <f t="shared" si="454"/>
        <v>0</v>
      </c>
      <c r="MSY75" s="283">
        <f t="shared" si="454"/>
        <v>0</v>
      </c>
      <c r="MSZ75" s="283">
        <f t="shared" si="454"/>
        <v>0</v>
      </c>
      <c r="MTA75" s="283">
        <f t="shared" si="454"/>
        <v>0</v>
      </c>
      <c r="MTB75" s="283">
        <f t="shared" si="454"/>
        <v>0</v>
      </c>
      <c r="MTC75" s="283">
        <f t="shared" si="454"/>
        <v>0</v>
      </c>
      <c r="MTD75" s="283">
        <f t="shared" si="454"/>
        <v>0</v>
      </c>
      <c r="MTE75" s="283">
        <f t="shared" si="454"/>
        <v>0</v>
      </c>
      <c r="MTF75" s="283">
        <f t="shared" si="454"/>
        <v>0</v>
      </c>
      <c r="MTG75" s="283">
        <f t="shared" si="454"/>
        <v>0</v>
      </c>
      <c r="MTH75" s="283">
        <f t="shared" si="454"/>
        <v>0</v>
      </c>
      <c r="MTI75" s="283">
        <f t="shared" si="454"/>
        <v>0</v>
      </c>
      <c r="MTJ75" s="283">
        <f t="shared" si="454"/>
        <v>0</v>
      </c>
      <c r="MTK75" s="283">
        <f t="shared" si="454"/>
        <v>0</v>
      </c>
      <c r="MTL75" s="283">
        <f t="shared" si="454"/>
        <v>0</v>
      </c>
      <c r="MTM75" s="283">
        <f t="shared" si="454"/>
        <v>0</v>
      </c>
      <c r="MTN75" s="283">
        <f t="shared" si="454"/>
        <v>0</v>
      </c>
      <c r="MTO75" s="283">
        <f t="shared" si="454"/>
        <v>0</v>
      </c>
      <c r="MTP75" s="283">
        <f t="shared" si="454"/>
        <v>0</v>
      </c>
      <c r="MTQ75" s="283">
        <f t="shared" si="454"/>
        <v>0</v>
      </c>
      <c r="MTR75" s="283">
        <f t="shared" si="454"/>
        <v>0</v>
      </c>
      <c r="MTS75" s="283">
        <f t="shared" si="454"/>
        <v>0</v>
      </c>
      <c r="MTT75" s="283">
        <f t="shared" si="454"/>
        <v>0</v>
      </c>
      <c r="MTU75" s="283">
        <f t="shared" si="454"/>
        <v>0</v>
      </c>
      <c r="MTV75" s="283">
        <f t="shared" si="454"/>
        <v>0</v>
      </c>
      <c r="MTW75" s="283">
        <f t="shared" si="454"/>
        <v>0</v>
      </c>
      <c r="MTX75" s="283">
        <f t="shared" si="454"/>
        <v>0</v>
      </c>
      <c r="MTY75" s="283">
        <f t="shared" si="454"/>
        <v>0</v>
      </c>
      <c r="MTZ75" s="283">
        <f t="shared" si="454"/>
        <v>0</v>
      </c>
      <c r="MUA75" s="283">
        <f t="shared" si="454"/>
        <v>0</v>
      </c>
      <c r="MUB75" s="283">
        <f t="shared" si="454"/>
        <v>0</v>
      </c>
      <c r="MUC75" s="283">
        <f t="shared" si="454"/>
        <v>0</v>
      </c>
      <c r="MUD75" s="283">
        <f t="shared" si="454"/>
        <v>0</v>
      </c>
      <c r="MUE75" s="283">
        <f t="shared" si="454"/>
        <v>0</v>
      </c>
      <c r="MUF75" s="283">
        <f t="shared" si="454"/>
        <v>0</v>
      </c>
      <c r="MUG75" s="283">
        <f t="shared" si="454"/>
        <v>0</v>
      </c>
      <c r="MUH75" s="283">
        <f t="shared" si="454"/>
        <v>0</v>
      </c>
      <c r="MUI75" s="283">
        <f t="shared" si="454"/>
        <v>0</v>
      </c>
      <c r="MUJ75" s="283">
        <f t="shared" si="454"/>
        <v>0</v>
      </c>
      <c r="MUK75" s="283">
        <f t="shared" ref="MUK75:MWV75" si="455">MUK36</f>
        <v>0</v>
      </c>
      <c r="MUL75" s="283">
        <f t="shared" si="455"/>
        <v>0</v>
      </c>
      <c r="MUM75" s="283">
        <f t="shared" si="455"/>
        <v>0</v>
      </c>
      <c r="MUN75" s="283">
        <f t="shared" si="455"/>
        <v>0</v>
      </c>
      <c r="MUO75" s="283">
        <f t="shared" si="455"/>
        <v>0</v>
      </c>
      <c r="MUP75" s="283">
        <f t="shared" si="455"/>
        <v>0</v>
      </c>
      <c r="MUQ75" s="283">
        <f t="shared" si="455"/>
        <v>0</v>
      </c>
      <c r="MUR75" s="283">
        <f t="shared" si="455"/>
        <v>0</v>
      </c>
      <c r="MUS75" s="283">
        <f t="shared" si="455"/>
        <v>0</v>
      </c>
      <c r="MUT75" s="283">
        <f t="shared" si="455"/>
        <v>0</v>
      </c>
      <c r="MUU75" s="283">
        <f t="shared" si="455"/>
        <v>0</v>
      </c>
      <c r="MUV75" s="283">
        <f t="shared" si="455"/>
        <v>0</v>
      </c>
      <c r="MUW75" s="283">
        <f t="shared" si="455"/>
        <v>0</v>
      </c>
      <c r="MUX75" s="283">
        <f t="shared" si="455"/>
        <v>0</v>
      </c>
      <c r="MUY75" s="283">
        <f t="shared" si="455"/>
        <v>0</v>
      </c>
      <c r="MUZ75" s="283">
        <f t="shared" si="455"/>
        <v>0</v>
      </c>
      <c r="MVA75" s="283">
        <f t="shared" si="455"/>
        <v>0</v>
      </c>
      <c r="MVB75" s="283">
        <f t="shared" si="455"/>
        <v>0</v>
      </c>
      <c r="MVC75" s="283">
        <f t="shared" si="455"/>
        <v>0</v>
      </c>
      <c r="MVD75" s="283">
        <f t="shared" si="455"/>
        <v>0</v>
      </c>
      <c r="MVE75" s="283">
        <f t="shared" si="455"/>
        <v>0</v>
      </c>
      <c r="MVF75" s="283">
        <f t="shared" si="455"/>
        <v>0</v>
      </c>
      <c r="MVG75" s="283">
        <f t="shared" si="455"/>
        <v>0</v>
      </c>
      <c r="MVH75" s="283">
        <f t="shared" si="455"/>
        <v>0</v>
      </c>
      <c r="MVI75" s="283">
        <f t="shared" si="455"/>
        <v>0</v>
      </c>
      <c r="MVJ75" s="283">
        <f t="shared" si="455"/>
        <v>0</v>
      </c>
      <c r="MVK75" s="283">
        <f t="shared" si="455"/>
        <v>0</v>
      </c>
      <c r="MVL75" s="283">
        <f t="shared" si="455"/>
        <v>0</v>
      </c>
      <c r="MVM75" s="283">
        <f t="shared" si="455"/>
        <v>0</v>
      </c>
      <c r="MVN75" s="283">
        <f t="shared" si="455"/>
        <v>0</v>
      </c>
      <c r="MVO75" s="283">
        <f t="shared" si="455"/>
        <v>0</v>
      </c>
      <c r="MVP75" s="283">
        <f t="shared" si="455"/>
        <v>0</v>
      </c>
      <c r="MVQ75" s="283">
        <f t="shared" si="455"/>
        <v>0</v>
      </c>
      <c r="MVR75" s="283">
        <f t="shared" si="455"/>
        <v>0</v>
      </c>
      <c r="MVS75" s="283">
        <f t="shared" si="455"/>
        <v>0</v>
      </c>
      <c r="MVT75" s="283">
        <f t="shared" si="455"/>
        <v>0</v>
      </c>
      <c r="MVU75" s="283">
        <f t="shared" si="455"/>
        <v>0</v>
      </c>
      <c r="MVV75" s="283">
        <f t="shared" si="455"/>
        <v>0</v>
      </c>
      <c r="MVW75" s="283">
        <f t="shared" si="455"/>
        <v>0</v>
      </c>
      <c r="MVX75" s="283">
        <f t="shared" si="455"/>
        <v>0</v>
      </c>
      <c r="MVY75" s="283">
        <f t="shared" si="455"/>
        <v>0</v>
      </c>
      <c r="MVZ75" s="283">
        <f t="shared" si="455"/>
        <v>0</v>
      </c>
      <c r="MWA75" s="283">
        <f t="shared" si="455"/>
        <v>0</v>
      </c>
      <c r="MWB75" s="283">
        <f t="shared" si="455"/>
        <v>0</v>
      </c>
      <c r="MWC75" s="283">
        <f t="shared" si="455"/>
        <v>0</v>
      </c>
      <c r="MWD75" s="283">
        <f t="shared" si="455"/>
        <v>0</v>
      </c>
      <c r="MWE75" s="283">
        <f t="shared" si="455"/>
        <v>0</v>
      </c>
      <c r="MWF75" s="283">
        <f t="shared" si="455"/>
        <v>0</v>
      </c>
      <c r="MWG75" s="283">
        <f t="shared" si="455"/>
        <v>0</v>
      </c>
      <c r="MWH75" s="283">
        <f t="shared" si="455"/>
        <v>0</v>
      </c>
      <c r="MWI75" s="283">
        <f t="shared" si="455"/>
        <v>0</v>
      </c>
      <c r="MWJ75" s="283">
        <f t="shared" si="455"/>
        <v>0</v>
      </c>
      <c r="MWK75" s="283">
        <f t="shared" si="455"/>
        <v>0</v>
      </c>
      <c r="MWL75" s="283">
        <f t="shared" si="455"/>
        <v>0</v>
      </c>
      <c r="MWM75" s="283">
        <f t="shared" si="455"/>
        <v>0</v>
      </c>
      <c r="MWN75" s="283">
        <f t="shared" si="455"/>
        <v>0</v>
      </c>
      <c r="MWO75" s="283">
        <f t="shared" si="455"/>
        <v>0</v>
      </c>
      <c r="MWP75" s="283">
        <f t="shared" si="455"/>
        <v>0</v>
      </c>
      <c r="MWQ75" s="283">
        <f t="shared" si="455"/>
        <v>0</v>
      </c>
      <c r="MWR75" s="283">
        <f t="shared" si="455"/>
        <v>0</v>
      </c>
      <c r="MWS75" s="283">
        <f t="shared" si="455"/>
        <v>0</v>
      </c>
      <c r="MWT75" s="283">
        <f t="shared" si="455"/>
        <v>0</v>
      </c>
      <c r="MWU75" s="283">
        <f t="shared" si="455"/>
        <v>0</v>
      </c>
      <c r="MWV75" s="283">
        <f t="shared" si="455"/>
        <v>0</v>
      </c>
      <c r="MWW75" s="283">
        <f t="shared" ref="MWW75:MZH75" si="456">MWW36</f>
        <v>0</v>
      </c>
      <c r="MWX75" s="283">
        <f t="shared" si="456"/>
        <v>0</v>
      </c>
      <c r="MWY75" s="283">
        <f t="shared" si="456"/>
        <v>0</v>
      </c>
      <c r="MWZ75" s="283">
        <f t="shared" si="456"/>
        <v>0</v>
      </c>
      <c r="MXA75" s="283">
        <f t="shared" si="456"/>
        <v>0</v>
      </c>
      <c r="MXB75" s="283">
        <f t="shared" si="456"/>
        <v>0</v>
      </c>
      <c r="MXC75" s="283">
        <f t="shared" si="456"/>
        <v>0</v>
      </c>
      <c r="MXD75" s="283">
        <f t="shared" si="456"/>
        <v>0</v>
      </c>
      <c r="MXE75" s="283">
        <f t="shared" si="456"/>
        <v>0</v>
      </c>
      <c r="MXF75" s="283">
        <f t="shared" si="456"/>
        <v>0</v>
      </c>
      <c r="MXG75" s="283">
        <f t="shared" si="456"/>
        <v>0</v>
      </c>
      <c r="MXH75" s="283">
        <f t="shared" si="456"/>
        <v>0</v>
      </c>
      <c r="MXI75" s="283">
        <f t="shared" si="456"/>
        <v>0</v>
      </c>
      <c r="MXJ75" s="283">
        <f t="shared" si="456"/>
        <v>0</v>
      </c>
      <c r="MXK75" s="283">
        <f t="shared" si="456"/>
        <v>0</v>
      </c>
      <c r="MXL75" s="283">
        <f t="shared" si="456"/>
        <v>0</v>
      </c>
      <c r="MXM75" s="283">
        <f t="shared" si="456"/>
        <v>0</v>
      </c>
      <c r="MXN75" s="283">
        <f t="shared" si="456"/>
        <v>0</v>
      </c>
      <c r="MXO75" s="283">
        <f t="shared" si="456"/>
        <v>0</v>
      </c>
      <c r="MXP75" s="283">
        <f t="shared" si="456"/>
        <v>0</v>
      </c>
      <c r="MXQ75" s="283">
        <f t="shared" si="456"/>
        <v>0</v>
      </c>
      <c r="MXR75" s="283">
        <f t="shared" si="456"/>
        <v>0</v>
      </c>
      <c r="MXS75" s="283">
        <f t="shared" si="456"/>
        <v>0</v>
      </c>
      <c r="MXT75" s="283">
        <f t="shared" si="456"/>
        <v>0</v>
      </c>
      <c r="MXU75" s="283">
        <f t="shared" si="456"/>
        <v>0</v>
      </c>
      <c r="MXV75" s="283">
        <f t="shared" si="456"/>
        <v>0</v>
      </c>
      <c r="MXW75" s="283">
        <f t="shared" si="456"/>
        <v>0</v>
      </c>
      <c r="MXX75" s="283">
        <f t="shared" si="456"/>
        <v>0</v>
      </c>
      <c r="MXY75" s="283">
        <f t="shared" si="456"/>
        <v>0</v>
      </c>
      <c r="MXZ75" s="283">
        <f t="shared" si="456"/>
        <v>0</v>
      </c>
      <c r="MYA75" s="283">
        <f t="shared" si="456"/>
        <v>0</v>
      </c>
      <c r="MYB75" s="283">
        <f t="shared" si="456"/>
        <v>0</v>
      </c>
      <c r="MYC75" s="283">
        <f t="shared" si="456"/>
        <v>0</v>
      </c>
      <c r="MYD75" s="283">
        <f t="shared" si="456"/>
        <v>0</v>
      </c>
      <c r="MYE75" s="283">
        <f t="shared" si="456"/>
        <v>0</v>
      </c>
      <c r="MYF75" s="283">
        <f t="shared" si="456"/>
        <v>0</v>
      </c>
      <c r="MYG75" s="283">
        <f t="shared" si="456"/>
        <v>0</v>
      </c>
      <c r="MYH75" s="283">
        <f t="shared" si="456"/>
        <v>0</v>
      </c>
      <c r="MYI75" s="283">
        <f t="shared" si="456"/>
        <v>0</v>
      </c>
      <c r="MYJ75" s="283">
        <f t="shared" si="456"/>
        <v>0</v>
      </c>
      <c r="MYK75" s="283">
        <f t="shared" si="456"/>
        <v>0</v>
      </c>
      <c r="MYL75" s="283">
        <f t="shared" si="456"/>
        <v>0</v>
      </c>
      <c r="MYM75" s="283">
        <f t="shared" si="456"/>
        <v>0</v>
      </c>
      <c r="MYN75" s="283">
        <f t="shared" si="456"/>
        <v>0</v>
      </c>
      <c r="MYO75" s="283">
        <f t="shared" si="456"/>
        <v>0</v>
      </c>
      <c r="MYP75" s="283">
        <f t="shared" si="456"/>
        <v>0</v>
      </c>
      <c r="MYQ75" s="283">
        <f t="shared" si="456"/>
        <v>0</v>
      </c>
      <c r="MYR75" s="283">
        <f t="shared" si="456"/>
        <v>0</v>
      </c>
      <c r="MYS75" s="283">
        <f t="shared" si="456"/>
        <v>0</v>
      </c>
      <c r="MYT75" s="283">
        <f t="shared" si="456"/>
        <v>0</v>
      </c>
      <c r="MYU75" s="283">
        <f t="shared" si="456"/>
        <v>0</v>
      </c>
      <c r="MYV75" s="283">
        <f t="shared" si="456"/>
        <v>0</v>
      </c>
      <c r="MYW75" s="283">
        <f t="shared" si="456"/>
        <v>0</v>
      </c>
      <c r="MYX75" s="283">
        <f t="shared" si="456"/>
        <v>0</v>
      </c>
      <c r="MYY75" s="283">
        <f t="shared" si="456"/>
        <v>0</v>
      </c>
      <c r="MYZ75" s="283">
        <f t="shared" si="456"/>
        <v>0</v>
      </c>
      <c r="MZA75" s="283">
        <f t="shared" si="456"/>
        <v>0</v>
      </c>
      <c r="MZB75" s="283">
        <f t="shared" si="456"/>
        <v>0</v>
      </c>
      <c r="MZC75" s="283">
        <f t="shared" si="456"/>
        <v>0</v>
      </c>
      <c r="MZD75" s="283">
        <f t="shared" si="456"/>
        <v>0</v>
      </c>
      <c r="MZE75" s="283">
        <f t="shared" si="456"/>
        <v>0</v>
      </c>
      <c r="MZF75" s="283">
        <f t="shared" si="456"/>
        <v>0</v>
      </c>
      <c r="MZG75" s="283">
        <f t="shared" si="456"/>
        <v>0</v>
      </c>
      <c r="MZH75" s="283">
        <f t="shared" si="456"/>
        <v>0</v>
      </c>
      <c r="MZI75" s="283">
        <f t="shared" ref="MZI75:NBT75" si="457">MZI36</f>
        <v>0</v>
      </c>
      <c r="MZJ75" s="283">
        <f t="shared" si="457"/>
        <v>0</v>
      </c>
      <c r="MZK75" s="283">
        <f t="shared" si="457"/>
        <v>0</v>
      </c>
      <c r="MZL75" s="283">
        <f t="shared" si="457"/>
        <v>0</v>
      </c>
      <c r="MZM75" s="283">
        <f t="shared" si="457"/>
        <v>0</v>
      </c>
      <c r="MZN75" s="283">
        <f t="shared" si="457"/>
        <v>0</v>
      </c>
      <c r="MZO75" s="283">
        <f t="shared" si="457"/>
        <v>0</v>
      </c>
      <c r="MZP75" s="283">
        <f t="shared" si="457"/>
        <v>0</v>
      </c>
      <c r="MZQ75" s="283">
        <f t="shared" si="457"/>
        <v>0</v>
      </c>
      <c r="MZR75" s="283">
        <f t="shared" si="457"/>
        <v>0</v>
      </c>
      <c r="MZS75" s="283">
        <f t="shared" si="457"/>
        <v>0</v>
      </c>
      <c r="MZT75" s="283">
        <f t="shared" si="457"/>
        <v>0</v>
      </c>
      <c r="MZU75" s="283">
        <f t="shared" si="457"/>
        <v>0</v>
      </c>
      <c r="MZV75" s="283">
        <f t="shared" si="457"/>
        <v>0</v>
      </c>
      <c r="MZW75" s="283">
        <f t="shared" si="457"/>
        <v>0</v>
      </c>
      <c r="MZX75" s="283">
        <f t="shared" si="457"/>
        <v>0</v>
      </c>
      <c r="MZY75" s="283">
        <f t="shared" si="457"/>
        <v>0</v>
      </c>
      <c r="MZZ75" s="283">
        <f t="shared" si="457"/>
        <v>0</v>
      </c>
      <c r="NAA75" s="283">
        <f t="shared" si="457"/>
        <v>0</v>
      </c>
      <c r="NAB75" s="283">
        <f t="shared" si="457"/>
        <v>0</v>
      </c>
      <c r="NAC75" s="283">
        <f t="shared" si="457"/>
        <v>0</v>
      </c>
      <c r="NAD75" s="283">
        <f t="shared" si="457"/>
        <v>0</v>
      </c>
      <c r="NAE75" s="283">
        <f t="shared" si="457"/>
        <v>0</v>
      </c>
      <c r="NAF75" s="283">
        <f t="shared" si="457"/>
        <v>0</v>
      </c>
      <c r="NAG75" s="283">
        <f t="shared" si="457"/>
        <v>0</v>
      </c>
      <c r="NAH75" s="283">
        <f t="shared" si="457"/>
        <v>0</v>
      </c>
      <c r="NAI75" s="283">
        <f t="shared" si="457"/>
        <v>0</v>
      </c>
      <c r="NAJ75" s="283">
        <f t="shared" si="457"/>
        <v>0</v>
      </c>
      <c r="NAK75" s="283">
        <f t="shared" si="457"/>
        <v>0</v>
      </c>
      <c r="NAL75" s="283">
        <f t="shared" si="457"/>
        <v>0</v>
      </c>
      <c r="NAM75" s="283">
        <f t="shared" si="457"/>
        <v>0</v>
      </c>
      <c r="NAN75" s="283">
        <f t="shared" si="457"/>
        <v>0</v>
      </c>
      <c r="NAO75" s="283">
        <f t="shared" si="457"/>
        <v>0</v>
      </c>
      <c r="NAP75" s="283">
        <f t="shared" si="457"/>
        <v>0</v>
      </c>
      <c r="NAQ75" s="283">
        <f t="shared" si="457"/>
        <v>0</v>
      </c>
      <c r="NAR75" s="283">
        <f t="shared" si="457"/>
        <v>0</v>
      </c>
      <c r="NAS75" s="283">
        <f t="shared" si="457"/>
        <v>0</v>
      </c>
      <c r="NAT75" s="283">
        <f t="shared" si="457"/>
        <v>0</v>
      </c>
      <c r="NAU75" s="283">
        <f t="shared" si="457"/>
        <v>0</v>
      </c>
      <c r="NAV75" s="283">
        <f t="shared" si="457"/>
        <v>0</v>
      </c>
      <c r="NAW75" s="283">
        <f t="shared" si="457"/>
        <v>0</v>
      </c>
      <c r="NAX75" s="283">
        <f t="shared" si="457"/>
        <v>0</v>
      </c>
      <c r="NAY75" s="283">
        <f t="shared" si="457"/>
        <v>0</v>
      </c>
      <c r="NAZ75" s="283">
        <f t="shared" si="457"/>
        <v>0</v>
      </c>
      <c r="NBA75" s="283">
        <f t="shared" si="457"/>
        <v>0</v>
      </c>
      <c r="NBB75" s="283">
        <f t="shared" si="457"/>
        <v>0</v>
      </c>
      <c r="NBC75" s="283">
        <f t="shared" si="457"/>
        <v>0</v>
      </c>
      <c r="NBD75" s="283">
        <f t="shared" si="457"/>
        <v>0</v>
      </c>
      <c r="NBE75" s="283">
        <f t="shared" si="457"/>
        <v>0</v>
      </c>
      <c r="NBF75" s="283">
        <f t="shared" si="457"/>
        <v>0</v>
      </c>
      <c r="NBG75" s="283">
        <f t="shared" si="457"/>
        <v>0</v>
      </c>
      <c r="NBH75" s="283">
        <f t="shared" si="457"/>
        <v>0</v>
      </c>
      <c r="NBI75" s="283">
        <f t="shared" si="457"/>
        <v>0</v>
      </c>
      <c r="NBJ75" s="283">
        <f t="shared" si="457"/>
        <v>0</v>
      </c>
      <c r="NBK75" s="283">
        <f t="shared" si="457"/>
        <v>0</v>
      </c>
      <c r="NBL75" s="283">
        <f t="shared" si="457"/>
        <v>0</v>
      </c>
      <c r="NBM75" s="283">
        <f t="shared" si="457"/>
        <v>0</v>
      </c>
      <c r="NBN75" s="283">
        <f t="shared" si="457"/>
        <v>0</v>
      </c>
      <c r="NBO75" s="283">
        <f t="shared" si="457"/>
        <v>0</v>
      </c>
      <c r="NBP75" s="283">
        <f t="shared" si="457"/>
        <v>0</v>
      </c>
      <c r="NBQ75" s="283">
        <f t="shared" si="457"/>
        <v>0</v>
      </c>
      <c r="NBR75" s="283">
        <f t="shared" si="457"/>
        <v>0</v>
      </c>
      <c r="NBS75" s="283">
        <f t="shared" si="457"/>
        <v>0</v>
      </c>
      <c r="NBT75" s="283">
        <f t="shared" si="457"/>
        <v>0</v>
      </c>
      <c r="NBU75" s="283">
        <f t="shared" ref="NBU75:NEF75" si="458">NBU36</f>
        <v>0</v>
      </c>
      <c r="NBV75" s="283">
        <f t="shared" si="458"/>
        <v>0</v>
      </c>
      <c r="NBW75" s="283">
        <f t="shared" si="458"/>
        <v>0</v>
      </c>
      <c r="NBX75" s="283">
        <f t="shared" si="458"/>
        <v>0</v>
      </c>
      <c r="NBY75" s="283">
        <f t="shared" si="458"/>
        <v>0</v>
      </c>
      <c r="NBZ75" s="283">
        <f t="shared" si="458"/>
        <v>0</v>
      </c>
      <c r="NCA75" s="283">
        <f t="shared" si="458"/>
        <v>0</v>
      </c>
      <c r="NCB75" s="283">
        <f t="shared" si="458"/>
        <v>0</v>
      </c>
      <c r="NCC75" s="283">
        <f t="shared" si="458"/>
        <v>0</v>
      </c>
      <c r="NCD75" s="283">
        <f t="shared" si="458"/>
        <v>0</v>
      </c>
      <c r="NCE75" s="283">
        <f t="shared" si="458"/>
        <v>0</v>
      </c>
      <c r="NCF75" s="283">
        <f t="shared" si="458"/>
        <v>0</v>
      </c>
      <c r="NCG75" s="283">
        <f t="shared" si="458"/>
        <v>0</v>
      </c>
      <c r="NCH75" s="283">
        <f t="shared" si="458"/>
        <v>0</v>
      </c>
      <c r="NCI75" s="283">
        <f t="shared" si="458"/>
        <v>0</v>
      </c>
      <c r="NCJ75" s="283">
        <f t="shared" si="458"/>
        <v>0</v>
      </c>
      <c r="NCK75" s="283">
        <f t="shared" si="458"/>
        <v>0</v>
      </c>
      <c r="NCL75" s="283">
        <f t="shared" si="458"/>
        <v>0</v>
      </c>
      <c r="NCM75" s="283">
        <f t="shared" si="458"/>
        <v>0</v>
      </c>
      <c r="NCN75" s="283">
        <f t="shared" si="458"/>
        <v>0</v>
      </c>
      <c r="NCO75" s="283">
        <f t="shared" si="458"/>
        <v>0</v>
      </c>
      <c r="NCP75" s="283">
        <f t="shared" si="458"/>
        <v>0</v>
      </c>
      <c r="NCQ75" s="283">
        <f t="shared" si="458"/>
        <v>0</v>
      </c>
      <c r="NCR75" s="283">
        <f t="shared" si="458"/>
        <v>0</v>
      </c>
      <c r="NCS75" s="283">
        <f t="shared" si="458"/>
        <v>0</v>
      </c>
      <c r="NCT75" s="283">
        <f t="shared" si="458"/>
        <v>0</v>
      </c>
      <c r="NCU75" s="283">
        <f t="shared" si="458"/>
        <v>0</v>
      </c>
      <c r="NCV75" s="283">
        <f t="shared" si="458"/>
        <v>0</v>
      </c>
      <c r="NCW75" s="283">
        <f t="shared" si="458"/>
        <v>0</v>
      </c>
      <c r="NCX75" s="283">
        <f t="shared" si="458"/>
        <v>0</v>
      </c>
      <c r="NCY75" s="283">
        <f t="shared" si="458"/>
        <v>0</v>
      </c>
      <c r="NCZ75" s="283">
        <f t="shared" si="458"/>
        <v>0</v>
      </c>
      <c r="NDA75" s="283">
        <f t="shared" si="458"/>
        <v>0</v>
      </c>
      <c r="NDB75" s="283">
        <f t="shared" si="458"/>
        <v>0</v>
      </c>
      <c r="NDC75" s="283">
        <f t="shared" si="458"/>
        <v>0</v>
      </c>
      <c r="NDD75" s="283">
        <f t="shared" si="458"/>
        <v>0</v>
      </c>
      <c r="NDE75" s="283">
        <f t="shared" si="458"/>
        <v>0</v>
      </c>
      <c r="NDF75" s="283">
        <f t="shared" si="458"/>
        <v>0</v>
      </c>
      <c r="NDG75" s="283">
        <f t="shared" si="458"/>
        <v>0</v>
      </c>
      <c r="NDH75" s="283">
        <f t="shared" si="458"/>
        <v>0</v>
      </c>
      <c r="NDI75" s="283">
        <f t="shared" si="458"/>
        <v>0</v>
      </c>
      <c r="NDJ75" s="283">
        <f t="shared" si="458"/>
        <v>0</v>
      </c>
      <c r="NDK75" s="283">
        <f t="shared" si="458"/>
        <v>0</v>
      </c>
      <c r="NDL75" s="283">
        <f t="shared" si="458"/>
        <v>0</v>
      </c>
      <c r="NDM75" s="283">
        <f t="shared" si="458"/>
        <v>0</v>
      </c>
      <c r="NDN75" s="283">
        <f t="shared" si="458"/>
        <v>0</v>
      </c>
      <c r="NDO75" s="283">
        <f t="shared" si="458"/>
        <v>0</v>
      </c>
      <c r="NDP75" s="283">
        <f t="shared" si="458"/>
        <v>0</v>
      </c>
      <c r="NDQ75" s="283">
        <f t="shared" si="458"/>
        <v>0</v>
      </c>
      <c r="NDR75" s="283">
        <f t="shared" si="458"/>
        <v>0</v>
      </c>
      <c r="NDS75" s="283">
        <f t="shared" si="458"/>
        <v>0</v>
      </c>
      <c r="NDT75" s="283">
        <f t="shared" si="458"/>
        <v>0</v>
      </c>
      <c r="NDU75" s="283">
        <f t="shared" si="458"/>
        <v>0</v>
      </c>
      <c r="NDV75" s="283">
        <f t="shared" si="458"/>
        <v>0</v>
      </c>
      <c r="NDW75" s="283">
        <f t="shared" si="458"/>
        <v>0</v>
      </c>
      <c r="NDX75" s="283">
        <f t="shared" si="458"/>
        <v>0</v>
      </c>
      <c r="NDY75" s="283">
        <f t="shared" si="458"/>
        <v>0</v>
      </c>
      <c r="NDZ75" s="283">
        <f t="shared" si="458"/>
        <v>0</v>
      </c>
      <c r="NEA75" s="283">
        <f t="shared" si="458"/>
        <v>0</v>
      </c>
      <c r="NEB75" s="283">
        <f t="shared" si="458"/>
        <v>0</v>
      </c>
      <c r="NEC75" s="283">
        <f t="shared" si="458"/>
        <v>0</v>
      </c>
      <c r="NED75" s="283">
        <f t="shared" si="458"/>
        <v>0</v>
      </c>
      <c r="NEE75" s="283">
        <f t="shared" si="458"/>
        <v>0</v>
      </c>
      <c r="NEF75" s="283">
        <f t="shared" si="458"/>
        <v>0</v>
      </c>
      <c r="NEG75" s="283">
        <f t="shared" ref="NEG75:NGR75" si="459">NEG36</f>
        <v>0</v>
      </c>
      <c r="NEH75" s="283">
        <f t="shared" si="459"/>
        <v>0</v>
      </c>
      <c r="NEI75" s="283">
        <f t="shared" si="459"/>
        <v>0</v>
      </c>
      <c r="NEJ75" s="283">
        <f t="shared" si="459"/>
        <v>0</v>
      </c>
      <c r="NEK75" s="283">
        <f t="shared" si="459"/>
        <v>0</v>
      </c>
      <c r="NEL75" s="283">
        <f t="shared" si="459"/>
        <v>0</v>
      </c>
      <c r="NEM75" s="283">
        <f t="shared" si="459"/>
        <v>0</v>
      </c>
      <c r="NEN75" s="283">
        <f t="shared" si="459"/>
        <v>0</v>
      </c>
      <c r="NEO75" s="283">
        <f t="shared" si="459"/>
        <v>0</v>
      </c>
      <c r="NEP75" s="283">
        <f t="shared" si="459"/>
        <v>0</v>
      </c>
      <c r="NEQ75" s="283">
        <f t="shared" si="459"/>
        <v>0</v>
      </c>
      <c r="NER75" s="283">
        <f t="shared" si="459"/>
        <v>0</v>
      </c>
      <c r="NES75" s="283">
        <f t="shared" si="459"/>
        <v>0</v>
      </c>
      <c r="NET75" s="283">
        <f t="shared" si="459"/>
        <v>0</v>
      </c>
      <c r="NEU75" s="283">
        <f t="shared" si="459"/>
        <v>0</v>
      </c>
      <c r="NEV75" s="283">
        <f t="shared" si="459"/>
        <v>0</v>
      </c>
      <c r="NEW75" s="283">
        <f t="shared" si="459"/>
        <v>0</v>
      </c>
      <c r="NEX75" s="283">
        <f t="shared" si="459"/>
        <v>0</v>
      </c>
      <c r="NEY75" s="283">
        <f t="shared" si="459"/>
        <v>0</v>
      </c>
      <c r="NEZ75" s="283">
        <f t="shared" si="459"/>
        <v>0</v>
      </c>
      <c r="NFA75" s="283">
        <f t="shared" si="459"/>
        <v>0</v>
      </c>
      <c r="NFB75" s="283">
        <f t="shared" si="459"/>
        <v>0</v>
      </c>
      <c r="NFC75" s="283">
        <f t="shared" si="459"/>
        <v>0</v>
      </c>
      <c r="NFD75" s="283">
        <f t="shared" si="459"/>
        <v>0</v>
      </c>
      <c r="NFE75" s="283">
        <f t="shared" si="459"/>
        <v>0</v>
      </c>
      <c r="NFF75" s="283">
        <f t="shared" si="459"/>
        <v>0</v>
      </c>
      <c r="NFG75" s="283">
        <f t="shared" si="459"/>
        <v>0</v>
      </c>
      <c r="NFH75" s="283">
        <f t="shared" si="459"/>
        <v>0</v>
      </c>
      <c r="NFI75" s="283">
        <f t="shared" si="459"/>
        <v>0</v>
      </c>
      <c r="NFJ75" s="283">
        <f t="shared" si="459"/>
        <v>0</v>
      </c>
      <c r="NFK75" s="283">
        <f t="shared" si="459"/>
        <v>0</v>
      </c>
      <c r="NFL75" s="283">
        <f t="shared" si="459"/>
        <v>0</v>
      </c>
      <c r="NFM75" s="283">
        <f t="shared" si="459"/>
        <v>0</v>
      </c>
      <c r="NFN75" s="283">
        <f t="shared" si="459"/>
        <v>0</v>
      </c>
      <c r="NFO75" s="283">
        <f t="shared" si="459"/>
        <v>0</v>
      </c>
      <c r="NFP75" s="283">
        <f t="shared" si="459"/>
        <v>0</v>
      </c>
      <c r="NFQ75" s="283">
        <f t="shared" si="459"/>
        <v>0</v>
      </c>
      <c r="NFR75" s="283">
        <f t="shared" si="459"/>
        <v>0</v>
      </c>
      <c r="NFS75" s="283">
        <f t="shared" si="459"/>
        <v>0</v>
      </c>
      <c r="NFT75" s="283">
        <f t="shared" si="459"/>
        <v>0</v>
      </c>
      <c r="NFU75" s="283">
        <f t="shared" si="459"/>
        <v>0</v>
      </c>
      <c r="NFV75" s="283">
        <f t="shared" si="459"/>
        <v>0</v>
      </c>
      <c r="NFW75" s="283">
        <f t="shared" si="459"/>
        <v>0</v>
      </c>
      <c r="NFX75" s="283">
        <f t="shared" si="459"/>
        <v>0</v>
      </c>
      <c r="NFY75" s="283">
        <f t="shared" si="459"/>
        <v>0</v>
      </c>
      <c r="NFZ75" s="283">
        <f t="shared" si="459"/>
        <v>0</v>
      </c>
      <c r="NGA75" s="283">
        <f t="shared" si="459"/>
        <v>0</v>
      </c>
      <c r="NGB75" s="283">
        <f t="shared" si="459"/>
        <v>0</v>
      </c>
      <c r="NGC75" s="283">
        <f t="shared" si="459"/>
        <v>0</v>
      </c>
      <c r="NGD75" s="283">
        <f t="shared" si="459"/>
        <v>0</v>
      </c>
      <c r="NGE75" s="283">
        <f t="shared" si="459"/>
        <v>0</v>
      </c>
      <c r="NGF75" s="283">
        <f t="shared" si="459"/>
        <v>0</v>
      </c>
      <c r="NGG75" s="283">
        <f t="shared" si="459"/>
        <v>0</v>
      </c>
      <c r="NGH75" s="283">
        <f t="shared" si="459"/>
        <v>0</v>
      </c>
      <c r="NGI75" s="283">
        <f t="shared" si="459"/>
        <v>0</v>
      </c>
      <c r="NGJ75" s="283">
        <f t="shared" si="459"/>
        <v>0</v>
      </c>
      <c r="NGK75" s="283">
        <f t="shared" si="459"/>
        <v>0</v>
      </c>
      <c r="NGL75" s="283">
        <f t="shared" si="459"/>
        <v>0</v>
      </c>
      <c r="NGM75" s="283">
        <f t="shared" si="459"/>
        <v>0</v>
      </c>
      <c r="NGN75" s="283">
        <f t="shared" si="459"/>
        <v>0</v>
      </c>
      <c r="NGO75" s="283">
        <f t="shared" si="459"/>
        <v>0</v>
      </c>
      <c r="NGP75" s="283">
        <f t="shared" si="459"/>
        <v>0</v>
      </c>
      <c r="NGQ75" s="283">
        <f t="shared" si="459"/>
        <v>0</v>
      </c>
      <c r="NGR75" s="283">
        <f t="shared" si="459"/>
        <v>0</v>
      </c>
      <c r="NGS75" s="283">
        <f t="shared" ref="NGS75:NJD75" si="460">NGS36</f>
        <v>0</v>
      </c>
      <c r="NGT75" s="283">
        <f t="shared" si="460"/>
        <v>0</v>
      </c>
      <c r="NGU75" s="283">
        <f t="shared" si="460"/>
        <v>0</v>
      </c>
      <c r="NGV75" s="283">
        <f t="shared" si="460"/>
        <v>0</v>
      </c>
      <c r="NGW75" s="283">
        <f t="shared" si="460"/>
        <v>0</v>
      </c>
      <c r="NGX75" s="283">
        <f t="shared" si="460"/>
        <v>0</v>
      </c>
      <c r="NGY75" s="283">
        <f t="shared" si="460"/>
        <v>0</v>
      </c>
      <c r="NGZ75" s="283">
        <f t="shared" si="460"/>
        <v>0</v>
      </c>
      <c r="NHA75" s="283">
        <f t="shared" si="460"/>
        <v>0</v>
      </c>
      <c r="NHB75" s="283">
        <f t="shared" si="460"/>
        <v>0</v>
      </c>
      <c r="NHC75" s="283">
        <f t="shared" si="460"/>
        <v>0</v>
      </c>
      <c r="NHD75" s="283">
        <f t="shared" si="460"/>
        <v>0</v>
      </c>
      <c r="NHE75" s="283">
        <f t="shared" si="460"/>
        <v>0</v>
      </c>
      <c r="NHF75" s="283">
        <f t="shared" si="460"/>
        <v>0</v>
      </c>
      <c r="NHG75" s="283">
        <f t="shared" si="460"/>
        <v>0</v>
      </c>
      <c r="NHH75" s="283">
        <f t="shared" si="460"/>
        <v>0</v>
      </c>
      <c r="NHI75" s="283">
        <f t="shared" si="460"/>
        <v>0</v>
      </c>
      <c r="NHJ75" s="283">
        <f t="shared" si="460"/>
        <v>0</v>
      </c>
      <c r="NHK75" s="283">
        <f t="shared" si="460"/>
        <v>0</v>
      </c>
      <c r="NHL75" s="283">
        <f t="shared" si="460"/>
        <v>0</v>
      </c>
      <c r="NHM75" s="283">
        <f t="shared" si="460"/>
        <v>0</v>
      </c>
      <c r="NHN75" s="283">
        <f t="shared" si="460"/>
        <v>0</v>
      </c>
      <c r="NHO75" s="283">
        <f t="shared" si="460"/>
        <v>0</v>
      </c>
      <c r="NHP75" s="283">
        <f t="shared" si="460"/>
        <v>0</v>
      </c>
      <c r="NHQ75" s="283">
        <f t="shared" si="460"/>
        <v>0</v>
      </c>
      <c r="NHR75" s="283">
        <f t="shared" si="460"/>
        <v>0</v>
      </c>
      <c r="NHS75" s="283">
        <f t="shared" si="460"/>
        <v>0</v>
      </c>
      <c r="NHT75" s="283">
        <f t="shared" si="460"/>
        <v>0</v>
      </c>
      <c r="NHU75" s="283">
        <f t="shared" si="460"/>
        <v>0</v>
      </c>
      <c r="NHV75" s="283">
        <f t="shared" si="460"/>
        <v>0</v>
      </c>
      <c r="NHW75" s="283">
        <f t="shared" si="460"/>
        <v>0</v>
      </c>
      <c r="NHX75" s="283">
        <f t="shared" si="460"/>
        <v>0</v>
      </c>
      <c r="NHY75" s="283">
        <f t="shared" si="460"/>
        <v>0</v>
      </c>
      <c r="NHZ75" s="283">
        <f t="shared" si="460"/>
        <v>0</v>
      </c>
      <c r="NIA75" s="283">
        <f t="shared" si="460"/>
        <v>0</v>
      </c>
      <c r="NIB75" s="283">
        <f t="shared" si="460"/>
        <v>0</v>
      </c>
      <c r="NIC75" s="283">
        <f t="shared" si="460"/>
        <v>0</v>
      </c>
      <c r="NID75" s="283">
        <f t="shared" si="460"/>
        <v>0</v>
      </c>
      <c r="NIE75" s="283">
        <f t="shared" si="460"/>
        <v>0</v>
      </c>
      <c r="NIF75" s="283">
        <f t="shared" si="460"/>
        <v>0</v>
      </c>
      <c r="NIG75" s="283">
        <f t="shared" si="460"/>
        <v>0</v>
      </c>
      <c r="NIH75" s="283">
        <f t="shared" si="460"/>
        <v>0</v>
      </c>
      <c r="NII75" s="283">
        <f t="shared" si="460"/>
        <v>0</v>
      </c>
      <c r="NIJ75" s="283">
        <f t="shared" si="460"/>
        <v>0</v>
      </c>
      <c r="NIK75" s="283">
        <f t="shared" si="460"/>
        <v>0</v>
      </c>
      <c r="NIL75" s="283">
        <f t="shared" si="460"/>
        <v>0</v>
      </c>
      <c r="NIM75" s="283">
        <f t="shared" si="460"/>
        <v>0</v>
      </c>
      <c r="NIN75" s="283">
        <f t="shared" si="460"/>
        <v>0</v>
      </c>
      <c r="NIO75" s="283">
        <f t="shared" si="460"/>
        <v>0</v>
      </c>
      <c r="NIP75" s="283">
        <f t="shared" si="460"/>
        <v>0</v>
      </c>
      <c r="NIQ75" s="283">
        <f t="shared" si="460"/>
        <v>0</v>
      </c>
      <c r="NIR75" s="283">
        <f t="shared" si="460"/>
        <v>0</v>
      </c>
      <c r="NIS75" s="283">
        <f t="shared" si="460"/>
        <v>0</v>
      </c>
      <c r="NIT75" s="283">
        <f t="shared" si="460"/>
        <v>0</v>
      </c>
      <c r="NIU75" s="283">
        <f t="shared" si="460"/>
        <v>0</v>
      </c>
      <c r="NIV75" s="283">
        <f t="shared" si="460"/>
        <v>0</v>
      </c>
      <c r="NIW75" s="283">
        <f t="shared" si="460"/>
        <v>0</v>
      </c>
      <c r="NIX75" s="283">
        <f t="shared" si="460"/>
        <v>0</v>
      </c>
      <c r="NIY75" s="283">
        <f t="shared" si="460"/>
        <v>0</v>
      </c>
      <c r="NIZ75" s="283">
        <f t="shared" si="460"/>
        <v>0</v>
      </c>
      <c r="NJA75" s="283">
        <f t="shared" si="460"/>
        <v>0</v>
      </c>
      <c r="NJB75" s="283">
        <f t="shared" si="460"/>
        <v>0</v>
      </c>
      <c r="NJC75" s="283">
        <f t="shared" si="460"/>
        <v>0</v>
      </c>
      <c r="NJD75" s="283">
        <f t="shared" si="460"/>
        <v>0</v>
      </c>
      <c r="NJE75" s="283">
        <f t="shared" ref="NJE75:NLP75" si="461">NJE36</f>
        <v>0</v>
      </c>
      <c r="NJF75" s="283">
        <f t="shared" si="461"/>
        <v>0</v>
      </c>
      <c r="NJG75" s="283">
        <f t="shared" si="461"/>
        <v>0</v>
      </c>
      <c r="NJH75" s="283">
        <f t="shared" si="461"/>
        <v>0</v>
      </c>
      <c r="NJI75" s="283">
        <f t="shared" si="461"/>
        <v>0</v>
      </c>
      <c r="NJJ75" s="283">
        <f t="shared" si="461"/>
        <v>0</v>
      </c>
      <c r="NJK75" s="283">
        <f t="shared" si="461"/>
        <v>0</v>
      </c>
      <c r="NJL75" s="283">
        <f t="shared" si="461"/>
        <v>0</v>
      </c>
      <c r="NJM75" s="283">
        <f t="shared" si="461"/>
        <v>0</v>
      </c>
      <c r="NJN75" s="283">
        <f t="shared" si="461"/>
        <v>0</v>
      </c>
      <c r="NJO75" s="283">
        <f t="shared" si="461"/>
        <v>0</v>
      </c>
      <c r="NJP75" s="283">
        <f t="shared" si="461"/>
        <v>0</v>
      </c>
      <c r="NJQ75" s="283">
        <f t="shared" si="461"/>
        <v>0</v>
      </c>
      <c r="NJR75" s="283">
        <f t="shared" si="461"/>
        <v>0</v>
      </c>
      <c r="NJS75" s="283">
        <f t="shared" si="461"/>
        <v>0</v>
      </c>
      <c r="NJT75" s="283">
        <f t="shared" si="461"/>
        <v>0</v>
      </c>
      <c r="NJU75" s="283">
        <f t="shared" si="461"/>
        <v>0</v>
      </c>
      <c r="NJV75" s="283">
        <f t="shared" si="461"/>
        <v>0</v>
      </c>
      <c r="NJW75" s="283">
        <f t="shared" si="461"/>
        <v>0</v>
      </c>
      <c r="NJX75" s="283">
        <f t="shared" si="461"/>
        <v>0</v>
      </c>
      <c r="NJY75" s="283">
        <f t="shared" si="461"/>
        <v>0</v>
      </c>
      <c r="NJZ75" s="283">
        <f t="shared" si="461"/>
        <v>0</v>
      </c>
      <c r="NKA75" s="283">
        <f t="shared" si="461"/>
        <v>0</v>
      </c>
      <c r="NKB75" s="283">
        <f t="shared" si="461"/>
        <v>0</v>
      </c>
      <c r="NKC75" s="283">
        <f t="shared" si="461"/>
        <v>0</v>
      </c>
      <c r="NKD75" s="283">
        <f t="shared" si="461"/>
        <v>0</v>
      </c>
      <c r="NKE75" s="283">
        <f t="shared" si="461"/>
        <v>0</v>
      </c>
      <c r="NKF75" s="283">
        <f t="shared" si="461"/>
        <v>0</v>
      </c>
      <c r="NKG75" s="283">
        <f t="shared" si="461"/>
        <v>0</v>
      </c>
      <c r="NKH75" s="283">
        <f t="shared" si="461"/>
        <v>0</v>
      </c>
      <c r="NKI75" s="283">
        <f t="shared" si="461"/>
        <v>0</v>
      </c>
      <c r="NKJ75" s="283">
        <f t="shared" si="461"/>
        <v>0</v>
      </c>
      <c r="NKK75" s="283">
        <f t="shared" si="461"/>
        <v>0</v>
      </c>
      <c r="NKL75" s="283">
        <f t="shared" si="461"/>
        <v>0</v>
      </c>
      <c r="NKM75" s="283">
        <f t="shared" si="461"/>
        <v>0</v>
      </c>
      <c r="NKN75" s="283">
        <f t="shared" si="461"/>
        <v>0</v>
      </c>
      <c r="NKO75" s="283">
        <f t="shared" si="461"/>
        <v>0</v>
      </c>
      <c r="NKP75" s="283">
        <f t="shared" si="461"/>
        <v>0</v>
      </c>
      <c r="NKQ75" s="283">
        <f t="shared" si="461"/>
        <v>0</v>
      </c>
      <c r="NKR75" s="283">
        <f t="shared" si="461"/>
        <v>0</v>
      </c>
      <c r="NKS75" s="283">
        <f t="shared" si="461"/>
        <v>0</v>
      </c>
      <c r="NKT75" s="283">
        <f t="shared" si="461"/>
        <v>0</v>
      </c>
      <c r="NKU75" s="283">
        <f t="shared" si="461"/>
        <v>0</v>
      </c>
      <c r="NKV75" s="283">
        <f t="shared" si="461"/>
        <v>0</v>
      </c>
      <c r="NKW75" s="283">
        <f t="shared" si="461"/>
        <v>0</v>
      </c>
      <c r="NKX75" s="283">
        <f t="shared" si="461"/>
        <v>0</v>
      </c>
      <c r="NKY75" s="283">
        <f t="shared" si="461"/>
        <v>0</v>
      </c>
      <c r="NKZ75" s="283">
        <f t="shared" si="461"/>
        <v>0</v>
      </c>
      <c r="NLA75" s="283">
        <f t="shared" si="461"/>
        <v>0</v>
      </c>
      <c r="NLB75" s="283">
        <f t="shared" si="461"/>
        <v>0</v>
      </c>
      <c r="NLC75" s="283">
        <f t="shared" si="461"/>
        <v>0</v>
      </c>
      <c r="NLD75" s="283">
        <f t="shared" si="461"/>
        <v>0</v>
      </c>
      <c r="NLE75" s="283">
        <f t="shared" si="461"/>
        <v>0</v>
      </c>
      <c r="NLF75" s="283">
        <f t="shared" si="461"/>
        <v>0</v>
      </c>
      <c r="NLG75" s="283">
        <f t="shared" si="461"/>
        <v>0</v>
      </c>
      <c r="NLH75" s="283">
        <f t="shared" si="461"/>
        <v>0</v>
      </c>
      <c r="NLI75" s="283">
        <f t="shared" si="461"/>
        <v>0</v>
      </c>
      <c r="NLJ75" s="283">
        <f t="shared" si="461"/>
        <v>0</v>
      </c>
      <c r="NLK75" s="283">
        <f t="shared" si="461"/>
        <v>0</v>
      </c>
      <c r="NLL75" s="283">
        <f t="shared" si="461"/>
        <v>0</v>
      </c>
      <c r="NLM75" s="283">
        <f t="shared" si="461"/>
        <v>0</v>
      </c>
      <c r="NLN75" s="283">
        <f t="shared" si="461"/>
        <v>0</v>
      </c>
      <c r="NLO75" s="283">
        <f t="shared" si="461"/>
        <v>0</v>
      </c>
      <c r="NLP75" s="283">
        <f t="shared" si="461"/>
        <v>0</v>
      </c>
      <c r="NLQ75" s="283">
        <f t="shared" ref="NLQ75:NOB75" si="462">NLQ36</f>
        <v>0</v>
      </c>
      <c r="NLR75" s="283">
        <f t="shared" si="462"/>
        <v>0</v>
      </c>
      <c r="NLS75" s="283">
        <f t="shared" si="462"/>
        <v>0</v>
      </c>
      <c r="NLT75" s="283">
        <f t="shared" si="462"/>
        <v>0</v>
      </c>
      <c r="NLU75" s="283">
        <f t="shared" si="462"/>
        <v>0</v>
      </c>
      <c r="NLV75" s="283">
        <f t="shared" si="462"/>
        <v>0</v>
      </c>
      <c r="NLW75" s="283">
        <f t="shared" si="462"/>
        <v>0</v>
      </c>
      <c r="NLX75" s="283">
        <f t="shared" si="462"/>
        <v>0</v>
      </c>
      <c r="NLY75" s="283">
        <f t="shared" si="462"/>
        <v>0</v>
      </c>
      <c r="NLZ75" s="283">
        <f t="shared" si="462"/>
        <v>0</v>
      </c>
      <c r="NMA75" s="283">
        <f t="shared" si="462"/>
        <v>0</v>
      </c>
      <c r="NMB75" s="283">
        <f t="shared" si="462"/>
        <v>0</v>
      </c>
      <c r="NMC75" s="283">
        <f t="shared" si="462"/>
        <v>0</v>
      </c>
      <c r="NMD75" s="283">
        <f t="shared" si="462"/>
        <v>0</v>
      </c>
      <c r="NME75" s="283">
        <f t="shared" si="462"/>
        <v>0</v>
      </c>
      <c r="NMF75" s="283">
        <f t="shared" si="462"/>
        <v>0</v>
      </c>
      <c r="NMG75" s="283">
        <f t="shared" si="462"/>
        <v>0</v>
      </c>
      <c r="NMH75" s="283">
        <f t="shared" si="462"/>
        <v>0</v>
      </c>
      <c r="NMI75" s="283">
        <f t="shared" si="462"/>
        <v>0</v>
      </c>
      <c r="NMJ75" s="283">
        <f t="shared" si="462"/>
        <v>0</v>
      </c>
      <c r="NMK75" s="283">
        <f t="shared" si="462"/>
        <v>0</v>
      </c>
      <c r="NML75" s="283">
        <f t="shared" si="462"/>
        <v>0</v>
      </c>
      <c r="NMM75" s="283">
        <f t="shared" si="462"/>
        <v>0</v>
      </c>
      <c r="NMN75" s="283">
        <f t="shared" si="462"/>
        <v>0</v>
      </c>
      <c r="NMO75" s="283">
        <f t="shared" si="462"/>
        <v>0</v>
      </c>
      <c r="NMP75" s="283">
        <f t="shared" si="462"/>
        <v>0</v>
      </c>
      <c r="NMQ75" s="283">
        <f t="shared" si="462"/>
        <v>0</v>
      </c>
      <c r="NMR75" s="283">
        <f t="shared" si="462"/>
        <v>0</v>
      </c>
      <c r="NMS75" s="283">
        <f t="shared" si="462"/>
        <v>0</v>
      </c>
      <c r="NMT75" s="283">
        <f t="shared" si="462"/>
        <v>0</v>
      </c>
      <c r="NMU75" s="283">
        <f t="shared" si="462"/>
        <v>0</v>
      </c>
      <c r="NMV75" s="283">
        <f t="shared" si="462"/>
        <v>0</v>
      </c>
      <c r="NMW75" s="283">
        <f t="shared" si="462"/>
        <v>0</v>
      </c>
      <c r="NMX75" s="283">
        <f t="shared" si="462"/>
        <v>0</v>
      </c>
      <c r="NMY75" s="283">
        <f t="shared" si="462"/>
        <v>0</v>
      </c>
      <c r="NMZ75" s="283">
        <f t="shared" si="462"/>
        <v>0</v>
      </c>
      <c r="NNA75" s="283">
        <f t="shared" si="462"/>
        <v>0</v>
      </c>
      <c r="NNB75" s="283">
        <f t="shared" si="462"/>
        <v>0</v>
      </c>
      <c r="NNC75" s="283">
        <f t="shared" si="462"/>
        <v>0</v>
      </c>
      <c r="NND75" s="283">
        <f t="shared" si="462"/>
        <v>0</v>
      </c>
      <c r="NNE75" s="283">
        <f t="shared" si="462"/>
        <v>0</v>
      </c>
      <c r="NNF75" s="283">
        <f t="shared" si="462"/>
        <v>0</v>
      </c>
      <c r="NNG75" s="283">
        <f t="shared" si="462"/>
        <v>0</v>
      </c>
      <c r="NNH75" s="283">
        <f t="shared" si="462"/>
        <v>0</v>
      </c>
      <c r="NNI75" s="283">
        <f t="shared" si="462"/>
        <v>0</v>
      </c>
      <c r="NNJ75" s="283">
        <f t="shared" si="462"/>
        <v>0</v>
      </c>
      <c r="NNK75" s="283">
        <f t="shared" si="462"/>
        <v>0</v>
      </c>
      <c r="NNL75" s="283">
        <f t="shared" si="462"/>
        <v>0</v>
      </c>
      <c r="NNM75" s="283">
        <f t="shared" si="462"/>
        <v>0</v>
      </c>
      <c r="NNN75" s="283">
        <f t="shared" si="462"/>
        <v>0</v>
      </c>
      <c r="NNO75" s="283">
        <f t="shared" si="462"/>
        <v>0</v>
      </c>
      <c r="NNP75" s="283">
        <f t="shared" si="462"/>
        <v>0</v>
      </c>
      <c r="NNQ75" s="283">
        <f t="shared" si="462"/>
        <v>0</v>
      </c>
      <c r="NNR75" s="283">
        <f t="shared" si="462"/>
        <v>0</v>
      </c>
      <c r="NNS75" s="283">
        <f t="shared" si="462"/>
        <v>0</v>
      </c>
      <c r="NNT75" s="283">
        <f t="shared" si="462"/>
        <v>0</v>
      </c>
      <c r="NNU75" s="283">
        <f t="shared" si="462"/>
        <v>0</v>
      </c>
      <c r="NNV75" s="283">
        <f t="shared" si="462"/>
        <v>0</v>
      </c>
      <c r="NNW75" s="283">
        <f t="shared" si="462"/>
        <v>0</v>
      </c>
      <c r="NNX75" s="283">
        <f t="shared" si="462"/>
        <v>0</v>
      </c>
      <c r="NNY75" s="283">
        <f t="shared" si="462"/>
        <v>0</v>
      </c>
      <c r="NNZ75" s="283">
        <f t="shared" si="462"/>
        <v>0</v>
      </c>
      <c r="NOA75" s="283">
        <f t="shared" si="462"/>
        <v>0</v>
      </c>
      <c r="NOB75" s="283">
        <f t="shared" si="462"/>
        <v>0</v>
      </c>
      <c r="NOC75" s="283">
        <f t="shared" ref="NOC75:NQN75" si="463">NOC36</f>
        <v>0</v>
      </c>
      <c r="NOD75" s="283">
        <f t="shared" si="463"/>
        <v>0</v>
      </c>
      <c r="NOE75" s="283">
        <f t="shared" si="463"/>
        <v>0</v>
      </c>
      <c r="NOF75" s="283">
        <f t="shared" si="463"/>
        <v>0</v>
      </c>
      <c r="NOG75" s="283">
        <f t="shared" si="463"/>
        <v>0</v>
      </c>
      <c r="NOH75" s="283">
        <f t="shared" si="463"/>
        <v>0</v>
      </c>
      <c r="NOI75" s="283">
        <f t="shared" si="463"/>
        <v>0</v>
      </c>
      <c r="NOJ75" s="283">
        <f t="shared" si="463"/>
        <v>0</v>
      </c>
      <c r="NOK75" s="283">
        <f t="shared" si="463"/>
        <v>0</v>
      </c>
      <c r="NOL75" s="283">
        <f t="shared" si="463"/>
        <v>0</v>
      </c>
      <c r="NOM75" s="283">
        <f t="shared" si="463"/>
        <v>0</v>
      </c>
      <c r="NON75" s="283">
        <f t="shared" si="463"/>
        <v>0</v>
      </c>
      <c r="NOO75" s="283">
        <f t="shared" si="463"/>
        <v>0</v>
      </c>
      <c r="NOP75" s="283">
        <f t="shared" si="463"/>
        <v>0</v>
      </c>
      <c r="NOQ75" s="283">
        <f t="shared" si="463"/>
        <v>0</v>
      </c>
      <c r="NOR75" s="283">
        <f t="shared" si="463"/>
        <v>0</v>
      </c>
      <c r="NOS75" s="283">
        <f t="shared" si="463"/>
        <v>0</v>
      </c>
      <c r="NOT75" s="283">
        <f t="shared" si="463"/>
        <v>0</v>
      </c>
      <c r="NOU75" s="283">
        <f t="shared" si="463"/>
        <v>0</v>
      </c>
      <c r="NOV75" s="283">
        <f t="shared" si="463"/>
        <v>0</v>
      </c>
      <c r="NOW75" s="283">
        <f t="shared" si="463"/>
        <v>0</v>
      </c>
      <c r="NOX75" s="283">
        <f t="shared" si="463"/>
        <v>0</v>
      </c>
      <c r="NOY75" s="283">
        <f t="shared" si="463"/>
        <v>0</v>
      </c>
      <c r="NOZ75" s="283">
        <f t="shared" si="463"/>
        <v>0</v>
      </c>
      <c r="NPA75" s="283">
        <f t="shared" si="463"/>
        <v>0</v>
      </c>
      <c r="NPB75" s="283">
        <f t="shared" si="463"/>
        <v>0</v>
      </c>
      <c r="NPC75" s="283">
        <f t="shared" si="463"/>
        <v>0</v>
      </c>
      <c r="NPD75" s="283">
        <f t="shared" si="463"/>
        <v>0</v>
      </c>
      <c r="NPE75" s="283">
        <f t="shared" si="463"/>
        <v>0</v>
      </c>
      <c r="NPF75" s="283">
        <f t="shared" si="463"/>
        <v>0</v>
      </c>
      <c r="NPG75" s="283">
        <f t="shared" si="463"/>
        <v>0</v>
      </c>
      <c r="NPH75" s="283">
        <f t="shared" si="463"/>
        <v>0</v>
      </c>
      <c r="NPI75" s="283">
        <f t="shared" si="463"/>
        <v>0</v>
      </c>
      <c r="NPJ75" s="283">
        <f t="shared" si="463"/>
        <v>0</v>
      </c>
      <c r="NPK75" s="283">
        <f t="shared" si="463"/>
        <v>0</v>
      </c>
      <c r="NPL75" s="283">
        <f t="shared" si="463"/>
        <v>0</v>
      </c>
      <c r="NPM75" s="283">
        <f t="shared" si="463"/>
        <v>0</v>
      </c>
      <c r="NPN75" s="283">
        <f t="shared" si="463"/>
        <v>0</v>
      </c>
      <c r="NPO75" s="283">
        <f t="shared" si="463"/>
        <v>0</v>
      </c>
      <c r="NPP75" s="283">
        <f t="shared" si="463"/>
        <v>0</v>
      </c>
      <c r="NPQ75" s="283">
        <f t="shared" si="463"/>
        <v>0</v>
      </c>
      <c r="NPR75" s="283">
        <f t="shared" si="463"/>
        <v>0</v>
      </c>
      <c r="NPS75" s="283">
        <f t="shared" si="463"/>
        <v>0</v>
      </c>
      <c r="NPT75" s="283">
        <f t="shared" si="463"/>
        <v>0</v>
      </c>
      <c r="NPU75" s="283">
        <f t="shared" si="463"/>
        <v>0</v>
      </c>
      <c r="NPV75" s="283">
        <f t="shared" si="463"/>
        <v>0</v>
      </c>
      <c r="NPW75" s="283">
        <f t="shared" si="463"/>
        <v>0</v>
      </c>
      <c r="NPX75" s="283">
        <f t="shared" si="463"/>
        <v>0</v>
      </c>
      <c r="NPY75" s="283">
        <f t="shared" si="463"/>
        <v>0</v>
      </c>
      <c r="NPZ75" s="283">
        <f t="shared" si="463"/>
        <v>0</v>
      </c>
      <c r="NQA75" s="283">
        <f t="shared" si="463"/>
        <v>0</v>
      </c>
      <c r="NQB75" s="283">
        <f t="shared" si="463"/>
        <v>0</v>
      </c>
      <c r="NQC75" s="283">
        <f t="shared" si="463"/>
        <v>0</v>
      </c>
      <c r="NQD75" s="283">
        <f t="shared" si="463"/>
        <v>0</v>
      </c>
      <c r="NQE75" s="283">
        <f t="shared" si="463"/>
        <v>0</v>
      </c>
      <c r="NQF75" s="283">
        <f t="shared" si="463"/>
        <v>0</v>
      </c>
      <c r="NQG75" s="283">
        <f t="shared" si="463"/>
        <v>0</v>
      </c>
      <c r="NQH75" s="283">
        <f t="shared" si="463"/>
        <v>0</v>
      </c>
      <c r="NQI75" s="283">
        <f t="shared" si="463"/>
        <v>0</v>
      </c>
      <c r="NQJ75" s="283">
        <f t="shared" si="463"/>
        <v>0</v>
      </c>
      <c r="NQK75" s="283">
        <f t="shared" si="463"/>
        <v>0</v>
      </c>
      <c r="NQL75" s="283">
        <f t="shared" si="463"/>
        <v>0</v>
      </c>
      <c r="NQM75" s="283">
        <f t="shared" si="463"/>
        <v>0</v>
      </c>
      <c r="NQN75" s="283">
        <f t="shared" si="463"/>
        <v>0</v>
      </c>
      <c r="NQO75" s="283">
        <f t="shared" ref="NQO75:NSZ75" si="464">NQO36</f>
        <v>0</v>
      </c>
      <c r="NQP75" s="283">
        <f t="shared" si="464"/>
        <v>0</v>
      </c>
      <c r="NQQ75" s="283">
        <f t="shared" si="464"/>
        <v>0</v>
      </c>
      <c r="NQR75" s="283">
        <f t="shared" si="464"/>
        <v>0</v>
      </c>
      <c r="NQS75" s="283">
        <f t="shared" si="464"/>
        <v>0</v>
      </c>
      <c r="NQT75" s="283">
        <f t="shared" si="464"/>
        <v>0</v>
      </c>
      <c r="NQU75" s="283">
        <f t="shared" si="464"/>
        <v>0</v>
      </c>
      <c r="NQV75" s="283">
        <f t="shared" si="464"/>
        <v>0</v>
      </c>
      <c r="NQW75" s="283">
        <f t="shared" si="464"/>
        <v>0</v>
      </c>
      <c r="NQX75" s="283">
        <f t="shared" si="464"/>
        <v>0</v>
      </c>
      <c r="NQY75" s="283">
        <f t="shared" si="464"/>
        <v>0</v>
      </c>
      <c r="NQZ75" s="283">
        <f t="shared" si="464"/>
        <v>0</v>
      </c>
      <c r="NRA75" s="283">
        <f t="shared" si="464"/>
        <v>0</v>
      </c>
      <c r="NRB75" s="283">
        <f t="shared" si="464"/>
        <v>0</v>
      </c>
      <c r="NRC75" s="283">
        <f t="shared" si="464"/>
        <v>0</v>
      </c>
      <c r="NRD75" s="283">
        <f t="shared" si="464"/>
        <v>0</v>
      </c>
      <c r="NRE75" s="283">
        <f t="shared" si="464"/>
        <v>0</v>
      </c>
      <c r="NRF75" s="283">
        <f t="shared" si="464"/>
        <v>0</v>
      </c>
      <c r="NRG75" s="283">
        <f t="shared" si="464"/>
        <v>0</v>
      </c>
      <c r="NRH75" s="283">
        <f t="shared" si="464"/>
        <v>0</v>
      </c>
      <c r="NRI75" s="283">
        <f t="shared" si="464"/>
        <v>0</v>
      </c>
      <c r="NRJ75" s="283">
        <f t="shared" si="464"/>
        <v>0</v>
      </c>
      <c r="NRK75" s="283">
        <f t="shared" si="464"/>
        <v>0</v>
      </c>
      <c r="NRL75" s="283">
        <f t="shared" si="464"/>
        <v>0</v>
      </c>
      <c r="NRM75" s="283">
        <f t="shared" si="464"/>
        <v>0</v>
      </c>
      <c r="NRN75" s="283">
        <f t="shared" si="464"/>
        <v>0</v>
      </c>
      <c r="NRO75" s="283">
        <f t="shared" si="464"/>
        <v>0</v>
      </c>
      <c r="NRP75" s="283">
        <f t="shared" si="464"/>
        <v>0</v>
      </c>
      <c r="NRQ75" s="283">
        <f t="shared" si="464"/>
        <v>0</v>
      </c>
      <c r="NRR75" s="283">
        <f t="shared" si="464"/>
        <v>0</v>
      </c>
      <c r="NRS75" s="283">
        <f t="shared" si="464"/>
        <v>0</v>
      </c>
      <c r="NRT75" s="283">
        <f t="shared" si="464"/>
        <v>0</v>
      </c>
      <c r="NRU75" s="283">
        <f t="shared" si="464"/>
        <v>0</v>
      </c>
      <c r="NRV75" s="283">
        <f t="shared" si="464"/>
        <v>0</v>
      </c>
      <c r="NRW75" s="283">
        <f t="shared" si="464"/>
        <v>0</v>
      </c>
      <c r="NRX75" s="283">
        <f t="shared" si="464"/>
        <v>0</v>
      </c>
      <c r="NRY75" s="283">
        <f t="shared" si="464"/>
        <v>0</v>
      </c>
      <c r="NRZ75" s="283">
        <f t="shared" si="464"/>
        <v>0</v>
      </c>
      <c r="NSA75" s="283">
        <f t="shared" si="464"/>
        <v>0</v>
      </c>
      <c r="NSB75" s="283">
        <f t="shared" si="464"/>
        <v>0</v>
      </c>
      <c r="NSC75" s="283">
        <f t="shared" si="464"/>
        <v>0</v>
      </c>
      <c r="NSD75" s="283">
        <f t="shared" si="464"/>
        <v>0</v>
      </c>
      <c r="NSE75" s="283">
        <f t="shared" si="464"/>
        <v>0</v>
      </c>
      <c r="NSF75" s="283">
        <f t="shared" si="464"/>
        <v>0</v>
      </c>
      <c r="NSG75" s="283">
        <f t="shared" si="464"/>
        <v>0</v>
      </c>
      <c r="NSH75" s="283">
        <f t="shared" si="464"/>
        <v>0</v>
      </c>
      <c r="NSI75" s="283">
        <f t="shared" si="464"/>
        <v>0</v>
      </c>
      <c r="NSJ75" s="283">
        <f t="shared" si="464"/>
        <v>0</v>
      </c>
      <c r="NSK75" s="283">
        <f t="shared" si="464"/>
        <v>0</v>
      </c>
      <c r="NSL75" s="283">
        <f t="shared" si="464"/>
        <v>0</v>
      </c>
      <c r="NSM75" s="283">
        <f t="shared" si="464"/>
        <v>0</v>
      </c>
      <c r="NSN75" s="283">
        <f t="shared" si="464"/>
        <v>0</v>
      </c>
      <c r="NSO75" s="283">
        <f t="shared" si="464"/>
        <v>0</v>
      </c>
      <c r="NSP75" s="283">
        <f t="shared" si="464"/>
        <v>0</v>
      </c>
      <c r="NSQ75" s="283">
        <f t="shared" si="464"/>
        <v>0</v>
      </c>
      <c r="NSR75" s="283">
        <f t="shared" si="464"/>
        <v>0</v>
      </c>
      <c r="NSS75" s="283">
        <f t="shared" si="464"/>
        <v>0</v>
      </c>
      <c r="NST75" s="283">
        <f t="shared" si="464"/>
        <v>0</v>
      </c>
      <c r="NSU75" s="283">
        <f t="shared" si="464"/>
        <v>0</v>
      </c>
      <c r="NSV75" s="283">
        <f t="shared" si="464"/>
        <v>0</v>
      </c>
      <c r="NSW75" s="283">
        <f t="shared" si="464"/>
        <v>0</v>
      </c>
      <c r="NSX75" s="283">
        <f t="shared" si="464"/>
        <v>0</v>
      </c>
      <c r="NSY75" s="283">
        <f t="shared" si="464"/>
        <v>0</v>
      </c>
      <c r="NSZ75" s="283">
        <f t="shared" si="464"/>
        <v>0</v>
      </c>
      <c r="NTA75" s="283">
        <f t="shared" ref="NTA75:NVL75" si="465">NTA36</f>
        <v>0</v>
      </c>
      <c r="NTB75" s="283">
        <f t="shared" si="465"/>
        <v>0</v>
      </c>
      <c r="NTC75" s="283">
        <f t="shared" si="465"/>
        <v>0</v>
      </c>
      <c r="NTD75" s="283">
        <f t="shared" si="465"/>
        <v>0</v>
      </c>
      <c r="NTE75" s="283">
        <f t="shared" si="465"/>
        <v>0</v>
      </c>
      <c r="NTF75" s="283">
        <f t="shared" si="465"/>
        <v>0</v>
      </c>
      <c r="NTG75" s="283">
        <f t="shared" si="465"/>
        <v>0</v>
      </c>
      <c r="NTH75" s="283">
        <f t="shared" si="465"/>
        <v>0</v>
      </c>
      <c r="NTI75" s="283">
        <f t="shared" si="465"/>
        <v>0</v>
      </c>
      <c r="NTJ75" s="283">
        <f t="shared" si="465"/>
        <v>0</v>
      </c>
      <c r="NTK75" s="283">
        <f t="shared" si="465"/>
        <v>0</v>
      </c>
      <c r="NTL75" s="283">
        <f t="shared" si="465"/>
        <v>0</v>
      </c>
      <c r="NTM75" s="283">
        <f t="shared" si="465"/>
        <v>0</v>
      </c>
      <c r="NTN75" s="283">
        <f t="shared" si="465"/>
        <v>0</v>
      </c>
      <c r="NTO75" s="283">
        <f t="shared" si="465"/>
        <v>0</v>
      </c>
      <c r="NTP75" s="283">
        <f t="shared" si="465"/>
        <v>0</v>
      </c>
      <c r="NTQ75" s="283">
        <f t="shared" si="465"/>
        <v>0</v>
      </c>
      <c r="NTR75" s="283">
        <f t="shared" si="465"/>
        <v>0</v>
      </c>
      <c r="NTS75" s="283">
        <f t="shared" si="465"/>
        <v>0</v>
      </c>
      <c r="NTT75" s="283">
        <f t="shared" si="465"/>
        <v>0</v>
      </c>
      <c r="NTU75" s="283">
        <f t="shared" si="465"/>
        <v>0</v>
      </c>
      <c r="NTV75" s="283">
        <f t="shared" si="465"/>
        <v>0</v>
      </c>
      <c r="NTW75" s="283">
        <f t="shared" si="465"/>
        <v>0</v>
      </c>
      <c r="NTX75" s="283">
        <f t="shared" si="465"/>
        <v>0</v>
      </c>
      <c r="NTY75" s="283">
        <f t="shared" si="465"/>
        <v>0</v>
      </c>
      <c r="NTZ75" s="283">
        <f t="shared" si="465"/>
        <v>0</v>
      </c>
      <c r="NUA75" s="283">
        <f t="shared" si="465"/>
        <v>0</v>
      </c>
      <c r="NUB75" s="283">
        <f t="shared" si="465"/>
        <v>0</v>
      </c>
      <c r="NUC75" s="283">
        <f t="shared" si="465"/>
        <v>0</v>
      </c>
      <c r="NUD75" s="283">
        <f t="shared" si="465"/>
        <v>0</v>
      </c>
      <c r="NUE75" s="283">
        <f t="shared" si="465"/>
        <v>0</v>
      </c>
      <c r="NUF75" s="283">
        <f t="shared" si="465"/>
        <v>0</v>
      </c>
      <c r="NUG75" s="283">
        <f t="shared" si="465"/>
        <v>0</v>
      </c>
      <c r="NUH75" s="283">
        <f t="shared" si="465"/>
        <v>0</v>
      </c>
      <c r="NUI75" s="283">
        <f t="shared" si="465"/>
        <v>0</v>
      </c>
      <c r="NUJ75" s="283">
        <f t="shared" si="465"/>
        <v>0</v>
      </c>
      <c r="NUK75" s="283">
        <f t="shared" si="465"/>
        <v>0</v>
      </c>
      <c r="NUL75" s="283">
        <f t="shared" si="465"/>
        <v>0</v>
      </c>
      <c r="NUM75" s="283">
        <f t="shared" si="465"/>
        <v>0</v>
      </c>
      <c r="NUN75" s="283">
        <f t="shared" si="465"/>
        <v>0</v>
      </c>
      <c r="NUO75" s="283">
        <f t="shared" si="465"/>
        <v>0</v>
      </c>
      <c r="NUP75" s="283">
        <f t="shared" si="465"/>
        <v>0</v>
      </c>
      <c r="NUQ75" s="283">
        <f t="shared" si="465"/>
        <v>0</v>
      </c>
      <c r="NUR75" s="283">
        <f t="shared" si="465"/>
        <v>0</v>
      </c>
      <c r="NUS75" s="283">
        <f t="shared" si="465"/>
        <v>0</v>
      </c>
      <c r="NUT75" s="283">
        <f t="shared" si="465"/>
        <v>0</v>
      </c>
      <c r="NUU75" s="283">
        <f t="shared" si="465"/>
        <v>0</v>
      </c>
      <c r="NUV75" s="283">
        <f t="shared" si="465"/>
        <v>0</v>
      </c>
      <c r="NUW75" s="283">
        <f t="shared" si="465"/>
        <v>0</v>
      </c>
      <c r="NUX75" s="283">
        <f t="shared" si="465"/>
        <v>0</v>
      </c>
      <c r="NUY75" s="283">
        <f t="shared" si="465"/>
        <v>0</v>
      </c>
      <c r="NUZ75" s="283">
        <f t="shared" si="465"/>
        <v>0</v>
      </c>
      <c r="NVA75" s="283">
        <f t="shared" si="465"/>
        <v>0</v>
      </c>
      <c r="NVB75" s="283">
        <f t="shared" si="465"/>
        <v>0</v>
      </c>
      <c r="NVC75" s="283">
        <f t="shared" si="465"/>
        <v>0</v>
      </c>
      <c r="NVD75" s="283">
        <f t="shared" si="465"/>
        <v>0</v>
      </c>
      <c r="NVE75" s="283">
        <f t="shared" si="465"/>
        <v>0</v>
      </c>
      <c r="NVF75" s="283">
        <f t="shared" si="465"/>
        <v>0</v>
      </c>
      <c r="NVG75" s="283">
        <f t="shared" si="465"/>
        <v>0</v>
      </c>
      <c r="NVH75" s="283">
        <f t="shared" si="465"/>
        <v>0</v>
      </c>
      <c r="NVI75" s="283">
        <f t="shared" si="465"/>
        <v>0</v>
      </c>
      <c r="NVJ75" s="283">
        <f t="shared" si="465"/>
        <v>0</v>
      </c>
      <c r="NVK75" s="283">
        <f t="shared" si="465"/>
        <v>0</v>
      </c>
      <c r="NVL75" s="283">
        <f t="shared" si="465"/>
        <v>0</v>
      </c>
      <c r="NVM75" s="283">
        <f t="shared" ref="NVM75:NXX75" si="466">NVM36</f>
        <v>0</v>
      </c>
      <c r="NVN75" s="283">
        <f t="shared" si="466"/>
        <v>0</v>
      </c>
      <c r="NVO75" s="283">
        <f t="shared" si="466"/>
        <v>0</v>
      </c>
      <c r="NVP75" s="283">
        <f t="shared" si="466"/>
        <v>0</v>
      </c>
      <c r="NVQ75" s="283">
        <f t="shared" si="466"/>
        <v>0</v>
      </c>
      <c r="NVR75" s="283">
        <f t="shared" si="466"/>
        <v>0</v>
      </c>
      <c r="NVS75" s="283">
        <f t="shared" si="466"/>
        <v>0</v>
      </c>
      <c r="NVT75" s="283">
        <f t="shared" si="466"/>
        <v>0</v>
      </c>
      <c r="NVU75" s="283">
        <f t="shared" si="466"/>
        <v>0</v>
      </c>
      <c r="NVV75" s="283">
        <f t="shared" si="466"/>
        <v>0</v>
      </c>
      <c r="NVW75" s="283">
        <f t="shared" si="466"/>
        <v>0</v>
      </c>
      <c r="NVX75" s="283">
        <f t="shared" si="466"/>
        <v>0</v>
      </c>
      <c r="NVY75" s="283">
        <f t="shared" si="466"/>
        <v>0</v>
      </c>
      <c r="NVZ75" s="283">
        <f t="shared" si="466"/>
        <v>0</v>
      </c>
      <c r="NWA75" s="283">
        <f t="shared" si="466"/>
        <v>0</v>
      </c>
      <c r="NWB75" s="283">
        <f t="shared" si="466"/>
        <v>0</v>
      </c>
      <c r="NWC75" s="283">
        <f t="shared" si="466"/>
        <v>0</v>
      </c>
      <c r="NWD75" s="283">
        <f t="shared" si="466"/>
        <v>0</v>
      </c>
      <c r="NWE75" s="283">
        <f t="shared" si="466"/>
        <v>0</v>
      </c>
      <c r="NWF75" s="283">
        <f t="shared" si="466"/>
        <v>0</v>
      </c>
      <c r="NWG75" s="283">
        <f t="shared" si="466"/>
        <v>0</v>
      </c>
      <c r="NWH75" s="283">
        <f t="shared" si="466"/>
        <v>0</v>
      </c>
      <c r="NWI75" s="283">
        <f t="shared" si="466"/>
        <v>0</v>
      </c>
      <c r="NWJ75" s="283">
        <f t="shared" si="466"/>
        <v>0</v>
      </c>
      <c r="NWK75" s="283">
        <f t="shared" si="466"/>
        <v>0</v>
      </c>
      <c r="NWL75" s="283">
        <f t="shared" si="466"/>
        <v>0</v>
      </c>
      <c r="NWM75" s="283">
        <f t="shared" si="466"/>
        <v>0</v>
      </c>
      <c r="NWN75" s="283">
        <f t="shared" si="466"/>
        <v>0</v>
      </c>
      <c r="NWO75" s="283">
        <f t="shared" si="466"/>
        <v>0</v>
      </c>
      <c r="NWP75" s="283">
        <f t="shared" si="466"/>
        <v>0</v>
      </c>
      <c r="NWQ75" s="283">
        <f t="shared" si="466"/>
        <v>0</v>
      </c>
      <c r="NWR75" s="283">
        <f t="shared" si="466"/>
        <v>0</v>
      </c>
      <c r="NWS75" s="283">
        <f t="shared" si="466"/>
        <v>0</v>
      </c>
      <c r="NWT75" s="283">
        <f t="shared" si="466"/>
        <v>0</v>
      </c>
      <c r="NWU75" s="283">
        <f t="shared" si="466"/>
        <v>0</v>
      </c>
      <c r="NWV75" s="283">
        <f t="shared" si="466"/>
        <v>0</v>
      </c>
      <c r="NWW75" s="283">
        <f t="shared" si="466"/>
        <v>0</v>
      </c>
      <c r="NWX75" s="283">
        <f t="shared" si="466"/>
        <v>0</v>
      </c>
      <c r="NWY75" s="283">
        <f t="shared" si="466"/>
        <v>0</v>
      </c>
      <c r="NWZ75" s="283">
        <f t="shared" si="466"/>
        <v>0</v>
      </c>
      <c r="NXA75" s="283">
        <f t="shared" si="466"/>
        <v>0</v>
      </c>
      <c r="NXB75" s="283">
        <f t="shared" si="466"/>
        <v>0</v>
      </c>
      <c r="NXC75" s="283">
        <f t="shared" si="466"/>
        <v>0</v>
      </c>
      <c r="NXD75" s="283">
        <f t="shared" si="466"/>
        <v>0</v>
      </c>
      <c r="NXE75" s="283">
        <f t="shared" si="466"/>
        <v>0</v>
      </c>
      <c r="NXF75" s="283">
        <f t="shared" si="466"/>
        <v>0</v>
      </c>
      <c r="NXG75" s="283">
        <f t="shared" si="466"/>
        <v>0</v>
      </c>
      <c r="NXH75" s="283">
        <f t="shared" si="466"/>
        <v>0</v>
      </c>
      <c r="NXI75" s="283">
        <f t="shared" si="466"/>
        <v>0</v>
      </c>
      <c r="NXJ75" s="283">
        <f t="shared" si="466"/>
        <v>0</v>
      </c>
      <c r="NXK75" s="283">
        <f t="shared" si="466"/>
        <v>0</v>
      </c>
      <c r="NXL75" s="283">
        <f t="shared" si="466"/>
        <v>0</v>
      </c>
      <c r="NXM75" s="283">
        <f t="shared" si="466"/>
        <v>0</v>
      </c>
      <c r="NXN75" s="283">
        <f t="shared" si="466"/>
        <v>0</v>
      </c>
      <c r="NXO75" s="283">
        <f t="shared" si="466"/>
        <v>0</v>
      </c>
      <c r="NXP75" s="283">
        <f t="shared" si="466"/>
        <v>0</v>
      </c>
      <c r="NXQ75" s="283">
        <f t="shared" si="466"/>
        <v>0</v>
      </c>
      <c r="NXR75" s="283">
        <f t="shared" si="466"/>
        <v>0</v>
      </c>
      <c r="NXS75" s="283">
        <f t="shared" si="466"/>
        <v>0</v>
      </c>
      <c r="NXT75" s="283">
        <f t="shared" si="466"/>
        <v>0</v>
      </c>
      <c r="NXU75" s="283">
        <f t="shared" si="466"/>
        <v>0</v>
      </c>
      <c r="NXV75" s="283">
        <f t="shared" si="466"/>
        <v>0</v>
      </c>
      <c r="NXW75" s="283">
        <f t="shared" si="466"/>
        <v>0</v>
      </c>
      <c r="NXX75" s="283">
        <f t="shared" si="466"/>
        <v>0</v>
      </c>
      <c r="NXY75" s="283">
        <f t="shared" ref="NXY75:OAJ75" si="467">NXY36</f>
        <v>0</v>
      </c>
      <c r="NXZ75" s="283">
        <f t="shared" si="467"/>
        <v>0</v>
      </c>
      <c r="NYA75" s="283">
        <f t="shared" si="467"/>
        <v>0</v>
      </c>
      <c r="NYB75" s="283">
        <f t="shared" si="467"/>
        <v>0</v>
      </c>
      <c r="NYC75" s="283">
        <f t="shared" si="467"/>
        <v>0</v>
      </c>
      <c r="NYD75" s="283">
        <f t="shared" si="467"/>
        <v>0</v>
      </c>
      <c r="NYE75" s="283">
        <f t="shared" si="467"/>
        <v>0</v>
      </c>
      <c r="NYF75" s="283">
        <f t="shared" si="467"/>
        <v>0</v>
      </c>
      <c r="NYG75" s="283">
        <f t="shared" si="467"/>
        <v>0</v>
      </c>
      <c r="NYH75" s="283">
        <f t="shared" si="467"/>
        <v>0</v>
      </c>
      <c r="NYI75" s="283">
        <f t="shared" si="467"/>
        <v>0</v>
      </c>
      <c r="NYJ75" s="283">
        <f t="shared" si="467"/>
        <v>0</v>
      </c>
      <c r="NYK75" s="283">
        <f t="shared" si="467"/>
        <v>0</v>
      </c>
      <c r="NYL75" s="283">
        <f t="shared" si="467"/>
        <v>0</v>
      </c>
      <c r="NYM75" s="283">
        <f t="shared" si="467"/>
        <v>0</v>
      </c>
      <c r="NYN75" s="283">
        <f t="shared" si="467"/>
        <v>0</v>
      </c>
      <c r="NYO75" s="283">
        <f t="shared" si="467"/>
        <v>0</v>
      </c>
      <c r="NYP75" s="283">
        <f t="shared" si="467"/>
        <v>0</v>
      </c>
      <c r="NYQ75" s="283">
        <f t="shared" si="467"/>
        <v>0</v>
      </c>
      <c r="NYR75" s="283">
        <f t="shared" si="467"/>
        <v>0</v>
      </c>
      <c r="NYS75" s="283">
        <f t="shared" si="467"/>
        <v>0</v>
      </c>
      <c r="NYT75" s="283">
        <f t="shared" si="467"/>
        <v>0</v>
      </c>
      <c r="NYU75" s="283">
        <f t="shared" si="467"/>
        <v>0</v>
      </c>
      <c r="NYV75" s="283">
        <f t="shared" si="467"/>
        <v>0</v>
      </c>
      <c r="NYW75" s="283">
        <f t="shared" si="467"/>
        <v>0</v>
      </c>
      <c r="NYX75" s="283">
        <f t="shared" si="467"/>
        <v>0</v>
      </c>
      <c r="NYY75" s="283">
        <f t="shared" si="467"/>
        <v>0</v>
      </c>
      <c r="NYZ75" s="283">
        <f t="shared" si="467"/>
        <v>0</v>
      </c>
      <c r="NZA75" s="283">
        <f t="shared" si="467"/>
        <v>0</v>
      </c>
      <c r="NZB75" s="283">
        <f t="shared" si="467"/>
        <v>0</v>
      </c>
      <c r="NZC75" s="283">
        <f t="shared" si="467"/>
        <v>0</v>
      </c>
      <c r="NZD75" s="283">
        <f t="shared" si="467"/>
        <v>0</v>
      </c>
      <c r="NZE75" s="283">
        <f t="shared" si="467"/>
        <v>0</v>
      </c>
      <c r="NZF75" s="283">
        <f t="shared" si="467"/>
        <v>0</v>
      </c>
      <c r="NZG75" s="283">
        <f t="shared" si="467"/>
        <v>0</v>
      </c>
      <c r="NZH75" s="283">
        <f t="shared" si="467"/>
        <v>0</v>
      </c>
      <c r="NZI75" s="283">
        <f t="shared" si="467"/>
        <v>0</v>
      </c>
      <c r="NZJ75" s="283">
        <f t="shared" si="467"/>
        <v>0</v>
      </c>
      <c r="NZK75" s="283">
        <f t="shared" si="467"/>
        <v>0</v>
      </c>
      <c r="NZL75" s="283">
        <f t="shared" si="467"/>
        <v>0</v>
      </c>
      <c r="NZM75" s="283">
        <f t="shared" si="467"/>
        <v>0</v>
      </c>
      <c r="NZN75" s="283">
        <f t="shared" si="467"/>
        <v>0</v>
      </c>
      <c r="NZO75" s="283">
        <f t="shared" si="467"/>
        <v>0</v>
      </c>
      <c r="NZP75" s="283">
        <f t="shared" si="467"/>
        <v>0</v>
      </c>
      <c r="NZQ75" s="283">
        <f t="shared" si="467"/>
        <v>0</v>
      </c>
      <c r="NZR75" s="283">
        <f t="shared" si="467"/>
        <v>0</v>
      </c>
      <c r="NZS75" s="283">
        <f t="shared" si="467"/>
        <v>0</v>
      </c>
      <c r="NZT75" s="283">
        <f t="shared" si="467"/>
        <v>0</v>
      </c>
      <c r="NZU75" s="283">
        <f t="shared" si="467"/>
        <v>0</v>
      </c>
      <c r="NZV75" s="283">
        <f t="shared" si="467"/>
        <v>0</v>
      </c>
      <c r="NZW75" s="283">
        <f t="shared" si="467"/>
        <v>0</v>
      </c>
      <c r="NZX75" s="283">
        <f t="shared" si="467"/>
        <v>0</v>
      </c>
      <c r="NZY75" s="283">
        <f t="shared" si="467"/>
        <v>0</v>
      </c>
      <c r="NZZ75" s="283">
        <f t="shared" si="467"/>
        <v>0</v>
      </c>
      <c r="OAA75" s="283">
        <f t="shared" si="467"/>
        <v>0</v>
      </c>
      <c r="OAB75" s="283">
        <f t="shared" si="467"/>
        <v>0</v>
      </c>
      <c r="OAC75" s="283">
        <f t="shared" si="467"/>
        <v>0</v>
      </c>
      <c r="OAD75" s="283">
        <f t="shared" si="467"/>
        <v>0</v>
      </c>
      <c r="OAE75" s="283">
        <f t="shared" si="467"/>
        <v>0</v>
      </c>
      <c r="OAF75" s="283">
        <f t="shared" si="467"/>
        <v>0</v>
      </c>
      <c r="OAG75" s="283">
        <f t="shared" si="467"/>
        <v>0</v>
      </c>
      <c r="OAH75" s="283">
        <f t="shared" si="467"/>
        <v>0</v>
      </c>
      <c r="OAI75" s="283">
        <f t="shared" si="467"/>
        <v>0</v>
      </c>
      <c r="OAJ75" s="283">
        <f t="shared" si="467"/>
        <v>0</v>
      </c>
      <c r="OAK75" s="283">
        <f t="shared" ref="OAK75:OCV75" si="468">OAK36</f>
        <v>0</v>
      </c>
      <c r="OAL75" s="283">
        <f t="shared" si="468"/>
        <v>0</v>
      </c>
      <c r="OAM75" s="283">
        <f t="shared" si="468"/>
        <v>0</v>
      </c>
      <c r="OAN75" s="283">
        <f t="shared" si="468"/>
        <v>0</v>
      </c>
      <c r="OAO75" s="283">
        <f t="shared" si="468"/>
        <v>0</v>
      </c>
      <c r="OAP75" s="283">
        <f t="shared" si="468"/>
        <v>0</v>
      </c>
      <c r="OAQ75" s="283">
        <f t="shared" si="468"/>
        <v>0</v>
      </c>
      <c r="OAR75" s="283">
        <f t="shared" si="468"/>
        <v>0</v>
      </c>
      <c r="OAS75" s="283">
        <f t="shared" si="468"/>
        <v>0</v>
      </c>
      <c r="OAT75" s="283">
        <f t="shared" si="468"/>
        <v>0</v>
      </c>
      <c r="OAU75" s="283">
        <f t="shared" si="468"/>
        <v>0</v>
      </c>
      <c r="OAV75" s="283">
        <f t="shared" si="468"/>
        <v>0</v>
      </c>
      <c r="OAW75" s="283">
        <f t="shared" si="468"/>
        <v>0</v>
      </c>
      <c r="OAX75" s="283">
        <f t="shared" si="468"/>
        <v>0</v>
      </c>
      <c r="OAY75" s="283">
        <f t="shared" si="468"/>
        <v>0</v>
      </c>
      <c r="OAZ75" s="283">
        <f t="shared" si="468"/>
        <v>0</v>
      </c>
      <c r="OBA75" s="283">
        <f t="shared" si="468"/>
        <v>0</v>
      </c>
      <c r="OBB75" s="283">
        <f t="shared" si="468"/>
        <v>0</v>
      </c>
      <c r="OBC75" s="283">
        <f t="shared" si="468"/>
        <v>0</v>
      </c>
      <c r="OBD75" s="283">
        <f t="shared" si="468"/>
        <v>0</v>
      </c>
      <c r="OBE75" s="283">
        <f t="shared" si="468"/>
        <v>0</v>
      </c>
      <c r="OBF75" s="283">
        <f t="shared" si="468"/>
        <v>0</v>
      </c>
      <c r="OBG75" s="283">
        <f t="shared" si="468"/>
        <v>0</v>
      </c>
      <c r="OBH75" s="283">
        <f t="shared" si="468"/>
        <v>0</v>
      </c>
      <c r="OBI75" s="283">
        <f t="shared" si="468"/>
        <v>0</v>
      </c>
      <c r="OBJ75" s="283">
        <f t="shared" si="468"/>
        <v>0</v>
      </c>
      <c r="OBK75" s="283">
        <f t="shared" si="468"/>
        <v>0</v>
      </c>
      <c r="OBL75" s="283">
        <f t="shared" si="468"/>
        <v>0</v>
      </c>
      <c r="OBM75" s="283">
        <f t="shared" si="468"/>
        <v>0</v>
      </c>
      <c r="OBN75" s="283">
        <f t="shared" si="468"/>
        <v>0</v>
      </c>
      <c r="OBO75" s="283">
        <f t="shared" si="468"/>
        <v>0</v>
      </c>
      <c r="OBP75" s="283">
        <f t="shared" si="468"/>
        <v>0</v>
      </c>
      <c r="OBQ75" s="283">
        <f t="shared" si="468"/>
        <v>0</v>
      </c>
      <c r="OBR75" s="283">
        <f t="shared" si="468"/>
        <v>0</v>
      </c>
      <c r="OBS75" s="283">
        <f t="shared" si="468"/>
        <v>0</v>
      </c>
      <c r="OBT75" s="283">
        <f t="shared" si="468"/>
        <v>0</v>
      </c>
      <c r="OBU75" s="283">
        <f t="shared" si="468"/>
        <v>0</v>
      </c>
      <c r="OBV75" s="283">
        <f t="shared" si="468"/>
        <v>0</v>
      </c>
      <c r="OBW75" s="283">
        <f t="shared" si="468"/>
        <v>0</v>
      </c>
      <c r="OBX75" s="283">
        <f t="shared" si="468"/>
        <v>0</v>
      </c>
      <c r="OBY75" s="283">
        <f t="shared" si="468"/>
        <v>0</v>
      </c>
      <c r="OBZ75" s="283">
        <f t="shared" si="468"/>
        <v>0</v>
      </c>
      <c r="OCA75" s="283">
        <f t="shared" si="468"/>
        <v>0</v>
      </c>
      <c r="OCB75" s="283">
        <f t="shared" si="468"/>
        <v>0</v>
      </c>
      <c r="OCC75" s="283">
        <f t="shared" si="468"/>
        <v>0</v>
      </c>
      <c r="OCD75" s="283">
        <f t="shared" si="468"/>
        <v>0</v>
      </c>
      <c r="OCE75" s="283">
        <f t="shared" si="468"/>
        <v>0</v>
      </c>
      <c r="OCF75" s="283">
        <f t="shared" si="468"/>
        <v>0</v>
      </c>
      <c r="OCG75" s="283">
        <f t="shared" si="468"/>
        <v>0</v>
      </c>
      <c r="OCH75" s="283">
        <f t="shared" si="468"/>
        <v>0</v>
      </c>
      <c r="OCI75" s="283">
        <f t="shared" si="468"/>
        <v>0</v>
      </c>
      <c r="OCJ75" s="283">
        <f t="shared" si="468"/>
        <v>0</v>
      </c>
      <c r="OCK75" s="283">
        <f t="shared" si="468"/>
        <v>0</v>
      </c>
      <c r="OCL75" s="283">
        <f t="shared" si="468"/>
        <v>0</v>
      </c>
      <c r="OCM75" s="283">
        <f t="shared" si="468"/>
        <v>0</v>
      </c>
      <c r="OCN75" s="283">
        <f t="shared" si="468"/>
        <v>0</v>
      </c>
      <c r="OCO75" s="283">
        <f t="shared" si="468"/>
        <v>0</v>
      </c>
      <c r="OCP75" s="283">
        <f t="shared" si="468"/>
        <v>0</v>
      </c>
      <c r="OCQ75" s="283">
        <f t="shared" si="468"/>
        <v>0</v>
      </c>
      <c r="OCR75" s="283">
        <f t="shared" si="468"/>
        <v>0</v>
      </c>
      <c r="OCS75" s="283">
        <f t="shared" si="468"/>
        <v>0</v>
      </c>
      <c r="OCT75" s="283">
        <f t="shared" si="468"/>
        <v>0</v>
      </c>
      <c r="OCU75" s="283">
        <f t="shared" si="468"/>
        <v>0</v>
      </c>
      <c r="OCV75" s="283">
        <f t="shared" si="468"/>
        <v>0</v>
      </c>
      <c r="OCW75" s="283">
        <f t="shared" ref="OCW75:OFH75" si="469">OCW36</f>
        <v>0</v>
      </c>
      <c r="OCX75" s="283">
        <f t="shared" si="469"/>
        <v>0</v>
      </c>
      <c r="OCY75" s="283">
        <f t="shared" si="469"/>
        <v>0</v>
      </c>
      <c r="OCZ75" s="283">
        <f t="shared" si="469"/>
        <v>0</v>
      </c>
      <c r="ODA75" s="283">
        <f t="shared" si="469"/>
        <v>0</v>
      </c>
      <c r="ODB75" s="283">
        <f t="shared" si="469"/>
        <v>0</v>
      </c>
      <c r="ODC75" s="283">
        <f t="shared" si="469"/>
        <v>0</v>
      </c>
      <c r="ODD75" s="283">
        <f t="shared" si="469"/>
        <v>0</v>
      </c>
      <c r="ODE75" s="283">
        <f t="shared" si="469"/>
        <v>0</v>
      </c>
      <c r="ODF75" s="283">
        <f t="shared" si="469"/>
        <v>0</v>
      </c>
      <c r="ODG75" s="283">
        <f t="shared" si="469"/>
        <v>0</v>
      </c>
      <c r="ODH75" s="283">
        <f t="shared" si="469"/>
        <v>0</v>
      </c>
      <c r="ODI75" s="283">
        <f t="shared" si="469"/>
        <v>0</v>
      </c>
      <c r="ODJ75" s="283">
        <f t="shared" si="469"/>
        <v>0</v>
      </c>
      <c r="ODK75" s="283">
        <f t="shared" si="469"/>
        <v>0</v>
      </c>
      <c r="ODL75" s="283">
        <f t="shared" si="469"/>
        <v>0</v>
      </c>
      <c r="ODM75" s="283">
        <f t="shared" si="469"/>
        <v>0</v>
      </c>
      <c r="ODN75" s="283">
        <f t="shared" si="469"/>
        <v>0</v>
      </c>
      <c r="ODO75" s="283">
        <f t="shared" si="469"/>
        <v>0</v>
      </c>
      <c r="ODP75" s="283">
        <f t="shared" si="469"/>
        <v>0</v>
      </c>
      <c r="ODQ75" s="283">
        <f t="shared" si="469"/>
        <v>0</v>
      </c>
      <c r="ODR75" s="283">
        <f t="shared" si="469"/>
        <v>0</v>
      </c>
      <c r="ODS75" s="283">
        <f t="shared" si="469"/>
        <v>0</v>
      </c>
      <c r="ODT75" s="283">
        <f t="shared" si="469"/>
        <v>0</v>
      </c>
      <c r="ODU75" s="283">
        <f t="shared" si="469"/>
        <v>0</v>
      </c>
      <c r="ODV75" s="283">
        <f t="shared" si="469"/>
        <v>0</v>
      </c>
      <c r="ODW75" s="283">
        <f t="shared" si="469"/>
        <v>0</v>
      </c>
      <c r="ODX75" s="283">
        <f t="shared" si="469"/>
        <v>0</v>
      </c>
      <c r="ODY75" s="283">
        <f t="shared" si="469"/>
        <v>0</v>
      </c>
      <c r="ODZ75" s="283">
        <f t="shared" si="469"/>
        <v>0</v>
      </c>
      <c r="OEA75" s="283">
        <f t="shared" si="469"/>
        <v>0</v>
      </c>
      <c r="OEB75" s="283">
        <f t="shared" si="469"/>
        <v>0</v>
      </c>
      <c r="OEC75" s="283">
        <f t="shared" si="469"/>
        <v>0</v>
      </c>
      <c r="OED75" s="283">
        <f t="shared" si="469"/>
        <v>0</v>
      </c>
      <c r="OEE75" s="283">
        <f t="shared" si="469"/>
        <v>0</v>
      </c>
      <c r="OEF75" s="283">
        <f t="shared" si="469"/>
        <v>0</v>
      </c>
      <c r="OEG75" s="283">
        <f t="shared" si="469"/>
        <v>0</v>
      </c>
      <c r="OEH75" s="283">
        <f t="shared" si="469"/>
        <v>0</v>
      </c>
      <c r="OEI75" s="283">
        <f t="shared" si="469"/>
        <v>0</v>
      </c>
      <c r="OEJ75" s="283">
        <f t="shared" si="469"/>
        <v>0</v>
      </c>
      <c r="OEK75" s="283">
        <f t="shared" si="469"/>
        <v>0</v>
      </c>
      <c r="OEL75" s="283">
        <f t="shared" si="469"/>
        <v>0</v>
      </c>
      <c r="OEM75" s="283">
        <f t="shared" si="469"/>
        <v>0</v>
      </c>
      <c r="OEN75" s="283">
        <f t="shared" si="469"/>
        <v>0</v>
      </c>
      <c r="OEO75" s="283">
        <f t="shared" si="469"/>
        <v>0</v>
      </c>
      <c r="OEP75" s="283">
        <f t="shared" si="469"/>
        <v>0</v>
      </c>
      <c r="OEQ75" s="283">
        <f t="shared" si="469"/>
        <v>0</v>
      </c>
      <c r="OER75" s="283">
        <f t="shared" si="469"/>
        <v>0</v>
      </c>
      <c r="OES75" s="283">
        <f t="shared" si="469"/>
        <v>0</v>
      </c>
      <c r="OET75" s="283">
        <f t="shared" si="469"/>
        <v>0</v>
      </c>
      <c r="OEU75" s="283">
        <f t="shared" si="469"/>
        <v>0</v>
      </c>
      <c r="OEV75" s="283">
        <f t="shared" si="469"/>
        <v>0</v>
      </c>
      <c r="OEW75" s="283">
        <f t="shared" si="469"/>
        <v>0</v>
      </c>
      <c r="OEX75" s="283">
        <f t="shared" si="469"/>
        <v>0</v>
      </c>
      <c r="OEY75" s="283">
        <f t="shared" si="469"/>
        <v>0</v>
      </c>
      <c r="OEZ75" s="283">
        <f t="shared" si="469"/>
        <v>0</v>
      </c>
      <c r="OFA75" s="283">
        <f t="shared" si="469"/>
        <v>0</v>
      </c>
      <c r="OFB75" s="283">
        <f t="shared" si="469"/>
        <v>0</v>
      </c>
      <c r="OFC75" s="283">
        <f t="shared" si="469"/>
        <v>0</v>
      </c>
      <c r="OFD75" s="283">
        <f t="shared" si="469"/>
        <v>0</v>
      </c>
      <c r="OFE75" s="283">
        <f t="shared" si="469"/>
        <v>0</v>
      </c>
      <c r="OFF75" s="283">
        <f t="shared" si="469"/>
        <v>0</v>
      </c>
      <c r="OFG75" s="283">
        <f t="shared" si="469"/>
        <v>0</v>
      </c>
      <c r="OFH75" s="283">
        <f t="shared" si="469"/>
        <v>0</v>
      </c>
      <c r="OFI75" s="283">
        <f t="shared" ref="OFI75:OHT75" si="470">OFI36</f>
        <v>0</v>
      </c>
      <c r="OFJ75" s="283">
        <f t="shared" si="470"/>
        <v>0</v>
      </c>
      <c r="OFK75" s="283">
        <f t="shared" si="470"/>
        <v>0</v>
      </c>
      <c r="OFL75" s="283">
        <f t="shared" si="470"/>
        <v>0</v>
      </c>
      <c r="OFM75" s="283">
        <f t="shared" si="470"/>
        <v>0</v>
      </c>
      <c r="OFN75" s="283">
        <f t="shared" si="470"/>
        <v>0</v>
      </c>
      <c r="OFO75" s="283">
        <f t="shared" si="470"/>
        <v>0</v>
      </c>
      <c r="OFP75" s="283">
        <f t="shared" si="470"/>
        <v>0</v>
      </c>
      <c r="OFQ75" s="283">
        <f t="shared" si="470"/>
        <v>0</v>
      </c>
      <c r="OFR75" s="283">
        <f t="shared" si="470"/>
        <v>0</v>
      </c>
      <c r="OFS75" s="283">
        <f t="shared" si="470"/>
        <v>0</v>
      </c>
      <c r="OFT75" s="283">
        <f t="shared" si="470"/>
        <v>0</v>
      </c>
      <c r="OFU75" s="283">
        <f t="shared" si="470"/>
        <v>0</v>
      </c>
      <c r="OFV75" s="283">
        <f t="shared" si="470"/>
        <v>0</v>
      </c>
      <c r="OFW75" s="283">
        <f t="shared" si="470"/>
        <v>0</v>
      </c>
      <c r="OFX75" s="283">
        <f t="shared" si="470"/>
        <v>0</v>
      </c>
      <c r="OFY75" s="283">
        <f t="shared" si="470"/>
        <v>0</v>
      </c>
      <c r="OFZ75" s="283">
        <f t="shared" si="470"/>
        <v>0</v>
      </c>
      <c r="OGA75" s="283">
        <f t="shared" si="470"/>
        <v>0</v>
      </c>
      <c r="OGB75" s="283">
        <f t="shared" si="470"/>
        <v>0</v>
      </c>
      <c r="OGC75" s="283">
        <f t="shared" si="470"/>
        <v>0</v>
      </c>
      <c r="OGD75" s="283">
        <f t="shared" si="470"/>
        <v>0</v>
      </c>
      <c r="OGE75" s="283">
        <f t="shared" si="470"/>
        <v>0</v>
      </c>
      <c r="OGF75" s="283">
        <f t="shared" si="470"/>
        <v>0</v>
      </c>
      <c r="OGG75" s="283">
        <f t="shared" si="470"/>
        <v>0</v>
      </c>
      <c r="OGH75" s="283">
        <f t="shared" si="470"/>
        <v>0</v>
      </c>
      <c r="OGI75" s="283">
        <f t="shared" si="470"/>
        <v>0</v>
      </c>
      <c r="OGJ75" s="283">
        <f t="shared" si="470"/>
        <v>0</v>
      </c>
      <c r="OGK75" s="283">
        <f t="shared" si="470"/>
        <v>0</v>
      </c>
      <c r="OGL75" s="283">
        <f t="shared" si="470"/>
        <v>0</v>
      </c>
      <c r="OGM75" s="283">
        <f t="shared" si="470"/>
        <v>0</v>
      </c>
      <c r="OGN75" s="283">
        <f t="shared" si="470"/>
        <v>0</v>
      </c>
      <c r="OGO75" s="283">
        <f t="shared" si="470"/>
        <v>0</v>
      </c>
      <c r="OGP75" s="283">
        <f t="shared" si="470"/>
        <v>0</v>
      </c>
      <c r="OGQ75" s="283">
        <f t="shared" si="470"/>
        <v>0</v>
      </c>
      <c r="OGR75" s="283">
        <f t="shared" si="470"/>
        <v>0</v>
      </c>
      <c r="OGS75" s="283">
        <f t="shared" si="470"/>
        <v>0</v>
      </c>
      <c r="OGT75" s="283">
        <f t="shared" si="470"/>
        <v>0</v>
      </c>
      <c r="OGU75" s="283">
        <f t="shared" si="470"/>
        <v>0</v>
      </c>
      <c r="OGV75" s="283">
        <f t="shared" si="470"/>
        <v>0</v>
      </c>
      <c r="OGW75" s="283">
        <f t="shared" si="470"/>
        <v>0</v>
      </c>
      <c r="OGX75" s="283">
        <f t="shared" si="470"/>
        <v>0</v>
      </c>
      <c r="OGY75" s="283">
        <f t="shared" si="470"/>
        <v>0</v>
      </c>
      <c r="OGZ75" s="283">
        <f t="shared" si="470"/>
        <v>0</v>
      </c>
      <c r="OHA75" s="283">
        <f t="shared" si="470"/>
        <v>0</v>
      </c>
      <c r="OHB75" s="283">
        <f t="shared" si="470"/>
        <v>0</v>
      </c>
      <c r="OHC75" s="283">
        <f t="shared" si="470"/>
        <v>0</v>
      </c>
      <c r="OHD75" s="283">
        <f t="shared" si="470"/>
        <v>0</v>
      </c>
      <c r="OHE75" s="283">
        <f t="shared" si="470"/>
        <v>0</v>
      </c>
      <c r="OHF75" s="283">
        <f t="shared" si="470"/>
        <v>0</v>
      </c>
      <c r="OHG75" s="283">
        <f t="shared" si="470"/>
        <v>0</v>
      </c>
      <c r="OHH75" s="283">
        <f t="shared" si="470"/>
        <v>0</v>
      </c>
      <c r="OHI75" s="283">
        <f t="shared" si="470"/>
        <v>0</v>
      </c>
      <c r="OHJ75" s="283">
        <f t="shared" si="470"/>
        <v>0</v>
      </c>
      <c r="OHK75" s="283">
        <f t="shared" si="470"/>
        <v>0</v>
      </c>
      <c r="OHL75" s="283">
        <f t="shared" si="470"/>
        <v>0</v>
      </c>
      <c r="OHM75" s="283">
        <f t="shared" si="470"/>
        <v>0</v>
      </c>
      <c r="OHN75" s="283">
        <f t="shared" si="470"/>
        <v>0</v>
      </c>
      <c r="OHO75" s="283">
        <f t="shared" si="470"/>
        <v>0</v>
      </c>
      <c r="OHP75" s="283">
        <f t="shared" si="470"/>
        <v>0</v>
      </c>
      <c r="OHQ75" s="283">
        <f t="shared" si="470"/>
        <v>0</v>
      </c>
      <c r="OHR75" s="283">
        <f t="shared" si="470"/>
        <v>0</v>
      </c>
      <c r="OHS75" s="283">
        <f t="shared" si="470"/>
        <v>0</v>
      </c>
      <c r="OHT75" s="283">
        <f t="shared" si="470"/>
        <v>0</v>
      </c>
      <c r="OHU75" s="283">
        <f t="shared" ref="OHU75:OKF75" si="471">OHU36</f>
        <v>0</v>
      </c>
      <c r="OHV75" s="283">
        <f t="shared" si="471"/>
        <v>0</v>
      </c>
      <c r="OHW75" s="283">
        <f t="shared" si="471"/>
        <v>0</v>
      </c>
      <c r="OHX75" s="283">
        <f t="shared" si="471"/>
        <v>0</v>
      </c>
      <c r="OHY75" s="283">
        <f t="shared" si="471"/>
        <v>0</v>
      </c>
      <c r="OHZ75" s="283">
        <f t="shared" si="471"/>
        <v>0</v>
      </c>
      <c r="OIA75" s="283">
        <f t="shared" si="471"/>
        <v>0</v>
      </c>
      <c r="OIB75" s="283">
        <f t="shared" si="471"/>
        <v>0</v>
      </c>
      <c r="OIC75" s="283">
        <f t="shared" si="471"/>
        <v>0</v>
      </c>
      <c r="OID75" s="283">
        <f t="shared" si="471"/>
        <v>0</v>
      </c>
      <c r="OIE75" s="283">
        <f t="shared" si="471"/>
        <v>0</v>
      </c>
      <c r="OIF75" s="283">
        <f t="shared" si="471"/>
        <v>0</v>
      </c>
      <c r="OIG75" s="283">
        <f t="shared" si="471"/>
        <v>0</v>
      </c>
      <c r="OIH75" s="283">
        <f t="shared" si="471"/>
        <v>0</v>
      </c>
      <c r="OII75" s="283">
        <f t="shared" si="471"/>
        <v>0</v>
      </c>
      <c r="OIJ75" s="283">
        <f t="shared" si="471"/>
        <v>0</v>
      </c>
      <c r="OIK75" s="283">
        <f t="shared" si="471"/>
        <v>0</v>
      </c>
      <c r="OIL75" s="283">
        <f t="shared" si="471"/>
        <v>0</v>
      </c>
      <c r="OIM75" s="283">
        <f t="shared" si="471"/>
        <v>0</v>
      </c>
      <c r="OIN75" s="283">
        <f t="shared" si="471"/>
        <v>0</v>
      </c>
      <c r="OIO75" s="283">
        <f t="shared" si="471"/>
        <v>0</v>
      </c>
      <c r="OIP75" s="283">
        <f t="shared" si="471"/>
        <v>0</v>
      </c>
      <c r="OIQ75" s="283">
        <f t="shared" si="471"/>
        <v>0</v>
      </c>
      <c r="OIR75" s="283">
        <f t="shared" si="471"/>
        <v>0</v>
      </c>
      <c r="OIS75" s="283">
        <f t="shared" si="471"/>
        <v>0</v>
      </c>
      <c r="OIT75" s="283">
        <f t="shared" si="471"/>
        <v>0</v>
      </c>
      <c r="OIU75" s="283">
        <f t="shared" si="471"/>
        <v>0</v>
      </c>
      <c r="OIV75" s="283">
        <f t="shared" si="471"/>
        <v>0</v>
      </c>
      <c r="OIW75" s="283">
        <f t="shared" si="471"/>
        <v>0</v>
      </c>
      <c r="OIX75" s="283">
        <f t="shared" si="471"/>
        <v>0</v>
      </c>
      <c r="OIY75" s="283">
        <f t="shared" si="471"/>
        <v>0</v>
      </c>
      <c r="OIZ75" s="283">
        <f t="shared" si="471"/>
        <v>0</v>
      </c>
      <c r="OJA75" s="283">
        <f t="shared" si="471"/>
        <v>0</v>
      </c>
      <c r="OJB75" s="283">
        <f t="shared" si="471"/>
        <v>0</v>
      </c>
      <c r="OJC75" s="283">
        <f t="shared" si="471"/>
        <v>0</v>
      </c>
      <c r="OJD75" s="283">
        <f t="shared" si="471"/>
        <v>0</v>
      </c>
      <c r="OJE75" s="283">
        <f t="shared" si="471"/>
        <v>0</v>
      </c>
      <c r="OJF75" s="283">
        <f t="shared" si="471"/>
        <v>0</v>
      </c>
      <c r="OJG75" s="283">
        <f t="shared" si="471"/>
        <v>0</v>
      </c>
      <c r="OJH75" s="283">
        <f t="shared" si="471"/>
        <v>0</v>
      </c>
      <c r="OJI75" s="283">
        <f t="shared" si="471"/>
        <v>0</v>
      </c>
      <c r="OJJ75" s="283">
        <f t="shared" si="471"/>
        <v>0</v>
      </c>
      <c r="OJK75" s="283">
        <f t="shared" si="471"/>
        <v>0</v>
      </c>
      <c r="OJL75" s="283">
        <f t="shared" si="471"/>
        <v>0</v>
      </c>
      <c r="OJM75" s="283">
        <f t="shared" si="471"/>
        <v>0</v>
      </c>
      <c r="OJN75" s="283">
        <f t="shared" si="471"/>
        <v>0</v>
      </c>
      <c r="OJO75" s="283">
        <f t="shared" si="471"/>
        <v>0</v>
      </c>
      <c r="OJP75" s="283">
        <f t="shared" si="471"/>
        <v>0</v>
      </c>
      <c r="OJQ75" s="283">
        <f t="shared" si="471"/>
        <v>0</v>
      </c>
      <c r="OJR75" s="283">
        <f t="shared" si="471"/>
        <v>0</v>
      </c>
      <c r="OJS75" s="283">
        <f t="shared" si="471"/>
        <v>0</v>
      </c>
      <c r="OJT75" s="283">
        <f t="shared" si="471"/>
        <v>0</v>
      </c>
      <c r="OJU75" s="283">
        <f t="shared" si="471"/>
        <v>0</v>
      </c>
      <c r="OJV75" s="283">
        <f t="shared" si="471"/>
        <v>0</v>
      </c>
      <c r="OJW75" s="283">
        <f t="shared" si="471"/>
        <v>0</v>
      </c>
      <c r="OJX75" s="283">
        <f t="shared" si="471"/>
        <v>0</v>
      </c>
      <c r="OJY75" s="283">
        <f t="shared" si="471"/>
        <v>0</v>
      </c>
      <c r="OJZ75" s="283">
        <f t="shared" si="471"/>
        <v>0</v>
      </c>
      <c r="OKA75" s="283">
        <f t="shared" si="471"/>
        <v>0</v>
      </c>
      <c r="OKB75" s="283">
        <f t="shared" si="471"/>
        <v>0</v>
      </c>
      <c r="OKC75" s="283">
        <f t="shared" si="471"/>
        <v>0</v>
      </c>
      <c r="OKD75" s="283">
        <f t="shared" si="471"/>
        <v>0</v>
      </c>
      <c r="OKE75" s="283">
        <f t="shared" si="471"/>
        <v>0</v>
      </c>
      <c r="OKF75" s="283">
        <f t="shared" si="471"/>
        <v>0</v>
      </c>
      <c r="OKG75" s="283">
        <f t="shared" ref="OKG75:OMR75" si="472">OKG36</f>
        <v>0</v>
      </c>
      <c r="OKH75" s="283">
        <f t="shared" si="472"/>
        <v>0</v>
      </c>
      <c r="OKI75" s="283">
        <f t="shared" si="472"/>
        <v>0</v>
      </c>
      <c r="OKJ75" s="283">
        <f t="shared" si="472"/>
        <v>0</v>
      </c>
      <c r="OKK75" s="283">
        <f t="shared" si="472"/>
        <v>0</v>
      </c>
      <c r="OKL75" s="283">
        <f t="shared" si="472"/>
        <v>0</v>
      </c>
      <c r="OKM75" s="283">
        <f t="shared" si="472"/>
        <v>0</v>
      </c>
      <c r="OKN75" s="283">
        <f t="shared" si="472"/>
        <v>0</v>
      </c>
      <c r="OKO75" s="283">
        <f t="shared" si="472"/>
        <v>0</v>
      </c>
      <c r="OKP75" s="283">
        <f t="shared" si="472"/>
        <v>0</v>
      </c>
      <c r="OKQ75" s="283">
        <f t="shared" si="472"/>
        <v>0</v>
      </c>
      <c r="OKR75" s="283">
        <f t="shared" si="472"/>
        <v>0</v>
      </c>
      <c r="OKS75" s="283">
        <f t="shared" si="472"/>
        <v>0</v>
      </c>
      <c r="OKT75" s="283">
        <f t="shared" si="472"/>
        <v>0</v>
      </c>
      <c r="OKU75" s="283">
        <f t="shared" si="472"/>
        <v>0</v>
      </c>
      <c r="OKV75" s="283">
        <f t="shared" si="472"/>
        <v>0</v>
      </c>
      <c r="OKW75" s="283">
        <f t="shared" si="472"/>
        <v>0</v>
      </c>
      <c r="OKX75" s="283">
        <f t="shared" si="472"/>
        <v>0</v>
      </c>
      <c r="OKY75" s="283">
        <f t="shared" si="472"/>
        <v>0</v>
      </c>
      <c r="OKZ75" s="283">
        <f t="shared" si="472"/>
        <v>0</v>
      </c>
      <c r="OLA75" s="283">
        <f t="shared" si="472"/>
        <v>0</v>
      </c>
      <c r="OLB75" s="283">
        <f t="shared" si="472"/>
        <v>0</v>
      </c>
      <c r="OLC75" s="283">
        <f t="shared" si="472"/>
        <v>0</v>
      </c>
      <c r="OLD75" s="283">
        <f t="shared" si="472"/>
        <v>0</v>
      </c>
      <c r="OLE75" s="283">
        <f t="shared" si="472"/>
        <v>0</v>
      </c>
      <c r="OLF75" s="283">
        <f t="shared" si="472"/>
        <v>0</v>
      </c>
      <c r="OLG75" s="283">
        <f t="shared" si="472"/>
        <v>0</v>
      </c>
      <c r="OLH75" s="283">
        <f t="shared" si="472"/>
        <v>0</v>
      </c>
      <c r="OLI75" s="283">
        <f t="shared" si="472"/>
        <v>0</v>
      </c>
      <c r="OLJ75" s="283">
        <f t="shared" si="472"/>
        <v>0</v>
      </c>
      <c r="OLK75" s="283">
        <f t="shared" si="472"/>
        <v>0</v>
      </c>
      <c r="OLL75" s="283">
        <f t="shared" si="472"/>
        <v>0</v>
      </c>
      <c r="OLM75" s="283">
        <f t="shared" si="472"/>
        <v>0</v>
      </c>
      <c r="OLN75" s="283">
        <f t="shared" si="472"/>
        <v>0</v>
      </c>
      <c r="OLO75" s="283">
        <f t="shared" si="472"/>
        <v>0</v>
      </c>
      <c r="OLP75" s="283">
        <f t="shared" si="472"/>
        <v>0</v>
      </c>
      <c r="OLQ75" s="283">
        <f t="shared" si="472"/>
        <v>0</v>
      </c>
      <c r="OLR75" s="283">
        <f t="shared" si="472"/>
        <v>0</v>
      </c>
      <c r="OLS75" s="283">
        <f t="shared" si="472"/>
        <v>0</v>
      </c>
      <c r="OLT75" s="283">
        <f t="shared" si="472"/>
        <v>0</v>
      </c>
      <c r="OLU75" s="283">
        <f t="shared" si="472"/>
        <v>0</v>
      </c>
      <c r="OLV75" s="283">
        <f t="shared" si="472"/>
        <v>0</v>
      </c>
      <c r="OLW75" s="283">
        <f t="shared" si="472"/>
        <v>0</v>
      </c>
      <c r="OLX75" s="283">
        <f t="shared" si="472"/>
        <v>0</v>
      </c>
      <c r="OLY75" s="283">
        <f t="shared" si="472"/>
        <v>0</v>
      </c>
      <c r="OLZ75" s="283">
        <f t="shared" si="472"/>
        <v>0</v>
      </c>
      <c r="OMA75" s="283">
        <f t="shared" si="472"/>
        <v>0</v>
      </c>
      <c r="OMB75" s="283">
        <f t="shared" si="472"/>
        <v>0</v>
      </c>
      <c r="OMC75" s="283">
        <f t="shared" si="472"/>
        <v>0</v>
      </c>
      <c r="OMD75" s="283">
        <f t="shared" si="472"/>
        <v>0</v>
      </c>
      <c r="OME75" s="283">
        <f t="shared" si="472"/>
        <v>0</v>
      </c>
      <c r="OMF75" s="283">
        <f t="shared" si="472"/>
        <v>0</v>
      </c>
      <c r="OMG75" s="283">
        <f t="shared" si="472"/>
        <v>0</v>
      </c>
      <c r="OMH75" s="283">
        <f t="shared" si="472"/>
        <v>0</v>
      </c>
      <c r="OMI75" s="283">
        <f t="shared" si="472"/>
        <v>0</v>
      </c>
      <c r="OMJ75" s="283">
        <f t="shared" si="472"/>
        <v>0</v>
      </c>
      <c r="OMK75" s="283">
        <f t="shared" si="472"/>
        <v>0</v>
      </c>
      <c r="OML75" s="283">
        <f t="shared" si="472"/>
        <v>0</v>
      </c>
      <c r="OMM75" s="283">
        <f t="shared" si="472"/>
        <v>0</v>
      </c>
      <c r="OMN75" s="283">
        <f t="shared" si="472"/>
        <v>0</v>
      </c>
      <c r="OMO75" s="283">
        <f t="shared" si="472"/>
        <v>0</v>
      </c>
      <c r="OMP75" s="283">
        <f t="shared" si="472"/>
        <v>0</v>
      </c>
      <c r="OMQ75" s="283">
        <f t="shared" si="472"/>
        <v>0</v>
      </c>
      <c r="OMR75" s="283">
        <f t="shared" si="472"/>
        <v>0</v>
      </c>
      <c r="OMS75" s="283">
        <f t="shared" ref="OMS75:OPD75" si="473">OMS36</f>
        <v>0</v>
      </c>
      <c r="OMT75" s="283">
        <f t="shared" si="473"/>
        <v>0</v>
      </c>
      <c r="OMU75" s="283">
        <f t="shared" si="473"/>
        <v>0</v>
      </c>
      <c r="OMV75" s="283">
        <f t="shared" si="473"/>
        <v>0</v>
      </c>
      <c r="OMW75" s="283">
        <f t="shared" si="473"/>
        <v>0</v>
      </c>
      <c r="OMX75" s="283">
        <f t="shared" si="473"/>
        <v>0</v>
      </c>
      <c r="OMY75" s="283">
        <f t="shared" si="473"/>
        <v>0</v>
      </c>
      <c r="OMZ75" s="283">
        <f t="shared" si="473"/>
        <v>0</v>
      </c>
      <c r="ONA75" s="283">
        <f t="shared" si="473"/>
        <v>0</v>
      </c>
      <c r="ONB75" s="283">
        <f t="shared" si="473"/>
        <v>0</v>
      </c>
      <c r="ONC75" s="283">
        <f t="shared" si="473"/>
        <v>0</v>
      </c>
      <c r="OND75" s="283">
        <f t="shared" si="473"/>
        <v>0</v>
      </c>
      <c r="ONE75" s="283">
        <f t="shared" si="473"/>
        <v>0</v>
      </c>
      <c r="ONF75" s="283">
        <f t="shared" si="473"/>
        <v>0</v>
      </c>
      <c r="ONG75" s="283">
        <f t="shared" si="473"/>
        <v>0</v>
      </c>
      <c r="ONH75" s="283">
        <f t="shared" si="473"/>
        <v>0</v>
      </c>
      <c r="ONI75" s="283">
        <f t="shared" si="473"/>
        <v>0</v>
      </c>
      <c r="ONJ75" s="283">
        <f t="shared" si="473"/>
        <v>0</v>
      </c>
      <c r="ONK75" s="283">
        <f t="shared" si="473"/>
        <v>0</v>
      </c>
      <c r="ONL75" s="283">
        <f t="shared" si="473"/>
        <v>0</v>
      </c>
      <c r="ONM75" s="283">
        <f t="shared" si="473"/>
        <v>0</v>
      </c>
      <c r="ONN75" s="283">
        <f t="shared" si="473"/>
        <v>0</v>
      </c>
      <c r="ONO75" s="283">
        <f t="shared" si="473"/>
        <v>0</v>
      </c>
      <c r="ONP75" s="283">
        <f t="shared" si="473"/>
        <v>0</v>
      </c>
      <c r="ONQ75" s="283">
        <f t="shared" si="473"/>
        <v>0</v>
      </c>
      <c r="ONR75" s="283">
        <f t="shared" si="473"/>
        <v>0</v>
      </c>
      <c r="ONS75" s="283">
        <f t="shared" si="473"/>
        <v>0</v>
      </c>
      <c r="ONT75" s="283">
        <f t="shared" si="473"/>
        <v>0</v>
      </c>
      <c r="ONU75" s="283">
        <f t="shared" si="473"/>
        <v>0</v>
      </c>
      <c r="ONV75" s="283">
        <f t="shared" si="473"/>
        <v>0</v>
      </c>
      <c r="ONW75" s="283">
        <f t="shared" si="473"/>
        <v>0</v>
      </c>
      <c r="ONX75" s="283">
        <f t="shared" si="473"/>
        <v>0</v>
      </c>
      <c r="ONY75" s="283">
        <f t="shared" si="473"/>
        <v>0</v>
      </c>
      <c r="ONZ75" s="283">
        <f t="shared" si="473"/>
        <v>0</v>
      </c>
      <c r="OOA75" s="283">
        <f t="shared" si="473"/>
        <v>0</v>
      </c>
      <c r="OOB75" s="283">
        <f t="shared" si="473"/>
        <v>0</v>
      </c>
      <c r="OOC75" s="283">
        <f t="shared" si="473"/>
        <v>0</v>
      </c>
      <c r="OOD75" s="283">
        <f t="shared" si="473"/>
        <v>0</v>
      </c>
      <c r="OOE75" s="283">
        <f t="shared" si="473"/>
        <v>0</v>
      </c>
      <c r="OOF75" s="283">
        <f t="shared" si="473"/>
        <v>0</v>
      </c>
      <c r="OOG75" s="283">
        <f t="shared" si="473"/>
        <v>0</v>
      </c>
      <c r="OOH75" s="283">
        <f t="shared" si="473"/>
        <v>0</v>
      </c>
      <c r="OOI75" s="283">
        <f t="shared" si="473"/>
        <v>0</v>
      </c>
      <c r="OOJ75" s="283">
        <f t="shared" si="473"/>
        <v>0</v>
      </c>
      <c r="OOK75" s="283">
        <f t="shared" si="473"/>
        <v>0</v>
      </c>
      <c r="OOL75" s="283">
        <f t="shared" si="473"/>
        <v>0</v>
      </c>
      <c r="OOM75" s="283">
        <f t="shared" si="473"/>
        <v>0</v>
      </c>
      <c r="OON75" s="283">
        <f t="shared" si="473"/>
        <v>0</v>
      </c>
      <c r="OOO75" s="283">
        <f t="shared" si="473"/>
        <v>0</v>
      </c>
      <c r="OOP75" s="283">
        <f t="shared" si="473"/>
        <v>0</v>
      </c>
      <c r="OOQ75" s="283">
        <f t="shared" si="473"/>
        <v>0</v>
      </c>
      <c r="OOR75" s="283">
        <f t="shared" si="473"/>
        <v>0</v>
      </c>
      <c r="OOS75" s="283">
        <f t="shared" si="473"/>
        <v>0</v>
      </c>
      <c r="OOT75" s="283">
        <f t="shared" si="473"/>
        <v>0</v>
      </c>
      <c r="OOU75" s="283">
        <f t="shared" si="473"/>
        <v>0</v>
      </c>
      <c r="OOV75" s="283">
        <f t="shared" si="473"/>
        <v>0</v>
      </c>
      <c r="OOW75" s="283">
        <f t="shared" si="473"/>
        <v>0</v>
      </c>
      <c r="OOX75" s="283">
        <f t="shared" si="473"/>
        <v>0</v>
      </c>
      <c r="OOY75" s="283">
        <f t="shared" si="473"/>
        <v>0</v>
      </c>
      <c r="OOZ75" s="283">
        <f t="shared" si="473"/>
        <v>0</v>
      </c>
      <c r="OPA75" s="283">
        <f t="shared" si="473"/>
        <v>0</v>
      </c>
      <c r="OPB75" s="283">
        <f t="shared" si="473"/>
        <v>0</v>
      </c>
      <c r="OPC75" s="283">
        <f t="shared" si="473"/>
        <v>0</v>
      </c>
      <c r="OPD75" s="283">
        <f t="shared" si="473"/>
        <v>0</v>
      </c>
      <c r="OPE75" s="283">
        <f t="shared" ref="OPE75:ORP75" si="474">OPE36</f>
        <v>0</v>
      </c>
      <c r="OPF75" s="283">
        <f t="shared" si="474"/>
        <v>0</v>
      </c>
      <c r="OPG75" s="283">
        <f t="shared" si="474"/>
        <v>0</v>
      </c>
      <c r="OPH75" s="283">
        <f t="shared" si="474"/>
        <v>0</v>
      </c>
      <c r="OPI75" s="283">
        <f t="shared" si="474"/>
        <v>0</v>
      </c>
      <c r="OPJ75" s="283">
        <f t="shared" si="474"/>
        <v>0</v>
      </c>
      <c r="OPK75" s="283">
        <f t="shared" si="474"/>
        <v>0</v>
      </c>
      <c r="OPL75" s="283">
        <f t="shared" si="474"/>
        <v>0</v>
      </c>
      <c r="OPM75" s="283">
        <f t="shared" si="474"/>
        <v>0</v>
      </c>
      <c r="OPN75" s="283">
        <f t="shared" si="474"/>
        <v>0</v>
      </c>
      <c r="OPO75" s="283">
        <f t="shared" si="474"/>
        <v>0</v>
      </c>
      <c r="OPP75" s="283">
        <f t="shared" si="474"/>
        <v>0</v>
      </c>
      <c r="OPQ75" s="283">
        <f t="shared" si="474"/>
        <v>0</v>
      </c>
      <c r="OPR75" s="283">
        <f t="shared" si="474"/>
        <v>0</v>
      </c>
      <c r="OPS75" s="283">
        <f t="shared" si="474"/>
        <v>0</v>
      </c>
      <c r="OPT75" s="283">
        <f t="shared" si="474"/>
        <v>0</v>
      </c>
      <c r="OPU75" s="283">
        <f t="shared" si="474"/>
        <v>0</v>
      </c>
      <c r="OPV75" s="283">
        <f t="shared" si="474"/>
        <v>0</v>
      </c>
      <c r="OPW75" s="283">
        <f t="shared" si="474"/>
        <v>0</v>
      </c>
      <c r="OPX75" s="283">
        <f t="shared" si="474"/>
        <v>0</v>
      </c>
      <c r="OPY75" s="283">
        <f t="shared" si="474"/>
        <v>0</v>
      </c>
      <c r="OPZ75" s="283">
        <f t="shared" si="474"/>
        <v>0</v>
      </c>
      <c r="OQA75" s="283">
        <f t="shared" si="474"/>
        <v>0</v>
      </c>
      <c r="OQB75" s="283">
        <f t="shared" si="474"/>
        <v>0</v>
      </c>
      <c r="OQC75" s="283">
        <f t="shared" si="474"/>
        <v>0</v>
      </c>
      <c r="OQD75" s="283">
        <f t="shared" si="474"/>
        <v>0</v>
      </c>
      <c r="OQE75" s="283">
        <f t="shared" si="474"/>
        <v>0</v>
      </c>
      <c r="OQF75" s="283">
        <f t="shared" si="474"/>
        <v>0</v>
      </c>
      <c r="OQG75" s="283">
        <f t="shared" si="474"/>
        <v>0</v>
      </c>
      <c r="OQH75" s="283">
        <f t="shared" si="474"/>
        <v>0</v>
      </c>
      <c r="OQI75" s="283">
        <f t="shared" si="474"/>
        <v>0</v>
      </c>
      <c r="OQJ75" s="283">
        <f t="shared" si="474"/>
        <v>0</v>
      </c>
      <c r="OQK75" s="283">
        <f t="shared" si="474"/>
        <v>0</v>
      </c>
      <c r="OQL75" s="283">
        <f t="shared" si="474"/>
        <v>0</v>
      </c>
      <c r="OQM75" s="283">
        <f t="shared" si="474"/>
        <v>0</v>
      </c>
      <c r="OQN75" s="283">
        <f t="shared" si="474"/>
        <v>0</v>
      </c>
      <c r="OQO75" s="283">
        <f t="shared" si="474"/>
        <v>0</v>
      </c>
      <c r="OQP75" s="283">
        <f t="shared" si="474"/>
        <v>0</v>
      </c>
      <c r="OQQ75" s="283">
        <f t="shared" si="474"/>
        <v>0</v>
      </c>
      <c r="OQR75" s="283">
        <f t="shared" si="474"/>
        <v>0</v>
      </c>
      <c r="OQS75" s="283">
        <f t="shared" si="474"/>
        <v>0</v>
      </c>
      <c r="OQT75" s="283">
        <f t="shared" si="474"/>
        <v>0</v>
      </c>
      <c r="OQU75" s="283">
        <f t="shared" si="474"/>
        <v>0</v>
      </c>
      <c r="OQV75" s="283">
        <f t="shared" si="474"/>
        <v>0</v>
      </c>
      <c r="OQW75" s="283">
        <f t="shared" si="474"/>
        <v>0</v>
      </c>
      <c r="OQX75" s="283">
        <f t="shared" si="474"/>
        <v>0</v>
      </c>
      <c r="OQY75" s="283">
        <f t="shared" si="474"/>
        <v>0</v>
      </c>
      <c r="OQZ75" s="283">
        <f t="shared" si="474"/>
        <v>0</v>
      </c>
      <c r="ORA75" s="283">
        <f t="shared" si="474"/>
        <v>0</v>
      </c>
      <c r="ORB75" s="283">
        <f t="shared" si="474"/>
        <v>0</v>
      </c>
      <c r="ORC75" s="283">
        <f t="shared" si="474"/>
        <v>0</v>
      </c>
      <c r="ORD75" s="283">
        <f t="shared" si="474"/>
        <v>0</v>
      </c>
      <c r="ORE75" s="283">
        <f t="shared" si="474"/>
        <v>0</v>
      </c>
      <c r="ORF75" s="283">
        <f t="shared" si="474"/>
        <v>0</v>
      </c>
      <c r="ORG75" s="283">
        <f t="shared" si="474"/>
        <v>0</v>
      </c>
      <c r="ORH75" s="283">
        <f t="shared" si="474"/>
        <v>0</v>
      </c>
      <c r="ORI75" s="283">
        <f t="shared" si="474"/>
        <v>0</v>
      </c>
      <c r="ORJ75" s="283">
        <f t="shared" si="474"/>
        <v>0</v>
      </c>
      <c r="ORK75" s="283">
        <f t="shared" si="474"/>
        <v>0</v>
      </c>
      <c r="ORL75" s="283">
        <f t="shared" si="474"/>
        <v>0</v>
      </c>
      <c r="ORM75" s="283">
        <f t="shared" si="474"/>
        <v>0</v>
      </c>
      <c r="ORN75" s="283">
        <f t="shared" si="474"/>
        <v>0</v>
      </c>
      <c r="ORO75" s="283">
        <f t="shared" si="474"/>
        <v>0</v>
      </c>
      <c r="ORP75" s="283">
        <f t="shared" si="474"/>
        <v>0</v>
      </c>
      <c r="ORQ75" s="283">
        <f t="shared" ref="ORQ75:OUB75" si="475">ORQ36</f>
        <v>0</v>
      </c>
      <c r="ORR75" s="283">
        <f t="shared" si="475"/>
        <v>0</v>
      </c>
      <c r="ORS75" s="283">
        <f t="shared" si="475"/>
        <v>0</v>
      </c>
      <c r="ORT75" s="283">
        <f t="shared" si="475"/>
        <v>0</v>
      </c>
      <c r="ORU75" s="283">
        <f t="shared" si="475"/>
        <v>0</v>
      </c>
      <c r="ORV75" s="283">
        <f t="shared" si="475"/>
        <v>0</v>
      </c>
      <c r="ORW75" s="283">
        <f t="shared" si="475"/>
        <v>0</v>
      </c>
      <c r="ORX75" s="283">
        <f t="shared" si="475"/>
        <v>0</v>
      </c>
      <c r="ORY75" s="283">
        <f t="shared" si="475"/>
        <v>0</v>
      </c>
      <c r="ORZ75" s="283">
        <f t="shared" si="475"/>
        <v>0</v>
      </c>
      <c r="OSA75" s="283">
        <f t="shared" si="475"/>
        <v>0</v>
      </c>
      <c r="OSB75" s="283">
        <f t="shared" si="475"/>
        <v>0</v>
      </c>
      <c r="OSC75" s="283">
        <f t="shared" si="475"/>
        <v>0</v>
      </c>
      <c r="OSD75" s="283">
        <f t="shared" si="475"/>
        <v>0</v>
      </c>
      <c r="OSE75" s="283">
        <f t="shared" si="475"/>
        <v>0</v>
      </c>
      <c r="OSF75" s="283">
        <f t="shared" si="475"/>
        <v>0</v>
      </c>
      <c r="OSG75" s="283">
        <f t="shared" si="475"/>
        <v>0</v>
      </c>
      <c r="OSH75" s="283">
        <f t="shared" si="475"/>
        <v>0</v>
      </c>
      <c r="OSI75" s="283">
        <f t="shared" si="475"/>
        <v>0</v>
      </c>
      <c r="OSJ75" s="283">
        <f t="shared" si="475"/>
        <v>0</v>
      </c>
      <c r="OSK75" s="283">
        <f t="shared" si="475"/>
        <v>0</v>
      </c>
      <c r="OSL75" s="283">
        <f t="shared" si="475"/>
        <v>0</v>
      </c>
      <c r="OSM75" s="283">
        <f t="shared" si="475"/>
        <v>0</v>
      </c>
      <c r="OSN75" s="283">
        <f t="shared" si="475"/>
        <v>0</v>
      </c>
      <c r="OSO75" s="283">
        <f t="shared" si="475"/>
        <v>0</v>
      </c>
      <c r="OSP75" s="283">
        <f t="shared" si="475"/>
        <v>0</v>
      </c>
      <c r="OSQ75" s="283">
        <f t="shared" si="475"/>
        <v>0</v>
      </c>
      <c r="OSR75" s="283">
        <f t="shared" si="475"/>
        <v>0</v>
      </c>
      <c r="OSS75" s="283">
        <f t="shared" si="475"/>
        <v>0</v>
      </c>
      <c r="OST75" s="283">
        <f t="shared" si="475"/>
        <v>0</v>
      </c>
      <c r="OSU75" s="283">
        <f t="shared" si="475"/>
        <v>0</v>
      </c>
      <c r="OSV75" s="283">
        <f t="shared" si="475"/>
        <v>0</v>
      </c>
      <c r="OSW75" s="283">
        <f t="shared" si="475"/>
        <v>0</v>
      </c>
      <c r="OSX75" s="283">
        <f t="shared" si="475"/>
        <v>0</v>
      </c>
      <c r="OSY75" s="283">
        <f t="shared" si="475"/>
        <v>0</v>
      </c>
      <c r="OSZ75" s="283">
        <f t="shared" si="475"/>
        <v>0</v>
      </c>
      <c r="OTA75" s="283">
        <f t="shared" si="475"/>
        <v>0</v>
      </c>
      <c r="OTB75" s="283">
        <f t="shared" si="475"/>
        <v>0</v>
      </c>
      <c r="OTC75" s="283">
        <f t="shared" si="475"/>
        <v>0</v>
      </c>
      <c r="OTD75" s="283">
        <f t="shared" si="475"/>
        <v>0</v>
      </c>
      <c r="OTE75" s="283">
        <f t="shared" si="475"/>
        <v>0</v>
      </c>
      <c r="OTF75" s="283">
        <f t="shared" si="475"/>
        <v>0</v>
      </c>
      <c r="OTG75" s="283">
        <f t="shared" si="475"/>
        <v>0</v>
      </c>
      <c r="OTH75" s="283">
        <f t="shared" si="475"/>
        <v>0</v>
      </c>
      <c r="OTI75" s="283">
        <f t="shared" si="475"/>
        <v>0</v>
      </c>
      <c r="OTJ75" s="283">
        <f t="shared" si="475"/>
        <v>0</v>
      </c>
      <c r="OTK75" s="283">
        <f t="shared" si="475"/>
        <v>0</v>
      </c>
      <c r="OTL75" s="283">
        <f t="shared" si="475"/>
        <v>0</v>
      </c>
      <c r="OTM75" s="283">
        <f t="shared" si="475"/>
        <v>0</v>
      </c>
      <c r="OTN75" s="283">
        <f t="shared" si="475"/>
        <v>0</v>
      </c>
      <c r="OTO75" s="283">
        <f t="shared" si="475"/>
        <v>0</v>
      </c>
      <c r="OTP75" s="283">
        <f t="shared" si="475"/>
        <v>0</v>
      </c>
      <c r="OTQ75" s="283">
        <f t="shared" si="475"/>
        <v>0</v>
      </c>
      <c r="OTR75" s="283">
        <f t="shared" si="475"/>
        <v>0</v>
      </c>
      <c r="OTS75" s="283">
        <f t="shared" si="475"/>
        <v>0</v>
      </c>
      <c r="OTT75" s="283">
        <f t="shared" si="475"/>
        <v>0</v>
      </c>
      <c r="OTU75" s="283">
        <f t="shared" si="475"/>
        <v>0</v>
      </c>
      <c r="OTV75" s="283">
        <f t="shared" si="475"/>
        <v>0</v>
      </c>
      <c r="OTW75" s="283">
        <f t="shared" si="475"/>
        <v>0</v>
      </c>
      <c r="OTX75" s="283">
        <f t="shared" si="475"/>
        <v>0</v>
      </c>
      <c r="OTY75" s="283">
        <f t="shared" si="475"/>
        <v>0</v>
      </c>
      <c r="OTZ75" s="283">
        <f t="shared" si="475"/>
        <v>0</v>
      </c>
      <c r="OUA75" s="283">
        <f t="shared" si="475"/>
        <v>0</v>
      </c>
      <c r="OUB75" s="283">
        <f t="shared" si="475"/>
        <v>0</v>
      </c>
      <c r="OUC75" s="283">
        <f t="shared" ref="OUC75:OWN75" si="476">OUC36</f>
        <v>0</v>
      </c>
      <c r="OUD75" s="283">
        <f t="shared" si="476"/>
        <v>0</v>
      </c>
      <c r="OUE75" s="283">
        <f t="shared" si="476"/>
        <v>0</v>
      </c>
      <c r="OUF75" s="283">
        <f t="shared" si="476"/>
        <v>0</v>
      </c>
      <c r="OUG75" s="283">
        <f t="shared" si="476"/>
        <v>0</v>
      </c>
      <c r="OUH75" s="283">
        <f t="shared" si="476"/>
        <v>0</v>
      </c>
      <c r="OUI75" s="283">
        <f t="shared" si="476"/>
        <v>0</v>
      </c>
      <c r="OUJ75" s="283">
        <f t="shared" si="476"/>
        <v>0</v>
      </c>
      <c r="OUK75" s="283">
        <f t="shared" si="476"/>
        <v>0</v>
      </c>
      <c r="OUL75" s="283">
        <f t="shared" si="476"/>
        <v>0</v>
      </c>
      <c r="OUM75" s="283">
        <f t="shared" si="476"/>
        <v>0</v>
      </c>
      <c r="OUN75" s="283">
        <f t="shared" si="476"/>
        <v>0</v>
      </c>
      <c r="OUO75" s="283">
        <f t="shared" si="476"/>
        <v>0</v>
      </c>
      <c r="OUP75" s="283">
        <f t="shared" si="476"/>
        <v>0</v>
      </c>
      <c r="OUQ75" s="283">
        <f t="shared" si="476"/>
        <v>0</v>
      </c>
      <c r="OUR75" s="283">
        <f t="shared" si="476"/>
        <v>0</v>
      </c>
      <c r="OUS75" s="283">
        <f t="shared" si="476"/>
        <v>0</v>
      </c>
      <c r="OUT75" s="283">
        <f t="shared" si="476"/>
        <v>0</v>
      </c>
      <c r="OUU75" s="283">
        <f t="shared" si="476"/>
        <v>0</v>
      </c>
      <c r="OUV75" s="283">
        <f t="shared" si="476"/>
        <v>0</v>
      </c>
      <c r="OUW75" s="283">
        <f t="shared" si="476"/>
        <v>0</v>
      </c>
      <c r="OUX75" s="283">
        <f t="shared" si="476"/>
        <v>0</v>
      </c>
      <c r="OUY75" s="283">
        <f t="shared" si="476"/>
        <v>0</v>
      </c>
      <c r="OUZ75" s="283">
        <f t="shared" si="476"/>
        <v>0</v>
      </c>
      <c r="OVA75" s="283">
        <f t="shared" si="476"/>
        <v>0</v>
      </c>
      <c r="OVB75" s="283">
        <f t="shared" si="476"/>
        <v>0</v>
      </c>
      <c r="OVC75" s="283">
        <f t="shared" si="476"/>
        <v>0</v>
      </c>
      <c r="OVD75" s="283">
        <f t="shared" si="476"/>
        <v>0</v>
      </c>
      <c r="OVE75" s="283">
        <f t="shared" si="476"/>
        <v>0</v>
      </c>
      <c r="OVF75" s="283">
        <f t="shared" si="476"/>
        <v>0</v>
      </c>
      <c r="OVG75" s="283">
        <f t="shared" si="476"/>
        <v>0</v>
      </c>
      <c r="OVH75" s="283">
        <f t="shared" si="476"/>
        <v>0</v>
      </c>
      <c r="OVI75" s="283">
        <f t="shared" si="476"/>
        <v>0</v>
      </c>
      <c r="OVJ75" s="283">
        <f t="shared" si="476"/>
        <v>0</v>
      </c>
      <c r="OVK75" s="283">
        <f t="shared" si="476"/>
        <v>0</v>
      </c>
      <c r="OVL75" s="283">
        <f t="shared" si="476"/>
        <v>0</v>
      </c>
      <c r="OVM75" s="283">
        <f t="shared" si="476"/>
        <v>0</v>
      </c>
      <c r="OVN75" s="283">
        <f t="shared" si="476"/>
        <v>0</v>
      </c>
      <c r="OVO75" s="283">
        <f t="shared" si="476"/>
        <v>0</v>
      </c>
      <c r="OVP75" s="283">
        <f t="shared" si="476"/>
        <v>0</v>
      </c>
      <c r="OVQ75" s="283">
        <f t="shared" si="476"/>
        <v>0</v>
      </c>
      <c r="OVR75" s="283">
        <f t="shared" si="476"/>
        <v>0</v>
      </c>
      <c r="OVS75" s="283">
        <f t="shared" si="476"/>
        <v>0</v>
      </c>
      <c r="OVT75" s="283">
        <f t="shared" si="476"/>
        <v>0</v>
      </c>
      <c r="OVU75" s="283">
        <f t="shared" si="476"/>
        <v>0</v>
      </c>
      <c r="OVV75" s="283">
        <f t="shared" si="476"/>
        <v>0</v>
      </c>
      <c r="OVW75" s="283">
        <f t="shared" si="476"/>
        <v>0</v>
      </c>
      <c r="OVX75" s="283">
        <f t="shared" si="476"/>
        <v>0</v>
      </c>
      <c r="OVY75" s="283">
        <f t="shared" si="476"/>
        <v>0</v>
      </c>
      <c r="OVZ75" s="283">
        <f t="shared" si="476"/>
        <v>0</v>
      </c>
      <c r="OWA75" s="283">
        <f t="shared" si="476"/>
        <v>0</v>
      </c>
      <c r="OWB75" s="283">
        <f t="shared" si="476"/>
        <v>0</v>
      </c>
      <c r="OWC75" s="283">
        <f t="shared" si="476"/>
        <v>0</v>
      </c>
      <c r="OWD75" s="283">
        <f t="shared" si="476"/>
        <v>0</v>
      </c>
      <c r="OWE75" s="283">
        <f t="shared" si="476"/>
        <v>0</v>
      </c>
      <c r="OWF75" s="283">
        <f t="shared" si="476"/>
        <v>0</v>
      </c>
      <c r="OWG75" s="283">
        <f t="shared" si="476"/>
        <v>0</v>
      </c>
      <c r="OWH75" s="283">
        <f t="shared" si="476"/>
        <v>0</v>
      </c>
      <c r="OWI75" s="283">
        <f t="shared" si="476"/>
        <v>0</v>
      </c>
      <c r="OWJ75" s="283">
        <f t="shared" si="476"/>
        <v>0</v>
      </c>
      <c r="OWK75" s="283">
        <f t="shared" si="476"/>
        <v>0</v>
      </c>
      <c r="OWL75" s="283">
        <f t="shared" si="476"/>
        <v>0</v>
      </c>
      <c r="OWM75" s="283">
        <f t="shared" si="476"/>
        <v>0</v>
      </c>
      <c r="OWN75" s="283">
        <f t="shared" si="476"/>
        <v>0</v>
      </c>
      <c r="OWO75" s="283">
        <f t="shared" ref="OWO75:OYZ75" si="477">OWO36</f>
        <v>0</v>
      </c>
      <c r="OWP75" s="283">
        <f t="shared" si="477"/>
        <v>0</v>
      </c>
      <c r="OWQ75" s="283">
        <f t="shared" si="477"/>
        <v>0</v>
      </c>
      <c r="OWR75" s="283">
        <f t="shared" si="477"/>
        <v>0</v>
      </c>
      <c r="OWS75" s="283">
        <f t="shared" si="477"/>
        <v>0</v>
      </c>
      <c r="OWT75" s="283">
        <f t="shared" si="477"/>
        <v>0</v>
      </c>
      <c r="OWU75" s="283">
        <f t="shared" si="477"/>
        <v>0</v>
      </c>
      <c r="OWV75" s="283">
        <f t="shared" si="477"/>
        <v>0</v>
      </c>
      <c r="OWW75" s="283">
        <f t="shared" si="477"/>
        <v>0</v>
      </c>
      <c r="OWX75" s="283">
        <f t="shared" si="477"/>
        <v>0</v>
      </c>
      <c r="OWY75" s="283">
        <f t="shared" si="477"/>
        <v>0</v>
      </c>
      <c r="OWZ75" s="283">
        <f t="shared" si="477"/>
        <v>0</v>
      </c>
      <c r="OXA75" s="283">
        <f t="shared" si="477"/>
        <v>0</v>
      </c>
      <c r="OXB75" s="283">
        <f t="shared" si="477"/>
        <v>0</v>
      </c>
      <c r="OXC75" s="283">
        <f t="shared" si="477"/>
        <v>0</v>
      </c>
      <c r="OXD75" s="283">
        <f t="shared" si="477"/>
        <v>0</v>
      </c>
      <c r="OXE75" s="283">
        <f t="shared" si="477"/>
        <v>0</v>
      </c>
      <c r="OXF75" s="283">
        <f t="shared" si="477"/>
        <v>0</v>
      </c>
      <c r="OXG75" s="283">
        <f t="shared" si="477"/>
        <v>0</v>
      </c>
      <c r="OXH75" s="283">
        <f t="shared" si="477"/>
        <v>0</v>
      </c>
      <c r="OXI75" s="283">
        <f t="shared" si="477"/>
        <v>0</v>
      </c>
      <c r="OXJ75" s="283">
        <f t="shared" si="477"/>
        <v>0</v>
      </c>
      <c r="OXK75" s="283">
        <f t="shared" si="477"/>
        <v>0</v>
      </c>
      <c r="OXL75" s="283">
        <f t="shared" si="477"/>
        <v>0</v>
      </c>
      <c r="OXM75" s="283">
        <f t="shared" si="477"/>
        <v>0</v>
      </c>
      <c r="OXN75" s="283">
        <f t="shared" si="477"/>
        <v>0</v>
      </c>
      <c r="OXO75" s="283">
        <f t="shared" si="477"/>
        <v>0</v>
      </c>
      <c r="OXP75" s="283">
        <f t="shared" si="477"/>
        <v>0</v>
      </c>
      <c r="OXQ75" s="283">
        <f t="shared" si="477"/>
        <v>0</v>
      </c>
      <c r="OXR75" s="283">
        <f t="shared" si="477"/>
        <v>0</v>
      </c>
      <c r="OXS75" s="283">
        <f t="shared" si="477"/>
        <v>0</v>
      </c>
      <c r="OXT75" s="283">
        <f t="shared" si="477"/>
        <v>0</v>
      </c>
      <c r="OXU75" s="283">
        <f t="shared" si="477"/>
        <v>0</v>
      </c>
      <c r="OXV75" s="283">
        <f t="shared" si="477"/>
        <v>0</v>
      </c>
      <c r="OXW75" s="283">
        <f t="shared" si="477"/>
        <v>0</v>
      </c>
      <c r="OXX75" s="283">
        <f t="shared" si="477"/>
        <v>0</v>
      </c>
      <c r="OXY75" s="283">
        <f t="shared" si="477"/>
        <v>0</v>
      </c>
      <c r="OXZ75" s="283">
        <f t="shared" si="477"/>
        <v>0</v>
      </c>
      <c r="OYA75" s="283">
        <f t="shared" si="477"/>
        <v>0</v>
      </c>
      <c r="OYB75" s="283">
        <f t="shared" si="477"/>
        <v>0</v>
      </c>
      <c r="OYC75" s="283">
        <f t="shared" si="477"/>
        <v>0</v>
      </c>
      <c r="OYD75" s="283">
        <f t="shared" si="477"/>
        <v>0</v>
      </c>
      <c r="OYE75" s="283">
        <f t="shared" si="477"/>
        <v>0</v>
      </c>
      <c r="OYF75" s="283">
        <f t="shared" si="477"/>
        <v>0</v>
      </c>
      <c r="OYG75" s="283">
        <f t="shared" si="477"/>
        <v>0</v>
      </c>
      <c r="OYH75" s="283">
        <f t="shared" si="477"/>
        <v>0</v>
      </c>
      <c r="OYI75" s="283">
        <f t="shared" si="477"/>
        <v>0</v>
      </c>
      <c r="OYJ75" s="283">
        <f t="shared" si="477"/>
        <v>0</v>
      </c>
      <c r="OYK75" s="283">
        <f t="shared" si="477"/>
        <v>0</v>
      </c>
      <c r="OYL75" s="283">
        <f t="shared" si="477"/>
        <v>0</v>
      </c>
      <c r="OYM75" s="283">
        <f t="shared" si="477"/>
        <v>0</v>
      </c>
      <c r="OYN75" s="283">
        <f t="shared" si="477"/>
        <v>0</v>
      </c>
      <c r="OYO75" s="283">
        <f t="shared" si="477"/>
        <v>0</v>
      </c>
      <c r="OYP75" s="283">
        <f t="shared" si="477"/>
        <v>0</v>
      </c>
      <c r="OYQ75" s="283">
        <f t="shared" si="477"/>
        <v>0</v>
      </c>
      <c r="OYR75" s="283">
        <f t="shared" si="477"/>
        <v>0</v>
      </c>
      <c r="OYS75" s="283">
        <f t="shared" si="477"/>
        <v>0</v>
      </c>
      <c r="OYT75" s="283">
        <f t="shared" si="477"/>
        <v>0</v>
      </c>
      <c r="OYU75" s="283">
        <f t="shared" si="477"/>
        <v>0</v>
      </c>
      <c r="OYV75" s="283">
        <f t="shared" si="477"/>
        <v>0</v>
      </c>
      <c r="OYW75" s="283">
        <f t="shared" si="477"/>
        <v>0</v>
      </c>
      <c r="OYX75" s="283">
        <f t="shared" si="477"/>
        <v>0</v>
      </c>
      <c r="OYY75" s="283">
        <f t="shared" si="477"/>
        <v>0</v>
      </c>
      <c r="OYZ75" s="283">
        <f t="shared" si="477"/>
        <v>0</v>
      </c>
      <c r="OZA75" s="283">
        <f t="shared" ref="OZA75:PBL75" si="478">OZA36</f>
        <v>0</v>
      </c>
      <c r="OZB75" s="283">
        <f t="shared" si="478"/>
        <v>0</v>
      </c>
      <c r="OZC75" s="283">
        <f t="shared" si="478"/>
        <v>0</v>
      </c>
      <c r="OZD75" s="283">
        <f t="shared" si="478"/>
        <v>0</v>
      </c>
      <c r="OZE75" s="283">
        <f t="shared" si="478"/>
        <v>0</v>
      </c>
      <c r="OZF75" s="283">
        <f t="shared" si="478"/>
        <v>0</v>
      </c>
      <c r="OZG75" s="283">
        <f t="shared" si="478"/>
        <v>0</v>
      </c>
      <c r="OZH75" s="283">
        <f t="shared" si="478"/>
        <v>0</v>
      </c>
      <c r="OZI75" s="283">
        <f t="shared" si="478"/>
        <v>0</v>
      </c>
      <c r="OZJ75" s="283">
        <f t="shared" si="478"/>
        <v>0</v>
      </c>
      <c r="OZK75" s="283">
        <f t="shared" si="478"/>
        <v>0</v>
      </c>
      <c r="OZL75" s="283">
        <f t="shared" si="478"/>
        <v>0</v>
      </c>
      <c r="OZM75" s="283">
        <f t="shared" si="478"/>
        <v>0</v>
      </c>
      <c r="OZN75" s="283">
        <f t="shared" si="478"/>
        <v>0</v>
      </c>
      <c r="OZO75" s="283">
        <f t="shared" si="478"/>
        <v>0</v>
      </c>
      <c r="OZP75" s="283">
        <f t="shared" si="478"/>
        <v>0</v>
      </c>
      <c r="OZQ75" s="283">
        <f t="shared" si="478"/>
        <v>0</v>
      </c>
      <c r="OZR75" s="283">
        <f t="shared" si="478"/>
        <v>0</v>
      </c>
      <c r="OZS75" s="283">
        <f t="shared" si="478"/>
        <v>0</v>
      </c>
      <c r="OZT75" s="283">
        <f t="shared" si="478"/>
        <v>0</v>
      </c>
      <c r="OZU75" s="283">
        <f t="shared" si="478"/>
        <v>0</v>
      </c>
      <c r="OZV75" s="283">
        <f t="shared" si="478"/>
        <v>0</v>
      </c>
      <c r="OZW75" s="283">
        <f t="shared" si="478"/>
        <v>0</v>
      </c>
      <c r="OZX75" s="283">
        <f t="shared" si="478"/>
        <v>0</v>
      </c>
      <c r="OZY75" s="283">
        <f t="shared" si="478"/>
        <v>0</v>
      </c>
      <c r="OZZ75" s="283">
        <f t="shared" si="478"/>
        <v>0</v>
      </c>
      <c r="PAA75" s="283">
        <f t="shared" si="478"/>
        <v>0</v>
      </c>
      <c r="PAB75" s="283">
        <f t="shared" si="478"/>
        <v>0</v>
      </c>
      <c r="PAC75" s="283">
        <f t="shared" si="478"/>
        <v>0</v>
      </c>
      <c r="PAD75" s="283">
        <f t="shared" si="478"/>
        <v>0</v>
      </c>
      <c r="PAE75" s="283">
        <f t="shared" si="478"/>
        <v>0</v>
      </c>
      <c r="PAF75" s="283">
        <f t="shared" si="478"/>
        <v>0</v>
      </c>
      <c r="PAG75" s="283">
        <f t="shared" si="478"/>
        <v>0</v>
      </c>
      <c r="PAH75" s="283">
        <f t="shared" si="478"/>
        <v>0</v>
      </c>
      <c r="PAI75" s="283">
        <f t="shared" si="478"/>
        <v>0</v>
      </c>
      <c r="PAJ75" s="283">
        <f t="shared" si="478"/>
        <v>0</v>
      </c>
      <c r="PAK75" s="283">
        <f t="shared" si="478"/>
        <v>0</v>
      </c>
      <c r="PAL75" s="283">
        <f t="shared" si="478"/>
        <v>0</v>
      </c>
      <c r="PAM75" s="283">
        <f t="shared" si="478"/>
        <v>0</v>
      </c>
      <c r="PAN75" s="283">
        <f t="shared" si="478"/>
        <v>0</v>
      </c>
      <c r="PAO75" s="283">
        <f t="shared" si="478"/>
        <v>0</v>
      </c>
      <c r="PAP75" s="283">
        <f t="shared" si="478"/>
        <v>0</v>
      </c>
      <c r="PAQ75" s="283">
        <f t="shared" si="478"/>
        <v>0</v>
      </c>
      <c r="PAR75" s="283">
        <f t="shared" si="478"/>
        <v>0</v>
      </c>
      <c r="PAS75" s="283">
        <f t="shared" si="478"/>
        <v>0</v>
      </c>
      <c r="PAT75" s="283">
        <f t="shared" si="478"/>
        <v>0</v>
      </c>
      <c r="PAU75" s="283">
        <f t="shared" si="478"/>
        <v>0</v>
      </c>
      <c r="PAV75" s="283">
        <f t="shared" si="478"/>
        <v>0</v>
      </c>
      <c r="PAW75" s="283">
        <f t="shared" si="478"/>
        <v>0</v>
      </c>
      <c r="PAX75" s="283">
        <f t="shared" si="478"/>
        <v>0</v>
      </c>
      <c r="PAY75" s="283">
        <f t="shared" si="478"/>
        <v>0</v>
      </c>
      <c r="PAZ75" s="283">
        <f t="shared" si="478"/>
        <v>0</v>
      </c>
      <c r="PBA75" s="283">
        <f t="shared" si="478"/>
        <v>0</v>
      </c>
      <c r="PBB75" s="283">
        <f t="shared" si="478"/>
        <v>0</v>
      </c>
      <c r="PBC75" s="283">
        <f t="shared" si="478"/>
        <v>0</v>
      </c>
      <c r="PBD75" s="283">
        <f t="shared" si="478"/>
        <v>0</v>
      </c>
      <c r="PBE75" s="283">
        <f t="shared" si="478"/>
        <v>0</v>
      </c>
      <c r="PBF75" s="283">
        <f t="shared" si="478"/>
        <v>0</v>
      </c>
      <c r="PBG75" s="283">
        <f t="shared" si="478"/>
        <v>0</v>
      </c>
      <c r="PBH75" s="283">
        <f t="shared" si="478"/>
        <v>0</v>
      </c>
      <c r="PBI75" s="283">
        <f t="shared" si="478"/>
        <v>0</v>
      </c>
      <c r="PBJ75" s="283">
        <f t="shared" si="478"/>
        <v>0</v>
      </c>
      <c r="PBK75" s="283">
        <f t="shared" si="478"/>
        <v>0</v>
      </c>
      <c r="PBL75" s="283">
        <f t="shared" si="478"/>
        <v>0</v>
      </c>
      <c r="PBM75" s="283">
        <f t="shared" ref="PBM75:PDX75" si="479">PBM36</f>
        <v>0</v>
      </c>
      <c r="PBN75" s="283">
        <f t="shared" si="479"/>
        <v>0</v>
      </c>
      <c r="PBO75" s="283">
        <f t="shared" si="479"/>
        <v>0</v>
      </c>
      <c r="PBP75" s="283">
        <f t="shared" si="479"/>
        <v>0</v>
      </c>
      <c r="PBQ75" s="283">
        <f t="shared" si="479"/>
        <v>0</v>
      </c>
      <c r="PBR75" s="283">
        <f t="shared" si="479"/>
        <v>0</v>
      </c>
      <c r="PBS75" s="283">
        <f t="shared" si="479"/>
        <v>0</v>
      </c>
      <c r="PBT75" s="283">
        <f t="shared" si="479"/>
        <v>0</v>
      </c>
      <c r="PBU75" s="283">
        <f t="shared" si="479"/>
        <v>0</v>
      </c>
      <c r="PBV75" s="283">
        <f t="shared" si="479"/>
        <v>0</v>
      </c>
      <c r="PBW75" s="283">
        <f t="shared" si="479"/>
        <v>0</v>
      </c>
      <c r="PBX75" s="283">
        <f t="shared" si="479"/>
        <v>0</v>
      </c>
      <c r="PBY75" s="283">
        <f t="shared" si="479"/>
        <v>0</v>
      </c>
      <c r="PBZ75" s="283">
        <f t="shared" si="479"/>
        <v>0</v>
      </c>
      <c r="PCA75" s="283">
        <f t="shared" si="479"/>
        <v>0</v>
      </c>
      <c r="PCB75" s="283">
        <f t="shared" si="479"/>
        <v>0</v>
      </c>
      <c r="PCC75" s="283">
        <f t="shared" si="479"/>
        <v>0</v>
      </c>
      <c r="PCD75" s="283">
        <f t="shared" si="479"/>
        <v>0</v>
      </c>
      <c r="PCE75" s="283">
        <f t="shared" si="479"/>
        <v>0</v>
      </c>
      <c r="PCF75" s="283">
        <f t="shared" si="479"/>
        <v>0</v>
      </c>
      <c r="PCG75" s="283">
        <f t="shared" si="479"/>
        <v>0</v>
      </c>
      <c r="PCH75" s="283">
        <f t="shared" si="479"/>
        <v>0</v>
      </c>
      <c r="PCI75" s="283">
        <f t="shared" si="479"/>
        <v>0</v>
      </c>
      <c r="PCJ75" s="283">
        <f t="shared" si="479"/>
        <v>0</v>
      </c>
      <c r="PCK75" s="283">
        <f t="shared" si="479"/>
        <v>0</v>
      </c>
      <c r="PCL75" s="283">
        <f t="shared" si="479"/>
        <v>0</v>
      </c>
      <c r="PCM75" s="283">
        <f t="shared" si="479"/>
        <v>0</v>
      </c>
      <c r="PCN75" s="283">
        <f t="shared" si="479"/>
        <v>0</v>
      </c>
      <c r="PCO75" s="283">
        <f t="shared" si="479"/>
        <v>0</v>
      </c>
      <c r="PCP75" s="283">
        <f t="shared" si="479"/>
        <v>0</v>
      </c>
      <c r="PCQ75" s="283">
        <f t="shared" si="479"/>
        <v>0</v>
      </c>
      <c r="PCR75" s="283">
        <f t="shared" si="479"/>
        <v>0</v>
      </c>
      <c r="PCS75" s="283">
        <f t="shared" si="479"/>
        <v>0</v>
      </c>
      <c r="PCT75" s="283">
        <f t="shared" si="479"/>
        <v>0</v>
      </c>
      <c r="PCU75" s="283">
        <f t="shared" si="479"/>
        <v>0</v>
      </c>
      <c r="PCV75" s="283">
        <f t="shared" si="479"/>
        <v>0</v>
      </c>
      <c r="PCW75" s="283">
        <f t="shared" si="479"/>
        <v>0</v>
      </c>
      <c r="PCX75" s="283">
        <f t="shared" si="479"/>
        <v>0</v>
      </c>
      <c r="PCY75" s="283">
        <f t="shared" si="479"/>
        <v>0</v>
      </c>
      <c r="PCZ75" s="283">
        <f t="shared" si="479"/>
        <v>0</v>
      </c>
      <c r="PDA75" s="283">
        <f t="shared" si="479"/>
        <v>0</v>
      </c>
      <c r="PDB75" s="283">
        <f t="shared" si="479"/>
        <v>0</v>
      </c>
      <c r="PDC75" s="283">
        <f t="shared" si="479"/>
        <v>0</v>
      </c>
      <c r="PDD75" s="283">
        <f t="shared" si="479"/>
        <v>0</v>
      </c>
      <c r="PDE75" s="283">
        <f t="shared" si="479"/>
        <v>0</v>
      </c>
      <c r="PDF75" s="283">
        <f t="shared" si="479"/>
        <v>0</v>
      </c>
      <c r="PDG75" s="283">
        <f t="shared" si="479"/>
        <v>0</v>
      </c>
      <c r="PDH75" s="283">
        <f t="shared" si="479"/>
        <v>0</v>
      </c>
      <c r="PDI75" s="283">
        <f t="shared" si="479"/>
        <v>0</v>
      </c>
      <c r="PDJ75" s="283">
        <f t="shared" si="479"/>
        <v>0</v>
      </c>
      <c r="PDK75" s="283">
        <f t="shared" si="479"/>
        <v>0</v>
      </c>
      <c r="PDL75" s="283">
        <f t="shared" si="479"/>
        <v>0</v>
      </c>
      <c r="PDM75" s="283">
        <f t="shared" si="479"/>
        <v>0</v>
      </c>
      <c r="PDN75" s="283">
        <f t="shared" si="479"/>
        <v>0</v>
      </c>
      <c r="PDO75" s="283">
        <f t="shared" si="479"/>
        <v>0</v>
      </c>
      <c r="PDP75" s="283">
        <f t="shared" si="479"/>
        <v>0</v>
      </c>
      <c r="PDQ75" s="283">
        <f t="shared" si="479"/>
        <v>0</v>
      </c>
      <c r="PDR75" s="283">
        <f t="shared" si="479"/>
        <v>0</v>
      </c>
      <c r="PDS75" s="283">
        <f t="shared" si="479"/>
        <v>0</v>
      </c>
      <c r="PDT75" s="283">
        <f t="shared" si="479"/>
        <v>0</v>
      </c>
      <c r="PDU75" s="283">
        <f t="shared" si="479"/>
        <v>0</v>
      </c>
      <c r="PDV75" s="283">
        <f t="shared" si="479"/>
        <v>0</v>
      </c>
      <c r="PDW75" s="283">
        <f t="shared" si="479"/>
        <v>0</v>
      </c>
      <c r="PDX75" s="283">
        <f t="shared" si="479"/>
        <v>0</v>
      </c>
      <c r="PDY75" s="283">
        <f t="shared" ref="PDY75:PGJ75" si="480">PDY36</f>
        <v>0</v>
      </c>
      <c r="PDZ75" s="283">
        <f t="shared" si="480"/>
        <v>0</v>
      </c>
      <c r="PEA75" s="283">
        <f t="shared" si="480"/>
        <v>0</v>
      </c>
      <c r="PEB75" s="283">
        <f t="shared" si="480"/>
        <v>0</v>
      </c>
      <c r="PEC75" s="283">
        <f t="shared" si="480"/>
        <v>0</v>
      </c>
      <c r="PED75" s="283">
        <f t="shared" si="480"/>
        <v>0</v>
      </c>
      <c r="PEE75" s="283">
        <f t="shared" si="480"/>
        <v>0</v>
      </c>
      <c r="PEF75" s="283">
        <f t="shared" si="480"/>
        <v>0</v>
      </c>
      <c r="PEG75" s="283">
        <f t="shared" si="480"/>
        <v>0</v>
      </c>
      <c r="PEH75" s="283">
        <f t="shared" si="480"/>
        <v>0</v>
      </c>
      <c r="PEI75" s="283">
        <f t="shared" si="480"/>
        <v>0</v>
      </c>
      <c r="PEJ75" s="283">
        <f t="shared" si="480"/>
        <v>0</v>
      </c>
      <c r="PEK75" s="283">
        <f t="shared" si="480"/>
        <v>0</v>
      </c>
      <c r="PEL75" s="283">
        <f t="shared" si="480"/>
        <v>0</v>
      </c>
      <c r="PEM75" s="283">
        <f t="shared" si="480"/>
        <v>0</v>
      </c>
      <c r="PEN75" s="283">
        <f t="shared" si="480"/>
        <v>0</v>
      </c>
      <c r="PEO75" s="283">
        <f t="shared" si="480"/>
        <v>0</v>
      </c>
      <c r="PEP75" s="283">
        <f t="shared" si="480"/>
        <v>0</v>
      </c>
      <c r="PEQ75" s="283">
        <f t="shared" si="480"/>
        <v>0</v>
      </c>
      <c r="PER75" s="283">
        <f t="shared" si="480"/>
        <v>0</v>
      </c>
      <c r="PES75" s="283">
        <f t="shared" si="480"/>
        <v>0</v>
      </c>
      <c r="PET75" s="283">
        <f t="shared" si="480"/>
        <v>0</v>
      </c>
      <c r="PEU75" s="283">
        <f t="shared" si="480"/>
        <v>0</v>
      </c>
      <c r="PEV75" s="283">
        <f t="shared" si="480"/>
        <v>0</v>
      </c>
      <c r="PEW75" s="283">
        <f t="shared" si="480"/>
        <v>0</v>
      </c>
      <c r="PEX75" s="283">
        <f t="shared" si="480"/>
        <v>0</v>
      </c>
      <c r="PEY75" s="283">
        <f t="shared" si="480"/>
        <v>0</v>
      </c>
      <c r="PEZ75" s="283">
        <f t="shared" si="480"/>
        <v>0</v>
      </c>
      <c r="PFA75" s="283">
        <f t="shared" si="480"/>
        <v>0</v>
      </c>
      <c r="PFB75" s="283">
        <f t="shared" si="480"/>
        <v>0</v>
      </c>
      <c r="PFC75" s="283">
        <f t="shared" si="480"/>
        <v>0</v>
      </c>
      <c r="PFD75" s="283">
        <f t="shared" si="480"/>
        <v>0</v>
      </c>
      <c r="PFE75" s="283">
        <f t="shared" si="480"/>
        <v>0</v>
      </c>
      <c r="PFF75" s="283">
        <f t="shared" si="480"/>
        <v>0</v>
      </c>
      <c r="PFG75" s="283">
        <f t="shared" si="480"/>
        <v>0</v>
      </c>
      <c r="PFH75" s="283">
        <f t="shared" si="480"/>
        <v>0</v>
      </c>
      <c r="PFI75" s="283">
        <f t="shared" si="480"/>
        <v>0</v>
      </c>
      <c r="PFJ75" s="283">
        <f t="shared" si="480"/>
        <v>0</v>
      </c>
      <c r="PFK75" s="283">
        <f t="shared" si="480"/>
        <v>0</v>
      </c>
      <c r="PFL75" s="283">
        <f t="shared" si="480"/>
        <v>0</v>
      </c>
      <c r="PFM75" s="283">
        <f t="shared" si="480"/>
        <v>0</v>
      </c>
      <c r="PFN75" s="283">
        <f t="shared" si="480"/>
        <v>0</v>
      </c>
      <c r="PFO75" s="283">
        <f t="shared" si="480"/>
        <v>0</v>
      </c>
      <c r="PFP75" s="283">
        <f t="shared" si="480"/>
        <v>0</v>
      </c>
      <c r="PFQ75" s="283">
        <f t="shared" si="480"/>
        <v>0</v>
      </c>
      <c r="PFR75" s="283">
        <f t="shared" si="480"/>
        <v>0</v>
      </c>
      <c r="PFS75" s="283">
        <f t="shared" si="480"/>
        <v>0</v>
      </c>
      <c r="PFT75" s="283">
        <f t="shared" si="480"/>
        <v>0</v>
      </c>
      <c r="PFU75" s="283">
        <f t="shared" si="480"/>
        <v>0</v>
      </c>
      <c r="PFV75" s="283">
        <f t="shared" si="480"/>
        <v>0</v>
      </c>
      <c r="PFW75" s="283">
        <f t="shared" si="480"/>
        <v>0</v>
      </c>
      <c r="PFX75" s="283">
        <f t="shared" si="480"/>
        <v>0</v>
      </c>
      <c r="PFY75" s="283">
        <f t="shared" si="480"/>
        <v>0</v>
      </c>
      <c r="PFZ75" s="283">
        <f t="shared" si="480"/>
        <v>0</v>
      </c>
      <c r="PGA75" s="283">
        <f t="shared" si="480"/>
        <v>0</v>
      </c>
      <c r="PGB75" s="283">
        <f t="shared" si="480"/>
        <v>0</v>
      </c>
      <c r="PGC75" s="283">
        <f t="shared" si="480"/>
        <v>0</v>
      </c>
      <c r="PGD75" s="283">
        <f t="shared" si="480"/>
        <v>0</v>
      </c>
      <c r="PGE75" s="283">
        <f t="shared" si="480"/>
        <v>0</v>
      </c>
      <c r="PGF75" s="283">
        <f t="shared" si="480"/>
        <v>0</v>
      </c>
      <c r="PGG75" s="283">
        <f t="shared" si="480"/>
        <v>0</v>
      </c>
      <c r="PGH75" s="283">
        <f t="shared" si="480"/>
        <v>0</v>
      </c>
      <c r="PGI75" s="283">
        <f t="shared" si="480"/>
        <v>0</v>
      </c>
      <c r="PGJ75" s="283">
        <f t="shared" si="480"/>
        <v>0</v>
      </c>
      <c r="PGK75" s="283">
        <f t="shared" ref="PGK75:PIV75" si="481">PGK36</f>
        <v>0</v>
      </c>
      <c r="PGL75" s="283">
        <f t="shared" si="481"/>
        <v>0</v>
      </c>
      <c r="PGM75" s="283">
        <f t="shared" si="481"/>
        <v>0</v>
      </c>
      <c r="PGN75" s="283">
        <f t="shared" si="481"/>
        <v>0</v>
      </c>
      <c r="PGO75" s="283">
        <f t="shared" si="481"/>
        <v>0</v>
      </c>
      <c r="PGP75" s="283">
        <f t="shared" si="481"/>
        <v>0</v>
      </c>
      <c r="PGQ75" s="283">
        <f t="shared" si="481"/>
        <v>0</v>
      </c>
      <c r="PGR75" s="283">
        <f t="shared" si="481"/>
        <v>0</v>
      </c>
      <c r="PGS75" s="283">
        <f t="shared" si="481"/>
        <v>0</v>
      </c>
      <c r="PGT75" s="283">
        <f t="shared" si="481"/>
        <v>0</v>
      </c>
      <c r="PGU75" s="283">
        <f t="shared" si="481"/>
        <v>0</v>
      </c>
      <c r="PGV75" s="283">
        <f t="shared" si="481"/>
        <v>0</v>
      </c>
      <c r="PGW75" s="283">
        <f t="shared" si="481"/>
        <v>0</v>
      </c>
      <c r="PGX75" s="283">
        <f t="shared" si="481"/>
        <v>0</v>
      </c>
      <c r="PGY75" s="283">
        <f t="shared" si="481"/>
        <v>0</v>
      </c>
      <c r="PGZ75" s="283">
        <f t="shared" si="481"/>
        <v>0</v>
      </c>
      <c r="PHA75" s="283">
        <f t="shared" si="481"/>
        <v>0</v>
      </c>
      <c r="PHB75" s="283">
        <f t="shared" si="481"/>
        <v>0</v>
      </c>
      <c r="PHC75" s="283">
        <f t="shared" si="481"/>
        <v>0</v>
      </c>
      <c r="PHD75" s="283">
        <f t="shared" si="481"/>
        <v>0</v>
      </c>
      <c r="PHE75" s="283">
        <f t="shared" si="481"/>
        <v>0</v>
      </c>
      <c r="PHF75" s="283">
        <f t="shared" si="481"/>
        <v>0</v>
      </c>
      <c r="PHG75" s="283">
        <f t="shared" si="481"/>
        <v>0</v>
      </c>
      <c r="PHH75" s="283">
        <f t="shared" si="481"/>
        <v>0</v>
      </c>
      <c r="PHI75" s="283">
        <f t="shared" si="481"/>
        <v>0</v>
      </c>
      <c r="PHJ75" s="283">
        <f t="shared" si="481"/>
        <v>0</v>
      </c>
      <c r="PHK75" s="283">
        <f t="shared" si="481"/>
        <v>0</v>
      </c>
      <c r="PHL75" s="283">
        <f t="shared" si="481"/>
        <v>0</v>
      </c>
      <c r="PHM75" s="283">
        <f t="shared" si="481"/>
        <v>0</v>
      </c>
      <c r="PHN75" s="283">
        <f t="shared" si="481"/>
        <v>0</v>
      </c>
      <c r="PHO75" s="283">
        <f t="shared" si="481"/>
        <v>0</v>
      </c>
      <c r="PHP75" s="283">
        <f t="shared" si="481"/>
        <v>0</v>
      </c>
      <c r="PHQ75" s="283">
        <f t="shared" si="481"/>
        <v>0</v>
      </c>
      <c r="PHR75" s="283">
        <f t="shared" si="481"/>
        <v>0</v>
      </c>
      <c r="PHS75" s="283">
        <f t="shared" si="481"/>
        <v>0</v>
      </c>
      <c r="PHT75" s="283">
        <f t="shared" si="481"/>
        <v>0</v>
      </c>
      <c r="PHU75" s="283">
        <f t="shared" si="481"/>
        <v>0</v>
      </c>
      <c r="PHV75" s="283">
        <f t="shared" si="481"/>
        <v>0</v>
      </c>
      <c r="PHW75" s="283">
        <f t="shared" si="481"/>
        <v>0</v>
      </c>
      <c r="PHX75" s="283">
        <f t="shared" si="481"/>
        <v>0</v>
      </c>
      <c r="PHY75" s="283">
        <f t="shared" si="481"/>
        <v>0</v>
      </c>
      <c r="PHZ75" s="283">
        <f t="shared" si="481"/>
        <v>0</v>
      </c>
      <c r="PIA75" s="283">
        <f t="shared" si="481"/>
        <v>0</v>
      </c>
      <c r="PIB75" s="283">
        <f t="shared" si="481"/>
        <v>0</v>
      </c>
      <c r="PIC75" s="283">
        <f t="shared" si="481"/>
        <v>0</v>
      </c>
      <c r="PID75" s="283">
        <f t="shared" si="481"/>
        <v>0</v>
      </c>
      <c r="PIE75" s="283">
        <f t="shared" si="481"/>
        <v>0</v>
      </c>
      <c r="PIF75" s="283">
        <f t="shared" si="481"/>
        <v>0</v>
      </c>
      <c r="PIG75" s="283">
        <f t="shared" si="481"/>
        <v>0</v>
      </c>
      <c r="PIH75" s="283">
        <f t="shared" si="481"/>
        <v>0</v>
      </c>
      <c r="PII75" s="283">
        <f t="shared" si="481"/>
        <v>0</v>
      </c>
      <c r="PIJ75" s="283">
        <f t="shared" si="481"/>
        <v>0</v>
      </c>
      <c r="PIK75" s="283">
        <f t="shared" si="481"/>
        <v>0</v>
      </c>
      <c r="PIL75" s="283">
        <f t="shared" si="481"/>
        <v>0</v>
      </c>
      <c r="PIM75" s="283">
        <f t="shared" si="481"/>
        <v>0</v>
      </c>
      <c r="PIN75" s="283">
        <f t="shared" si="481"/>
        <v>0</v>
      </c>
      <c r="PIO75" s="283">
        <f t="shared" si="481"/>
        <v>0</v>
      </c>
      <c r="PIP75" s="283">
        <f t="shared" si="481"/>
        <v>0</v>
      </c>
      <c r="PIQ75" s="283">
        <f t="shared" si="481"/>
        <v>0</v>
      </c>
      <c r="PIR75" s="283">
        <f t="shared" si="481"/>
        <v>0</v>
      </c>
      <c r="PIS75" s="283">
        <f t="shared" si="481"/>
        <v>0</v>
      </c>
      <c r="PIT75" s="283">
        <f t="shared" si="481"/>
        <v>0</v>
      </c>
      <c r="PIU75" s="283">
        <f t="shared" si="481"/>
        <v>0</v>
      </c>
      <c r="PIV75" s="283">
        <f t="shared" si="481"/>
        <v>0</v>
      </c>
      <c r="PIW75" s="283">
        <f t="shared" ref="PIW75:PLH75" si="482">PIW36</f>
        <v>0</v>
      </c>
      <c r="PIX75" s="283">
        <f t="shared" si="482"/>
        <v>0</v>
      </c>
      <c r="PIY75" s="283">
        <f t="shared" si="482"/>
        <v>0</v>
      </c>
      <c r="PIZ75" s="283">
        <f t="shared" si="482"/>
        <v>0</v>
      </c>
      <c r="PJA75" s="283">
        <f t="shared" si="482"/>
        <v>0</v>
      </c>
      <c r="PJB75" s="283">
        <f t="shared" si="482"/>
        <v>0</v>
      </c>
      <c r="PJC75" s="283">
        <f t="shared" si="482"/>
        <v>0</v>
      </c>
      <c r="PJD75" s="283">
        <f t="shared" si="482"/>
        <v>0</v>
      </c>
      <c r="PJE75" s="283">
        <f t="shared" si="482"/>
        <v>0</v>
      </c>
      <c r="PJF75" s="283">
        <f t="shared" si="482"/>
        <v>0</v>
      </c>
      <c r="PJG75" s="283">
        <f t="shared" si="482"/>
        <v>0</v>
      </c>
      <c r="PJH75" s="283">
        <f t="shared" si="482"/>
        <v>0</v>
      </c>
      <c r="PJI75" s="283">
        <f t="shared" si="482"/>
        <v>0</v>
      </c>
      <c r="PJJ75" s="283">
        <f t="shared" si="482"/>
        <v>0</v>
      </c>
      <c r="PJK75" s="283">
        <f t="shared" si="482"/>
        <v>0</v>
      </c>
      <c r="PJL75" s="283">
        <f t="shared" si="482"/>
        <v>0</v>
      </c>
      <c r="PJM75" s="283">
        <f t="shared" si="482"/>
        <v>0</v>
      </c>
      <c r="PJN75" s="283">
        <f t="shared" si="482"/>
        <v>0</v>
      </c>
      <c r="PJO75" s="283">
        <f t="shared" si="482"/>
        <v>0</v>
      </c>
      <c r="PJP75" s="283">
        <f t="shared" si="482"/>
        <v>0</v>
      </c>
      <c r="PJQ75" s="283">
        <f t="shared" si="482"/>
        <v>0</v>
      </c>
      <c r="PJR75" s="283">
        <f t="shared" si="482"/>
        <v>0</v>
      </c>
      <c r="PJS75" s="283">
        <f t="shared" si="482"/>
        <v>0</v>
      </c>
      <c r="PJT75" s="283">
        <f t="shared" si="482"/>
        <v>0</v>
      </c>
      <c r="PJU75" s="283">
        <f t="shared" si="482"/>
        <v>0</v>
      </c>
      <c r="PJV75" s="283">
        <f t="shared" si="482"/>
        <v>0</v>
      </c>
      <c r="PJW75" s="283">
        <f t="shared" si="482"/>
        <v>0</v>
      </c>
      <c r="PJX75" s="283">
        <f t="shared" si="482"/>
        <v>0</v>
      </c>
      <c r="PJY75" s="283">
        <f t="shared" si="482"/>
        <v>0</v>
      </c>
      <c r="PJZ75" s="283">
        <f t="shared" si="482"/>
        <v>0</v>
      </c>
      <c r="PKA75" s="283">
        <f t="shared" si="482"/>
        <v>0</v>
      </c>
      <c r="PKB75" s="283">
        <f t="shared" si="482"/>
        <v>0</v>
      </c>
      <c r="PKC75" s="283">
        <f t="shared" si="482"/>
        <v>0</v>
      </c>
      <c r="PKD75" s="283">
        <f t="shared" si="482"/>
        <v>0</v>
      </c>
      <c r="PKE75" s="283">
        <f t="shared" si="482"/>
        <v>0</v>
      </c>
      <c r="PKF75" s="283">
        <f t="shared" si="482"/>
        <v>0</v>
      </c>
      <c r="PKG75" s="283">
        <f t="shared" si="482"/>
        <v>0</v>
      </c>
      <c r="PKH75" s="283">
        <f t="shared" si="482"/>
        <v>0</v>
      </c>
      <c r="PKI75" s="283">
        <f t="shared" si="482"/>
        <v>0</v>
      </c>
      <c r="PKJ75" s="283">
        <f t="shared" si="482"/>
        <v>0</v>
      </c>
      <c r="PKK75" s="283">
        <f t="shared" si="482"/>
        <v>0</v>
      </c>
      <c r="PKL75" s="283">
        <f t="shared" si="482"/>
        <v>0</v>
      </c>
      <c r="PKM75" s="283">
        <f t="shared" si="482"/>
        <v>0</v>
      </c>
      <c r="PKN75" s="283">
        <f t="shared" si="482"/>
        <v>0</v>
      </c>
      <c r="PKO75" s="283">
        <f t="shared" si="482"/>
        <v>0</v>
      </c>
      <c r="PKP75" s="283">
        <f t="shared" si="482"/>
        <v>0</v>
      </c>
      <c r="PKQ75" s="283">
        <f t="shared" si="482"/>
        <v>0</v>
      </c>
      <c r="PKR75" s="283">
        <f t="shared" si="482"/>
        <v>0</v>
      </c>
      <c r="PKS75" s="283">
        <f t="shared" si="482"/>
        <v>0</v>
      </c>
      <c r="PKT75" s="283">
        <f t="shared" si="482"/>
        <v>0</v>
      </c>
      <c r="PKU75" s="283">
        <f t="shared" si="482"/>
        <v>0</v>
      </c>
      <c r="PKV75" s="283">
        <f t="shared" si="482"/>
        <v>0</v>
      </c>
      <c r="PKW75" s="283">
        <f t="shared" si="482"/>
        <v>0</v>
      </c>
      <c r="PKX75" s="283">
        <f t="shared" si="482"/>
        <v>0</v>
      </c>
      <c r="PKY75" s="283">
        <f t="shared" si="482"/>
        <v>0</v>
      </c>
      <c r="PKZ75" s="283">
        <f t="shared" si="482"/>
        <v>0</v>
      </c>
      <c r="PLA75" s="283">
        <f t="shared" si="482"/>
        <v>0</v>
      </c>
      <c r="PLB75" s="283">
        <f t="shared" si="482"/>
        <v>0</v>
      </c>
      <c r="PLC75" s="283">
        <f t="shared" si="482"/>
        <v>0</v>
      </c>
      <c r="PLD75" s="283">
        <f t="shared" si="482"/>
        <v>0</v>
      </c>
      <c r="PLE75" s="283">
        <f t="shared" si="482"/>
        <v>0</v>
      </c>
      <c r="PLF75" s="283">
        <f t="shared" si="482"/>
        <v>0</v>
      </c>
      <c r="PLG75" s="283">
        <f t="shared" si="482"/>
        <v>0</v>
      </c>
      <c r="PLH75" s="283">
        <f t="shared" si="482"/>
        <v>0</v>
      </c>
      <c r="PLI75" s="283">
        <f t="shared" ref="PLI75:PNT75" si="483">PLI36</f>
        <v>0</v>
      </c>
      <c r="PLJ75" s="283">
        <f t="shared" si="483"/>
        <v>0</v>
      </c>
      <c r="PLK75" s="283">
        <f t="shared" si="483"/>
        <v>0</v>
      </c>
      <c r="PLL75" s="283">
        <f t="shared" si="483"/>
        <v>0</v>
      </c>
      <c r="PLM75" s="283">
        <f t="shared" si="483"/>
        <v>0</v>
      </c>
      <c r="PLN75" s="283">
        <f t="shared" si="483"/>
        <v>0</v>
      </c>
      <c r="PLO75" s="283">
        <f t="shared" si="483"/>
        <v>0</v>
      </c>
      <c r="PLP75" s="283">
        <f t="shared" si="483"/>
        <v>0</v>
      </c>
      <c r="PLQ75" s="283">
        <f t="shared" si="483"/>
        <v>0</v>
      </c>
      <c r="PLR75" s="283">
        <f t="shared" si="483"/>
        <v>0</v>
      </c>
      <c r="PLS75" s="283">
        <f t="shared" si="483"/>
        <v>0</v>
      </c>
      <c r="PLT75" s="283">
        <f t="shared" si="483"/>
        <v>0</v>
      </c>
      <c r="PLU75" s="283">
        <f t="shared" si="483"/>
        <v>0</v>
      </c>
      <c r="PLV75" s="283">
        <f t="shared" si="483"/>
        <v>0</v>
      </c>
      <c r="PLW75" s="283">
        <f t="shared" si="483"/>
        <v>0</v>
      </c>
      <c r="PLX75" s="283">
        <f t="shared" si="483"/>
        <v>0</v>
      </c>
      <c r="PLY75" s="283">
        <f t="shared" si="483"/>
        <v>0</v>
      </c>
      <c r="PLZ75" s="283">
        <f t="shared" si="483"/>
        <v>0</v>
      </c>
      <c r="PMA75" s="283">
        <f t="shared" si="483"/>
        <v>0</v>
      </c>
      <c r="PMB75" s="283">
        <f t="shared" si="483"/>
        <v>0</v>
      </c>
      <c r="PMC75" s="283">
        <f t="shared" si="483"/>
        <v>0</v>
      </c>
      <c r="PMD75" s="283">
        <f t="shared" si="483"/>
        <v>0</v>
      </c>
      <c r="PME75" s="283">
        <f t="shared" si="483"/>
        <v>0</v>
      </c>
      <c r="PMF75" s="283">
        <f t="shared" si="483"/>
        <v>0</v>
      </c>
      <c r="PMG75" s="283">
        <f t="shared" si="483"/>
        <v>0</v>
      </c>
      <c r="PMH75" s="283">
        <f t="shared" si="483"/>
        <v>0</v>
      </c>
      <c r="PMI75" s="283">
        <f t="shared" si="483"/>
        <v>0</v>
      </c>
      <c r="PMJ75" s="283">
        <f t="shared" si="483"/>
        <v>0</v>
      </c>
      <c r="PMK75" s="283">
        <f t="shared" si="483"/>
        <v>0</v>
      </c>
      <c r="PML75" s="283">
        <f t="shared" si="483"/>
        <v>0</v>
      </c>
      <c r="PMM75" s="283">
        <f t="shared" si="483"/>
        <v>0</v>
      </c>
      <c r="PMN75" s="283">
        <f t="shared" si="483"/>
        <v>0</v>
      </c>
      <c r="PMO75" s="283">
        <f t="shared" si="483"/>
        <v>0</v>
      </c>
      <c r="PMP75" s="283">
        <f t="shared" si="483"/>
        <v>0</v>
      </c>
      <c r="PMQ75" s="283">
        <f t="shared" si="483"/>
        <v>0</v>
      </c>
      <c r="PMR75" s="283">
        <f t="shared" si="483"/>
        <v>0</v>
      </c>
      <c r="PMS75" s="283">
        <f t="shared" si="483"/>
        <v>0</v>
      </c>
      <c r="PMT75" s="283">
        <f t="shared" si="483"/>
        <v>0</v>
      </c>
      <c r="PMU75" s="283">
        <f t="shared" si="483"/>
        <v>0</v>
      </c>
      <c r="PMV75" s="283">
        <f t="shared" si="483"/>
        <v>0</v>
      </c>
      <c r="PMW75" s="283">
        <f t="shared" si="483"/>
        <v>0</v>
      </c>
      <c r="PMX75" s="283">
        <f t="shared" si="483"/>
        <v>0</v>
      </c>
      <c r="PMY75" s="283">
        <f t="shared" si="483"/>
        <v>0</v>
      </c>
      <c r="PMZ75" s="283">
        <f t="shared" si="483"/>
        <v>0</v>
      </c>
      <c r="PNA75" s="283">
        <f t="shared" si="483"/>
        <v>0</v>
      </c>
      <c r="PNB75" s="283">
        <f t="shared" si="483"/>
        <v>0</v>
      </c>
      <c r="PNC75" s="283">
        <f t="shared" si="483"/>
        <v>0</v>
      </c>
      <c r="PND75" s="283">
        <f t="shared" si="483"/>
        <v>0</v>
      </c>
      <c r="PNE75" s="283">
        <f t="shared" si="483"/>
        <v>0</v>
      </c>
      <c r="PNF75" s="283">
        <f t="shared" si="483"/>
        <v>0</v>
      </c>
      <c r="PNG75" s="283">
        <f t="shared" si="483"/>
        <v>0</v>
      </c>
      <c r="PNH75" s="283">
        <f t="shared" si="483"/>
        <v>0</v>
      </c>
      <c r="PNI75" s="283">
        <f t="shared" si="483"/>
        <v>0</v>
      </c>
      <c r="PNJ75" s="283">
        <f t="shared" si="483"/>
        <v>0</v>
      </c>
      <c r="PNK75" s="283">
        <f t="shared" si="483"/>
        <v>0</v>
      </c>
      <c r="PNL75" s="283">
        <f t="shared" si="483"/>
        <v>0</v>
      </c>
      <c r="PNM75" s="283">
        <f t="shared" si="483"/>
        <v>0</v>
      </c>
      <c r="PNN75" s="283">
        <f t="shared" si="483"/>
        <v>0</v>
      </c>
      <c r="PNO75" s="283">
        <f t="shared" si="483"/>
        <v>0</v>
      </c>
      <c r="PNP75" s="283">
        <f t="shared" si="483"/>
        <v>0</v>
      </c>
      <c r="PNQ75" s="283">
        <f t="shared" si="483"/>
        <v>0</v>
      </c>
      <c r="PNR75" s="283">
        <f t="shared" si="483"/>
        <v>0</v>
      </c>
      <c r="PNS75" s="283">
        <f t="shared" si="483"/>
        <v>0</v>
      </c>
      <c r="PNT75" s="283">
        <f t="shared" si="483"/>
        <v>0</v>
      </c>
      <c r="PNU75" s="283">
        <f t="shared" ref="PNU75:PQF75" si="484">PNU36</f>
        <v>0</v>
      </c>
      <c r="PNV75" s="283">
        <f t="shared" si="484"/>
        <v>0</v>
      </c>
      <c r="PNW75" s="283">
        <f t="shared" si="484"/>
        <v>0</v>
      </c>
      <c r="PNX75" s="283">
        <f t="shared" si="484"/>
        <v>0</v>
      </c>
      <c r="PNY75" s="283">
        <f t="shared" si="484"/>
        <v>0</v>
      </c>
      <c r="PNZ75" s="283">
        <f t="shared" si="484"/>
        <v>0</v>
      </c>
      <c r="POA75" s="283">
        <f t="shared" si="484"/>
        <v>0</v>
      </c>
      <c r="POB75" s="283">
        <f t="shared" si="484"/>
        <v>0</v>
      </c>
      <c r="POC75" s="283">
        <f t="shared" si="484"/>
        <v>0</v>
      </c>
      <c r="POD75" s="283">
        <f t="shared" si="484"/>
        <v>0</v>
      </c>
      <c r="POE75" s="283">
        <f t="shared" si="484"/>
        <v>0</v>
      </c>
      <c r="POF75" s="283">
        <f t="shared" si="484"/>
        <v>0</v>
      </c>
      <c r="POG75" s="283">
        <f t="shared" si="484"/>
        <v>0</v>
      </c>
      <c r="POH75" s="283">
        <f t="shared" si="484"/>
        <v>0</v>
      </c>
      <c r="POI75" s="283">
        <f t="shared" si="484"/>
        <v>0</v>
      </c>
      <c r="POJ75" s="283">
        <f t="shared" si="484"/>
        <v>0</v>
      </c>
      <c r="POK75" s="283">
        <f t="shared" si="484"/>
        <v>0</v>
      </c>
      <c r="POL75" s="283">
        <f t="shared" si="484"/>
        <v>0</v>
      </c>
      <c r="POM75" s="283">
        <f t="shared" si="484"/>
        <v>0</v>
      </c>
      <c r="PON75" s="283">
        <f t="shared" si="484"/>
        <v>0</v>
      </c>
      <c r="POO75" s="283">
        <f t="shared" si="484"/>
        <v>0</v>
      </c>
      <c r="POP75" s="283">
        <f t="shared" si="484"/>
        <v>0</v>
      </c>
      <c r="POQ75" s="283">
        <f t="shared" si="484"/>
        <v>0</v>
      </c>
      <c r="POR75" s="283">
        <f t="shared" si="484"/>
        <v>0</v>
      </c>
      <c r="POS75" s="283">
        <f t="shared" si="484"/>
        <v>0</v>
      </c>
      <c r="POT75" s="283">
        <f t="shared" si="484"/>
        <v>0</v>
      </c>
      <c r="POU75" s="283">
        <f t="shared" si="484"/>
        <v>0</v>
      </c>
      <c r="POV75" s="283">
        <f t="shared" si="484"/>
        <v>0</v>
      </c>
      <c r="POW75" s="283">
        <f t="shared" si="484"/>
        <v>0</v>
      </c>
      <c r="POX75" s="283">
        <f t="shared" si="484"/>
        <v>0</v>
      </c>
      <c r="POY75" s="283">
        <f t="shared" si="484"/>
        <v>0</v>
      </c>
      <c r="POZ75" s="283">
        <f t="shared" si="484"/>
        <v>0</v>
      </c>
      <c r="PPA75" s="283">
        <f t="shared" si="484"/>
        <v>0</v>
      </c>
      <c r="PPB75" s="283">
        <f t="shared" si="484"/>
        <v>0</v>
      </c>
      <c r="PPC75" s="283">
        <f t="shared" si="484"/>
        <v>0</v>
      </c>
      <c r="PPD75" s="283">
        <f t="shared" si="484"/>
        <v>0</v>
      </c>
      <c r="PPE75" s="283">
        <f t="shared" si="484"/>
        <v>0</v>
      </c>
      <c r="PPF75" s="283">
        <f t="shared" si="484"/>
        <v>0</v>
      </c>
      <c r="PPG75" s="283">
        <f t="shared" si="484"/>
        <v>0</v>
      </c>
      <c r="PPH75" s="283">
        <f t="shared" si="484"/>
        <v>0</v>
      </c>
      <c r="PPI75" s="283">
        <f t="shared" si="484"/>
        <v>0</v>
      </c>
      <c r="PPJ75" s="283">
        <f t="shared" si="484"/>
        <v>0</v>
      </c>
      <c r="PPK75" s="283">
        <f t="shared" si="484"/>
        <v>0</v>
      </c>
      <c r="PPL75" s="283">
        <f t="shared" si="484"/>
        <v>0</v>
      </c>
      <c r="PPM75" s="283">
        <f t="shared" si="484"/>
        <v>0</v>
      </c>
      <c r="PPN75" s="283">
        <f t="shared" si="484"/>
        <v>0</v>
      </c>
      <c r="PPO75" s="283">
        <f t="shared" si="484"/>
        <v>0</v>
      </c>
      <c r="PPP75" s="283">
        <f t="shared" si="484"/>
        <v>0</v>
      </c>
      <c r="PPQ75" s="283">
        <f t="shared" si="484"/>
        <v>0</v>
      </c>
      <c r="PPR75" s="283">
        <f t="shared" si="484"/>
        <v>0</v>
      </c>
      <c r="PPS75" s="283">
        <f t="shared" si="484"/>
        <v>0</v>
      </c>
      <c r="PPT75" s="283">
        <f t="shared" si="484"/>
        <v>0</v>
      </c>
      <c r="PPU75" s="283">
        <f t="shared" si="484"/>
        <v>0</v>
      </c>
      <c r="PPV75" s="283">
        <f t="shared" si="484"/>
        <v>0</v>
      </c>
      <c r="PPW75" s="283">
        <f t="shared" si="484"/>
        <v>0</v>
      </c>
      <c r="PPX75" s="283">
        <f t="shared" si="484"/>
        <v>0</v>
      </c>
      <c r="PPY75" s="283">
        <f t="shared" si="484"/>
        <v>0</v>
      </c>
      <c r="PPZ75" s="283">
        <f t="shared" si="484"/>
        <v>0</v>
      </c>
      <c r="PQA75" s="283">
        <f t="shared" si="484"/>
        <v>0</v>
      </c>
      <c r="PQB75" s="283">
        <f t="shared" si="484"/>
        <v>0</v>
      </c>
      <c r="PQC75" s="283">
        <f t="shared" si="484"/>
        <v>0</v>
      </c>
      <c r="PQD75" s="283">
        <f t="shared" si="484"/>
        <v>0</v>
      </c>
      <c r="PQE75" s="283">
        <f t="shared" si="484"/>
        <v>0</v>
      </c>
      <c r="PQF75" s="283">
        <f t="shared" si="484"/>
        <v>0</v>
      </c>
      <c r="PQG75" s="283">
        <f t="shared" ref="PQG75:PSR75" si="485">PQG36</f>
        <v>0</v>
      </c>
      <c r="PQH75" s="283">
        <f t="shared" si="485"/>
        <v>0</v>
      </c>
      <c r="PQI75" s="283">
        <f t="shared" si="485"/>
        <v>0</v>
      </c>
      <c r="PQJ75" s="283">
        <f t="shared" si="485"/>
        <v>0</v>
      </c>
      <c r="PQK75" s="283">
        <f t="shared" si="485"/>
        <v>0</v>
      </c>
      <c r="PQL75" s="283">
        <f t="shared" si="485"/>
        <v>0</v>
      </c>
      <c r="PQM75" s="283">
        <f t="shared" si="485"/>
        <v>0</v>
      </c>
      <c r="PQN75" s="283">
        <f t="shared" si="485"/>
        <v>0</v>
      </c>
      <c r="PQO75" s="283">
        <f t="shared" si="485"/>
        <v>0</v>
      </c>
      <c r="PQP75" s="283">
        <f t="shared" si="485"/>
        <v>0</v>
      </c>
      <c r="PQQ75" s="283">
        <f t="shared" si="485"/>
        <v>0</v>
      </c>
      <c r="PQR75" s="283">
        <f t="shared" si="485"/>
        <v>0</v>
      </c>
      <c r="PQS75" s="283">
        <f t="shared" si="485"/>
        <v>0</v>
      </c>
      <c r="PQT75" s="283">
        <f t="shared" si="485"/>
        <v>0</v>
      </c>
      <c r="PQU75" s="283">
        <f t="shared" si="485"/>
        <v>0</v>
      </c>
      <c r="PQV75" s="283">
        <f t="shared" si="485"/>
        <v>0</v>
      </c>
      <c r="PQW75" s="283">
        <f t="shared" si="485"/>
        <v>0</v>
      </c>
      <c r="PQX75" s="283">
        <f t="shared" si="485"/>
        <v>0</v>
      </c>
      <c r="PQY75" s="283">
        <f t="shared" si="485"/>
        <v>0</v>
      </c>
      <c r="PQZ75" s="283">
        <f t="shared" si="485"/>
        <v>0</v>
      </c>
      <c r="PRA75" s="283">
        <f t="shared" si="485"/>
        <v>0</v>
      </c>
      <c r="PRB75" s="283">
        <f t="shared" si="485"/>
        <v>0</v>
      </c>
      <c r="PRC75" s="283">
        <f t="shared" si="485"/>
        <v>0</v>
      </c>
      <c r="PRD75" s="283">
        <f t="shared" si="485"/>
        <v>0</v>
      </c>
      <c r="PRE75" s="283">
        <f t="shared" si="485"/>
        <v>0</v>
      </c>
      <c r="PRF75" s="283">
        <f t="shared" si="485"/>
        <v>0</v>
      </c>
      <c r="PRG75" s="283">
        <f t="shared" si="485"/>
        <v>0</v>
      </c>
      <c r="PRH75" s="283">
        <f t="shared" si="485"/>
        <v>0</v>
      </c>
      <c r="PRI75" s="283">
        <f t="shared" si="485"/>
        <v>0</v>
      </c>
      <c r="PRJ75" s="283">
        <f t="shared" si="485"/>
        <v>0</v>
      </c>
      <c r="PRK75" s="283">
        <f t="shared" si="485"/>
        <v>0</v>
      </c>
      <c r="PRL75" s="283">
        <f t="shared" si="485"/>
        <v>0</v>
      </c>
      <c r="PRM75" s="283">
        <f t="shared" si="485"/>
        <v>0</v>
      </c>
      <c r="PRN75" s="283">
        <f t="shared" si="485"/>
        <v>0</v>
      </c>
      <c r="PRO75" s="283">
        <f t="shared" si="485"/>
        <v>0</v>
      </c>
      <c r="PRP75" s="283">
        <f t="shared" si="485"/>
        <v>0</v>
      </c>
      <c r="PRQ75" s="283">
        <f t="shared" si="485"/>
        <v>0</v>
      </c>
      <c r="PRR75" s="283">
        <f t="shared" si="485"/>
        <v>0</v>
      </c>
      <c r="PRS75" s="283">
        <f t="shared" si="485"/>
        <v>0</v>
      </c>
      <c r="PRT75" s="283">
        <f t="shared" si="485"/>
        <v>0</v>
      </c>
      <c r="PRU75" s="283">
        <f t="shared" si="485"/>
        <v>0</v>
      </c>
      <c r="PRV75" s="283">
        <f t="shared" si="485"/>
        <v>0</v>
      </c>
      <c r="PRW75" s="283">
        <f t="shared" si="485"/>
        <v>0</v>
      </c>
      <c r="PRX75" s="283">
        <f t="shared" si="485"/>
        <v>0</v>
      </c>
      <c r="PRY75" s="283">
        <f t="shared" si="485"/>
        <v>0</v>
      </c>
      <c r="PRZ75" s="283">
        <f t="shared" si="485"/>
        <v>0</v>
      </c>
      <c r="PSA75" s="283">
        <f t="shared" si="485"/>
        <v>0</v>
      </c>
      <c r="PSB75" s="283">
        <f t="shared" si="485"/>
        <v>0</v>
      </c>
      <c r="PSC75" s="283">
        <f t="shared" si="485"/>
        <v>0</v>
      </c>
      <c r="PSD75" s="283">
        <f t="shared" si="485"/>
        <v>0</v>
      </c>
      <c r="PSE75" s="283">
        <f t="shared" si="485"/>
        <v>0</v>
      </c>
      <c r="PSF75" s="283">
        <f t="shared" si="485"/>
        <v>0</v>
      </c>
      <c r="PSG75" s="283">
        <f t="shared" si="485"/>
        <v>0</v>
      </c>
      <c r="PSH75" s="283">
        <f t="shared" si="485"/>
        <v>0</v>
      </c>
      <c r="PSI75" s="283">
        <f t="shared" si="485"/>
        <v>0</v>
      </c>
      <c r="PSJ75" s="283">
        <f t="shared" si="485"/>
        <v>0</v>
      </c>
      <c r="PSK75" s="283">
        <f t="shared" si="485"/>
        <v>0</v>
      </c>
      <c r="PSL75" s="283">
        <f t="shared" si="485"/>
        <v>0</v>
      </c>
      <c r="PSM75" s="283">
        <f t="shared" si="485"/>
        <v>0</v>
      </c>
      <c r="PSN75" s="283">
        <f t="shared" si="485"/>
        <v>0</v>
      </c>
      <c r="PSO75" s="283">
        <f t="shared" si="485"/>
        <v>0</v>
      </c>
      <c r="PSP75" s="283">
        <f t="shared" si="485"/>
        <v>0</v>
      </c>
      <c r="PSQ75" s="283">
        <f t="shared" si="485"/>
        <v>0</v>
      </c>
      <c r="PSR75" s="283">
        <f t="shared" si="485"/>
        <v>0</v>
      </c>
      <c r="PSS75" s="283">
        <f t="shared" ref="PSS75:PVD75" si="486">PSS36</f>
        <v>0</v>
      </c>
      <c r="PST75" s="283">
        <f t="shared" si="486"/>
        <v>0</v>
      </c>
      <c r="PSU75" s="283">
        <f t="shared" si="486"/>
        <v>0</v>
      </c>
      <c r="PSV75" s="283">
        <f t="shared" si="486"/>
        <v>0</v>
      </c>
      <c r="PSW75" s="283">
        <f t="shared" si="486"/>
        <v>0</v>
      </c>
      <c r="PSX75" s="283">
        <f t="shared" si="486"/>
        <v>0</v>
      </c>
      <c r="PSY75" s="283">
        <f t="shared" si="486"/>
        <v>0</v>
      </c>
      <c r="PSZ75" s="283">
        <f t="shared" si="486"/>
        <v>0</v>
      </c>
      <c r="PTA75" s="283">
        <f t="shared" si="486"/>
        <v>0</v>
      </c>
      <c r="PTB75" s="283">
        <f t="shared" si="486"/>
        <v>0</v>
      </c>
      <c r="PTC75" s="283">
        <f t="shared" si="486"/>
        <v>0</v>
      </c>
      <c r="PTD75" s="283">
        <f t="shared" si="486"/>
        <v>0</v>
      </c>
      <c r="PTE75" s="283">
        <f t="shared" si="486"/>
        <v>0</v>
      </c>
      <c r="PTF75" s="283">
        <f t="shared" si="486"/>
        <v>0</v>
      </c>
      <c r="PTG75" s="283">
        <f t="shared" si="486"/>
        <v>0</v>
      </c>
      <c r="PTH75" s="283">
        <f t="shared" si="486"/>
        <v>0</v>
      </c>
      <c r="PTI75" s="283">
        <f t="shared" si="486"/>
        <v>0</v>
      </c>
      <c r="PTJ75" s="283">
        <f t="shared" si="486"/>
        <v>0</v>
      </c>
      <c r="PTK75" s="283">
        <f t="shared" si="486"/>
        <v>0</v>
      </c>
      <c r="PTL75" s="283">
        <f t="shared" si="486"/>
        <v>0</v>
      </c>
      <c r="PTM75" s="283">
        <f t="shared" si="486"/>
        <v>0</v>
      </c>
      <c r="PTN75" s="283">
        <f t="shared" si="486"/>
        <v>0</v>
      </c>
      <c r="PTO75" s="283">
        <f t="shared" si="486"/>
        <v>0</v>
      </c>
      <c r="PTP75" s="283">
        <f t="shared" si="486"/>
        <v>0</v>
      </c>
      <c r="PTQ75" s="283">
        <f t="shared" si="486"/>
        <v>0</v>
      </c>
      <c r="PTR75" s="283">
        <f t="shared" si="486"/>
        <v>0</v>
      </c>
      <c r="PTS75" s="283">
        <f t="shared" si="486"/>
        <v>0</v>
      </c>
      <c r="PTT75" s="283">
        <f t="shared" si="486"/>
        <v>0</v>
      </c>
      <c r="PTU75" s="283">
        <f t="shared" si="486"/>
        <v>0</v>
      </c>
      <c r="PTV75" s="283">
        <f t="shared" si="486"/>
        <v>0</v>
      </c>
      <c r="PTW75" s="283">
        <f t="shared" si="486"/>
        <v>0</v>
      </c>
      <c r="PTX75" s="283">
        <f t="shared" si="486"/>
        <v>0</v>
      </c>
      <c r="PTY75" s="283">
        <f t="shared" si="486"/>
        <v>0</v>
      </c>
      <c r="PTZ75" s="283">
        <f t="shared" si="486"/>
        <v>0</v>
      </c>
      <c r="PUA75" s="283">
        <f t="shared" si="486"/>
        <v>0</v>
      </c>
      <c r="PUB75" s="283">
        <f t="shared" si="486"/>
        <v>0</v>
      </c>
      <c r="PUC75" s="283">
        <f t="shared" si="486"/>
        <v>0</v>
      </c>
      <c r="PUD75" s="283">
        <f t="shared" si="486"/>
        <v>0</v>
      </c>
      <c r="PUE75" s="283">
        <f t="shared" si="486"/>
        <v>0</v>
      </c>
      <c r="PUF75" s="283">
        <f t="shared" si="486"/>
        <v>0</v>
      </c>
      <c r="PUG75" s="283">
        <f t="shared" si="486"/>
        <v>0</v>
      </c>
      <c r="PUH75" s="283">
        <f t="shared" si="486"/>
        <v>0</v>
      </c>
      <c r="PUI75" s="283">
        <f t="shared" si="486"/>
        <v>0</v>
      </c>
      <c r="PUJ75" s="283">
        <f t="shared" si="486"/>
        <v>0</v>
      </c>
      <c r="PUK75" s="283">
        <f t="shared" si="486"/>
        <v>0</v>
      </c>
      <c r="PUL75" s="283">
        <f t="shared" si="486"/>
        <v>0</v>
      </c>
      <c r="PUM75" s="283">
        <f t="shared" si="486"/>
        <v>0</v>
      </c>
      <c r="PUN75" s="283">
        <f t="shared" si="486"/>
        <v>0</v>
      </c>
      <c r="PUO75" s="283">
        <f t="shared" si="486"/>
        <v>0</v>
      </c>
      <c r="PUP75" s="283">
        <f t="shared" si="486"/>
        <v>0</v>
      </c>
      <c r="PUQ75" s="283">
        <f t="shared" si="486"/>
        <v>0</v>
      </c>
      <c r="PUR75" s="283">
        <f t="shared" si="486"/>
        <v>0</v>
      </c>
      <c r="PUS75" s="283">
        <f t="shared" si="486"/>
        <v>0</v>
      </c>
      <c r="PUT75" s="283">
        <f t="shared" si="486"/>
        <v>0</v>
      </c>
      <c r="PUU75" s="283">
        <f t="shared" si="486"/>
        <v>0</v>
      </c>
      <c r="PUV75" s="283">
        <f t="shared" si="486"/>
        <v>0</v>
      </c>
      <c r="PUW75" s="283">
        <f t="shared" si="486"/>
        <v>0</v>
      </c>
      <c r="PUX75" s="283">
        <f t="shared" si="486"/>
        <v>0</v>
      </c>
      <c r="PUY75" s="283">
        <f t="shared" si="486"/>
        <v>0</v>
      </c>
      <c r="PUZ75" s="283">
        <f t="shared" si="486"/>
        <v>0</v>
      </c>
      <c r="PVA75" s="283">
        <f t="shared" si="486"/>
        <v>0</v>
      </c>
      <c r="PVB75" s="283">
        <f t="shared" si="486"/>
        <v>0</v>
      </c>
      <c r="PVC75" s="283">
        <f t="shared" si="486"/>
        <v>0</v>
      </c>
      <c r="PVD75" s="283">
        <f t="shared" si="486"/>
        <v>0</v>
      </c>
      <c r="PVE75" s="283">
        <f t="shared" ref="PVE75:PXP75" si="487">PVE36</f>
        <v>0</v>
      </c>
      <c r="PVF75" s="283">
        <f t="shared" si="487"/>
        <v>0</v>
      </c>
      <c r="PVG75" s="283">
        <f t="shared" si="487"/>
        <v>0</v>
      </c>
      <c r="PVH75" s="283">
        <f t="shared" si="487"/>
        <v>0</v>
      </c>
      <c r="PVI75" s="283">
        <f t="shared" si="487"/>
        <v>0</v>
      </c>
      <c r="PVJ75" s="283">
        <f t="shared" si="487"/>
        <v>0</v>
      </c>
      <c r="PVK75" s="283">
        <f t="shared" si="487"/>
        <v>0</v>
      </c>
      <c r="PVL75" s="283">
        <f t="shared" si="487"/>
        <v>0</v>
      </c>
      <c r="PVM75" s="283">
        <f t="shared" si="487"/>
        <v>0</v>
      </c>
      <c r="PVN75" s="283">
        <f t="shared" si="487"/>
        <v>0</v>
      </c>
      <c r="PVO75" s="283">
        <f t="shared" si="487"/>
        <v>0</v>
      </c>
      <c r="PVP75" s="283">
        <f t="shared" si="487"/>
        <v>0</v>
      </c>
      <c r="PVQ75" s="283">
        <f t="shared" si="487"/>
        <v>0</v>
      </c>
      <c r="PVR75" s="283">
        <f t="shared" si="487"/>
        <v>0</v>
      </c>
      <c r="PVS75" s="283">
        <f t="shared" si="487"/>
        <v>0</v>
      </c>
      <c r="PVT75" s="283">
        <f t="shared" si="487"/>
        <v>0</v>
      </c>
      <c r="PVU75" s="283">
        <f t="shared" si="487"/>
        <v>0</v>
      </c>
      <c r="PVV75" s="283">
        <f t="shared" si="487"/>
        <v>0</v>
      </c>
      <c r="PVW75" s="283">
        <f t="shared" si="487"/>
        <v>0</v>
      </c>
      <c r="PVX75" s="283">
        <f t="shared" si="487"/>
        <v>0</v>
      </c>
      <c r="PVY75" s="283">
        <f t="shared" si="487"/>
        <v>0</v>
      </c>
      <c r="PVZ75" s="283">
        <f t="shared" si="487"/>
        <v>0</v>
      </c>
      <c r="PWA75" s="283">
        <f t="shared" si="487"/>
        <v>0</v>
      </c>
      <c r="PWB75" s="283">
        <f t="shared" si="487"/>
        <v>0</v>
      </c>
      <c r="PWC75" s="283">
        <f t="shared" si="487"/>
        <v>0</v>
      </c>
      <c r="PWD75" s="283">
        <f t="shared" si="487"/>
        <v>0</v>
      </c>
      <c r="PWE75" s="283">
        <f t="shared" si="487"/>
        <v>0</v>
      </c>
      <c r="PWF75" s="283">
        <f t="shared" si="487"/>
        <v>0</v>
      </c>
      <c r="PWG75" s="283">
        <f t="shared" si="487"/>
        <v>0</v>
      </c>
      <c r="PWH75" s="283">
        <f t="shared" si="487"/>
        <v>0</v>
      </c>
      <c r="PWI75" s="283">
        <f t="shared" si="487"/>
        <v>0</v>
      </c>
      <c r="PWJ75" s="283">
        <f t="shared" si="487"/>
        <v>0</v>
      </c>
      <c r="PWK75" s="283">
        <f t="shared" si="487"/>
        <v>0</v>
      </c>
      <c r="PWL75" s="283">
        <f t="shared" si="487"/>
        <v>0</v>
      </c>
      <c r="PWM75" s="283">
        <f t="shared" si="487"/>
        <v>0</v>
      </c>
      <c r="PWN75" s="283">
        <f t="shared" si="487"/>
        <v>0</v>
      </c>
      <c r="PWO75" s="283">
        <f t="shared" si="487"/>
        <v>0</v>
      </c>
      <c r="PWP75" s="283">
        <f t="shared" si="487"/>
        <v>0</v>
      </c>
      <c r="PWQ75" s="283">
        <f t="shared" si="487"/>
        <v>0</v>
      </c>
      <c r="PWR75" s="283">
        <f t="shared" si="487"/>
        <v>0</v>
      </c>
      <c r="PWS75" s="283">
        <f t="shared" si="487"/>
        <v>0</v>
      </c>
      <c r="PWT75" s="283">
        <f t="shared" si="487"/>
        <v>0</v>
      </c>
      <c r="PWU75" s="283">
        <f t="shared" si="487"/>
        <v>0</v>
      </c>
      <c r="PWV75" s="283">
        <f t="shared" si="487"/>
        <v>0</v>
      </c>
      <c r="PWW75" s="283">
        <f t="shared" si="487"/>
        <v>0</v>
      </c>
      <c r="PWX75" s="283">
        <f t="shared" si="487"/>
        <v>0</v>
      </c>
      <c r="PWY75" s="283">
        <f t="shared" si="487"/>
        <v>0</v>
      </c>
      <c r="PWZ75" s="283">
        <f t="shared" si="487"/>
        <v>0</v>
      </c>
      <c r="PXA75" s="283">
        <f t="shared" si="487"/>
        <v>0</v>
      </c>
      <c r="PXB75" s="283">
        <f t="shared" si="487"/>
        <v>0</v>
      </c>
      <c r="PXC75" s="283">
        <f t="shared" si="487"/>
        <v>0</v>
      </c>
      <c r="PXD75" s="283">
        <f t="shared" si="487"/>
        <v>0</v>
      </c>
      <c r="PXE75" s="283">
        <f t="shared" si="487"/>
        <v>0</v>
      </c>
      <c r="PXF75" s="283">
        <f t="shared" si="487"/>
        <v>0</v>
      </c>
      <c r="PXG75" s="283">
        <f t="shared" si="487"/>
        <v>0</v>
      </c>
      <c r="PXH75" s="283">
        <f t="shared" si="487"/>
        <v>0</v>
      </c>
      <c r="PXI75" s="283">
        <f t="shared" si="487"/>
        <v>0</v>
      </c>
      <c r="PXJ75" s="283">
        <f t="shared" si="487"/>
        <v>0</v>
      </c>
      <c r="PXK75" s="283">
        <f t="shared" si="487"/>
        <v>0</v>
      </c>
      <c r="PXL75" s="283">
        <f t="shared" si="487"/>
        <v>0</v>
      </c>
      <c r="PXM75" s="283">
        <f t="shared" si="487"/>
        <v>0</v>
      </c>
      <c r="PXN75" s="283">
        <f t="shared" si="487"/>
        <v>0</v>
      </c>
      <c r="PXO75" s="283">
        <f t="shared" si="487"/>
        <v>0</v>
      </c>
      <c r="PXP75" s="283">
        <f t="shared" si="487"/>
        <v>0</v>
      </c>
      <c r="PXQ75" s="283">
        <f t="shared" ref="PXQ75:QAB75" si="488">PXQ36</f>
        <v>0</v>
      </c>
      <c r="PXR75" s="283">
        <f t="shared" si="488"/>
        <v>0</v>
      </c>
      <c r="PXS75" s="283">
        <f t="shared" si="488"/>
        <v>0</v>
      </c>
      <c r="PXT75" s="283">
        <f t="shared" si="488"/>
        <v>0</v>
      </c>
      <c r="PXU75" s="283">
        <f t="shared" si="488"/>
        <v>0</v>
      </c>
      <c r="PXV75" s="283">
        <f t="shared" si="488"/>
        <v>0</v>
      </c>
      <c r="PXW75" s="283">
        <f t="shared" si="488"/>
        <v>0</v>
      </c>
      <c r="PXX75" s="283">
        <f t="shared" si="488"/>
        <v>0</v>
      </c>
      <c r="PXY75" s="283">
        <f t="shared" si="488"/>
        <v>0</v>
      </c>
      <c r="PXZ75" s="283">
        <f t="shared" si="488"/>
        <v>0</v>
      </c>
      <c r="PYA75" s="283">
        <f t="shared" si="488"/>
        <v>0</v>
      </c>
      <c r="PYB75" s="283">
        <f t="shared" si="488"/>
        <v>0</v>
      </c>
      <c r="PYC75" s="283">
        <f t="shared" si="488"/>
        <v>0</v>
      </c>
      <c r="PYD75" s="283">
        <f t="shared" si="488"/>
        <v>0</v>
      </c>
      <c r="PYE75" s="283">
        <f t="shared" si="488"/>
        <v>0</v>
      </c>
      <c r="PYF75" s="283">
        <f t="shared" si="488"/>
        <v>0</v>
      </c>
      <c r="PYG75" s="283">
        <f t="shared" si="488"/>
        <v>0</v>
      </c>
      <c r="PYH75" s="283">
        <f t="shared" si="488"/>
        <v>0</v>
      </c>
      <c r="PYI75" s="283">
        <f t="shared" si="488"/>
        <v>0</v>
      </c>
      <c r="PYJ75" s="283">
        <f t="shared" si="488"/>
        <v>0</v>
      </c>
      <c r="PYK75" s="283">
        <f t="shared" si="488"/>
        <v>0</v>
      </c>
      <c r="PYL75" s="283">
        <f t="shared" si="488"/>
        <v>0</v>
      </c>
      <c r="PYM75" s="283">
        <f t="shared" si="488"/>
        <v>0</v>
      </c>
      <c r="PYN75" s="283">
        <f t="shared" si="488"/>
        <v>0</v>
      </c>
      <c r="PYO75" s="283">
        <f t="shared" si="488"/>
        <v>0</v>
      </c>
      <c r="PYP75" s="283">
        <f t="shared" si="488"/>
        <v>0</v>
      </c>
      <c r="PYQ75" s="283">
        <f t="shared" si="488"/>
        <v>0</v>
      </c>
      <c r="PYR75" s="283">
        <f t="shared" si="488"/>
        <v>0</v>
      </c>
      <c r="PYS75" s="283">
        <f t="shared" si="488"/>
        <v>0</v>
      </c>
      <c r="PYT75" s="283">
        <f t="shared" si="488"/>
        <v>0</v>
      </c>
      <c r="PYU75" s="283">
        <f t="shared" si="488"/>
        <v>0</v>
      </c>
      <c r="PYV75" s="283">
        <f t="shared" si="488"/>
        <v>0</v>
      </c>
      <c r="PYW75" s="283">
        <f t="shared" si="488"/>
        <v>0</v>
      </c>
      <c r="PYX75" s="283">
        <f t="shared" si="488"/>
        <v>0</v>
      </c>
      <c r="PYY75" s="283">
        <f t="shared" si="488"/>
        <v>0</v>
      </c>
      <c r="PYZ75" s="283">
        <f t="shared" si="488"/>
        <v>0</v>
      </c>
      <c r="PZA75" s="283">
        <f t="shared" si="488"/>
        <v>0</v>
      </c>
      <c r="PZB75" s="283">
        <f t="shared" si="488"/>
        <v>0</v>
      </c>
      <c r="PZC75" s="283">
        <f t="shared" si="488"/>
        <v>0</v>
      </c>
      <c r="PZD75" s="283">
        <f t="shared" si="488"/>
        <v>0</v>
      </c>
      <c r="PZE75" s="283">
        <f t="shared" si="488"/>
        <v>0</v>
      </c>
      <c r="PZF75" s="283">
        <f t="shared" si="488"/>
        <v>0</v>
      </c>
      <c r="PZG75" s="283">
        <f t="shared" si="488"/>
        <v>0</v>
      </c>
      <c r="PZH75" s="283">
        <f t="shared" si="488"/>
        <v>0</v>
      </c>
      <c r="PZI75" s="283">
        <f t="shared" si="488"/>
        <v>0</v>
      </c>
      <c r="PZJ75" s="283">
        <f t="shared" si="488"/>
        <v>0</v>
      </c>
      <c r="PZK75" s="283">
        <f t="shared" si="488"/>
        <v>0</v>
      </c>
      <c r="PZL75" s="283">
        <f t="shared" si="488"/>
        <v>0</v>
      </c>
      <c r="PZM75" s="283">
        <f t="shared" si="488"/>
        <v>0</v>
      </c>
      <c r="PZN75" s="283">
        <f t="shared" si="488"/>
        <v>0</v>
      </c>
      <c r="PZO75" s="283">
        <f t="shared" si="488"/>
        <v>0</v>
      </c>
      <c r="PZP75" s="283">
        <f t="shared" si="488"/>
        <v>0</v>
      </c>
      <c r="PZQ75" s="283">
        <f t="shared" si="488"/>
        <v>0</v>
      </c>
      <c r="PZR75" s="283">
        <f t="shared" si="488"/>
        <v>0</v>
      </c>
      <c r="PZS75" s="283">
        <f t="shared" si="488"/>
        <v>0</v>
      </c>
      <c r="PZT75" s="283">
        <f t="shared" si="488"/>
        <v>0</v>
      </c>
      <c r="PZU75" s="283">
        <f t="shared" si="488"/>
        <v>0</v>
      </c>
      <c r="PZV75" s="283">
        <f t="shared" si="488"/>
        <v>0</v>
      </c>
      <c r="PZW75" s="283">
        <f t="shared" si="488"/>
        <v>0</v>
      </c>
      <c r="PZX75" s="283">
        <f t="shared" si="488"/>
        <v>0</v>
      </c>
      <c r="PZY75" s="283">
        <f t="shared" si="488"/>
        <v>0</v>
      </c>
      <c r="PZZ75" s="283">
        <f t="shared" si="488"/>
        <v>0</v>
      </c>
      <c r="QAA75" s="283">
        <f t="shared" si="488"/>
        <v>0</v>
      </c>
      <c r="QAB75" s="283">
        <f t="shared" si="488"/>
        <v>0</v>
      </c>
      <c r="QAC75" s="283">
        <f t="shared" ref="QAC75:QCN75" si="489">QAC36</f>
        <v>0</v>
      </c>
      <c r="QAD75" s="283">
        <f t="shared" si="489"/>
        <v>0</v>
      </c>
      <c r="QAE75" s="283">
        <f t="shared" si="489"/>
        <v>0</v>
      </c>
      <c r="QAF75" s="283">
        <f t="shared" si="489"/>
        <v>0</v>
      </c>
      <c r="QAG75" s="283">
        <f t="shared" si="489"/>
        <v>0</v>
      </c>
      <c r="QAH75" s="283">
        <f t="shared" si="489"/>
        <v>0</v>
      </c>
      <c r="QAI75" s="283">
        <f t="shared" si="489"/>
        <v>0</v>
      </c>
      <c r="QAJ75" s="283">
        <f t="shared" si="489"/>
        <v>0</v>
      </c>
      <c r="QAK75" s="283">
        <f t="shared" si="489"/>
        <v>0</v>
      </c>
      <c r="QAL75" s="283">
        <f t="shared" si="489"/>
        <v>0</v>
      </c>
      <c r="QAM75" s="283">
        <f t="shared" si="489"/>
        <v>0</v>
      </c>
      <c r="QAN75" s="283">
        <f t="shared" si="489"/>
        <v>0</v>
      </c>
      <c r="QAO75" s="283">
        <f t="shared" si="489"/>
        <v>0</v>
      </c>
      <c r="QAP75" s="283">
        <f t="shared" si="489"/>
        <v>0</v>
      </c>
      <c r="QAQ75" s="283">
        <f t="shared" si="489"/>
        <v>0</v>
      </c>
      <c r="QAR75" s="283">
        <f t="shared" si="489"/>
        <v>0</v>
      </c>
      <c r="QAS75" s="283">
        <f t="shared" si="489"/>
        <v>0</v>
      </c>
      <c r="QAT75" s="283">
        <f t="shared" si="489"/>
        <v>0</v>
      </c>
      <c r="QAU75" s="283">
        <f t="shared" si="489"/>
        <v>0</v>
      </c>
      <c r="QAV75" s="283">
        <f t="shared" si="489"/>
        <v>0</v>
      </c>
      <c r="QAW75" s="283">
        <f t="shared" si="489"/>
        <v>0</v>
      </c>
      <c r="QAX75" s="283">
        <f t="shared" si="489"/>
        <v>0</v>
      </c>
      <c r="QAY75" s="283">
        <f t="shared" si="489"/>
        <v>0</v>
      </c>
      <c r="QAZ75" s="283">
        <f t="shared" si="489"/>
        <v>0</v>
      </c>
      <c r="QBA75" s="283">
        <f t="shared" si="489"/>
        <v>0</v>
      </c>
      <c r="QBB75" s="283">
        <f t="shared" si="489"/>
        <v>0</v>
      </c>
      <c r="QBC75" s="283">
        <f t="shared" si="489"/>
        <v>0</v>
      </c>
      <c r="QBD75" s="283">
        <f t="shared" si="489"/>
        <v>0</v>
      </c>
      <c r="QBE75" s="283">
        <f t="shared" si="489"/>
        <v>0</v>
      </c>
      <c r="QBF75" s="283">
        <f t="shared" si="489"/>
        <v>0</v>
      </c>
      <c r="QBG75" s="283">
        <f t="shared" si="489"/>
        <v>0</v>
      </c>
      <c r="QBH75" s="283">
        <f t="shared" si="489"/>
        <v>0</v>
      </c>
      <c r="QBI75" s="283">
        <f t="shared" si="489"/>
        <v>0</v>
      </c>
      <c r="QBJ75" s="283">
        <f t="shared" si="489"/>
        <v>0</v>
      </c>
      <c r="QBK75" s="283">
        <f t="shared" si="489"/>
        <v>0</v>
      </c>
      <c r="QBL75" s="283">
        <f t="shared" si="489"/>
        <v>0</v>
      </c>
      <c r="QBM75" s="283">
        <f t="shared" si="489"/>
        <v>0</v>
      </c>
      <c r="QBN75" s="283">
        <f t="shared" si="489"/>
        <v>0</v>
      </c>
      <c r="QBO75" s="283">
        <f t="shared" si="489"/>
        <v>0</v>
      </c>
      <c r="QBP75" s="283">
        <f t="shared" si="489"/>
        <v>0</v>
      </c>
      <c r="QBQ75" s="283">
        <f t="shared" si="489"/>
        <v>0</v>
      </c>
      <c r="QBR75" s="283">
        <f t="shared" si="489"/>
        <v>0</v>
      </c>
      <c r="QBS75" s="283">
        <f t="shared" si="489"/>
        <v>0</v>
      </c>
      <c r="QBT75" s="283">
        <f t="shared" si="489"/>
        <v>0</v>
      </c>
      <c r="QBU75" s="283">
        <f t="shared" si="489"/>
        <v>0</v>
      </c>
      <c r="QBV75" s="283">
        <f t="shared" si="489"/>
        <v>0</v>
      </c>
      <c r="QBW75" s="283">
        <f t="shared" si="489"/>
        <v>0</v>
      </c>
      <c r="QBX75" s="283">
        <f t="shared" si="489"/>
        <v>0</v>
      </c>
      <c r="QBY75" s="283">
        <f t="shared" si="489"/>
        <v>0</v>
      </c>
      <c r="QBZ75" s="283">
        <f t="shared" si="489"/>
        <v>0</v>
      </c>
      <c r="QCA75" s="283">
        <f t="shared" si="489"/>
        <v>0</v>
      </c>
      <c r="QCB75" s="283">
        <f t="shared" si="489"/>
        <v>0</v>
      </c>
      <c r="QCC75" s="283">
        <f t="shared" si="489"/>
        <v>0</v>
      </c>
      <c r="QCD75" s="283">
        <f t="shared" si="489"/>
        <v>0</v>
      </c>
      <c r="QCE75" s="283">
        <f t="shared" si="489"/>
        <v>0</v>
      </c>
      <c r="QCF75" s="283">
        <f t="shared" si="489"/>
        <v>0</v>
      </c>
      <c r="QCG75" s="283">
        <f t="shared" si="489"/>
        <v>0</v>
      </c>
      <c r="QCH75" s="283">
        <f t="shared" si="489"/>
        <v>0</v>
      </c>
      <c r="QCI75" s="283">
        <f t="shared" si="489"/>
        <v>0</v>
      </c>
      <c r="QCJ75" s="283">
        <f t="shared" si="489"/>
        <v>0</v>
      </c>
      <c r="QCK75" s="283">
        <f t="shared" si="489"/>
        <v>0</v>
      </c>
      <c r="QCL75" s="283">
        <f t="shared" si="489"/>
        <v>0</v>
      </c>
      <c r="QCM75" s="283">
        <f t="shared" si="489"/>
        <v>0</v>
      </c>
      <c r="QCN75" s="283">
        <f t="shared" si="489"/>
        <v>0</v>
      </c>
      <c r="QCO75" s="283">
        <f t="shared" ref="QCO75:QEZ75" si="490">QCO36</f>
        <v>0</v>
      </c>
      <c r="QCP75" s="283">
        <f t="shared" si="490"/>
        <v>0</v>
      </c>
      <c r="QCQ75" s="283">
        <f t="shared" si="490"/>
        <v>0</v>
      </c>
      <c r="QCR75" s="283">
        <f t="shared" si="490"/>
        <v>0</v>
      </c>
      <c r="QCS75" s="283">
        <f t="shared" si="490"/>
        <v>0</v>
      </c>
      <c r="QCT75" s="283">
        <f t="shared" si="490"/>
        <v>0</v>
      </c>
      <c r="QCU75" s="283">
        <f t="shared" si="490"/>
        <v>0</v>
      </c>
      <c r="QCV75" s="283">
        <f t="shared" si="490"/>
        <v>0</v>
      </c>
      <c r="QCW75" s="283">
        <f t="shared" si="490"/>
        <v>0</v>
      </c>
      <c r="QCX75" s="283">
        <f t="shared" si="490"/>
        <v>0</v>
      </c>
      <c r="QCY75" s="283">
        <f t="shared" si="490"/>
        <v>0</v>
      </c>
      <c r="QCZ75" s="283">
        <f t="shared" si="490"/>
        <v>0</v>
      </c>
      <c r="QDA75" s="283">
        <f t="shared" si="490"/>
        <v>0</v>
      </c>
      <c r="QDB75" s="283">
        <f t="shared" si="490"/>
        <v>0</v>
      </c>
      <c r="QDC75" s="283">
        <f t="shared" si="490"/>
        <v>0</v>
      </c>
      <c r="QDD75" s="283">
        <f t="shared" si="490"/>
        <v>0</v>
      </c>
      <c r="QDE75" s="283">
        <f t="shared" si="490"/>
        <v>0</v>
      </c>
      <c r="QDF75" s="283">
        <f t="shared" si="490"/>
        <v>0</v>
      </c>
      <c r="QDG75" s="283">
        <f t="shared" si="490"/>
        <v>0</v>
      </c>
      <c r="QDH75" s="283">
        <f t="shared" si="490"/>
        <v>0</v>
      </c>
      <c r="QDI75" s="283">
        <f t="shared" si="490"/>
        <v>0</v>
      </c>
      <c r="QDJ75" s="283">
        <f t="shared" si="490"/>
        <v>0</v>
      </c>
      <c r="QDK75" s="283">
        <f t="shared" si="490"/>
        <v>0</v>
      </c>
      <c r="QDL75" s="283">
        <f t="shared" si="490"/>
        <v>0</v>
      </c>
      <c r="QDM75" s="283">
        <f t="shared" si="490"/>
        <v>0</v>
      </c>
      <c r="QDN75" s="283">
        <f t="shared" si="490"/>
        <v>0</v>
      </c>
      <c r="QDO75" s="283">
        <f t="shared" si="490"/>
        <v>0</v>
      </c>
      <c r="QDP75" s="283">
        <f t="shared" si="490"/>
        <v>0</v>
      </c>
      <c r="QDQ75" s="283">
        <f t="shared" si="490"/>
        <v>0</v>
      </c>
      <c r="QDR75" s="283">
        <f t="shared" si="490"/>
        <v>0</v>
      </c>
      <c r="QDS75" s="283">
        <f t="shared" si="490"/>
        <v>0</v>
      </c>
      <c r="QDT75" s="283">
        <f t="shared" si="490"/>
        <v>0</v>
      </c>
      <c r="QDU75" s="283">
        <f t="shared" si="490"/>
        <v>0</v>
      </c>
      <c r="QDV75" s="283">
        <f t="shared" si="490"/>
        <v>0</v>
      </c>
      <c r="QDW75" s="283">
        <f t="shared" si="490"/>
        <v>0</v>
      </c>
      <c r="QDX75" s="283">
        <f t="shared" si="490"/>
        <v>0</v>
      </c>
      <c r="QDY75" s="283">
        <f t="shared" si="490"/>
        <v>0</v>
      </c>
      <c r="QDZ75" s="283">
        <f t="shared" si="490"/>
        <v>0</v>
      </c>
      <c r="QEA75" s="283">
        <f t="shared" si="490"/>
        <v>0</v>
      </c>
      <c r="QEB75" s="283">
        <f t="shared" si="490"/>
        <v>0</v>
      </c>
      <c r="QEC75" s="283">
        <f t="shared" si="490"/>
        <v>0</v>
      </c>
      <c r="QED75" s="283">
        <f t="shared" si="490"/>
        <v>0</v>
      </c>
      <c r="QEE75" s="283">
        <f t="shared" si="490"/>
        <v>0</v>
      </c>
      <c r="QEF75" s="283">
        <f t="shared" si="490"/>
        <v>0</v>
      </c>
      <c r="QEG75" s="283">
        <f t="shared" si="490"/>
        <v>0</v>
      </c>
      <c r="QEH75" s="283">
        <f t="shared" si="490"/>
        <v>0</v>
      </c>
      <c r="QEI75" s="283">
        <f t="shared" si="490"/>
        <v>0</v>
      </c>
      <c r="QEJ75" s="283">
        <f t="shared" si="490"/>
        <v>0</v>
      </c>
      <c r="QEK75" s="283">
        <f t="shared" si="490"/>
        <v>0</v>
      </c>
      <c r="QEL75" s="283">
        <f t="shared" si="490"/>
        <v>0</v>
      </c>
      <c r="QEM75" s="283">
        <f t="shared" si="490"/>
        <v>0</v>
      </c>
      <c r="QEN75" s="283">
        <f t="shared" si="490"/>
        <v>0</v>
      </c>
      <c r="QEO75" s="283">
        <f t="shared" si="490"/>
        <v>0</v>
      </c>
      <c r="QEP75" s="283">
        <f t="shared" si="490"/>
        <v>0</v>
      </c>
      <c r="QEQ75" s="283">
        <f t="shared" si="490"/>
        <v>0</v>
      </c>
      <c r="QER75" s="283">
        <f t="shared" si="490"/>
        <v>0</v>
      </c>
      <c r="QES75" s="283">
        <f t="shared" si="490"/>
        <v>0</v>
      </c>
      <c r="QET75" s="283">
        <f t="shared" si="490"/>
        <v>0</v>
      </c>
      <c r="QEU75" s="283">
        <f t="shared" si="490"/>
        <v>0</v>
      </c>
      <c r="QEV75" s="283">
        <f t="shared" si="490"/>
        <v>0</v>
      </c>
      <c r="QEW75" s="283">
        <f t="shared" si="490"/>
        <v>0</v>
      </c>
      <c r="QEX75" s="283">
        <f t="shared" si="490"/>
        <v>0</v>
      </c>
      <c r="QEY75" s="283">
        <f t="shared" si="490"/>
        <v>0</v>
      </c>
      <c r="QEZ75" s="283">
        <f t="shared" si="490"/>
        <v>0</v>
      </c>
      <c r="QFA75" s="283">
        <f t="shared" ref="QFA75:QHL75" si="491">QFA36</f>
        <v>0</v>
      </c>
      <c r="QFB75" s="283">
        <f t="shared" si="491"/>
        <v>0</v>
      </c>
      <c r="QFC75" s="283">
        <f t="shared" si="491"/>
        <v>0</v>
      </c>
      <c r="QFD75" s="283">
        <f t="shared" si="491"/>
        <v>0</v>
      </c>
      <c r="QFE75" s="283">
        <f t="shared" si="491"/>
        <v>0</v>
      </c>
      <c r="QFF75" s="283">
        <f t="shared" si="491"/>
        <v>0</v>
      </c>
      <c r="QFG75" s="283">
        <f t="shared" si="491"/>
        <v>0</v>
      </c>
      <c r="QFH75" s="283">
        <f t="shared" si="491"/>
        <v>0</v>
      </c>
      <c r="QFI75" s="283">
        <f t="shared" si="491"/>
        <v>0</v>
      </c>
      <c r="QFJ75" s="283">
        <f t="shared" si="491"/>
        <v>0</v>
      </c>
      <c r="QFK75" s="283">
        <f t="shared" si="491"/>
        <v>0</v>
      </c>
      <c r="QFL75" s="283">
        <f t="shared" si="491"/>
        <v>0</v>
      </c>
      <c r="QFM75" s="283">
        <f t="shared" si="491"/>
        <v>0</v>
      </c>
      <c r="QFN75" s="283">
        <f t="shared" si="491"/>
        <v>0</v>
      </c>
      <c r="QFO75" s="283">
        <f t="shared" si="491"/>
        <v>0</v>
      </c>
      <c r="QFP75" s="283">
        <f t="shared" si="491"/>
        <v>0</v>
      </c>
      <c r="QFQ75" s="283">
        <f t="shared" si="491"/>
        <v>0</v>
      </c>
      <c r="QFR75" s="283">
        <f t="shared" si="491"/>
        <v>0</v>
      </c>
      <c r="QFS75" s="283">
        <f t="shared" si="491"/>
        <v>0</v>
      </c>
      <c r="QFT75" s="283">
        <f t="shared" si="491"/>
        <v>0</v>
      </c>
      <c r="QFU75" s="283">
        <f t="shared" si="491"/>
        <v>0</v>
      </c>
      <c r="QFV75" s="283">
        <f t="shared" si="491"/>
        <v>0</v>
      </c>
      <c r="QFW75" s="283">
        <f t="shared" si="491"/>
        <v>0</v>
      </c>
      <c r="QFX75" s="283">
        <f t="shared" si="491"/>
        <v>0</v>
      </c>
      <c r="QFY75" s="283">
        <f t="shared" si="491"/>
        <v>0</v>
      </c>
      <c r="QFZ75" s="283">
        <f t="shared" si="491"/>
        <v>0</v>
      </c>
      <c r="QGA75" s="283">
        <f t="shared" si="491"/>
        <v>0</v>
      </c>
      <c r="QGB75" s="283">
        <f t="shared" si="491"/>
        <v>0</v>
      </c>
      <c r="QGC75" s="283">
        <f t="shared" si="491"/>
        <v>0</v>
      </c>
      <c r="QGD75" s="283">
        <f t="shared" si="491"/>
        <v>0</v>
      </c>
      <c r="QGE75" s="283">
        <f t="shared" si="491"/>
        <v>0</v>
      </c>
      <c r="QGF75" s="283">
        <f t="shared" si="491"/>
        <v>0</v>
      </c>
      <c r="QGG75" s="283">
        <f t="shared" si="491"/>
        <v>0</v>
      </c>
      <c r="QGH75" s="283">
        <f t="shared" si="491"/>
        <v>0</v>
      </c>
      <c r="QGI75" s="283">
        <f t="shared" si="491"/>
        <v>0</v>
      </c>
      <c r="QGJ75" s="283">
        <f t="shared" si="491"/>
        <v>0</v>
      </c>
      <c r="QGK75" s="283">
        <f t="shared" si="491"/>
        <v>0</v>
      </c>
      <c r="QGL75" s="283">
        <f t="shared" si="491"/>
        <v>0</v>
      </c>
      <c r="QGM75" s="283">
        <f t="shared" si="491"/>
        <v>0</v>
      </c>
      <c r="QGN75" s="283">
        <f t="shared" si="491"/>
        <v>0</v>
      </c>
      <c r="QGO75" s="283">
        <f t="shared" si="491"/>
        <v>0</v>
      </c>
      <c r="QGP75" s="283">
        <f t="shared" si="491"/>
        <v>0</v>
      </c>
      <c r="QGQ75" s="283">
        <f t="shared" si="491"/>
        <v>0</v>
      </c>
      <c r="QGR75" s="283">
        <f t="shared" si="491"/>
        <v>0</v>
      </c>
      <c r="QGS75" s="283">
        <f t="shared" si="491"/>
        <v>0</v>
      </c>
      <c r="QGT75" s="283">
        <f t="shared" si="491"/>
        <v>0</v>
      </c>
      <c r="QGU75" s="283">
        <f t="shared" si="491"/>
        <v>0</v>
      </c>
      <c r="QGV75" s="283">
        <f t="shared" si="491"/>
        <v>0</v>
      </c>
      <c r="QGW75" s="283">
        <f t="shared" si="491"/>
        <v>0</v>
      </c>
      <c r="QGX75" s="283">
        <f t="shared" si="491"/>
        <v>0</v>
      </c>
      <c r="QGY75" s="283">
        <f t="shared" si="491"/>
        <v>0</v>
      </c>
      <c r="QGZ75" s="283">
        <f t="shared" si="491"/>
        <v>0</v>
      </c>
      <c r="QHA75" s="283">
        <f t="shared" si="491"/>
        <v>0</v>
      </c>
      <c r="QHB75" s="283">
        <f t="shared" si="491"/>
        <v>0</v>
      </c>
      <c r="QHC75" s="283">
        <f t="shared" si="491"/>
        <v>0</v>
      </c>
      <c r="QHD75" s="283">
        <f t="shared" si="491"/>
        <v>0</v>
      </c>
      <c r="QHE75" s="283">
        <f t="shared" si="491"/>
        <v>0</v>
      </c>
      <c r="QHF75" s="283">
        <f t="shared" si="491"/>
        <v>0</v>
      </c>
      <c r="QHG75" s="283">
        <f t="shared" si="491"/>
        <v>0</v>
      </c>
      <c r="QHH75" s="283">
        <f t="shared" si="491"/>
        <v>0</v>
      </c>
      <c r="QHI75" s="283">
        <f t="shared" si="491"/>
        <v>0</v>
      </c>
      <c r="QHJ75" s="283">
        <f t="shared" si="491"/>
        <v>0</v>
      </c>
      <c r="QHK75" s="283">
        <f t="shared" si="491"/>
        <v>0</v>
      </c>
      <c r="QHL75" s="283">
        <f t="shared" si="491"/>
        <v>0</v>
      </c>
      <c r="QHM75" s="283">
        <f t="shared" ref="QHM75:QJX75" si="492">QHM36</f>
        <v>0</v>
      </c>
      <c r="QHN75" s="283">
        <f t="shared" si="492"/>
        <v>0</v>
      </c>
      <c r="QHO75" s="283">
        <f t="shared" si="492"/>
        <v>0</v>
      </c>
      <c r="QHP75" s="283">
        <f t="shared" si="492"/>
        <v>0</v>
      </c>
      <c r="QHQ75" s="283">
        <f t="shared" si="492"/>
        <v>0</v>
      </c>
      <c r="QHR75" s="283">
        <f t="shared" si="492"/>
        <v>0</v>
      </c>
      <c r="QHS75" s="283">
        <f t="shared" si="492"/>
        <v>0</v>
      </c>
      <c r="QHT75" s="283">
        <f t="shared" si="492"/>
        <v>0</v>
      </c>
      <c r="QHU75" s="283">
        <f t="shared" si="492"/>
        <v>0</v>
      </c>
      <c r="QHV75" s="283">
        <f t="shared" si="492"/>
        <v>0</v>
      </c>
      <c r="QHW75" s="283">
        <f t="shared" si="492"/>
        <v>0</v>
      </c>
      <c r="QHX75" s="283">
        <f t="shared" si="492"/>
        <v>0</v>
      </c>
      <c r="QHY75" s="283">
        <f t="shared" si="492"/>
        <v>0</v>
      </c>
      <c r="QHZ75" s="283">
        <f t="shared" si="492"/>
        <v>0</v>
      </c>
      <c r="QIA75" s="283">
        <f t="shared" si="492"/>
        <v>0</v>
      </c>
      <c r="QIB75" s="283">
        <f t="shared" si="492"/>
        <v>0</v>
      </c>
      <c r="QIC75" s="283">
        <f t="shared" si="492"/>
        <v>0</v>
      </c>
      <c r="QID75" s="283">
        <f t="shared" si="492"/>
        <v>0</v>
      </c>
      <c r="QIE75" s="283">
        <f t="shared" si="492"/>
        <v>0</v>
      </c>
      <c r="QIF75" s="283">
        <f t="shared" si="492"/>
        <v>0</v>
      </c>
      <c r="QIG75" s="283">
        <f t="shared" si="492"/>
        <v>0</v>
      </c>
      <c r="QIH75" s="283">
        <f t="shared" si="492"/>
        <v>0</v>
      </c>
      <c r="QII75" s="283">
        <f t="shared" si="492"/>
        <v>0</v>
      </c>
      <c r="QIJ75" s="283">
        <f t="shared" si="492"/>
        <v>0</v>
      </c>
      <c r="QIK75" s="283">
        <f t="shared" si="492"/>
        <v>0</v>
      </c>
      <c r="QIL75" s="283">
        <f t="shared" si="492"/>
        <v>0</v>
      </c>
      <c r="QIM75" s="283">
        <f t="shared" si="492"/>
        <v>0</v>
      </c>
      <c r="QIN75" s="283">
        <f t="shared" si="492"/>
        <v>0</v>
      </c>
      <c r="QIO75" s="283">
        <f t="shared" si="492"/>
        <v>0</v>
      </c>
      <c r="QIP75" s="283">
        <f t="shared" si="492"/>
        <v>0</v>
      </c>
      <c r="QIQ75" s="283">
        <f t="shared" si="492"/>
        <v>0</v>
      </c>
      <c r="QIR75" s="283">
        <f t="shared" si="492"/>
        <v>0</v>
      </c>
      <c r="QIS75" s="283">
        <f t="shared" si="492"/>
        <v>0</v>
      </c>
      <c r="QIT75" s="283">
        <f t="shared" si="492"/>
        <v>0</v>
      </c>
      <c r="QIU75" s="283">
        <f t="shared" si="492"/>
        <v>0</v>
      </c>
      <c r="QIV75" s="283">
        <f t="shared" si="492"/>
        <v>0</v>
      </c>
      <c r="QIW75" s="283">
        <f t="shared" si="492"/>
        <v>0</v>
      </c>
      <c r="QIX75" s="283">
        <f t="shared" si="492"/>
        <v>0</v>
      </c>
      <c r="QIY75" s="283">
        <f t="shared" si="492"/>
        <v>0</v>
      </c>
      <c r="QIZ75" s="283">
        <f t="shared" si="492"/>
        <v>0</v>
      </c>
      <c r="QJA75" s="283">
        <f t="shared" si="492"/>
        <v>0</v>
      </c>
      <c r="QJB75" s="283">
        <f t="shared" si="492"/>
        <v>0</v>
      </c>
      <c r="QJC75" s="283">
        <f t="shared" si="492"/>
        <v>0</v>
      </c>
      <c r="QJD75" s="283">
        <f t="shared" si="492"/>
        <v>0</v>
      </c>
      <c r="QJE75" s="283">
        <f t="shared" si="492"/>
        <v>0</v>
      </c>
      <c r="QJF75" s="283">
        <f t="shared" si="492"/>
        <v>0</v>
      </c>
      <c r="QJG75" s="283">
        <f t="shared" si="492"/>
        <v>0</v>
      </c>
      <c r="QJH75" s="283">
        <f t="shared" si="492"/>
        <v>0</v>
      </c>
      <c r="QJI75" s="283">
        <f t="shared" si="492"/>
        <v>0</v>
      </c>
      <c r="QJJ75" s="283">
        <f t="shared" si="492"/>
        <v>0</v>
      </c>
      <c r="QJK75" s="283">
        <f t="shared" si="492"/>
        <v>0</v>
      </c>
      <c r="QJL75" s="283">
        <f t="shared" si="492"/>
        <v>0</v>
      </c>
      <c r="QJM75" s="283">
        <f t="shared" si="492"/>
        <v>0</v>
      </c>
      <c r="QJN75" s="283">
        <f t="shared" si="492"/>
        <v>0</v>
      </c>
      <c r="QJO75" s="283">
        <f t="shared" si="492"/>
        <v>0</v>
      </c>
      <c r="QJP75" s="283">
        <f t="shared" si="492"/>
        <v>0</v>
      </c>
      <c r="QJQ75" s="283">
        <f t="shared" si="492"/>
        <v>0</v>
      </c>
      <c r="QJR75" s="283">
        <f t="shared" si="492"/>
        <v>0</v>
      </c>
      <c r="QJS75" s="283">
        <f t="shared" si="492"/>
        <v>0</v>
      </c>
      <c r="QJT75" s="283">
        <f t="shared" si="492"/>
        <v>0</v>
      </c>
      <c r="QJU75" s="283">
        <f t="shared" si="492"/>
        <v>0</v>
      </c>
      <c r="QJV75" s="283">
        <f t="shared" si="492"/>
        <v>0</v>
      </c>
      <c r="QJW75" s="283">
        <f t="shared" si="492"/>
        <v>0</v>
      </c>
      <c r="QJX75" s="283">
        <f t="shared" si="492"/>
        <v>0</v>
      </c>
      <c r="QJY75" s="283">
        <f t="shared" ref="QJY75:QMJ75" si="493">QJY36</f>
        <v>0</v>
      </c>
      <c r="QJZ75" s="283">
        <f t="shared" si="493"/>
        <v>0</v>
      </c>
      <c r="QKA75" s="283">
        <f t="shared" si="493"/>
        <v>0</v>
      </c>
      <c r="QKB75" s="283">
        <f t="shared" si="493"/>
        <v>0</v>
      </c>
      <c r="QKC75" s="283">
        <f t="shared" si="493"/>
        <v>0</v>
      </c>
      <c r="QKD75" s="283">
        <f t="shared" si="493"/>
        <v>0</v>
      </c>
      <c r="QKE75" s="283">
        <f t="shared" si="493"/>
        <v>0</v>
      </c>
      <c r="QKF75" s="283">
        <f t="shared" si="493"/>
        <v>0</v>
      </c>
      <c r="QKG75" s="283">
        <f t="shared" si="493"/>
        <v>0</v>
      </c>
      <c r="QKH75" s="283">
        <f t="shared" si="493"/>
        <v>0</v>
      </c>
      <c r="QKI75" s="283">
        <f t="shared" si="493"/>
        <v>0</v>
      </c>
      <c r="QKJ75" s="283">
        <f t="shared" si="493"/>
        <v>0</v>
      </c>
      <c r="QKK75" s="283">
        <f t="shared" si="493"/>
        <v>0</v>
      </c>
      <c r="QKL75" s="283">
        <f t="shared" si="493"/>
        <v>0</v>
      </c>
      <c r="QKM75" s="283">
        <f t="shared" si="493"/>
        <v>0</v>
      </c>
      <c r="QKN75" s="283">
        <f t="shared" si="493"/>
        <v>0</v>
      </c>
      <c r="QKO75" s="283">
        <f t="shared" si="493"/>
        <v>0</v>
      </c>
      <c r="QKP75" s="283">
        <f t="shared" si="493"/>
        <v>0</v>
      </c>
      <c r="QKQ75" s="283">
        <f t="shared" si="493"/>
        <v>0</v>
      </c>
      <c r="QKR75" s="283">
        <f t="shared" si="493"/>
        <v>0</v>
      </c>
      <c r="QKS75" s="283">
        <f t="shared" si="493"/>
        <v>0</v>
      </c>
      <c r="QKT75" s="283">
        <f t="shared" si="493"/>
        <v>0</v>
      </c>
      <c r="QKU75" s="283">
        <f t="shared" si="493"/>
        <v>0</v>
      </c>
      <c r="QKV75" s="283">
        <f t="shared" si="493"/>
        <v>0</v>
      </c>
      <c r="QKW75" s="283">
        <f t="shared" si="493"/>
        <v>0</v>
      </c>
      <c r="QKX75" s="283">
        <f t="shared" si="493"/>
        <v>0</v>
      </c>
      <c r="QKY75" s="283">
        <f t="shared" si="493"/>
        <v>0</v>
      </c>
      <c r="QKZ75" s="283">
        <f t="shared" si="493"/>
        <v>0</v>
      </c>
      <c r="QLA75" s="283">
        <f t="shared" si="493"/>
        <v>0</v>
      </c>
      <c r="QLB75" s="283">
        <f t="shared" si="493"/>
        <v>0</v>
      </c>
      <c r="QLC75" s="283">
        <f t="shared" si="493"/>
        <v>0</v>
      </c>
      <c r="QLD75" s="283">
        <f t="shared" si="493"/>
        <v>0</v>
      </c>
      <c r="QLE75" s="283">
        <f t="shared" si="493"/>
        <v>0</v>
      </c>
      <c r="QLF75" s="283">
        <f t="shared" si="493"/>
        <v>0</v>
      </c>
      <c r="QLG75" s="283">
        <f t="shared" si="493"/>
        <v>0</v>
      </c>
      <c r="QLH75" s="283">
        <f t="shared" si="493"/>
        <v>0</v>
      </c>
      <c r="QLI75" s="283">
        <f t="shared" si="493"/>
        <v>0</v>
      </c>
      <c r="QLJ75" s="283">
        <f t="shared" si="493"/>
        <v>0</v>
      </c>
      <c r="QLK75" s="283">
        <f t="shared" si="493"/>
        <v>0</v>
      </c>
      <c r="QLL75" s="283">
        <f t="shared" si="493"/>
        <v>0</v>
      </c>
      <c r="QLM75" s="283">
        <f t="shared" si="493"/>
        <v>0</v>
      </c>
      <c r="QLN75" s="283">
        <f t="shared" si="493"/>
        <v>0</v>
      </c>
      <c r="QLO75" s="283">
        <f t="shared" si="493"/>
        <v>0</v>
      </c>
      <c r="QLP75" s="283">
        <f t="shared" si="493"/>
        <v>0</v>
      </c>
      <c r="QLQ75" s="283">
        <f t="shared" si="493"/>
        <v>0</v>
      </c>
      <c r="QLR75" s="283">
        <f t="shared" si="493"/>
        <v>0</v>
      </c>
      <c r="QLS75" s="283">
        <f t="shared" si="493"/>
        <v>0</v>
      </c>
      <c r="QLT75" s="283">
        <f t="shared" si="493"/>
        <v>0</v>
      </c>
      <c r="QLU75" s="283">
        <f t="shared" si="493"/>
        <v>0</v>
      </c>
      <c r="QLV75" s="283">
        <f t="shared" si="493"/>
        <v>0</v>
      </c>
      <c r="QLW75" s="283">
        <f t="shared" si="493"/>
        <v>0</v>
      </c>
      <c r="QLX75" s="283">
        <f t="shared" si="493"/>
        <v>0</v>
      </c>
      <c r="QLY75" s="283">
        <f t="shared" si="493"/>
        <v>0</v>
      </c>
      <c r="QLZ75" s="283">
        <f t="shared" si="493"/>
        <v>0</v>
      </c>
      <c r="QMA75" s="283">
        <f t="shared" si="493"/>
        <v>0</v>
      </c>
      <c r="QMB75" s="283">
        <f t="shared" si="493"/>
        <v>0</v>
      </c>
      <c r="QMC75" s="283">
        <f t="shared" si="493"/>
        <v>0</v>
      </c>
      <c r="QMD75" s="283">
        <f t="shared" si="493"/>
        <v>0</v>
      </c>
      <c r="QME75" s="283">
        <f t="shared" si="493"/>
        <v>0</v>
      </c>
      <c r="QMF75" s="283">
        <f t="shared" si="493"/>
        <v>0</v>
      </c>
      <c r="QMG75" s="283">
        <f t="shared" si="493"/>
        <v>0</v>
      </c>
      <c r="QMH75" s="283">
        <f t="shared" si="493"/>
        <v>0</v>
      </c>
      <c r="QMI75" s="283">
        <f t="shared" si="493"/>
        <v>0</v>
      </c>
      <c r="QMJ75" s="283">
        <f t="shared" si="493"/>
        <v>0</v>
      </c>
      <c r="QMK75" s="283">
        <f t="shared" ref="QMK75:QOV75" si="494">QMK36</f>
        <v>0</v>
      </c>
      <c r="QML75" s="283">
        <f t="shared" si="494"/>
        <v>0</v>
      </c>
      <c r="QMM75" s="283">
        <f t="shared" si="494"/>
        <v>0</v>
      </c>
      <c r="QMN75" s="283">
        <f t="shared" si="494"/>
        <v>0</v>
      </c>
      <c r="QMO75" s="283">
        <f t="shared" si="494"/>
        <v>0</v>
      </c>
      <c r="QMP75" s="283">
        <f t="shared" si="494"/>
        <v>0</v>
      </c>
      <c r="QMQ75" s="283">
        <f t="shared" si="494"/>
        <v>0</v>
      </c>
      <c r="QMR75" s="283">
        <f t="shared" si="494"/>
        <v>0</v>
      </c>
      <c r="QMS75" s="283">
        <f t="shared" si="494"/>
        <v>0</v>
      </c>
      <c r="QMT75" s="283">
        <f t="shared" si="494"/>
        <v>0</v>
      </c>
      <c r="QMU75" s="283">
        <f t="shared" si="494"/>
        <v>0</v>
      </c>
      <c r="QMV75" s="283">
        <f t="shared" si="494"/>
        <v>0</v>
      </c>
      <c r="QMW75" s="283">
        <f t="shared" si="494"/>
        <v>0</v>
      </c>
      <c r="QMX75" s="283">
        <f t="shared" si="494"/>
        <v>0</v>
      </c>
      <c r="QMY75" s="283">
        <f t="shared" si="494"/>
        <v>0</v>
      </c>
      <c r="QMZ75" s="283">
        <f t="shared" si="494"/>
        <v>0</v>
      </c>
      <c r="QNA75" s="283">
        <f t="shared" si="494"/>
        <v>0</v>
      </c>
      <c r="QNB75" s="283">
        <f t="shared" si="494"/>
        <v>0</v>
      </c>
      <c r="QNC75" s="283">
        <f t="shared" si="494"/>
        <v>0</v>
      </c>
      <c r="QND75" s="283">
        <f t="shared" si="494"/>
        <v>0</v>
      </c>
      <c r="QNE75" s="283">
        <f t="shared" si="494"/>
        <v>0</v>
      </c>
      <c r="QNF75" s="283">
        <f t="shared" si="494"/>
        <v>0</v>
      </c>
      <c r="QNG75" s="283">
        <f t="shared" si="494"/>
        <v>0</v>
      </c>
      <c r="QNH75" s="283">
        <f t="shared" si="494"/>
        <v>0</v>
      </c>
      <c r="QNI75" s="283">
        <f t="shared" si="494"/>
        <v>0</v>
      </c>
      <c r="QNJ75" s="283">
        <f t="shared" si="494"/>
        <v>0</v>
      </c>
      <c r="QNK75" s="283">
        <f t="shared" si="494"/>
        <v>0</v>
      </c>
      <c r="QNL75" s="283">
        <f t="shared" si="494"/>
        <v>0</v>
      </c>
      <c r="QNM75" s="283">
        <f t="shared" si="494"/>
        <v>0</v>
      </c>
      <c r="QNN75" s="283">
        <f t="shared" si="494"/>
        <v>0</v>
      </c>
      <c r="QNO75" s="283">
        <f t="shared" si="494"/>
        <v>0</v>
      </c>
      <c r="QNP75" s="283">
        <f t="shared" si="494"/>
        <v>0</v>
      </c>
      <c r="QNQ75" s="283">
        <f t="shared" si="494"/>
        <v>0</v>
      </c>
      <c r="QNR75" s="283">
        <f t="shared" si="494"/>
        <v>0</v>
      </c>
      <c r="QNS75" s="283">
        <f t="shared" si="494"/>
        <v>0</v>
      </c>
      <c r="QNT75" s="283">
        <f t="shared" si="494"/>
        <v>0</v>
      </c>
      <c r="QNU75" s="283">
        <f t="shared" si="494"/>
        <v>0</v>
      </c>
      <c r="QNV75" s="283">
        <f t="shared" si="494"/>
        <v>0</v>
      </c>
      <c r="QNW75" s="283">
        <f t="shared" si="494"/>
        <v>0</v>
      </c>
      <c r="QNX75" s="283">
        <f t="shared" si="494"/>
        <v>0</v>
      </c>
      <c r="QNY75" s="283">
        <f t="shared" si="494"/>
        <v>0</v>
      </c>
      <c r="QNZ75" s="283">
        <f t="shared" si="494"/>
        <v>0</v>
      </c>
      <c r="QOA75" s="283">
        <f t="shared" si="494"/>
        <v>0</v>
      </c>
      <c r="QOB75" s="283">
        <f t="shared" si="494"/>
        <v>0</v>
      </c>
      <c r="QOC75" s="283">
        <f t="shared" si="494"/>
        <v>0</v>
      </c>
      <c r="QOD75" s="283">
        <f t="shared" si="494"/>
        <v>0</v>
      </c>
      <c r="QOE75" s="283">
        <f t="shared" si="494"/>
        <v>0</v>
      </c>
      <c r="QOF75" s="283">
        <f t="shared" si="494"/>
        <v>0</v>
      </c>
      <c r="QOG75" s="283">
        <f t="shared" si="494"/>
        <v>0</v>
      </c>
      <c r="QOH75" s="283">
        <f t="shared" si="494"/>
        <v>0</v>
      </c>
      <c r="QOI75" s="283">
        <f t="shared" si="494"/>
        <v>0</v>
      </c>
      <c r="QOJ75" s="283">
        <f t="shared" si="494"/>
        <v>0</v>
      </c>
      <c r="QOK75" s="283">
        <f t="shared" si="494"/>
        <v>0</v>
      </c>
      <c r="QOL75" s="283">
        <f t="shared" si="494"/>
        <v>0</v>
      </c>
      <c r="QOM75" s="283">
        <f t="shared" si="494"/>
        <v>0</v>
      </c>
      <c r="QON75" s="283">
        <f t="shared" si="494"/>
        <v>0</v>
      </c>
      <c r="QOO75" s="283">
        <f t="shared" si="494"/>
        <v>0</v>
      </c>
      <c r="QOP75" s="283">
        <f t="shared" si="494"/>
        <v>0</v>
      </c>
      <c r="QOQ75" s="283">
        <f t="shared" si="494"/>
        <v>0</v>
      </c>
      <c r="QOR75" s="283">
        <f t="shared" si="494"/>
        <v>0</v>
      </c>
      <c r="QOS75" s="283">
        <f t="shared" si="494"/>
        <v>0</v>
      </c>
      <c r="QOT75" s="283">
        <f t="shared" si="494"/>
        <v>0</v>
      </c>
      <c r="QOU75" s="283">
        <f t="shared" si="494"/>
        <v>0</v>
      </c>
      <c r="QOV75" s="283">
        <f t="shared" si="494"/>
        <v>0</v>
      </c>
      <c r="QOW75" s="283">
        <f t="shared" ref="QOW75:QRH75" si="495">QOW36</f>
        <v>0</v>
      </c>
      <c r="QOX75" s="283">
        <f t="shared" si="495"/>
        <v>0</v>
      </c>
      <c r="QOY75" s="283">
        <f t="shared" si="495"/>
        <v>0</v>
      </c>
      <c r="QOZ75" s="283">
        <f t="shared" si="495"/>
        <v>0</v>
      </c>
      <c r="QPA75" s="283">
        <f t="shared" si="495"/>
        <v>0</v>
      </c>
      <c r="QPB75" s="283">
        <f t="shared" si="495"/>
        <v>0</v>
      </c>
      <c r="QPC75" s="283">
        <f t="shared" si="495"/>
        <v>0</v>
      </c>
      <c r="QPD75" s="283">
        <f t="shared" si="495"/>
        <v>0</v>
      </c>
      <c r="QPE75" s="283">
        <f t="shared" si="495"/>
        <v>0</v>
      </c>
      <c r="QPF75" s="283">
        <f t="shared" si="495"/>
        <v>0</v>
      </c>
      <c r="QPG75" s="283">
        <f t="shared" si="495"/>
        <v>0</v>
      </c>
      <c r="QPH75" s="283">
        <f t="shared" si="495"/>
        <v>0</v>
      </c>
      <c r="QPI75" s="283">
        <f t="shared" si="495"/>
        <v>0</v>
      </c>
      <c r="QPJ75" s="283">
        <f t="shared" si="495"/>
        <v>0</v>
      </c>
      <c r="QPK75" s="283">
        <f t="shared" si="495"/>
        <v>0</v>
      </c>
      <c r="QPL75" s="283">
        <f t="shared" si="495"/>
        <v>0</v>
      </c>
      <c r="QPM75" s="283">
        <f t="shared" si="495"/>
        <v>0</v>
      </c>
      <c r="QPN75" s="283">
        <f t="shared" si="495"/>
        <v>0</v>
      </c>
      <c r="QPO75" s="283">
        <f t="shared" si="495"/>
        <v>0</v>
      </c>
      <c r="QPP75" s="283">
        <f t="shared" si="495"/>
        <v>0</v>
      </c>
      <c r="QPQ75" s="283">
        <f t="shared" si="495"/>
        <v>0</v>
      </c>
      <c r="QPR75" s="283">
        <f t="shared" si="495"/>
        <v>0</v>
      </c>
      <c r="QPS75" s="283">
        <f t="shared" si="495"/>
        <v>0</v>
      </c>
      <c r="QPT75" s="283">
        <f t="shared" si="495"/>
        <v>0</v>
      </c>
      <c r="QPU75" s="283">
        <f t="shared" si="495"/>
        <v>0</v>
      </c>
      <c r="QPV75" s="283">
        <f t="shared" si="495"/>
        <v>0</v>
      </c>
      <c r="QPW75" s="283">
        <f t="shared" si="495"/>
        <v>0</v>
      </c>
      <c r="QPX75" s="283">
        <f t="shared" si="495"/>
        <v>0</v>
      </c>
      <c r="QPY75" s="283">
        <f t="shared" si="495"/>
        <v>0</v>
      </c>
      <c r="QPZ75" s="283">
        <f t="shared" si="495"/>
        <v>0</v>
      </c>
      <c r="QQA75" s="283">
        <f t="shared" si="495"/>
        <v>0</v>
      </c>
      <c r="QQB75" s="283">
        <f t="shared" si="495"/>
        <v>0</v>
      </c>
      <c r="QQC75" s="283">
        <f t="shared" si="495"/>
        <v>0</v>
      </c>
      <c r="QQD75" s="283">
        <f t="shared" si="495"/>
        <v>0</v>
      </c>
      <c r="QQE75" s="283">
        <f t="shared" si="495"/>
        <v>0</v>
      </c>
      <c r="QQF75" s="283">
        <f t="shared" si="495"/>
        <v>0</v>
      </c>
      <c r="QQG75" s="283">
        <f t="shared" si="495"/>
        <v>0</v>
      </c>
      <c r="QQH75" s="283">
        <f t="shared" si="495"/>
        <v>0</v>
      </c>
      <c r="QQI75" s="283">
        <f t="shared" si="495"/>
        <v>0</v>
      </c>
      <c r="QQJ75" s="283">
        <f t="shared" si="495"/>
        <v>0</v>
      </c>
      <c r="QQK75" s="283">
        <f t="shared" si="495"/>
        <v>0</v>
      </c>
      <c r="QQL75" s="283">
        <f t="shared" si="495"/>
        <v>0</v>
      </c>
      <c r="QQM75" s="283">
        <f t="shared" si="495"/>
        <v>0</v>
      </c>
      <c r="QQN75" s="283">
        <f t="shared" si="495"/>
        <v>0</v>
      </c>
      <c r="QQO75" s="283">
        <f t="shared" si="495"/>
        <v>0</v>
      </c>
      <c r="QQP75" s="283">
        <f t="shared" si="495"/>
        <v>0</v>
      </c>
      <c r="QQQ75" s="283">
        <f t="shared" si="495"/>
        <v>0</v>
      </c>
      <c r="QQR75" s="283">
        <f t="shared" si="495"/>
        <v>0</v>
      </c>
      <c r="QQS75" s="283">
        <f t="shared" si="495"/>
        <v>0</v>
      </c>
      <c r="QQT75" s="283">
        <f t="shared" si="495"/>
        <v>0</v>
      </c>
      <c r="QQU75" s="283">
        <f t="shared" si="495"/>
        <v>0</v>
      </c>
      <c r="QQV75" s="283">
        <f t="shared" si="495"/>
        <v>0</v>
      </c>
      <c r="QQW75" s="283">
        <f t="shared" si="495"/>
        <v>0</v>
      </c>
      <c r="QQX75" s="283">
        <f t="shared" si="495"/>
        <v>0</v>
      </c>
      <c r="QQY75" s="283">
        <f t="shared" si="495"/>
        <v>0</v>
      </c>
      <c r="QQZ75" s="283">
        <f t="shared" si="495"/>
        <v>0</v>
      </c>
      <c r="QRA75" s="283">
        <f t="shared" si="495"/>
        <v>0</v>
      </c>
      <c r="QRB75" s="283">
        <f t="shared" si="495"/>
        <v>0</v>
      </c>
      <c r="QRC75" s="283">
        <f t="shared" si="495"/>
        <v>0</v>
      </c>
      <c r="QRD75" s="283">
        <f t="shared" si="495"/>
        <v>0</v>
      </c>
      <c r="QRE75" s="283">
        <f t="shared" si="495"/>
        <v>0</v>
      </c>
      <c r="QRF75" s="283">
        <f t="shared" si="495"/>
        <v>0</v>
      </c>
      <c r="QRG75" s="283">
        <f t="shared" si="495"/>
        <v>0</v>
      </c>
      <c r="QRH75" s="283">
        <f t="shared" si="495"/>
        <v>0</v>
      </c>
      <c r="QRI75" s="283">
        <f t="shared" ref="QRI75:QTT75" si="496">QRI36</f>
        <v>0</v>
      </c>
      <c r="QRJ75" s="283">
        <f t="shared" si="496"/>
        <v>0</v>
      </c>
      <c r="QRK75" s="283">
        <f t="shared" si="496"/>
        <v>0</v>
      </c>
      <c r="QRL75" s="283">
        <f t="shared" si="496"/>
        <v>0</v>
      </c>
      <c r="QRM75" s="283">
        <f t="shared" si="496"/>
        <v>0</v>
      </c>
      <c r="QRN75" s="283">
        <f t="shared" si="496"/>
        <v>0</v>
      </c>
      <c r="QRO75" s="283">
        <f t="shared" si="496"/>
        <v>0</v>
      </c>
      <c r="QRP75" s="283">
        <f t="shared" si="496"/>
        <v>0</v>
      </c>
      <c r="QRQ75" s="283">
        <f t="shared" si="496"/>
        <v>0</v>
      </c>
      <c r="QRR75" s="283">
        <f t="shared" si="496"/>
        <v>0</v>
      </c>
      <c r="QRS75" s="283">
        <f t="shared" si="496"/>
        <v>0</v>
      </c>
      <c r="QRT75" s="283">
        <f t="shared" si="496"/>
        <v>0</v>
      </c>
      <c r="QRU75" s="283">
        <f t="shared" si="496"/>
        <v>0</v>
      </c>
      <c r="QRV75" s="283">
        <f t="shared" si="496"/>
        <v>0</v>
      </c>
      <c r="QRW75" s="283">
        <f t="shared" si="496"/>
        <v>0</v>
      </c>
      <c r="QRX75" s="283">
        <f t="shared" si="496"/>
        <v>0</v>
      </c>
      <c r="QRY75" s="283">
        <f t="shared" si="496"/>
        <v>0</v>
      </c>
      <c r="QRZ75" s="283">
        <f t="shared" si="496"/>
        <v>0</v>
      </c>
      <c r="QSA75" s="283">
        <f t="shared" si="496"/>
        <v>0</v>
      </c>
      <c r="QSB75" s="283">
        <f t="shared" si="496"/>
        <v>0</v>
      </c>
      <c r="QSC75" s="283">
        <f t="shared" si="496"/>
        <v>0</v>
      </c>
      <c r="QSD75" s="283">
        <f t="shared" si="496"/>
        <v>0</v>
      </c>
      <c r="QSE75" s="283">
        <f t="shared" si="496"/>
        <v>0</v>
      </c>
      <c r="QSF75" s="283">
        <f t="shared" si="496"/>
        <v>0</v>
      </c>
      <c r="QSG75" s="283">
        <f t="shared" si="496"/>
        <v>0</v>
      </c>
      <c r="QSH75" s="283">
        <f t="shared" si="496"/>
        <v>0</v>
      </c>
      <c r="QSI75" s="283">
        <f t="shared" si="496"/>
        <v>0</v>
      </c>
      <c r="QSJ75" s="283">
        <f t="shared" si="496"/>
        <v>0</v>
      </c>
      <c r="QSK75" s="283">
        <f t="shared" si="496"/>
        <v>0</v>
      </c>
      <c r="QSL75" s="283">
        <f t="shared" si="496"/>
        <v>0</v>
      </c>
      <c r="QSM75" s="283">
        <f t="shared" si="496"/>
        <v>0</v>
      </c>
      <c r="QSN75" s="283">
        <f t="shared" si="496"/>
        <v>0</v>
      </c>
      <c r="QSO75" s="283">
        <f t="shared" si="496"/>
        <v>0</v>
      </c>
      <c r="QSP75" s="283">
        <f t="shared" si="496"/>
        <v>0</v>
      </c>
      <c r="QSQ75" s="283">
        <f t="shared" si="496"/>
        <v>0</v>
      </c>
      <c r="QSR75" s="283">
        <f t="shared" si="496"/>
        <v>0</v>
      </c>
      <c r="QSS75" s="283">
        <f t="shared" si="496"/>
        <v>0</v>
      </c>
      <c r="QST75" s="283">
        <f t="shared" si="496"/>
        <v>0</v>
      </c>
      <c r="QSU75" s="283">
        <f t="shared" si="496"/>
        <v>0</v>
      </c>
      <c r="QSV75" s="283">
        <f t="shared" si="496"/>
        <v>0</v>
      </c>
      <c r="QSW75" s="283">
        <f t="shared" si="496"/>
        <v>0</v>
      </c>
      <c r="QSX75" s="283">
        <f t="shared" si="496"/>
        <v>0</v>
      </c>
      <c r="QSY75" s="283">
        <f t="shared" si="496"/>
        <v>0</v>
      </c>
      <c r="QSZ75" s="283">
        <f t="shared" si="496"/>
        <v>0</v>
      </c>
      <c r="QTA75" s="283">
        <f t="shared" si="496"/>
        <v>0</v>
      </c>
      <c r="QTB75" s="283">
        <f t="shared" si="496"/>
        <v>0</v>
      </c>
      <c r="QTC75" s="283">
        <f t="shared" si="496"/>
        <v>0</v>
      </c>
      <c r="QTD75" s="283">
        <f t="shared" si="496"/>
        <v>0</v>
      </c>
      <c r="QTE75" s="283">
        <f t="shared" si="496"/>
        <v>0</v>
      </c>
      <c r="QTF75" s="283">
        <f t="shared" si="496"/>
        <v>0</v>
      </c>
      <c r="QTG75" s="283">
        <f t="shared" si="496"/>
        <v>0</v>
      </c>
      <c r="QTH75" s="283">
        <f t="shared" si="496"/>
        <v>0</v>
      </c>
      <c r="QTI75" s="283">
        <f t="shared" si="496"/>
        <v>0</v>
      </c>
      <c r="QTJ75" s="283">
        <f t="shared" si="496"/>
        <v>0</v>
      </c>
      <c r="QTK75" s="283">
        <f t="shared" si="496"/>
        <v>0</v>
      </c>
      <c r="QTL75" s="283">
        <f t="shared" si="496"/>
        <v>0</v>
      </c>
      <c r="QTM75" s="283">
        <f t="shared" si="496"/>
        <v>0</v>
      </c>
      <c r="QTN75" s="283">
        <f t="shared" si="496"/>
        <v>0</v>
      </c>
      <c r="QTO75" s="283">
        <f t="shared" si="496"/>
        <v>0</v>
      </c>
      <c r="QTP75" s="283">
        <f t="shared" si="496"/>
        <v>0</v>
      </c>
      <c r="QTQ75" s="283">
        <f t="shared" si="496"/>
        <v>0</v>
      </c>
      <c r="QTR75" s="283">
        <f t="shared" si="496"/>
        <v>0</v>
      </c>
      <c r="QTS75" s="283">
        <f t="shared" si="496"/>
        <v>0</v>
      </c>
      <c r="QTT75" s="283">
        <f t="shared" si="496"/>
        <v>0</v>
      </c>
      <c r="QTU75" s="283">
        <f t="shared" ref="QTU75:QWF75" si="497">QTU36</f>
        <v>0</v>
      </c>
      <c r="QTV75" s="283">
        <f t="shared" si="497"/>
        <v>0</v>
      </c>
      <c r="QTW75" s="283">
        <f t="shared" si="497"/>
        <v>0</v>
      </c>
      <c r="QTX75" s="283">
        <f t="shared" si="497"/>
        <v>0</v>
      </c>
      <c r="QTY75" s="283">
        <f t="shared" si="497"/>
        <v>0</v>
      </c>
      <c r="QTZ75" s="283">
        <f t="shared" si="497"/>
        <v>0</v>
      </c>
      <c r="QUA75" s="283">
        <f t="shared" si="497"/>
        <v>0</v>
      </c>
      <c r="QUB75" s="283">
        <f t="shared" si="497"/>
        <v>0</v>
      </c>
      <c r="QUC75" s="283">
        <f t="shared" si="497"/>
        <v>0</v>
      </c>
      <c r="QUD75" s="283">
        <f t="shared" si="497"/>
        <v>0</v>
      </c>
      <c r="QUE75" s="283">
        <f t="shared" si="497"/>
        <v>0</v>
      </c>
      <c r="QUF75" s="283">
        <f t="shared" si="497"/>
        <v>0</v>
      </c>
      <c r="QUG75" s="283">
        <f t="shared" si="497"/>
        <v>0</v>
      </c>
      <c r="QUH75" s="283">
        <f t="shared" si="497"/>
        <v>0</v>
      </c>
      <c r="QUI75" s="283">
        <f t="shared" si="497"/>
        <v>0</v>
      </c>
      <c r="QUJ75" s="283">
        <f t="shared" si="497"/>
        <v>0</v>
      </c>
      <c r="QUK75" s="283">
        <f t="shared" si="497"/>
        <v>0</v>
      </c>
      <c r="QUL75" s="283">
        <f t="shared" si="497"/>
        <v>0</v>
      </c>
      <c r="QUM75" s="283">
        <f t="shared" si="497"/>
        <v>0</v>
      </c>
      <c r="QUN75" s="283">
        <f t="shared" si="497"/>
        <v>0</v>
      </c>
      <c r="QUO75" s="283">
        <f t="shared" si="497"/>
        <v>0</v>
      </c>
      <c r="QUP75" s="283">
        <f t="shared" si="497"/>
        <v>0</v>
      </c>
      <c r="QUQ75" s="283">
        <f t="shared" si="497"/>
        <v>0</v>
      </c>
      <c r="QUR75" s="283">
        <f t="shared" si="497"/>
        <v>0</v>
      </c>
      <c r="QUS75" s="283">
        <f t="shared" si="497"/>
        <v>0</v>
      </c>
      <c r="QUT75" s="283">
        <f t="shared" si="497"/>
        <v>0</v>
      </c>
      <c r="QUU75" s="283">
        <f t="shared" si="497"/>
        <v>0</v>
      </c>
      <c r="QUV75" s="283">
        <f t="shared" si="497"/>
        <v>0</v>
      </c>
      <c r="QUW75" s="283">
        <f t="shared" si="497"/>
        <v>0</v>
      </c>
      <c r="QUX75" s="283">
        <f t="shared" si="497"/>
        <v>0</v>
      </c>
      <c r="QUY75" s="283">
        <f t="shared" si="497"/>
        <v>0</v>
      </c>
      <c r="QUZ75" s="283">
        <f t="shared" si="497"/>
        <v>0</v>
      </c>
      <c r="QVA75" s="283">
        <f t="shared" si="497"/>
        <v>0</v>
      </c>
      <c r="QVB75" s="283">
        <f t="shared" si="497"/>
        <v>0</v>
      </c>
      <c r="QVC75" s="283">
        <f t="shared" si="497"/>
        <v>0</v>
      </c>
      <c r="QVD75" s="283">
        <f t="shared" si="497"/>
        <v>0</v>
      </c>
      <c r="QVE75" s="283">
        <f t="shared" si="497"/>
        <v>0</v>
      </c>
      <c r="QVF75" s="283">
        <f t="shared" si="497"/>
        <v>0</v>
      </c>
      <c r="QVG75" s="283">
        <f t="shared" si="497"/>
        <v>0</v>
      </c>
      <c r="QVH75" s="283">
        <f t="shared" si="497"/>
        <v>0</v>
      </c>
      <c r="QVI75" s="283">
        <f t="shared" si="497"/>
        <v>0</v>
      </c>
      <c r="QVJ75" s="283">
        <f t="shared" si="497"/>
        <v>0</v>
      </c>
      <c r="QVK75" s="283">
        <f t="shared" si="497"/>
        <v>0</v>
      </c>
      <c r="QVL75" s="283">
        <f t="shared" si="497"/>
        <v>0</v>
      </c>
      <c r="QVM75" s="283">
        <f t="shared" si="497"/>
        <v>0</v>
      </c>
      <c r="QVN75" s="283">
        <f t="shared" si="497"/>
        <v>0</v>
      </c>
      <c r="QVO75" s="283">
        <f t="shared" si="497"/>
        <v>0</v>
      </c>
      <c r="QVP75" s="283">
        <f t="shared" si="497"/>
        <v>0</v>
      </c>
      <c r="QVQ75" s="283">
        <f t="shared" si="497"/>
        <v>0</v>
      </c>
      <c r="QVR75" s="283">
        <f t="shared" si="497"/>
        <v>0</v>
      </c>
      <c r="QVS75" s="283">
        <f t="shared" si="497"/>
        <v>0</v>
      </c>
      <c r="QVT75" s="283">
        <f t="shared" si="497"/>
        <v>0</v>
      </c>
      <c r="QVU75" s="283">
        <f t="shared" si="497"/>
        <v>0</v>
      </c>
      <c r="QVV75" s="283">
        <f t="shared" si="497"/>
        <v>0</v>
      </c>
      <c r="QVW75" s="283">
        <f t="shared" si="497"/>
        <v>0</v>
      </c>
      <c r="QVX75" s="283">
        <f t="shared" si="497"/>
        <v>0</v>
      </c>
      <c r="QVY75" s="283">
        <f t="shared" si="497"/>
        <v>0</v>
      </c>
      <c r="QVZ75" s="283">
        <f t="shared" si="497"/>
        <v>0</v>
      </c>
      <c r="QWA75" s="283">
        <f t="shared" si="497"/>
        <v>0</v>
      </c>
      <c r="QWB75" s="283">
        <f t="shared" si="497"/>
        <v>0</v>
      </c>
      <c r="QWC75" s="283">
        <f t="shared" si="497"/>
        <v>0</v>
      </c>
      <c r="QWD75" s="283">
        <f t="shared" si="497"/>
        <v>0</v>
      </c>
      <c r="QWE75" s="283">
        <f t="shared" si="497"/>
        <v>0</v>
      </c>
      <c r="QWF75" s="283">
        <f t="shared" si="497"/>
        <v>0</v>
      </c>
      <c r="QWG75" s="283">
        <f t="shared" ref="QWG75:QYR75" si="498">QWG36</f>
        <v>0</v>
      </c>
      <c r="QWH75" s="283">
        <f t="shared" si="498"/>
        <v>0</v>
      </c>
      <c r="QWI75" s="283">
        <f t="shared" si="498"/>
        <v>0</v>
      </c>
      <c r="QWJ75" s="283">
        <f t="shared" si="498"/>
        <v>0</v>
      </c>
      <c r="QWK75" s="283">
        <f t="shared" si="498"/>
        <v>0</v>
      </c>
      <c r="QWL75" s="283">
        <f t="shared" si="498"/>
        <v>0</v>
      </c>
      <c r="QWM75" s="283">
        <f t="shared" si="498"/>
        <v>0</v>
      </c>
      <c r="QWN75" s="283">
        <f t="shared" si="498"/>
        <v>0</v>
      </c>
      <c r="QWO75" s="283">
        <f t="shared" si="498"/>
        <v>0</v>
      </c>
      <c r="QWP75" s="283">
        <f t="shared" si="498"/>
        <v>0</v>
      </c>
      <c r="QWQ75" s="283">
        <f t="shared" si="498"/>
        <v>0</v>
      </c>
      <c r="QWR75" s="283">
        <f t="shared" si="498"/>
        <v>0</v>
      </c>
      <c r="QWS75" s="283">
        <f t="shared" si="498"/>
        <v>0</v>
      </c>
      <c r="QWT75" s="283">
        <f t="shared" si="498"/>
        <v>0</v>
      </c>
      <c r="QWU75" s="283">
        <f t="shared" si="498"/>
        <v>0</v>
      </c>
      <c r="QWV75" s="283">
        <f t="shared" si="498"/>
        <v>0</v>
      </c>
      <c r="QWW75" s="283">
        <f t="shared" si="498"/>
        <v>0</v>
      </c>
      <c r="QWX75" s="283">
        <f t="shared" si="498"/>
        <v>0</v>
      </c>
      <c r="QWY75" s="283">
        <f t="shared" si="498"/>
        <v>0</v>
      </c>
      <c r="QWZ75" s="283">
        <f t="shared" si="498"/>
        <v>0</v>
      </c>
      <c r="QXA75" s="283">
        <f t="shared" si="498"/>
        <v>0</v>
      </c>
      <c r="QXB75" s="283">
        <f t="shared" si="498"/>
        <v>0</v>
      </c>
      <c r="QXC75" s="283">
        <f t="shared" si="498"/>
        <v>0</v>
      </c>
      <c r="QXD75" s="283">
        <f t="shared" si="498"/>
        <v>0</v>
      </c>
      <c r="QXE75" s="283">
        <f t="shared" si="498"/>
        <v>0</v>
      </c>
      <c r="QXF75" s="283">
        <f t="shared" si="498"/>
        <v>0</v>
      </c>
      <c r="QXG75" s="283">
        <f t="shared" si="498"/>
        <v>0</v>
      </c>
      <c r="QXH75" s="283">
        <f t="shared" si="498"/>
        <v>0</v>
      </c>
      <c r="QXI75" s="283">
        <f t="shared" si="498"/>
        <v>0</v>
      </c>
      <c r="QXJ75" s="283">
        <f t="shared" si="498"/>
        <v>0</v>
      </c>
      <c r="QXK75" s="283">
        <f t="shared" si="498"/>
        <v>0</v>
      </c>
      <c r="QXL75" s="283">
        <f t="shared" si="498"/>
        <v>0</v>
      </c>
      <c r="QXM75" s="283">
        <f t="shared" si="498"/>
        <v>0</v>
      </c>
      <c r="QXN75" s="283">
        <f t="shared" si="498"/>
        <v>0</v>
      </c>
      <c r="QXO75" s="283">
        <f t="shared" si="498"/>
        <v>0</v>
      </c>
      <c r="QXP75" s="283">
        <f t="shared" si="498"/>
        <v>0</v>
      </c>
      <c r="QXQ75" s="283">
        <f t="shared" si="498"/>
        <v>0</v>
      </c>
      <c r="QXR75" s="283">
        <f t="shared" si="498"/>
        <v>0</v>
      </c>
      <c r="QXS75" s="283">
        <f t="shared" si="498"/>
        <v>0</v>
      </c>
      <c r="QXT75" s="283">
        <f t="shared" si="498"/>
        <v>0</v>
      </c>
      <c r="QXU75" s="283">
        <f t="shared" si="498"/>
        <v>0</v>
      </c>
      <c r="QXV75" s="283">
        <f t="shared" si="498"/>
        <v>0</v>
      </c>
      <c r="QXW75" s="283">
        <f t="shared" si="498"/>
        <v>0</v>
      </c>
      <c r="QXX75" s="283">
        <f t="shared" si="498"/>
        <v>0</v>
      </c>
      <c r="QXY75" s="283">
        <f t="shared" si="498"/>
        <v>0</v>
      </c>
      <c r="QXZ75" s="283">
        <f t="shared" si="498"/>
        <v>0</v>
      </c>
      <c r="QYA75" s="283">
        <f t="shared" si="498"/>
        <v>0</v>
      </c>
      <c r="QYB75" s="283">
        <f t="shared" si="498"/>
        <v>0</v>
      </c>
      <c r="QYC75" s="283">
        <f t="shared" si="498"/>
        <v>0</v>
      </c>
      <c r="QYD75" s="283">
        <f t="shared" si="498"/>
        <v>0</v>
      </c>
      <c r="QYE75" s="283">
        <f t="shared" si="498"/>
        <v>0</v>
      </c>
      <c r="QYF75" s="283">
        <f t="shared" si="498"/>
        <v>0</v>
      </c>
      <c r="QYG75" s="283">
        <f t="shared" si="498"/>
        <v>0</v>
      </c>
      <c r="QYH75" s="283">
        <f t="shared" si="498"/>
        <v>0</v>
      </c>
      <c r="QYI75" s="283">
        <f t="shared" si="498"/>
        <v>0</v>
      </c>
      <c r="QYJ75" s="283">
        <f t="shared" si="498"/>
        <v>0</v>
      </c>
      <c r="QYK75" s="283">
        <f t="shared" si="498"/>
        <v>0</v>
      </c>
      <c r="QYL75" s="283">
        <f t="shared" si="498"/>
        <v>0</v>
      </c>
      <c r="QYM75" s="283">
        <f t="shared" si="498"/>
        <v>0</v>
      </c>
      <c r="QYN75" s="283">
        <f t="shared" si="498"/>
        <v>0</v>
      </c>
      <c r="QYO75" s="283">
        <f t="shared" si="498"/>
        <v>0</v>
      </c>
      <c r="QYP75" s="283">
        <f t="shared" si="498"/>
        <v>0</v>
      </c>
      <c r="QYQ75" s="283">
        <f t="shared" si="498"/>
        <v>0</v>
      </c>
      <c r="QYR75" s="283">
        <f t="shared" si="498"/>
        <v>0</v>
      </c>
      <c r="QYS75" s="283">
        <f t="shared" ref="QYS75:RBD75" si="499">QYS36</f>
        <v>0</v>
      </c>
      <c r="QYT75" s="283">
        <f t="shared" si="499"/>
        <v>0</v>
      </c>
      <c r="QYU75" s="283">
        <f t="shared" si="499"/>
        <v>0</v>
      </c>
      <c r="QYV75" s="283">
        <f t="shared" si="499"/>
        <v>0</v>
      </c>
      <c r="QYW75" s="283">
        <f t="shared" si="499"/>
        <v>0</v>
      </c>
      <c r="QYX75" s="283">
        <f t="shared" si="499"/>
        <v>0</v>
      </c>
      <c r="QYY75" s="283">
        <f t="shared" si="499"/>
        <v>0</v>
      </c>
      <c r="QYZ75" s="283">
        <f t="shared" si="499"/>
        <v>0</v>
      </c>
      <c r="QZA75" s="283">
        <f t="shared" si="499"/>
        <v>0</v>
      </c>
      <c r="QZB75" s="283">
        <f t="shared" si="499"/>
        <v>0</v>
      </c>
      <c r="QZC75" s="283">
        <f t="shared" si="499"/>
        <v>0</v>
      </c>
      <c r="QZD75" s="283">
        <f t="shared" si="499"/>
        <v>0</v>
      </c>
      <c r="QZE75" s="283">
        <f t="shared" si="499"/>
        <v>0</v>
      </c>
      <c r="QZF75" s="283">
        <f t="shared" si="499"/>
        <v>0</v>
      </c>
      <c r="QZG75" s="283">
        <f t="shared" si="499"/>
        <v>0</v>
      </c>
      <c r="QZH75" s="283">
        <f t="shared" si="499"/>
        <v>0</v>
      </c>
      <c r="QZI75" s="283">
        <f t="shared" si="499"/>
        <v>0</v>
      </c>
      <c r="QZJ75" s="283">
        <f t="shared" si="499"/>
        <v>0</v>
      </c>
      <c r="QZK75" s="283">
        <f t="shared" si="499"/>
        <v>0</v>
      </c>
      <c r="QZL75" s="283">
        <f t="shared" si="499"/>
        <v>0</v>
      </c>
      <c r="QZM75" s="283">
        <f t="shared" si="499"/>
        <v>0</v>
      </c>
      <c r="QZN75" s="283">
        <f t="shared" si="499"/>
        <v>0</v>
      </c>
      <c r="QZO75" s="283">
        <f t="shared" si="499"/>
        <v>0</v>
      </c>
      <c r="QZP75" s="283">
        <f t="shared" si="499"/>
        <v>0</v>
      </c>
      <c r="QZQ75" s="283">
        <f t="shared" si="499"/>
        <v>0</v>
      </c>
      <c r="QZR75" s="283">
        <f t="shared" si="499"/>
        <v>0</v>
      </c>
      <c r="QZS75" s="283">
        <f t="shared" si="499"/>
        <v>0</v>
      </c>
      <c r="QZT75" s="283">
        <f t="shared" si="499"/>
        <v>0</v>
      </c>
      <c r="QZU75" s="283">
        <f t="shared" si="499"/>
        <v>0</v>
      </c>
      <c r="QZV75" s="283">
        <f t="shared" si="499"/>
        <v>0</v>
      </c>
      <c r="QZW75" s="283">
        <f t="shared" si="499"/>
        <v>0</v>
      </c>
      <c r="QZX75" s="283">
        <f t="shared" si="499"/>
        <v>0</v>
      </c>
      <c r="QZY75" s="283">
        <f t="shared" si="499"/>
        <v>0</v>
      </c>
      <c r="QZZ75" s="283">
        <f t="shared" si="499"/>
        <v>0</v>
      </c>
      <c r="RAA75" s="283">
        <f t="shared" si="499"/>
        <v>0</v>
      </c>
      <c r="RAB75" s="283">
        <f t="shared" si="499"/>
        <v>0</v>
      </c>
      <c r="RAC75" s="283">
        <f t="shared" si="499"/>
        <v>0</v>
      </c>
      <c r="RAD75" s="283">
        <f t="shared" si="499"/>
        <v>0</v>
      </c>
      <c r="RAE75" s="283">
        <f t="shared" si="499"/>
        <v>0</v>
      </c>
      <c r="RAF75" s="283">
        <f t="shared" si="499"/>
        <v>0</v>
      </c>
      <c r="RAG75" s="283">
        <f t="shared" si="499"/>
        <v>0</v>
      </c>
      <c r="RAH75" s="283">
        <f t="shared" si="499"/>
        <v>0</v>
      </c>
      <c r="RAI75" s="283">
        <f t="shared" si="499"/>
        <v>0</v>
      </c>
      <c r="RAJ75" s="283">
        <f t="shared" si="499"/>
        <v>0</v>
      </c>
      <c r="RAK75" s="283">
        <f t="shared" si="499"/>
        <v>0</v>
      </c>
      <c r="RAL75" s="283">
        <f t="shared" si="499"/>
        <v>0</v>
      </c>
      <c r="RAM75" s="283">
        <f t="shared" si="499"/>
        <v>0</v>
      </c>
      <c r="RAN75" s="283">
        <f t="shared" si="499"/>
        <v>0</v>
      </c>
      <c r="RAO75" s="283">
        <f t="shared" si="499"/>
        <v>0</v>
      </c>
      <c r="RAP75" s="283">
        <f t="shared" si="499"/>
        <v>0</v>
      </c>
      <c r="RAQ75" s="283">
        <f t="shared" si="499"/>
        <v>0</v>
      </c>
      <c r="RAR75" s="283">
        <f t="shared" si="499"/>
        <v>0</v>
      </c>
      <c r="RAS75" s="283">
        <f t="shared" si="499"/>
        <v>0</v>
      </c>
      <c r="RAT75" s="283">
        <f t="shared" si="499"/>
        <v>0</v>
      </c>
      <c r="RAU75" s="283">
        <f t="shared" si="499"/>
        <v>0</v>
      </c>
      <c r="RAV75" s="283">
        <f t="shared" si="499"/>
        <v>0</v>
      </c>
      <c r="RAW75" s="283">
        <f t="shared" si="499"/>
        <v>0</v>
      </c>
      <c r="RAX75" s="283">
        <f t="shared" si="499"/>
        <v>0</v>
      </c>
      <c r="RAY75" s="283">
        <f t="shared" si="499"/>
        <v>0</v>
      </c>
      <c r="RAZ75" s="283">
        <f t="shared" si="499"/>
        <v>0</v>
      </c>
      <c r="RBA75" s="283">
        <f t="shared" si="499"/>
        <v>0</v>
      </c>
      <c r="RBB75" s="283">
        <f t="shared" si="499"/>
        <v>0</v>
      </c>
      <c r="RBC75" s="283">
        <f t="shared" si="499"/>
        <v>0</v>
      </c>
      <c r="RBD75" s="283">
        <f t="shared" si="499"/>
        <v>0</v>
      </c>
      <c r="RBE75" s="283">
        <f t="shared" ref="RBE75:RDP75" si="500">RBE36</f>
        <v>0</v>
      </c>
      <c r="RBF75" s="283">
        <f t="shared" si="500"/>
        <v>0</v>
      </c>
      <c r="RBG75" s="283">
        <f t="shared" si="500"/>
        <v>0</v>
      </c>
      <c r="RBH75" s="283">
        <f t="shared" si="500"/>
        <v>0</v>
      </c>
      <c r="RBI75" s="283">
        <f t="shared" si="500"/>
        <v>0</v>
      </c>
      <c r="RBJ75" s="283">
        <f t="shared" si="500"/>
        <v>0</v>
      </c>
      <c r="RBK75" s="283">
        <f t="shared" si="500"/>
        <v>0</v>
      </c>
      <c r="RBL75" s="283">
        <f t="shared" si="500"/>
        <v>0</v>
      </c>
      <c r="RBM75" s="283">
        <f t="shared" si="500"/>
        <v>0</v>
      </c>
      <c r="RBN75" s="283">
        <f t="shared" si="500"/>
        <v>0</v>
      </c>
      <c r="RBO75" s="283">
        <f t="shared" si="500"/>
        <v>0</v>
      </c>
      <c r="RBP75" s="283">
        <f t="shared" si="500"/>
        <v>0</v>
      </c>
      <c r="RBQ75" s="283">
        <f t="shared" si="500"/>
        <v>0</v>
      </c>
      <c r="RBR75" s="283">
        <f t="shared" si="500"/>
        <v>0</v>
      </c>
      <c r="RBS75" s="283">
        <f t="shared" si="500"/>
        <v>0</v>
      </c>
      <c r="RBT75" s="283">
        <f t="shared" si="500"/>
        <v>0</v>
      </c>
      <c r="RBU75" s="283">
        <f t="shared" si="500"/>
        <v>0</v>
      </c>
      <c r="RBV75" s="283">
        <f t="shared" si="500"/>
        <v>0</v>
      </c>
      <c r="RBW75" s="283">
        <f t="shared" si="500"/>
        <v>0</v>
      </c>
      <c r="RBX75" s="283">
        <f t="shared" si="500"/>
        <v>0</v>
      </c>
      <c r="RBY75" s="283">
        <f t="shared" si="500"/>
        <v>0</v>
      </c>
      <c r="RBZ75" s="283">
        <f t="shared" si="500"/>
        <v>0</v>
      </c>
      <c r="RCA75" s="283">
        <f t="shared" si="500"/>
        <v>0</v>
      </c>
      <c r="RCB75" s="283">
        <f t="shared" si="500"/>
        <v>0</v>
      </c>
      <c r="RCC75" s="283">
        <f t="shared" si="500"/>
        <v>0</v>
      </c>
      <c r="RCD75" s="283">
        <f t="shared" si="500"/>
        <v>0</v>
      </c>
      <c r="RCE75" s="283">
        <f t="shared" si="500"/>
        <v>0</v>
      </c>
      <c r="RCF75" s="283">
        <f t="shared" si="500"/>
        <v>0</v>
      </c>
      <c r="RCG75" s="283">
        <f t="shared" si="500"/>
        <v>0</v>
      </c>
      <c r="RCH75" s="283">
        <f t="shared" si="500"/>
        <v>0</v>
      </c>
      <c r="RCI75" s="283">
        <f t="shared" si="500"/>
        <v>0</v>
      </c>
      <c r="RCJ75" s="283">
        <f t="shared" si="500"/>
        <v>0</v>
      </c>
      <c r="RCK75" s="283">
        <f t="shared" si="500"/>
        <v>0</v>
      </c>
      <c r="RCL75" s="283">
        <f t="shared" si="500"/>
        <v>0</v>
      </c>
      <c r="RCM75" s="283">
        <f t="shared" si="500"/>
        <v>0</v>
      </c>
      <c r="RCN75" s="283">
        <f t="shared" si="500"/>
        <v>0</v>
      </c>
      <c r="RCO75" s="283">
        <f t="shared" si="500"/>
        <v>0</v>
      </c>
      <c r="RCP75" s="283">
        <f t="shared" si="500"/>
        <v>0</v>
      </c>
      <c r="RCQ75" s="283">
        <f t="shared" si="500"/>
        <v>0</v>
      </c>
      <c r="RCR75" s="283">
        <f t="shared" si="500"/>
        <v>0</v>
      </c>
      <c r="RCS75" s="283">
        <f t="shared" si="500"/>
        <v>0</v>
      </c>
      <c r="RCT75" s="283">
        <f t="shared" si="500"/>
        <v>0</v>
      </c>
      <c r="RCU75" s="283">
        <f t="shared" si="500"/>
        <v>0</v>
      </c>
      <c r="RCV75" s="283">
        <f t="shared" si="500"/>
        <v>0</v>
      </c>
      <c r="RCW75" s="283">
        <f t="shared" si="500"/>
        <v>0</v>
      </c>
      <c r="RCX75" s="283">
        <f t="shared" si="500"/>
        <v>0</v>
      </c>
      <c r="RCY75" s="283">
        <f t="shared" si="500"/>
        <v>0</v>
      </c>
      <c r="RCZ75" s="283">
        <f t="shared" si="500"/>
        <v>0</v>
      </c>
      <c r="RDA75" s="283">
        <f t="shared" si="500"/>
        <v>0</v>
      </c>
      <c r="RDB75" s="283">
        <f t="shared" si="500"/>
        <v>0</v>
      </c>
      <c r="RDC75" s="283">
        <f t="shared" si="500"/>
        <v>0</v>
      </c>
      <c r="RDD75" s="283">
        <f t="shared" si="500"/>
        <v>0</v>
      </c>
      <c r="RDE75" s="283">
        <f t="shared" si="500"/>
        <v>0</v>
      </c>
      <c r="RDF75" s="283">
        <f t="shared" si="500"/>
        <v>0</v>
      </c>
      <c r="RDG75" s="283">
        <f t="shared" si="500"/>
        <v>0</v>
      </c>
      <c r="RDH75" s="283">
        <f t="shared" si="500"/>
        <v>0</v>
      </c>
      <c r="RDI75" s="283">
        <f t="shared" si="500"/>
        <v>0</v>
      </c>
      <c r="RDJ75" s="283">
        <f t="shared" si="500"/>
        <v>0</v>
      </c>
      <c r="RDK75" s="283">
        <f t="shared" si="500"/>
        <v>0</v>
      </c>
      <c r="RDL75" s="283">
        <f t="shared" si="500"/>
        <v>0</v>
      </c>
      <c r="RDM75" s="283">
        <f t="shared" si="500"/>
        <v>0</v>
      </c>
      <c r="RDN75" s="283">
        <f t="shared" si="500"/>
        <v>0</v>
      </c>
      <c r="RDO75" s="283">
        <f t="shared" si="500"/>
        <v>0</v>
      </c>
      <c r="RDP75" s="283">
        <f t="shared" si="500"/>
        <v>0</v>
      </c>
      <c r="RDQ75" s="283">
        <f t="shared" ref="RDQ75:RGB75" si="501">RDQ36</f>
        <v>0</v>
      </c>
      <c r="RDR75" s="283">
        <f t="shared" si="501"/>
        <v>0</v>
      </c>
      <c r="RDS75" s="283">
        <f t="shared" si="501"/>
        <v>0</v>
      </c>
      <c r="RDT75" s="283">
        <f t="shared" si="501"/>
        <v>0</v>
      </c>
      <c r="RDU75" s="283">
        <f t="shared" si="501"/>
        <v>0</v>
      </c>
      <c r="RDV75" s="283">
        <f t="shared" si="501"/>
        <v>0</v>
      </c>
      <c r="RDW75" s="283">
        <f t="shared" si="501"/>
        <v>0</v>
      </c>
      <c r="RDX75" s="283">
        <f t="shared" si="501"/>
        <v>0</v>
      </c>
      <c r="RDY75" s="283">
        <f t="shared" si="501"/>
        <v>0</v>
      </c>
      <c r="RDZ75" s="283">
        <f t="shared" si="501"/>
        <v>0</v>
      </c>
      <c r="REA75" s="283">
        <f t="shared" si="501"/>
        <v>0</v>
      </c>
      <c r="REB75" s="283">
        <f t="shared" si="501"/>
        <v>0</v>
      </c>
      <c r="REC75" s="283">
        <f t="shared" si="501"/>
        <v>0</v>
      </c>
      <c r="RED75" s="283">
        <f t="shared" si="501"/>
        <v>0</v>
      </c>
      <c r="REE75" s="283">
        <f t="shared" si="501"/>
        <v>0</v>
      </c>
      <c r="REF75" s="283">
        <f t="shared" si="501"/>
        <v>0</v>
      </c>
      <c r="REG75" s="283">
        <f t="shared" si="501"/>
        <v>0</v>
      </c>
      <c r="REH75" s="283">
        <f t="shared" si="501"/>
        <v>0</v>
      </c>
      <c r="REI75" s="283">
        <f t="shared" si="501"/>
        <v>0</v>
      </c>
      <c r="REJ75" s="283">
        <f t="shared" si="501"/>
        <v>0</v>
      </c>
      <c r="REK75" s="283">
        <f t="shared" si="501"/>
        <v>0</v>
      </c>
      <c r="REL75" s="283">
        <f t="shared" si="501"/>
        <v>0</v>
      </c>
      <c r="REM75" s="283">
        <f t="shared" si="501"/>
        <v>0</v>
      </c>
      <c r="REN75" s="283">
        <f t="shared" si="501"/>
        <v>0</v>
      </c>
      <c r="REO75" s="283">
        <f t="shared" si="501"/>
        <v>0</v>
      </c>
      <c r="REP75" s="283">
        <f t="shared" si="501"/>
        <v>0</v>
      </c>
      <c r="REQ75" s="283">
        <f t="shared" si="501"/>
        <v>0</v>
      </c>
      <c r="RER75" s="283">
        <f t="shared" si="501"/>
        <v>0</v>
      </c>
      <c r="RES75" s="283">
        <f t="shared" si="501"/>
        <v>0</v>
      </c>
      <c r="RET75" s="283">
        <f t="shared" si="501"/>
        <v>0</v>
      </c>
      <c r="REU75" s="283">
        <f t="shared" si="501"/>
        <v>0</v>
      </c>
      <c r="REV75" s="283">
        <f t="shared" si="501"/>
        <v>0</v>
      </c>
      <c r="REW75" s="283">
        <f t="shared" si="501"/>
        <v>0</v>
      </c>
      <c r="REX75" s="283">
        <f t="shared" si="501"/>
        <v>0</v>
      </c>
      <c r="REY75" s="283">
        <f t="shared" si="501"/>
        <v>0</v>
      </c>
      <c r="REZ75" s="283">
        <f t="shared" si="501"/>
        <v>0</v>
      </c>
      <c r="RFA75" s="283">
        <f t="shared" si="501"/>
        <v>0</v>
      </c>
      <c r="RFB75" s="283">
        <f t="shared" si="501"/>
        <v>0</v>
      </c>
      <c r="RFC75" s="283">
        <f t="shared" si="501"/>
        <v>0</v>
      </c>
      <c r="RFD75" s="283">
        <f t="shared" si="501"/>
        <v>0</v>
      </c>
      <c r="RFE75" s="283">
        <f t="shared" si="501"/>
        <v>0</v>
      </c>
      <c r="RFF75" s="283">
        <f t="shared" si="501"/>
        <v>0</v>
      </c>
      <c r="RFG75" s="283">
        <f t="shared" si="501"/>
        <v>0</v>
      </c>
      <c r="RFH75" s="283">
        <f t="shared" si="501"/>
        <v>0</v>
      </c>
      <c r="RFI75" s="283">
        <f t="shared" si="501"/>
        <v>0</v>
      </c>
      <c r="RFJ75" s="283">
        <f t="shared" si="501"/>
        <v>0</v>
      </c>
      <c r="RFK75" s="283">
        <f t="shared" si="501"/>
        <v>0</v>
      </c>
      <c r="RFL75" s="283">
        <f t="shared" si="501"/>
        <v>0</v>
      </c>
      <c r="RFM75" s="283">
        <f t="shared" si="501"/>
        <v>0</v>
      </c>
      <c r="RFN75" s="283">
        <f t="shared" si="501"/>
        <v>0</v>
      </c>
      <c r="RFO75" s="283">
        <f t="shared" si="501"/>
        <v>0</v>
      </c>
      <c r="RFP75" s="283">
        <f t="shared" si="501"/>
        <v>0</v>
      </c>
      <c r="RFQ75" s="283">
        <f t="shared" si="501"/>
        <v>0</v>
      </c>
      <c r="RFR75" s="283">
        <f t="shared" si="501"/>
        <v>0</v>
      </c>
      <c r="RFS75" s="283">
        <f t="shared" si="501"/>
        <v>0</v>
      </c>
      <c r="RFT75" s="283">
        <f t="shared" si="501"/>
        <v>0</v>
      </c>
      <c r="RFU75" s="283">
        <f t="shared" si="501"/>
        <v>0</v>
      </c>
      <c r="RFV75" s="283">
        <f t="shared" si="501"/>
        <v>0</v>
      </c>
      <c r="RFW75" s="283">
        <f t="shared" si="501"/>
        <v>0</v>
      </c>
      <c r="RFX75" s="283">
        <f t="shared" si="501"/>
        <v>0</v>
      </c>
      <c r="RFY75" s="283">
        <f t="shared" si="501"/>
        <v>0</v>
      </c>
      <c r="RFZ75" s="283">
        <f t="shared" si="501"/>
        <v>0</v>
      </c>
      <c r="RGA75" s="283">
        <f t="shared" si="501"/>
        <v>0</v>
      </c>
      <c r="RGB75" s="283">
        <f t="shared" si="501"/>
        <v>0</v>
      </c>
      <c r="RGC75" s="283">
        <f t="shared" ref="RGC75:RIN75" si="502">RGC36</f>
        <v>0</v>
      </c>
      <c r="RGD75" s="283">
        <f t="shared" si="502"/>
        <v>0</v>
      </c>
      <c r="RGE75" s="283">
        <f t="shared" si="502"/>
        <v>0</v>
      </c>
      <c r="RGF75" s="283">
        <f t="shared" si="502"/>
        <v>0</v>
      </c>
      <c r="RGG75" s="283">
        <f t="shared" si="502"/>
        <v>0</v>
      </c>
      <c r="RGH75" s="283">
        <f t="shared" si="502"/>
        <v>0</v>
      </c>
      <c r="RGI75" s="283">
        <f t="shared" si="502"/>
        <v>0</v>
      </c>
      <c r="RGJ75" s="283">
        <f t="shared" si="502"/>
        <v>0</v>
      </c>
      <c r="RGK75" s="283">
        <f t="shared" si="502"/>
        <v>0</v>
      </c>
      <c r="RGL75" s="283">
        <f t="shared" si="502"/>
        <v>0</v>
      </c>
      <c r="RGM75" s="283">
        <f t="shared" si="502"/>
        <v>0</v>
      </c>
      <c r="RGN75" s="283">
        <f t="shared" si="502"/>
        <v>0</v>
      </c>
      <c r="RGO75" s="283">
        <f t="shared" si="502"/>
        <v>0</v>
      </c>
      <c r="RGP75" s="283">
        <f t="shared" si="502"/>
        <v>0</v>
      </c>
      <c r="RGQ75" s="283">
        <f t="shared" si="502"/>
        <v>0</v>
      </c>
      <c r="RGR75" s="283">
        <f t="shared" si="502"/>
        <v>0</v>
      </c>
      <c r="RGS75" s="283">
        <f t="shared" si="502"/>
        <v>0</v>
      </c>
      <c r="RGT75" s="283">
        <f t="shared" si="502"/>
        <v>0</v>
      </c>
      <c r="RGU75" s="283">
        <f t="shared" si="502"/>
        <v>0</v>
      </c>
      <c r="RGV75" s="283">
        <f t="shared" si="502"/>
        <v>0</v>
      </c>
      <c r="RGW75" s="283">
        <f t="shared" si="502"/>
        <v>0</v>
      </c>
      <c r="RGX75" s="283">
        <f t="shared" si="502"/>
        <v>0</v>
      </c>
      <c r="RGY75" s="283">
        <f t="shared" si="502"/>
        <v>0</v>
      </c>
      <c r="RGZ75" s="283">
        <f t="shared" si="502"/>
        <v>0</v>
      </c>
      <c r="RHA75" s="283">
        <f t="shared" si="502"/>
        <v>0</v>
      </c>
      <c r="RHB75" s="283">
        <f t="shared" si="502"/>
        <v>0</v>
      </c>
      <c r="RHC75" s="283">
        <f t="shared" si="502"/>
        <v>0</v>
      </c>
      <c r="RHD75" s="283">
        <f t="shared" si="502"/>
        <v>0</v>
      </c>
      <c r="RHE75" s="283">
        <f t="shared" si="502"/>
        <v>0</v>
      </c>
      <c r="RHF75" s="283">
        <f t="shared" si="502"/>
        <v>0</v>
      </c>
      <c r="RHG75" s="283">
        <f t="shared" si="502"/>
        <v>0</v>
      </c>
      <c r="RHH75" s="283">
        <f t="shared" si="502"/>
        <v>0</v>
      </c>
      <c r="RHI75" s="283">
        <f t="shared" si="502"/>
        <v>0</v>
      </c>
      <c r="RHJ75" s="283">
        <f t="shared" si="502"/>
        <v>0</v>
      </c>
      <c r="RHK75" s="283">
        <f t="shared" si="502"/>
        <v>0</v>
      </c>
      <c r="RHL75" s="283">
        <f t="shared" si="502"/>
        <v>0</v>
      </c>
      <c r="RHM75" s="283">
        <f t="shared" si="502"/>
        <v>0</v>
      </c>
      <c r="RHN75" s="283">
        <f t="shared" si="502"/>
        <v>0</v>
      </c>
      <c r="RHO75" s="283">
        <f t="shared" si="502"/>
        <v>0</v>
      </c>
      <c r="RHP75" s="283">
        <f t="shared" si="502"/>
        <v>0</v>
      </c>
      <c r="RHQ75" s="283">
        <f t="shared" si="502"/>
        <v>0</v>
      </c>
      <c r="RHR75" s="283">
        <f t="shared" si="502"/>
        <v>0</v>
      </c>
      <c r="RHS75" s="283">
        <f t="shared" si="502"/>
        <v>0</v>
      </c>
      <c r="RHT75" s="283">
        <f t="shared" si="502"/>
        <v>0</v>
      </c>
      <c r="RHU75" s="283">
        <f t="shared" si="502"/>
        <v>0</v>
      </c>
      <c r="RHV75" s="283">
        <f t="shared" si="502"/>
        <v>0</v>
      </c>
      <c r="RHW75" s="283">
        <f t="shared" si="502"/>
        <v>0</v>
      </c>
      <c r="RHX75" s="283">
        <f t="shared" si="502"/>
        <v>0</v>
      </c>
      <c r="RHY75" s="283">
        <f t="shared" si="502"/>
        <v>0</v>
      </c>
      <c r="RHZ75" s="283">
        <f t="shared" si="502"/>
        <v>0</v>
      </c>
      <c r="RIA75" s="283">
        <f t="shared" si="502"/>
        <v>0</v>
      </c>
      <c r="RIB75" s="283">
        <f t="shared" si="502"/>
        <v>0</v>
      </c>
      <c r="RIC75" s="283">
        <f t="shared" si="502"/>
        <v>0</v>
      </c>
      <c r="RID75" s="283">
        <f t="shared" si="502"/>
        <v>0</v>
      </c>
      <c r="RIE75" s="283">
        <f t="shared" si="502"/>
        <v>0</v>
      </c>
      <c r="RIF75" s="283">
        <f t="shared" si="502"/>
        <v>0</v>
      </c>
      <c r="RIG75" s="283">
        <f t="shared" si="502"/>
        <v>0</v>
      </c>
      <c r="RIH75" s="283">
        <f t="shared" si="502"/>
        <v>0</v>
      </c>
      <c r="RII75" s="283">
        <f t="shared" si="502"/>
        <v>0</v>
      </c>
      <c r="RIJ75" s="283">
        <f t="shared" si="502"/>
        <v>0</v>
      </c>
      <c r="RIK75" s="283">
        <f t="shared" si="502"/>
        <v>0</v>
      </c>
      <c r="RIL75" s="283">
        <f t="shared" si="502"/>
        <v>0</v>
      </c>
      <c r="RIM75" s="283">
        <f t="shared" si="502"/>
        <v>0</v>
      </c>
      <c r="RIN75" s="283">
        <f t="shared" si="502"/>
        <v>0</v>
      </c>
      <c r="RIO75" s="283">
        <f t="shared" ref="RIO75:RKZ75" si="503">RIO36</f>
        <v>0</v>
      </c>
      <c r="RIP75" s="283">
        <f t="shared" si="503"/>
        <v>0</v>
      </c>
      <c r="RIQ75" s="283">
        <f t="shared" si="503"/>
        <v>0</v>
      </c>
      <c r="RIR75" s="283">
        <f t="shared" si="503"/>
        <v>0</v>
      </c>
      <c r="RIS75" s="283">
        <f t="shared" si="503"/>
        <v>0</v>
      </c>
      <c r="RIT75" s="283">
        <f t="shared" si="503"/>
        <v>0</v>
      </c>
      <c r="RIU75" s="283">
        <f t="shared" si="503"/>
        <v>0</v>
      </c>
      <c r="RIV75" s="283">
        <f t="shared" si="503"/>
        <v>0</v>
      </c>
      <c r="RIW75" s="283">
        <f t="shared" si="503"/>
        <v>0</v>
      </c>
      <c r="RIX75" s="283">
        <f t="shared" si="503"/>
        <v>0</v>
      </c>
      <c r="RIY75" s="283">
        <f t="shared" si="503"/>
        <v>0</v>
      </c>
      <c r="RIZ75" s="283">
        <f t="shared" si="503"/>
        <v>0</v>
      </c>
      <c r="RJA75" s="283">
        <f t="shared" si="503"/>
        <v>0</v>
      </c>
      <c r="RJB75" s="283">
        <f t="shared" si="503"/>
        <v>0</v>
      </c>
      <c r="RJC75" s="283">
        <f t="shared" si="503"/>
        <v>0</v>
      </c>
      <c r="RJD75" s="283">
        <f t="shared" si="503"/>
        <v>0</v>
      </c>
      <c r="RJE75" s="283">
        <f t="shared" si="503"/>
        <v>0</v>
      </c>
      <c r="RJF75" s="283">
        <f t="shared" si="503"/>
        <v>0</v>
      </c>
      <c r="RJG75" s="283">
        <f t="shared" si="503"/>
        <v>0</v>
      </c>
      <c r="RJH75" s="283">
        <f t="shared" si="503"/>
        <v>0</v>
      </c>
      <c r="RJI75" s="283">
        <f t="shared" si="503"/>
        <v>0</v>
      </c>
      <c r="RJJ75" s="283">
        <f t="shared" si="503"/>
        <v>0</v>
      </c>
      <c r="RJK75" s="283">
        <f t="shared" si="503"/>
        <v>0</v>
      </c>
      <c r="RJL75" s="283">
        <f t="shared" si="503"/>
        <v>0</v>
      </c>
      <c r="RJM75" s="283">
        <f t="shared" si="503"/>
        <v>0</v>
      </c>
      <c r="RJN75" s="283">
        <f t="shared" si="503"/>
        <v>0</v>
      </c>
      <c r="RJO75" s="283">
        <f t="shared" si="503"/>
        <v>0</v>
      </c>
      <c r="RJP75" s="283">
        <f t="shared" si="503"/>
        <v>0</v>
      </c>
      <c r="RJQ75" s="283">
        <f t="shared" si="503"/>
        <v>0</v>
      </c>
      <c r="RJR75" s="283">
        <f t="shared" si="503"/>
        <v>0</v>
      </c>
      <c r="RJS75" s="283">
        <f t="shared" si="503"/>
        <v>0</v>
      </c>
      <c r="RJT75" s="283">
        <f t="shared" si="503"/>
        <v>0</v>
      </c>
      <c r="RJU75" s="283">
        <f t="shared" si="503"/>
        <v>0</v>
      </c>
      <c r="RJV75" s="283">
        <f t="shared" si="503"/>
        <v>0</v>
      </c>
      <c r="RJW75" s="283">
        <f t="shared" si="503"/>
        <v>0</v>
      </c>
      <c r="RJX75" s="283">
        <f t="shared" si="503"/>
        <v>0</v>
      </c>
      <c r="RJY75" s="283">
        <f t="shared" si="503"/>
        <v>0</v>
      </c>
      <c r="RJZ75" s="283">
        <f t="shared" si="503"/>
        <v>0</v>
      </c>
      <c r="RKA75" s="283">
        <f t="shared" si="503"/>
        <v>0</v>
      </c>
      <c r="RKB75" s="283">
        <f t="shared" si="503"/>
        <v>0</v>
      </c>
      <c r="RKC75" s="283">
        <f t="shared" si="503"/>
        <v>0</v>
      </c>
      <c r="RKD75" s="283">
        <f t="shared" si="503"/>
        <v>0</v>
      </c>
      <c r="RKE75" s="283">
        <f t="shared" si="503"/>
        <v>0</v>
      </c>
      <c r="RKF75" s="283">
        <f t="shared" si="503"/>
        <v>0</v>
      </c>
      <c r="RKG75" s="283">
        <f t="shared" si="503"/>
        <v>0</v>
      </c>
      <c r="RKH75" s="283">
        <f t="shared" si="503"/>
        <v>0</v>
      </c>
      <c r="RKI75" s="283">
        <f t="shared" si="503"/>
        <v>0</v>
      </c>
      <c r="RKJ75" s="283">
        <f t="shared" si="503"/>
        <v>0</v>
      </c>
      <c r="RKK75" s="283">
        <f t="shared" si="503"/>
        <v>0</v>
      </c>
      <c r="RKL75" s="283">
        <f t="shared" si="503"/>
        <v>0</v>
      </c>
      <c r="RKM75" s="283">
        <f t="shared" si="503"/>
        <v>0</v>
      </c>
      <c r="RKN75" s="283">
        <f t="shared" si="503"/>
        <v>0</v>
      </c>
      <c r="RKO75" s="283">
        <f t="shared" si="503"/>
        <v>0</v>
      </c>
      <c r="RKP75" s="283">
        <f t="shared" si="503"/>
        <v>0</v>
      </c>
      <c r="RKQ75" s="283">
        <f t="shared" si="503"/>
        <v>0</v>
      </c>
      <c r="RKR75" s="283">
        <f t="shared" si="503"/>
        <v>0</v>
      </c>
      <c r="RKS75" s="283">
        <f t="shared" si="503"/>
        <v>0</v>
      </c>
      <c r="RKT75" s="283">
        <f t="shared" si="503"/>
        <v>0</v>
      </c>
      <c r="RKU75" s="283">
        <f t="shared" si="503"/>
        <v>0</v>
      </c>
      <c r="RKV75" s="283">
        <f t="shared" si="503"/>
        <v>0</v>
      </c>
      <c r="RKW75" s="283">
        <f t="shared" si="503"/>
        <v>0</v>
      </c>
      <c r="RKX75" s="283">
        <f t="shared" si="503"/>
        <v>0</v>
      </c>
      <c r="RKY75" s="283">
        <f t="shared" si="503"/>
        <v>0</v>
      </c>
      <c r="RKZ75" s="283">
        <f t="shared" si="503"/>
        <v>0</v>
      </c>
      <c r="RLA75" s="283">
        <f t="shared" ref="RLA75:RNL75" si="504">RLA36</f>
        <v>0</v>
      </c>
      <c r="RLB75" s="283">
        <f t="shared" si="504"/>
        <v>0</v>
      </c>
      <c r="RLC75" s="283">
        <f t="shared" si="504"/>
        <v>0</v>
      </c>
      <c r="RLD75" s="283">
        <f t="shared" si="504"/>
        <v>0</v>
      </c>
      <c r="RLE75" s="283">
        <f t="shared" si="504"/>
        <v>0</v>
      </c>
      <c r="RLF75" s="283">
        <f t="shared" si="504"/>
        <v>0</v>
      </c>
      <c r="RLG75" s="283">
        <f t="shared" si="504"/>
        <v>0</v>
      </c>
      <c r="RLH75" s="283">
        <f t="shared" si="504"/>
        <v>0</v>
      </c>
      <c r="RLI75" s="283">
        <f t="shared" si="504"/>
        <v>0</v>
      </c>
      <c r="RLJ75" s="283">
        <f t="shared" si="504"/>
        <v>0</v>
      </c>
      <c r="RLK75" s="283">
        <f t="shared" si="504"/>
        <v>0</v>
      </c>
      <c r="RLL75" s="283">
        <f t="shared" si="504"/>
        <v>0</v>
      </c>
      <c r="RLM75" s="283">
        <f t="shared" si="504"/>
        <v>0</v>
      </c>
      <c r="RLN75" s="283">
        <f t="shared" si="504"/>
        <v>0</v>
      </c>
      <c r="RLO75" s="283">
        <f t="shared" si="504"/>
        <v>0</v>
      </c>
      <c r="RLP75" s="283">
        <f t="shared" si="504"/>
        <v>0</v>
      </c>
      <c r="RLQ75" s="283">
        <f t="shared" si="504"/>
        <v>0</v>
      </c>
      <c r="RLR75" s="283">
        <f t="shared" si="504"/>
        <v>0</v>
      </c>
      <c r="RLS75" s="283">
        <f t="shared" si="504"/>
        <v>0</v>
      </c>
      <c r="RLT75" s="283">
        <f t="shared" si="504"/>
        <v>0</v>
      </c>
      <c r="RLU75" s="283">
        <f t="shared" si="504"/>
        <v>0</v>
      </c>
      <c r="RLV75" s="283">
        <f t="shared" si="504"/>
        <v>0</v>
      </c>
      <c r="RLW75" s="283">
        <f t="shared" si="504"/>
        <v>0</v>
      </c>
      <c r="RLX75" s="283">
        <f t="shared" si="504"/>
        <v>0</v>
      </c>
      <c r="RLY75" s="283">
        <f t="shared" si="504"/>
        <v>0</v>
      </c>
      <c r="RLZ75" s="283">
        <f t="shared" si="504"/>
        <v>0</v>
      </c>
      <c r="RMA75" s="283">
        <f t="shared" si="504"/>
        <v>0</v>
      </c>
      <c r="RMB75" s="283">
        <f t="shared" si="504"/>
        <v>0</v>
      </c>
      <c r="RMC75" s="283">
        <f t="shared" si="504"/>
        <v>0</v>
      </c>
      <c r="RMD75" s="283">
        <f t="shared" si="504"/>
        <v>0</v>
      </c>
      <c r="RME75" s="283">
        <f t="shared" si="504"/>
        <v>0</v>
      </c>
      <c r="RMF75" s="283">
        <f t="shared" si="504"/>
        <v>0</v>
      </c>
      <c r="RMG75" s="283">
        <f t="shared" si="504"/>
        <v>0</v>
      </c>
      <c r="RMH75" s="283">
        <f t="shared" si="504"/>
        <v>0</v>
      </c>
      <c r="RMI75" s="283">
        <f t="shared" si="504"/>
        <v>0</v>
      </c>
      <c r="RMJ75" s="283">
        <f t="shared" si="504"/>
        <v>0</v>
      </c>
      <c r="RMK75" s="283">
        <f t="shared" si="504"/>
        <v>0</v>
      </c>
      <c r="RML75" s="283">
        <f t="shared" si="504"/>
        <v>0</v>
      </c>
      <c r="RMM75" s="283">
        <f t="shared" si="504"/>
        <v>0</v>
      </c>
      <c r="RMN75" s="283">
        <f t="shared" si="504"/>
        <v>0</v>
      </c>
      <c r="RMO75" s="283">
        <f t="shared" si="504"/>
        <v>0</v>
      </c>
      <c r="RMP75" s="283">
        <f t="shared" si="504"/>
        <v>0</v>
      </c>
      <c r="RMQ75" s="283">
        <f t="shared" si="504"/>
        <v>0</v>
      </c>
      <c r="RMR75" s="283">
        <f t="shared" si="504"/>
        <v>0</v>
      </c>
      <c r="RMS75" s="283">
        <f t="shared" si="504"/>
        <v>0</v>
      </c>
      <c r="RMT75" s="283">
        <f t="shared" si="504"/>
        <v>0</v>
      </c>
      <c r="RMU75" s="283">
        <f t="shared" si="504"/>
        <v>0</v>
      </c>
      <c r="RMV75" s="283">
        <f t="shared" si="504"/>
        <v>0</v>
      </c>
      <c r="RMW75" s="283">
        <f t="shared" si="504"/>
        <v>0</v>
      </c>
      <c r="RMX75" s="283">
        <f t="shared" si="504"/>
        <v>0</v>
      </c>
      <c r="RMY75" s="283">
        <f t="shared" si="504"/>
        <v>0</v>
      </c>
      <c r="RMZ75" s="283">
        <f t="shared" si="504"/>
        <v>0</v>
      </c>
      <c r="RNA75" s="283">
        <f t="shared" si="504"/>
        <v>0</v>
      </c>
      <c r="RNB75" s="283">
        <f t="shared" si="504"/>
        <v>0</v>
      </c>
      <c r="RNC75" s="283">
        <f t="shared" si="504"/>
        <v>0</v>
      </c>
      <c r="RND75" s="283">
        <f t="shared" si="504"/>
        <v>0</v>
      </c>
      <c r="RNE75" s="283">
        <f t="shared" si="504"/>
        <v>0</v>
      </c>
      <c r="RNF75" s="283">
        <f t="shared" si="504"/>
        <v>0</v>
      </c>
      <c r="RNG75" s="283">
        <f t="shared" si="504"/>
        <v>0</v>
      </c>
      <c r="RNH75" s="283">
        <f t="shared" si="504"/>
        <v>0</v>
      </c>
      <c r="RNI75" s="283">
        <f t="shared" si="504"/>
        <v>0</v>
      </c>
      <c r="RNJ75" s="283">
        <f t="shared" si="504"/>
        <v>0</v>
      </c>
      <c r="RNK75" s="283">
        <f t="shared" si="504"/>
        <v>0</v>
      </c>
      <c r="RNL75" s="283">
        <f t="shared" si="504"/>
        <v>0</v>
      </c>
      <c r="RNM75" s="283">
        <f t="shared" ref="RNM75:RPX75" si="505">RNM36</f>
        <v>0</v>
      </c>
      <c r="RNN75" s="283">
        <f t="shared" si="505"/>
        <v>0</v>
      </c>
      <c r="RNO75" s="283">
        <f t="shared" si="505"/>
        <v>0</v>
      </c>
      <c r="RNP75" s="283">
        <f t="shared" si="505"/>
        <v>0</v>
      </c>
      <c r="RNQ75" s="283">
        <f t="shared" si="505"/>
        <v>0</v>
      </c>
      <c r="RNR75" s="283">
        <f t="shared" si="505"/>
        <v>0</v>
      </c>
      <c r="RNS75" s="283">
        <f t="shared" si="505"/>
        <v>0</v>
      </c>
      <c r="RNT75" s="283">
        <f t="shared" si="505"/>
        <v>0</v>
      </c>
      <c r="RNU75" s="283">
        <f t="shared" si="505"/>
        <v>0</v>
      </c>
      <c r="RNV75" s="283">
        <f t="shared" si="505"/>
        <v>0</v>
      </c>
      <c r="RNW75" s="283">
        <f t="shared" si="505"/>
        <v>0</v>
      </c>
      <c r="RNX75" s="283">
        <f t="shared" si="505"/>
        <v>0</v>
      </c>
      <c r="RNY75" s="283">
        <f t="shared" si="505"/>
        <v>0</v>
      </c>
      <c r="RNZ75" s="283">
        <f t="shared" si="505"/>
        <v>0</v>
      </c>
      <c r="ROA75" s="283">
        <f t="shared" si="505"/>
        <v>0</v>
      </c>
      <c r="ROB75" s="283">
        <f t="shared" si="505"/>
        <v>0</v>
      </c>
      <c r="ROC75" s="283">
        <f t="shared" si="505"/>
        <v>0</v>
      </c>
      <c r="ROD75" s="283">
        <f t="shared" si="505"/>
        <v>0</v>
      </c>
      <c r="ROE75" s="283">
        <f t="shared" si="505"/>
        <v>0</v>
      </c>
      <c r="ROF75" s="283">
        <f t="shared" si="505"/>
        <v>0</v>
      </c>
      <c r="ROG75" s="283">
        <f t="shared" si="505"/>
        <v>0</v>
      </c>
      <c r="ROH75" s="283">
        <f t="shared" si="505"/>
        <v>0</v>
      </c>
      <c r="ROI75" s="283">
        <f t="shared" si="505"/>
        <v>0</v>
      </c>
      <c r="ROJ75" s="283">
        <f t="shared" si="505"/>
        <v>0</v>
      </c>
      <c r="ROK75" s="283">
        <f t="shared" si="505"/>
        <v>0</v>
      </c>
      <c r="ROL75" s="283">
        <f t="shared" si="505"/>
        <v>0</v>
      </c>
      <c r="ROM75" s="283">
        <f t="shared" si="505"/>
        <v>0</v>
      </c>
      <c r="RON75" s="283">
        <f t="shared" si="505"/>
        <v>0</v>
      </c>
      <c r="ROO75" s="283">
        <f t="shared" si="505"/>
        <v>0</v>
      </c>
      <c r="ROP75" s="283">
        <f t="shared" si="505"/>
        <v>0</v>
      </c>
      <c r="ROQ75" s="283">
        <f t="shared" si="505"/>
        <v>0</v>
      </c>
      <c r="ROR75" s="283">
        <f t="shared" si="505"/>
        <v>0</v>
      </c>
      <c r="ROS75" s="283">
        <f t="shared" si="505"/>
        <v>0</v>
      </c>
      <c r="ROT75" s="283">
        <f t="shared" si="505"/>
        <v>0</v>
      </c>
      <c r="ROU75" s="283">
        <f t="shared" si="505"/>
        <v>0</v>
      </c>
      <c r="ROV75" s="283">
        <f t="shared" si="505"/>
        <v>0</v>
      </c>
      <c r="ROW75" s="283">
        <f t="shared" si="505"/>
        <v>0</v>
      </c>
      <c r="ROX75" s="283">
        <f t="shared" si="505"/>
        <v>0</v>
      </c>
      <c r="ROY75" s="283">
        <f t="shared" si="505"/>
        <v>0</v>
      </c>
      <c r="ROZ75" s="283">
        <f t="shared" si="505"/>
        <v>0</v>
      </c>
      <c r="RPA75" s="283">
        <f t="shared" si="505"/>
        <v>0</v>
      </c>
      <c r="RPB75" s="283">
        <f t="shared" si="505"/>
        <v>0</v>
      </c>
      <c r="RPC75" s="283">
        <f t="shared" si="505"/>
        <v>0</v>
      </c>
      <c r="RPD75" s="283">
        <f t="shared" si="505"/>
        <v>0</v>
      </c>
      <c r="RPE75" s="283">
        <f t="shared" si="505"/>
        <v>0</v>
      </c>
      <c r="RPF75" s="283">
        <f t="shared" si="505"/>
        <v>0</v>
      </c>
      <c r="RPG75" s="283">
        <f t="shared" si="505"/>
        <v>0</v>
      </c>
      <c r="RPH75" s="283">
        <f t="shared" si="505"/>
        <v>0</v>
      </c>
      <c r="RPI75" s="283">
        <f t="shared" si="505"/>
        <v>0</v>
      </c>
      <c r="RPJ75" s="283">
        <f t="shared" si="505"/>
        <v>0</v>
      </c>
      <c r="RPK75" s="283">
        <f t="shared" si="505"/>
        <v>0</v>
      </c>
      <c r="RPL75" s="283">
        <f t="shared" si="505"/>
        <v>0</v>
      </c>
      <c r="RPM75" s="283">
        <f t="shared" si="505"/>
        <v>0</v>
      </c>
      <c r="RPN75" s="283">
        <f t="shared" si="505"/>
        <v>0</v>
      </c>
      <c r="RPO75" s="283">
        <f t="shared" si="505"/>
        <v>0</v>
      </c>
      <c r="RPP75" s="283">
        <f t="shared" si="505"/>
        <v>0</v>
      </c>
      <c r="RPQ75" s="283">
        <f t="shared" si="505"/>
        <v>0</v>
      </c>
      <c r="RPR75" s="283">
        <f t="shared" si="505"/>
        <v>0</v>
      </c>
      <c r="RPS75" s="283">
        <f t="shared" si="505"/>
        <v>0</v>
      </c>
      <c r="RPT75" s="283">
        <f t="shared" si="505"/>
        <v>0</v>
      </c>
      <c r="RPU75" s="283">
        <f t="shared" si="505"/>
        <v>0</v>
      </c>
      <c r="RPV75" s="283">
        <f t="shared" si="505"/>
        <v>0</v>
      </c>
      <c r="RPW75" s="283">
        <f t="shared" si="505"/>
        <v>0</v>
      </c>
      <c r="RPX75" s="283">
        <f t="shared" si="505"/>
        <v>0</v>
      </c>
      <c r="RPY75" s="283">
        <f t="shared" ref="RPY75:RSJ75" si="506">RPY36</f>
        <v>0</v>
      </c>
      <c r="RPZ75" s="283">
        <f t="shared" si="506"/>
        <v>0</v>
      </c>
      <c r="RQA75" s="283">
        <f t="shared" si="506"/>
        <v>0</v>
      </c>
      <c r="RQB75" s="283">
        <f t="shared" si="506"/>
        <v>0</v>
      </c>
      <c r="RQC75" s="283">
        <f t="shared" si="506"/>
        <v>0</v>
      </c>
      <c r="RQD75" s="283">
        <f t="shared" si="506"/>
        <v>0</v>
      </c>
      <c r="RQE75" s="283">
        <f t="shared" si="506"/>
        <v>0</v>
      </c>
      <c r="RQF75" s="283">
        <f t="shared" si="506"/>
        <v>0</v>
      </c>
      <c r="RQG75" s="283">
        <f t="shared" si="506"/>
        <v>0</v>
      </c>
      <c r="RQH75" s="283">
        <f t="shared" si="506"/>
        <v>0</v>
      </c>
      <c r="RQI75" s="283">
        <f t="shared" si="506"/>
        <v>0</v>
      </c>
      <c r="RQJ75" s="283">
        <f t="shared" si="506"/>
        <v>0</v>
      </c>
      <c r="RQK75" s="283">
        <f t="shared" si="506"/>
        <v>0</v>
      </c>
      <c r="RQL75" s="283">
        <f t="shared" si="506"/>
        <v>0</v>
      </c>
      <c r="RQM75" s="283">
        <f t="shared" si="506"/>
        <v>0</v>
      </c>
      <c r="RQN75" s="283">
        <f t="shared" si="506"/>
        <v>0</v>
      </c>
      <c r="RQO75" s="283">
        <f t="shared" si="506"/>
        <v>0</v>
      </c>
      <c r="RQP75" s="283">
        <f t="shared" si="506"/>
        <v>0</v>
      </c>
      <c r="RQQ75" s="283">
        <f t="shared" si="506"/>
        <v>0</v>
      </c>
      <c r="RQR75" s="283">
        <f t="shared" si="506"/>
        <v>0</v>
      </c>
      <c r="RQS75" s="283">
        <f t="shared" si="506"/>
        <v>0</v>
      </c>
      <c r="RQT75" s="283">
        <f t="shared" si="506"/>
        <v>0</v>
      </c>
      <c r="RQU75" s="283">
        <f t="shared" si="506"/>
        <v>0</v>
      </c>
      <c r="RQV75" s="283">
        <f t="shared" si="506"/>
        <v>0</v>
      </c>
      <c r="RQW75" s="283">
        <f t="shared" si="506"/>
        <v>0</v>
      </c>
      <c r="RQX75" s="283">
        <f t="shared" si="506"/>
        <v>0</v>
      </c>
      <c r="RQY75" s="283">
        <f t="shared" si="506"/>
        <v>0</v>
      </c>
      <c r="RQZ75" s="283">
        <f t="shared" si="506"/>
        <v>0</v>
      </c>
      <c r="RRA75" s="283">
        <f t="shared" si="506"/>
        <v>0</v>
      </c>
      <c r="RRB75" s="283">
        <f t="shared" si="506"/>
        <v>0</v>
      </c>
      <c r="RRC75" s="283">
        <f t="shared" si="506"/>
        <v>0</v>
      </c>
      <c r="RRD75" s="283">
        <f t="shared" si="506"/>
        <v>0</v>
      </c>
      <c r="RRE75" s="283">
        <f t="shared" si="506"/>
        <v>0</v>
      </c>
      <c r="RRF75" s="283">
        <f t="shared" si="506"/>
        <v>0</v>
      </c>
      <c r="RRG75" s="283">
        <f t="shared" si="506"/>
        <v>0</v>
      </c>
      <c r="RRH75" s="283">
        <f t="shared" si="506"/>
        <v>0</v>
      </c>
      <c r="RRI75" s="283">
        <f t="shared" si="506"/>
        <v>0</v>
      </c>
      <c r="RRJ75" s="283">
        <f t="shared" si="506"/>
        <v>0</v>
      </c>
      <c r="RRK75" s="283">
        <f t="shared" si="506"/>
        <v>0</v>
      </c>
      <c r="RRL75" s="283">
        <f t="shared" si="506"/>
        <v>0</v>
      </c>
      <c r="RRM75" s="283">
        <f t="shared" si="506"/>
        <v>0</v>
      </c>
      <c r="RRN75" s="283">
        <f t="shared" si="506"/>
        <v>0</v>
      </c>
      <c r="RRO75" s="283">
        <f t="shared" si="506"/>
        <v>0</v>
      </c>
      <c r="RRP75" s="283">
        <f t="shared" si="506"/>
        <v>0</v>
      </c>
      <c r="RRQ75" s="283">
        <f t="shared" si="506"/>
        <v>0</v>
      </c>
      <c r="RRR75" s="283">
        <f t="shared" si="506"/>
        <v>0</v>
      </c>
      <c r="RRS75" s="283">
        <f t="shared" si="506"/>
        <v>0</v>
      </c>
      <c r="RRT75" s="283">
        <f t="shared" si="506"/>
        <v>0</v>
      </c>
      <c r="RRU75" s="283">
        <f t="shared" si="506"/>
        <v>0</v>
      </c>
      <c r="RRV75" s="283">
        <f t="shared" si="506"/>
        <v>0</v>
      </c>
      <c r="RRW75" s="283">
        <f t="shared" si="506"/>
        <v>0</v>
      </c>
      <c r="RRX75" s="283">
        <f t="shared" si="506"/>
        <v>0</v>
      </c>
      <c r="RRY75" s="283">
        <f t="shared" si="506"/>
        <v>0</v>
      </c>
      <c r="RRZ75" s="283">
        <f t="shared" si="506"/>
        <v>0</v>
      </c>
      <c r="RSA75" s="283">
        <f t="shared" si="506"/>
        <v>0</v>
      </c>
      <c r="RSB75" s="283">
        <f t="shared" si="506"/>
        <v>0</v>
      </c>
      <c r="RSC75" s="283">
        <f t="shared" si="506"/>
        <v>0</v>
      </c>
      <c r="RSD75" s="283">
        <f t="shared" si="506"/>
        <v>0</v>
      </c>
      <c r="RSE75" s="283">
        <f t="shared" si="506"/>
        <v>0</v>
      </c>
      <c r="RSF75" s="283">
        <f t="shared" si="506"/>
        <v>0</v>
      </c>
      <c r="RSG75" s="283">
        <f t="shared" si="506"/>
        <v>0</v>
      </c>
      <c r="RSH75" s="283">
        <f t="shared" si="506"/>
        <v>0</v>
      </c>
      <c r="RSI75" s="283">
        <f t="shared" si="506"/>
        <v>0</v>
      </c>
      <c r="RSJ75" s="283">
        <f t="shared" si="506"/>
        <v>0</v>
      </c>
      <c r="RSK75" s="283">
        <f t="shared" ref="RSK75:RUV75" si="507">RSK36</f>
        <v>0</v>
      </c>
      <c r="RSL75" s="283">
        <f t="shared" si="507"/>
        <v>0</v>
      </c>
      <c r="RSM75" s="283">
        <f t="shared" si="507"/>
        <v>0</v>
      </c>
      <c r="RSN75" s="283">
        <f t="shared" si="507"/>
        <v>0</v>
      </c>
      <c r="RSO75" s="283">
        <f t="shared" si="507"/>
        <v>0</v>
      </c>
      <c r="RSP75" s="283">
        <f t="shared" si="507"/>
        <v>0</v>
      </c>
      <c r="RSQ75" s="283">
        <f t="shared" si="507"/>
        <v>0</v>
      </c>
      <c r="RSR75" s="283">
        <f t="shared" si="507"/>
        <v>0</v>
      </c>
      <c r="RSS75" s="283">
        <f t="shared" si="507"/>
        <v>0</v>
      </c>
      <c r="RST75" s="283">
        <f t="shared" si="507"/>
        <v>0</v>
      </c>
      <c r="RSU75" s="283">
        <f t="shared" si="507"/>
        <v>0</v>
      </c>
      <c r="RSV75" s="283">
        <f t="shared" si="507"/>
        <v>0</v>
      </c>
      <c r="RSW75" s="283">
        <f t="shared" si="507"/>
        <v>0</v>
      </c>
      <c r="RSX75" s="283">
        <f t="shared" si="507"/>
        <v>0</v>
      </c>
      <c r="RSY75" s="283">
        <f t="shared" si="507"/>
        <v>0</v>
      </c>
      <c r="RSZ75" s="283">
        <f t="shared" si="507"/>
        <v>0</v>
      </c>
      <c r="RTA75" s="283">
        <f t="shared" si="507"/>
        <v>0</v>
      </c>
      <c r="RTB75" s="283">
        <f t="shared" si="507"/>
        <v>0</v>
      </c>
      <c r="RTC75" s="283">
        <f t="shared" si="507"/>
        <v>0</v>
      </c>
      <c r="RTD75" s="283">
        <f t="shared" si="507"/>
        <v>0</v>
      </c>
      <c r="RTE75" s="283">
        <f t="shared" si="507"/>
        <v>0</v>
      </c>
      <c r="RTF75" s="283">
        <f t="shared" si="507"/>
        <v>0</v>
      </c>
      <c r="RTG75" s="283">
        <f t="shared" si="507"/>
        <v>0</v>
      </c>
      <c r="RTH75" s="283">
        <f t="shared" si="507"/>
        <v>0</v>
      </c>
      <c r="RTI75" s="283">
        <f t="shared" si="507"/>
        <v>0</v>
      </c>
      <c r="RTJ75" s="283">
        <f t="shared" si="507"/>
        <v>0</v>
      </c>
      <c r="RTK75" s="283">
        <f t="shared" si="507"/>
        <v>0</v>
      </c>
      <c r="RTL75" s="283">
        <f t="shared" si="507"/>
        <v>0</v>
      </c>
      <c r="RTM75" s="283">
        <f t="shared" si="507"/>
        <v>0</v>
      </c>
      <c r="RTN75" s="283">
        <f t="shared" si="507"/>
        <v>0</v>
      </c>
      <c r="RTO75" s="283">
        <f t="shared" si="507"/>
        <v>0</v>
      </c>
      <c r="RTP75" s="283">
        <f t="shared" si="507"/>
        <v>0</v>
      </c>
      <c r="RTQ75" s="283">
        <f t="shared" si="507"/>
        <v>0</v>
      </c>
      <c r="RTR75" s="283">
        <f t="shared" si="507"/>
        <v>0</v>
      </c>
      <c r="RTS75" s="283">
        <f t="shared" si="507"/>
        <v>0</v>
      </c>
      <c r="RTT75" s="283">
        <f t="shared" si="507"/>
        <v>0</v>
      </c>
      <c r="RTU75" s="283">
        <f t="shared" si="507"/>
        <v>0</v>
      </c>
      <c r="RTV75" s="283">
        <f t="shared" si="507"/>
        <v>0</v>
      </c>
      <c r="RTW75" s="283">
        <f t="shared" si="507"/>
        <v>0</v>
      </c>
      <c r="RTX75" s="283">
        <f t="shared" si="507"/>
        <v>0</v>
      </c>
      <c r="RTY75" s="283">
        <f t="shared" si="507"/>
        <v>0</v>
      </c>
      <c r="RTZ75" s="283">
        <f t="shared" si="507"/>
        <v>0</v>
      </c>
      <c r="RUA75" s="283">
        <f t="shared" si="507"/>
        <v>0</v>
      </c>
      <c r="RUB75" s="283">
        <f t="shared" si="507"/>
        <v>0</v>
      </c>
      <c r="RUC75" s="283">
        <f t="shared" si="507"/>
        <v>0</v>
      </c>
      <c r="RUD75" s="283">
        <f t="shared" si="507"/>
        <v>0</v>
      </c>
      <c r="RUE75" s="283">
        <f t="shared" si="507"/>
        <v>0</v>
      </c>
      <c r="RUF75" s="283">
        <f t="shared" si="507"/>
        <v>0</v>
      </c>
      <c r="RUG75" s="283">
        <f t="shared" si="507"/>
        <v>0</v>
      </c>
      <c r="RUH75" s="283">
        <f t="shared" si="507"/>
        <v>0</v>
      </c>
      <c r="RUI75" s="283">
        <f t="shared" si="507"/>
        <v>0</v>
      </c>
      <c r="RUJ75" s="283">
        <f t="shared" si="507"/>
        <v>0</v>
      </c>
      <c r="RUK75" s="283">
        <f t="shared" si="507"/>
        <v>0</v>
      </c>
      <c r="RUL75" s="283">
        <f t="shared" si="507"/>
        <v>0</v>
      </c>
      <c r="RUM75" s="283">
        <f t="shared" si="507"/>
        <v>0</v>
      </c>
      <c r="RUN75" s="283">
        <f t="shared" si="507"/>
        <v>0</v>
      </c>
      <c r="RUO75" s="283">
        <f t="shared" si="507"/>
        <v>0</v>
      </c>
      <c r="RUP75" s="283">
        <f t="shared" si="507"/>
        <v>0</v>
      </c>
      <c r="RUQ75" s="283">
        <f t="shared" si="507"/>
        <v>0</v>
      </c>
      <c r="RUR75" s="283">
        <f t="shared" si="507"/>
        <v>0</v>
      </c>
      <c r="RUS75" s="283">
        <f t="shared" si="507"/>
        <v>0</v>
      </c>
      <c r="RUT75" s="283">
        <f t="shared" si="507"/>
        <v>0</v>
      </c>
      <c r="RUU75" s="283">
        <f t="shared" si="507"/>
        <v>0</v>
      </c>
      <c r="RUV75" s="283">
        <f t="shared" si="507"/>
        <v>0</v>
      </c>
      <c r="RUW75" s="283">
        <f t="shared" ref="RUW75:RXH75" si="508">RUW36</f>
        <v>0</v>
      </c>
      <c r="RUX75" s="283">
        <f t="shared" si="508"/>
        <v>0</v>
      </c>
      <c r="RUY75" s="283">
        <f t="shared" si="508"/>
        <v>0</v>
      </c>
      <c r="RUZ75" s="283">
        <f t="shared" si="508"/>
        <v>0</v>
      </c>
      <c r="RVA75" s="283">
        <f t="shared" si="508"/>
        <v>0</v>
      </c>
      <c r="RVB75" s="283">
        <f t="shared" si="508"/>
        <v>0</v>
      </c>
      <c r="RVC75" s="283">
        <f t="shared" si="508"/>
        <v>0</v>
      </c>
      <c r="RVD75" s="283">
        <f t="shared" si="508"/>
        <v>0</v>
      </c>
      <c r="RVE75" s="283">
        <f t="shared" si="508"/>
        <v>0</v>
      </c>
      <c r="RVF75" s="283">
        <f t="shared" si="508"/>
        <v>0</v>
      </c>
      <c r="RVG75" s="283">
        <f t="shared" si="508"/>
        <v>0</v>
      </c>
      <c r="RVH75" s="283">
        <f t="shared" si="508"/>
        <v>0</v>
      </c>
      <c r="RVI75" s="283">
        <f t="shared" si="508"/>
        <v>0</v>
      </c>
      <c r="RVJ75" s="283">
        <f t="shared" si="508"/>
        <v>0</v>
      </c>
      <c r="RVK75" s="283">
        <f t="shared" si="508"/>
        <v>0</v>
      </c>
      <c r="RVL75" s="283">
        <f t="shared" si="508"/>
        <v>0</v>
      </c>
      <c r="RVM75" s="283">
        <f t="shared" si="508"/>
        <v>0</v>
      </c>
      <c r="RVN75" s="283">
        <f t="shared" si="508"/>
        <v>0</v>
      </c>
      <c r="RVO75" s="283">
        <f t="shared" si="508"/>
        <v>0</v>
      </c>
      <c r="RVP75" s="283">
        <f t="shared" si="508"/>
        <v>0</v>
      </c>
      <c r="RVQ75" s="283">
        <f t="shared" si="508"/>
        <v>0</v>
      </c>
      <c r="RVR75" s="283">
        <f t="shared" si="508"/>
        <v>0</v>
      </c>
      <c r="RVS75" s="283">
        <f t="shared" si="508"/>
        <v>0</v>
      </c>
      <c r="RVT75" s="283">
        <f t="shared" si="508"/>
        <v>0</v>
      </c>
      <c r="RVU75" s="283">
        <f t="shared" si="508"/>
        <v>0</v>
      </c>
      <c r="RVV75" s="283">
        <f t="shared" si="508"/>
        <v>0</v>
      </c>
      <c r="RVW75" s="283">
        <f t="shared" si="508"/>
        <v>0</v>
      </c>
      <c r="RVX75" s="283">
        <f t="shared" si="508"/>
        <v>0</v>
      </c>
      <c r="RVY75" s="283">
        <f t="shared" si="508"/>
        <v>0</v>
      </c>
      <c r="RVZ75" s="283">
        <f t="shared" si="508"/>
        <v>0</v>
      </c>
      <c r="RWA75" s="283">
        <f t="shared" si="508"/>
        <v>0</v>
      </c>
      <c r="RWB75" s="283">
        <f t="shared" si="508"/>
        <v>0</v>
      </c>
      <c r="RWC75" s="283">
        <f t="shared" si="508"/>
        <v>0</v>
      </c>
      <c r="RWD75" s="283">
        <f t="shared" si="508"/>
        <v>0</v>
      </c>
      <c r="RWE75" s="283">
        <f t="shared" si="508"/>
        <v>0</v>
      </c>
      <c r="RWF75" s="283">
        <f t="shared" si="508"/>
        <v>0</v>
      </c>
      <c r="RWG75" s="283">
        <f t="shared" si="508"/>
        <v>0</v>
      </c>
      <c r="RWH75" s="283">
        <f t="shared" si="508"/>
        <v>0</v>
      </c>
      <c r="RWI75" s="283">
        <f t="shared" si="508"/>
        <v>0</v>
      </c>
      <c r="RWJ75" s="283">
        <f t="shared" si="508"/>
        <v>0</v>
      </c>
      <c r="RWK75" s="283">
        <f t="shared" si="508"/>
        <v>0</v>
      </c>
      <c r="RWL75" s="283">
        <f t="shared" si="508"/>
        <v>0</v>
      </c>
      <c r="RWM75" s="283">
        <f t="shared" si="508"/>
        <v>0</v>
      </c>
      <c r="RWN75" s="283">
        <f t="shared" si="508"/>
        <v>0</v>
      </c>
      <c r="RWO75" s="283">
        <f t="shared" si="508"/>
        <v>0</v>
      </c>
      <c r="RWP75" s="283">
        <f t="shared" si="508"/>
        <v>0</v>
      </c>
      <c r="RWQ75" s="283">
        <f t="shared" si="508"/>
        <v>0</v>
      </c>
      <c r="RWR75" s="283">
        <f t="shared" si="508"/>
        <v>0</v>
      </c>
      <c r="RWS75" s="283">
        <f t="shared" si="508"/>
        <v>0</v>
      </c>
      <c r="RWT75" s="283">
        <f t="shared" si="508"/>
        <v>0</v>
      </c>
      <c r="RWU75" s="283">
        <f t="shared" si="508"/>
        <v>0</v>
      </c>
      <c r="RWV75" s="283">
        <f t="shared" si="508"/>
        <v>0</v>
      </c>
      <c r="RWW75" s="283">
        <f t="shared" si="508"/>
        <v>0</v>
      </c>
      <c r="RWX75" s="283">
        <f t="shared" si="508"/>
        <v>0</v>
      </c>
      <c r="RWY75" s="283">
        <f t="shared" si="508"/>
        <v>0</v>
      </c>
      <c r="RWZ75" s="283">
        <f t="shared" si="508"/>
        <v>0</v>
      </c>
      <c r="RXA75" s="283">
        <f t="shared" si="508"/>
        <v>0</v>
      </c>
      <c r="RXB75" s="283">
        <f t="shared" si="508"/>
        <v>0</v>
      </c>
      <c r="RXC75" s="283">
        <f t="shared" si="508"/>
        <v>0</v>
      </c>
      <c r="RXD75" s="283">
        <f t="shared" si="508"/>
        <v>0</v>
      </c>
      <c r="RXE75" s="283">
        <f t="shared" si="508"/>
        <v>0</v>
      </c>
      <c r="RXF75" s="283">
        <f t="shared" si="508"/>
        <v>0</v>
      </c>
      <c r="RXG75" s="283">
        <f t="shared" si="508"/>
        <v>0</v>
      </c>
      <c r="RXH75" s="283">
        <f t="shared" si="508"/>
        <v>0</v>
      </c>
      <c r="RXI75" s="283">
        <f t="shared" ref="RXI75:RZT75" si="509">RXI36</f>
        <v>0</v>
      </c>
      <c r="RXJ75" s="283">
        <f t="shared" si="509"/>
        <v>0</v>
      </c>
      <c r="RXK75" s="283">
        <f t="shared" si="509"/>
        <v>0</v>
      </c>
      <c r="RXL75" s="283">
        <f t="shared" si="509"/>
        <v>0</v>
      </c>
      <c r="RXM75" s="283">
        <f t="shared" si="509"/>
        <v>0</v>
      </c>
      <c r="RXN75" s="283">
        <f t="shared" si="509"/>
        <v>0</v>
      </c>
      <c r="RXO75" s="283">
        <f t="shared" si="509"/>
        <v>0</v>
      </c>
      <c r="RXP75" s="283">
        <f t="shared" si="509"/>
        <v>0</v>
      </c>
      <c r="RXQ75" s="283">
        <f t="shared" si="509"/>
        <v>0</v>
      </c>
      <c r="RXR75" s="283">
        <f t="shared" si="509"/>
        <v>0</v>
      </c>
      <c r="RXS75" s="283">
        <f t="shared" si="509"/>
        <v>0</v>
      </c>
      <c r="RXT75" s="283">
        <f t="shared" si="509"/>
        <v>0</v>
      </c>
      <c r="RXU75" s="283">
        <f t="shared" si="509"/>
        <v>0</v>
      </c>
      <c r="RXV75" s="283">
        <f t="shared" si="509"/>
        <v>0</v>
      </c>
      <c r="RXW75" s="283">
        <f t="shared" si="509"/>
        <v>0</v>
      </c>
      <c r="RXX75" s="283">
        <f t="shared" si="509"/>
        <v>0</v>
      </c>
      <c r="RXY75" s="283">
        <f t="shared" si="509"/>
        <v>0</v>
      </c>
      <c r="RXZ75" s="283">
        <f t="shared" si="509"/>
        <v>0</v>
      </c>
      <c r="RYA75" s="283">
        <f t="shared" si="509"/>
        <v>0</v>
      </c>
      <c r="RYB75" s="283">
        <f t="shared" si="509"/>
        <v>0</v>
      </c>
      <c r="RYC75" s="283">
        <f t="shared" si="509"/>
        <v>0</v>
      </c>
      <c r="RYD75" s="283">
        <f t="shared" si="509"/>
        <v>0</v>
      </c>
      <c r="RYE75" s="283">
        <f t="shared" si="509"/>
        <v>0</v>
      </c>
      <c r="RYF75" s="283">
        <f t="shared" si="509"/>
        <v>0</v>
      </c>
      <c r="RYG75" s="283">
        <f t="shared" si="509"/>
        <v>0</v>
      </c>
      <c r="RYH75" s="283">
        <f t="shared" si="509"/>
        <v>0</v>
      </c>
      <c r="RYI75" s="283">
        <f t="shared" si="509"/>
        <v>0</v>
      </c>
      <c r="RYJ75" s="283">
        <f t="shared" si="509"/>
        <v>0</v>
      </c>
      <c r="RYK75" s="283">
        <f t="shared" si="509"/>
        <v>0</v>
      </c>
      <c r="RYL75" s="283">
        <f t="shared" si="509"/>
        <v>0</v>
      </c>
      <c r="RYM75" s="283">
        <f t="shared" si="509"/>
        <v>0</v>
      </c>
      <c r="RYN75" s="283">
        <f t="shared" si="509"/>
        <v>0</v>
      </c>
      <c r="RYO75" s="283">
        <f t="shared" si="509"/>
        <v>0</v>
      </c>
      <c r="RYP75" s="283">
        <f t="shared" si="509"/>
        <v>0</v>
      </c>
      <c r="RYQ75" s="283">
        <f t="shared" si="509"/>
        <v>0</v>
      </c>
      <c r="RYR75" s="283">
        <f t="shared" si="509"/>
        <v>0</v>
      </c>
      <c r="RYS75" s="283">
        <f t="shared" si="509"/>
        <v>0</v>
      </c>
      <c r="RYT75" s="283">
        <f t="shared" si="509"/>
        <v>0</v>
      </c>
      <c r="RYU75" s="283">
        <f t="shared" si="509"/>
        <v>0</v>
      </c>
      <c r="RYV75" s="283">
        <f t="shared" si="509"/>
        <v>0</v>
      </c>
      <c r="RYW75" s="283">
        <f t="shared" si="509"/>
        <v>0</v>
      </c>
      <c r="RYX75" s="283">
        <f t="shared" si="509"/>
        <v>0</v>
      </c>
      <c r="RYY75" s="283">
        <f t="shared" si="509"/>
        <v>0</v>
      </c>
      <c r="RYZ75" s="283">
        <f t="shared" si="509"/>
        <v>0</v>
      </c>
      <c r="RZA75" s="283">
        <f t="shared" si="509"/>
        <v>0</v>
      </c>
      <c r="RZB75" s="283">
        <f t="shared" si="509"/>
        <v>0</v>
      </c>
      <c r="RZC75" s="283">
        <f t="shared" si="509"/>
        <v>0</v>
      </c>
      <c r="RZD75" s="283">
        <f t="shared" si="509"/>
        <v>0</v>
      </c>
      <c r="RZE75" s="283">
        <f t="shared" si="509"/>
        <v>0</v>
      </c>
      <c r="RZF75" s="283">
        <f t="shared" si="509"/>
        <v>0</v>
      </c>
      <c r="RZG75" s="283">
        <f t="shared" si="509"/>
        <v>0</v>
      </c>
      <c r="RZH75" s="283">
        <f t="shared" si="509"/>
        <v>0</v>
      </c>
      <c r="RZI75" s="283">
        <f t="shared" si="509"/>
        <v>0</v>
      </c>
      <c r="RZJ75" s="283">
        <f t="shared" si="509"/>
        <v>0</v>
      </c>
      <c r="RZK75" s="283">
        <f t="shared" si="509"/>
        <v>0</v>
      </c>
      <c r="RZL75" s="283">
        <f t="shared" si="509"/>
        <v>0</v>
      </c>
      <c r="RZM75" s="283">
        <f t="shared" si="509"/>
        <v>0</v>
      </c>
      <c r="RZN75" s="283">
        <f t="shared" si="509"/>
        <v>0</v>
      </c>
      <c r="RZO75" s="283">
        <f t="shared" si="509"/>
        <v>0</v>
      </c>
      <c r="RZP75" s="283">
        <f t="shared" si="509"/>
        <v>0</v>
      </c>
      <c r="RZQ75" s="283">
        <f t="shared" si="509"/>
        <v>0</v>
      </c>
      <c r="RZR75" s="283">
        <f t="shared" si="509"/>
        <v>0</v>
      </c>
      <c r="RZS75" s="283">
        <f t="shared" si="509"/>
        <v>0</v>
      </c>
      <c r="RZT75" s="283">
        <f t="shared" si="509"/>
        <v>0</v>
      </c>
      <c r="RZU75" s="283">
        <f t="shared" ref="RZU75:SCF75" si="510">RZU36</f>
        <v>0</v>
      </c>
      <c r="RZV75" s="283">
        <f t="shared" si="510"/>
        <v>0</v>
      </c>
      <c r="RZW75" s="283">
        <f t="shared" si="510"/>
        <v>0</v>
      </c>
      <c r="RZX75" s="283">
        <f t="shared" si="510"/>
        <v>0</v>
      </c>
      <c r="RZY75" s="283">
        <f t="shared" si="510"/>
        <v>0</v>
      </c>
      <c r="RZZ75" s="283">
        <f t="shared" si="510"/>
        <v>0</v>
      </c>
      <c r="SAA75" s="283">
        <f t="shared" si="510"/>
        <v>0</v>
      </c>
      <c r="SAB75" s="283">
        <f t="shared" si="510"/>
        <v>0</v>
      </c>
      <c r="SAC75" s="283">
        <f t="shared" si="510"/>
        <v>0</v>
      </c>
      <c r="SAD75" s="283">
        <f t="shared" si="510"/>
        <v>0</v>
      </c>
      <c r="SAE75" s="283">
        <f t="shared" si="510"/>
        <v>0</v>
      </c>
      <c r="SAF75" s="283">
        <f t="shared" si="510"/>
        <v>0</v>
      </c>
      <c r="SAG75" s="283">
        <f t="shared" si="510"/>
        <v>0</v>
      </c>
      <c r="SAH75" s="283">
        <f t="shared" si="510"/>
        <v>0</v>
      </c>
      <c r="SAI75" s="283">
        <f t="shared" si="510"/>
        <v>0</v>
      </c>
      <c r="SAJ75" s="283">
        <f t="shared" si="510"/>
        <v>0</v>
      </c>
      <c r="SAK75" s="283">
        <f t="shared" si="510"/>
        <v>0</v>
      </c>
      <c r="SAL75" s="283">
        <f t="shared" si="510"/>
        <v>0</v>
      </c>
      <c r="SAM75" s="283">
        <f t="shared" si="510"/>
        <v>0</v>
      </c>
      <c r="SAN75" s="283">
        <f t="shared" si="510"/>
        <v>0</v>
      </c>
      <c r="SAO75" s="283">
        <f t="shared" si="510"/>
        <v>0</v>
      </c>
      <c r="SAP75" s="283">
        <f t="shared" si="510"/>
        <v>0</v>
      </c>
      <c r="SAQ75" s="283">
        <f t="shared" si="510"/>
        <v>0</v>
      </c>
      <c r="SAR75" s="283">
        <f t="shared" si="510"/>
        <v>0</v>
      </c>
      <c r="SAS75" s="283">
        <f t="shared" si="510"/>
        <v>0</v>
      </c>
      <c r="SAT75" s="283">
        <f t="shared" si="510"/>
        <v>0</v>
      </c>
      <c r="SAU75" s="283">
        <f t="shared" si="510"/>
        <v>0</v>
      </c>
      <c r="SAV75" s="283">
        <f t="shared" si="510"/>
        <v>0</v>
      </c>
      <c r="SAW75" s="283">
        <f t="shared" si="510"/>
        <v>0</v>
      </c>
      <c r="SAX75" s="283">
        <f t="shared" si="510"/>
        <v>0</v>
      </c>
      <c r="SAY75" s="283">
        <f t="shared" si="510"/>
        <v>0</v>
      </c>
      <c r="SAZ75" s="283">
        <f t="shared" si="510"/>
        <v>0</v>
      </c>
      <c r="SBA75" s="283">
        <f t="shared" si="510"/>
        <v>0</v>
      </c>
      <c r="SBB75" s="283">
        <f t="shared" si="510"/>
        <v>0</v>
      </c>
      <c r="SBC75" s="283">
        <f t="shared" si="510"/>
        <v>0</v>
      </c>
      <c r="SBD75" s="283">
        <f t="shared" si="510"/>
        <v>0</v>
      </c>
      <c r="SBE75" s="283">
        <f t="shared" si="510"/>
        <v>0</v>
      </c>
      <c r="SBF75" s="283">
        <f t="shared" si="510"/>
        <v>0</v>
      </c>
      <c r="SBG75" s="283">
        <f t="shared" si="510"/>
        <v>0</v>
      </c>
      <c r="SBH75" s="283">
        <f t="shared" si="510"/>
        <v>0</v>
      </c>
      <c r="SBI75" s="283">
        <f t="shared" si="510"/>
        <v>0</v>
      </c>
      <c r="SBJ75" s="283">
        <f t="shared" si="510"/>
        <v>0</v>
      </c>
      <c r="SBK75" s="283">
        <f t="shared" si="510"/>
        <v>0</v>
      </c>
      <c r="SBL75" s="283">
        <f t="shared" si="510"/>
        <v>0</v>
      </c>
      <c r="SBM75" s="283">
        <f t="shared" si="510"/>
        <v>0</v>
      </c>
      <c r="SBN75" s="283">
        <f t="shared" si="510"/>
        <v>0</v>
      </c>
      <c r="SBO75" s="283">
        <f t="shared" si="510"/>
        <v>0</v>
      </c>
      <c r="SBP75" s="283">
        <f t="shared" si="510"/>
        <v>0</v>
      </c>
      <c r="SBQ75" s="283">
        <f t="shared" si="510"/>
        <v>0</v>
      </c>
      <c r="SBR75" s="283">
        <f t="shared" si="510"/>
        <v>0</v>
      </c>
      <c r="SBS75" s="283">
        <f t="shared" si="510"/>
        <v>0</v>
      </c>
      <c r="SBT75" s="283">
        <f t="shared" si="510"/>
        <v>0</v>
      </c>
      <c r="SBU75" s="283">
        <f t="shared" si="510"/>
        <v>0</v>
      </c>
      <c r="SBV75" s="283">
        <f t="shared" si="510"/>
        <v>0</v>
      </c>
      <c r="SBW75" s="283">
        <f t="shared" si="510"/>
        <v>0</v>
      </c>
      <c r="SBX75" s="283">
        <f t="shared" si="510"/>
        <v>0</v>
      </c>
      <c r="SBY75" s="283">
        <f t="shared" si="510"/>
        <v>0</v>
      </c>
      <c r="SBZ75" s="283">
        <f t="shared" si="510"/>
        <v>0</v>
      </c>
      <c r="SCA75" s="283">
        <f t="shared" si="510"/>
        <v>0</v>
      </c>
      <c r="SCB75" s="283">
        <f t="shared" si="510"/>
        <v>0</v>
      </c>
      <c r="SCC75" s="283">
        <f t="shared" si="510"/>
        <v>0</v>
      </c>
      <c r="SCD75" s="283">
        <f t="shared" si="510"/>
        <v>0</v>
      </c>
      <c r="SCE75" s="283">
        <f t="shared" si="510"/>
        <v>0</v>
      </c>
      <c r="SCF75" s="283">
        <f t="shared" si="510"/>
        <v>0</v>
      </c>
      <c r="SCG75" s="283">
        <f t="shared" ref="SCG75:SER75" si="511">SCG36</f>
        <v>0</v>
      </c>
      <c r="SCH75" s="283">
        <f t="shared" si="511"/>
        <v>0</v>
      </c>
      <c r="SCI75" s="283">
        <f t="shared" si="511"/>
        <v>0</v>
      </c>
      <c r="SCJ75" s="283">
        <f t="shared" si="511"/>
        <v>0</v>
      </c>
      <c r="SCK75" s="283">
        <f t="shared" si="511"/>
        <v>0</v>
      </c>
      <c r="SCL75" s="283">
        <f t="shared" si="511"/>
        <v>0</v>
      </c>
      <c r="SCM75" s="283">
        <f t="shared" si="511"/>
        <v>0</v>
      </c>
      <c r="SCN75" s="283">
        <f t="shared" si="511"/>
        <v>0</v>
      </c>
      <c r="SCO75" s="283">
        <f t="shared" si="511"/>
        <v>0</v>
      </c>
      <c r="SCP75" s="283">
        <f t="shared" si="511"/>
        <v>0</v>
      </c>
      <c r="SCQ75" s="283">
        <f t="shared" si="511"/>
        <v>0</v>
      </c>
      <c r="SCR75" s="283">
        <f t="shared" si="511"/>
        <v>0</v>
      </c>
      <c r="SCS75" s="283">
        <f t="shared" si="511"/>
        <v>0</v>
      </c>
      <c r="SCT75" s="283">
        <f t="shared" si="511"/>
        <v>0</v>
      </c>
      <c r="SCU75" s="283">
        <f t="shared" si="511"/>
        <v>0</v>
      </c>
      <c r="SCV75" s="283">
        <f t="shared" si="511"/>
        <v>0</v>
      </c>
      <c r="SCW75" s="283">
        <f t="shared" si="511"/>
        <v>0</v>
      </c>
      <c r="SCX75" s="283">
        <f t="shared" si="511"/>
        <v>0</v>
      </c>
      <c r="SCY75" s="283">
        <f t="shared" si="511"/>
        <v>0</v>
      </c>
      <c r="SCZ75" s="283">
        <f t="shared" si="511"/>
        <v>0</v>
      </c>
      <c r="SDA75" s="283">
        <f t="shared" si="511"/>
        <v>0</v>
      </c>
      <c r="SDB75" s="283">
        <f t="shared" si="511"/>
        <v>0</v>
      </c>
      <c r="SDC75" s="283">
        <f t="shared" si="511"/>
        <v>0</v>
      </c>
      <c r="SDD75" s="283">
        <f t="shared" si="511"/>
        <v>0</v>
      </c>
      <c r="SDE75" s="283">
        <f t="shared" si="511"/>
        <v>0</v>
      </c>
      <c r="SDF75" s="283">
        <f t="shared" si="511"/>
        <v>0</v>
      </c>
      <c r="SDG75" s="283">
        <f t="shared" si="511"/>
        <v>0</v>
      </c>
      <c r="SDH75" s="283">
        <f t="shared" si="511"/>
        <v>0</v>
      </c>
      <c r="SDI75" s="283">
        <f t="shared" si="511"/>
        <v>0</v>
      </c>
      <c r="SDJ75" s="283">
        <f t="shared" si="511"/>
        <v>0</v>
      </c>
      <c r="SDK75" s="283">
        <f t="shared" si="511"/>
        <v>0</v>
      </c>
      <c r="SDL75" s="283">
        <f t="shared" si="511"/>
        <v>0</v>
      </c>
      <c r="SDM75" s="283">
        <f t="shared" si="511"/>
        <v>0</v>
      </c>
      <c r="SDN75" s="283">
        <f t="shared" si="511"/>
        <v>0</v>
      </c>
      <c r="SDO75" s="283">
        <f t="shared" si="511"/>
        <v>0</v>
      </c>
      <c r="SDP75" s="283">
        <f t="shared" si="511"/>
        <v>0</v>
      </c>
      <c r="SDQ75" s="283">
        <f t="shared" si="511"/>
        <v>0</v>
      </c>
      <c r="SDR75" s="283">
        <f t="shared" si="511"/>
        <v>0</v>
      </c>
      <c r="SDS75" s="283">
        <f t="shared" si="511"/>
        <v>0</v>
      </c>
      <c r="SDT75" s="283">
        <f t="shared" si="511"/>
        <v>0</v>
      </c>
      <c r="SDU75" s="283">
        <f t="shared" si="511"/>
        <v>0</v>
      </c>
      <c r="SDV75" s="283">
        <f t="shared" si="511"/>
        <v>0</v>
      </c>
      <c r="SDW75" s="283">
        <f t="shared" si="511"/>
        <v>0</v>
      </c>
      <c r="SDX75" s="283">
        <f t="shared" si="511"/>
        <v>0</v>
      </c>
      <c r="SDY75" s="283">
        <f t="shared" si="511"/>
        <v>0</v>
      </c>
      <c r="SDZ75" s="283">
        <f t="shared" si="511"/>
        <v>0</v>
      </c>
      <c r="SEA75" s="283">
        <f t="shared" si="511"/>
        <v>0</v>
      </c>
      <c r="SEB75" s="283">
        <f t="shared" si="511"/>
        <v>0</v>
      </c>
      <c r="SEC75" s="283">
        <f t="shared" si="511"/>
        <v>0</v>
      </c>
      <c r="SED75" s="283">
        <f t="shared" si="511"/>
        <v>0</v>
      </c>
      <c r="SEE75" s="283">
        <f t="shared" si="511"/>
        <v>0</v>
      </c>
      <c r="SEF75" s="283">
        <f t="shared" si="511"/>
        <v>0</v>
      </c>
      <c r="SEG75" s="283">
        <f t="shared" si="511"/>
        <v>0</v>
      </c>
      <c r="SEH75" s="283">
        <f t="shared" si="511"/>
        <v>0</v>
      </c>
      <c r="SEI75" s="283">
        <f t="shared" si="511"/>
        <v>0</v>
      </c>
      <c r="SEJ75" s="283">
        <f t="shared" si="511"/>
        <v>0</v>
      </c>
      <c r="SEK75" s="283">
        <f t="shared" si="511"/>
        <v>0</v>
      </c>
      <c r="SEL75" s="283">
        <f t="shared" si="511"/>
        <v>0</v>
      </c>
      <c r="SEM75" s="283">
        <f t="shared" si="511"/>
        <v>0</v>
      </c>
      <c r="SEN75" s="283">
        <f t="shared" si="511"/>
        <v>0</v>
      </c>
      <c r="SEO75" s="283">
        <f t="shared" si="511"/>
        <v>0</v>
      </c>
      <c r="SEP75" s="283">
        <f t="shared" si="511"/>
        <v>0</v>
      </c>
      <c r="SEQ75" s="283">
        <f t="shared" si="511"/>
        <v>0</v>
      </c>
      <c r="SER75" s="283">
        <f t="shared" si="511"/>
        <v>0</v>
      </c>
      <c r="SES75" s="283">
        <f t="shared" ref="SES75:SHD75" si="512">SES36</f>
        <v>0</v>
      </c>
      <c r="SET75" s="283">
        <f t="shared" si="512"/>
        <v>0</v>
      </c>
      <c r="SEU75" s="283">
        <f t="shared" si="512"/>
        <v>0</v>
      </c>
      <c r="SEV75" s="283">
        <f t="shared" si="512"/>
        <v>0</v>
      </c>
      <c r="SEW75" s="283">
        <f t="shared" si="512"/>
        <v>0</v>
      </c>
      <c r="SEX75" s="283">
        <f t="shared" si="512"/>
        <v>0</v>
      </c>
      <c r="SEY75" s="283">
        <f t="shared" si="512"/>
        <v>0</v>
      </c>
      <c r="SEZ75" s="283">
        <f t="shared" si="512"/>
        <v>0</v>
      </c>
      <c r="SFA75" s="283">
        <f t="shared" si="512"/>
        <v>0</v>
      </c>
      <c r="SFB75" s="283">
        <f t="shared" si="512"/>
        <v>0</v>
      </c>
      <c r="SFC75" s="283">
        <f t="shared" si="512"/>
        <v>0</v>
      </c>
      <c r="SFD75" s="283">
        <f t="shared" si="512"/>
        <v>0</v>
      </c>
      <c r="SFE75" s="283">
        <f t="shared" si="512"/>
        <v>0</v>
      </c>
      <c r="SFF75" s="283">
        <f t="shared" si="512"/>
        <v>0</v>
      </c>
      <c r="SFG75" s="283">
        <f t="shared" si="512"/>
        <v>0</v>
      </c>
      <c r="SFH75" s="283">
        <f t="shared" si="512"/>
        <v>0</v>
      </c>
      <c r="SFI75" s="283">
        <f t="shared" si="512"/>
        <v>0</v>
      </c>
      <c r="SFJ75" s="283">
        <f t="shared" si="512"/>
        <v>0</v>
      </c>
      <c r="SFK75" s="283">
        <f t="shared" si="512"/>
        <v>0</v>
      </c>
      <c r="SFL75" s="283">
        <f t="shared" si="512"/>
        <v>0</v>
      </c>
      <c r="SFM75" s="283">
        <f t="shared" si="512"/>
        <v>0</v>
      </c>
      <c r="SFN75" s="283">
        <f t="shared" si="512"/>
        <v>0</v>
      </c>
      <c r="SFO75" s="283">
        <f t="shared" si="512"/>
        <v>0</v>
      </c>
      <c r="SFP75" s="283">
        <f t="shared" si="512"/>
        <v>0</v>
      </c>
      <c r="SFQ75" s="283">
        <f t="shared" si="512"/>
        <v>0</v>
      </c>
      <c r="SFR75" s="283">
        <f t="shared" si="512"/>
        <v>0</v>
      </c>
      <c r="SFS75" s="283">
        <f t="shared" si="512"/>
        <v>0</v>
      </c>
      <c r="SFT75" s="283">
        <f t="shared" si="512"/>
        <v>0</v>
      </c>
      <c r="SFU75" s="283">
        <f t="shared" si="512"/>
        <v>0</v>
      </c>
      <c r="SFV75" s="283">
        <f t="shared" si="512"/>
        <v>0</v>
      </c>
      <c r="SFW75" s="283">
        <f t="shared" si="512"/>
        <v>0</v>
      </c>
      <c r="SFX75" s="283">
        <f t="shared" si="512"/>
        <v>0</v>
      </c>
      <c r="SFY75" s="283">
        <f t="shared" si="512"/>
        <v>0</v>
      </c>
      <c r="SFZ75" s="283">
        <f t="shared" si="512"/>
        <v>0</v>
      </c>
      <c r="SGA75" s="283">
        <f t="shared" si="512"/>
        <v>0</v>
      </c>
      <c r="SGB75" s="283">
        <f t="shared" si="512"/>
        <v>0</v>
      </c>
      <c r="SGC75" s="283">
        <f t="shared" si="512"/>
        <v>0</v>
      </c>
      <c r="SGD75" s="283">
        <f t="shared" si="512"/>
        <v>0</v>
      </c>
      <c r="SGE75" s="283">
        <f t="shared" si="512"/>
        <v>0</v>
      </c>
      <c r="SGF75" s="283">
        <f t="shared" si="512"/>
        <v>0</v>
      </c>
      <c r="SGG75" s="283">
        <f t="shared" si="512"/>
        <v>0</v>
      </c>
      <c r="SGH75" s="283">
        <f t="shared" si="512"/>
        <v>0</v>
      </c>
      <c r="SGI75" s="283">
        <f t="shared" si="512"/>
        <v>0</v>
      </c>
      <c r="SGJ75" s="283">
        <f t="shared" si="512"/>
        <v>0</v>
      </c>
      <c r="SGK75" s="283">
        <f t="shared" si="512"/>
        <v>0</v>
      </c>
      <c r="SGL75" s="283">
        <f t="shared" si="512"/>
        <v>0</v>
      </c>
      <c r="SGM75" s="283">
        <f t="shared" si="512"/>
        <v>0</v>
      </c>
      <c r="SGN75" s="283">
        <f t="shared" si="512"/>
        <v>0</v>
      </c>
      <c r="SGO75" s="283">
        <f t="shared" si="512"/>
        <v>0</v>
      </c>
      <c r="SGP75" s="283">
        <f t="shared" si="512"/>
        <v>0</v>
      </c>
      <c r="SGQ75" s="283">
        <f t="shared" si="512"/>
        <v>0</v>
      </c>
      <c r="SGR75" s="283">
        <f t="shared" si="512"/>
        <v>0</v>
      </c>
      <c r="SGS75" s="283">
        <f t="shared" si="512"/>
        <v>0</v>
      </c>
      <c r="SGT75" s="283">
        <f t="shared" si="512"/>
        <v>0</v>
      </c>
      <c r="SGU75" s="283">
        <f t="shared" si="512"/>
        <v>0</v>
      </c>
      <c r="SGV75" s="283">
        <f t="shared" si="512"/>
        <v>0</v>
      </c>
      <c r="SGW75" s="283">
        <f t="shared" si="512"/>
        <v>0</v>
      </c>
      <c r="SGX75" s="283">
        <f t="shared" si="512"/>
        <v>0</v>
      </c>
      <c r="SGY75" s="283">
        <f t="shared" si="512"/>
        <v>0</v>
      </c>
      <c r="SGZ75" s="283">
        <f t="shared" si="512"/>
        <v>0</v>
      </c>
      <c r="SHA75" s="283">
        <f t="shared" si="512"/>
        <v>0</v>
      </c>
      <c r="SHB75" s="283">
        <f t="shared" si="512"/>
        <v>0</v>
      </c>
      <c r="SHC75" s="283">
        <f t="shared" si="512"/>
        <v>0</v>
      </c>
      <c r="SHD75" s="283">
        <f t="shared" si="512"/>
        <v>0</v>
      </c>
      <c r="SHE75" s="283">
        <f t="shared" ref="SHE75:SJP75" si="513">SHE36</f>
        <v>0</v>
      </c>
      <c r="SHF75" s="283">
        <f t="shared" si="513"/>
        <v>0</v>
      </c>
      <c r="SHG75" s="283">
        <f t="shared" si="513"/>
        <v>0</v>
      </c>
      <c r="SHH75" s="283">
        <f t="shared" si="513"/>
        <v>0</v>
      </c>
      <c r="SHI75" s="283">
        <f t="shared" si="513"/>
        <v>0</v>
      </c>
      <c r="SHJ75" s="283">
        <f t="shared" si="513"/>
        <v>0</v>
      </c>
      <c r="SHK75" s="283">
        <f t="shared" si="513"/>
        <v>0</v>
      </c>
      <c r="SHL75" s="283">
        <f t="shared" si="513"/>
        <v>0</v>
      </c>
      <c r="SHM75" s="283">
        <f t="shared" si="513"/>
        <v>0</v>
      </c>
      <c r="SHN75" s="283">
        <f t="shared" si="513"/>
        <v>0</v>
      </c>
      <c r="SHO75" s="283">
        <f t="shared" si="513"/>
        <v>0</v>
      </c>
      <c r="SHP75" s="283">
        <f t="shared" si="513"/>
        <v>0</v>
      </c>
      <c r="SHQ75" s="283">
        <f t="shared" si="513"/>
        <v>0</v>
      </c>
      <c r="SHR75" s="283">
        <f t="shared" si="513"/>
        <v>0</v>
      </c>
      <c r="SHS75" s="283">
        <f t="shared" si="513"/>
        <v>0</v>
      </c>
      <c r="SHT75" s="283">
        <f t="shared" si="513"/>
        <v>0</v>
      </c>
      <c r="SHU75" s="283">
        <f t="shared" si="513"/>
        <v>0</v>
      </c>
      <c r="SHV75" s="283">
        <f t="shared" si="513"/>
        <v>0</v>
      </c>
      <c r="SHW75" s="283">
        <f t="shared" si="513"/>
        <v>0</v>
      </c>
      <c r="SHX75" s="283">
        <f t="shared" si="513"/>
        <v>0</v>
      </c>
      <c r="SHY75" s="283">
        <f t="shared" si="513"/>
        <v>0</v>
      </c>
      <c r="SHZ75" s="283">
        <f t="shared" si="513"/>
        <v>0</v>
      </c>
      <c r="SIA75" s="283">
        <f t="shared" si="513"/>
        <v>0</v>
      </c>
      <c r="SIB75" s="283">
        <f t="shared" si="513"/>
        <v>0</v>
      </c>
      <c r="SIC75" s="283">
        <f t="shared" si="513"/>
        <v>0</v>
      </c>
      <c r="SID75" s="283">
        <f t="shared" si="513"/>
        <v>0</v>
      </c>
      <c r="SIE75" s="283">
        <f t="shared" si="513"/>
        <v>0</v>
      </c>
      <c r="SIF75" s="283">
        <f t="shared" si="513"/>
        <v>0</v>
      </c>
      <c r="SIG75" s="283">
        <f t="shared" si="513"/>
        <v>0</v>
      </c>
      <c r="SIH75" s="283">
        <f t="shared" si="513"/>
        <v>0</v>
      </c>
      <c r="SII75" s="283">
        <f t="shared" si="513"/>
        <v>0</v>
      </c>
      <c r="SIJ75" s="283">
        <f t="shared" si="513"/>
        <v>0</v>
      </c>
      <c r="SIK75" s="283">
        <f t="shared" si="513"/>
        <v>0</v>
      </c>
      <c r="SIL75" s="283">
        <f t="shared" si="513"/>
        <v>0</v>
      </c>
      <c r="SIM75" s="283">
        <f t="shared" si="513"/>
        <v>0</v>
      </c>
      <c r="SIN75" s="283">
        <f t="shared" si="513"/>
        <v>0</v>
      </c>
      <c r="SIO75" s="283">
        <f t="shared" si="513"/>
        <v>0</v>
      </c>
      <c r="SIP75" s="283">
        <f t="shared" si="513"/>
        <v>0</v>
      </c>
      <c r="SIQ75" s="283">
        <f t="shared" si="513"/>
        <v>0</v>
      </c>
      <c r="SIR75" s="283">
        <f t="shared" si="513"/>
        <v>0</v>
      </c>
      <c r="SIS75" s="283">
        <f t="shared" si="513"/>
        <v>0</v>
      </c>
      <c r="SIT75" s="283">
        <f t="shared" si="513"/>
        <v>0</v>
      </c>
      <c r="SIU75" s="283">
        <f t="shared" si="513"/>
        <v>0</v>
      </c>
      <c r="SIV75" s="283">
        <f t="shared" si="513"/>
        <v>0</v>
      </c>
      <c r="SIW75" s="283">
        <f t="shared" si="513"/>
        <v>0</v>
      </c>
      <c r="SIX75" s="283">
        <f t="shared" si="513"/>
        <v>0</v>
      </c>
      <c r="SIY75" s="283">
        <f t="shared" si="513"/>
        <v>0</v>
      </c>
      <c r="SIZ75" s="283">
        <f t="shared" si="513"/>
        <v>0</v>
      </c>
      <c r="SJA75" s="283">
        <f t="shared" si="513"/>
        <v>0</v>
      </c>
      <c r="SJB75" s="283">
        <f t="shared" si="513"/>
        <v>0</v>
      </c>
      <c r="SJC75" s="283">
        <f t="shared" si="513"/>
        <v>0</v>
      </c>
      <c r="SJD75" s="283">
        <f t="shared" si="513"/>
        <v>0</v>
      </c>
      <c r="SJE75" s="283">
        <f t="shared" si="513"/>
        <v>0</v>
      </c>
      <c r="SJF75" s="283">
        <f t="shared" si="513"/>
        <v>0</v>
      </c>
      <c r="SJG75" s="283">
        <f t="shared" si="513"/>
        <v>0</v>
      </c>
      <c r="SJH75" s="283">
        <f t="shared" si="513"/>
        <v>0</v>
      </c>
      <c r="SJI75" s="283">
        <f t="shared" si="513"/>
        <v>0</v>
      </c>
      <c r="SJJ75" s="283">
        <f t="shared" si="513"/>
        <v>0</v>
      </c>
      <c r="SJK75" s="283">
        <f t="shared" si="513"/>
        <v>0</v>
      </c>
      <c r="SJL75" s="283">
        <f t="shared" si="513"/>
        <v>0</v>
      </c>
      <c r="SJM75" s="283">
        <f t="shared" si="513"/>
        <v>0</v>
      </c>
      <c r="SJN75" s="283">
        <f t="shared" si="513"/>
        <v>0</v>
      </c>
      <c r="SJO75" s="283">
        <f t="shared" si="513"/>
        <v>0</v>
      </c>
      <c r="SJP75" s="283">
        <f t="shared" si="513"/>
        <v>0</v>
      </c>
      <c r="SJQ75" s="283">
        <f t="shared" ref="SJQ75:SMB75" si="514">SJQ36</f>
        <v>0</v>
      </c>
      <c r="SJR75" s="283">
        <f t="shared" si="514"/>
        <v>0</v>
      </c>
      <c r="SJS75" s="283">
        <f t="shared" si="514"/>
        <v>0</v>
      </c>
      <c r="SJT75" s="283">
        <f t="shared" si="514"/>
        <v>0</v>
      </c>
      <c r="SJU75" s="283">
        <f t="shared" si="514"/>
        <v>0</v>
      </c>
      <c r="SJV75" s="283">
        <f t="shared" si="514"/>
        <v>0</v>
      </c>
      <c r="SJW75" s="283">
        <f t="shared" si="514"/>
        <v>0</v>
      </c>
      <c r="SJX75" s="283">
        <f t="shared" si="514"/>
        <v>0</v>
      </c>
      <c r="SJY75" s="283">
        <f t="shared" si="514"/>
        <v>0</v>
      </c>
      <c r="SJZ75" s="283">
        <f t="shared" si="514"/>
        <v>0</v>
      </c>
      <c r="SKA75" s="283">
        <f t="shared" si="514"/>
        <v>0</v>
      </c>
      <c r="SKB75" s="283">
        <f t="shared" si="514"/>
        <v>0</v>
      </c>
      <c r="SKC75" s="283">
        <f t="shared" si="514"/>
        <v>0</v>
      </c>
      <c r="SKD75" s="283">
        <f t="shared" si="514"/>
        <v>0</v>
      </c>
      <c r="SKE75" s="283">
        <f t="shared" si="514"/>
        <v>0</v>
      </c>
      <c r="SKF75" s="283">
        <f t="shared" si="514"/>
        <v>0</v>
      </c>
      <c r="SKG75" s="283">
        <f t="shared" si="514"/>
        <v>0</v>
      </c>
      <c r="SKH75" s="283">
        <f t="shared" si="514"/>
        <v>0</v>
      </c>
      <c r="SKI75" s="283">
        <f t="shared" si="514"/>
        <v>0</v>
      </c>
      <c r="SKJ75" s="283">
        <f t="shared" si="514"/>
        <v>0</v>
      </c>
      <c r="SKK75" s="283">
        <f t="shared" si="514"/>
        <v>0</v>
      </c>
      <c r="SKL75" s="283">
        <f t="shared" si="514"/>
        <v>0</v>
      </c>
      <c r="SKM75" s="283">
        <f t="shared" si="514"/>
        <v>0</v>
      </c>
      <c r="SKN75" s="283">
        <f t="shared" si="514"/>
        <v>0</v>
      </c>
      <c r="SKO75" s="283">
        <f t="shared" si="514"/>
        <v>0</v>
      </c>
      <c r="SKP75" s="283">
        <f t="shared" si="514"/>
        <v>0</v>
      </c>
      <c r="SKQ75" s="283">
        <f t="shared" si="514"/>
        <v>0</v>
      </c>
      <c r="SKR75" s="283">
        <f t="shared" si="514"/>
        <v>0</v>
      </c>
      <c r="SKS75" s="283">
        <f t="shared" si="514"/>
        <v>0</v>
      </c>
      <c r="SKT75" s="283">
        <f t="shared" si="514"/>
        <v>0</v>
      </c>
      <c r="SKU75" s="283">
        <f t="shared" si="514"/>
        <v>0</v>
      </c>
      <c r="SKV75" s="283">
        <f t="shared" si="514"/>
        <v>0</v>
      </c>
      <c r="SKW75" s="283">
        <f t="shared" si="514"/>
        <v>0</v>
      </c>
      <c r="SKX75" s="283">
        <f t="shared" si="514"/>
        <v>0</v>
      </c>
      <c r="SKY75" s="283">
        <f t="shared" si="514"/>
        <v>0</v>
      </c>
      <c r="SKZ75" s="283">
        <f t="shared" si="514"/>
        <v>0</v>
      </c>
      <c r="SLA75" s="283">
        <f t="shared" si="514"/>
        <v>0</v>
      </c>
      <c r="SLB75" s="283">
        <f t="shared" si="514"/>
        <v>0</v>
      </c>
      <c r="SLC75" s="283">
        <f t="shared" si="514"/>
        <v>0</v>
      </c>
      <c r="SLD75" s="283">
        <f t="shared" si="514"/>
        <v>0</v>
      </c>
      <c r="SLE75" s="283">
        <f t="shared" si="514"/>
        <v>0</v>
      </c>
      <c r="SLF75" s="283">
        <f t="shared" si="514"/>
        <v>0</v>
      </c>
      <c r="SLG75" s="283">
        <f t="shared" si="514"/>
        <v>0</v>
      </c>
      <c r="SLH75" s="283">
        <f t="shared" si="514"/>
        <v>0</v>
      </c>
      <c r="SLI75" s="283">
        <f t="shared" si="514"/>
        <v>0</v>
      </c>
      <c r="SLJ75" s="283">
        <f t="shared" si="514"/>
        <v>0</v>
      </c>
      <c r="SLK75" s="283">
        <f t="shared" si="514"/>
        <v>0</v>
      </c>
      <c r="SLL75" s="283">
        <f t="shared" si="514"/>
        <v>0</v>
      </c>
      <c r="SLM75" s="283">
        <f t="shared" si="514"/>
        <v>0</v>
      </c>
      <c r="SLN75" s="283">
        <f t="shared" si="514"/>
        <v>0</v>
      </c>
      <c r="SLO75" s="283">
        <f t="shared" si="514"/>
        <v>0</v>
      </c>
      <c r="SLP75" s="283">
        <f t="shared" si="514"/>
        <v>0</v>
      </c>
      <c r="SLQ75" s="283">
        <f t="shared" si="514"/>
        <v>0</v>
      </c>
      <c r="SLR75" s="283">
        <f t="shared" si="514"/>
        <v>0</v>
      </c>
      <c r="SLS75" s="283">
        <f t="shared" si="514"/>
        <v>0</v>
      </c>
      <c r="SLT75" s="283">
        <f t="shared" si="514"/>
        <v>0</v>
      </c>
      <c r="SLU75" s="283">
        <f t="shared" si="514"/>
        <v>0</v>
      </c>
      <c r="SLV75" s="283">
        <f t="shared" si="514"/>
        <v>0</v>
      </c>
      <c r="SLW75" s="283">
        <f t="shared" si="514"/>
        <v>0</v>
      </c>
      <c r="SLX75" s="283">
        <f t="shared" si="514"/>
        <v>0</v>
      </c>
      <c r="SLY75" s="283">
        <f t="shared" si="514"/>
        <v>0</v>
      </c>
      <c r="SLZ75" s="283">
        <f t="shared" si="514"/>
        <v>0</v>
      </c>
      <c r="SMA75" s="283">
        <f t="shared" si="514"/>
        <v>0</v>
      </c>
      <c r="SMB75" s="283">
        <f t="shared" si="514"/>
        <v>0</v>
      </c>
      <c r="SMC75" s="283">
        <f t="shared" ref="SMC75:SON75" si="515">SMC36</f>
        <v>0</v>
      </c>
      <c r="SMD75" s="283">
        <f t="shared" si="515"/>
        <v>0</v>
      </c>
      <c r="SME75" s="283">
        <f t="shared" si="515"/>
        <v>0</v>
      </c>
      <c r="SMF75" s="283">
        <f t="shared" si="515"/>
        <v>0</v>
      </c>
      <c r="SMG75" s="283">
        <f t="shared" si="515"/>
        <v>0</v>
      </c>
      <c r="SMH75" s="283">
        <f t="shared" si="515"/>
        <v>0</v>
      </c>
      <c r="SMI75" s="283">
        <f t="shared" si="515"/>
        <v>0</v>
      </c>
      <c r="SMJ75" s="283">
        <f t="shared" si="515"/>
        <v>0</v>
      </c>
      <c r="SMK75" s="283">
        <f t="shared" si="515"/>
        <v>0</v>
      </c>
      <c r="SML75" s="283">
        <f t="shared" si="515"/>
        <v>0</v>
      </c>
      <c r="SMM75" s="283">
        <f t="shared" si="515"/>
        <v>0</v>
      </c>
      <c r="SMN75" s="283">
        <f t="shared" si="515"/>
        <v>0</v>
      </c>
      <c r="SMO75" s="283">
        <f t="shared" si="515"/>
        <v>0</v>
      </c>
      <c r="SMP75" s="283">
        <f t="shared" si="515"/>
        <v>0</v>
      </c>
      <c r="SMQ75" s="283">
        <f t="shared" si="515"/>
        <v>0</v>
      </c>
      <c r="SMR75" s="283">
        <f t="shared" si="515"/>
        <v>0</v>
      </c>
      <c r="SMS75" s="283">
        <f t="shared" si="515"/>
        <v>0</v>
      </c>
      <c r="SMT75" s="283">
        <f t="shared" si="515"/>
        <v>0</v>
      </c>
      <c r="SMU75" s="283">
        <f t="shared" si="515"/>
        <v>0</v>
      </c>
      <c r="SMV75" s="283">
        <f t="shared" si="515"/>
        <v>0</v>
      </c>
      <c r="SMW75" s="283">
        <f t="shared" si="515"/>
        <v>0</v>
      </c>
      <c r="SMX75" s="283">
        <f t="shared" si="515"/>
        <v>0</v>
      </c>
      <c r="SMY75" s="283">
        <f t="shared" si="515"/>
        <v>0</v>
      </c>
      <c r="SMZ75" s="283">
        <f t="shared" si="515"/>
        <v>0</v>
      </c>
      <c r="SNA75" s="283">
        <f t="shared" si="515"/>
        <v>0</v>
      </c>
      <c r="SNB75" s="283">
        <f t="shared" si="515"/>
        <v>0</v>
      </c>
      <c r="SNC75" s="283">
        <f t="shared" si="515"/>
        <v>0</v>
      </c>
      <c r="SND75" s="283">
        <f t="shared" si="515"/>
        <v>0</v>
      </c>
      <c r="SNE75" s="283">
        <f t="shared" si="515"/>
        <v>0</v>
      </c>
      <c r="SNF75" s="283">
        <f t="shared" si="515"/>
        <v>0</v>
      </c>
      <c r="SNG75" s="283">
        <f t="shared" si="515"/>
        <v>0</v>
      </c>
      <c r="SNH75" s="283">
        <f t="shared" si="515"/>
        <v>0</v>
      </c>
      <c r="SNI75" s="283">
        <f t="shared" si="515"/>
        <v>0</v>
      </c>
      <c r="SNJ75" s="283">
        <f t="shared" si="515"/>
        <v>0</v>
      </c>
      <c r="SNK75" s="283">
        <f t="shared" si="515"/>
        <v>0</v>
      </c>
      <c r="SNL75" s="283">
        <f t="shared" si="515"/>
        <v>0</v>
      </c>
      <c r="SNM75" s="283">
        <f t="shared" si="515"/>
        <v>0</v>
      </c>
      <c r="SNN75" s="283">
        <f t="shared" si="515"/>
        <v>0</v>
      </c>
      <c r="SNO75" s="283">
        <f t="shared" si="515"/>
        <v>0</v>
      </c>
      <c r="SNP75" s="283">
        <f t="shared" si="515"/>
        <v>0</v>
      </c>
      <c r="SNQ75" s="283">
        <f t="shared" si="515"/>
        <v>0</v>
      </c>
      <c r="SNR75" s="283">
        <f t="shared" si="515"/>
        <v>0</v>
      </c>
      <c r="SNS75" s="283">
        <f t="shared" si="515"/>
        <v>0</v>
      </c>
      <c r="SNT75" s="283">
        <f t="shared" si="515"/>
        <v>0</v>
      </c>
      <c r="SNU75" s="283">
        <f t="shared" si="515"/>
        <v>0</v>
      </c>
      <c r="SNV75" s="283">
        <f t="shared" si="515"/>
        <v>0</v>
      </c>
      <c r="SNW75" s="283">
        <f t="shared" si="515"/>
        <v>0</v>
      </c>
      <c r="SNX75" s="283">
        <f t="shared" si="515"/>
        <v>0</v>
      </c>
      <c r="SNY75" s="283">
        <f t="shared" si="515"/>
        <v>0</v>
      </c>
      <c r="SNZ75" s="283">
        <f t="shared" si="515"/>
        <v>0</v>
      </c>
      <c r="SOA75" s="283">
        <f t="shared" si="515"/>
        <v>0</v>
      </c>
      <c r="SOB75" s="283">
        <f t="shared" si="515"/>
        <v>0</v>
      </c>
      <c r="SOC75" s="283">
        <f t="shared" si="515"/>
        <v>0</v>
      </c>
      <c r="SOD75" s="283">
        <f t="shared" si="515"/>
        <v>0</v>
      </c>
      <c r="SOE75" s="283">
        <f t="shared" si="515"/>
        <v>0</v>
      </c>
      <c r="SOF75" s="283">
        <f t="shared" si="515"/>
        <v>0</v>
      </c>
      <c r="SOG75" s="283">
        <f t="shared" si="515"/>
        <v>0</v>
      </c>
      <c r="SOH75" s="283">
        <f t="shared" si="515"/>
        <v>0</v>
      </c>
      <c r="SOI75" s="283">
        <f t="shared" si="515"/>
        <v>0</v>
      </c>
      <c r="SOJ75" s="283">
        <f t="shared" si="515"/>
        <v>0</v>
      </c>
      <c r="SOK75" s="283">
        <f t="shared" si="515"/>
        <v>0</v>
      </c>
      <c r="SOL75" s="283">
        <f t="shared" si="515"/>
        <v>0</v>
      </c>
      <c r="SOM75" s="283">
        <f t="shared" si="515"/>
        <v>0</v>
      </c>
      <c r="SON75" s="283">
        <f t="shared" si="515"/>
        <v>0</v>
      </c>
      <c r="SOO75" s="283">
        <f t="shared" ref="SOO75:SQZ75" si="516">SOO36</f>
        <v>0</v>
      </c>
      <c r="SOP75" s="283">
        <f t="shared" si="516"/>
        <v>0</v>
      </c>
      <c r="SOQ75" s="283">
        <f t="shared" si="516"/>
        <v>0</v>
      </c>
      <c r="SOR75" s="283">
        <f t="shared" si="516"/>
        <v>0</v>
      </c>
      <c r="SOS75" s="283">
        <f t="shared" si="516"/>
        <v>0</v>
      </c>
      <c r="SOT75" s="283">
        <f t="shared" si="516"/>
        <v>0</v>
      </c>
      <c r="SOU75" s="283">
        <f t="shared" si="516"/>
        <v>0</v>
      </c>
      <c r="SOV75" s="283">
        <f t="shared" si="516"/>
        <v>0</v>
      </c>
      <c r="SOW75" s="283">
        <f t="shared" si="516"/>
        <v>0</v>
      </c>
      <c r="SOX75" s="283">
        <f t="shared" si="516"/>
        <v>0</v>
      </c>
      <c r="SOY75" s="283">
        <f t="shared" si="516"/>
        <v>0</v>
      </c>
      <c r="SOZ75" s="283">
        <f t="shared" si="516"/>
        <v>0</v>
      </c>
      <c r="SPA75" s="283">
        <f t="shared" si="516"/>
        <v>0</v>
      </c>
      <c r="SPB75" s="283">
        <f t="shared" si="516"/>
        <v>0</v>
      </c>
      <c r="SPC75" s="283">
        <f t="shared" si="516"/>
        <v>0</v>
      </c>
      <c r="SPD75" s="283">
        <f t="shared" si="516"/>
        <v>0</v>
      </c>
      <c r="SPE75" s="283">
        <f t="shared" si="516"/>
        <v>0</v>
      </c>
      <c r="SPF75" s="283">
        <f t="shared" si="516"/>
        <v>0</v>
      </c>
      <c r="SPG75" s="283">
        <f t="shared" si="516"/>
        <v>0</v>
      </c>
      <c r="SPH75" s="283">
        <f t="shared" si="516"/>
        <v>0</v>
      </c>
      <c r="SPI75" s="283">
        <f t="shared" si="516"/>
        <v>0</v>
      </c>
      <c r="SPJ75" s="283">
        <f t="shared" si="516"/>
        <v>0</v>
      </c>
      <c r="SPK75" s="283">
        <f t="shared" si="516"/>
        <v>0</v>
      </c>
      <c r="SPL75" s="283">
        <f t="shared" si="516"/>
        <v>0</v>
      </c>
      <c r="SPM75" s="283">
        <f t="shared" si="516"/>
        <v>0</v>
      </c>
      <c r="SPN75" s="283">
        <f t="shared" si="516"/>
        <v>0</v>
      </c>
      <c r="SPO75" s="283">
        <f t="shared" si="516"/>
        <v>0</v>
      </c>
      <c r="SPP75" s="283">
        <f t="shared" si="516"/>
        <v>0</v>
      </c>
      <c r="SPQ75" s="283">
        <f t="shared" si="516"/>
        <v>0</v>
      </c>
      <c r="SPR75" s="283">
        <f t="shared" si="516"/>
        <v>0</v>
      </c>
      <c r="SPS75" s="283">
        <f t="shared" si="516"/>
        <v>0</v>
      </c>
      <c r="SPT75" s="283">
        <f t="shared" si="516"/>
        <v>0</v>
      </c>
      <c r="SPU75" s="283">
        <f t="shared" si="516"/>
        <v>0</v>
      </c>
      <c r="SPV75" s="283">
        <f t="shared" si="516"/>
        <v>0</v>
      </c>
      <c r="SPW75" s="283">
        <f t="shared" si="516"/>
        <v>0</v>
      </c>
      <c r="SPX75" s="283">
        <f t="shared" si="516"/>
        <v>0</v>
      </c>
      <c r="SPY75" s="283">
        <f t="shared" si="516"/>
        <v>0</v>
      </c>
      <c r="SPZ75" s="283">
        <f t="shared" si="516"/>
        <v>0</v>
      </c>
      <c r="SQA75" s="283">
        <f t="shared" si="516"/>
        <v>0</v>
      </c>
      <c r="SQB75" s="283">
        <f t="shared" si="516"/>
        <v>0</v>
      </c>
      <c r="SQC75" s="283">
        <f t="shared" si="516"/>
        <v>0</v>
      </c>
      <c r="SQD75" s="283">
        <f t="shared" si="516"/>
        <v>0</v>
      </c>
      <c r="SQE75" s="283">
        <f t="shared" si="516"/>
        <v>0</v>
      </c>
      <c r="SQF75" s="283">
        <f t="shared" si="516"/>
        <v>0</v>
      </c>
      <c r="SQG75" s="283">
        <f t="shared" si="516"/>
        <v>0</v>
      </c>
      <c r="SQH75" s="283">
        <f t="shared" si="516"/>
        <v>0</v>
      </c>
      <c r="SQI75" s="283">
        <f t="shared" si="516"/>
        <v>0</v>
      </c>
      <c r="SQJ75" s="283">
        <f t="shared" si="516"/>
        <v>0</v>
      </c>
      <c r="SQK75" s="283">
        <f t="shared" si="516"/>
        <v>0</v>
      </c>
      <c r="SQL75" s="283">
        <f t="shared" si="516"/>
        <v>0</v>
      </c>
      <c r="SQM75" s="283">
        <f t="shared" si="516"/>
        <v>0</v>
      </c>
      <c r="SQN75" s="283">
        <f t="shared" si="516"/>
        <v>0</v>
      </c>
      <c r="SQO75" s="283">
        <f t="shared" si="516"/>
        <v>0</v>
      </c>
      <c r="SQP75" s="283">
        <f t="shared" si="516"/>
        <v>0</v>
      </c>
      <c r="SQQ75" s="283">
        <f t="shared" si="516"/>
        <v>0</v>
      </c>
      <c r="SQR75" s="283">
        <f t="shared" si="516"/>
        <v>0</v>
      </c>
      <c r="SQS75" s="283">
        <f t="shared" si="516"/>
        <v>0</v>
      </c>
      <c r="SQT75" s="283">
        <f t="shared" si="516"/>
        <v>0</v>
      </c>
      <c r="SQU75" s="283">
        <f t="shared" si="516"/>
        <v>0</v>
      </c>
      <c r="SQV75" s="283">
        <f t="shared" si="516"/>
        <v>0</v>
      </c>
      <c r="SQW75" s="283">
        <f t="shared" si="516"/>
        <v>0</v>
      </c>
      <c r="SQX75" s="283">
        <f t="shared" si="516"/>
        <v>0</v>
      </c>
      <c r="SQY75" s="283">
        <f t="shared" si="516"/>
        <v>0</v>
      </c>
      <c r="SQZ75" s="283">
        <f t="shared" si="516"/>
        <v>0</v>
      </c>
      <c r="SRA75" s="283">
        <f t="shared" ref="SRA75:STL75" si="517">SRA36</f>
        <v>0</v>
      </c>
      <c r="SRB75" s="283">
        <f t="shared" si="517"/>
        <v>0</v>
      </c>
      <c r="SRC75" s="283">
        <f t="shared" si="517"/>
        <v>0</v>
      </c>
      <c r="SRD75" s="283">
        <f t="shared" si="517"/>
        <v>0</v>
      </c>
      <c r="SRE75" s="283">
        <f t="shared" si="517"/>
        <v>0</v>
      </c>
      <c r="SRF75" s="283">
        <f t="shared" si="517"/>
        <v>0</v>
      </c>
      <c r="SRG75" s="283">
        <f t="shared" si="517"/>
        <v>0</v>
      </c>
      <c r="SRH75" s="283">
        <f t="shared" si="517"/>
        <v>0</v>
      </c>
      <c r="SRI75" s="283">
        <f t="shared" si="517"/>
        <v>0</v>
      </c>
      <c r="SRJ75" s="283">
        <f t="shared" si="517"/>
        <v>0</v>
      </c>
      <c r="SRK75" s="283">
        <f t="shared" si="517"/>
        <v>0</v>
      </c>
      <c r="SRL75" s="283">
        <f t="shared" si="517"/>
        <v>0</v>
      </c>
      <c r="SRM75" s="283">
        <f t="shared" si="517"/>
        <v>0</v>
      </c>
      <c r="SRN75" s="283">
        <f t="shared" si="517"/>
        <v>0</v>
      </c>
      <c r="SRO75" s="283">
        <f t="shared" si="517"/>
        <v>0</v>
      </c>
      <c r="SRP75" s="283">
        <f t="shared" si="517"/>
        <v>0</v>
      </c>
      <c r="SRQ75" s="283">
        <f t="shared" si="517"/>
        <v>0</v>
      </c>
      <c r="SRR75" s="283">
        <f t="shared" si="517"/>
        <v>0</v>
      </c>
      <c r="SRS75" s="283">
        <f t="shared" si="517"/>
        <v>0</v>
      </c>
      <c r="SRT75" s="283">
        <f t="shared" si="517"/>
        <v>0</v>
      </c>
      <c r="SRU75" s="283">
        <f t="shared" si="517"/>
        <v>0</v>
      </c>
      <c r="SRV75" s="283">
        <f t="shared" si="517"/>
        <v>0</v>
      </c>
      <c r="SRW75" s="283">
        <f t="shared" si="517"/>
        <v>0</v>
      </c>
      <c r="SRX75" s="283">
        <f t="shared" si="517"/>
        <v>0</v>
      </c>
      <c r="SRY75" s="283">
        <f t="shared" si="517"/>
        <v>0</v>
      </c>
      <c r="SRZ75" s="283">
        <f t="shared" si="517"/>
        <v>0</v>
      </c>
      <c r="SSA75" s="283">
        <f t="shared" si="517"/>
        <v>0</v>
      </c>
      <c r="SSB75" s="283">
        <f t="shared" si="517"/>
        <v>0</v>
      </c>
      <c r="SSC75" s="283">
        <f t="shared" si="517"/>
        <v>0</v>
      </c>
      <c r="SSD75" s="283">
        <f t="shared" si="517"/>
        <v>0</v>
      </c>
      <c r="SSE75" s="283">
        <f t="shared" si="517"/>
        <v>0</v>
      </c>
      <c r="SSF75" s="283">
        <f t="shared" si="517"/>
        <v>0</v>
      </c>
      <c r="SSG75" s="283">
        <f t="shared" si="517"/>
        <v>0</v>
      </c>
      <c r="SSH75" s="283">
        <f t="shared" si="517"/>
        <v>0</v>
      </c>
      <c r="SSI75" s="283">
        <f t="shared" si="517"/>
        <v>0</v>
      </c>
      <c r="SSJ75" s="283">
        <f t="shared" si="517"/>
        <v>0</v>
      </c>
      <c r="SSK75" s="283">
        <f t="shared" si="517"/>
        <v>0</v>
      </c>
      <c r="SSL75" s="283">
        <f t="shared" si="517"/>
        <v>0</v>
      </c>
      <c r="SSM75" s="283">
        <f t="shared" si="517"/>
        <v>0</v>
      </c>
      <c r="SSN75" s="283">
        <f t="shared" si="517"/>
        <v>0</v>
      </c>
      <c r="SSO75" s="283">
        <f t="shared" si="517"/>
        <v>0</v>
      </c>
      <c r="SSP75" s="283">
        <f t="shared" si="517"/>
        <v>0</v>
      </c>
      <c r="SSQ75" s="283">
        <f t="shared" si="517"/>
        <v>0</v>
      </c>
      <c r="SSR75" s="283">
        <f t="shared" si="517"/>
        <v>0</v>
      </c>
      <c r="SSS75" s="283">
        <f t="shared" si="517"/>
        <v>0</v>
      </c>
      <c r="SST75" s="283">
        <f t="shared" si="517"/>
        <v>0</v>
      </c>
      <c r="SSU75" s="283">
        <f t="shared" si="517"/>
        <v>0</v>
      </c>
      <c r="SSV75" s="283">
        <f t="shared" si="517"/>
        <v>0</v>
      </c>
      <c r="SSW75" s="283">
        <f t="shared" si="517"/>
        <v>0</v>
      </c>
      <c r="SSX75" s="283">
        <f t="shared" si="517"/>
        <v>0</v>
      </c>
      <c r="SSY75" s="283">
        <f t="shared" si="517"/>
        <v>0</v>
      </c>
      <c r="SSZ75" s="283">
        <f t="shared" si="517"/>
        <v>0</v>
      </c>
      <c r="STA75" s="283">
        <f t="shared" si="517"/>
        <v>0</v>
      </c>
      <c r="STB75" s="283">
        <f t="shared" si="517"/>
        <v>0</v>
      </c>
      <c r="STC75" s="283">
        <f t="shared" si="517"/>
        <v>0</v>
      </c>
      <c r="STD75" s="283">
        <f t="shared" si="517"/>
        <v>0</v>
      </c>
      <c r="STE75" s="283">
        <f t="shared" si="517"/>
        <v>0</v>
      </c>
      <c r="STF75" s="283">
        <f t="shared" si="517"/>
        <v>0</v>
      </c>
      <c r="STG75" s="283">
        <f t="shared" si="517"/>
        <v>0</v>
      </c>
      <c r="STH75" s="283">
        <f t="shared" si="517"/>
        <v>0</v>
      </c>
      <c r="STI75" s="283">
        <f t="shared" si="517"/>
        <v>0</v>
      </c>
      <c r="STJ75" s="283">
        <f t="shared" si="517"/>
        <v>0</v>
      </c>
      <c r="STK75" s="283">
        <f t="shared" si="517"/>
        <v>0</v>
      </c>
      <c r="STL75" s="283">
        <f t="shared" si="517"/>
        <v>0</v>
      </c>
      <c r="STM75" s="283">
        <f t="shared" ref="STM75:SVX75" si="518">STM36</f>
        <v>0</v>
      </c>
      <c r="STN75" s="283">
        <f t="shared" si="518"/>
        <v>0</v>
      </c>
      <c r="STO75" s="283">
        <f t="shared" si="518"/>
        <v>0</v>
      </c>
      <c r="STP75" s="283">
        <f t="shared" si="518"/>
        <v>0</v>
      </c>
      <c r="STQ75" s="283">
        <f t="shared" si="518"/>
        <v>0</v>
      </c>
      <c r="STR75" s="283">
        <f t="shared" si="518"/>
        <v>0</v>
      </c>
      <c r="STS75" s="283">
        <f t="shared" si="518"/>
        <v>0</v>
      </c>
      <c r="STT75" s="283">
        <f t="shared" si="518"/>
        <v>0</v>
      </c>
      <c r="STU75" s="283">
        <f t="shared" si="518"/>
        <v>0</v>
      </c>
      <c r="STV75" s="283">
        <f t="shared" si="518"/>
        <v>0</v>
      </c>
      <c r="STW75" s="283">
        <f t="shared" si="518"/>
        <v>0</v>
      </c>
      <c r="STX75" s="283">
        <f t="shared" si="518"/>
        <v>0</v>
      </c>
      <c r="STY75" s="283">
        <f t="shared" si="518"/>
        <v>0</v>
      </c>
      <c r="STZ75" s="283">
        <f t="shared" si="518"/>
        <v>0</v>
      </c>
      <c r="SUA75" s="283">
        <f t="shared" si="518"/>
        <v>0</v>
      </c>
      <c r="SUB75" s="283">
        <f t="shared" si="518"/>
        <v>0</v>
      </c>
      <c r="SUC75" s="283">
        <f t="shared" si="518"/>
        <v>0</v>
      </c>
      <c r="SUD75" s="283">
        <f t="shared" si="518"/>
        <v>0</v>
      </c>
      <c r="SUE75" s="283">
        <f t="shared" si="518"/>
        <v>0</v>
      </c>
      <c r="SUF75" s="283">
        <f t="shared" si="518"/>
        <v>0</v>
      </c>
      <c r="SUG75" s="283">
        <f t="shared" si="518"/>
        <v>0</v>
      </c>
      <c r="SUH75" s="283">
        <f t="shared" si="518"/>
        <v>0</v>
      </c>
      <c r="SUI75" s="283">
        <f t="shared" si="518"/>
        <v>0</v>
      </c>
      <c r="SUJ75" s="283">
        <f t="shared" si="518"/>
        <v>0</v>
      </c>
      <c r="SUK75" s="283">
        <f t="shared" si="518"/>
        <v>0</v>
      </c>
      <c r="SUL75" s="283">
        <f t="shared" si="518"/>
        <v>0</v>
      </c>
      <c r="SUM75" s="283">
        <f t="shared" si="518"/>
        <v>0</v>
      </c>
      <c r="SUN75" s="283">
        <f t="shared" si="518"/>
        <v>0</v>
      </c>
      <c r="SUO75" s="283">
        <f t="shared" si="518"/>
        <v>0</v>
      </c>
      <c r="SUP75" s="283">
        <f t="shared" si="518"/>
        <v>0</v>
      </c>
      <c r="SUQ75" s="283">
        <f t="shared" si="518"/>
        <v>0</v>
      </c>
      <c r="SUR75" s="283">
        <f t="shared" si="518"/>
        <v>0</v>
      </c>
      <c r="SUS75" s="283">
        <f t="shared" si="518"/>
        <v>0</v>
      </c>
      <c r="SUT75" s="283">
        <f t="shared" si="518"/>
        <v>0</v>
      </c>
      <c r="SUU75" s="283">
        <f t="shared" si="518"/>
        <v>0</v>
      </c>
      <c r="SUV75" s="283">
        <f t="shared" si="518"/>
        <v>0</v>
      </c>
      <c r="SUW75" s="283">
        <f t="shared" si="518"/>
        <v>0</v>
      </c>
      <c r="SUX75" s="283">
        <f t="shared" si="518"/>
        <v>0</v>
      </c>
      <c r="SUY75" s="283">
        <f t="shared" si="518"/>
        <v>0</v>
      </c>
      <c r="SUZ75" s="283">
        <f t="shared" si="518"/>
        <v>0</v>
      </c>
      <c r="SVA75" s="283">
        <f t="shared" si="518"/>
        <v>0</v>
      </c>
      <c r="SVB75" s="283">
        <f t="shared" si="518"/>
        <v>0</v>
      </c>
      <c r="SVC75" s="283">
        <f t="shared" si="518"/>
        <v>0</v>
      </c>
      <c r="SVD75" s="283">
        <f t="shared" si="518"/>
        <v>0</v>
      </c>
      <c r="SVE75" s="283">
        <f t="shared" si="518"/>
        <v>0</v>
      </c>
      <c r="SVF75" s="283">
        <f t="shared" si="518"/>
        <v>0</v>
      </c>
      <c r="SVG75" s="283">
        <f t="shared" si="518"/>
        <v>0</v>
      </c>
      <c r="SVH75" s="283">
        <f t="shared" si="518"/>
        <v>0</v>
      </c>
      <c r="SVI75" s="283">
        <f t="shared" si="518"/>
        <v>0</v>
      </c>
      <c r="SVJ75" s="283">
        <f t="shared" si="518"/>
        <v>0</v>
      </c>
      <c r="SVK75" s="283">
        <f t="shared" si="518"/>
        <v>0</v>
      </c>
      <c r="SVL75" s="283">
        <f t="shared" si="518"/>
        <v>0</v>
      </c>
      <c r="SVM75" s="283">
        <f t="shared" si="518"/>
        <v>0</v>
      </c>
      <c r="SVN75" s="283">
        <f t="shared" si="518"/>
        <v>0</v>
      </c>
      <c r="SVO75" s="283">
        <f t="shared" si="518"/>
        <v>0</v>
      </c>
      <c r="SVP75" s="283">
        <f t="shared" si="518"/>
        <v>0</v>
      </c>
      <c r="SVQ75" s="283">
        <f t="shared" si="518"/>
        <v>0</v>
      </c>
      <c r="SVR75" s="283">
        <f t="shared" si="518"/>
        <v>0</v>
      </c>
      <c r="SVS75" s="283">
        <f t="shared" si="518"/>
        <v>0</v>
      </c>
      <c r="SVT75" s="283">
        <f t="shared" si="518"/>
        <v>0</v>
      </c>
      <c r="SVU75" s="283">
        <f t="shared" si="518"/>
        <v>0</v>
      </c>
      <c r="SVV75" s="283">
        <f t="shared" si="518"/>
        <v>0</v>
      </c>
      <c r="SVW75" s="283">
        <f t="shared" si="518"/>
        <v>0</v>
      </c>
      <c r="SVX75" s="283">
        <f t="shared" si="518"/>
        <v>0</v>
      </c>
      <c r="SVY75" s="283">
        <f t="shared" ref="SVY75:SYJ75" si="519">SVY36</f>
        <v>0</v>
      </c>
      <c r="SVZ75" s="283">
        <f t="shared" si="519"/>
        <v>0</v>
      </c>
      <c r="SWA75" s="283">
        <f t="shared" si="519"/>
        <v>0</v>
      </c>
      <c r="SWB75" s="283">
        <f t="shared" si="519"/>
        <v>0</v>
      </c>
      <c r="SWC75" s="283">
        <f t="shared" si="519"/>
        <v>0</v>
      </c>
      <c r="SWD75" s="283">
        <f t="shared" si="519"/>
        <v>0</v>
      </c>
      <c r="SWE75" s="283">
        <f t="shared" si="519"/>
        <v>0</v>
      </c>
      <c r="SWF75" s="283">
        <f t="shared" si="519"/>
        <v>0</v>
      </c>
      <c r="SWG75" s="283">
        <f t="shared" si="519"/>
        <v>0</v>
      </c>
      <c r="SWH75" s="283">
        <f t="shared" si="519"/>
        <v>0</v>
      </c>
      <c r="SWI75" s="283">
        <f t="shared" si="519"/>
        <v>0</v>
      </c>
      <c r="SWJ75" s="283">
        <f t="shared" si="519"/>
        <v>0</v>
      </c>
      <c r="SWK75" s="283">
        <f t="shared" si="519"/>
        <v>0</v>
      </c>
      <c r="SWL75" s="283">
        <f t="shared" si="519"/>
        <v>0</v>
      </c>
      <c r="SWM75" s="283">
        <f t="shared" si="519"/>
        <v>0</v>
      </c>
      <c r="SWN75" s="283">
        <f t="shared" si="519"/>
        <v>0</v>
      </c>
      <c r="SWO75" s="283">
        <f t="shared" si="519"/>
        <v>0</v>
      </c>
      <c r="SWP75" s="283">
        <f t="shared" si="519"/>
        <v>0</v>
      </c>
      <c r="SWQ75" s="283">
        <f t="shared" si="519"/>
        <v>0</v>
      </c>
      <c r="SWR75" s="283">
        <f t="shared" si="519"/>
        <v>0</v>
      </c>
      <c r="SWS75" s="283">
        <f t="shared" si="519"/>
        <v>0</v>
      </c>
      <c r="SWT75" s="283">
        <f t="shared" si="519"/>
        <v>0</v>
      </c>
      <c r="SWU75" s="283">
        <f t="shared" si="519"/>
        <v>0</v>
      </c>
      <c r="SWV75" s="283">
        <f t="shared" si="519"/>
        <v>0</v>
      </c>
      <c r="SWW75" s="283">
        <f t="shared" si="519"/>
        <v>0</v>
      </c>
      <c r="SWX75" s="283">
        <f t="shared" si="519"/>
        <v>0</v>
      </c>
      <c r="SWY75" s="283">
        <f t="shared" si="519"/>
        <v>0</v>
      </c>
      <c r="SWZ75" s="283">
        <f t="shared" si="519"/>
        <v>0</v>
      </c>
      <c r="SXA75" s="283">
        <f t="shared" si="519"/>
        <v>0</v>
      </c>
      <c r="SXB75" s="283">
        <f t="shared" si="519"/>
        <v>0</v>
      </c>
      <c r="SXC75" s="283">
        <f t="shared" si="519"/>
        <v>0</v>
      </c>
      <c r="SXD75" s="283">
        <f t="shared" si="519"/>
        <v>0</v>
      </c>
      <c r="SXE75" s="283">
        <f t="shared" si="519"/>
        <v>0</v>
      </c>
      <c r="SXF75" s="283">
        <f t="shared" si="519"/>
        <v>0</v>
      </c>
      <c r="SXG75" s="283">
        <f t="shared" si="519"/>
        <v>0</v>
      </c>
      <c r="SXH75" s="283">
        <f t="shared" si="519"/>
        <v>0</v>
      </c>
      <c r="SXI75" s="283">
        <f t="shared" si="519"/>
        <v>0</v>
      </c>
      <c r="SXJ75" s="283">
        <f t="shared" si="519"/>
        <v>0</v>
      </c>
      <c r="SXK75" s="283">
        <f t="shared" si="519"/>
        <v>0</v>
      </c>
      <c r="SXL75" s="283">
        <f t="shared" si="519"/>
        <v>0</v>
      </c>
      <c r="SXM75" s="283">
        <f t="shared" si="519"/>
        <v>0</v>
      </c>
      <c r="SXN75" s="283">
        <f t="shared" si="519"/>
        <v>0</v>
      </c>
      <c r="SXO75" s="283">
        <f t="shared" si="519"/>
        <v>0</v>
      </c>
      <c r="SXP75" s="283">
        <f t="shared" si="519"/>
        <v>0</v>
      </c>
      <c r="SXQ75" s="283">
        <f t="shared" si="519"/>
        <v>0</v>
      </c>
      <c r="SXR75" s="283">
        <f t="shared" si="519"/>
        <v>0</v>
      </c>
      <c r="SXS75" s="283">
        <f t="shared" si="519"/>
        <v>0</v>
      </c>
      <c r="SXT75" s="283">
        <f t="shared" si="519"/>
        <v>0</v>
      </c>
      <c r="SXU75" s="283">
        <f t="shared" si="519"/>
        <v>0</v>
      </c>
      <c r="SXV75" s="283">
        <f t="shared" si="519"/>
        <v>0</v>
      </c>
      <c r="SXW75" s="283">
        <f t="shared" si="519"/>
        <v>0</v>
      </c>
      <c r="SXX75" s="283">
        <f t="shared" si="519"/>
        <v>0</v>
      </c>
      <c r="SXY75" s="283">
        <f t="shared" si="519"/>
        <v>0</v>
      </c>
      <c r="SXZ75" s="283">
        <f t="shared" si="519"/>
        <v>0</v>
      </c>
      <c r="SYA75" s="283">
        <f t="shared" si="519"/>
        <v>0</v>
      </c>
      <c r="SYB75" s="283">
        <f t="shared" si="519"/>
        <v>0</v>
      </c>
      <c r="SYC75" s="283">
        <f t="shared" si="519"/>
        <v>0</v>
      </c>
      <c r="SYD75" s="283">
        <f t="shared" si="519"/>
        <v>0</v>
      </c>
      <c r="SYE75" s="283">
        <f t="shared" si="519"/>
        <v>0</v>
      </c>
      <c r="SYF75" s="283">
        <f t="shared" si="519"/>
        <v>0</v>
      </c>
      <c r="SYG75" s="283">
        <f t="shared" si="519"/>
        <v>0</v>
      </c>
      <c r="SYH75" s="283">
        <f t="shared" si="519"/>
        <v>0</v>
      </c>
      <c r="SYI75" s="283">
        <f t="shared" si="519"/>
        <v>0</v>
      </c>
      <c r="SYJ75" s="283">
        <f t="shared" si="519"/>
        <v>0</v>
      </c>
      <c r="SYK75" s="283">
        <f t="shared" ref="SYK75:TAV75" si="520">SYK36</f>
        <v>0</v>
      </c>
      <c r="SYL75" s="283">
        <f t="shared" si="520"/>
        <v>0</v>
      </c>
      <c r="SYM75" s="283">
        <f t="shared" si="520"/>
        <v>0</v>
      </c>
      <c r="SYN75" s="283">
        <f t="shared" si="520"/>
        <v>0</v>
      </c>
      <c r="SYO75" s="283">
        <f t="shared" si="520"/>
        <v>0</v>
      </c>
      <c r="SYP75" s="283">
        <f t="shared" si="520"/>
        <v>0</v>
      </c>
      <c r="SYQ75" s="283">
        <f t="shared" si="520"/>
        <v>0</v>
      </c>
      <c r="SYR75" s="283">
        <f t="shared" si="520"/>
        <v>0</v>
      </c>
      <c r="SYS75" s="283">
        <f t="shared" si="520"/>
        <v>0</v>
      </c>
      <c r="SYT75" s="283">
        <f t="shared" si="520"/>
        <v>0</v>
      </c>
      <c r="SYU75" s="283">
        <f t="shared" si="520"/>
        <v>0</v>
      </c>
      <c r="SYV75" s="283">
        <f t="shared" si="520"/>
        <v>0</v>
      </c>
      <c r="SYW75" s="283">
        <f t="shared" si="520"/>
        <v>0</v>
      </c>
      <c r="SYX75" s="283">
        <f t="shared" si="520"/>
        <v>0</v>
      </c>
      <c r="SYY75" s="283">
        <f t="shared" si="520"/>
        <v>0</v>
      </c>
      <c r="SYZ75" s="283">
        <f t="shared" si="520"/>
        <v>0</v>
      </c>
      <c r="SZA75" s="283">
        <f t="shared" si="520"/>
        <v>0</v>
      </c>
      <c r="SZB75" s="283">
        <f t="shared" si="520"/>
        <v>0</v>
      </c>
      <c r="SZC75" s="283">
        <f t="shared" si="520"/>
        <v>0</v>
      </c>
      <c r="SZD75" s="283">
        <f t="shared" si="520"/>
        <v>0</v>
      </c>
      <c r="SZE75" s="283">
        <f t="shared" si="520"/>
        <v>0</v>
      </c>
      <c r="SZF75" s="283">
        <f t="shared" si="520"/>
        <v>0</v>
      </c>
      <c r="SZG75" s="283">
        <f t="shared" si="520"/>
        <v>0</v>
      </c>
      <c r="SZH75" s="283">
        <f t="shared" si="520"/>
        <v>0</v>
      </c>
      <c r="SZI75" s="283">
        <f t="shared" si="520"/>
        <v>0</v>
      </c>
      <c r="SZJ75" s="283">
        <f t="shared" si="520"/>
        <v>0</v>
      </c>
      <c r="SZK75" s="283">
        <f t="shared" si="520"/>
        <v>0</v>
      </c>
      <c r="SZL75" s="283">
        <f t="shared" si="520"/>
        <v>0</v>
      </c>
      <c r="SZM75" s="283">
        <f t="shared" si="520"/>
        <v>0</v>
      </c>
      <c r="SZN75" s="283">
        <f t="shared" si="520"/>
        <v>0</v>
      </c>
      <c r="SZO75" s="283">
        <f t="shared" si="520"/>
        <v>0</v>
      </c>
      <c r="SZP75" s="283">
        <f t="shared" si="520"/>
        <v>0</v>
      </c>
      <c r="SZQ75" s="283">
        <f t="shared" si="520"/>
        <v>0</v>
      </c>
      <c r="SZR75" s="283">
        <f t="shared" si="520"/>
        <v>0</v>
      </c>
      <c r="SZS75" s="283">
        <f t="shared" si="520"/>
        <v>0</v>
      </c>
      <c r="SZT75" s="283">
        <f t="shared" si="520"/>
        <v>0</v>
      </c>
      <c r="SZU75" s="283">
        <f t="shared" si="520"/>
        <v>0</v>
      </c>
      <c r="SZV75" s="283">
        <f t="shared" si="520"/>
        <v>0</v>
      </c>
      <c r="SZW75" s="283">
        <f t="shared" si="520"/>
        <v>0</v>
      </c>
      <c r="SZX75" s="283">
        <f t="shared" si="520"/>
        <v>0</v>
      </c>
      <c r="SZY75" s="283">
        <f t="shared" si="520"/>
        <v>0</v>
      </c>
      <c r="SZZ75" s="283">
        <f t="shared" si="520"/>
        <v>0</v>
      </c>
      <c r="TAA75" s="283">
        <f t="shared" si="520"/>
        <v>0</v>
      </c>
      <c r="TAB75" s="283">
        <f t="shared" si="520"/>
        <v>0</v>
      </c>
      <c r="TAC75" s="283">
        <f t="shared" si="520"/>
        <v>0</v>
      </c>
      <c r="TAD75" s="283">
        <f t="shared" si="520"/>
        <v>0</v>
      </c>
      <c r="TAE75" s="283">
        <f t="shared" si="520"/>
        <v>0</v>
      </c>
      <c r="TAF75" s="283">
        <f t="shared" si="520"/>
        <v>0</v>
      </c>
      <c r="TAG75" s="283">
        <f t="shared" si="520"/>
        <v>0</v>
      </c>
      <c r="TAH75" s="283">
        <f t="shared" si="520"/>
        <v>0</v>
      </c>
      <c r="TAI75" s="283">
        <f t="shared" si="520"/>
        <v>0</v>
      </c>
      <c r="TAJ75" s="283">
        <f t="shared" si="520"/>
        <v>0</v>
      </c>
      <c r="TAK75" s="283">
        <f t="shared" si="520"/>
        <v>0</v>
      </c>
      <c r="TAL75" s="283">
        <f t="shared" si="520"/>
        <v>0</v>
      </c>
      <c r="TAM75" s="283">
        <f t="shared" si="520"/>
        <v>0</v>
      </c>
      <c r="TAN75" s="283">
        <f t="shared" si="520"/>
        <v>0</v>
      </c>
      <c r="TAO75" s="283">
        <f t="shared" si="520"/>
        <v>0</v>
      </c>
      <c r="TAP75" s="283">
        <f t="shared" si="520"/>
        <v>0</v>
      </c>
      <c r="TAQ75" s="283">
        <f t="shared" si="520"/>
        <v>0</v>
      </c>
      <c r="TAR75" s="283">
        <f t="shared" si="520"/>
        <v>0</v>
      </c>
      <c r="TAS75" s="283">
        <f t="shared" si="520"/>
        <v>0</v>
      </c>
      <c r="TAT75" s="283">
        <f t="shared" si="520"/>
        <v>0</v>
      </c>
      <c r="TAU75" s="283">
        <f t="shared" si="520"/>
        <v>0</v>
      </c>
      <c r="TAV75" s="283">
        <f t="shared" si="520"/>
        <v>0</v>
      </c>
      <c r="TAW75" s="283">
        <f t="shared" ref="TAW75:TDH75" si="521">TAW36</f>
        <v>0</v>
      </c>
      <c r="TAX75" s="283">
        <f t="shared" si="521"/>
        <v>0</v>
      </c>
      <c r="TAY75" s="283">
        <f t="shared" si="521"/>
        <v>0</v>
      </c>
      <c r="TAZ75" s="283">
        <f t="shared" si="521"/>
        <v>0</v>
      </c>
      <c r="TBA75" s="283">
        <f t="shared" si="521"/>
        <v>0</v>
      </c>
      <c r="TBB75" s="283">
        <f t="shared" si="521"/>
        <v>0</v>
      </c>
      <c r="TBC75" s="283">
        <f t="shared" si="521"/>
        <v>0</v>
      </c>
      <c r="TBD75" s="283">
        <f t="shared" si="521"/>
        <v>0</v>
      </c>
      <c r="TBE75" s="283">
        <f t="shared" si="521"/>
        <v>0</v>
      </c>
      <c r="TBF75" s="283">
        <f t="shared" si="521"/>
        <v>0</v>
      </c>
      <c r="TBG75" s="283">
        <f t="shared" si="521"/>
        <v>0</v>
      </c>
      <c r="TBH75" s="283">
        <f t="shared" si="521"/>
        <v>0</v>
      </c>
      <c r="TBI75" s="283">
        <f t="shared" si="521"/>
        <v>0</v>
      </c>
      <c r="TBJ75" s="283">
        <f t="shared" si="521"/>
        <v>0</v>
      </c>
      <c r="TBK75" s="283">
        <f t="shared" si="521"/>
        <v>0</v>
      </c>
      <c r="TBL75" s="283">
        <f t="shared" si="521"/>
        <v>0</v>
      </c>
      <c r="TBM75" s="283">
        <f t="shared" si="521"/>
        <v>0</v>
      </c>
      <c r="TBN75" s="283">
        <f t="shared" si="521"/>
        <v>0</v>
      </c>
      <c r="TBO75" s="283">
        <f t="shared" si="521"/>
        <v>0</v>
      </c>
      <c r="TBP75" s="283">
        <f t="shared" si="521"/>
        <v>0</v>
      </c>
      <c r="TBQ75" s="283">
        <f t="shared" si="521"/>
        <v>0</v>
      </c>
      <c r="TBR75" s="283">
        <f t="shared" si="521"/>
        <v>0</v>
      </c>
      <c r="TBS75" s="283">
        <f t="shared" si="521"/>
        <v>0</v>
      </c>
      <c r="TBT75" s="283">
        <f t="shared" si="521"/>
        <v>0</v>
      </c>
      <c r="TBU75" s="283">
        <f t="shared" si="521"/>
        <v>0</v>
      </c>
      <c r="TBV75" s="283">
        <f t="shared" si="521"/>
        <v>0</v>
      </c>
      <c r="TBW75" s="283">
        <f t="shared" si="521"/>
        <v>0</v>
      </c>
      <c r="TBX75" s="283">
        <f t="shared" si="521"/>
        <v>0</v>
      </c>
      <c r="TBY75" s="283">
        <f t="shared" si="521"/>
        <v>0</v>
      </c>
      <c r="TBZ75" s="283">
        <f t="shared" si="521"/>
        <v>0</v>
      </c>
      <c r="TCA75" s="283">
        <f t="shared" si="521"/>
        <v>0</v>
      </c>
      <c r="TCB75" s="283">
        <f t="shared" si="521"/>
        <v>0</v>
      </c>
      <c r="TCC75" s="283">
        <f t="shared" si="521"/>
        <v>0</v>
      </c>
      <c r="TCD75" s="283">
        <f t="shared" si="521"/>
        <v>0</v>
      </c>
      <c r="TCE75" s="283">
        <f t="shared" si="521"/>
        <v>0</v>
      </c>
      <c r="TCF75" s="283">
        <f t="shared" si="521"/>
        <v>0</v>
      </c>
      <c r="TCG75" s="283">
        <f t="shared" si="521"/>
        <v>0</v>
      </c>
      <c r="TCH75" s="283">
        <f t="shared" si="521"/>
        <v>0</v>
      </c>
      <c r="TCI75" s="283">
        <f t="shared" si="521"/>
        <v>0</v>
      </c>
      <c r="TCJ75" s="283">
        <f t="shared" si="521"/>
        <v>0</v>
      </c>
      <c r="TCK75" s="283">
        <f t="shared" si="521"/>
        <v>0</v>
      </c>
      <c r="TCL75" s="283">
        <f t="shared" si="521"/>
        <v>0</v>
      </c>
      <c r="TCM75" s="283">
        <f t="shared" si="521"/>
        <v>0</v>
      </c>
      <c r="TCN75" s="283">
        <f t="shared" si="521"/>
        <v>0</v>
      </c>
      <c r="TCO75" s="283">
        <f t="shared" si="521"/>
        <v>0</v>
      </c>
      <c r="TCP75" s="283">
        <f t="shared" si="521"/>
        <v>0</v>
      </c>
      <c r="TCQ75" s="283">
        <f t="shared" si="521"/>
        <v>0</v>
      </c>
      <c r="TCR75" s="283">
        <f t="shared" si="521"/>
        <v>0</v>
      </c>
      <c r="TCS75" s="283">
        <f t="shared" si="521"/>
        <v>0</v>
      </c>
      <c r="TCT75" s="283">
        <f t="shared" si="521"/>
        <v>0</v>
      </c>
      <c r="TCU75" s="283">
        <f t="shared" si="521"/>
        <v>0</v>
      </c>
      <c r="TCV75" s="283">
        <f t="shared" si="521"/>
        <v>0</v>
      </c>
      <c r="TCW75" s="283">
        <f t="shared" si="521"/>
        <v>0</v>
      </c>
      <c r="TCX75" s="283">
        <f t="shared" si="521"/>
        <v>0</v>
      </c>
      <c r="TCY75" s="283">
        <f t="shared" si="521"/>
        <v>0</v>
      </c>
      <c r="TCZ75" s="283">
        <f t="shared" si="521"/>
        <v>0</v>
      </c>
      <c r="TDA75" s="283">
        <f t="shared" si="521"/>
        <v>0</v>
      </c>
      <c r="TDB75" s="283">
        <f t="shared" si="521"/>
        <v>0</v>
      </c>
      <c r="TDC75" s="283">
        <f t="shared" si="521"/>
        <v>0</v>
      </c>
      <c r="TDD75" s="283">
        <f t="shared" si="521"/>
        <v>0</v>
      </c>
      <c r="TDE75" s="283">
        <f t="shared" si="521"/>
        <v>0</v>
      </c>
      <c r="TDF75" s="283">
        <f t="shared" si="521"/>
        <v>0</v>
      </c>
      <c r="TDG75" s="283">
        <f t="shared" si="521"/>
        <v>0</v>
      </c>
      <c r="TDH75" s="283">
        <f t="shared" si="521"/>
        <v>0</v>
      </c>
      <c r="TDI75" s="283">
        <f t="shared" ref="TDI75:TFT75" si="522">TDI36</f>
        <v>0</v>
      </c>
      <c r="TDJ75" s="283">
        <f t="shared" si="522"/>
        <v>0</v>
      </c>
      <c r="TDK75" s="283">
        <f t="shared" si="522"/>
        <v>0</v>
      </c>
      <c r="TDL75" s="283">
        <f t="shared" si="522"/>
        <v>0</v>
      </c>
      <c r="TDM75" s="283">
        <f t="shared" si="522"/>
        <v>0</v>
      </c>
      <c r="TDN75" s="283">
        <f t="shared" si="522"/>
        <v>0</v>
      </c>
      <c r="TDO75" s="283">
        <f t="shared" si="522"/>
        <v>0</v>
      </c>
      <c r="TDP75" s="283">
        <f t="shared" si="522"/>
        <v>0</v>
      </c>
      <c r="TDQ75" s="283">
        <f t="shared" si="522"/>
        <v>0</v>
      </c>
      <c r="TDR75" s="283">
        <f t="shared" si="522"/>
        <v>0</v>
      </c>
      <c r="TDS75" s="283">
        <f t="shared" si="522"/>
        <v>0</v>
      </c>
      <c r="TDT75" s="283">
        <f t="shared" si="522"/>
        <v>0</v>
      </c>
      <c r="TDU75" s="283">
        <f t="shared" si="522"/>
        <v>0</v>
      </c>
      <c r="TDV75" s="283">
        <f t="shared" si="522"/>
        <v>0</v>
      </c>
      <c r="TDW75" s="283">
        <f t="shared" si="522"/>
        <v>0</v>
      </c>
      <c r="TDX75" s="283">
        <f t="shared" si="522"/>
        <v>0</v>
      </c>
      <c r="TDY75" s="283">
        <f t="shared" si="522"/>
        <v>0</v>
      </c>
      <c r="TDZ75" s="283">
        <f t="shared" si="522"/>
        <v>0</v>
      </c>
      <c r="TEA75" s="283">
        <f t="shared" si="522"/>
        <v>0</v>
      </c>
      <c r="TEB75" s="283">
        <f t="shared" si="522"/>
        <v>0</v>
      </c>
      <c r="TEC75" s="283">
        <f t="shared" si="522"/>
        <v>0</v>
      </c>
      <c r="TED75" s="283">
        <f t="shared" si="522"/>
        <v>0</v>
      </c>
      <c r="TEE75" s="283">
        <f t="shared" si="522"/>
        <v>0</v>
      </c>
      <c r="TEF75" s="283">
        <f t="shared" si="522"/>
        <v>0</v>
      </c>
      <c r="TEG75" s="283">
        <f t="shared" si="522"/>
        <v>0</v>
      </c>
      <c r="TEH75" s="283">
        <f t="shared" si="522"/>
        <v>0</v>
      </c>
      <c r="TEI75" s="283">
        <f t="shared" si="522"/>
        <v>0</v>
      </c>
      <c r="TEJ75" s="283">
        <f t="shared" si="522"/>
        <v>0</v>
      </c>
      <c r="TEK75" s="283">
        <f t="shared" si="522"/>
        <v>0</v>
      </c>
      <c r="TEL75" s="283">
        <f t="shared" si="522"/>
        <v>0</v>
      </c>
      <c r="TEM75" s="283">
        <f t="shared" si="522"/>
        <v>0</v>
      </c>
      <c r="TEN75" s="283">
        <f t="shared" si="522"/>
        <v>0</v>
      </c>
      <c r="TEO75" s="283">
        <f t="shared" si="522"/>
        <v>0</v>
      </c>
      <c r="TEP75" s="283">
        <f t="shared" si="522"/>
        <v>0</v>
      </c>
      <c r="TEQ75" s="283">
        <f t="shared" si="522"/>
        <v>0</v>
      </c>
      <c r="TER75" s="283">
        <f t="shared" si="522"/>
        <v>0</v>
      </c>
      <c r="TES75" s="283">
        <f t="shared" si="522"/>
        <v>0</v>
      </c>
      <c r="TET75" s="283">
        <f t="shared" si="522"/>
        <v>0</v>
      </c>
      <c r="TEU75" s="283">
        <f t="shared" si="522"/>
        <v>0</v>
      </c>
      <c r="TEV75" s="283">
        <f t="shared" si="522"/>
        <v>0</v>
      </c>
      <c r="TEW75" s="283">
        <f t="shared" si="522"/>
        <v>0</v>
      </c>
      <c r="TEX75" s="283">
        <f t="shared" si="522"/>
        <v>0</v>
      </c>
      <c r="TEY75" s="283">
        <f t="shared" si="522"/>
        <v>0</v>
      </c>
      <c r="TEZ75" s="283">
        <f t="shared" si="522"/>
        <v>0</v>
      </c>
      <c r="TFA75" s="283">
        <f t="shared" si="522"/>
        <v>0</v>
      </c>
      <c r="TFB75" s="283">
        <f t="shared" si="522"/>
        <v>0</v>
      </c>
      <c r="TFC75" s="283">
        <f t="shared" si="522"/>
        <v>0</v>
      </c>
      <c r="TFD75" s="283">
        <f t="shared" si="522"/>
        <v>0</v>
      </c>
      <c r="TFE75" s="283">
        <f t="shared" si="522"/>
        <v>0</v>
      </c>
      <c r="TFF75" s="283">
        <f t="shared" si="522"/>
        <v>0</v>
      </c>
      <c r="TFG75" s="283">
        <f t="shared" si="522"/>
        <v>0</v>
      </c>
      <c r="TFH75" s="283">
        <f t="shared" si="522"/>
        <v>0</v>
      </c>
      <c r="TFI75" s="283">
        <f t="shared" si="522"/>
        <v>0</v>
      </c>
      <c r="TFJ75" s="283">
        <f t="shared" si="522"/>
        <v>0</v>
      </c>
      <c r="TFK75" s="283">
        <f t="shared" si="522"/>
        <v>0</v>
      </c>
      <c r="TFL75" s="283">
        <f t="shared" si="522"/>
        <v>0</v>
      </c>
      <c r="TFM75" s="283">
        <f t="shared" si="522"/>
        <v>0</v>
      </c>
      <c r="TFN75" s="283">
        <f t="shared" si="522"/>
        <v>0</v>
      </c>
      <c r="TFO75" s="283">
        <f t="shared" si="522"/>
        <v>0</v>
      </c>
      <c r="TFP75" s="283">
        <f t="shared" si="522"/>
        <v>0</v>
      </c>
      <c r="TFQ75" s="283">
        <f t="shared" si="522"/>
        <v>0</v>
      </c>
      <c r="TFR75" s="283">
        <f t="shared" si="522"/>
        <v>0</v>
      </c>
      <c r="TFS75" s="283">
        <f t="shared" si="522"/>
        <v>0</v>
      </c>
      <c r="TFT75" s="283">
        <f t="shared" si="522"/>
        <v>0</v>
      </c>
      <c r="TFU75" s="283">
        <f t="shared" ref="TFU75:TIF75" si="523">TFU36</f>
        <v>0</v>
      </c>
      <c r="TFV75" s="283">
        <f t="shared" si="523"/>
        <v>0</v>
      </c>
      <c r="TFW75" s="283">
        <f t="shared" si="523"/>
        <v>0</v>
      </c>
      <c r="TFX75" s="283">
        <f t="shared" si="523"/>
        <v>0</v>
      </c>
      <c r="TFY75" s="283">
        <f t="shared" si="523"/>
        <v>0</v>
      </c>
      <c r="TFZ75" s="283">
        <f t="shared" si="523"/>
        <v>0</v>
      </c>
      <c r="TGA75" s="283">
        <f t="shared" si="523"/>
        <v>0</v>
      </c>
      <c r="TGB75" s="283">
        <f t="shared" si="523"/>
        <v>0</v>
      </c>
      <c r="TGC75" s="283">
        <f t="shared" si="523"/>
        <v>0</v>
      </c>
      <c r="TGD75" s="283">
        <f t="shared" si="523"/>
        <v>0</v>
      </c>
      <c r="TGE75" s="283">
        <f t="shared" si="523"/>
        <v>0</v>
      </c>
      <c r="TGF75" s="283">
        <f t="shared" si="523"/>
        <v>0</v>
      </c>
      <c r="TGG75" s="283">
        <f t="shared" si="523"/>
        <v>0</v>
      </c>
      <c r="TGH75" s="283">
        <f t="shared" si="523"/>
        <v>0</v>
      </c>
      <c r="TGI75" s="283">
        <f t="shared" si="523"/>
        <v>0</v>
      </c>
      <c r="TGJ75" s="283">
        <f t="shared" si="523"/>
        <v>0</v>
      </c>
      <c r="TGK75" s="283">
        <f t="shared" si="523"/>
        <v>0</v>
      </c>
      <c r="TGL75" s="283">
        <f t="shared" si="523"/>
        <v>0</v>
      </c>
      <c r="TGM75" s="283">
        <f t="shared" si="523"/>
        <v>0</v>
      </c>
      <c r="TGN75" s="283">
        <f t="shared" si="523"/>
        <v>0</v>
      </c>
      <c r="TGO75" s="283">
        <f t="shared" si="523"/>
        <v>0</v>
      </c>
      <c r="TGP75" s="283">
        <f t="shared" si="523"/>
        <v>0</v>
      </c>
      <c r="TGQ75" s="283">
        <f t="shared" si="523"/>
        <v>0</v>
      </c>
      <c r="TGR75" s="283">
        <f t="shared" si="523"/>
        <v>0</v>
      </c>
      <c r="TGS75" s="283">
        <f t="shared" si="523"/>
        <v>0</v>
      </c>
      <c r="TGT75" s="283">
        <f t="shared" si="523"/>
        <v>0</v>
      </c>
      <c r="TGU75" s="283">
        <f t="shared" si="523"/>
        <v>0</v>
      </c>
      <c r="TGV75" s="283">
        <f t="shared" si="523"/>
        <v>0</v>
      </c>
      <c r="TGW75" s="283">
        <f t="shared" si="523"/>
        <v>0</v>
      </c>
      <c r="TGX75" s="283">
        <f t="shared" si="523"/>
        <v>0</v>
      </c>
      <c r="TGY75" s="283">
        <f t="shared" si="523"/>
        <v>0</v>
      </c>
      <c r="TGZ75" s="283">
        <f t="shared" si="523"/>
        <v>0</v>
      </c>
      <c r="THA75" s="283">
        <f t="shared" si="523"/>
        <v>0</v>
      </c>
      <c r="THB75" s="283">
        <f t="shared" si="523"/>
        <v>0</v>
      </c>
      <c r="THC75" s="283">
        <f t="shared" si="523"/>
        <v>0</v>
      </c>
      <c r="THD75" s="283">
        <f t="shared" si="523"/>
        <v>0</v>
      </c>
      <c r="THE75" s="283">
        <f t="shared" si="523"/>
        <v>0</v>
      </c>
      <c r="THF75" s="283">
        <f t="shared" si="523"/>
        <v>0</v>
      </c>
      <c r="THG75" s="283">
        <f t="shared" si="523"/>
        <v>0</v>
      </c>
      <c r="THH75" s="283">
        <f t="shared" si="523"/>
        <v>0</v>
      </c>
      <c r="THI75" s="283">
        <f t="shared" si="523"/>
        <v>0</v>
      </c>
      <c r="THJ75" s="283">
        <f t="shared" si="523"/>
        <v>0</v>
      </c>
      <c r="THK75" s="283">
        <f t="shared" si="523"/>
        <v>0</v>
      </c>
      <c r="THL75" s="283">
        <f t="shared" si="523"/>
        <v>0</v>
      </c>
      <c r="THM75" s="283">
        <f t="shared" si="523"/>
        <v>0</v>
      </c>
      <c r="THN75" s="283">
        <f t="shared" si="523"/>
        <v>0</v>
      </c>
      <c r="THO75" s="283">
        <f t="shared" si="523"/>
        <v>0</v>
      </c>
      <c r="THP75" s="283">
        <f t="shared" si="523"/>
        <v>0</v>
      </c>
      <c r="THQ75" s="283">
        <f t="shared" si="523"/>
        <v>0</v>
      </c>
      <c r="THR75" s="283">
        <f t="shared" si="523"/>
        <v>0</v>
      </c>
      <c r="THS75" s="283">
        <f t="shared" si="523"/>
        <v>0</v>
      </c>
      <c r="THT75" s="283">
        <f t="shared" si="523"/>
        <v>0</v>
      </c>
      <c r="THU75" s="283">
        <f t="shared" si="523"/>
        <v>0</v>
      </c>
      <c r="THV75" s="283">
        <f t="shared" si="523"/>
        <v>0</v>
      </c>
      <c r="THW75" s="283">
        <f t="shared" si="523"/>
        <v>0</v>
      </c>
      <c r="THX75" s="283">
        <f t="shared" si="523"/>
        <v>0</v>
      </c>
      <c r="THY75" s="283">
        <f t="shared" si="523"/>
        <v>0</v>
      </c>
      <c r="THZ75" s="283">
        <f t="shared" si="523"/>
        <v>0</v>
      </c>
      <c r="TIA75" s="283">
        <f t="shared" si="523"/>
        <v>0</v>
      </c>
      <c r="TIB75" s="283">
        <f t="shared" si="523"/>
        <v>0</v>
      </c>
      <c r="TIC75" s="283">
        <f t="shared" si="523"/>
        <v>0</v>
      </c>
      <c r="TID75" s="283">
        <f t="shared" si="523"/>
        <v>0</v>
      </c>
      <c r="TIE75" s="283">
        <f t="shared" si="523"/>
        <v>0</v>
      </c>
      <c r="TIF75" s="283">
        <f t="shared" si="523"/>
        <v>0</v>
      </c>
      <c r="TIG75" s="283">
        <f t="shared" ref="TIG75:TKR75" si="524">TIG36</f>
        <v>0</v>
      </c>
      <c r="TIH75" s="283">
        <f t="shared" si="524"/>
        <v>0</v>
      </c>
      <c r="TII75" s="283">
        <f t="shared" si="524"/>
        <v>0</v>
      </c>
      <c r="TIJ75" s="283">
        <f t="shared" si="524"/>
        <v>0</v>
      </c>
      <c r="TIK75" s="283">
        <f t="shared" si="524"/>
        <v>0</v>
      </c>
      <c r="TIL75" s="283">
        <f t="shared" si="524"/>
        <v>0</v>
      </c>
      <c r="TIM75" s="283">
        <f t="shared" si="524"/>
        <v>0</v>
      </c>
      <c r="TIN75" s="283">
        <f t="shared" si="524"/>
        <v>0</v>
      </c>
      <c r="TIO75" s="283">
        <f t="shared" si="524"/>
        <v>0</v>
      </c>
      <c r="TIP75" s="283">
        <f t="shared" si="524"/>
        <v>0</v>
      </c>
      <c r="TIQ75" s="283">
        <f t="shared" si="524"/>
        <v>0</v>
      </c>
      <c r="TIR75" s="283">
        <f t="shared" si="524"/>
        <v>0</v>
      </c>
      <c r="TIS75" s="283">
        <f t="shared" si="524"/>
        <v>0</v>
      </c>
      <c r="TIT75" s="283">
        <f t="shared" si="524"/>
        <v>0</v>
      </c>
      <c r="TIU75" s="283">
        <f t="shared" si="524"/>
        <v>0</v>
      </c>
      <c r="TIV75" s="283">
        <f t="shared" si="524"/>
        <v>0</v>
      </c>
      <c r="TIW75" s="283">
        <f t="shared" si="524"/>
        <v>0</v>
      </c>
      <c r="TIX75" s="283">
        <f t="shared" si="524"/>
        <v>0</v>
      </c>
      <c r="TIY75" s="283">
        <f t="shared" si="524"/>
        <v>0</v>
      </c>
      <c r="TIZ75" s="283">
        <f t="shared" si="524"/>
        <v>0</v>
      </c>
      <c r="TJA75" s="283">
        <f t="shared" si="524"/>
        <v>0</v>
      </c>
      <c r="TJB75" s="283">
        <f t="shared" si="524"/>
        <v>0</v>
      </c>
      <c r="TJC75" s="283">
        <f t="shared" si="524"/>
        <v>0</v>
      </c>
      <c r="TJD75" s="283">
        <f t="shared" si="524"/>
        <v>0</v>
      </c>
      <c r="TJE75" s="283">
        <f t="shared" si="524"/>
        <v>0</v>
      </c>
      <c r="TJF75" s="283">
        <f t="shared" si="524"/>
        <v>0</v>
      </c>
      <c r="TJG75" s="283">
        <f t="shared" si="524"/>
        <v>0</v>
      </c>
      <c r="TJH75" s="283">
        <f t="shared" si="524"/>
        <v>0</v>
      </c>
      <c r="TJI75" s="283">
        <f t="shared" si="524"/>
        <v>0</v>
      </c>
      <c r="TJJ75" s="283">
        <f t="shared" si="524"/>
        <v>0</v>
      </c>
      <c r="TJK75" s="283">
        <f t="shared" si="524"/>
        <v>0</v>
      </c>
      <c r="TJL75" s="283">
        <f t="shared" si="524"/>
        <v>0</v>
      </c>
      <c r="TJM75" s="283">
        <f t="shared" si="524"/>
        <v>0</v>
      </c>
      <c r="TJN75" s="283">
        <f t="shared" si="524"/>
        <v>0</v>
      </c>
      <c r="TJO75" s="283">
        <f t="shared" si="524"/>
        <v>0</v>
      </c>
      <c r="TJP75" s="283">
        <f t="shared" si="524"/>
        <v>0</v>
      </c>
      <c r="TJQ75" s="283">
        <f t="shared" si="524"/>
        <v>0</v>
      </c>
      <c r="TJR75" s="283">
        <f t="shared" si="524"/>
        <v>0</v>
      </c>
      <c r="TJS75" s="283">
        <f t="shared" si="524"/>
        <v>0</v>
      </c>
      <c r="TJT75" s="283">
        <f t="shared" si="524"/>
        <v>0</v>
      </c>
      <c r="TJU75" s="283">
        <f t="shared" si="524"/>
        <v>0</v>
      </c>
      <c r="TJV75" s="283">
        <f t="shared" si="524"/>
        <v>0</v>
      </c>
      <c r="TJW75" s="283">
        <f t="shared" si="524"/>
        <v>0</v>
      </c>
      <c r="TJX75" s="283">
        <f t="shared" si="524"/>
        <v>0</v>
      </c>
      <c r="TJY75" s="283">
        <f t="shared" si="524"/>
        <v>0</v>
      </c>
      <c r="TJZ75" s="283">
        <f t="shared" si="524"/>
        <v>0</v>
      </c>
      <c r="TKA75" s="283">
        <f t="shared" si="524"/>
        <v>0</v>
      </c>
      <c r="TKB75" s="283">
        <f t="shared" si="524"/>
        <v>0</v>
      </c>
      <c r="TKC75" s="283">
        <f t="shared" si="524"/>
        <v>0</v>
      </c>
      <c r="TKD75" s="283">
        <f t="shared" si="524"/>
        <v>0</v>
      </c>
      <c r="TKE75" s="283">
        <f t="shared" si="524"/>
        <v>0</v>
      </c>
      <c r="TKF75" s="283">
        <f t="shared" si="524"/>
        <v>0</v>
      </c>
      <c r="TKG75" s="283">
        <f t="shared" si="524"/>
        <v>0</v>
      </c>
      <c r="TKH75" s="283">
        <f t="shared" si="524"/>
        <v>0</v>
      </c>
      <c r="TKI75" s="283">
        <f t="shared" si="524"/>
        <v>0</v>
      </c>
      <c r="TKJ75" s="283">
        <f t="shared" si="524"/>
        <v>0</v>
      </c>
      <c r="TKK75" s="283">
        <f t="shared" si="524"/>
        <v>0</v>
      </c>
      <c r="TKL75" s="283">
        <f t="shared" si="524"/>
        <v>0</v>
      </c>
      <c r="TKM75" s="283">
        <f t="shared" si="524"/>
        <v>0</v>
      </c>
      <c r="TKN75" s="283">
        <f t="shared" si="524"/>
        <v>0</v>
      </c>
      <c r="TKO75" s="283">
        <f t="shared" si="524"/>
        <v>0</v>
      </c>
      <c r="TKP75" s="283">
        <f t="shared" si="524"/>
        <v>0</v>
      </c>
      <c r="TKQ75" s="283">
        <f t="shared" si="524"/>
        <v>0</v>
      </c>
      <c r="TKR75" s="283">
        <f t="shared" si="524"/>
        <v>0</v>
      </c>
      <c r="TKS75" s="283">
        <f t="shared" ref="TKS75:TND75" si="525">TKS36</f>
        <v>0</v>
      </c>
      <c r="TKT75" s="283">
        <f t="shared" si="525"/>
        <v>0</v>
      </c>
      <c r="TKU75" s="283">
        <f t="shared" si="525"/>
        <v>0</v>
      </c>
      <c r="TKV75" s="283">
        <f t="shared" si="525"/>
        <v>0</v>
      </c>
      <c r="TKW75" s="283">
        <f t="shared" si="525"/>
        <v>0</v>
      </c>
      <c r="TKX75" s="283">
        <f t="shared" si="525"/>
        <v>0</v>
      </c>
      <c r="TKY75" s="283">
        <f t="shared" si="525"/>
        <v>0</v>
      </c>
      <c r="TKZ75" s="283">
        <f t="shared" si="525"/>
        <v>0</v>
      </c>
      <c r="TLA75" s="283">
        <f t="shared" si="525"/>
        <v>0</v>
      </c>
      <c r="TLB75" s="283">
        <f t="shared" si="525"/>
        <v>0</v>
      </c>
      <c r="TLC75" s="283">
        <f t="shared" si="525"/>
        <v>0</v>
      </c>
      <c r="TLD75" s="283">
        <f t="shared" si="525"/>
        <v>0</v>
      </c>
      <c r="TLE75" s="283">
        <f t="shared" si="525"/>
        <v>0</v>
      </c>
      <c r="TLF75" s="283">
        <f t="shared" si="525"/>
        <v>0</v>
      </c>
      <c r="TLG75" s="283">
        <f t="shared" si="525"/>
        <v>0</v>
      </c>
      <c r="TLH75" s="283">
        <f t="shared" si="525"/>
        <v>0</v>
      </c>
      <c r="TLI75" s="283">
        <f t="shared" si="525"/>
        <v>0</v>
      </c>
      <c r="TLJ75" s="283">
        <f t="shared" si="525"/>
        <v>0</v>
      </c>
      <c r="TLK75" s="283">
        <f t="shared" si="525"/>
        <v>0</v>
      </c>
      <c r="TLL75" s="283">
        <f t="shared" si="525"/>
        <v>0</v>
      </c>
      <c r="TLM75" s="283">
        <f t="shared" si="525"/>
        <v>0</v>
      </c>
      <c r="TLN75" s="283">
        <f t="shared" si="525"/>
        <v>0</v>
      </c>
      <c r="TLO75" s="283">
        <f t="shared" si="525"/>
        <v>0</v>
      </c>
      <c r="TLP75" s="283">
        <f t="shared" si="525"/>
        <v>0</v>
      </c>
      <c r="TLQ75" s="283">
        <f t="shared" si="525"/>
        <v>0</v>
      </c>
      <c r="TLR75" s="283">
        <f t="shared" si="525"/>
        <v>0</v>
      </c>
      <c r="TLS75" s="283">
        <f t="shared" si="525"/>
        <v>0</v>
      </c>
      <c r="TLT75" s="283">
        <f t="shared" si="525"/>
        <v>0</v>
      </c>
      <c r="TLU75" s="283">
        <f t="shared" si="525"/>
        <v>0</v>
      </c>
      <c r="TLV75" s="283">
        <f t="shared" si="525"/>
        <v>0</v>
      </c>
      <c r="TLW75" s="283">
        <f t="shared" si="525"/>
        <v>0</v>
      </c>
      <c r="TLX75" s="283">
        <f t="shared" si="525"/>
        <v>0</v>
      </c>
      <c r="TLY75" s="283">
        <f t="shared" si="525"/>
        <v>0</v>
      </c>
      <c r="TLZ75" s="283">
        <f t="shared" si="525"/>
        <v>0</v>
      </c>
      <c r="TMA75" s="283">
        <f t="shared" si="525"/>
        <v>0</v>
      </c>
      <c r="TMB75" s="283">
        <f t="shared" si="525"/>
        <v>0</v>
      </c>
      <c r="TMC75" s="283">
        <f t="shared" si="525"/>
        <v>0</v>
      </c>
      <c r="TMD75" s="283">
        <f t="shared" si="525"/>
        <v>0</v>
      </c>
      <c r="TME75" s="283">
        <f t="shared" si="525"/>
        <v>0</v>
      </c>
      <c r="TMF75" s="283">
        <f t="shared" si="525"/>
        <v>0</v>
      </c>
      <c r="TMG75" s="283">
        <f t="shared" si="525"/>
        <v>0</v>
      </c>
      <c r="TMH75" s="283">
        <f t="shared" si="525"/>
        <v>0</v>
      </c>
      <c r="TMI75" s="283">
        <f t="shared" si="525"/>
        <v>0</v>
      </c>
      <c r="TMJ75" s="283">
        <f t="shared" si="525"/>
        <v>0</v>
      </c>
      <c r="TMK75" s="283">
        <f t="shared" si="525"/>
        <v>0</v>
      </c>
      <c r="TML75" s="283">
        <f t="shared" si="525"/>
        <v>0</v>
      </c>
      <c r="TMM75" s="283">
        <f t="shared" si="525"/>
        <v>0</v>
      </c>
      <c r="TMN75" s="283">
        <f t="shared" si="525"/>
        <v>0</v>
      </c>
      <c r="TMO75" s="283">
        <f t="shared" si="525"/>
        <v>0</v>
      </c>
      <c r="TMP75" s="283">
        <f t="shared" si="525"/>
        <v>0</v>
      </c>
      <c r="TMQ75" s="283">
        <f t="shared" si="525"/>
        <v>0</v>
      </c>
      <c r="TMR75" s="283">
        <f t="shared" si="525"/>
        <v>0</v>
      </c>
      <c r="TMS75" s="283">
        <f t="shared" si="525"/>
        <v>0</v>
      </c>
      <c r="TMT75" s="283">
        <f t="shared" si="525"/>
        <v>0</v>
      </c>
      <c r="TMU75" s="283">
        <f t="shared" si="525"/>
        <v>0</v>
      </c>
      <c r="TMV75" s="283">
        <f t="shared" si="525"/>
        <v>0</v>
      </c>
      <c r="TMW75" s="283">
        <f t="shared" si="525"/>
        <v>0</v>
      </c>
      <c r="TMX75" s="283">
        <f t="shared" si="525"/>
        <v>0</v>
      </c>
      <c r="TMY75" s="283">
        <f t="shared" si="525"/>
        <v>0</v>
      </c>
      <c r="TMZ75" s="283">
        <f t="shared" si="525"/>
        <v>0</v>
      </c>
      <c r="TNA75" s="283">
        <f t="shared" si="525"/>
        <v>0</v>
      </c>
      <c r="TNB75" s="283">
        <f t="shared" si="525"/>
        <v>0</v>
      </c>
      <c r="TNC75" s="283">
        <f t="shared" si="525"/>
        <v>0</v>
      </c>
      <c r="TND75" s="283">
        <f t="shared" si="525"/>
        <v>0</v>
      </c>
      <c r="TNE75" s="283">
        <f t="shared" ref="TNE75:TPP75" si="526">TNE36</f>
        <v>0</v>
      </c>
      <c r="TNF75" s="283">
        <f t="shared" si="526"/>
        <v>0</v>
      </c>
      <c r="TNG75" s="283">
        <f t="shared" si="526"/>
        <v>0</v>
      </c>
      <c r="TNH75" s="283">
        <f t="shared" si="526"/>
        <v>0</v>
      </c>
      <c r="TNI75" s="283">
        <f t="shared" si="526"/>
        <v>0</v>
      </c>
      <c r="TNJ75" s="283">
        <f t="shared" si="526"/>
        <v>0</v>
      </c>
      <c r="TNK75" s="283">
        <f t="shared" si="526"/>
        <v>0</v>
      </c>
      <c r="TNL75" s="283">
        <f t="shared" si="526"/>
        <v>0</v>
      </c>
      <c r="TNM75" s="283">
        <f t="shared" si="526"/>
        <v>0</v>
      </c>
      <c r="TNN75" s="283">
        <f t="shared" si="526"/>
        <v>0</v>
      </c>
      <c r="TNO75" s="283">
        <f t="shared" si="526"/>
        <v>0</v>
      </c>
      <c r="TNP75" s="283">
        <f t="shared" si="526"/>
        <v>0</v>
      </c>
      <c r="TNQ75" s="283">
        <f t="shared" si="526"/>
        <v>0</v>
      </c>
      <c r="TNR75" s="283">
        <f t="shared" si="526"/>
        <v>0</v>
      </c>
      <c r="TNS75" s="283">
        <f t="shared" si="526"/>
        <v>0</v>
      </c>
      <c r="TNT75" s="283">
        <f t="shared" si="526"/>
        <v>0</v>
      </c>
      <c r="TNU75" s="283">
        <f t="shared" si="526"/>
        <v>0</v>
      </c>
      <c r="TNV75" s="283">
        <f t="shared" si="526"/>
        <v>0</v>
      </c>
      <c r="TNW75" s="283">
        <f t="shared" si="526"/>
        <v>0</v>
      </c>
      <c r="TNX75" s="283">
        <f t="shared" si="526"/>
        <v>0</v>
      </c>
      <c r="TNY75" s="283">
        <f t="shared" si="526"/>
        <v>0</v>
      </c>
      <c r="TNZ75" s="283">
        <f t="shared" si="526"/>
        <v>0</v>
      </c>
      <c r="TOA75" s="283">
        <f t="shared" si="526"/>
        <v>0</v>
      </c>
      <c r="TOB75" s="283">
        <f t="shared" si="526"/>
        <v>0</v>
      </c>
      <c r="TOC75" s="283">
        <f t="shared" si="526"/>
        <v>0</v>
      </c>
      <c r="TOD75" s="283">
        <f t="shared" si="526"/>
        <v>0</v>
      </c>
      <c r="TOE75" s="283">
        <f t="shared" si="526"/>
        <v>0</v>
      </c>
      <c r="TOF75" s="283">
        <f t="shared" si="526"/>
        <v>0</v>
      </c>
      <c r="TOG75" s="283">
        <f t="shared" si="526"/>
        <v>0</v>
      </c>
      <c r="TOH75" s="283">
        <f t="shared" si="526"/>
        <v>0</v>
      </c>
      <c r="TOI75" s="283">
        <f t="shared" si="526"/>
        <v>0</v>
      </c>
      <c r="TOJ75" s="283">
        <f t="shared" si="526"/>
        <v>0</v>
      </c>
      <c r="TOK75" s="283">
        <f t="shared" si="526"/>
        <v>0</v>
      </c>
      <c r="TOL75" s="283">
        <f t="shared" si="526"/>
        <v>0</v>
      </c>
      <c r="TOM75" s="283">
        <f t="shared" si="526"/>
        <v>0</v>
      </c>
      <c r="TON75" s="283">
        <f t="shared" si="526"/>
        <v>0</v>
      </c>
      <c r="TOO75" s="283">
        <f t="shared" si="526"/>
        <v>0</v>
      </c>
      <c r="TOP75" s="283">
        <f t="shared" si="526"/>
        <v>0</v>
      </c>
      <c r="TOQ75" s="283">
        <f t="shared" si="526"/>
        <v>0</v>
      </c>
      <c r="TOR75" s="283">
        <f t="shared" si="526"/>
        <v>0</v>
      </c>
      <c r="TOS75" s="283">
        <f t="shared" si="526"/>
        <v>0</v>
      </c>
      <c r="TOT75" s="283">
        <f t="shared" si="526"/>
        <v>0</v>
      </c>
      <c r="TOU75" s="283">
        <f t="shared" si="526"/>
        <v>0</v>
      </c>
      <c r="TOV75" s="283">
        <f t="shared" si="526"/>
        <v>0</v>
      </c>
      <c r="TOW75" s="283">
        <f t="shared" si="526"/>
        <v>0</v>
      </c>
      <c r="TOX75" s="283">
        <f t="shared" si="526"/>
        <v>0</v>
      </c>
      <c r="TOY75" s="283">
        <f t="shared" si="526"/>
        <v>0</v>
      </c>
      <c r="TOZ75" s="283">
        <f t="shared" si="526"/>
        <v>0</v>
      </c>
      <c r="TPA75" s="283">
        <f t="shared" si="526"/>
        <v>0</v>
      </c>
      <c r="TPB75" s="283">
        <f t="shared" si="526"/>
        <v>0</v>
      </c>
      <c r="TPC75" s="283">
        <f t="shared" si="526"/>
        <v>0</v>
      </c>
      <c r="TPD75" s="283">
        <f t="shared" si="526"/>
        <v>0</v>
      </c>
      <c r="TPE75" s="283">
        <f t="shared" si="526"/>
        <v>0</v>
      </c>
      <c r="TPF75" s="283">
        <f t="shared" si="526"/>
        <v>0</v>
      </c>
      <c r="TPG75" s="283">
        <f t="shared" si="526"/>
        <v>0</v>
      </c>
      <c r="TPH75" s="283">
        <f t="shared" si="526"/>
        <v>0</v>
      </c>
      <c r="TPI75" s="283">
        <f t="shared" si="526"/>
        <v>0</v>
      </c>
      <c r="TPJ75" s="283">
        <f t="shared" si="526"/>
        <v>0</v>
      </c>
      <c r="TPK75" s="283">
        <f t="shared" si="526"/>
        <v>0</v>
      </c>
      <c r="TPL75" s="283">
        <f t="shared" si="526"/>
        <v>0</v>
      </c>
      <c r="TPM75" s="283">
        <f t="shared" si="526"/>
        <v>0</v>
      </c>
      <c r="TPN75" s="283">
        <f t="shared" si="526"/>
        <v>0</v>
      </c>
      <c r="TPO75" s="283">
        <f t="shared" si="526"/>
        <v>0</v>
      </c>
      <c r="TPP75" s="283">
        <f t="shared" si="526"/>
        <v>0</v>
      </c>
      <c r="TPQ75" s="283">
        <f t="shared" ref="TPQ75:TSB75" si="527">TPQ36</f>
        <v>0</v>
      </c>
      <c r="TPR75" s="283">
        <f t="shared" si="527"/>
        <v>0</v>
      </c>
      <c r="TPS75" s="283">
        <f t="shared" si="527"/>
        <v>0</v>
      </c>
      <c r="TPT75" s="283">
        <f t="shared" si="527"/>
        <v>0</v>
      </c>
      <c r="TPU75" s="283">
        <f t="shared" si="527"/>
        <v>0</v>
      </c>
      <c r="TPV75" s="283">
        <f t="shared" si="527"/>
        <v>0</v>
      </c>
      <c r="TPW75" s="283">
        <f t="shared" si="527"/>
        <v>0</v>
      </c>
      <c r="TPX75" s="283">
        <f t="shared" si="527"/>
        <v>0</v>
      </c>
      <c r="TPY75" s="283">
        <f t="shared" si="527"/>
        <v>0</v>
      </c>
      <c r="TPZ75" s="283">
        <f t="shared" si="527"/>
        <v>0</v>
      </c>
      <c r="TQA75" s="283">
        <f t="shared" si="527"/>
        <v>0</v>
      </c>
      <c r="TQB75" s="283">
        <f t="shared" si="527"/>
        <v>0</v>
      </c>
      <c r="TQC75" s="283">
        <f t="shared" si="527"/>
        <v>0</v>
      </c>
      <c r="TQD75" s="283">
        <f t="shared" si="527"/>
        <v>0</v>
      </c>
      <c r="TQE75" s="283">
        <f t="shared" si="527"/>
        <v>0</v>
      </c>
      <c r="TQF75" s="283">
        <f t="shared" si="527"/>
        <v>0</v>
      </c>
      <c r="TQG75" s="283">
        <f t="shared" si="527"/>
        <v>0</v>
      </c>
      <c r="TQH75" s="283">
        <f t="shared" si="527"/>
        <v>0</v>
      </c>
      <c r="TQI75" s="283">
        <f t="shared" si="527"/>
        <v>0</v>
      </c>
      <c r="TQJ75" s="283">
        <f t="shared" si="527"/>
        <v>0</v>
      </c>
      <c r="TQK75" s="283">
        <f t="shared" si="527"/>
        <v>0</v>
      </c>
      <c r="TQL75" s="283">
        <f t="shared" si="527"/>
        <v>0</v>
      </c>
      <c r="TQM75" s="283">
        <f t="shared" si="527"/>
        <v>0</v>
      </c>
      <c r="TQN75" s="283">
        <f t="shared" si="527"/>
        <v>0</v>
      </c>
      <c r="TQO75" s="283">
        <f t="shared" si="527"/>
        <v>0</v>
      </c>
      <c r="TQP75" s="283">
        <f t="shared" si="527"/>
        <v>0</v>
      </c>
      <c r="TQQ75" s="283">
        <f t="shared" si="527"/>
        <v>0</v>
      </c>
      <c r="TQR75" s="283">
        <f t="shared" si="527"/>
        <v>0</v>
      </c>
      <c r="TQS75" s="283">
        <f t="shared" si="527"/>
        <v>0</v>
      </c>
      <c r="TQT75" s="283">
        <f t="shared" si="527"/>
        <v>0</v>
      </c>
      <c r="TQU75" s="283">
        <f t="shared" si="527"/>
        <v>0</v>
      </c>
      <c r="TQV75" s="283">
        <f t="shared" si="527"/>
        <v>0</v>
      </c>
      <c r="TQW75" s="283">
        <f t="shared" si="527"/>
        <v>0</v>
      </c>
      <c r="TQX75" s="283">
        <f t="shared" si="527"/>
        <v>0</v>
      </c>
      <c r="TQY75" s="283">
        <f t="shared" si="527"/>
        <v>0</v>
      </c>
      <c r="TQZ75" s="283">
        <f t="shared" si="527"/>
        <v>0</v>
      </c>
      <c r="TRA75" s="283">
        <f t="shared" si="527"/>
        <v>0</v>
      </c>
      <c r="TRB75" s="283">
        <f t="shared" si="527"/>
        <v>0</v>
      </c>
      <c r="TRC75" s="283">
        <f t="shared" si="527"/>
        <v>0</v>
      </c>
      <c r="TRD75" s="283">
        <f t="shared" si="527"/>
        <v>0</v>
      </c>
      <c r="TRE75" s="283">
        <f t="shared" si="527"/>
        <v>0</v>
      </c>
      <c r="TRF75" s="283">
        <f t="shared" si="527"/>
        <v>0</v>
      </c>
      <c r="TRG75" s="283">
        <f t="shared" si="527"/>
        <v>0</v>
      </c>
      <c r="TRH75" s="283">
        <f t="shared" si="527"/>
        <v>0</v>
      </c>
      <c r="TRI75" s="283">
        <f t="shared" si="527"/>
        <v>0</v>
      </c>
      <c r="TRJ75" s="283">
        <f t="shared" si="527"/>
        <v>0</v>
      </c>
      <c r="TRK75" s="283">
        <f t="shared" si="527"/>
        <v>0</v>
      </c>
      <c r="TRL75" s="283">
        <f t="shared" si="527"/>
        <v>0</v>
      </c>
      <c r="TRM75" s="283">
        <f t="shared" si="527"/>
        <v>0</v>
      </c>
      <c r="TRN75" s="283">
        <f t="shared" si="527"/>
        <v>0</v>
      </c>
      <c r="TRO75" s="283">
        <f t="shared" si="527"/>
        <v>0</v>
      </c>
      <c r="TRP75" s="283">
        <f t="shared" si="527"/>
        <v>0</v>
      </c>
      <c r="TRQ75" s="283">
        <f t="shared" si="527"/>
        <v>0</v>
      </c>
      <c r="TRR75" s="283">
        <f t="shared" si="527"/>
        <v>0</v>
      </c>
      <c r="TRS75" s="283">
        <f t="shared" si="527"/>
        <v>0</v>
      </c>
      <c r="TRT75" s="283">
        <f t="shared" si="527"/>
        <v>0</v>
      </c>
      <c r="TRU75" s="283">
        <f t="shared" si="527"/>
        <v>0</v>
      </c>
      <c r="TRV75" s="283">
        <f t="shared" si="527"/>
        <v>0</v>
      </c>
      <c r="TRW75" s="283">
        <f t="shared" si="527"/>
        <v>0</v>
      </c>
      <c r="TRX75" s="283">
        <f t="shared" si="527"/>
        <v>0</v>
      </c>
      <c r="TRY75" s="283">
        <f t="shared" si="527"/>
        <v>0</v>
      </c>
      <c r="TRZ75" s="283">
        <f t="shared" si="527"/>
        <v>0</v>
      </c>
      <c r="TSA75" s="283">
        <f t="shared" si="527"/>
        <v>0</v>
      </c>
      <c r="TSB75" s="283">
        <f t="shared" si="527"/>
        <v>0</v>
      </c>
      <c r="TSC75" s="283">
        <f t="shared" ref="TSC75:TUN75" si="528">TSC36</f>
        <v>0</v>
      </c>
      <c r="TSD75" s="283">
        <f t="shared" si="528"/>
        <v>0</v>
      </c>
      <c r="TSE75" s="283">
        <f t="shared" si="528"/>
        <v>0</v>
      </c>
      <c r="TSF75" s="283">
        <f t="shared" si="528"/>
        <v>0</v>
      </c>
      <c r="TSG75" s="283">
        <f t="shared" si="528"/>
        <v>0</v>
      </c>
      <c r="TSH75" s="283">
        <f t="shared" si="528"/>
        <v>0</v>
      </c>
      <c r="TSI75" s="283">
        <f t="shared" si="528"/>
        <v>0</v>
      </c>
      <c r="TSJ75" s="283">
        <f t="shared" si="528"/>
        <v>0</v>
      </c>
      <c r="TSK75" s="283">
        <f t="shared" si="528"/>
        <v>0</v>
      </c>
      <c r="TSL75" s="283">
        <f t="shared" si="528"/>
        <v>0</v>
      </c>
      <c r="TSM75" s="283">
        <f t="shared" si="528"/>
        <v>0</v>
      </c>
      <c r="TSN75" s="283">
        <f t="shared" si="528"/>
        <v>0</v>
      </c>
      <c r="TSO75" s="283">
        <f t="shared" si="528"/>
        <v>0</v>
      </c>
      <c r="TSP75" s="283">
        <f t="shared" si="528"/>
        <v>0</v>
      </c>
      <c r="TSQ75" s="283">
        <f t="shared" si="528"/>
        <v>0</v>
      </c>
      <c r="TSR75" s="283">
        <f t="shared" si="528"/>
        <v>0</v>
      </c>
      <c r="TSS75" s="283">
        <f t="shared" si="528"/>
        <v>0</v>
      </c>
      <c r="TST75" s="283">
        <f t="shared" si="528"/>
        <v>0</v>
      </c>
      <c r="TSU75" s="283">
        <f t="shared" si="528"/>
        <v>0</v>
      </c>
      <c r="TSV75" s="283">
        <f t="shared" si="528"/>
        <v>0</v>
      </c>
      <c r="TSW75" s="283">
        <f t="shared" si="528"/>
        <v>0</v>
      </c>
      <c r="TSX75" s="283">
        <f t="shared" si="528"/>
        <v>0</v>
      </c>
      <c r="TSY75" s="283">
        <f t="shared" si="528"/>
        <v>0</v>
      </c>
      <c r="TSZ75" s="283">
        <f t="shared" si="528"/>
        <v>0</v>
      </c>
      <c r="TTA75" s="283">
        <f t="shared" si="528"/>
        <v>0</v>
      </c>
      <c r="TTB75" s="283">
        <f t="shared" si="528"/>
        <v>0</v>
      </c>
      <c r="TTC75" s="283">
        <f t="shared" si="528"/>
        <v>0</v>
      </c>
      <c r="TTD75" s="283">
        <f t="shared" si="528"/>
        <v>0</v>
      </c>
      <c r="TTE75" s="283">
        <f t="shared" si="528"/>
        <v>0</v>
      </c>
      <c r="TTF75" s="283">
        <f t="shared" si="528"/>
        <v>0</v>
      </c>
      <c r="TTG75" s="283">
        <f t="shared" si="528"/>
        <v>0</v>
      </c>
      <c r="TTH75" s="283">
        <f t="shared" si="528"/>
        <v>0</v>
      </c>
      <c r="TTI75" s="283">
        <f t="shared" si="528"/>
        <v>0</v>
      </c>
      <c r="TTJ75" s="283">
        <f t="shared" si="528"/>
        <v>0</v>
      </c>
      <c r="TTK75" s="283">
        <f t="shared" si="528"/>
        <v>0</v>
      </c>
      <c r="TTL75" s="283">
        <f t="shared" si="528"/>
        <v>0</v>
      </c>
      <c r="TTM75" s="283">
        <f t="shared" si="528"/>
        <v>0</v>
      </c>
      <c r="TTN75" s="283">
        <f t="shared" si="528"/>
        <v>0</v>
      </c>
      <c r="TTO75" s="283">
        <f t="shared" si="528"/>
        <v>0</v>
      </c>
      <c r="TTP75" s="283">
        <f t="shared" si="528"/>
        <v>0</v>
      </c>
      <c r="TTQ75" s="283">
        <f t="shared" si="528"/>
        <v>0</v>
      </c>
      <c r="TTR75" s="283">
        <f t="shared" si="528"/>
        <v>0</v>
      </c>
      <c r="TTS75" s="283">
        <f t="shared" si="528"/>
        <v>0</v>
      </c>
      <c r="TTT75" s="283">
        <f t="shared" si="528"/>
        <v>0</v>
      </c>
      <c r="TTU75" s="283">
        <f t="shared" si="528"/>
        <v>0</v>
      </c>
      <c r="TTV75" s="283">
        <f t="shared" si="528"/>
        <v>0</v>
      </c>
      <c r="TTW75" s="283">
        <f t="shared" si="528"/>
        <v>0</v>
      </c>
      <c r="TTX75" s="283">
        <f t="shared" si="528"/>
        <v>0</v>
      </c>
      <c r="TTY75" s="283">
        <f t="shared" si="528"/>
        <v>0</v>
      </c>
      <c r="TTZ75" s="283">
        <f t="shared" si="528"/>
        <v>0</v>
      </c>
      <c r="TUA75" s="283">
        <f t="shared" si="528"/>
        <v>0</v>
      </c>
      <c r="TUB75" s="283">
        <f t="shared" si="528"/>
        <v>0</v>
      </c>
      <c r="TUC75" s="283">
        <f t="shared" si="528"/>
        <v>0</v>
      </c>
      <c r="TUD75" s="283">
        <f t="shared" si="528"/>
        <v>0</v>
      </c>
      <c r="TUE75" s="283">
        <f t="shared" si="528"/>
        <v>0</v>
      </c>
      <c r="TUF75" s="283">
        <f t="shared" si="528"/>
        <v>0</v>
      </c>
      <c r="TUG75" s="283">
        <f t="shared" si="528"/>
        <v>0</v>
      </c>
      <c r="TUH75" s="283">
        <f t="shared" si="528"/>
        <v>0</v>
      </c>
      <c r="TUI75" s="283">
        <f t="shared" si="528"/>
        <v>0</v>
      </c>
      <c r="TUJ75" s="283">
        <f t="shared" si="528"/>
        <v>0</v>
      </c>
      <c r="TUK75" s="283">
        <f t="shared" si="528"/>
        <v>0</v>
      </c>
      <c r="TUL75" s="283">
        <f t="shared" si="528"/>
        <v>0</v>
      </c>
      <c r="TUM75" s="283">
        <f t="shared" si="528"/>
        <v>0</v>
      </c>
      <c r="TUN75" s="283">
        <f t="shared" si="528"/>
        <v>0</v>
      </c>
      <c r="TUO75" s="283">
        <f t="shared" ref="TUO75:TWZ75" si="529">TUO36</f>
        <v>0</v>
      </c>
      <c r="TUP75" s="283">
        <f t="shared" si="529"/>
        <v>0</v>
      </c>
      <c r="TUQ75" s="283">
        <f t="shared" si="529"/>
        <v>0</v>
      </c>
      <c r="TUR75" s="283">
        <f t="shared" si="529"/>
        <v>0</v>
      </c>
      <c r="TUS75" s="283">
        <f t="shared" si="529"/>
        <v>0</v>
      </c>
      <c r="TUT75" s="283">
        <f t="shared" si="529"/>
        <v>0</v>
      </c>
      <c r="TUU75" s="283">
        <f t="shared" si="529"/>
        <v>0</v>
      </c>
      <c r="TUV75" s="283">
        <f t="shared" si="529"/>
        <v>0</v>
      </c>
      <c r="TUW75" s="283">
        <f t="shared" si="529"/>
        <v>0</v>
      </c>
      <c r="TUX75" s="283">
        <f t="shared" si="529"/>
        <v>0</v>
      </c>
      <c r="TUY75" s="283">
        <f t="shared" si="529"/>
        <v>0</v>
      </c>
      <c r="TUZ75" s="283">
        <f t="shared" si="529"/>
        <v>0</v>
      </c>
      <c r="TVA75" s="283">
        <f t="shared" si="529"/>
        <v>0</v>
      </c>
      <c r="TVB75" s="283">
        <f t="shared" si="529"/>
        <v>0</v>
      </c>
      <c r="TVC75" s="283">
        <f t="shared" si="529"/>
        <v>0</v>
      </c>
      <c r="TVD75" s="283">
        <f t="shared" si="529"/>
        <v>0</v>
      </c>
      <c r="TVE75" s="283">
        <f t="shared" si="529"/>
        <v>0</v>
      </c>
      <c r="TVF75" s="283">
        <f t="shared" si="529"/>
        <v>0</v>
      </c>
      <c r="TVG75" s="283">
        <f t="shared" si="529"/>
        <v>0</v>
      </c>
      <c r="TVH75" s="283">
        <f t="shared" si="529"/>
        <v>0</v>
      </c>
      <c r="TVI75" s="283">
        <f t="shared" si="529"/>
        <v>0</v>
      </c>
      <c r="TVJ75" s="283">
        <f t="shared" si="529"/>
        <v>0</v>
      </c>
      <c r="TVK75" s="283">
        <f t="shared" si="529"/>
        <v>0</v>
      </c>
      <c r="TVL75" s="283">
        <f t="shared" si="529"/>
        <v>0</v>
      </c>
      <c r="TVM75" s="283">
        <f t="shared" si="529"/>
        <v>0</v>
      </c>
      <c r="TVN75" s="283">
        <f t="shared" si="529"/>
        <v>0</v>
      </c>
      <c r="TVO75" s="283">
        <f t="shared" si="529"/>
        <v>0</v>
      </c>
      <c r="TVP75" s="283">
        <f t="shared" si="529"/>
        <v>0</v>
      </c>
      <c r="TVQ75" s="283">
        <f t="shared" si="529"/>
        <v>0</v>
      </c>
      <c r="TVR75" s="283">
        <f t="shared" si="529"/>
        <v>0</v>
      </c>
      <c r="TVS75" s="283">
        <f t="shared" si="529"/>
        <v>0</v>
      </c>
      <c r="TVT75" s="283">
        <f t="shared" si="529"/>
        <v>0</v>
      </c>
      <c r="TVU75" s="283">
        <f t="shared" si="529"/>
        <v>0</v>
      </c>
      <c r="TVV75" s="283">
        <f t="shared" si="529"/>
        <v>0</v>
      </c>
      <c r="TVW75" s="283">
        <f t="shared" si="529"/>
        <v>0</v>
      </c>
      <c r="TVX75" s="283">
        <f t="shared" si="529"/>
        <v>0</v>
      </c>
      <c r="TVY75" s="283">
        <f t="shared" si="529"/>
        <v>0</v>
      </c>
      <c r="TVZ75" s="283">
        <f t="shared" si="529"/>
        <v>0</v>
      </c>
      <c r="TWA75" s="283">
        <f t="shared" si="529"/>
        <v>0</v>
      </c>
      <c r="TWB75" s="283">
        <f t="shared" si="529"/>
        <v>0</v>
      </c>
      <c r="TWC75" s="283">
        <f t="shared" si="529"/>
        <v>0</v>
      </c>
      <c r="TWD75" s="283">
        <f t="shared" si="529"/>
        <v>0</v>
      </c>
      <c r="TWE75" s="283">
        <f t="shared" si="529"/>
        <v>0</v>
      </c>
      <c r="TWF75" s="283">
        <f t="shared" si="529"/>
        <v>0</v>
      </c>
      <c r="TWG75" s="283">
        <f t="shared" si="529"/>
        <v>0</v>
      </c>
      <c r="TWH75" s="283">
        <f t="shared" si="529"/>
        <v>0</v>
      </c>
      <c r="TWI75" s="283">
        <f t="shared" si="529"/>
        <v>0</v>
      </c>
      <c r="TWJ75" s="283">
        <f t="shared" si="529"/>
        <v>0</v>
      </c>
      <c r="TWK75" s="283">
        <f t="shared" si="529"/>
        <v>0</v>
      </c>
      <c r="TWL75" s="283">
        <f t="shared" si="529"/>
        <v>0</v>
      </c>
      <c r="TWM75" s="283">
        <f t="shared" si="529"/>
        <v>0</v>
      </c>
      <c r="TWN75" s="283">
        <f t="shared" si="529"/>
        <v>0</v>
      </c>
      <c r="TWO75" s="283">
        <f t="shared" si="529"/>
        <v>0</v>
      </c>
      <c r="TWP75" s="283">
        <f t="shared" si="529"/>
        <v>0</v>
      </c>
      <c r="TWQ75" s="283">
        <f t="shared" si="529"/>
        <v>0</v>
      </c>
      <c r="TWR75" s="283">
        <f t="shared" si="529"/>
        <v>0</v>
      </c>
      <c r="TWS75" s="283">
        <f t="shared" si="529"/>
        <v>0</v>
      </c>
      <c r="TWT75" s="283">
        <f t="shared" si="529"/>
        <v>0</v>
      </c>
      <c r="TWU75" s="283">
        <f t="shared" si="529"/>
        <v>0</v>
      </c>
      <c r="TWV75" s="283">
        <f t="shared" si="529"/>
        <v>0</v>
      </c>
      <c r="TWW75" s="283">
        <f t="shared" si="529"/>
        <v>0</v>
      </c>
      <c r="TWX75" s="283">
        <f t="shared" si="529"/>
        <v>0</v>
      </c>
      <c r="TWY75" s="283">
        <f t="shared" si="529"/>
        <v>0</v>
      </c>
      <c r="TWZ75" s="283">
        <f t="shared" si="529"/>
        <v>0</v>
      </c>
      <c r="TXA75" s="283">
        <f t="shared" ref="TXA75:TZL75" si="530">TXA36</f>
        <v>0</v>
      </c>
      <c r="TXB75" s="283">
        <f t="shared" si="530"/>
        <v>0</v>
      </c>
      <c r="TXC75" s="283">
        <f t="shared" si="530"/>
        <v>0</v>
      </c>
      <c r="TXD75" s="283">
        <f t="shared" si="530"/>
        <v>0</v>
      </c>
      <c r="TXE75" s="283">
        <f t="shared" si="530"/>
        <v>0</v>
      </c>
      <c r="TXF75" s="283">
        <f t="shared" si="530"/>
        <v>0</v>
      </c>
      <c r="TXG75" s="283">
        <f t="shared" si="530"/>
        <v>0</v>
      </c>
      <c r="TXH75" s="283">
        <f t="shared" si="530"/>
        <v>0</v>
      </c>
      <c r="TXI75" s="283">
        <f t="shared" si="530"/>
        <v>0</v>
      </c>
      <c r="TXJ75" s="283">
        <f t="shared" si="530"/>
        <v>0</v>
      </c>
      <c r="TXK75" s="283">
        <f t="shared" si="530"/>
        <v>0</v>
      </c>
      <c r="TXL75" s="283">
        <f t="shared" si="530"/>
        <v>0</v>
      </c>
      <c r="TXM75" s="283">
        <f t="shared" si="530"/>
        <v>0</v>
      </c>
      <c r="TXN75" s="283">
        <f t="shared" si="530"/>
        <v>0</v>
      </c>
      <c r="TXO75" s="283">
        <f t="shared" si="530"/>
        <v>0</v>
      </c>
      <c r="TXP75" s="283">
        <f t="shared" si="530"/>
        <v>0</v>
      </c>
      <c r="TXQ75" s="283">
        <f t="shared" si="530"/>
        <v>0</v>
      </c>
      <c r="TXR75" s="283">
        <f t="shared" si="530"/>
        <v>0</v>
      </c>
      <c r="TXS75" s="283">
        <f t="shared" si="530"/>
        <v>0</v>
      </c>
      <c r="TXT75" s="283">
        <f t="shared" si="530"/>
        <v>0</v>
      </c>
      <c r="TXU75" s="283">
        <f t="shared" si="530"/>
        <v>0</v>
      </c>
      <c r="TXV75" s="283">
        <f t="shared" si="530"/>
        <v>0</v>
      </c>
      <c r="TXW75" s="283">
        <f t="shared" si="530"/>
        <v>0</v>
      </c>
      <c r="TXX75" s="283">
        <f t="shared" si="530"/>
        <v>0</v>
      </c>
      <c r="TXY75" s="283">
        <f t="shared" si="530"/>
        <v>0</v>
      </c>
      <c r="TXZ75" s="283">
        <f t="shared" si="530"/>
        <v>0</v>
      </c>
      <c r="TYA75" s="283">
        <f t="shared" si="530"/>
        <v>0</v>
      </c>
      <c r="TYB75" s="283">
        <f t="shared" si="530"/>
        <v>0</v>
      </c>
      <c r="TYC75" s="283">
        <f t="shared" si="530"/>
        <v>0</v>
      </c>
      <c r="TYD75" s="283">
        <f t="shared" si="530"/>
        <v>0</v>
      </c>
      <c r="TYE75" s="283">
        <f t="shared" si="530"/>
        <v>0</v>
      </c>
      <c r="TYF75" s="283">
        <f t="shared" si="530"/>
        <v>0</v>
      </c>
      <c r="TYG75" s="283">
        <f t="shared" si="530"/>
        <v>0</v>
      </c>
      <c r="TYH75" s="283">
        <f t="shared" si="530"/>
        <v>0</v>
      </c>
      <c r="TYI75" s="283">
        <f t="shared" si="530"/>
        <v>0</v>
      </c>
      <c r="TYJ75" s="283">
        <f t="shared" si="530"/>
        <v>0</v>
      </c>
      <c r="TYK75" s="283">
        <f t="shared" si="530"/>
        <v>0</v>
      </c>
      <c r="TYL75" s="283">
        <f t="shared" si="530"/>
        <v>0</v>
      </c>
      <c r="TYM75" s="283">
        <f t="shared" si="530"/>
        <v>0</v>
      </c>
      <c r="TYN75" s="283">
        <f t="shared" si="530"/>
        <v>0</v>
      </c>
      <c r="TYO75" s="283">
        <f t="shared" si="530"/>
        <v>0</v>
      </c>
      <c r="TYP75" s="283">
        <f t="shared" si="530"/>
        <v>0</v>
      </c>
      <c r="TYQ75" s="283">
        <f t="shared" si="530"/>
        <v>0</v>
      </c>
      <c r="TYR75" s="283">
        <f t="shared" si="530"/>
        <v>0</v>
      </c>
      <c r="TYS75" s="283">
        <f t="shared" si="530"/>
        <v>0</v>
      </c>
      <c r="TYT75" s="283">
        <f t="shared" si="530"/>
        <v>0</v>
      </c>
      <c r="TYU75" s="283">
        <f t="shared" si="530"/>
        <v>0</v>
      </c>
      <c r="TYV75" s="283">
        <f t="shared" si="530"/>
        <v>0</v>
      </c>
      <c r="TYW75" s="283">
        <f t="shared" si="530"/>
        <v>0</v>
      </c>
      <c r="TYX75" s="283">
        <f t="shared" si="530"/>
        <v>0</v>
      </c>
      <c r="TYY75" s="283">
        <f t="shared" si="530"/>
        <v>0</v>
      </c>
      <c r="TYZ75" s="283">
        <f t="shared" si="530"/>
        <v>0</v>
      </c>
      <c r="TZA75" s="283">
        <f t="shared" si="530"/>
        <v>0</v>
      </c>
      <c r="TZB75" s="283">
        <f t="shared" si="530"/>
        <v>0</v>
      </c>
      <c r="TZC75" s="283">
        <f t="shared" si="530"/>
        <v>0</v>
      </c>
      <c r="TZD75" s="283">
        <f t="shared" si="530"/>
        <v>0</v>
      </c>
      <c r="TZE75" s="283">
        <f t="shared" si="530"/>
        <v>0</v>
      </c>
      <c r="TZF75" s="283">
        <f t="shared" si="530"/>
        <v>0</v>
      </c>
      <c r="TZG75" s="283">
        <f t="shared" si="530"/>
        <v>0</v>
      </c>
      <c r="TZH75" s="283">
        <f t="shared" si="530"/>
        <v>0</v>
      </c>
      <c r="TZI75" s="283">
        <f t="shared" si="530"/>
        <v>0</v>
      </c>
      <c r="TZJ75" s="283">
        <f t="shared" si="530"/>
        <v>0</v>
      </c>
      <c r="TZK75" s="283">
        <f t="shared" si="530"/>
        <v>0</v>
      </c>
      <c r="TZL75" s="283">
        <f t="shared" si="530"/>
        <v>0</v>
      </c>
      <c r="TZM75" s="283">
        <f t="shared" ref="TZM75:UBX75" si="531">TZM36</f>
        <v>0</v>
      </c>
      <c r="TZN75" s="283">
        <f t="shared" si="531"/>
        <v>0</v>
      </c>
      <c r="TZO75" s="283">
        <f t="shared" si="531"/>
        <v>0</v>
      </c>
      <c r="TZP75" s="283">
        <f t="shared" si="531"/>
        <v>0</v>
      </c>
      <c r="TZQ75" s="283">
        <f t="shared" si="531"/>
        <v>0</v>
      </c>
      <c r="TZR75" s="283">
        <f t="shared" si="531"/>
        <v>0</v>
      </c>
      <c r="TZS75" s="283">
        <f t="shared" si="531"/>
        <v>0</v>
      </c>
      <c r="TZT75" s="283">
        <f t="shared" si="531"/>
        <v>0</v>
      </c>
      <c r="TZU75" s="283">
        <f t="shared" si="531"/>
        <v>0</v>
      </c>
      <c r="TZV75" s="283">
        <f t="shared" si="531"/>
        <v>0</v>
      </c>
      <c r="TZW75" s="283">
        <f t="shared" si="531"/>
        <v>0</v>
      </c>
      <c r="TZX75" s="283">
        <f t="shared" si="531"/>
        <v>0</v>
      </c>
      <c r="TZY75" s="283">
        <f t="shared" si="531"/>
        <v>0</v>
      </c>
      <c r="TZZ75" s="283">
        <f t="shared" si="531"/>
        <v>0</v>
      </c>
      <c r="UAA75" s="283">
        <f t="shared" si="531"/>
        <v>0</v>
      </c>
      <c r="UAB75" s="283">
        <f t="shared" si="531"/>
        <v>0</v>
      </c>
      <c r="UAC75" s="283">
        <f t="shared" si="531"/>
        <v>0</v>
      </c>
      <c r="UAD75" s="283">
        <f t="shared" si="531"/>
        <v>0</v>
      </c>
      <c r="UAE75" s="283">
        <f t="shared" si="531"/>
        <v>0</v>
      </c>
      <c r="UAF75" s="283">
        <f t="shared" si="531"/>
        <v>0</v>
      </c>
      <c r="UAG75" s="283">
        <f t="shared" si="531"/>
        <v>0</v>
      </c>
      <c r="UAH75" s="283">
        <f t="shared" si="531"/>
        <v>0</v>
      </c>
      <c r="UAI75" s="283">
        <f t="shared" si="531"/>
        <v>0</v>
      </c>
      <c r="UAJ75" s="283">
        <f t="shared" si="531"/>
        <v>0</v>
      </c>
      <c r="UAK75" s="283">
        <f t="shared" si="531"/>
        <v>0</v>
      </c>
      <c r="UAL75" s="283">
        <f t="shared" si="531"/>
        <v>0</v>
      </c>
      <c r="UAM75" s="283">
        <f t="shared" si="531"/>
        <v>0</v>
      </c>
      <c r="UAN75" s="283">
        <f t="shared" si="531"/>
        <v>0</v>
      </c>
      <c r="UAO75" s="283">
        <f t="shared" si="531"/>
        <v>0</v>
      </c>
      <c r="UAP75" s="283">
        <f t="shared" si="531"/>
        <v>0</v>
      </c>
      <c r="UAQ75" s="283">
        <f t="shared" si="531"/>
        <v>0</v>
      </c>
      <c r="UAR75" s="283">
        <f t="shared" si="531"/>
        <v>0</v>
      </c>
      <c r="UAS75" s="283">
        <f t="shared" si="531"/>
        <v>0</v>
      </c>
      <c r="UAT75" s="283">
        <f t="shared" si="531"/>
        <v>0</v>
      </c>
      <c r="UAU75" s="283">
        <f t="shared" si="531"/>
        <v>0</v>
      </c>
      <c r="UAV75" s="283">
        <f t="shared" si="531"/>
        <v>0</v>
      </c>
      <c r="UAW75" s="283">
        <f t="shared" si="531"/>
        <v>0</v>
      </c>
      <c r="UAX75" s="283">
        <f t="shared" si="531"/>
        <v>0</v>
      </c>
      <c r="UAY75" s="283">
        <f t="shared" si="531"/>
        <v>0</v>
      </c>
      <c r="UAZ75" s="283">
        <f t="shared" si="531"/>
        <v>0</v>
      </c>
      <c r="UBA75" s="283">
        <f t="shared" si="531"/>
        <v>0</v>
      </c>
      <c r="UBB75" s="283">
        <f t="shared" si="531"/>
        <v>0</v>
      </c>
      <c r="UBC75" s="283">
        <f t="shared" si="531"/>
        <v>0</v>
      </c>
      <c r="UBD75" s="283">
        <f t="shared" si="531"/>
        <v>0</v>
      </c>
      <c r="UBE75" s="283">
        <f t="shared" si="531"/>
        <v>0</v>
      </c>
      <c r="UBF75" s="283">
        <f t="shared" si="531"/>
        <v>0</v>
      </c>
      <c r="UBG75" s="283">
        <f t="shared" si="531"/>
        <v>0</v>
      </c>
      <c r="UBH75" s="283">
        <f t="shared" si="531"/>
        <v>0</v>
      </c>
      <c r="UBI75" s="283">
        <f t="shared" si="531"/>
        <v>0</v>
      </c>
      <c r="UBJ75" s="283">
        <f t="shared" si="531"/>
        <v>0</v>
      </c>
      <c r="UBK75" s="283">
        <f t="shared" si="531"/>
        <v>0</v>
      </c>
      <c r="UBL75" s="283">
        <f t="shared" si="531"/>
        <v>0</v>
      </c>
      <c r="UBM75" s="283">
        <f t="shared" si="531"/>
        <v>0</v>
      </c>
      <c r="UBN75" s="283">
        <f t="shared" si="531"/>
        <v>0</v>
      </c>
      <c r="UBO75" s="283">
        <f t="shared" si="531"/>
        <v>0</v>
      </c>
      <c r="UBP75" s="283">
        <f t="shared" si="531"/>
        <v>0</v>
      </c>
      <c r="UBQ75" s="283">
        <f t="shared" si="531"/>
        <v>0</v>
      </c>
      <c r="UBR75" s="283">
        <f t="shared" si="531"/>
        <v>0</v>
      </c>
      <c r="UBS75" s="283">
        <f t="shared" si="531"/>
        <v>0</v>
      </c>
      <c r="UBT75" s="283">
        <f t="shared" si="531"/>
        <v>0</v>
      </c>
      <c r="UBU75" s="283">
        <f t="shared" si="531"/>
        <v>0</v>
      </c>
      <c r="UBV75" s="283">
        <f t="shared" si="531"/>
        <v>0</v>
      </c>
      <c r="UBW75" s="283">
        <f t="shared" si="531"/>
        <v>0</v>
      </c>
      <c r="UBX75" s="283">
        <f t="shared" si="531"/>
        <v>0</v>
      </c>
      <c r="UBY75" s="283">
        <f t="shared" ref="UBY75:UEJ75" si="532">UBY36</f>
        <v>0</v>
      </c>
      <c r="UBZ75" s="283">
        <f t="shared" si="532"/>
        <v>0</v>
      </c>
      <c r="UCA75" s="283">
        <f t="shared" si="532"/>
        <v>0</v>
      </c>
      <c r="UCB75" s="283">
        <f t="shared" si="532"/>
        <v>0</v>
      </c>
      <c r="UCC75" s="283">
        <f t="shared" si="532"/>
        <v>0</v>
      </c>
      <c r="UCD75" s="283">
        <f t="shared" si="532"/>
        <v>0</v>
      </c>
      <c r="UCE75" s="283">
        <f t="shared" si="532"/>
        <v>0</v>
      </c>
      <c r="UCF75" s="283">
        <f t="shared" si="532"/>
        <v>0</v>
      </c>
      <c r="UCG75" s="283">
        <f t="shared" si="532"/>
        <v>0</v>
      </c>
      <c r="UCH75" s="283">
        <f t="shared" si="532"/>
        <v>0</v>
      </c>
      <c r="UCI75" s="283">
        <f t="shared" si="532"/>
        <v>0</v>
      </c>
      <c r="UCJ75" s="283">
        <f t="shared" si="532"/>
        <v>0</v>
      </c>
      <c r="UCK75" s="283">
        <f t="shared" si="532"/>
        <v>0</v>
      </c>
      <c r="UCL75" s="283">
        <f t="shared" si="532"/>
        <v>0</v>
      </c>
      <c r="UCM75" s="283">
        <f t="shared" si="532"/>
        <v>0</v>
      </c>
      <c r="UCN75" s="283">
        <f t="shared" si="532"/>
        <v>0</v>
      </c>
      <c r="UCO75" s="283">
        <f t="shared" si="532"/>
        <v>0</v>
      </c>
      <c r="UCP75" s="283">
        <f t="shared" si="532"/>
        <v>0</v>
      </c>
      <c r="UCQ75" s="283">
        <f t="shared" si="532"/>
        <v>0</v>
      </c>
      <c r="UCR75" s="283">
        <f t="shared" si="532"/>
        <v>0</v>
      </c>
      <c r="UCS75" s="283">
        <f t="shared" si="532"/>
        <v>0</v>
      </c>
      <c r="UCT75" s="283">
        <f t="shared" si="532"/>
        <v>0</v>
      </c>
      <c r="UCU75" s="283">
        <f t="shared" si="532"/>
        <v>0</v>
      </c>
      <c r="UCV75" s="283">
        <f t="shared" si="532"/>
        <v>0</v>
      </c>
      <c r="UCW75" s="283">
        <f t="shared" si="532"/>
        <v>0</v>
      </c>
      <c r="UCX75" s="283">
        <f t="shared" si="532"/>
        <v>0</v>
      </c>
      <c r="UCY75" s="283">
        <f t="shared" si="532"/>
        <v>0</v>
      </c>
      <c r="UCZ75" s="283">
        <f t="shared" si="532"/>
        <v>0</v>
      </c>
      <c r="UDA75" s="283">
        <f t="shared" si="532"/>
        <v>0</v>
      </c>
      <c r="UDB75" s="283">
        <f t="shared" si="532"/>
        <v>0</v>
      </c>
      <c r="UDC75" s="283">
        <f t="shared" si="532"/>
        <v>0</v>
      </c>
      <c r="UDD75" s="283">
        <f t="shared" si="532"/>
        <v>0</v>
      </c>
      <c r="UDE75" s="283">
        <f t="shared" si="532"/>
        <v>0</v>
      </c>
      <c r="UDF75" s="283">
        <f t="shared" si="532"/>
        <v>0</v>
      </c>
      <c r="UDG75" s="283">
        <f t="shared" si="532"/>
        <v>0</v>
      </c>
      <c r="UDH75" s="283">
        <f t="shared" si="532"/>
        <v>0</v>
      </c>
      <c r="UDI75" s="283">
        <f t="shared" si="532"/>
        <v>0</v>
      </c>
      <c r="UDJ75" s="283">
        <f t="shared" si="532"/>
        <v>0</v>
      </c>
      <c r="UDK75" s="283">
        <f t="shared" si="532"/>
        <v>0</v>
      </c>
      <c r="UDL75" s="283">
        <f t="shared" si="532"/>
        <v>0</v>
      </c>
      <c r="UDM75" s="283">
        <f t="shared" si="532"/>
        <v>0</v>
      </c>
      <c r="UDN75" s="283">
        <f t="shared" si="532"/>
        <v>0</v>
      </c>
      <c r="UDO75" s="283">
        <f t="shared" si="532"/>
        <v>0</v>
      </c>
      <c r="UDP75" s="283">
        <f t="shared" si="532"/>
        <v>0</v>
      </c>
      <c r="UDQ75" s="283">
        <f t="shared" si="532"/>
        <v>0</v>
      </c>
      <c r="UDR75" s="283">
        <f t="shared" si="532"/>
        <v>0</v>
      </c>
      <c r="UDS75" s="283">
        <f t="shared" si="532"/>
        <v>0</v>
      </c>
      <c r="UDT75" s="283">
        <f t="shared" si="532"/>
        <v>0</v>
      </c>
      <c r="UDU75" s="283">
        <f t="shared" si="532"/>
        <v>0</v>
      </c>
      <c r="UDV75" s="283">
        <f t="shared" si="532"/>
        <v>0</v>
      </c>
      <c r="UDW75" s="283">
        <f t="shared" si="532"/>
        <v>0</v>
      </c>
      <c r="UDX75" s="283">
        <f t="shared" si="532"/>
        <v>0</v>
      </c>
      <c r="UDY75" s="283">
        <f t="shared" si="532"/>
        <v>0</v>
      </c>
      <c r="UDZ75" s="283">
        <f t="shared" si="532"/>
        <v>0</v>
      </c>
      <c r="UEA75" s="283">
        <f t="shared" si="532"/>
        <v>0</v>
      </c>
      <c r="UEB75" s="283">
        <f t="shared" si="532"/>
        <v>0</v>
      </c>
      <c r="UEC75" s="283">
        <f t="shared" si="532"/>
        <v>0</v>
      </c>
      <c r="UED75" s="283">
        <f t="shared" si="532"/>
        <v>0</v>
      </c>
      <c r="UEE75" s="283">
        <f t="shared" si="532"/>
        <v>0</v>
      </c>
      <c r="UEF75" s="283">
        <f t="shared" si="532"/>
        <v>0</v>
      </c>
      <c r="UEG75" s="283">
        <f t="shared" si="532"/>
        <v>0</v>
      </c>
      <c r="UEH75" s="283">
        <f t="shared" si="532"/>
        <v>0</v>
      </c>
      <c r="UEI75" s="283">
        <f t="shared" si="532"/>
        <v>0</v>
      </c>
      <c r="UEJ75" s="283">
        <f t="shared" si="532"/>
        <v>0</v>
      </c>
      <c r="UEK75" s="283">
        <f t="shared" ref="UEK75:UGV75" si="533">UEK36</f>
        <v>0</v>
      </c>
      <c r="UEL75" s="283">
        <f t="shared" si="533"/>
        <v>0</v>
      </c>
      <c r="UEM75" s="283">
        <f t="shared" si="533"/>
        <v>0</v>
      </c>
      <c r="UEN75" s="283">
        <f t="shared" si="533"/>
        <v>0</v>
      </c>
      <c r="UEO75" s="283">
        <f t="shared" si="533"/>
        <v>0</v>
      </c>
      <c r="UEP75" s="283">
        <f t="shared" si="533"/>
        <v>0</v>
      </c>
      <c r="UEQ75" s="283">
        <f t="shared" si="533"/>
        <v>0</v>
      </c>
      <c r="UER75" s="283">
        <f t="shared" si="533"/>
        <v>0</v>
      </c>
      <c r="UES75" s="283">
        <f t="shared" si="533"/>
        <v>0</v>
      </c>
      <c r="UET75" s="283">
        <f t="shared" si="533"/>
        <v>0</v>
      </c>
      <c r="UEU75" s="283">
        <f t="shared" si="533"/>
        <v>0</v>
      </c>
      <c r="UEV75" s="283">
        <f t="shared" si="533"/>
        <v>0</v>
      </c>
      <c r="UEW75" s="283">
        <f t="shared" si="533"/>
        <v>0</v>
      </c>
      <c r="UEX75" s="283">
        <f t="shared" si="533"/>
        <v>0</v>
      </c>
      <c r="UEY75" s="283">
        <f t="shared" si="533"/>
        <v>0</v>
      </c>
      <c r="UEZ75" s="283">
        <f t="shared" si="533"/>
        <v>0</v>
      </c>
      <c r="UFA75" s="283">
        <f t="shared" si="533"/>
        <v>0</v>
      </c>
      <c r="UFB75" s="283">
        <f t="shared" si="533"/>
        <v>0</v>
      </c>
      <c r="UFC75" s="283">
        <f t="shared" si="533"/>
        <v>0</v>
      </c>
      <c r="UFD75" s="283">
        <f t="shared" si="533"/>
        <v>0</v>
      </c>
      <c r="UFE75" s="283">
        <f t="shared" si="533"/>
        <v>0</v>
      </c>
      <c r="UFF75" s="283">
        <f t="shared" si="533"/>
        <v>0</v>
      </c>
      <c r="UFG75" s="283">
        <f t="shared" si="533"/>
        <v>0</v>
      </c>
      <c r="UFH75" s="283">
        <f t="shared" si="533"/>
        <v>0</v>
      </c>
      <c r="UFI75" s="283">
        <f t="shared" si="533"/>
        <v>0</v>
      </c>
      <c r="UFJ75" s="283">
        <f t="shared" si="533"/>
        <v>0</v>
      </c>
      <c r="UFK75" s="283">
        <f t="shared" si="533"/>
        <v>0</v>
      </c>
      <c r="UFL75" s="283">
        <f t="shared" si="533"/>
        <v>0</v>
      </c>
      <c r="UFM75" s="283">
        <f t="shared" si="533"/>
        <v>0</v>
      </c>
      <c r="UFN75" s="283">
        <f t="shared" si="533"/>
        <v>0</v>
      </c>
      <c r="UFO75" s="283">
        <f t="shared" si="533"/>
        <v>0</v>
      </c>
      <c r="UFP75" s="283">
        <f t="shared" si="533"/>
        <v>0</v>
      </c>
      <c r="UFQ75" s="283">
        <f t="shared" si="533"/>
        <v>0</v>
      </c>
      <c r="UFR75" s="283">
        <f t="shared" si="533"/>
        <v>0</v>
      </c>
      <c r="UFS75" s="283">
        <f t="shared" si="533"/>
        <v>0</v>
      </c>
      <c r="UFT75" s="283">
        <f t="shared" si="533"/>
        <v>0</v>
      </c>
      <c r="UFU75" s="283">
        <f t="shared" si="533"/>
        <v>0</v>
      </c>
      <c r="UFV75" s="283">
        <f t="shared" si="533"/>
        <v>0</v>
      </c>
      <c r="UFW75" s="283">
        <f t="shared" si="533"/>
        <v>0</v>
      </c>
      <c r="UFX75" s="283">
        <f t="shared" si="533"/>
        <v>0</v>
      </c>
      <c r="UFY75" s="283">
        <f t="shared" si="533"/>
        <v>0</v>
      </c>
      <c r="UFZ75" s="283">
        <f t="shared" si="533"/>
        <v>0</v>
      </c>
      <c r="UGA75" s="283">
        <f t="shared" si="533"/>
        <v>0</v>
      </c>
      <c r="UGB75" s="283">
        <f t="shared" si="533"/>
        <v>0</v>
      </c>
      <c r="UGC75" s="283">
        <f t="shared" si="533"/>
        <v>0</v>
      </c>
      <c r="UGD75" s="283">
        <f t="shared" si="533"/>
        <v>0</v>
      </c>
      <c r="UGE75" s="283">
        <f t="shared" si="533"/>
        <v>0</v>
      </c>
      <c r="UGF75" s="283">
        <f t="shared" si="533"/>
        <v>0</v>
      </c>
      <c r="UGG75" s="283">
        <f t="shared" si="533"/>
        <v>0</v>
      </c>
      <c r="UGH75" s="283">
        <f t="shared" si="533"/>
        <v>0</v>
      </c>
      <c r="UGI75" s="283">
        <f t="shared" si="533"/>
        <v>0</v>
      </c>
      <c r="UGJ75" s="283">
        <f t="shared" si="533"/>
        <v>0</v>
      </c>
      <c r="UGK75" s="283">
        <f t="shared" si="533"/>
        <v>0</v>
      </c>
      <c r="UGL75" s="283">
        <f t="shared" si="533"/>
        <v>0</v>
      </c>
      <c r="UGM75" s="283">
        <f t="shared" si="533"/>
        <v>0</v>
      </c>
      <c r="UGN75" s="283">
        <f t="shared" si="533"/>
        <v>0</v>
      </c>
      <c r="UGO75" s="283">
        <f t="shared" si="533"/>
        <v>0</v>
      </c>
      <c r="UGP75" s="283">
        <f t="shared" si="533"/>
        <v>0</v>
      </c>
      <c r="UGQ75" s="283">
        <f t="shared" si="533"/>
        <v>0</v>
      </c>
      <c r="UGR75" s="283">
        <f t="shared" si="533"/>
        <v>0</v>
      </c>
      <c r="UGS75" s="283">
        <f t="shared" si="533"/>
        <v>0</v>
      </c>
      <c r="UGT75" s="283">
        <f t="shared" si="533"/>
        <v>0</v>
      </c>
      <c r="UGU75" s="283">
        <f t="shared" si="533"/>
        <v>0</v>
      </c>
      <c r="UGV75" s="283">
        <f t="shared" si="533"/>
        <v>0</v>
      </c>
      <c r="UGW75" s="283">
        <f t="shared" ref="UGW75:UJH75" si="534">UGW36</f>
        <v>0</v>
      </c>
      <c r="UGX75" s="283">
        <f t="shared" si="534"/>
        <v>0</v>
      </c>
      <c r="UGY75" s="283">
        <f t="shared" si="534"/>
        <v>0</v>
      </c>
      <c r="UGZ75" s="283">
        <f t="shared" si="534"/>
        <v>0</v>
      </c>
      <c r="UHA75" s="283">
        <f t="shared" si="534"/>
        <v>0</v>
      </c>
      <c r="UHB75" s="283">
        <f t="shared" si="534"/>
        <v>0</v>
      </c>
      <c r="UHC75" s="283">
        <f t="shared" si="534"/>
        <v>0</v>
      </c>
      <c r="UHD75" s="283">
        <f t="shared" si="534"/>
        <v>0</v>
      </c>
      <c r="UHE75" s="283">
        <f t="shared" si="534"/>
        <v>0</v>
      </c>
      <c r="UHF75" s="283">
        <f t="shared" si="534"/>
        <v>0</v>
      </c>
      <c r="UHG75" s="283">
        <f t="shared" si="534"/>
        <v>0</v>
      </c>
      <c r="UHH75" s="283">
        <f t="shared" si="534"/>
        <v>0</v>
      </c>
      <c r="UHI75" s="283">
        <f t="shared" si="534"/>
        <v>0</v>
      </c>
      <c r="UHJ75" s="283">
        <f t="shared" si="534"/>
        <v>0</v>
      </c>
      <c r="UHK75" s="283">
        <f t="shared" si="534"/>
        <v>0</v>
      </c>
      <c r="UHL75" s="283">
        <f t="shared" si="534"/>
        <v>0</v>
      </c>
      <c r="UHM75" s="283">
        <f t="shared" si="534"/>
        <v>0</v>
      </c>
      <c r="UHN75" s="283">
        <f t="shared" si="534"/>
        <v>0</v>
      </c>
      <c r="UHO75" s="283">
        <f t="shared" si="534"/>
        <v>0</v>
      </c>
      <c r="UHP75" s="283">
        <f t="shared" si="534"/>
        <v>0</v>
      </c>
      <c r="UHQ75" s="283">
        <f t="shared" si="534"/>
        <v>0</v>
      </c>
      <c r="UHR75" s="283">
        <f t="shared" si="534"/>
        <v>0</v>
      </c>
      <c r="UHS75" s="283">
        <f t="shared" si="534"/>
        <v>0</v>
      </c>
      <c r="UHT75" s="283">
        <f t="shared" si="534"/>
        <v>0</v>
      </c>
      <c r="UHU75" s="283">
        <f t="shared" si="534"/>
        <v>0</v>
      </c>
      <c r="UHV75" s="283">
        <f t="shared" si="534"/>
        <v>0</v>
      </c>
      <c r="UHW75" s="283">
        <f t="shared" si="534"/>
        <v>0</v>
      </c>
      <c r="UHX75" s="283">
        <f t="shared" si="534"/>
        <v>0</v>
      </c>
      <c r="UHY75" s="283">
        <f t="shared" si="534"/>
        <v>0</v>
      </c>
      <c r="UHZ75" s="283">
        <f t="shared" si="534"/>
        <v>0</v>
      </c>
      <c r="UIA75" s="283">
        <f t="shared" si="534"/>
        <v>0</v>
      </c>
      <c r="UIB75" s="283">
        <f t="shared" si="534"/>
        <v>0</v>
      </c>
      <c r="UIC75" s="283">
        <f t="shared" si="534"/>
        <v>0</v>
      </c>
      <c r="UID75" s="283">
        <f t="shared" si="534"/>
        <v>0</v>
      </c>
      <c r="UIE75" s="283">
        <f t="shared" si="534"/>
        <v>0</v>
      </c>
      <c r="UIF75" s="283">
        <f t="shared" si="534"/>
        <v>0</v>
      </c>
      <c r="UIG75" s="283">
        <f t="shared" si="534"/>
        <v>0</v>
      </c>
      <c r="UIH75" s="283">
        <f t="shared" si="534"/>
        <v>0</v>
      </c>
      <c r="UII75" s="283">
        <f t="shared" si="534"/>
        <v>0</v>
      </c>
      <c r="UIJ75" s="283">
        <f t="shared" si="534"/>
        <v>0</v>
      </c>
      <c r="UIK75" s="283">
        <f t="shared" si="534"/>
        <v>0</v>
      </c>
      <c r="UIL75" s="283">
        <f t="shared" si="534"/>
        <v>0</v>
      </c>
      <c r="UIM75" s="283">
        <f t="shared" si="534"/>
        <v>0</v>
      </c>
      <c r="UIN75" s="283">
        <f t="shared" si="534"/>
        <v>0</v>
      </c>
      <c r="UIO75" s="283">
        <f t="shared" si="534"/>
        <v>0</v>
      </c>
      <c r="UIP75" s="283">
        <f t="shared" si="534"/>
        <v>0</v>
      </c>
      <c r="UIQ75" s="283">
        <f t="shared" si="534"/>
        <v>0</v>
      </c>
      <c r="UIR75" s="283">
        <f t="shared" si="534"/>
        <v>0</v>
      </c>
      <c r="UIS75" s="283">
        <f t="shared" si="534"/>
        <v>0</v>
      </c>
      <c r="UIT75" s="283">
        <f t="shared" si="534"/>
        <v>0</v>
      </c>
      <c r="UIU75" s="283">
        <f t="shared" si="534"/>
        <v>0</v>
      </c>
      <c r="UIV75" s="283">
        <f t="shared" si="534"/>
        <v>0</v>
      </c>
      <c r="UIW75" s="283">
        <f t="shared" si="534"/>
        <v>0</v>
      </c>
      <c r="UIX75" s="283">
        <f t="shared" si="534"/>
        <v>0</v>
      </c>
      <c r="UIY75" s="283">
        <f t="shared" si="534"/>
        <v>0</v>
      </c>
      <c r="UIZ75" s="283">
        <f t="shared" si="534"/>
        <v>0</v>
      </c>
      <c r="UJA75" s="283">
        <f t="shared" si="534"/>
        <v>0</v>
      </c>
      <c r="UJB75" s="283">
        <f t="shared" si="534"/>
        <v>0</v>
      </c>
      <c r="UJC75" s="283">
        <f t="shared" si="534"/>
        <v>0</v>
      </c>
      <c r="UJD75" s="283">
        <f t="shared" si="534"/>
        <v>0</v>
      </c>
      <c r="UJE75" s="283">
        <f t="shared" si="534"/>
        <v>0</v>
      </c>
      <c r="UJF75" s="283">
        <f t="shared" si="534"/>
        <v>0</v>
      </c>
      <c r="UJG75" s="283">
        <f t="shared" si="534"/>
        <v>0</v>
      </c>
      <c r="UJH75" s="283">
        <f t="shared" si="534"/>
        <v>0</v>
      </c>
      <c r="UJI75" s="283">
        <f t="shared" ref="UJI75:ULT75" si="535">UJI36</f>
        <v>0</v>
      </c>
      <c r="UJJ75" s="283">
        <f t="shared" si="535"/>
        <v>0</v>
      </c>
      <c r="UJK75" s="283">
        <f t="shared" si="535"/>
        <v>0</v>
      </c>
      <c r="UJL75" s="283">
        <f t="shared" si="535"/>
        <v>0</v>
      </c>
      <c r="UJM75" s="283">
        <f t="shared" si="535"/>
        <v>0</v>
      </c>
      <c r="UJN75" s="283">
        <f t="shared" si="535"/>
        <v>0</v>
      </c>
      <c r="UJO75" s="283">
        <f t="shared" si="535"/>
        <v>0</v>
      </c>
      <c r="UJP75" s="283">
        <f t="shared" si="535"/>
        <v>0</v>
      </c>
      <c r="UJQ75" s="283">
        <f t="shared" si="535"/>
        <v>0</v>
      </c>
      <c r="UJR75" s="283">
        <f t="shared" si="535"/>
        <v>0</v>
      </c>
      <c r="UJS75" s="283">
        <f t="shared" si="535"/>
        <v>0</v>
      </c>
      <c r="UJT75" s="283">
        <f t="shared" si="535"/>
        <v>0</v>
      </c>
      <c r="UJU75" s="283">
        <f t="shared" si="535"/>
        <v>0</v>
      </c>
      <c r="UJV75" s="283">
        <f t="shared" si="535"/>
        <v>0</v>
      </c>
      <c r="UJW75" s="283">
        <f t="shared" si="535"/>
        <v>0</v>
      </c>
      <c r="UJX75" s="283">
        <f t="shared" si="535"/>
        <v>0</v>
      </c>
      <c r="UJY75" s="283">
        <f t="shared" si="535"/>
        <v>0</v>
      </c>
      <c r="UJZ75" s="283">
        <f t="shared" si="535"/>
        <v>0</v>
      </c>
      <c r="UKA75" s="283">
        <f t="shared" si="535"/>
        <v>0</v>
      </c>
      <c r="UKB75" s="283">
        <f t="shared" si="535"/>
        <v>0</v>
      </c>
      <c r="UKC75" s="283">
        <f t="shared" si="535"/>
        <v>0</v>
      </c>
      <c r="UKD75" s="283">
        <f t="shared" si="535"/>
        <v>0</v>
      </c>
      <c r="UKE75" s="283">
        <f t="shared" si="535"/>
        <v>0</v>
      </c>
      <c r="UKF75" s="283">
        <f t="shared" si="535"/>
        <v>0</v>
      </c>
      <c r="UKG75" s="283">
        <f t="shared" si="535"/>
        <v>0</v>
      </c>
      <c r="UKH75" s="283">
        <f t="shared" si="535"/>
        <v>0</v>
      </c>
      <c r="UKI75" s="283">
        <f t="shared" si="535"/>
        <v>0</v>
      </c>
      <c r="UKJ75" s="283">
        <f t="shared" si="535"/>
        <v>0</v>
      </c>
      <c r="UKK75" s="283">
        <f t="shared" si="535"/>
        <v>0</v>
      </c>
      <c r="UKL75" s="283">
        <f t="shared" si="535"/>
        <v>0</v>
      </c>
      <c r="UKM75" s="283">
        <f t="shared" si="535"/>
        <v>0</v>
      </c>
      <c r="UKN75" s="283">
        <f t="shared" si="535"/>
        <v>0</v>
      </c>
      <c r="UKO75" s="283">
        <f t="shared" si="535"/>
        <v>0</v>
      </c>
      <c r="UKP75" s="283">
        <f t="shared" si="535"/>
        <v>0</v>
      </c>
      <c r="UKQ75" s="283">
        <f t="shared" si="535"/>
        <v>0</v>
      </c>
      <c r="UKR75" s="283">
        <f t="shared" si="535"/>
        <v>0</v>
      </c>
      <c r="UKS75" s="283">
        <f t="shared" si="535"/>
        <v>0</v>
      </c>
      <c r="UKT75" s="283">
        <f t="shared" si="535"/>
        <v>0</v>
      </c>
      <c r="UKU75" s="283">
        <f t="shared" si="535"/>
        <v>0</v>
      </c>
      <c r="UKV75" s="283">
        <f t="shared" si="535"/>
        <v>0</v>
      </c>
      <c r="UKW75" s="283">
        <f t="shared" si="535"/>
        <v>0</v>
      </c>
      <c r="UKX75" s="283">
        <f t="shared" si="535"/>
        <v>0</v>
      </c>
      <c r="UKY75" s="283">
        <f t="shared" si="535"/>
        <v>0</v>
      </c>
      <c r="UKZ75" s="283">
        <f t="shared" si="535"/>
        <v>0</v>
      </c>
      <c r="ULA75" s="283">
        <f t="shared" si="535"/>
        <v>0</v>
      </c>
      <c r="ULB75" s="283">
        <f t="shared" si="535"/>
        <v>0</v>
      </c>
      <c r="ULC75" s="283">
        <f t="shared" si="535"/>
        <v>0</v>
      </c>
      <c r="ULD75" s="283">
        <f t="shared" si="535"/>
        <v>0</v>
      </c>
      <c r="ULE75" s="283">
        <f t="shared" si="535"/>
        <v>0</v>
      </c>
      <c r="ULF75" s="283">
        <f t="shared" si="535"/>
        <v>0</v>
      </c>
      <c r="ULG75" s="283">
        <f t="shared" si="535"/>
        <v>0</v>
      </c>
      <c r="ULH75" s="283">
        <f t="shared" si="535"/>
        <v>0</v>
      </c>
      <c r="ULI75" s="283">
        <f t="shared" si="535"/>
        <v>0</v>
      </c>
      <c r="ULJ75" s="283">
        <f t="shared" si="535"/>
        <v>0</v>
      </c>
      <c r="ULK75" s="283">
        <f t="shared" si="535"/>
        <v>0</v>
      </c>
      <c r="ULL75" s="283">
        <f t="shared" si="535"/>
        <v>0</v>
      </c>
      <c r="ULM75" s="283">
        <f t="shared" si="535"/>
        <v>0</v>
      </c>
      <c r="ULN75" s="283">
        <f t="shared" si="535"/>
        <v>0</v>
      </c>
      <c r="ULO75" s="283">
        <f t="shared" si="535"/>
        <v>0</v>
      </c>
      <c r="ULP75" s="283">
        <f t="shared" si="535"/>
        <v>0</v>
      </c>
      <c r="ULQ75" s="283">
        <f t="shared" si="535"/>
        <v>0</v>
      </c>
      <c r="ULR75" s="283">
        <f t="shared" si="535"/>
        <v>0</v>
      </c>
      <c r="ULS75" s="283">
        <f t="shared" si="535"/>
        <v>0</v>
      </c>
      <c r="ULT75" s="283">
        <f t="shared" si="535"/>
        <v>0</v>
      </c>
      <c r="ULU75" s="283">
        <f t="shared" ref="ULU75:UOF75" si="536">ULU36</f>
        <v>0</v>
      </c>
      <c r="ULV75" s="283">
        <f t="shared" si="536"/>
        <v>0</v>
      </c>
      <c r="ULW75" s="283">
        <f t="shared" si="536"/>
        <v>0</v>
      </c>
      <c r="ULX75" s="283">
        <f t="shared" si="536"/>
        <v>0</v>
      </c>
      <c r="ULY75" s="283">
        <f t="shared" si="536"/>
        <v>0</v>
      </c>
      <c r="ULZ75" s="283">
        <f t="shared" si="536"/>
        <v>0</v>
      </c>
      <c r="UMA75" s="283">
        <f t="shared" si="536"/>
        <v>0</v>
      </c>
      <c r="UMB75" s="283">
        <f t="shared" si="536"/>
        <v>0</v>
      </c>
      <c r="UMC75" s="283">
        <f t="shared" si="536"/>
        <v>0</v>
      </c>
      <c r="UMD75" s="283">
        <f t="shared" si="536"/>
        <v>0</v>
      </c>
      <c r="UME75" s="283">
        <f t="shared" si="536"/>
        <v>0</v>
      </c>
      <c r="UMF75" s="283">
        <f t="shared" si="536"/>
        <v>0</v>
      </c>
      <c r="UMG75" s="283">
        <f t="shared" si="536"/>
        <v>0</v>
      </c>
      <c r="UMH75" s="283">
        <f t="shared" si="536"/>
        <v>0</v>
      </c>
      <c r="UMI75" s="283">
        <f t="shared" si="536"/>
        <v>0</v>
      </c>
      <c r="UMJ75" s="283">
        <f t="shared" si="536"/>
        <v>0</v>
      </c>
      <c r="UMK75" s="283">
        <f t="shared" si="536"/>
        <v>0</v>
      </c>
      <c r="UML75" s="283">
        <f t="shared" si="536"/>
        <v>0</v>
      </c>
      <c r="UMM75" s="283">
        <f t="shared" si="536"/>
        <v>0</v>
      </c>
      <c r="UMN75" s="283">
        <f t="shared" si="536"/>
        <v>0</v>
      </c>
      <c r="UMO75" s="283">
        <f t="shared" si="536"/>
        <v>0</v>
      </c>
      <c r="UMP75" s="283">
        <f t="shared" si="536"/>
        <v>0</v>
      </c>
      <c r="UMQ75" s="283">
        <f t="shared" si="536"/>
        <v>0</v>
      </c>
      <c r="UMR75" s="283">
        <f t="shared" si="536"/>
        <v>0</v>
      </c>
      <c r="UMS75" s="283">
        <f t="shared" si="536"/>
        <v>0</v>
      </c>
      <c r="UMT75" s="283">
        <f t="shared" si="536"/>
        <v>0</v>
      </c>
      <c r="UMU75" s="283">
        <f t="shared" si="536"/>
        <v>0</v>
      </c>
      <c r="UMV75" s="283">
        <f t="shared" si="536"/>
        <v>0</v>
      </c>
      <c r="UMW75" s="283">
        <f t="shared" si="536"/>
        <v>0</v>
      </c>
      <c r="UMX75" s="283">
        <f t="shared" si="536"/>
        <v>0</v>
      </c>
      <c r="UMY75" s="283">
        <f t="shared" si="536"/>
        <v>0</v>
      </c>
      <c r="UMZ75" s="283">
        <f t="shared" si="536"/>
        <v>0</v>
      </c>
      <c r="UNA75" s="283">
        <f t="shared" si="536"/>
        <v>0</v>
      </c>
      <c r="UNB75" s="283">
        <f t="shared" si="536"/>
        <v>0</v>
      </c>
      <c r="UNC75" s="283">
        <f t="shared" si="536"/>
        <v>0</v>
      </c>
      <c r="UND75" s="283">
        <f t="shared" si="536"/>
        <v>0</v>
      </c>
      <c r="UNE75" s="283">
        <f t="shared" si="536"/>
        <v>0</v>
      </c>
      <c r="UNF75" s="283">
        <f t="shared" si="536"/>
        <v>0</v>
      </c>
      <c r="UNG75" s="283">
        <f t="shared" si="536"/>
        <v>0</v>
      </c>
      <c r="UNH75" s="283">
        <f t="shared" si="536"/>
        <v>0</v>
      </c>
      <c r="UNI75" s="283">
        <f t="shared" si="536"/>
        <v>0</v>
      </c>
      <c r="UNJ75" s="283">
        <f t="shared" si="536"/>
        <v>0</v>
      </c>
      <c r="UNK75" s="283">
        <f t="shared" si="536"/>
        <v>0</v>
      </c>
      <c r="UNL75" s="283">
        <f t="shared" si="536"/>
        <v>0</v>
      </c>
      <c r="UNM75" s="283">
        <f t="shared" si="536"/>
        <v>0</v>
      </c>
      <c r="UNN75" s="283">
        <f t="shared" si="536"/>
        <v>0</v>
      </c>
      <c r="UNO75" s="283">
        <f t="shared" si="536"/>
        <v>0</v>
      </c>
      <c r="UNP75" s="283">
        <f t="shared" si="536"/>
        <v>0</v>
      </c>
      <c r="UNQ75" s="283">
        <f t="shared" si="536"/>
        <v>0</v>
      </c>
      <c r="UNR75" s="283">
        <f t="shared" si="536"/>
        <v>0</v>
      </c>
      <c r="UNS75" s="283">
        <f t="shared" si="536"/>
        <v>0</v>
      </c>
      <c r="UNT75" s="283">
        <f t="shared" si="536"/>
        <v>0</v>
      </c>
      <c r="UNU75" s="283">
        <f t="shared" si="536"/>
        <v>0</v>
      </c>
      <c r="UNV75" s="283">
        <f t="shared" si="536"/>
        <v>0</v>
      </c>
      <c r="UNW75" s="283">
        <f t="shared" si="536"/>
        <v>0</v>
      </c>
      <c r="UNX75" s="283">
        <f t="shared" si="536"/>
        <v>0</v>
      </c>
      <c r="UNY75" s="283">
        <f t="shared" si="536"/>
        <v>0</v>
      </c>
      <c r="UNZ75" s="283">
        <f t="shared" si="536"/>
        <v>0</v>
      </c>
      <c r="UOA75" s="283">
        <f t="shared" si="536"/>
        <v>0</v>
      </c>
      <c r="UOB75" s="283">
        <f t="shared" si="536"/>
        <v>0</v>
      </c>
      <c r="UOC75" s="283">
        <f t="shared" si="536"/>
        <v>0</v>
      </c>
      <c r="UOD75" s="283">
        <f t="shared" si="536"/>
        <v>0</v>
      </c>
      <c r="UOE75" s="283">
        <f t="shared" si="536"/>
        <v>0</v>
      </c>
      <c r="UOF75" s="283">
        <f t="shared" si="536"/>
        <v>0</v>
      </c>
      <c r="UOG75" s="283">
        <f t="shared" ref="UOG75:UQR75" si="537">UOG36</f>
        <v>0</v>
      </c>
      <c r="UOH75" s="283">
        <f t="shared" si="537"/>
        <v>0</v>
      </c>
      <c r="UOI75" s="283">
        <f t="shared" si="537"/>
        <v>0</v>
      </c>
      <c r="UOJ75" s="283">
        <f t="shared" si="537"/>
        <v>0</v>
      </c>
      <c r="UOK75" s="283">
        <f t="shared" si="537"/>
        <v>0</v>
      </c>
      <c r="UOL75" s="283">
        <f t="shared" si="537"/>
        <v>0</v>
      </c>
      <c r="UOM75" s="283">
        <f t="shared" si="537"/>
        <v>0</v>
      </c>
      <c r="UON75" s="283">
        <f t="shared" si="537"/>
        <v>0</v>
      </c>
      <c r="UOO75" s="283">
        <f t="shared" si="537"/>
        <v>0</v>
      </c>
      <c r="UOP75" s="283">
        <f t="shared" si="537"/>
        <v>0</v>
      </c>
      <c r="UOQ75" s="283">
        <f t="shared" si="537"/>
        <v>0</v>
      </c>
      <c r="UOR75" s="283">
        <f t="shared" si="537"/>
        <v>0</v>
      </c>
      <c r="UOS75" s="283">
        <f t="shared" si="537"/>
        <v>0</v>
      </c>
      <c r="UOT75" s="283">
        <f t="shared" si="537"/>
        <v>0</v>
      </c>
      <c r="UOU75" s="283">
        <f t="shared" si="537"/>
        <v>0</v>
      </c>
      <c r="UOV75" s="283">
        <f t="shared" si="537"/>
        <v>0</v>
      </c>
      <c r="UOW75" s="283">
        <f t="shared" si="537"/>
        <v>0</v>
      </c>
      <c r="UOX75" s="283">
        <f t="shared" si="537"/>
        <v>0</v>
      </c>
      <c r="UOY75" s="283">
        <f t="shared" si="537"/>
        <v>0</v>
      </c>
      <c r="UOZ75" s="283">
        <f t="shared" si="537"/>
        <v>0</v>
      </c>
      <c r="UPA75" s="283">
        <f t="shared" si="537"/>
        <v>0</v>
      </c>
      <c r="UPB75" s="283">
        <f t="shared" si="537"/>
        <v>0</v>
      </c>
      <c r="UPC75" s="283">
        <f t="shared" si="537"/>
        <v>0</v>
      </c>
      <c r="UPD75" s="283">
        <f t="shared" si="537"/>
        <v>0</v>
      </c>
      <c r="UPE75" s="283">
        <f t="shared" si="537"/>
        <v>0</v>
      </c>
      <c r="UPF75" s="283">
        <f t="shared" si="537"/>
        <v>0</v>
      </c>
      <c r="UPG75" s="283">
        <f t="shared" si="537"/>
        <v>0</v>
      </c>
      <c r="UPH75" s="283">
        <f t="shared" si="537"/>
        <v>0</v>
      </c>
      <c r="UPI75" s="283">
        <f t="shared" si="537"/>
        <v>0</v>
      </c>
      <c r="UPJ75" s="283">
        <f t="shared" si="537"/>
        <v>0</v>
      </c>
      <c r="UPK75" s="283">
        <f t="shared" si="537"/>
        <v>0</v>
      </c>
      <c r="UPL75" s="283">
        <f t="shared" si="537"/>
        <v>0</v>
      </c>
      <c r="UPM75" s="283">
        <f t="shared" si="537"/>
        <v>0</v>
      </c>
      <c r="UPN75" s="283">
        <f t="shared" si="537"/>
        <v>0</v>
      </c>
      <c r="UPO75" s="283">
        <f t="shared" si="537"/>
        <v>0</v>
      </c>
      <c r="UPP75" s="283">
        <f t="shared" si="537"/>
        <v>0</v>
      </c>
      <c r="UPQ75" s="283">
        <f t="shared" si="537"/>
        <v>0</v>
      </c>
      <c r="UPR75" s="283">
        <f t="shared" si="537"/>
        <v>0</v>
      </c>
      <c r="UPS75" s="283">
        <f t="shared" si="537"/>
        <v>0</v>
      </c>
      <c r="UPT75" s="283">
        <f t="shared" si="537"/>
        <v>0</v>
      </c>
      <c r="UPU75" s="283">
        <f t="shared" si="537"/>
        <v>0</v>
      </c>
      <c r="UPV75" s="283">
        <f t="shared" si="537"/>
        <v>0</v>
      </c>
      <c r="UPW75" s="283">
        <f t="shared" si="537"/>
        <v>0</v>
      </c>
      <c r="UPX75" s="283">
        <f t="shared" si="537"/>
        <v>0</v>
      </c>
      <c r="UPY75" s="283">
        <f t="shared" si="537"/>
        <v>0</v>
      </c>
      <c r="UPZ75" s="283">
        <f t="shared" si="537"/>
        <v>0</v>
      </c>
      <c r="UQA75" s="283">
        <f t="shared" si="537"/>
        <v>0</v>
      </c>
      <c r="UQB75" s="283">
        <f t="shared" si="537"/>
        <v>0</v>
      </c>
      <c r="UQC75" s="283">
        <f t="shared" si="537"/>
        <v>0</v>
      </c>
      <c r="UQD75" s="283">
        <f t="shared" si="537"/>
        <v>0</v>
      </c>
      <c r="UQE75" s="283">
        <f t="shared" si="537"/>
        <v>0</v>
      </c>
      <c r="UQF75" s="283">
        <f t="shared" si="537"/>
        <v>0</v>
      </c>
      <c r="UQG75" s="283">
        <f t="shared" si="537"/>
        <v>0</v>
      </c>
      <c r="UQH75" s="283">
        <f t="shared" si="537"/>
        <v>0</v>
      </c>
      <c r="UQI75" s="283">
        <f t="shared" si="537"/>
        <v>0</v>
      </c>
      <c r="UQJ75" s="283">
        <f t="shared" si="537"/>
        <v>0</v>
      </c>
      <c r="UQK75" s="283">
        <f t="shared" si="537"/>
        <v>0</v>
      </c>
      <c r="UQL75" s="283">
        <f t="shared" si="537"/>
        <v>0</v>
      </c>
      <c r="UQM75" s="283">
        <f t="shared" si="537"/>
        <v>0</v>
      </c>
      <c r="UQN75" s="283">
        <f t="shared" si="537"/>
        <v>0</v>
      </c>
      <c r="UQO75" s="283">
        <f t="shared" si="537"/>
        <v>0</v>
      </c>
      <c r="UQP75" s="283">
        <f t="shared" si="537"/>
        <v>0</v>
      </c>
      <c r="UQQ75" s="283">
        <f t="shared" si="537"/>
        <v>0</v>
      </c>
      <c r="UQR75" s="283">
        <f t="shared" si="537"/>
        <v>0</v>
      </c>
      <c r="UQS75" s="283">
        <f t="shared" ref="UQS75:UTD75" si="538">UQS36</f>
        <v>0</v>
      </c>
      <c r="UQT75" s="283">
        <f t="shared" si="538"/>
        <v>0</v>
      </c>
      <c r="UQU75" s="283">
        <f t="shared" si="538"/>
        <v>0</v>
      </c>
      <c r="UQV75" s="283">
        <f t="shared" si="538"/>
        <v>0</v>
      </c>
      <c r="UQW75" s="283">
        <f t="shared" si="538"/>
        <v>0</v>
      </c>
      <c r="UQX75" s="283">
        <f t="shared" si="538"/>
        <v>0</v>
      </c>
      <c r="UQY75" s="283">
        <f t="shared" si="538"/>
        <v>0</v>
      </c>
      <c r="UQZ75" s="283">
        <f t="shared" si="538"/>
        <v>0</v>
      </c>
      <c r="URA75" s="283">
        <f t="shared" si="538"/>
        <v>0</v>
      </c>
      <c r="URB75" s="283">
        <f t="shared" si="538"/>
        <v>0</v>
      </c>
      <c r="URC75" s="283">
        <f t="shared" si="538"/>
        <v>0</v>
      </c>
      <c r="URD75" s="283">
        <f t="shared" si="538"/>
        <v>0</v>
      </c>
      <c r="URE75" s="283">
        <f t="shared" si="538"/>
        <v>0</v>
      </c>
      <c r="URF75" s="283">
        <f t="shared" si="538"/>
        <v>0</v>
      </c>
      <c r="URG75" s="283">
        <f t="shared" si="538"/>
        <v>0</v>
      </c>
      <c r="URH75" s="283">
        <f t="shared" si="538"/>
        <v>0</v>
      </c>
      <c r="URI75" s="283">
        <f t="shared" si="538"/>
        <v>0</v>
      </c>
      <c r="URJ75" s="283">
        <f t="shared" si="538"/>
        <v>0</v>
      </c>
      <c r="URK75" s="283">
        <f t="shared" si="538"/>
        <v>0</v>
      </c>
      <c r="URL75" s="283">
        <f t="shared" si="538"/>
        <v>0</v>
      </c>
      <c r="URM75" s="283">
        <f t="shared" si="538"/>
        <v>0</v>
      </c>
      <c r="URN75" s="283">
        <f t="shared" si="538"/>
        <v>0</v>
      </c>
      <c r="URO75" s="283">
        <f t="shared" si="538"/>
        <v>0</v>
      </c>
      <c r="URP75" s="283">
        <f t="shared" si="538"/>
        <v>0</v>
      </c>
      <c r="URQ75" s="283">
        <f t="shared" si="538"/>
        <v>0</v>
      </c>
      <c r="URR75" s="283">
        <f t="shared" si="538"/>
        <v>0</v>
      </c>
      <c r="URS75" s="283">
        <f t="shared" si="538"/>
        <v>0</v>
      </c>
      <c r="URT75" s="283">
        <f t="shared" si="538"/>
        <v>0</v>
      </c>
      <c r="URU75" s="283">
        <f t="shared" si="538"/>
        <v>0</v>
      </c>
      <c r="URV75" s="283">
        <f t="shared" si="538"/>
        <v>0</v>
      </c>
      <c r="URW75" s="283">
        <f t="shared" si="538"/>
        <v>0</v>
      </c>
      <c r="URX75" s="283">
        <f t="shared" si="538"/>
        <v>0</v>
      </c>
      <c r="URY75" s="283">
        <f t="shared" si="538"/>
        <v>0</v>
      </c>
      <c r="URZ75" s="283">
        <f t="shared" si="538"/>
        <v>0</v>
      </c>
      <c r="USA75" s="283">
        <f t="shared" si="538"/>
        <v>0</v>
      </c>
      <c r="USB75" s="283">
        <f t="shared" si="538"/>
        <v>0</v>
      </c>
      <c r="USC75" s="283">
        <f t="shared" si="538"/>
        <v>0</v>
      </c>
      <c r="USD75" s="283">
        <f t="shared" si="538"/>
        <v>0</v>
      </c>
      <c r="USE75" s="283">
        <f t="shared" si="538"/>
        <v>0</v>
      </c>
      <c r="USF75" s="283">
        <f t="shared" si="538"/>
        <v>0</v>
      </c>
      <c r="USG75" s="283">
        <f t="shared" si="538"/>
        <v>0</v>
      </c>
      <c r="USH75" s="283">
        <f t="shared" si="538"/>
        <v>0</v>
      </c>
      <c r="USI75" s="283">
        <f t="shared" si="538"/>
        <v>0</v>
      </c>
      <c r="USJ75" s="283">
        <f t="shared" si="538"/>
        <v>0</v>
      </c>
      <c r="USK75" s="283">
        <f t="shared" si="538"/>
        <v>0</v>
      </c>
      <c r="USL75" s="283">
        <f t="shared" si="538"/>
        <v>0</v>
      </c>
      <c r="USM75" s="283">
        <f t="shared" si="538"/>
        <v>0</v>
      </c>
      <c r="USN75" s="283">
        <f t="shared" si="538"/>
        <v>0</v>
      </c>
      <c r="USO75" s="283">
        <f t="shared" si="538"/>
        <v>0</v>
      </c>
      <c r="USP75" s="283">
        <f t="shared" si="538"/>
        <v>0</v>
      </c>
      <c r="USQ75" s="283">
        <f t="shared" si="538"/>
        <v>0</v>
      </c>
      <c r="USR75" s="283">
        <f t="shared" si="538"/>
        <v>0</v>
      </c>
      <c r="USS75" s="283">
        <f t="shared" si="538"/>
        <v>0</v>
      </c>
      <c r="UST75" s="283">
        <f t="shared" si="538"/>
        <v>0</v>
      </c>
      <c r="USU75" s="283">
        <f t="shared" si="538"/>
        <v>0</v>
      </c>
      <c r="USV75" s="283">
        <f t="shared" si="538"/>
        <v>0</v>
      </c>
      <c r="USW75" s="283">
        <f t="shared" si="538"/>
        <v>0</v>
      </c>
      <c r="USX75" s="283">
        <f t="shared" si="538"/>
        <v>0</v>
      </c>
      <c r="USY75" s="283">
        <f t="shared" si="538"/>
        <v>0</v>
      </c>
      <c r="USZ75" s="283">
        <f t="shared" si="538"/>
        <v>0</v>
      </c>
      <c r="UTA75" s="283">
        <f t="shared" si="538"/>
        <v>0</v>
      </c>
      <c r="UTB75" s="283">
        <f t="shared" si="538"/>
        <v>0</v>
      </c>
      <c r="UTC75" s="283">
        <f t="shared" si="538"/>
        <v>0</v>
      </c>
      <c r="UTD75" s="283">
        <f t="shared" si="538"/>
        <v>0</v>
      </c>
      <c r="UTE75" s="283">
        <f t="shared" ref="UTE75:UVP75" si="539">UTE36</f>
        <v>0</v>
      </c>
      <c r="UTF75" s="283">
        <f t="shared" si="539"/>
        <v>0</v>
      </c>
      <c r="UTG75" s="283">
        <f t="shared" si="539"/>
        <v>0</v>
      </c>
      <c r="UTH75" s="283">
        <f t="shared" si="539"/>
        <v>0</v>
      </c>
      <c r="UTI75" s="283">
        <f t="shared" si="539"/>
        <v>0</v>
      </c>
      <c r="UTJ75" s="283">
        <f t="shared" si="539"/>
        <v>0</v>
      </c>
      <c r="UTK75" s="283">
        <f t="shared" si="539"/>
        <v>0</v>
      </c>
      <c r="UTL75" s="283">
        <f t="shared" si="539"/>
        <v>0</v>
      </c>
      <c r="UTM75" s="283">
        <f t="shared" si="539"/>
        <v>0</v>
      </c>
      <c r="UTN75" s="283">
        <f t="shared" si="539"/>
        <v>0</v>
      </c>
      <c r="UTO75" s="283">
        <f t="shared" si="539"/>
        <v>0</v>
      </c>
      <c r="UTP75" s="283">
        <f t="shared" si="539"/>
        <v>0</v>
      </c>
      <c r="UTQ75" s="283">
        <f t="shared" si="539"/>
        <v>0</v>
      </c>
      <c r="UTR75" s="283">
        <f t="shared" si="539"/>
        <v>0</v>
      </c>
      <c r="UTS75" s="283">
        <f t="shared" si="539"/>
        <v>0</v>
      </c>
      <c r="UTT75" s="283">
        <f t="shared" si="539"/>
        <v>0</v>
      </c>
      <c r="UTU75" s="283">
        <f t="shared" si="539"/>
        <v>0</v>
      </c>
      <c r="UTV75" s="283">
        <f t="shared" si="539"/>
        <v>0</v>
      </c>
      <c r="UTW75" s="283">
        <f t="shared" si="539"/>
        <v>0</v>
      </c>
      <c r="UTX75" s="283">
        <f t="shared" si="539"/>
        <v>0</v>
      </c>
      <c r="UTY75" s="283">
        <f t="shared" si="539"/>
        <v>0</v>
      </c>
      <c r="UTZ75" s="283">
        <f t="shared" si="539"/>
        <v>0</v>
      </c>
      <c r="UUA75" s="283">
        <f t="shared" si="539"/>
        <v>0</v>
      </c>
      <c r="UUB75" s="283">
        <f t="shared" si="539"/>
        <v>0</v>
      </c>
      <c r="UUC75" s="283">
        <f t="shared" si="539"/>
        <v>0</v>
      </c>
      <c r="UUD75" s="283">
        <f t="shared" si="539"/>
        <v>0</v>
      </c>
      <c r="UUE75" s="283">
        <f t="shared" si="539"/>
        <v>0</v>
      </c>
      <c r="UUF75" s="283">
        <f t="shared" si="539"/>
        <v>0</v>
      </c>
      <c r="UUG75" s="283">
        <f t="shared" si="539"/>
        <v>0</v>
      </c>
      <c r="UUH75" s="283">
        <f t="shared" si="539"/>
        <v>0</v>
      </c>
      <c r="UUI75" s="283">
        <f t="shared" si="539"/>
        <v>0</v>
      </c>
      <c r="UUJ75" s="283">
        <f t="shared" si="539"/>
        <v>0</v>
      </c>
      <c r="UUK75" s="283">
        <f t="shared" si="539"/>
        <v>0</v>
      </c>
      <c r="UUL75" s="283">
        <f t="shared" si="539"/>
        <v>0</v>
      </c>
      <c r="UUM75" s="283">
        <f t="shared" si="539"/>
        <v>0</v>
      </c>
      <c r="UUN75" s="283">
        <f t="shared" si="539"/>
        <v>0</v>
      </c>
      <c r="UUO75" s="283">
        <f t="shared" si="539"/>
        <v>0</v>
      </c>
      <c r="UUP75" s="283">
        <f t="shared" si="539"/>
        <v>0</v>
      </c>
      <c r="UUQ75" s="283">
        <f t="shared" si="539"/>
        <v>0</v>
      </c>
      <c r="UUR75" s="283">
        <f t="shared" si="539"/>
        <v>0</v>
      </c>
      <c r="UUS75" s="283">
        <f t="shared" si="539"/>
        <v>0</v>
      </c>
      <c r="UUT75" s="283">
        <f t="shared" si="539"/>
        <v>0</v>
      </c>
      <c r="UUU75" s="283">
        <f t="shared" si="539"/>
        <v>0</v>
      </c>
      <c r="UUV75" s="283">
        <f t="shared" si="539"/>
        <v>0</v>
      </c>
      <c r="UUW75" s="283">
        <f t="shared" si="539"/>
        <v>0</v>
      </c>
      <c r="UUX75" s="283">
        <f t="shared" si="539"/>
        <v>0</v>
      </c>
      <c r="UUY75" s="283">
        <f t="shared" si="539"/>
        <v>0</v>
      </c>
      <c r="UUZ75" s="283">
        <f t="shared" si="539"/>
        <v>0</v>
      </c>
      <c r="UVA75" s="283">
        <f t="shared" si="539"/>
        <v>0</v>
      </c>
      <c r="UVB75" s="283">
        <f t="shared" si="539"/>
        <v>0</v>
      </c>
      <c r="UVC75" s="283">
        <f t="shared" si="539"/>
        <v>0</v>
      </c>
      <c r="UVD75" s="283">
        <f t="shared" si="539"/>
        <v>0</v>
      </c>
      <c r="UVE75" s="283">
        <f t="shared" si="539"/>
        <v>0</v>
      </c>
      <c r="UVF75" s="283">
        <f t="shared" si="539"/>
        <v>0</v>
      </c>
      <c r="UVG75" s="283">
        <f t="shared" si="539"/>
        <v>0</v>
      </c>
      <c r="UVH75" s="283">
        <f t="shared" si="539"/>
        <v>0</v>
      </c>
      <c r="UVI75" s="283">
        <f t="shared" si="539"/>
        <v>0</v>
      </c>
      <c r="UVJ75" s="283">
        <f t="shared" si="539"/>
        <v>0</v>
      </c>
      <c r="UVK75" s="283">
        <f t="shared" si="539"/>
        <v>0</v>
      </c>
      <c r="UVL75" s="283">
        <f t="shared" si="539"/>
        <v>0</v>
      </c>
      <c r="UVM75" s="283">
        <f t="shared" si="539"/>
        <v>0</v>
      </c>
      <c r="UVN75" s="283">
        <f t="shared" si="539"/>
        <v>0</v>
      </c>
      <c r="UVO75" s="283">
        <f t="shared" si="539"/>
        <v>0</v>
      </c>
      <c r="UVP75" s="283">
        <f t="shared" si="539"/>
        <v>0</v>
      </c>
      <c r="UVQ75" s="283">
        <f t="shared" ref="UVQ75:UYB75" si="540">UVQ36</f>
        <v>0</v>
      </c>
      <c r="UVR75" s="283">
        <f t="shared" si="540"/>
        <v>0</v>
      </c>
      <c r="UVS75" s="283">
        <f t="shared" si="540"/>
        <v>0</v>
      </c>
      <c r="UVT75" s="283">
        <f t="shared" si="540"/>
        <v>0</v>
      </c>
      <c r="UVU75" s="283">
        <f t="shared" si="540"/>
        <v>0</v>
      </c>
      <c r="UVV75" s="283">
        <f t="shared" si="540"/>
        <v>0</v>
      </c>
      <c r="UVW75" s="283">
        <f t="shared" si="540"/>
        <v>0</v>
      </c>
      <c r="UVX75" s="283">
        <f t="shared" si="540"/>
        <v>0</v>
      </c>
      <c r="UVY75" s="283">
        <f t="shared" si="540"/>
        <v>0</v>
      </c>
      <c r="UVZ75" s="283">
        <f t="shared" si="540"/>
        <v>0</v>
      </c>
      <c r="UWA75" s="283">
        <f t="shared" si="540"/>
        <v>0</v>
      </c>
      <c r="UWB75" s="283">
        <f t="shared" si="540"/>
        <v>0</v>
      </c>
      <c r="UWC75" s="283">
        <f t="shared" si="540"/>
        <v>0</v>
      </c>
      <c r="UWD75" s="283">
        <f t="shared" si="540"/>
        <v>0</v>
      </c>
      <c r="UWE75" s="283">
        <f t="shared" si="540"/>
        <v>0</v>
      </c>
      <c r="UWF75" s="283">
        <f t="shared" si="540"/>
        <v>0</v>
      </c>
      <c r="UWG75" s="283">
        <f t="shared" si="540"/>
        <v>0</v>
      </c>
      <c r="UWH75" s="283">
        <f t="shared" si="540"/>
        <v>0</v>
      </c>
      <c r="UWI75" s="283">
        <f t="shared" si="540"/>
        <v>0</v>
      </c>
      <c r="UWJ75" s="283">
        <f t="shared" si="540"/>
        <v>0</v>
      </c>
      <c r="UWK75" s="283">
        <f t="shared" si="540"/>
        <v>0</v>
      </c>
      <c r="UWL75" s="283">
        <f t="shared" si="540"/>
        <v>0</v>
      </c>
      <c r="UWM75" s="283">
        <f t="shared" si="540"/>
        <v>0</v>
      </c>
      <c r="UWN75" s="283">
        <f t="shared" si="540"/>
        <v>0</v>
      </c>
      <c r="UWO75" s="283">
        <f t="shared" si="540"/>
        <v>0</v>
      </c>
      <c r="UWP75" s="283">
        <f t="shared" si="540"/>
        <v>0</v>
      </c>
      <c r="UWQ75" s="283">
        <f t="shared" si="540"/>
        <v>0</v>
      </c>
      <c r="UWR75" s="283">
        <f t="shared" si="540"/>
        <v>0</v>
      </c>
      <c r="UWS75" s="283">
        <f t="shared" si="540"/>
        <v>0</v>
      </c>
      <c r="UWT75" s="283">
        <f t="shared" si="540"/>
        <v>0</v>
      </c>
      <c r="UWU75" s="283">
        <f t="shared" si="540"/>
        <v>0</v>
      </c>
      <c r="UWV75" s="283">
        <f t="shared" si="540"/>
        <v>0</v>
      </c>
      <c r="UWW75" s="283">
        <f t="shared" si="540"/>
        <v>0</v>
      </c>
      <c r="UWX75" s="283">
        <f t="shared" si="540"/>
        <v>0</v>
      </c>
      <c r="UWY75" s="283">
        <f t="shared" si="540"/>
        <v>0</v>
      </c>
      <c r="UWZ75" s="283">
        <f t="shared" si="540"/>
        <v>0</v>
      </c>
      <c r="UXA75" s="283">
        <f t="shared" si="540"/>
        <v>0</v>
      </c>
      <c r="UXB75" s="283">
        <f t="shared" si="540"/>
        <v>0</v>
      </c>
      <c r="UXC75" s="283">
        <f t="shared" si="540"/>
        <v>0</v>
      </c>
      <c r="UXD75" s="283">
        <f t="shared" si="540"/>
        <v>0</v>
      </c>
      <c r="UXE75" s="283">
        <f t="shared" si="540"/>
        <v>0</v>
      </c>
      <c r="UXF75" s="283">
        <f t="shared" si="540"/>
        <v>0</v>
      </c>
      <c r="UXG75" s="283">
        <f t="shared" si="540"/>
        <v>0</v>
      </c>
      <c r="UXH75" s="283">
        <f t="shared" si="540"/>
        <v>0</v>
      </c>
      <c r="UXI75" s="283">
        <f t="shared" si="540"/>
        <v>0</v>
      </c>
      <c r="UXJ75" s="283">
        <f t="shared" si="540"/>
        <v>0</v>
      </c>
      <c r="UXK75" s="283">
        <f t="shared" si="540"/>
        <v>0</v>
      </c>
      <c r="UXL75" s="283">
        <f t="shared" si="540"/>
        <v>0</v>
      </c>
      <c r="UXM75" s="283">
        <f t="shared" si="540"/>
        <v>0</v>
      </c>
      <c r="UXN75" s="283">
        <f t="shared" si="540"/>
        <v>0</v>
      </c>
      <c r="UXO75" s="283">
        <f t="shared" si="540"/>
        <v>0</v>
      </c>
      <c r="UXP75" s="283">
        <f t="shared" si="540"/>
        <v>0</v>
      </c>
      <c r="UXQ75" s="283">
        <f t="shared" si="540"/>
        <v>0</v>
      </c>
      <c r="UXR75" s="283">
        <f t="shared" si="540"/>
        <v>0</v>
      </c>
      <c r="UXS75" s="283">
        <f t="shared" si="540"/>
        <v>0</v>
      </c>
      <c r="UXT75" s="283">
        <f t="shared" si="540"/>
        <v>0</v>
      </c>
      <c r="UXU75" s="283">
        <f t="shared" si="540"/>
        <v>0</v>
      </c>
      <c r="UXV75" s="283">
        <f t="shared" si="540"/>
        <v>0</v>
      </c>
      <c r="UXW75" s="283">
        <f t="shared" si="540"/>
        <v>0</v>
      </c>
      <c r="UXX75" s="283">
        <f t="shared" si="540"/>
        <v>0</v>
      </c>
      <c r="UXY75" s="283">
        <f t="shared" si="540"/>
        <v>0</v>
      </c>
      <c r="UXZ75" s="283">
        <f t="shared" si="540"/>
        <v>0</v>
      </c>
      <c r="UYA75" s="283">
        <f t="shared" si="540"/>
        <v>0</v>
      </c>
      <c r="UYB75" s="283">
        <f t="shared" si="540"/>
        <v>0</v>
      </c>
      <c r="UYC75" s="283">
        <f t="shared" ref="UYC75:VAN75" si="541">UYC36</f>
        <v>0</v>
      </c>
      <c r="UYD75" s="283">
        <f t="shared" si="541"/>
        <v>0</v>
      </c>
      <c r="UYE75" s="283">
        <f t="shared" si="541"/>
        <v>0</v>
      </c>
      <c r="UYF75" s="283">
        <f t="shared" si="541"/>
        <v>0</v>
      </c>
      <c r="UYG75" s="283">
        <f t="shared" si="541"/>
        <v>0</v>
      </c>
      <c r="UYH75" s="283">
        <f t="shared" si="541"/>
        <v>0</v>
      </c>
      <c r="UYI75" s="283">
        <f t="shared" si="541"/>
        <v>0</v>
      </c>
      <c r="UYJ75" s="283">
        <f t="shared" si="541"/>
        <v>0</v>
      </c>
      <c r="UYK75" s="283">
        <f t="shared" si="541"/>
        <v>0</v>
      </c>
      <c r="UYL75" s="283">
        <f t="shared" si="541"/>
        <v>0</v>
      </c>
      <c r="UYM75" s="283">
        <f t="shared" si="541"/>
        <v>0</v>
      </c>
      <c r="UYN75" s="283">
        <f t="shared" si="541"/>
        <v>0</v>
      </c>
      <c r="UYO75" s="283">
        <f t="shared" si="541"/>
        <v>0</v>
      </c>
      <c r="UYP75" s="283">
        <f t="shared" si="541"/>
        <v>0</v>
      </c>
      <c r="UYQ75" s="283">
        <f t="shared" si="541"/>
        <v>0</v>
      </c>
      <c r="UYR75" s="283">
        <f t="shared" si="541"/>
        <v>0</v>
      </c>
      <c r="UYS75" s="283">
        <f t="shared" si="541"/>
        <v>0</v>
      </c>
      <c r="UYT75" s="283">
        <f t="shared" si="541"/>
        <v>0</v>
      </c>
      <c r="UYU75" s="283">
        <f t="shared" si="541"/>
        <v>0</v>
      </c>
      <c r="UYV75" s="283">
        <f t="shared" si="541"/>
        <v>0</v>
      </c>
      <c r="UYW75" s="283">
        <f t="shared" si="541"/>
        <v>0</v>
      </c>
      <c r="UYX75" s="283">
        <f t="shared" si="541"/>
        <v>0</v>
      </c>
      <c r="UYY75" s="283">
        <f t="shared" si="541"/>
        <v>0</v>
      </c>
      <c r="UYZ75" s="283">
        <f t="shared" si="541"/>
        <v>0</v>
      </c>
      <c r="UZA75" s="283">
        <f t="shared" si="541"/>
        <v>0</v>
      </c>
      <c r="UZB75" s="283">
        <f t="shared" si="541"/>
        <v>0</v>
      </c>
      <c r="UZC75" s="283">
        <f t="shared" si="541"/>
        <v>0</v>
      </c>
      <c r="UZD75" s="283">
        <f t="shared" si="541"/>
        <v>0</v>
      </c>
      <c r="UZE75" s="283">
        <f t="shared" si="541"/>
        <v>0</v>
      </c>
      <c r="UZF75" s="283">
        <f t="shared" si="541"/>
        <v>0</v>
      </c>
      <c r="UZG75" s="283">
        <f t="shared" si="541"/>
        <v>0</v>
      </c>
      <c r="UZH75" s="283">
        <f t="shared" si="541"/>
        <v>0</v>
      </c>
      <c r="UZI75" s="283">
        <f t="shared" si="541"/>
        <v>0</v>
      </c>
      <c r="UZJ75" s="283">
        <f t="shared" si="541"/>
        <v>0</v>
      </c>
      <c r="UZK75" s="283">
        <f t="shared" si="541"/>
        <v>0</v>
      </c>
      <c r="UZL75" s="283">
        <f t="shared" si="541"/>
        <v>0</v>
      </c>
      <c r="UZM75" s="283">
        <f t="shared" si="541"/>
        <v>0</v>
      </c>
      <c r="UZN75" s="283">
        <f t="shared" si="541"/>
        <v>0</v>
      </c>
      <c r="UZO75" s="283">
        <f t="shared" si="541"/>
        <v>0</v>
      </c>
      <c r="UZP75" s="283">
        <f t="shared" si="541"/>
        <v>0</v>
      </c>
      <c r="UZQ75" s="283">
        <f t="shared" si="541"/>
        <v>0</v>
      </c>
      <c r="UZR75" s="283">
        <f t="shared" si="541"/>
        <v>0</v>
      </c>
      <c r="UZS75" s="283">
        <f t="shared" si="541"/>
        <v>0</v>
      </c>
      <c r="UZT75" s="283">
        <f t="shared" si="541"/>
        <v>0</v>
      </c>
      <c r="UZU75" s="283">
        <f t="shared" si="541"/>
        <v>0</v>
      </c>
      <c r="UZV75" s="283">
        <f t="shared" si="541"/>
        <v>0</v>
      </c>
      <c r="UZW75" s="283">
        <f t="shared" si="541"/>
        <v>0</v>
      </c>
      <c r="UZX75" s="283">
        <f t="shared" si="541"/>
        <v>0</v>
      </c>
      <c r="UZY75" s="283">
        <f t="shared" si="541"/>
        <v>0</v>
      </c>
      <c r="UZZ75" s="283">
        <f t="shared" si="541"/>
        <v>0</v>
      </c>
      <c r="VAA75" s="283">
        <f t="shared" si="541"/>
        <v>0</v>
      </c>
      <c r="VAB75" s="283">
        <f t="shared" si="541"/>
        <v>0</v>
      </c>
      <c r="VAC75" s="283">
        <f t="shared" si="541"/>
        <v>0</v>
      </c>
      <c r="VAD75" s="283">
        <f t="shared" si="541"/>
        <v>0</v>
      </c>
      <c r="VAE75" s="283">
        <f t="shared" si="541"/>
        <v>0</v>
      </c>
      <c r="VAF75" s="283">
        <f t="shared" si="541"/>
        <v>0</v>
      </c>
      <c r="VAG75" s="283">
        <f t="shared" si="541"/>
        <v>0</v>
      </c>
      <c r="VAH75" s="283">
        <f t="shared" si="541"/>
        <v>0</v>
      </c>
      <c r="VAI75" s="283">
        <f t="shared" si="541"/>
        <v>0</v>
      </c>
      <c r="VAJ75" s="283">
        <f t="shared" si="541"/>
        <v>0</v>
      </c>
      <c r="VAK75" s="283">
        <f t="shared" si="541"/>
        <v>0</v>
      </c>
      <c r="VAL75" s="283">
        <f t="shared" si="541"/>
        <v>0</v>
      </c>
      <c r="VAM75" s="283">
        <f t="shared" si="541"/>
        <v>0</v>
      </c>
      <c r="VAN75" s="283">
        <f t="shared" si="541"/>
        <v>0</v>
      </c>
      <c r="VAO75" s="283">
        <f t="shared" ref="VAO75:VCZ75" si="542">VAO36</f>
        <v>0</v>
      </c>
      <c r="VAP75" s="283">
        <f t="shared" si="542"/>
        <v>0</v>
      </c>
      <c r="VAQ75" s="283">
        <f t="shared" si="542"/>
        <v>0</v>
      </c>
      <c r="VAR75" s="283">
        <f t="shared" si="542"/>
        <v>0</v>
      </c>
      <c r="VAS75" s="283">
        <f t="shared" si="542"/>
        <v>0</v>
      </c>
      <c r="VAT75" s="283">
        <f t="shared" si="542"/>
        <v>0</v>
      </c>
      <c r="VAU75" s="283">
        <f t="shared" si="542"/>
        <v>0</v>
      </c>
      <c r="VAV75" s="283">
        <f t="shared" si="542"/>
        <v>0</v>
      </c>
      <c r="VAW75" s="283">
        <f t="shared" si="542"/>
        <v>0</v>
      </c>
      <c r="VAX75" s="283">
        <f t="shared" si="542"/>
        <v>0</v>
      </c>
      <c r="VAY75" s="283">
        <f t="shared" si="542"/>
        <v>0</v>
      </c>
      <c r="VAZ75" s="283">
        <f t="shared" si="542"/>
        <v>0</v>
      </c>
      <c r="VBA75" s="283">
        <f t="shared" si="542"/>
        <v>0</v>
      </c>
      <c r="VBB75" s="283">
        <f t="shared" si="542"/>
        <v>0</v>
      </c>
      <c r="VBC75" s="283">
        <f t="shared" si="542"/>
        <v>0</v>
      </c>
      <c r="VBD75" s="283">
        <f t="shared" si="542"/>
        <v>0</v>
      </c>
      <c r="VBE75" s="283">
        <f t="shared" si="542"/>
        <v>0</v>
      </c>
      <c r="VBF75" s="283">
        <f t="shared" si="542"/>
        <v>0</v>
      </c>
      <c r="VBG75" s="283">
        <f t="shared" si="542"/>
        <v>0</v>
      </c>
      <c r="VBH75" s="283">
        <f t="shared" si="542"/>
        <v>0</v>
      </c>
      <c r="VBI75" s="283">
        <f t="shared" si="542"/>
        <v>0</v>
      </c>
      <c r="VBJ75" s="283">
        <f t="shared" si="542"/>
        <v>0</v>
      </c>
      <c r="VBK75" s="283">
        <f t="shared" si="542"/>
        <v>0</v>
      </c>
      <c r="VBL75" s="283">
        <f t="shared" si="542"/>
        <v>0</v>
      </c>
      <c r="VBM75" s="283">
        <f t="shared" si="542"/>
        <v>0</v>
      </c>
      <c r="VBN75" s="283">
        <f t="shared" si="542"/>
        <v>0</v>
      </c>
      <c r="VBO75" s="283">
        <f t="shared" si="542"/>
        <v>0</v>
      </c>
      <c r="VBP75" s="283">
        <f t="shared" si="542"/>
        <v>0</v>
      </c>
      <c r="VBQ75" s="283">
        <f t="shared" si="542"/>
        <v>0</v>
      </c>
      <c r="VBR75" s="283">
        <f t="shared" si="542"/>
        <v>0</v>
      </c>
      <c r="VBS75" s="283">
        <f t="shared" si="542"/>
        <v>0</v>
      </c>
      <c r="VBT75" s="283">
        <f t="shared" si="542"/>
        <v>0</v>
      </c>
      <c r="VBU75" s="283">
        <f t="shared" si="542"/>
        <v>0</v>
      </c>
      <c r="VBV75" s="283">
        <f t="shared" si="542"/>
        <v>0</v>
      </c>
      <c r="VBW75" s="283">
        <f t="shared" si="542"/>
        <v>0</v>
      </c>
      <c r="VBX75" s="283">
        <f t="shared" si="542"/>
        <v>0</v>
      </c>
      <c r="VBY75" s="283">
        <f t="shared" si="542"/>
        <v>0</v>
      </c>
      <c r="VBZ75" s="283">
        <f t="shared" si="542"/>
        <v>0</v>
      </c>
      <c r="VCA75" s="283">
        <f t="shared" si="542"/>
        <v>0</v>
      </c>
      <c r="VCB75" s="283">
        <f t="shared" si="542"/>
        <v>0</v>
      </c>
      <c r="VCC75" s="283">
        <f t="shared" si="542"/>
        <v>0</v>
      </c>
      <c r="VCD75" s="283">
        <f t="shared" si="542"/>
        <v>0</v>
      </c>
      <c r="VCE75" s="283">
        <f t="shared" si="542"/>
        <v>0</v>
      </c>
      <c r="VCF75" s="283">
        <f t="shared" si="542"/>
        <v>0</v>
      </c>
      <c r="VCG75" s="283">
        <f t="shared" si="542"/>
        <v>0</v>
      </c>
      <c r="VCH75" s="283">
        <f t="shared" si="542"/>
        <v>0</v>
      </c>
      <c r="VCI75" s="283">
        <f t="shared" si="542"/>
        <v>0</v>
      </c>
      <c r="VCJ75" s="283">
        <f t="shared" si="542"/>
        <v>0</v>
      </c>
      <c r="VCK75" s="283">
        <f t="shared" si="542"/>
        <v>0</v>
      </c>
      <c r="VCL75" s="283">
        <f t="shared" si="542"/>
        <v>0</v>
      </c>
      <c r="VCM75" s="283">
        <f t="shared" si="542"/>
        <v>0</v>
      </c>
      <c r="VCN75" s="283">
        <f t="shared" si="542"/>
        <v>0</v>
      </c>
      <c r="VCO75" s="283">
        <f t="shared" si="542"/>
        <v>0</v>
      </c>
      <c r="VCP75" s="283">
        <f t="shared" si="542"/>
        <v>0</v>
      </c>
      <c r="VCQ75" s="283">
        <f t="shared" si="542"/>
        <v>0</v>
      </c>
      <c r="VCR75" s="283">
        <f t="shared" si="542"/>
        <v>0</v>
      </c>
      <c r="VCS75" s="283">
        <f t="shared" si="542"/>
        <v>0</v>
      </c>
      <c r="VCT75" s="283">
        <f t="shared" si="542"/>
        <v>0</v>
      </c>
      <c r="VCU75" s="283">
        <f t="shared" si="542"/>
        <v>0</v>
      </c>
      <c r="VCV75" s="283">
        <f t="shared" si="542"/>
        <v>0</v>
      </c>
      <c r="VCW75" s="283">
        <f t="shared" si="542"/>
        <v>0</v>
      </c>
      <c r="VCX75" s="283">
        <f t="shared" si="542"/>
        <v>0</v>
      </c>
      <c r="VCY75" s="283">
        <f t="shared" si="542"/>
        <v>0</v>
      </c>
      <c r="VCZ75" s="283">
        <f t="shared" si="542"/>
        <v>0</v>
      </c>
      <c r="VDA75" s="283">
        <f t="shared" ref="VDA75:VFL75" si="543">VDA36</f>
        <v>0</v>
      </c>
      <c r="VDB75" s="283">
        <f t="shared" si="543"/>
        <v>0</v>
      </c>
      <c r="VDC75" s="283">
        <f t="shared" si="543"/>
        <v>0</v>
      </c>
      <c r="VDD75" s="283">
        <f t="shared" si="543"/>
        <v>0</v>
      </c>
      <c r="VDE75" s="283">
        <f t="shared" si="543"/>
        <v>0</v>
      </c>
      <c r="VDF75" s="283">
        <f t="shared" si="543"/>
        <v>0</v>
      </c>
      <c r="VDG75" s="283">
        <f t="shared" si="543"/>
        <v>0</v>
      </c>
      <c r="VDH75" s="283">
        <f t="shared" si="543"/>
        <v>0</v>
      </c>
      <c r="VDI75" s="283">
        <f t="shared" si="543"/>
        <v>0</v>
      </c>
      <c r="VDJ75" s="283">
        <f t="shared" si="543"/>
        <v>0</v>
      </c>
      <c r="VDK75" s="283">
        <f t="shared" si="543"/>
        <v>0</v>
      </c>
      <c r="VDL75" s="283">
        <f t="shared" si="543"/>
        <v>0</v>
      </c>
      <c r="VDM75" s="283">
        <f t="shared" si="543"/>
        <v>0</v>
      </c>
      <c r="VDN75" s="283">
        <f t="shared" si="543"/>
        <v>0</v>
      </c>
      <c r="VDO75" s="283">
        <f t="shared" si="543"/>
        <v>0</v>
      </c>
      <c r="VDP75" s="283">
        <f t="shared" si="543"/>
        <v>0</v>
      </c>
      <c r="VDQ75" s="283">
        <f t="shared" si="543"/>
        <v>0</v>
      </c>
      <c r="VDR75" s="283">
        <f t="shared" si="543"/>
        <v>0</v>
      </c>
      <c r="VDS75" s="283">
        <f t="shared" si="543"/>
        <v>0</v>
      </c>
      <c r="VDT75" s="283">
        <f t="shared" si="543"/>
        <v>0</v>
      </c>
      <c r="VDU75" s="283">
        <f t="shared" si="543"/>
        <v>0</v>
      </c>
      <c r="VDV75" s="283">
        <f t="shared" si="543"/>
        <v>0</v>
      </c>
      <c r="VDW75" s="283">
        <f t="shared" si="543"/>
        <v>0</v>
      </c>
      <c r="VDX75" s="283">
        <f t="shared" si="543"/>
        <v>0</v>
      </c>
      <c r="VDY75" s="283">
        <f t="shared" si="543"/>
        <v>0</v>
      </c>
      <c r="VDZ75" s="283">
        <f t="shared" si="543"/>
        <v>0</v>
      </c>
      <c r="VEA75" s="283">
        <f t="shared" si="543"/>
        <v>0</v>
      </c>
      <c r="VEB75" s="283">
        <f t="shared" si="543"/>
        <v>0</v>
      </c>
      <c r="VEC75" s="283">
        <f t="shared" si="543"/>
        <v>0</v>
      </c>
      <c r="VED75" s="283">
        <f t="shared" si="543"/>
        <v>0</v>
      </c>
      <c r="VEE75" s="283">
        <f t="shared" si="543"/>
        <v>0</v>
      </c>
      <c r="VEF75" s="283">
        <f t="shared" si="543"/>
        <v>0</v>
      </c>
      <c r="VEG75" s="283">
        <f t="shared" si="543"/>
        <v>0</v>
      </c>
      <c r="VEH75" s="283">
        <f t="shared" si="543"/>
        <v>0</v>
      </c>
      <c r="VEI75" s="283">
        <f t="shared" si="543"/>
        <v>0</v>
      </c>
      <c r="VEJ75" s="283">
        <f t="shared" si="543"/>
        <v>0</v>
      </c>
      <c r="VEK75" s="283">
        <f t="shared" si="543"/>
        <v>0</v>
      </c>
      <c r="VEL75" s="283">
        <f t="shared" si="543"/>
        <v>0</v>
      </c>
      <c r="VEM75" s="283">
        <f t="shared" si="543"/>
        <v>0</v>
      </c>
      <c r="VEN75" s="283">
        <f t="shared" si="543"/>
        <v>0</v>
      </c>
      <c r="VEO75" s="283">
        <f t="shared" si="543"/>
        <v>0</v>
      </c>
      <c r="VEP75" s="283">
        <f t="shared" si="543"/>
        <v>0</v>
      </c>
      <c r="VEQ75" s="283">
        <f t="shared" si="543"/>
        <v>0</v>
      </c>
      <c r="VER75" s="283">
        <f t="shared" si="543"/>
        <v>0</v>
      </c>
      <c r="VES75" s="283">
        <f t="shared" si="543"/>
        <v>0</v>
      </c>
      <c r="VET75" s="283">
        <f t="shared" si="543"/>
        <v>0</v>
      </c>
      <c r="VEU75" s="283">
        <f t="shared" si="543"/>
        <v>0</v>
      </c>
      <c r="VEV75" s="283">
        <f t="shared" si="543"/>
        <v>0</v>
      </c>
      <c r="VEW75" s="283">
        <f t="shared" si="543"/>
        <v>0</v>
      </c>
      <c r="VEX75" s="283">
        <f t="shared" si="543"/>
        <v>0</v>
      </c>
      <c r="VEY75" s="283">
        <f t="shared" si="543"/>
        <v>0</v>
      </c>
      <c r="VEZ75" s="283">
        <f t="shared" si="543"/>
        <v>0</v>
      </c>
      <c r="VFA75" s="283">
        <f t="shared" si="543"/>
        <v>0</v>
      </c>
      <c r="VFB75" s="283">
        <f t="shared" si="543"/>
        <v>0</v>
      </c>
      <c r="VFC75" s="283">
        <f t="shared" si="543"/>
        <v>0</v>
      </c>
      <c r="VFD75" s="283">
        <f t="shared" si="543"/>
        <v>0</v>
      </c>
      <c r="VFE75" s="283">
        <f t="shared" si="543"/>
        <v>0</v>
      </c>
      <c r="VFF75" s="283">
        <f t="shared" si="543"/>
        <v>0</v>
      </c>
      <c r="VFG75" s="283">
        <f t="shared" si="543"/>
        <v>0</v>
      </c>
      <c r="VFH75" s="283">
        <f t="shared" si="543"/>
        <v>0</v>
      </c>
      <c r="VFI75" s="283">
        <f t="shared" si="543"/>
        <v>0</v>
      </c>
      <c r="VFJ75" s="283">
        <f t="shared" si="543"/>
        <v>0</v>
      </c>
      <c r="VFK75" s="283">
        <f t="shared" si="543"/>
        <v>0</v>
      </c>
      <c r="VFL75" s="283">
        <f t="shared" si="543"/>
        <v>0</v>
      </c>
      <c r="VFM75" s="283">
        <f t="shared" ref="VFM75:VHX75" si="544">VFM36</f>
        <v>0</v>
      </c>
      <c r="VFN75" s="283">
        <f t="shared" si="544"/>
        <v>0</v>
      </c>
      <c r="VFO75" s="283">
        <f t="shared" si="544"/>
        <v>0</v>
      </c>
      <c r="VFP75" s="283">
        <f t="shared" si="544"/>
        <v>0</v>
      </c>
      <c r="VFQ75" s="283">
        <f t="shared" si="544"/>
        <v>0</v>
      </c>
      <c r="VFR75" s="283">
        <f t="shared" si="544"/>
        <v>0</v>
      </c>
      <c r="VFS75" s="283">
        <f t="shared" si="544"/>
        <v>0</v>
      </c>
      <c r="VFT75" s="283">
        <f t="shared" si="544"/>
        <v>0</v>
      </c>
      <c r="VFU75" s="283">
        <f t="shared" si="544"/>
        <v>0</v>
      </c>
      <c r="VFV75" s="283">
        <f t="shared" si="544"/>
        <v>0</v>
      </c>
      <c r="VFW75" s="283">
        <f t="shared" si="544"/>
        <v>0</v>
      </c>
      <c r="VFX75" s="283">
        <f t="shared" si="544"/>
        <v>0</v>
      </c>
      <c r="VFY75" s="283">
        <f t="shared" si="544"/>
        <v>0</v>
      </c>
      <c r="VFZ75" s="283">
        <f t="shared" si="544"/>
        <v>0</v>
      </c>
      <c r="VGA75" s="283">
        <f t="shared" si="544"/>
        <v>0</v>
      </c>
      <c r="VGB75" s="283">
        <f t="shared" si="544"/>
        <v>0</v>
      </c>
      <c r="VGC75" s="283">
        <f t="shared" si="544"/>
        <v>0</v>
      </c>
      <c r="VGD75" s="283">
        <f t="shared" si="544"/>
        <v>0</v>
      </c>
      <c r="VGE75" s="283">
        <f t="shared" si="544"/>
        <v>0</v>
      </c>
      <c r="VGF75" s="283">
        <f t="shared" si="544"/>
        <v>0</v>
      </c>
      <c r="VGG75" s="283">
        <f t="shared" si="544"/>
        <v>0</v>
      </c>
      <c r="VGH75" s="283">
        <f t="shared" si="544"/>
        <v>0</v>
      </c>
      <c r="VGI75" s="283">
        <f t="shared" si="544"/>
        <v>0</v>
      </c>
      <c r="VGJ75" s="283">
        <f t="shared" si="544"/>
        <v>0</v>
      </c>
      <c r="VGK75" s="283">
        <f t="shared" si="544"/>
        <v>0</v>
      </c>
      <c r="VGL75" s="283">
        <f t="shared" si="544"/>
        <v>0</v>
      </c>
      <c r="VGM75" s="283">
        <f t="shared" si="544"/>
        <v>0</v>
      </c>
      <c r="VGN75" s="283">
        <f t="shared" si="544"/>
        <v>0</v>
      </c>
      <c r="VGO75" s="283">
        <f t="shared" si="544"/>
        <v>0</v>
      </c>
      <c r="VGP75" s="283">
        <f t="shared" si="544"/>
        <v>0</v>
      </c>
      <c r="VGQ75" s="283">
        <f t="shared" si="544"/>
        <v>0</v>
      </c>
      <c r="VGR75" s="283">
        <f t="shared" si="544"/>
        <v>0</v>
      </c>
      <c r="VGS75" s="283">
        <f t="shared" si="544"/>
        <v>0</v>
      </c>
      <c r="VGT75" s="283">
        <f t="shared" si="544"/>
        <v>0</v>
      </c>
      <c r="VGU75" s="283">
        <f t="shared" si="544"/>
        <v>0</v>
      </c>
      <c r="VGV75" s="283">
        <f t="shared" si="544"/>
        <v>0</v>
      </c>
      <c r="VGW75" s="283">
        <f t="shared" si="544"/>
        <v>0</v>
      </c>
      <c r="VGX75" s="283">
        <f t="shared" si="544"/>
        <v>0</v>
      </c>
      <c r="VGY75" s="283">
        <f t="shared" si="544"/>
        <v>0</v>
      </c>
      <c r="VGZ75" s="283">
        <f t="shared" si="544"/>
        <v>0</v>
      </c>
      <c r="VHA75" s="283">
        <f t="shared" si="544"/>
        <v>0</v>
      </c>
      <c r="VHB75" s="283">
        <f t="shared" si="544"/>
        <v>0</v>
      </c>
      <c r="VHC75" s="283">
        <f t="shared" si="544"/>
        <v>0</v>
      </c>
      <c r="VHD75" s="283">
        <f t="shared" si="544"/>
        <v>0</v>
      </c>
      <c r="VHE75" s="283">
        <f t="shared" si="544"/>
        <v>0</v>
      </c>
      <c r="VHF75" s="283">
        <f t="shared" si="544"/>
        <v>0</v>
      </c>
      <c r="VHG75" s="283">
        <f t="shared" si="544"/>
        <v>0</v>
      </c>
      <c r="VHH75" s="283">
        <f t="shared" si="544"/>
        <v>0</v>
      </c>
      <c r="VHI75" s="283">
        <f t="shared" si="544"/>
        <v>0</v>
      </c>
      <c r="VHJ75" s="283">
        <f t="shared" si="544"/>
        <v>0</v>
      </c>
      <c r="VHK75" s="283">
        <f t="shared" si="544"/>
        <v>0</v>
      </c>
      <c r="VHL75" s="283">
        <f t="shared" si="544"/>
        <v>0</v>
      </c>
      <c r="VHM75" s="283">
        <f t="shared" si="544"/>
        <v>0</v>
      </c>
      <c r="VHN75" s="283">
        <f t="shared" si="544"/>
        <v>0</v>
      </c>
      <c r="VHO75" s="283">
        <f t="shared" si="544"/>
        <v>0</v>
      </c>
      <c r="VHP75" s="283">
        <f t="shared" si="544"/>
        <v>0</v>
      </c>
      <c r="VHQ75" s="283">
        <f t="shared" si="544"/>
        <v>0</v>
      </c>
      <c r="VHR75" s="283">
        <f t="shared" si="544"/>
        <v>0</v>
      </c>
      <c r="VHS75" s="283">
        <f t="shared" si="544"/>
        <v>0</v>
      </c>
      <c r="VHT75" s="283">
        <f t="shared" si="544"/>
        <v>0</v>
      </c>
      <c r="VHU75" s="283">
        <f t="shared" si="544"/>
        <v>0</v>
      </c>
      <c r="VHV75" s="283">
        <f t="shared" si="544"/>
        <v>0</v>
      </c>
      <c r="VHW75" s="283">
        <f t="shared" si="544"/>
        <v>0</v>
      </c>
      <c r="VHX75" s="283">
        <f t="shared" si="544"/>
        <v>0</v>
      </c>
      <c r="VHY75" s="283">
        <f t="shared" ref="VHY75:VKJ75" si="545">VHY36</f>
        <v>0</v>
      </c>
      <c r="VHZ75" s="283">
        <f t="shared" si="545"/>
        <v>0</v>
      </c>
      <c r="VIA75" s="283">
        <f t="shared" si="545"/>
        <v>0</v>
      </c>
      <c r="VIB75" s="283">
        <f t="shared" si="545"/>
        <v>0</v>
      </c>
      <c r="VIC75" s="283">
        <f t="shared" si="545"/>
        <v>0</v>
      </c>
      <c r="VID75" s="283">
        <f t="shared" si="545"/>
        <v>0</v>
      </c>
      <c r="VIE75" s="283">
        <f t="shared" si="545"/>
        <v>0</v>
      </c>
      <c r="VIF75" s="283">
        <f t="shared" si="545"/>
        <v>0</v>
      </c>
      <c r="VIG75" s="283">
        <f t="shared" si="545"/>
        <v>0</v>
      </c>
      <c r="VIH75" s="283">
        <f t="shared" si="545"/>
        <v>0</v>
      </c>
      <c r="VII75" s="283">
        <f t="shared" si="545"/>
        <v>0</v>
      </c>
      <c r="VIJ75" s="283">
        <f t="shared" si="545"/>
        <v>0</v>
      </c>
      <c r="VIK75" s="283">
        <f t="shared" si="545"/>
        <v>0</v>
      </c>
      <c r="VIL75" s="283">
        <f t="shared" si="545"/>
        <v>0</v>
      </c>
      <c r="VIM75" s="283">
        <f t="shared" si="545"/>
        <v>0</v>
      </c>
      <c r="VIN75" s="283">
        <f t="shared" si="545"/>
        <v>0</v>
      </c>
      <c r="VIO75" s="283">
        <f t="shared" si="545"/>
        <v>0</v>
      </c>
      <c r="VIP75" s="283">
        <f t="shared" si="545"/>
        <v>0</v>
      </c>
      <c r="VIQ75" s="283">
        <f t="shared" si="545"/>
        <v>0</v>
      </c>
      <c r="VIR75" s="283">
        <f t="shared" si="545"/>
        <v>0</v>
      </c>
      <c r="VIS75" s="283">
        <f t="shared" si="545"/>
        <v>0</v>
      </c>
      <c r="VIT75" s="283">
        <f t="shared" si="545"/>
        <v>0</v>
      </c>
      <c r="VIU75" s="283">
        <f t="shared" si="545"/>
        <v>0</v>
      </c>
      <c r="VIV75" s="283">
        <f t="shared" si="545"/>
        <v>0</v>
      </c>
      <c r="VIW75" s="283">
        <f t="shared" si="545"/>
        <v>0</v>
      </c>
      <c r="VIX75" s="283">
        <f t="shared" si="545"/>
        <v>0</v>
      </c>
      <c r="VIY75" s="283">
        <f t="shared" si="545"/>
        <v>0</v>
      </c>
      <c r="VIZ75" s="283">
        <f t="shared" si="545"/>
        <v>0</v>
      </c>
      <c r="VJA75" s="283">
        <f t="shared" si="545"/>
        <v>0</v>
      </c>
      <c r="VJB75" s="283">
        <f t="shared" si="545"/>
        <v>0</v>
      </c>
      <c r="VJC75" s="283">
        <f t="shared" si="545"/>
        <v>0</v>
      </c>
      <c r="VJD75" s="283">
        <f t="shared" si="545"/>
        <v>0</v>
      </c>
      <c r="VJE75" s="283">
        <f t="shared" si="545"/>
        <v>0</v>
      </c>
      <c r="VJF75" s="283">
        <f t="shared" si="545"/>
        <v>0</v>
      </c>
      <c r="VJG75" s="283">
        <f t="shared" si="545"/>
        <v>0</v>
      </c>
      <c r="VJH75" s="283">
        <f t="shared" si="545"/>
        <v>0</v>
      </c>
      <c r="VJI75" s="283">
        <f t="shared" si="545"/>
        <v>0</v>
      </c>
      <c r="VJJ75" s="283">
        <f t="shared" si="545"/>
        <v>0</v>
      </c>
      <c r="VJK75" s="283">
        <f t="shared" si="545"/>
        <v>0</v>
      </c>
      <c r="VJL75" s="283">
        <f t="shared" si="545"/>
        <v>0</v>
      </c>
      <c r="VJM75" s="283">
        <f t="shared" si="545"/>
        <v>0</v>
      </c>
      <c r="VJN75" s="283">
        <f t="shared" si="545"/>
        <v>0</v>
      </c>
      <c r="VJO75" s="283">
        <f t="shared" si="545"/>
        <v>0</v>
      </c>
      <c r="VJP75" s="283">
        <f t="shared" si="545"/>
        <v>0</v>
      </c>
      <c r="VJQ75" s="283">
        <f t="shared" si="545"/>
        <v>0</v>
      </c>
      <c r="VJR75" s="283">
        <f t="shared" si="545"/>
        <v>0</v>
      </c>
      <c r="VJS75" s="283">
        <f t="shared" si="545"/>
        <v>0</v>
      </c>
      <c r="VJT75" s="283">
        <f t="shared" si="545"/>
        <v>0</v>
      </c>
      <c r="VJU75" s="283">
        <f t="shared" si="545"/>
        <v>0</v>
      </c>
      <c r="VJV75" s="283">
        <f t="shared" si="545"/>
        <v>0</v>
      </c>
      <c r="VJW75" s="283">
        <f t="shared" si="545"/>
        <v>0</v>
      </c>
      <c r="VJX75" s="283">
        <f t="shared" si="545"/>
        <v>0</v>
      </c>
      <c r="VJY75" s="283">
        <f t="shared" si="545"/>
        <v>0</v>
      </c>
      <c r="VJZ75" s="283">
        <f t="shared" si="545"/>
        <v>0</v>
      </c>
      <c r="VKA75" s="283">
        <f t="shared" si="545"/>
        <v>0</v>
      </c>
      <c r="VKB75" s="283">
        <f t="shared" si="545"/>
        <v>0</v>
      </c>
      <c r="VKC75" s="283">
        <f t="shared" si="545"/>
        <v>0</v>
      </c>
      <c r="VKD75" s="283">
        <f t="shared" si="545"/>
        <v>0</v>
      </c>
      <c r="VKE75" s="283">
        <f t="shared" si="545"/>
        <v>0</v>
      </c>
      <c r="VKF75" s="283">
        <f t="shared" si="545"/>
        <v>0</v>
      </c>
      <c r="VKG75" s="283">
        <f t="shared" si="545"/>
        <v>0</v>
      </c>
      <c r="VKH75" s="283">
        <f t="shared" si="545"/>
        <v>0</v>
      </c>
      <c r="VKI75" s="283">
        <f t="shared" si="545"/>
        <v>0</v>
      </c>
      <c r="VKJ75" s="283">
        <f t="shared" si="545"/>
        <v>0</v>
      </c>
      <c r="VKK75" s="283">
        <f t="shared" ref="VKK75:VMV75" si="546">VKK36</f>
        <v>0</v>
      </c>
      <c r="VKL75" s="283">
        <f t="shared" si="546"/>
        <v>0</v>
      </c>
      <c r="VKM75" s="283">
        <f t="shared" si="546"/>
        <v>0</v>
      </c>
      <c r="VKN75" s="283">
        <f t="shared" si="546"/>
        <v>0</v>
      </c>
      <c r="VKO75" s="283">
        <f t="shared" si="546"/>
        <v>0</v>
      </c>
      <c r="VKP75" s="283">
        <f t="shared" si="546"/>
        <v>0</v>
      </c>
      <c r="VKQ75" s="283">
        <f t="shared" si="546"/>
        <v>0</v>
      </c>
      <c r="VKR75" s="283">
        <f t="shared" si="546"/>
        <v>0</v>
      </c>
      <c r="VKS75" s="283">
        <f t="shared" si="546"/>
        <v>0</v>
      </c>
      <c r="VKT75" s="283">
        <f t="shared" si="546"/>
        <v>0</v>
      </c>
      <c r="VKU75" s="283">
        <f t="shared" si="546"/>
        <v>0</v>
      </c>
      <c r="VKV75" s="283">
        <f t="shared" si="546"/>
        <v>0</v>
      </c>
      <c r="VKW75" s="283">
        <f t="shared" si="546"/>
        <v>0</v>
      </c>
      <c r="VKX75" s="283">
        <f t="shared" si="546"/>
        <v>0</v>
      </c>
      <c r="VKY75" s="283">
        <f t="shared" si="546"/>
        <v>0</v>
      </c>
      <c r="VKZ75" s="283">
        <f t="shared" si="546"/>
        <v>0</v>
      </c>
      <c r="VLA75" s="283">
        <f t="shared" si="546"/>
        <v>0</v>
      </c>
      <c r="VLB75" s="283">
        <f t="shared" si="546"/>
        <v>0</v>
      </c>
      <c r="VLC75" s="283">
        <f t="shared" si="546"/>
        <v>0</v>
      </c>
      <c r="VLD75" s="283">
        <f t="shared" si="546"/>
        <v>0</v>
      </c>
      <c r="VLE75" s="283">
        <f t="shared" si="546"/>
        <v>0</v>
      </c>
      <c r="VLF75" s="283">
        <f t="shared" si="546"/>
        <v>0</v>
      </c>
      <c r="VLG75" s="283">
        <f t="shared" si="546"/>
        <v>0</v>
      </c>
      <c r="VLH75" s="283">
        <f t="shared" si="546"/>
        <v>0</v>
      </c>
      <c r="VLI75" s="283">
        <f t="shared" si="546"/>
        <v>0</v>
      </c>
      <c r="VLJ75" s="283">
        <f t="shared" si="546"/>
        <v>0</v>
      </c>
      <c r="VLK75" s="283">
        <f t="shared" si="546"/>
        <v>0</v>
      </c>
      <c r="VLL75" s="283">
        <f t="shared" si="546"/>
        <v>0</v>
      </c>
      <c r="VLM75" s="283">
        <f t="shared" si="546"/>
        <v>0</v>
      </c>
      <c r="VLN75" s="283">
        <f t="shared" si="546"/>
        <v>0</v>
      </c>
      <c r="VLO75" s="283">
        <f t="shared" si="546"/>
        <v>0</v>
      </c>
      <c r="VLP75" s="283">
        <f t="shared" si="546"/>
        <v>0</v>
      </c>
      <c r="VLQ75" s="283">
        <f t="shared" si="546"/>
        <v>0</v>
      </c>
      <c r="VLR75" s="283">
        <f t="shared" si="546"/>
        <v>0</v>
      </c>
      <c r="VLS75" s="283">
        <f t="shared" si="546"/>
        <v>0</v>
      </c>
      <c r="VLT75" s="283">
        <f t="shared" si="546"/>
        <v>0</v>
      </c>
      <c r="VLU75" s="283">
        <f t="shared" si="546"/>
        <v>0</v>
      </c>
      <c r="VLV75" s="283">
        <f t="shared" si="546"/>
        <v>0</v>
      </c>
      <c r="VLW75" s="283">
        <f t="shared" si="546"/>
        <v>0</v>
      </c>
      <c r="VLX75" s="283">
        <f t="shared" si="546"/>
        <v>0</v>
      </c>
      <c r="VLY75" s="283">
        <f t="shared" si="546"/>
        <v>0</v>
      </c>
      <c r="VLZ75" s="283">
        <f t="shared" si="546"/>
        <v>0</v>
      </c>
      <c r="VMA75" s="283">
        <f t="shared" si="546"/>
        <v>0</v>
      </c>
      <c r="VMB75" s="283">
        <f t="shared" si="546"/>
        <v>0</v>
      </c>
      <c r="VMC75" s="283">
        <f t="shared" si="546"/>
        <v>0</v>
      </c>
      <c r="VMD75" s="283">
        <f t="shared" si="546"/>
        <v>0</v>
      </c>
      <c r="VME75" s="283">
        <f t="shared" si="546"/>
        <v>0</v>
      </c>
      <c r="VMF75" s="283">
        <f t="shared" si="546"/>
        <v>0</v>
      </c>
      <c r="VMG75" s="283">
        <f t="shared" si="546"/>
        <v>0</v>
      </c>
      <c r="VMH75" s="283">
        <f t="shared" si="546"/>
        <v>0</v>
      </c>
      <c r="VMI75" s="283">
        <f t="shared" si="546"/>
        <v>0</v>
      </c>
      <c r="VMJ75" s="283">
        <f t="shared" si="546"/>
        <v>0</v>
      </c>
      <c r="VMK75" s="283">
        <f t="shared" si="546"/>
        <v>0</v>
      </c>
      <c r="VML75" s="283">
        <f t="shared" si="546"/>
        <v>0</v>
      </c>
      <c r="VMM75" s="283">
        <f t="shared" si="546"/>
        <v>0</v>
      </c>
      <c r="VMN75" s="283">
        <f t="shared" si="546"/>
        <v>0</v>
      </c>
      <c r="VMO75" s="283">
        <f t="shared" si="546"/>
        <v>0</v>
      </c>
      <c r="VMP75" s="283">
        <f t="shared" si="546"/>
        <v>0</v>
      </c>
      <c r="VMQ75" s="283">
        <f t="shared" si="546"/>
        <v>0</v>
      </c>
      <c r="VMR75" s="283">
        <f t="shared" si="546"/>
        <v>0</v>
      </c>
      <c r="VMS75" s="283">
        <f t="shared" si="546"/>
        <v>0</v>
      </c>
      <c r="VMT75" s="283">
        <f t="shared" si="546"/>
        <v>0</v>
      </c>
      <c r="VMU75" s="283">
        <f t="shared" si="546"/>
        <v>0</v>
      </c>
      <c r="VMV75" s="283">
        <f t="shared" si="546"/>
        <v>0</v>
      </c>
      <c r="VMW75" s="283">
        <f t="shared" ref="VMW75:VPH75" si="547">VMW36</f>
        <v>0</v>
      </c>
      <c r="VMX75" s="283">
        <f t="shared" si="547"/>
        <v>0</v>
      </c>
      <c r="VMY75" s="283">
        <f t="shared" si="547"/>
        <v>0</v>
      </c>
      <c r="VMZ75" s="283">
        <f t="shared" si="547"/>
        <v>0</v>
      </c>
      <c r="VNA75" s="283">
        <f t="shared" si="547"/>
        <v>0</v>
      </c>
      <c r="VNB75" s="283">
        <f t="shared" si="547"/>
        <v>0</v>
      </c>
      <c r="VNC75" s="283">
        <f t="shared" si="547"/>
        <v>0</v>
      </c>
      <c r="VND75" s="283">
        <f t="shared" si="547"/>
        <v>0</v>
      </c>
      <c r="VNE75" s="283">
        <f t="shared" si="547"/>
        <v>0</v>
      </c>
      <c r="VNF75" s="283">
        <f t="shared" si="547"/>
        <v>0</v>
      </c>
      <c r="VNG75" s="283">
        <f t="shared" si="547"/>
        <v>0</v>
      </c>
      <c r="VNH75" s="283">
        <f t="shared" si="547"/>
        <v>0</v>
      </c>
      <c r="VNI75" s="283">
        <f t="shared" si="547"/>
        <v>0</v>
      </c>
      <c r="VNJ75" s="283">
        <f t="shared" si="547"/>
        <v>0</v>
      </c>
      <c r="VNK75" s="283">
        <f t="shared" si="547"/>
        <v>0</v>
      </c>
      <c r="VNL75" s="283">
        <f t="shared" si="547"/>
        <v>0</v>
      </c>
      <c r="VNM75" s="283">
        <f t="shared" si="547"/>
        <v>0</v>
      </c>
      <c r="VNN75" s="283">
        <f t="shared" si="547"/>
        <v>0</v>
      </c>
      <c r="VNO75" s="283">
        <f t="shared" si="547"/>
        <v>0</v>
      </c>
      <c r="VNP75" s="283">
        <f t="shared" si="547"/>
        <v>0</v>
      </c>
      <c r="VNQ75" s="283">
        <f t="shared" si="547"/>
        <v>0</v>
      </c>
      <c r="VNR75" s="283">
        <f t="shared" si="547"/>
        <v>0</v>
      </c>
      <c r="VNS75" s="283">
        <f t="shared" si="547"/>
        <v>0</v>
      </c>
      <c r="VNT75" s="283">
        <f t="shared" si="547"/>
        <v>0</v>
      </c>
      <c r="VNU75" s="283">
        <f t="shared" si="547"/>
        <v>0</v>
      </c>
      <c r="VNV75" s="283">
        <f t="shared" si="547"/>
        <v>0</v>
      </c>
      <c r="VNW75" s="283">
        <f t="shared" si="547"/>
        <v>0</v>
      </c>
      <c r="VNX75" s="283">
        <f t="shared" si="547"/>
        <v>0</v>
      </c>
      <c r="VNY75" s="283">
        <f t="shared" si="547"/>
        <v>0</v>
      </c>
      <c r="VNZ75" s="283">
        <f t="shared" si="547"/>
        <v>0</v>
      </c>
      <c r="VOA75" s="283">
        <f t="shared" si="547"/>
        <v>0</v>
      </c>
      <c r="VOB75" s="283">
        <f t="shared" si="547"/>
        <v>0</v>
      </c>
      <c r="VOC75" s="283">
        <f t="shared" si="547"/>
        <v>0</v>
      </c>
      <c r="VOD75" s="283">
        <f t="shared" si="547"/>
        <v>0</v>
      </c>
      <c r="VOE75" s="283">
        <f t="shared" si="547"/>
        <v>0</v>
      </c>
      <c r="VOF75" s="283">
        <f t="shared" si="547"/>
        <v>0</v>
      </c>
      <c r="VOG75" s="283">
        <f t="shared" si="547"/>
        <v>0</v>
      </c>
      <c r="VOH75" s="283">
        <f t="shared" si="547"/>
        <v>0</v>
      </c>
      <c r="VOI75" s="283">
        <f t="shared" si="547"/>
        <v>0</v>
      </c>
      <c r="VOJ75" s="283">
        <f t="shared" si="547"/>
        <v>0</v>
      </c>
      <c r="VOK75" s="283">
        <f t="shared" si="547"/>
        <v>0</v>
      </c>
      <c r="VOL75" s="283">
        <f t="shared" si="547"/>
        <v>0</v>
      </c>
      <c r="VOM75" s="283">
        <f t="shared" si="547"/>
        <v>0</v>
      </c>
      <c r="VON75" s="283">
        <f t="shared" si="547"/>
        <v>0</v>
      </c>
      <c r="VOO75" s="283">
        <f t="shared" si="547"/>
        <v>0</v>
      </c>
      <c r="VOP75" s="283">
        <f t="shared" si="547"/>
        <v>0</v>
      </c>
      <c r="VOQ75" s="283">
        <f t="shared" si="547"/>
        <v>0</v>
      </c>
      <c r="VOR75" s="283">
        <f t="shared" si="547"/>
        <v>0</v>
      </c>
      <c r="VOS75" s="283">
        <f t="shared" si="547"/>
        <v>0</v>
      </c>
      <c r="VOT75" s="283">
        <f t="shared" si="547"/>
        <v>0</v>
      </c>
      <c r="VOU75" s="283">
        <f t="shared" si="547"/>
        <v>0</v>
      </c>
      <c r="VOV75" s="283">
        <f t="shared" si="547"/>
        <v>0</v>
      </c>
      <c r="VOW75" s="283">
        <f t="shared" si="547"/>
        <v>0</v>
      </c>
      <c r="VOX75" s="283">
        <f t="shared" si="547"/>
        <v>0</v>
      </c>
      <c r="VOY75" s="283">
        <f t="shared" si="547"/>
        <v>0</v>
      </c>
      <c r="VOZ75" s="283">
        <f t="shared" si="547"/>
        <v>0</v>
      </c>
      <c r="VPA75" s="283">
        <f t="shared" si="547"/>
        <v>0</v>
      </c>
      <c r="VPB75" s="283">
        <f t="shared" si="547"/>
        <v>0</v>
      </c>
      <c r="VPC75" s="283">
        <f t="shared" si="547"/>
        <v>0</v>
      </c>
      <c r="VPD75" s="283">
        <f t="shared" si="547"/>
        <v>0</v>
      </c>
      <c r="VPE75" s="283">
        <f t="shared" si="547"/>
        <v>0</v>
      </c>
      <c r="VPF75" s="283">
        <f t="shared" si="547"/>
        <v>0</v>
      </c>
      <c r="VPG75" s="283">
        <f t="shared" si="547"/>
        <v>0</v>
      </c>
      <c r="VPH75" s="283">
        <f t="shared" si="547"/>
        <v>0</v>
      </c>
      <c r="VPI75" s="283">
        <f t="shared" ref="VPI75:VRT75" si="548">VPI36</f>
        <v>0</v>
      </c>
      <c r="VPJ75" s="283">
        <f t="shared" si="548"/>
        <v>0</v>
      </c>
      <c r="VPK75" s="283">
        <f t="shared" si="548"/>
        <v>0</v>
      </c>
      <c r="VPL75" s="283">
        <f t="shared" si="548"/>
        <v>0</v>
      </c>
      <c r="VPM75" s="283">
        <f t="shared" si="548"/>
        <v>0</v>
      </c>
      <c r="VPN75" s="283">
        <f t="shared" si="548"/>
        <v>0</v>
      </c>
      <c r="VPO75" s="283">
        <f t="shared" si="548"/>
        <v>0</v>
      </c>
      <c r="VPP75" s="283">
        <f t="shared" si="548"/>
        <v>0</v>
      </c>
      <c r="VPQ75" s="283">
        <f t="shared" si="548"/>
        <v>0</v>
      </c>
      <c r="VPR75" s="283">
        <f t="shared" si="548"/>
        <v>0</v>
      </c>
      <c r="VPS75" s="283">
        <f t="shared" si="548"/>
        <v>0</v>
      </c>
      <c r="VPT75" s="283">
        <f t="shared" si="548"/>
        <v>0</v>
      </c>
      <c r="VPU75" s="283">
        <f t="shared" si="548"/>
        <v>0</v>
      </c>
      <c r="VPV75" s="283">
        <f t="shared" si="548"/>
        <v>0</v>
      </c>
      <c r="VPW75" s="283">
        <f t="shared" si="548"/>
        <v>0</v>
      </c>
      <c r="VPX75" s="283">
        <f t="shared" si="548"/>
        <v>0</v>
      </c>
      <c r="VPY75" s="283">
        <f t="shared" si="548"/>
        <v>0</v>
      </c>
      <c r="VPZ75" s="283">
        <f t="shared" si="548"/>
        <v>0</v>
      </c>
      <c r="VQA75" s="283">
        <f t="shared" si="548"/>
        <v>0</v>
      </c>
      <c r="VQB75" s="283">
        <f t="shared" si="548"/>
        <v>0</v>
      </c>
      <c r="VQC75" s="283">
        <f t="shared" si="548"/>
        <v>0</v>
      </c>
      <c r="VQD75" s="283">
        <f t="shared" si="548"/>
        <v>0</v>
      </c>
      <c r="VQE75" s="283">
        <f t="shared" si="548"/>
        <v>0</v>
      </c>
      <c r="VQF75" s="283">
        <f t="shared" si="548"/>
        <v>0</v>
      </c>
      <c r="VQG75" s="283">
        <f t="shared" si="548"/>
        <v>0</v>
      </c>
      <c r="VQH75" s="283">
        <f t="shared" si="548"/>
        <v>0</v>
      </c>
      <c r="VQI75" s="283">
        <f t="shared" si="548"/>
        <v>0</v>
      </c>
      <c r="VQJ75" s="283">
        <f t="shared" si="548"/>
        <v>0</v>
      </c>
      <c r="VQK75" s="283">
        <f t="shared" si="548"/>
        <v>0</v>
      </c>
      <c r="VQL75" s="283">
        <f t="shared" si="548"/>
        <v>0</v>
      </c>
      <c r="VQM75" s="283">
        <f t="shared" si="548"/>
        <v>0</v>
      </c>
      <c r="VQN75" s="283">
        <f t="shared" si="548"/>
        <v>0</v>
      </c>
      <c r="VQO75" s="283">
        <f t="shared" si="548"/>
        <v>0</v>
      </c>
      <c r="VQP75" s="283">
        <f t="shared" si="548"/>
        <v>0</v>
      </c>
      <c r="VQQ75" s="283">
        <f t="shared" si="548"/>
        <v>0</v>
      </c>
      <c r="VQR75" s="283">
        <f t="shared" si="548"/>
        <v>0</v>
      </c>
      <c r="VQS75" s="283">
        <f t="shared" si="548"/>
        <v>0</v>
      </c>
      <c r="VQT75" s="283">
        <f t="shared" si="548"/>
        <v>0</v>
      </c>
      <c r="VQU75" s="283">
        <f t="shared" si="548"/>
        <v>0</v>
      </c>
      <c r="VQV75" s="283">
        <f t="shared" si="548"/>
        <v>0</v>
      </c>
      <c r="VQW75" s="283">
        <f t="shared" si="548"/>
        <v>0</v>
      </c>
      <c r="VQX75" s="283">
        <f t="shared" si="548"/>
        <v>0</v>
      </c>
      <c r="VQY75" s="283">
        <f t="shared" si="548"/>
        <v>0</v>
      </c>
      <c r="VQZ75" s="283">
        <f t="shared" si="548"/>
        <v>0</v>
      </c>
      <c r="VRA75" s="283">
        <f t="shared" si="548"/>
        <v>0</v>
      </c>
      <c r="VRB75" s="283">
        <f t="shared" si="548"/>
        <v>0</v>
      </c>
      <c r="VRC75" s="283">
        <f t="shared" si="548"/>
        <v>0</v>
      </c>
      <c r="VRD75" s="283">
        <f t="shared" si="548"/>
        <v>0</v>
      </c>
      <c r="VRE75" s="283">
        <f t="shared" si="548"/>
        <v>0</v>
      </c>
      <c r="VRF75" s="283">
        <f t="shared" si="548"/>
        <v>0</v>
      </c>
      <c r="VRG75" s="283">
        <f t="shared" si="548"/>
        <v>0</v>
      </c>
      <c r="VRH75" s="283">
        <f t="shared" si="548"/>
        <v>0</v>
      </c>
      <c r="VRI75" s="283">
        <f t="shared" si="548"/>
        <v>0</v>
      </c>
      <c r="VRJ75" s="283">
        <f t="shared" si="548"/>
        <v>0</v>
      </c>
      <c r="VRK75" s="283">
        <f t="shared" si="548"/>
        <v>0</v>
      </c>
      <c r="VRL75" s="283">
        <f t="shared" si="548"/>
        <v>0</v>
      </c>
      <c r="VRM75" s="283">
        <f t="shared" si="548"/>
        <v>0</v>
      </c>
      <c r="VRN75" s="283">
        <f t="shared" si="548"/>
        <v>0</v>
      </c>
      <c r="VRO75" s="283">
        <f t="shared" si="548"/>
        <v>0</v>
      </c>
      <c r="VRP75" s="283">
        <f t="shared" si="548"/>
        <v>0</v>
      </c>
      <c r="VRQ75" s="283">
        <f t="shared" si="548"/>
        <v>0</v>
      </c>
      <c r="VRR75" s="283">
        <f t="shared" si="548"/>
        <v>0</v>
      </c>
      <c r="VRS75" s="283">
        <f t="shared" si="548"/>
        <v>0</v>
      </c>
      <c r="VRT75" s="283">
        <f t="shared" si="548"/>
        <v>0</v>
      </c>
      <c r="VRU75" s="283">
        <f t="shared" ref="VRU75:VUF75" si="549">VRU36</f>
        <v>0</v>
      </c>
      <c r="VRV75" s="283">
        <f t="shared" si="549"/>
        <v>0</v>
      </c>
      <c r="VRW75" s="283">
        <f t="shared" si="549"/>
        <v>0</v>
      </c>
      <c r="VRX75" s="283">
        <f t="shared" si="549"/>
        <v>0</v>
      </c>
      <c r="VRY75" s="283">
        <f t="shared" si="549"/>
        <v>0</v>
      </c>
      <c r="VRZ75" s="283">
        <f t="shared" si="549"/>
        <v>0</v>
      </c>
      <c r="VSA75" s="283">
        <f t="shared" si="549"/>
        <v>0</v>
      </c>
      <c r="VSB75" s="283">
        <f t="shared" si="549"/>
        <v>0</v>
      </c>
      <c r="VSC75" s="283">
        <f t="shared" si="549"/>
        <v>0</v>
      </c>
      <c r="VSD75" s="283">
        <f t="shared" si="549"/>
        <v>0</v>
      </c>
      <c r="VSE75" s="283">
        <f t="shared" si="549"/>
        <v>0</v>
      </c>
      <c r="VSF75" s="283">
        <f t="shared" si="549"/>
        <v>0</v>
      </c>
      <c r="VSG75" s="283">
        <f t="shared" si="549"/>
        <v>0</v>
      </c>
      <c r="VSH75" s="283">
        <f t="shared" si="549"/>
        <v>0</v>
      </c>
      <c r="VSI75" s="283">
        <f t="shared" si="549"/>
        <v>0</v>
      </c>
      <c r="VSJ75" s="283">
        <f t="shared" si="549"/>
        <v>0</v>
      </c>
      <c r="VSK75" s="283">
        <f t="shared" si="549"/>
        <v>0</v>
      </c>
      <c r="VSL75" s="283">
        <f t="shared" si="549"/>
        <v>0</v>
      </c>
      <c r="VSM75" s="283">
        <f t="shared" si="549"/>
        <v>0</v>
      </c>
      <c r="VSN75" s="283">
        <f t="shared" si="549"/>
        <v>0</v>
      </c>
      <c r="VSO75" s="283">
        <f t="shared" si="549"/>
        <v>0</v>
      </c>
      <c r="VSP75" s="283">
        <f t="shared" si="549"/>
        <v>0</v>
      </c>
      <c r="VSQ75" s="283">
        <f t="shared" si="549"/>
        <v>0</v>
      </c>
      <c r="VSR75" s="283">
        <f t="shared" si="549"/>
        <v>0</v>
      </c>
      <c r="VSS75" s="283">
        <f t="shared" si="549"/>
        <v>0</v>
      </c>
      <c r="VST75" s="283">
        <f t="shared" si="549"/>
        <v>0</v>
      </c>
      <c r="VSU75" s="283">
        <f t="shared" si="549"/>
        <v>0</v>
      </c>
      <c r="VSV75" s="283">
        <f t="shared" si="549"/>
        <v>0</v>
      </c>
      <c r="VSW75" s="283">
        <f t="shared" si="549"/>
        <v>0</v>
      </c>
      <c r="VSX75" s="283">
        <f t="shared" si="549"/>
        <v>0</v>
      </c>
      <c r="VSY75" s="283">
        <f t="shared" si="549"/>
        <v>0</v>
      </c>
      <c r="VSZ75" s="283">
        <f t="shared" si="549"/>
        <v>0</v>
      </c>
      <c r="VTA75" s="283">
        <f t="shared" si="549"/>
        <v>0</v>
      </c>
      <c r="VTB75" s="283">
        <f t="shared" si="549"/>
        <v>0</v>
      </c>
      <c r="VTC75" s="283">
        <f t="shared" si="549"/>
        <v>0</v>
      </c>
      <c r="VTD75" s="283">
        <f t="shared" si="549"/>
        <v>0</v>
      </c>
      <c r="VTE75" s="283">
        <f t="shared" si="549"/>
        <v>0</v>
      </c>
      <c r="VTF75" s="283">
        <f t="shared" si="549"/>
        <v>0</v>
      </c>
      <c r="VTG75" s="283">
        <f t="shared" si="549"/>
        <v>0</v>
      </c>
      <c r="VTH75" s="283">
        <f t="shared" si="549"/>
        <v>0</v>
      </c>
      <c r="VTI75" s="283">
        <f t="shared" si="549"/>
        <v>0</v>
      </c>
      <c r="VTJ75" s="283">
        <f t="shared" si="549"/>
        <v>0</v>
      </c>
      <c r="VTK75" s="283">
        <f t="shared" si="549"/>
        <v>0</v>
      </c>
      <c r="VTL75" s="283">
        <f t="shared" si="549"/>
        <v>0</v>
      </c>
      <c r="VTM75" s="283">
        <f t="shared" si="549"/>
        <v>0</v>
      </c>
      <c r="VTN75" s="283">
        <f t="shared" si="549"/>
        <v>0</v>
      </c>
      <c r="VTO75" s="283">
        <f t="shared" si="549"/>
        <v>0</v>
      </c>
      <c r="VTP75" s="283">
        <f t="shared" si="549"/>
        <v>0</v>
      </c>
      <c r="VTQ75" s="283">
        <f t="shared" si="549"/>
        <v>0</v>
      </c>
      <c r="VTR75" s="283">
        <f t="shared" si="549"/>
        <v>0</v>
      </c>
      <c r="VTS75" s="283">
        <f t="shared" si="549"/>
        <v>0</v>
      </c>
      <c r="VTT75" s="283">
        <f t="shared" si="549"/>
        <v>0</v>
      </c>
      <c r="VTU75" s="283">
        <f t="shared" si="549"/>
        <v>0</v>
      </c>
      <c r="VTV75" s="283">
        <f t="shared" si="549"/>
        <v>0</v>
      </c>
      <c r="VTW75" s="283">
        <f t="shared" si="549"/>
        <v>0</v>
      </c>
      <c r="VTX75" s="283">
        <f t="shared" si="549"/>
        <v>0</v>
      </c>
      <c r="VTY75" s="283">
        <f t="shared" si="549"/>
        <v>0</v>
      </c>
      <c r="VTZ75" s="283">
        <f t="shared" si="549"/>
        <v>0</v>
      </c>
      <c r="VUA75" s="283">
        <f t="shared" si="549"/>
        <v>0</v>
      </c>
      <c r="VUB75" s="283">
        <f t="shared" si="549"/>
        <v>0</v>
      </c>
      <c r="VUC75" s="283">
        <f t="shared" si="549"/>
        <v>0</v>
      </c>
      <c r="VUD75" s="283">
        <f t="shared" si="549"/>
        <v>0</v>
      </c>
      <c r="VUE75" s="283">
        <f t="shared" si="549"/>
        <v>0</v>
      </c>
      <c r="VUF75" s="283">
        <f t="shared" si="549"/>
        <v>0</v>
      </c>
      <c r="VUG75" s="283">
        <f t="shared" ref="VUG75:VWR75" si="550">VUG36</f>
        <v>0</v>
      </c>
      <c r="VUH75" s="283">
        <f t="shared" si="550"/>
        <v>0</v>
      </c>
      <c r="VUI75" s="283">
        <f t="shared" si="550"/>
        <v>0</v>
      </c>
      <c r="VUJ75" s="283">
        <f t="shared" si="550"/>
        <v>0</v>
      </c>
      <c r="VUK75" s="283">
        <f t="shared" si="550"/>
        <v>0</v>
      </c>
      <c r="VUL75" s="283">
        <f t="shared" si="550"/>
        <v>0</v>
      </c>
      <c r="VUM75" s="283">
        <f t="shared" si="550"/>
        <v>0</v>
      </c>
      <c r="VUN75" s="283">
        <f t="shared" si="550"/>
        <v>0</v>
      </c>
      <c r="VUO75" s="283">
        <f t="shared" si="550"/>
        <v>0</v>
      </c>
      <c r="VUP75" s="283">
        <f t="shared" si="550"/>
        <v>0</v>
      </c>
      <c r="VUQ75" s="283">
        <f t="shared" si="550"/>
        <v>0</v>
      </c>
      <c r="VUR75" s="283">
        <f t="shared" si="550"/>
        <v>0</v>
      </c>
      <c r="VUS75" s="283">
        <f t="shared" si="550"/>
        <v>0</v>
      </c>
      <c r="VUT75" s="283">
        <f t="shared" si="550"/>
        <v>0</v>
      </c>
      <c r="VUU75" s="283">
        <f t="shared" si="550"/>
        <v>0</v>
      </c>
      <c r="VUV75" s="283">
        <f t="shared" si="550"/>
        <v>0</v>
      </c>
      <c r="VUW75" s="283">
        <f t="shared" si="550"/>
        <v>0</v>
      </c>
      <c r="VUX75" s="283">
        <f t="shared" si="550"/>
        <v>0</v>
      </c>
      <c r="VUY75" s="283">
        <f t="shared" si="550"/>
        <v>0</v>
      </c>
      <c r="VUZ75" s="283">
        <f t="shared" si="550"/>
        <v>0</v>
      </c>
      <c r="VVA75" s="283">
        <f t="shared" si="550"/>
        <v>0</v>
      </c>
      <c r="VVB75" s="283">
        <f t="shared" si="550"/>
        <v>0</v>
      </c>
      <c r="VVC75" s="283">
        <f t="shared" si="550"/>
        <v>0</v>
      </c>
      <c r="VVD75" s="283">
        <f t="shared" si="550"/>
        <v>0</v>
      </c>
      <c r="VVE75" s="283">
        <f t="shared" si="550"/>
        <v>0</v>
      </c>
      <c r="VVF75" s="283">
        <f t="shared" si="550"/>
        <v>0</v>
      </c>
      <c r="VVG75" s="283">
        <f t="shared" si="550"/>
        <v>0</v>
      </c>
      <c r="VVH75" s="283">
        <f t="shared" si="550"/>
        <v>0</v>
      </c>
      <c r="VVI75" s="283">
        <f t="shared" si="550"/>
        <v>0</v>
      </c>
      <c r="VVJ75" s="283">
        <f t="shared" si="550"/>
        <v>0</v>
      </c>
      <c r="VVK75" s="283">
        <f t="shared" si="550"/>
        <v>0</v>
      </c>
      <c r="VVL75" s="283">
        <f t="shared" si="550"/>
        <v>0</v>
      </c>
      <c r="VVM75" s="283">
        <f t="shared" si="550"/>
        <v>0</v>
      </c>
      <c r="VVN75" s="283">
        <f t="shared" si="550"/>
        <v>0</v>
      </c>
      <c r="VVO75" s="283">
        <f t="shared" si="550"/>
        <v>0</v>
      </c>
      <c r="VVP75" s="283">
        <f t="shared" si="550"/>
        <v>0</v>
      </c>
      <c r="VVQ75" s="283">
        <f t="shared" si="550"/>
        <v>0</v>
      </c>
      <c r="VVR75" s="283">
        <f t="shared" si="550"/>
        <v>0</v>
      </c>
      <c r="VVS75" s="283">
        <f t="shared" si="550"/>
        <v>0</v>
      </c>
      <c r="VVT75" s="283">
        <f t="shared" si="550"/>
        <v>0</v>
      </c>
      <c r="VVU75" s="283">
        <f t="shared" si="550"/>
        <v>0</v>
      </c>
      <c r="VVV75" s="283">
        <f t="shared" si="550"/>
        <v>0</v>
      </c>
      <c r="VVW75" s="283">
        <f t="shared" si="550"/>
        <v>0</v>
      </c>
      <c r="VVX75" s="283">
        <f t="shared" si="550"/>
        <v>0</v>
      </c>
      <c r="VVY75" s="283">
        <f t="shared" si="550"/>
        <v>0</v>
      </c>
      <c r="VVZ75" s="283">
        <f t="shared" si="550"/>
        <v>0</v>
      </c>
      <c r="VWA75" s="283">
        <f t="shared" si="550"/>
        <v>0</v>
      </c>
      <c r="VWB75" s="283">
        <f t="shared" si="550"/>
        <v>0</v>
      </c>
      <c r="VWC75" s="283">
        <f t="shared" si="550"/>
        <v>0</v>
      </c>
      <c r="VWD75" s="283">
        <f t="shared" si="550"/>
        <v>0</v>
      </c>
      <c r="VWE75" s="283">
        <f t="shared" si="550"/>
        <v>0</v>
      </c>
      <c r="VWF75" s="283">
        <f t="shared" si="550"/>
        <v>0</v>
      </c>
      <c r="VWG75" s="283">
        <f t="shared" si="550"/>
        <v>0</v>
      </c>
      <c r="VWH75" s="283">
        <f t="shared" si="550"/>
        <v>0</v>
      </c>
      <c r="VWI75" s="283">
        <f t="shared" si="550"/>
        <v>0</v>
      </c>
      <c r="VWJ75" s="283">
        <f t="shared" si="550"/>
        <v>0</v>
      </c>
      <c r="VWK75" s="283">
        <f t="shared" si="550"/>
        <v>0</v>
      </c>
      <c r="VWL75" s="283">
        <f t="shared" si="550"/>
        <v>0</v>
      </c>
      <c r="VWM75" s="283">
        <f t="shared" si="550"/>
        <v>0</v>
      </c>
      <c r="VWN75" s="283">
        <f t="shared" si="550"/>
        <v>0</v>
      </c>
      <c r="VWO75" s="283">
        <f t="shared" si="550"/>
        <v>0</v>
      </c>
      <c r="VWP75" s="283">
        <f t="shared" si="550"/>
        <v>0</v>
      </c>
      <c r="VWQ75" s="283">
        <f t="shared" si="550"/>
        <v>0</v>
      </c>
      <c r="VWR75" s="283">
        <f t="shared" si="550"/>
        <v>0</v>
      </c>
      <c r="VWS75" s="283">
        <f t="shared" ref="VWS75:VZD75" si="551">VWS36</f>
        <v>0</v>
      </c>
      <c r="VWT75" s="283">
        <f t="shared" si="551"/>
        <v>0</v>
      </c>
      <c r="VWU75" s="283">
        <f t="shared" si="551"/>
        <v>0</v>
      </c>
      <c r="VWV75" s="283">
        <f t="shared" si="551"/>
        <v>0</v>
      </c>
      <c r="VWW75" s="283">
        <f t="shared" si="551"/>
        <v>0</v>
      </c>
      <c r="VWX75" s="283">
        <f t="shared" si="551"/>
        <v>0</v>
      </c>
      <c r="VWY75" s="283">
        <f t="shared" si="551"/>
        <v>0</v>
      </c>
      <c r="VWZ75" s="283">
        <f t="shared" si="551"/>
        <v>0</v>
      </c>
      <c r="VXA75" s="283">
        <f t="shared" si="551"/>
        <v>0</v>
      </c>
      <c r="VXB75" s="283">
        <f t="shared" si="551"/>
        <v>0</v>
      </c>
      <c r="VXC75" s="283">
        <f t="shared" si="551"/>
        <v>0</v>
      </c>
      <c r="VXD75" s="283">
        <f t="shared" si="551"/>
        <v>0</v>
      </c>
      <c r="VXE75" s="283">
        <f t="shared" si="551"/>
        <v>0</v>
      </c>
      <c r="VXF75" s="283">
        <f t="shared" si="551"/>
        <v>0</v>
      </c>
      <c r="VXG75" s="283">
        <f t="shared" si="551"/>
        <v>0</v>
      </c>
      <c r="VXH75" s="283">
        <f t="shared" si="551"/>
        <v>0</v>
      </c>
      <c r="VXI75" s="283">
        <f t="shared" si="551"/>
        <v>0</v>
      </c>
      <c r="VXJ75" s="283">
        <f t="shared" si="551"/>
        <v>0</v>
      </c>
      <c r="VXK75" s="283">
        <f t="shared" si="551"/>
        <v>0</v>
      </c>
      <c r="VXL75" s="283">
        <f t="shared" si="551"/>
        <v>0</v>
      </c>
      <c r="VXM75" s="283">
        <f t="shared" si="551"/>
        <v>0</v>
      </c>
      <c r="VXN75" s="283">
        <f t="shared" si="551"/>
        <v>0</v>
      </c>
      <c r="VXO75" s="283">
        <f t="shared" si="551"/>
        <v>0</v>
      </c>
      <c r="VXP75" s="283">
        <f t="shared" si="551"/>
        <v>0</v>
      </c>
      <c r="VXQ75" s="283">
        <f t="shared" si="551"/>
        <v>0</v>
      </c>
      <c r="VXR75" s="283">
        <f t="shared" si="551"/>
        <v>0</v>
      </c>
      <c r="VXS75" s="283">
        <f t="shared" si="551"/>
        <v>0</v>
      </c>
      <c r="VXT75" s="283">
        <f t="shared" si="551"/>
        <v>0</v>
      </c>
      <c r="VXU75" s="283">
        <f t="shared" si="551"/>
        <v>0</v>
      </c>
      <c r="VXV75" s="283">
        <f t="shared" si="551"/>
        <v>0</v>
      </c>
      <c r="VXW75" s="283">
        <f t="shared" si="551"/>
        <v>0</v>
      </c>
      <c r="VXX75" s="283">
        <f t="shared" si="551"/>
        <v>0</v>
      </c>
      <c r="VXY75" s="283">
        <f t="shared" si="551"/>
        <v>0</v>
      </c>
      <c r="VXZ75" s="283">
        <f t="shared" si="551"/>
        <v>0</v>
      </c>
      <c r="VYA75" s="283">
        <f t="shared" si="551"/>
        <v>0</v>
      </c>
      <c r="VYB75" s="283">
        <f t="shared" si="551"/>
        <v>0</v>
      </c>
      <c r="VYC75" s="283">
        <f t="shared" si="551"/>
        <v>0</v>
      </c>
      <c r="VYD75" s="283">
        <f t="shared" si="551"/>
        <v>0</v>
      </c>
      <c r="VYE75" s="283">
        <f t="shared" si="551"/>
        <v>0</v>
      </c>
      <c r="VYF75" s="283">
        <f t="shared" si="551"/>
        <v>0</v>
      </c>
      <c r="VYG75" s="283">
        <f t="shared" si="551"/>
        <v>0</v>
      </c>
      <c r="VYH75" s="283">
        <f t="shared" si="551"/>
        <v>0</v>
      </c>
      <c r="VYI75" s="283">
        <f t="shared" si="551"/>
        <v>0</v>
      </c>
      <c r="VYJ75" s="283">
        <f t="shared" si="551"/>
        <v>0</v>
      </c>
      <c r="VYK75" s="283">
        <f t="shared" si="551"/>
        <v>0</v>
      </c>
      <c r="VYL75" s="283">
        <f t="shared" si="551"/>
        <v>0</v>
      </c>
      <c r="VYM75" s="283">
        <f t="shared" si="551"/>
        <v>0</v>
      </c>
      <c r="VYN75" s="283">
        <f t="shared" si="551"/>
        <v>0</v>
      </c>
      <c r="VYO75" s="283">
        <f t="shared" si="551"/>
        <v>0</v>
      </c>
      <c r="VYP75" s="283">
        <f t="shared" si="551"/>
        <v>0</v>
      </c>
      <c r="VYQ75" s="283">
        <f t="shared" si="551"/>
        <v>0</v>
      </c>
      <c r="VYR75" s="283">
        <f t="shared" si="551"/>
        <v>0</v>
      </c>
      <c r="VYS75" s="283">
        <f t="shared" si="551"/>
        <v>0</v>
      </c>
      <c r="VYT75" s="283">
        <f t="shared" si="551"/>
        <v>0</v>
      </c>
      <c r="VYU75" s="283">
        <f t="shared" si="551"/>
        <v>0</v>
      </c>
      <c r="VYV75" s="283">
        <f t="shared" si="551"/>
        <v>0</v>
      </c>
      <c r="VYW75" s="283">
        <f t="shared" si="551"/>
        <v>0</v>
      </c>
      <c r="VYX75" s="283">
        <f t="shared" si="551"/>
        <v>0</v>
      </c>
      <c r="VYY75" s="283">
        <f t="shared" si="551"/>
        <v>0</v>
      </c>
      <c r="VYZ75" s="283">
        <f t="shared" si="551"/>
        <v>0</v>
      </c>
      <c r="VZA75" s="283">
        <f t="shared" si="551"/>
        <v>0</v>
      </c>
      <c r="VZB75" s="283">
        <f t="shared" si="551"/>
        <v>0</v>
      </c>
      <c r="VZC75" s="283">
        <f t="shared" si="551"/>
        <v>0</v>
      </c>
      <c r="VZD75" s="283">
        <f t="shared" si="551"/>
        <v>0</v>
      </c>
      <c r="VZE75" s="283">
        <f t="shared" ref="VZE75:WBP75" si="552">VZE36</f>
        <v>0</v>
      </c>
      <c r="VZF75" s="283">
        <f t="shared" si="552"/>
        <v>0</v>
      </c>
      <c r="VZG75" s="283">
        <f t="shared" si="552"/>
        <v>0</v>
      </c>
      <c r="VZH75" s="283">
        <f t="shared" si="552"/>
        <v>0</v>
      </c>
      <c r="VZI75" s="283">
        <f t="shared" si="552"/>
        <v>0</v>
      </c>
      <c r="VZJ75" s="283">
        <f t="shared" si="552"/>
        <v>0</v>
      </c>
      <c r="VZK75" s="283">
        <f t="shared" si="552"/>
        <v>0</v>
      </c>
      <c r="VZL75" s="283">
        <f t="shared" si="552"/>
        <v>0</v>
      </c>
      <c r="VZM75" s="283">
        <f t="shared" si="552"/>
        <v>0</v>
      </c>
      <c r="VZN75" s="283">
        <f t="shared" si="552"/>
        <v>0</v>
      </c>
      <c r="VZO75" s="283">
        <f t="shared" si="552"/>
        <v>0</v>
      </c>
      <c r="VZP75" s="283">
        <f t="shared" si="552"/>
        <v>0</v>
      </c>
      <c r="VZQ75" s="283">
        <f t="shared" si="552"/>
        <v>0</v>
      </c>
      <c r="VZR75" s="283">
        <f t="shared" si="552"/>
        <v>0</v>
      </c>
      <c r="VZS75" s="283">
        <f t="shared" si="552"/>
        <v>0</v>
      </c>
      <c r="VZT75" s="283">
        <f t="shared" si="552"/>
        <v>0</v>
      </c>
      <c r="VZU75" s="283">
        <f t="shared" si="552"/>
        <v>0</v>
      </c>
      <c r="VZV75" s="283">
        <f t="shared" si="552"/>
        <v>0</v>
      </c>
      <c r="VZW75" s="283">
        <f t="shared" si="552"/>
        <v>0</v>
      </c>
      <c r="VZX75" s="283">
        <f t="shared" si="552"/>
        <v>0</v>
      </c>
      <c r="VZY75" s="283">
        <f t="shared" si="552"/>
        <v>0</v>
      </c>
      <c r="VZZ75" s="283">
        <f t="shared" si="552"/>
        <v>0</v>
      </c>
      <c r="WAA75" s="283">
        <f t="shared" si="552"/>
        <v>0</v>
      </c>
      <c r="WAB75" s="283">
        <f t="shared" si="552"/>
        <v>0</v>
      </c>
      <c r="WAC75" s="283">
        <f t="shared" si="552"/>
        <v>0</v>
      </c>
      <c r="WAD75" s="283">
        <f t="shared" si="552"/>
        <v>0</v>
      </c>
      <c r="WAE75" s="283">
        <f t="shared" si="552"/>
        <v>0</v>
      </c>
      <c r="WAF75" s="283">
        <f t="shared" si="552"/>
        <v>0</v>
      </c>
      <c r="WAG75" s="283">
        <f t="shared" si="552"/>
        <v>0</v>
      </c>
      <c r="WAH75" s="283">
        <f t="shared" si="552"/>
        <v>0</v>
      </c>
      <c r="WAI75" s="283">
        <f t="shared" si="552"/>
        <v>0</v>
      </c>
      <c r="WAJ75" s="283">
        <f t="shared" si="552"/>
        <v>0</v>
      </c>
      <c r="WAK75" s="283">
        <f t="shared" si="552"/>
        <v>0</v>
      </c>
      <c r="WAL75" s="283">
        <f t="shared" si="552"/>
        <v>0</v>
      </c>
      <c r="WAM75" s="283">
        <f t="shared" si="552"/>
        <v>0</v>
      </c>
      <c r="WAN75" s="283">
        <f t="shared" si="552"/>
        <v>0</v>
      </c>
      <c r="WAO75" s="283">
        <f t="shared" si="552"/>
        <v>0</v>
      </c>
      <c r="WAP75" s="283">
        <f t="shared" si="552"/>
        <v>0</v>
      </c>
      <c r="WAQ75" s="283">
        <f t="shared" si="552"/>
        <v>0</v>
      </c>
      <c r="WAR75" s="283">
        <f t="shared" si="552"/>
        <v>0</v>
      </c>
      <c r="WAS75" s="283">
        <f t="shared" si="552"/>
        <v>0</v>
      </c>
      <c r="WAT75" s="283">
        <f t="shared" si="552"/>
        <v>0</v>
      </c>
      <c r="WAU75" s="283">
        <f t="shared" si="552"/>
        <v>0</v>
      </c>
      <c r="WAV75" s="283">
        <f t="shared" si="552"/>
        <v>0</v>
      </c>
      <c r="WAW75" s="283">
        <f t="shared" si="552"/>
        <v>0</v>
      </c>
      <c r="WAX75" s="283">
        <f t="shared" si="552"/>
        <v>0</v>
      </c>
      <c r="WAY75" s="283">
        <f t="shared" si="552"/>
        <v>0</v>
      </c>
      <c r="WAZ75" s="283">
        <f t="shared" si="552"/>
        <v>0</v>
      </c>
      <c r="WBA75" s="283">
        <f t="shared" si="552"/>
        <v>0</v>
      </c>
      <c r="WBB75" s="283">
        <f t="shared" si="552"/>
        <v>0</v>
      </c>
      <c r="WBC75" s="283">
        <f t="shared" si="552"/>
        <v>0</v>
      </c>
      <c r="WBD75" s="283">
        <f t="shared" si="552"/>
        <v>0</v>
      </c>
      <c r="WBE75" s="283">
        <f t="shared" si="552"/>
        <v>0</v>
      </c>
      <c r="WBF75" s="283">
        <f t="shared" si="552"/>
        <v>0</v>
      </c>
      <c r="WBG75" s="283">
        <f t="shared" si="552"/>
        <v>0</v>
      </c>
      <c r="WBH75" s="283">
        <f t="shared" si="552"/>
        <v>0</v>
      </c>
      <c r="WBI75" s="283">
        <f t="shared" si="552"/>
        <v>0</v>
      </c>
      <c r="WBJ75" s="283">
        <f t="shared" si="552"/>
        <v>0</v>
      </c>
      <c r="WBK75" s="283">
        <f t="shared" si="552"/>
        <v>0</v>
      </c>
      <c r="WBL75" s="283">
        <f t="shared" si="552"/>
        <v>0</v>
      </c>
      <c r="WBM75" s="283">
        <f t="shared" si="552"/>
        <v>0</v>
      </c>
      <c r="WBN75" s="283">
        <f t="shared" si="552"/>
        <v>0</v>
      </c>
      <c r="WBO75" s="283">
        <f t="shared" si="552"/>
        <v>0</v>
      </c>
      <c r="WBP75" s="283">
        <f t="shared" si="552"/>
        <v>0</v>
      </c>
      <c r="WBQ75" s="283">
        <f t="shared" ref="WBQ75:WEB75" si="553">WBQ36</f>
        <v>0</v>
      </c>
      <c r="WBR75" s="283">
        <f t="shared" si="553"/>
        <v>0</v>
      </c>
      <c r="WBS75" s="283">
        <f t="shared" si="553"/>
        <v>0</v>
      </c>
      <c r="WBT75" s="283">
        <f t="shared" si="553"/>
        <v>0</v>
      </c>
      <c r="WBU75" s="283">
        <f t="shared" si="553"/>
        <v>0</v>
      </c>
      <c r="WBV75" s="283">
        <f t="shared" si="553"/>
        <v>0</v>
      </c>
      <c r="WBW75" s="283">
        <f t="shared" si="553"/>
        <v>0</v>
      </c>
      <c r="WBX75" s="283">
        <f t="shared" si="553"/>
        <v>0</v>
      </c>
      <c r="WBY75" s="283">
        <f t="shared" si="553"/>
        <v>0</v>
      </c>
      <c r="WBZ75" s="283">
        <f t="shared" si="553"/>
        <v>0</v>
      </c>
      <c r="WCA75" s="283">
        <f t="shared" si="553"/>
        <v>0</v>
      </c>
      <c r="WCB75" s="283">
        <f t="shared" si="553"/>
        <v>0</v>
      </c>
      <c r="WCC75" s="283">
        <f t="shared" si="553"/>
        <v>0</v>
      </c>
      <c r="WCD75" s="283">
        <f t="shared" si="553"/>
        <v>0</v>
      </c>
      <c r="WCE75" s="283">
        <f t="shared" si="553"/>
        <v>0</v>
      </c>
      <c r="WCF75" s="283">
        <f t="shared" si="553"/>
        <v>0</v>
      </c>
      <c r="WCG75" s="283">
        <f t="shared" si="553"/>
        <v>0</v>
      </c>
      <c r="WCH75" s="283">
        <f t="shared" si="553"/>
        <v>0</v>
      </c>
      <c r="WCI75" s="283">
        <f t="shared" si="553"/>
        <v>0</v>
      </c>
      <c r="WCJ75" s="283">
        <f t="shared" si="553"/>
        <v>0</v>
      </c>
      <c r="WCK75" s="283">
        <f t="shared" si="553"/>
        <v>0</v>
      </c>
      <c r="WCL75" s="283">
        <f t="shared" si="553"/>
        <v>0</v>
      </c>
      <c r="WCM75" s="283">
        <f t="shared" si="553"/>
        <v>0</v>
      </c>
      <c r="WCN75" s="283">
        <f t="shared" si="553"/>
        <v>0</v>
      </c>
      <c r="WCO75" s="283">
        <f t="shared" si="553"/>
        <v>0</v>
      </c>
      <c r="WCP75" s="283">
        <f t="shared" si="553"/>
        <v>0</v>
      </c>
      <c r="WCQ75" s="283">
        <f t="shared" si="553"/>
        <v>0</v>
      </c>
      <c r="WCR75" s="283">
        <f t="shared" si="553"/>
        <v>0</v>
      </c>
      <c r="WCS75" s="283">
        <f t="shared" si="553"/>
        <v>0</v>
      </c>
      <c r="WCT75" s="283">
        <f t="shared" si="553"/>
        <v>0</v>
      </c>
      <c r="WCU75" s="283">
        <f t="shared" si="553"/>
        <v>0</v>
      </c>
      <c r="WCV75" s="283">
        <f t="shared" si="553"/>
        <v>0</v>
      </c>
      <c r="WCW75" s="283">
        <f t="shared" si="553"/>
        <v>0</v>
      </c>
      <c r="WCX75" s="283">
        <f t="shared" si="553"/>
        <v>0</v>
      </c>
      <c r="WCY75" s="283">
        <f t="shared" si="553"/>
        <v>0</v>
      </c>
      <c r="WCZ75" s="283">
        <f t="shared" si="553"/>
        <v>0</v>
      </c>
      <c r="WDA75" s="283">
        <f t="shared" si="553"/>
        <v>0</v>
      </c>
      <c r="WDB75" s="283">
        <f t="shared" si="553"/>
        <v>0</v>
      </c>
      <c r="WDC75" s="283">
        <f t="shared" si="553"/>
        <v>0</v>
      </c>
      <c r="WDD75" s="283">
        <f t="shared" si="553"/>
        <v>0</v>
      </c>
      <c r="WDE75" s="283">
        <f t="shared" si="553"/>
        <v>0</v>
      </c>
      <c r="WDF75" s="283">
        <f t="shared" si="553"/>
        <v>0</v>
      </c>
      <c r="WDG75" s="283">
        <f t="shared" si="553"/>
        <v>0</v>
      </c>
      <c r="WDH75" s="283">
        <f t="shared" si="553"/>
        <v>0</v>
      </c>
      <c r="WDI75" s="283">
        <f t="shared" si="553"/>
        <v>0</v>
      </c>
      <c r="WDJ75" s="283">
        <f t="shared" si="553"/>
        <v>0</v>
      </c>
      <c r="WDK75" s="283">
        <f t="shared" si="553"/>
        <v>0</v>
      </c>
      <c r="WDL75" s="283">
        <f t="shared" si="553"/>
        <v>0</v>
      </c>
      <c r="WDM75" s="283">
        <f t="shared" si="553"/>
        <v>0</v>
      </c>
      <c r="WDN75" s="283">
        <f t="shared" si="553"/>
        <v>0</v>
      </c>
      <c r="WDO75" s="283">
        <f t="shared" si="553"/>
        <v>0</v>
      </c>
      <c r="WDP75" s="283">
        <f t="shared" si="553"/>
        <v>0</v>
      </c>
      <c r="WDQ75" s="283">
        <f t="shared" si="553"/>
        <v>0</v>
      </c>
      <c r="WDR75" s="283">
        <f t="shared" si="553"/>
        <v>0</v>
      </c>
      <c r="WDS75" s="283">
        <f t="shared" si="553"/>
        <v>0</v>
      </c>
      <c r="WDT75" s="283">
        <f t="shared" si="553"/>
        <v>0</v>
      </c>
      <c r="WDU75" s="283">
        <f t="shared" si="553"/>
        <v>0</v>
      </c>
      <c r="WDV75" s="283">
        <f t="shared" si="553"/>
        <v>0</v>
      </c>
      <c r="WDW75" s="283">
        <f t="shared" si="553"/>
        <v>0</v>
      </c>
      <c r="WDX75" s="283">
        <f t="shared" si="553"/>
        <v>0</v>
      </c>
      <c r="WDY75" s="283">
        <f t="shared" si="553"/>
        <v>0</v>
      </c>
      <c r="WDZ75" s="283">
        <f t="shared" si="553"/>
        <v>0</v>
      </c>
      <c r="WEA75" s="283">
        <f t="shared" si="553"/>
        <v>0</v>
      </c>
      <c r="WEB75" s="283">
        <f t="shared" si="553"/>
        <v>0</v>
      </c>
      <c r="WEC75" s="283">
        <f t="shared" ref="WEC75:WGN75" si="554">WEC36</f>
        <v>0</v>
      </c>
      <c r="WED75" s="283">
        <f t="shared" si="554"/>
        <v>0</v>
      </c>
      <c r="WEE75" s="283">
        <f t="shared" si="554"/>
        <v>0</v>
      </c>
      <c r="WEF75" s="283">
        <f t="shared" si="554"/>
        <v>0</v>
      </c>
      <c r="WEG75" s="283">
        <f t="shared" si="554"/>
        <v>0</v>
      </c>
      <c r="WEH75" s="283">
        <f t="shared" si="554"/>
        <v>0</v>
      </c>
      <c r="WEI75" s="283">
        <f t="shared" si="554"/>
        <v>0</v>
      </c>
      <c r="WEJ75" s="283">
        <f t="shared" si="554"/>
        <v>0</v>
      </c>
      <c r="WEK75" s="283">
        <f t="shared" si="554"/>
        <v>0</v>
      </c>
      <c r="WEL75" s="283">
        <f t="shared" si="554"/>
        <v>0</v>
      </c>
      <c r="WEM75" s="283">
        <f t="shared" si="554"/>
        <v>0</v>
      </c>
      <c r="WEN75" s="283">
        <f t="shared" si="554"/>
        <v>0</v>
      </c>
      <c r="WEO75" s="283">
        <f t="shared" si="554"/>
        <v>0</v>
      </c>
      <c r="WEP75" s="283">
        <f t="shared" si="554"/>
        <v>0</v>
      </c>
      <c r="WEQ75" s="283">
        <f t="shared" si="554"/>
        <v>0</v>
      </c>
      <c r="WER75" s="283">
        <f t="shared" si="554"/>
        <v>0</v>
      </c>
      <c r="WES75" s="283">
        <f t="shared" si="554"/>
        <v>0</v>
      </c>
      <c r="WET75" s="283">
        <f t="shared" si="554"/>
        <v>0</v>
      </c>
      <c r="WEU75" s="283">
        <f t="shared" si="554"/>
        <v>0</v>
      </c>
      <c r="WEV75" s="283">
        <f t="shared" si="554"/>
        <v>0</v>
      </c>
      <c r="WEW75" s="283">
        <f t="shared" si="554"/>
        <v>0</v>
      </c>
      <c r="WEX75" s="283">
        <f t="shared" si="554"/>
        <v>0</v>
      </c>
      <c r="WEY75" s="283">
        <f t="shared" si="554"/>
        <v>0</v>
      </c>
      <c r="WEZ75" s="283">
        <f t="shared" si="554"/>
        <v>0</v>
      </c>
      <c r="WFA75" s="283">
        <f t="shared" si="554"/>
        <v>0</v>
      </c>
      <c r="WFB75" s="283">
        <f t="shared" si="554"/>
        <v>0</v>
      </c>
      <c r="WFC75" s="283">
        <f t="shared" si="554"/>
        <v>0</v>
      </c>
      <c r="WFD75" s="283">
        <f t="shared" si="554"/>
        <v>0</v>
      </c>
      <c r="WFE75" s="283">
        <f t="shared" si="554"/>
        <v>0</v>
      </c>
      <c r="WFF75" s="283">
        <f t="shared" si="554"/>
        <v>0</v>
      </c>
      <c r="WFG75" s="283">
        <f t="shared" si="554"/>
        <v>0</v>
      </c>
      <c r="WFH75" s="283">
        <f t="shared" si="554"/>
        <v>0</v>
      </c>
      <c r="WFI75" s="283">
        <f t="shared" si="554"/>
        <v>0</v>
      </c>
      <c r="WFJ75" s="283">
        <f t="shared" si="554"/>
        <v>0</v>
      </c>
      <c r="WFK75" s="283">
        <f t="shared" si="554"/>
        <v>0</v>
      </c>
      <c r="WFL75" s="283">
        <f t="shared" si="554"/>
        <v>0</v>
      </c>
      <c r="WFM75" s="283">
        <f t="shared" si="554"/>
        <v>0</v>
      </c>
      <c r="WFN75" s="283">
        <f t="shared" si="554"/>
        <v>0</v>
      </c>
      <c r="WFO75" s="283">
        <f t="shared" si="554"/>
        <v>0</v>
      </c>
      <c r="WFP75" s="283">
        <f t="shared" si="554"/>
        <v>0</v>
      </c>
      <c r="WFQ75" s="283">
        <f t="shared" si="554"/>
        <v>0</v>
      </c>
      <c r="WFR75" s="283">
        <f t="shared" si="554"/>
        <v>0</v>
      </c>
      <c r="WFS75" s="283">
        <f t="shared" si="554"/>
        <v>0</v>
      </c>
      <c r="WFT75" s="283">
        <f t="shared" si="554"/>
        <v>0</v>
      </c>
      <c r="WFU75" s="283">
        <f t="shared" si="554"/>
        <v>0</v>
      </c>
      <c r="WFV75" s="283">
        <f t="shared" si="554"/>
        <v>0</v>
      </c>
      <c r="WFW75" s="283">
        <f t="shared" si="554"/>
        <v>0</v>
      </c>
      <c r="WFX75" s="283">
        <f t="shared" si="554"/>
        <v>0</v>
      </c>
      <c r="WFY75" s="283">
        <f t="shared" si="554"/>
        <v>0</v>
      </c>
      <c r="WFZ75" s="283">
        <f t="shared" si="554"/>
        <v>0</v>
      </c>
      <c r="WGA75" s="283">
        <f t="shared" si="554"/>
        <v>0</v>
      </c>
      <c r="WGB75" s="283">
        <f t="shared" si="554"/>
        <v>0</v>
      </c>
      <c r="WGC75" s="283">
        <f t="shared" si="554"/>
        <v>0</v>
      </c>
      <c r="WGD75" s="283">
        <f t="shared" si="554"/>
        <v>0</v>
      </c>
      <c r="WGE75" s="283">
        <f t="shared" si="554"/>
        <v>0</v>
      </c>
      <c r="WGF75" s="283">
        <f t="shared" si="554"/>
        <v>0</v>
      </c>
      <c r="WGG75" s="283">
        <f t="shared" si="554"/>
        <v>0</v>
      </c>
      <c r="WGH75" s="283">
        <f t="shared" si="554"/>
        <v>0</v>
      </c>
      <c r="WGI75" s="283">
        <f t="shared" si="554"/>
        <v>0</v>
      </c>
      <c r="WGJ75" s="283">
        <f t="shared" si="554"/>
        <v>0</v>
      </c>
      <c r="WGK75" s="283">
        <f t="shared" si="554"/>
        <v>0</v>
      </c>
      <c r="WGL75" s="283">
        <f t="shared" si="554"/>
        <v>0</v>
      </c>
      <c r="WGM75" s="283">
        <f t="shared" si="554"/>
        <v>0</v>
      </c>
      <c r="WGN75" s="283">
        <f t="shared" si="554"/>
        <v>0</v>
      </c>
      <c r="WGO75" s="283">
        <f t="shared" ref="WGO75:WIZ75" si="555">WGO36</f>
        <v>0</v>
      </c>
      <c r="WGP75" s="283">
        <f t="shared" si="555"/>
        <v>0</v>
      </c>
      <c r="WGQ75" s="283">
        <f t="shared" si="555"/>
        <v>0</v>
      </c>
      <c r="WGR75" s="283">
        <f t="shared" si="555"/>
        <v>0</v>
      </c>
      <c r="WGS75" s="283">
        <f t="shared" si="555"/>
        <v>0</v>
      </c>
      <c r="WGT75" s="283">
        <f t="shared" si="555"/>
        <v>0</v>
      </c>
      <c r="WGU75" s="283">
        <f t="shared" si="555"/>
        <v>0</v>
      </c>
      <c r="WGV75" s="283">
        <f t="shared" si="555"/>
        <v>0</v>
      </c>
      <c r="WGW75" s="283">
        <f t="shared" si="555"/>
        <v>0</v>
      </c>
      <c r="WGX75" s="283">
        <f t="shared" si="555"/>
        <v>0</v>
      </c>
      <c r="WGY75" s="283">
        <f t="shared" si="555"/>
        <v>0</v>
      </c>
      <c r="WGZ75" s="283">
        <f t="shared" si="555"/>
        <v>0</v>
      </c>
      <c r="WHA75" s="283">
        <f t="shared" si="555"/>
        <v>0</v>
      </c>
      <c r="WHB75" s="283">
        <f t="shared" si="555"/>
        <v>0</v>
      </c>
      <c r="WHC75" s="283">
        <f t="shared" si="555"/>
        <v>0</v>
      </c>
      <c r="WHD75" s="283">
        <f t="shared" si="555"/>
        <v>0</v>
      </c>
      <c r="WHE75" s="283">
        <f t="shared" si="555"/>
        <v>0</v>
      </c>
      <c r="WHF75" s="283">
        <f t="shared" si="555"/>
        <v>0</v>
      </c>
      <c r="WHG75" s="283">
        <f t="shared" si="555"/>
        <v>0</v>
      </c>
      <c r="WHH75" s="283">
        <f t="shared" si="555"/>
        <v>0</v>
      </c>
      <c r="WHI75" s="283">
        <f t="shared" si="555"/>
        <v>0</v>
      </c>
      <c r="WHJ75" s="283">
        <f t="shared" si="555"/>
        <v>0</v>
      </c>
      <c r="WHK75" s="283">
        <f t="shared" si="555"/>
        <v>0</v>
      </c>
      <c r="WHL75" s="283">
        <f t="shared" si="555"/>
        <v>0</v>
      </c>
      <c r="WHM75" s="283">
        <f t="shared" si="555"/>
        <v>0</v>
      </c>
      <c r="WHN75" s="283">
        <f t="shared" si="555"/>
        <v>0</v>
      </c>
      <c r="WHO75" s="283">
        <f t="shared" si="555"/>
        <v>0</v>
      </c>
      <c r="WHP75" s="283">
        <f t="shared" si="555"/>
        <v>0</v>
      </c>
      <c r="WHQ75" s="283">
        <f t="shared" si="555"/>
        <v>0</v>
      </c>
      <c r="WHR75" s="283">
        <f t="shared" si="555"/>
        <v>0</v>
      </c>
      <c r="WHS75" s="283">
        <f t="shared" si="555"/>
        <v>0</v>
      </c>
      <c r="WHT75" s="283">
        <f t="shared" si="555"/>
        <v>0</v>
      </c>
      <c r="WHU75" s="283">
        <f t="shared" si="555"/>
        <v>0</v>
      </c>
      <c r="WHV75" s="283">
        <f t="shared" si="555"/>
        <v>0</v>
      </c>
      <c r="WHW75" s="283">
        <f t="shared" si="555"/>
        <v>0</v>
      </c>
      <c r="WHX75" s="283">
        <f t="shared" si="555"/>
        <v>0</v>
      </c>
      <c r="WHY75" s="283">
        <f t="shared" si="555"/>
        <v>0</v>
      </c>
      <c r="WHZ75" s="283">
        <f t="shared" si="555"/>
        <v>0</v>
      </c>
      <c r="WIA75" s="283">
        <f t="shared" si="555"/>
        <v>0</v>
      </c>
      <c r="WIB75" s="283">
        <f t="shared" si="555"/>
        <v>0</v>
      </c>
      <c r="WIC75" s="283">
        <f t="shared" si="555"/>
        <v>0</v>
      </c>
      <c r="WID75" s="283">
        <f t="shared" si="555"/>
        <v>0</v>
      </c>
      <c r="WIE75" s="283">
        <f t="shared" si="555"/>
        <v>0</v>
      </c>
      <c r="WIF75" s="283">
        <f t="shared" si="555"/>
        <v>0</v>
      </c>
      <c r="WIG75" s="283">
        <f t="shared" si="555"/>
        <v>0</v>
      </c>
      <c r="WIH75" s="283">
        <f t="shared" si="555"/>
        <v>0</v>
      </c>
      <c r="WII75" s="283">
        <f t="shared" si="555"/>
        <v>0</v>
      </c>
      <c r="WIJ75" s="283">
        <f t="shared" si="555"/>
        <v>0</v>
      </c>
      <c r="WIK75" s="283">
        <f t="shared" si="555"/>
        <v>0</v>
      </c>
      <c r="WIL75" s="283">
        <f t="shared" si="555"/>
        <v>0</v>
      </c>
      <c r="WIM75" s="283">
        <f t="shared" si="555"/>
        <v>0</v>
      </c>
      <c r="WIN75" s="283">
        <f t="shared" si="555"/>
        <v>0</v>
      </c>
      <c r="WIO75" s="283">
        <f t="shared" si="555"/>
        <v>0</v>
      </c>
      <c r="WIP75" s="283">
        <f t="shared" si="555"/>
        <v>0</v>
      </c>
      <c r="WIQ75" s="283">
        <f t="shared" si="555"/>
        <v>0</v>
      </c>
      <c r="WIR75" s="283">
        <f t="shared" si="555"/>
        <v>0</v>
      </c>
      <c r="WIS75" s="283">
        <f t="shared" si="555"/>
        <v>0</v>
      </c>
      <c r="WIT75" s="283">
        <f t="shared" si="555"/>
        <v>0</v>
      </c>
      <c r="WIU75" s="283">
        <f t="shared" si="555"/>
        <v>0</v>
      </c>
      <c r="WIV75" s="283">
        <f t="shared" si="555"/>
        <v>0</v>
      </c>
      <c r="WIW75" s="283">
        <f t="shared" si="555"/>
        <v>0</v>
      </c>
      <c r="WIX75" s="283">
        <f t="shared" si="555"/>
        <v>0</v>
      </c>
      <c r="WIY75" s="283">
        <f t="shared" si="555"/>
        <v>0</v>
      </c>
      <c r="WIZ75" s="283">
        <f t="shared" si="555"/>
        <v>0</v>
      </c>
      <c r="WJA75" s="283">
        <f t="shared" ref="WJA75:WLL75" si="556">WJA36</f>
        <v>0</v>
      </c>
      <c r="WJB75" s="283">
        <f t="shared" si="556"/>
        <v>0</v>
      </c>
      <c r="WJC75" s="283">
        <f t="shared" si="556"/>
        <v>0</v>
      </c>
      <c r="WJD75" s="283">
        <f t="shared" si="556"/>
        <v>0</v>
      </c>
      <c r="WJE75" s="283">
        <f t="shared" si="556"/>
        <v>0</v>
      </c>
      <c r="WJF75" s="283">
        <f t="shared" si="556"/>
        <v>0</v>
      </c>
      <c r="WJG75" s="283">
        <f t="shared" si="556"/>
        <v>0</v>
      </c>
      <c r="WJH75" s="283">
        <f t="shared" si="556"/>
        <v>0</v>
      </c>
      <c r="WJI75" s="283">
        <f t="shared" si="556"/>
        <v>0</v>
      </c>
      <c r="WJJ75" s="283">
        <f t="shared" si="556"/>
        <v>0</v>
      </c>
      <c r="WJK75" s="283">
        <f t="shared" si="556"/>
        <v>0</v>
      </c>
      <c r="WJL75" s="283">
        <f t="shared" si="556"/>
        <v>0</v>
      </c>
      <c r="WJM75" s="283">
        <f t="shared" si="556"/>
        <v>0</v>
      </c>
      <c r="WJN75" s="283">
        <f t="shared" si="556"/>
        <v>0</v>
      </c>
      <c r="WJO75" s="283">
        <f t="shared" si="556"/>
        <v>0</v>
      </c>
      <c r="WJP75" s="283">
        <f t="shared" si="556"/>
        <v>0</v>
      </c>
      <c r="WJQ75" s="283">
        <f t="shared" si="556"/>
        <v>0</v>
      </c>
      <c r="WJR75" s="283">
        <f t="shared" si="556"/>
        <v>0</v>
      </c>
      <c r="WJS75" s="283">
        <f t="shared" si="556"/>
        <v>0</v>
      </c>
      <c r="WJT75" s="283">
        <f t="shared" si="556"/>
        <v>0</v>
      </c>
      <c r="WJU75" s="283">
        <f t="shared" si="556"/>
        <v>0</v>
      </c>
      <c r="WJV75" s="283">
        <f t="shared" si="556"/>
        <v>0</v>
      </c>
      <c r="WJW75" s="283">
        <f t="shared" si="556"/>
        <v>0</v>
      </c>
      <c r="WJX75" s="283">
        <f t="shared" si="556"/>
        <v>0</v>
      </c>
      <c r="WJY75" s="283">
        <f t="shared" si="556"/>
        <v>0</v>
      </c>
      <c r="WJZ75" s="283">
        <f t="shared" si="556"/>
        <v>0</v>
      </c>
      <c r="WKA75" s="283">
        <f t="shared" si="556"/>
        <v>0</v>
      </c>
      <c r="WKB75" s="283">
        <f t="shared" si="556"/>
        <v>0</v>
      </c>
      <c r="WKC75" s="283">
        <f t="shared" si="556"/>
        <v>0</v>
      </c>
      <c r="WKD75" s="283">
        <f t="shared" si="556"/>
        <v>0</v>
      </c>
      <c r="WKE75" s="283">
        <f t="shared" si="556"/>
        <v>0</v>
      </c>
      <c r="WKF75" s="283">
        <f t="shared" si="556"/>
        <v>0</v>
      </c>
      <c r="WKG75" s="283">
        <f t="shared" si="556"/>
        <v>0</v>
      </c>
      <c r="WKH75" s="283">
        <f t="shared" si="556"/>
        <v>0</v>
      </c>
      <c r="WKI75" s="283">
        <f t="shared" si="556"/>
        <v>0</v>
      </c>
      <c r="WKJ75" s="283">
        <f t="shared" si="556"/>
        <v>0</v>
      </c>
      <c r="WKK75" s="283">
        <f t="shared" si="556"/>
        <v>0</v>
      </c>
      <c r="WKL75" s="283">
        <f t="shared" si="556"/>
        <v>0</v>
      </c>
      <c r="WKM75" s="283">
        <f t="shared" si="556"/>
        <v>0</v>
      </c>
      <c r="WKN75" s="283">
        <f t="shared" si="556"/>
        <v>0</v>
      </c>
      <c r="WKO75" s="283">
        <f t="shared" si="556"/>
        <v>0</v>
      </c>
      <c r="WKP75" s="283">
        <f t="shared" si="556"/>
        <v>0</v>
      </c>
      <c r="WKQ75" s="283">
        <f t="shared" si="556"/>
        <v>0</v>
      </c>
      <c r="WKR75" s="283">
        <f t="shared" si="556"/>
        <v>0</v>
      </c>
      <c r="WKS75" s="283">
        <f t="shared" si="556"/>
        <v>0</v>
      </c>
      <c r="WKT75" s="283">
        <f t="shared" si="556"/>
        <v>0</v>
      </c>
      <c r="WKU75" s="283">
        <f t="shared" si="556"/>
        <v>0</v>
      </c>
      <c r="WKV75" s="283">
        <f t="shared" si="556"/>
        <v>0</v>
      </c>
      <c r="WKW75" s="283">
        <f t="shared" si="556"/>
        <v>0</v>
      </c>
      <c r="WKX75" s="283">
        <f t="shared" si="556"/>
        <v>0</v>
      </c>
      <c r="WKY75" s="283">
        <f t="shared" si="556"/>
        <v>0</v>
      </c>
      <c r="WKZ75" s="283">
        <f t="shared" si="556"/>
        <v>0</v>
      </c>
      <c r="WLA75" s="283">
        <f t="shared" si="556"/>
        <v>0</v>
      </c>
      <c r="WLB75" s="283">
        <f t="shared" si="556"/>
        <v>0</v>
      </c>
      <c r="WLC75" s="283">
        <f t="shared" si="556"/>
        <v>0</v>
      </c>
      <c r="WLD75" s="283">
        <f t="shared" si="556"/>
        <v>0</v>
      </c>
      <c r="WLE75" s="283">
        <f t="shared" si="556"/>
        <v>0</v>
      </c>
      <c r="WLF75" s="283">
        <f t="shared" si="556"/>
        <v>0</v>
      </c>
      <c r="WLG75" s="283">
        <f t="shared" si="556"/>
        <v>0</v>
      </c>
      <c r="WLH75" s="283">
        <f t="shared" si="556"/>
        <v>0</v>
      </c>
      <c r="WLI75" s="283">
        <f t="shared" si="556"/>
        <v>0</v>
      </c>
      <c r="WLJ75" s="283">
        <f t="shared" si="556"/>
        <v>0</v>
      </c>
      <c r="WLK75" s="283">
        <f t="shared" si="556"/>
        <v>0</v>
      </c>
      <c r="WLL75" s="283">
        <f t="shared" si="556"/>
        <v>0</v>
      </c>
      <c r="WLM75" s="283">
        <f t="shared" ref="WLM75:WNX75" si="557">WLM36</f>
        <v>0</v>
      </c>
      <c r="WLN75" s="283">
        <f t="shared" si="557"/>
        <v>0</v>
      </c>
      <c r="WLO75" s="283">
        <f t="shared" si="557"/>
        <v>0</v>
      </c>
      <c r="WLP75" s="283">
        <f t="shared" si="557"/>
        <v>0</v>
      </c>
      <c r="WLQ75" s="283">
        <f t="shared" si="557"/>
        <v>0</v>
      </c>
      <c r="WLR75" s="283">
        <f t="shared" si="557"/>
        <v>0</v>
      </c>
      <c r="WLS75" s="283">
        <f t="shared" si="557"/>
        <v>0</v>
      </c>
      <c r="WLT75" s="283">
        <f t="shared" si="557"/>
        <v>0</v>
      </c>
      <c r="WLU75" s="283">
        <f t="shared" si="557"/>
        <v>0</v>
      </c>
      <c r="WLV75" s="283">
        <f t="shared" si="557"/>
        <v>0</v>
      </c>
      <c r="WLW75" s="283">
        <f t="shared" si="557"/>
        <v>0</v>
      </c>
      <c r="WLX75" s="283">
        <f t="shared" si="557"/>
        <v>0</v>
      </c>
      <c r="WLY75" s="283">
        <f t="shared" si="557"/>
        <v>0</v>
      </c>
      <c r="WLZ75" s="283">
        <f t="shared" si="557"/>
        <v>0</v>
      </c>
      <c r="WMA75" s="283">
        <f t="shared" si="557"/>
        <v>0</v>
      </c>
      <c r="WMB75" s="283">
        <f t="shared" si="557"/>
        <v>0</v>
      </c>
      <c r="WMC75" s="283">
        <f t="shared" si="557"/>
        <v>0</v>
      </c>
      <c r="WMD75" s="283">
        <f t="shared" si="557"/>
        <v>0</v>
      </c>
      <c r="WME75" s="283">
        <f t="shared" si="557"/>
        <v>0</v>
      </c>
      <c r="WMF75" s="283">
        <f t="shared" si="557"/>
        <v>0</v>
      </c>
      <c r="WMG75" s="283">
        <f t="shared" si="557"/>
        <v>0</v>
      </c>
      <c r="WMH75" s="283">
        <f t="shared" si="557"/>
        <v>0</v>
      </c>
      <c r="WMI75" s="283">
        <f t="shared" si="557"/>
        <v>0</v>
      </c>
      <c r="WMJ75" s="283">
        <f t="shared" si="557"/>
        <v>0</v>
      </c>
      <c r="WMK75" s="283">
        <f t="shared" si="557"/>
        <v>0</v>
      </c>
      <c r="WML75" s="283">
        <f t="shared" si="557"/>
        <v>0</v>
      </c>
      <c r="WMM75" s="283">
        <f t="shared" si="557"/>
        <v>0</v>
      </c>
      <c r="WMN75" s="283">
        <f t="shared" si="557"/>
        <v>0</v>
      </c>
      <c r="WMO75" s="283">
        <f t="shared" si="557"/>
        <v>0</v>
      </c>
      <c r="WMP75" s="283">
        <f t="shared" si="557"/>
        <v>0</v>
      </c>
      <c r="WMQ75" s="283">
        <f t="shared" si="557"/>
        <v>0</v>
      </c>
      <c r="WMR75" s="283">
        <f t="shared" si="557"/>
        <v>0</v>
      </c>
      <c r="WMS75" s="283">
        <f t="shared" si="557"/>
        <v>0</v>
      </c>
      <c r="WMT75" s="283">
        <f t="shared" si="557"/>
        <v>0</v>
      </c>
      <c r="WMU75" s="283">
        <f t="shared" si="557"/>
        <v>0</v>
      </c>
      <c r="WMV75" s="283">
        <f t="shared" si="557"/>
        <v>0</v>
      </c>
      <c r="WMW75" s="283">
        <f t="shared" si="557"/>
        <v>0</v>
      </c>
      <c r="WMX75" s="283">
        <f t="shared" si="557"/>
        <v>0</v>
      </c>
      <c r="WMY75" s="283">
        <f t="shared" si="557"/>
        <v>0</v>
      </c>
      <c r="WMZ75" s="283">
        <f t="shared" si="557"/>
        <v>0</v>
      </c>
      <c r="WNA75" s="283">
        <f t="shared" si="557"/>
        <v>0</v>
      </c>
      <c r="WNB75" s="283">
        <f t="shared" si="557"/>
        <v>0</v>
      </c>
      <c r="WNC75" s="283">
        <f t="shared" si="557"/>
        <v>0</v>
      </c>
      <c r="WND75" s="283">
        <f t="shared" si="557"/>
        <v>0</v>
      </c>
      <c r="WNE75" s="283">
        <f t="shared" si="557"/>
        <v>0</v>
      </c>
      <c r="WNF75" s="283">
        <f t="shared" si="557"/>
        <v>0</v>
      </c>
      <c r="WNG75" s="283">
        <f t="shared" si="557"/>
        <v>0</v>
      </c>
      <c r="WNH75" s="283">
        <f t="shared" si="557"/>
        <v>0</v>
      </c>
      <c r="WNI75" s="283">
        <f t="shared" si="557"/>
        <v>0</v>
      </c>
      <c r="WNJ75" s="283">
        <f t="shared" si="557"/>
        <v>0</v>
      </c>
      <c r="WNK75" s="283">
        <f t="shared" si="557"/>
        <v>0</v>
      </c>
      <c r="WNL75" s="283">
        <f t="shared" si="557"/>
        <v>0</v>
      </c>
      <c r="WNM75" s="283">
        <f t="shared" si="557"/>
        <v>0</v>
      </c>
      <c r="WNN75" s="283">
        <f t="shared" si="557"/>
        <v>0</v>
      </c>
      <c r="WNO75" s="283">
        <f t="shared" si="557"/>
        <v>0</v>
      </c>
      <c r="WNP75" s="283">
        <f t="shared" si="557"/>
        <v>0</v>
      </c>
      <c r="WNQ75" s="283">
        <f t="shared" si="557"/>
        <v>0</v>
      </c>
      <c r="WNR75" s="283">
        <f t="shared" si="557"/>
        <v>0</v>
      </c>
      <c r="WNS75" s="283">
        <f t="shared" si="557"/>
        <v>0</v>
      </c>
      <c r="WNT75" s="283">
        <f t="shared" si="557"/>
        <v>0</v>
      </c>
      <c r="WNU75" s="283">
        <f t="shared" si="557"/>
        <v>0</v>
      </c>
      <c r="WNV75" s="283">
        <f t="shared" si="557"/>
        <v>0</v>
      </c>
      <c r="WNW75" s="283">
        <f t="shared" si="557"/>
        <v>0</v>
      </c>
      <c r="WNX75" s="283">
        <f t="shared" si="557"/>
        <v>0</v>
      </c>
      <c r="WNY75" s="283">
        <f t="shared" ref="WNY75:WQJ75" si="558">WNY36</f>
        <v>0</v>
      </c>
      <c r="WNZ75" s="283">
        <f t="shared" si="558"/>
        <v>0</v>
      </c>
      <c r="WOA75" s="283">
        <f t="shared" si="558"/>
        <v>0</v>
      </c>
      <c r="WOB75" s="283">
        <f t="shared" si="558"/>
        <v>0</v>
      </c>
      <c r="WOC75" s="283">
        <f t="shared" si="558"/>
        <v>0</v>
      </c>
      <c r="WOD75" s="283">
        <f t="shared" si="558"/>
        <v>0</v>
      </c>
      <c r="WOE75" s="283">
        <f t="shared" si="558"/>
        <v>0</v>
      </c>
      <c r="WOF75" s="283">
        <f t="shared" si="558"/>
        <v>0</v>
      </c>
      <c r="WOG75" s="283">
        <f t="shared" si="558"/>
        <v>0</v>
      </c>
      <c r="WOH75" s="283">
        <f t="shared" si="558"/>
        <v>0</v>
      </c>
      <c r="WOI75" s="283">
        <f t="shared" si="558"/>
        <v>0</v>
      </c>
      <c r="WOJ75" s="283">
        <f t="shared" si="558"/>
        <v>0</v>
      </c>
      <c r="WOK75" s="283">
        <f t="shared" si="558"/>
        <v>0</v>
      </c>
      <c r="WOL75" s="283">
        <f t="shared" si="558"/>
        <v>0</v>
      </c>
      <c r="WOM75" s="283">
        <f t="shared" si="558"/>
        <v>0</v>
      </c>
      <c r="WON75" s="283">
        <f t="shared" si="558"/>
        <v>0</v>
      </c>
      <c r="WOO75" s="283">
        <f t="shared" si="558"/>
        <v>0</v>
      </c>
      <c r="WOP75" s="283">
        <f t="shared" si="558"/>
        <v>0</v>
      </c>
      <c r="WOQ75" s="283">
        <f t="shared" si="558"/>
        <v>0</v>
      </c>
      <c r="WOR75" s="283">
        <f t="shared" si="558"/>
        <v>0</v>
      </c>
      <c r="WOS75" s="283">
        <f t="shared" si="558"/>
        <v>0</v>
      </c>
      <c r="WOT75" s="283">
        <f t="shared" si="558"/>
        <v>0</v>
      </c>
      <c r="WOU75" s="283">
        <f t="shared" si="558"/>
        <v>0</v>
      </c>
      <c r="WOV75" s="283">
        <f t="shared" si="558"/>
        <v>0</v>
      </c>
      <c r="WOW75" s="283">
        <f t="shared" si="558"/>
        <v>0</v>
      </c>
      <c r="WOX75" s="283">
        <f t="shared" si="558"/>
        <v>0</v>
      </c>
      <c r="WOY75" s="283">
        <f t="shared" si="558"/>
        <v>0</v>
      </c>
      <c r="WOZ75" s="283">
        <f t="shared" si="558"/>
        <v>0</v>
      </c>
      <c r="WPA75" s="283">
        <f t="shared" si="558"/>
        <v>0</v>
      </c>
      <c r="WPB75" s="283">
        <f t="shared" si="558"/>
        <v>0</v>
      </c>
      <c r="WPC75" s="283">
        <f t="shared" si="558"/>
        <v>0</v>
      </c>
      <c r="WPD75" s="283">
        <f t="shared" si="558"/>
        <v>0</v>
      </c>
      <c r="WPE75" s="283">
        <f t="shared" si="558"/>
        <v>0</v>
      </c>
      <c r="WPF75" s="283">
        <f t="shared" si="558"/>
        <v>0</v>
      </c>
      <c r="WPG75" s="283">
        <f t="shared" si="558"/>
        <v>0</v>
      </c>
      <c r="WPH75" s="283">
        <f t="shared" si="558"/>
        <v>0</v>
      </c>
      <c r="WPI75" s="283">
        <f t="shared" si="558"/>
        <v>0</v>
      </c>
      <c r="WPJ75" s="283">
        <f t="shared" si="558"/>
        <v>0</v>
      </c>
      <c r="WPK75" s="283">
        <f t="shared" si="558"/>
        <v>0</v>
      </c>
      <c r="WPL75" s="283">
        <f t="shared" si="558"/>
        <v>0</v>
      </c>
      <c r="WPM75" s="283">
        <f t="shared" si="558"/>
        <v>0</v>
      </c>
      <c r="WPN75" s="283">
        <f t="shared" si="558"/>
        <v>0</v>
      </c>
      <c r="WPO75" s="283">
        <f t="shared" si="558"/>
        <v>0</v>
      </c>
      <c r="WPP75" s="283">
        <f t="shared" si="558"/>
        <v>0</v>
      </c>
      <c r="WPQ75" s="283">
        <f t="shared" si="558"/>
        <v>0</v>
      </c>
      <c r="WPR75" s="283">
        <f t="shared" si="558"/>
        <v>0</v>
      </c>
      <c r="WPS75" s="283">
        <f t="shared" si="558"/>
        <v>0</v>
      </c>
      <c r="WPT75" s="283">
        <f t="shared" si="558"/>
        <v>0</v>
      </c>
      <c r="WPU75" s="283">
        <f t="shared" si="558"/>
        <v>0</v>
      </c>
      <c r="WPV75" s="283">
        <f t="shared" si="558"/>
        <v>0</v>
      </c>
      <c r="WPW75" s="283">
        <f t="shared" si="558"/>
        <v>0</v>
      </c>
      <c r="WPX75" s="283">
        <f t="shared" si="558"/>
        <v>0</v>
      </c>
      <c r="WPY75" s="283">
        <f t="shared" si="558"/>
        <v>0</v>
      </c>
      <c r="WPZ75" s="283">
        <f t="shared" si="558"/>
        <v>0</v>
      </c>
      <c r="WQA75" s="283">
        <f t="shared" si="558"/>
        <v>0</v>
      </c>
      <c r="WQB75" s="283">
        <f t="shared" si="558"/>
        <v>0</v>
      </c>
      <c r="WQC75" s="283">
        <f t="shared" si="558"/>
        <v>0</v>
      </c>
      <c r="WQD75" s="283">
        <f t="shared" si="558"/>
        <v>0</v>
      </c>
      <c r="WQE75" s="283">
        <f t="shared" si="558"/>
        <v>0</v>
      </c>
      <c r="WQF75" s="283">
        <f t="shared" si="558"/>
        <v>0</v>
      </c>
      <c r="WQG75" s="283">
        <f t="shared" si="558"/>
        <v>0</v>
      </c>
      <c r="WQH75" s="283">
        <f t="shared" si="558"/>
        <v>0</v>
      </c>
      <c r="WQI75" s="283">
        <f t="shared" si="558"/>
        <v>0</v>
      </c>
      <c r="WQJ75" s="283">
        <f t="shared" si="558"/>
        <v>0</v>
      </c>
      <c r="WQK75" s="283">
        <f t="shared" ref="WQK75:WSV75" si="559">WQK36</f>
        <v>0</v>
      </c>
      <c r="WQL75" s="283">
        <f t="shared" si="559"/>
        <v>0</v>
      </c>
      <c r="WQM75" s="283">
        <f t="shared" si="559"/>
        <v>0</v>
      </c>
      <c r="WQN75" s="283">
        <f t="shared" si="559"/>
        <v>0</v>
      </c>
      <c r="WQO75" s="283">
        <f t="shared" si="559"/>
        <v>0</v>
      </c>
      <c r="WQP75" s="283">
        <f t="shared" si="559"/>
        <v>0</v>
      </c>
      <c r="WQQ75" s="283">
        <f t="shared" si="559"/>
        <v>0</v>
      </c>
      <c r="WQR75" s="283">
        <f t="shared" si="559"/>
        <v>0</v>
      </c>
      <c r="WQS75" s="283">
        <f t="shared" si="559"/>
        <v>0</v>
      </c>
      <c r="WQT75" s="283">
        <f t="shared" si="559"/>
        <v>0</v>
      </c>
      <c r="WQU75" s="283">
        <f t="shared" si="559"/>
        <v>0</v>
      </c>
      <c r="WQV75" s="283">
        <f t="shared" si="559"/>
        <v>0</v>
      </c>
      <c r="WQW75" s="283">
        <f t="shared" si="559"/>
        <v>0</v>
      </c>
      <c r="WQX75" s="283">
        <f t="shared" si="559"/>
        <v>0</v>
      </c>
      <c r="WQY75" s="283">
        <f t="shared" si="559"/>
        <v>0</v>
      </c>
      <c r="WQZ75" s="283">
        <f t="shared" si="559"/>
        <v>0</v>
      </c>
      <c r="WRA75" s="283">
        <f t="shared" si="559"/>
        <v>0</v>
      </c>
      <c r="WRB75" s="283">
        <f t="shared" si="559"/>
        <v>0</v>
      </c>
      <c r="WRC75" s="283">
        <f t="shared" si="559"/>
        <v>0</v>
      </c>
      <c r="WRD75" s="283">
        <f t="shared" si="559"/>
        <v>0</v>
      </c>
      <c r="WRE75" s="283">
        <f t="shared" si="559"/>
        <v>0</v>
      </c>
      <c r="WRF75" s="283">
        <f t="shared" si="559"/>
        <v>0</v>
      </c>
      <c r="WRG75" s="283">
        <f t="shared" si="559"/>
        <v>0</v>
      </c>
      <c r="WRH75" s="283">
        <f t="shared" si="559"/>
        <v>0</v>
      </c>
      <c r="WRI75" s="283">
        <f t="shared" si="559"/>
        <v>0</v>
      </c>
      <c r="WRJ75" s="283">
        <f t="shared" si="559"/>
        <v>0</v>
      </c>
      <c r="WRK75" s="283">
        <f t="shared" si="559"/>
        <v>0</v>
      </c>
      <c r="WRL75" s="283">
        <f t="shared" si="559"/>
        <v>0</v>
      </c>
      <c r="WRM75" s="283">
        <f t="shared" si="559"/>
        <v>0</v>
      </c>
      <c r="WRN75" s="283">
        <f t="shared" si="559"/>
        <v>0</v>
      </c>
      <c r="WRO75" s="283">
        <f t="shared" si="559"/>
        <v>0</v>
      </c>
      <c r="WRP75" s="283">
        <f t="shared" si="559"/>
        <v>0</v>
      </c>
      <c r="WRQ75" s="283">
        <f t="shared" si="559"/>
        <v>0</v>
      </c>
      <c r="WRR75" s="283">
        <f t="shared" si="559"/>
        <v>0</v>
      </c>
      <c r="WRS75" s="283">
        <f t="shared" si="559"/>
        <v>0</v>
      </c>
      <c r="WRT75" s="283">
        <f t="shared" si="559"/>
        <v>0</v>
      </c>
      <c r="WRU75" s="283">
        <f t="shared" si="559"/>
        <v>0</v>
      </c>
      <c r="WRV75" s="283">
        <f t="shared" si="559"/>
        <v>0</v>
      </c>
      <c r="WRW75" s="283">
        <f t="shared" si="559"/>
        <v>0</v>
      </c>
      <c r="WRX75" s="283">
        <f t="shared" si="559"/>
        <v>0</v>
      </c>
      <c r="WRY75" s="283">
        <f t="shared" si="559"/>
        <v>0</v>
      </c>
      <c r="WRZ75" s="283">
        <f t="shared" si="559"/>
        <v>0</v>
      </c>
      <c r="WSA75" s="283">
        <f t="shared" si="559"/>
        <v>0</v>
      </c>
      <c r="WSB75" s="283">
        <f t="shared" si="559"/>
        <v>0</v>
      </c>
      <c r="WSC75" s="283">
        <f t="shared" si="559"/>
        <v>0</v>
      </c>
      <c r="WSD75" s="283">
        <f t="shared" si="559"/>
        <v>0</v>
      </c>
      <c r="WSE75" s="283">
        <f t="shared" si="559"/>
        <v>0</v>
      </c>
      <c r="WSF75" s="283">
        <f t="shared" si="559"/>
        <v>0</v>
      </c>
      <c r="WSG75" s="283">
        <f t="shared" si="559"/>
        <v>0</v>
      </c>
      <c r="WSH75" s="283">
        <f t="shared" si="559"/>
        <v>0</v>
      </c>
      <c r="WSI75" s="283">
        <f t="shared" si="559"/>
        <v>0</v>
      </c>
      <c r="WSJ75" s="283">
        <f t="shared" si="559"/>
        <v>0</v>
      </c>
      <c r="WSK75" s="283">
        <f t="shared" si="559"/>
        <v>0</v>
      </c>
      <c r="WSL75" s="283">
        <f t="shared" si="559"/>
        <v>0</v>
      </c>
      <c r="WSM75" s="283">
        <f t="shared" si="559"/>
        <v>0</v>
      </c>
      <c r="WSN75" s="283">
        <f t="shared" si="559"/>
        <v>0</v>
      </c>
      <c r="WSO75" s="283">
        <f t="shared" si="559"/>
        <v>0</v>
      </c>
      <c r="WSP75" s="283">
        <f t="shared" si="559"/>
        <v>0</v>
      </c>
      <c r="WSQ75" s="283">
        <f t="shared" si="559"/>
        <v>0</v>
      </c>
      <c r="WSR75" s="283">
        <f t="shared" si="559"/>
        <v>0</v>
      </c>
      <c r="WSS75" s="283">
        <f t="shared" si="559"/>
        <v>0</v>
      </c>
      <c r="WST75" s="283">
        <f t="shared" si="559"/>
        <v>0</v>
      </c>
      <c r="WSU75" s="283">
        <f t="shared" si="559"/>
        <v>0</v>
      </c>
      <c r="WSV75" s="283">
        <f t="shared" si="559"/>
        <v>0</v>
      </c>
      <c r="WSW75" s="283">
        <f t="shared" ref="WSW75:WVH75" si="560">WSW36</f>
        <v>0</v>
      </c>
      <c r="WSX75" s="283">
        <f t="shared" si="560"/>
        <v>0</v>
      </c>
      <c r="WSY75" s="283">
        <f t="shared" si="560"/>
        <v>0</v>
      </c>
      <c r="WSZ75" s="283">
        <f t="shared" si="560"/>
        <v>0</v>
      </c>
      <c r="WTA75" s="283">
        <f t="shared" si="560"/>
        <v>0</v>
      </c>
      <c r="WTB75" s="283">
        <f t="shared" si="560"/>
        <v>0</v>
      </c>
      <c r="WTC75" s="283">
        <f t="shared" si="560"/>
        <v>0</v>
      </c>
      <c r="WTD75" s="283">
        <f t="shared" si="560"/>
        <v>0</v>
      </c>
      <c r="WTE75" s="283">
        <f t="shared" si="560"/>
        <v>0</v>
      </c>
      <c r="WTF75" s="283">
        <f t="shared" si="560"/>
        <v>0</v>
      </c>
      <c r="WTG75" s="283">
        <f t="shared" si="560"/>
        <v>0</v>
      </c>
      <c r="WTH75" s="283">
        <f t="shared" si="560"/>
        <v>0</v>
      </c>
      <c r="WTI75" s="283">
        <f t="shared" si="560"/>
        <v>0</v>
      </c>
      <c r="WTJ75" s="283">
        <f t="shared" si="560"/>
        <v>0</v>
      </c>
      <c r="WTK75" s="283">
        <f t="shared" si="560"/>
        <v>0</v>
      </c>
      <c r="WTL75" s="283">
        <f t="shared" si="560"/>
        <v>0</v>
      </c>
      <c r="WTM75" s="283">
        <f t="shared" si="560"/>
        <v>0</v>
      </c>
      <c r="WTN75" s="283">
        <f t="shared" si="560"/>
        <v>0</v>
      </c>
      <c r="WTO75" s="283">
        <f t="shared" si="560"/>
        <v>0</v>
      </c>
      <c r="WTP75" s="283">
        <f t="shared" si="560"/>
        <v>0</v>
      </c>
      <c r="WTQ75" s="283">
        <f t="shared" si="560"/>
        <v>0</v>
      </c>
      <c r="WTR75" s="283">
        <f t="shared" si="560"/>
        <v>0</v>
      </c>
      <c r="WTS75" s="283">
        <f t="shared" si="560"/>
        <v>0</v>
      </c>
      <c r="WTT75" s="283">
        <f t="shared" si="560"/>
        <v>0</v>
      </c>
      <c r="WTU75" s="283">
        <f t="shared" si="560"/>
        <v>0</v>
      </c>
      <c r="WTV75" s="283">
        <f t="shared" si="560"/>
        <v>0</v>
      </c>
      <c r="WTW75" s="283">
        <f t="shared" si="560"/>
        <v>0</v>
      </c>
      <c r="WTX75" s="283">
        <f t="shared" si="560"/>
        <v>0</v>
      </c>
      <c r="WTY75" s="283">
        <f t="shared" si="560"/>
        <v>0</v>
      </c>
      <c r="WTZ75" s="283">
        <f t="shared" si="560"/>
        <v>0</v>
      </c>
      <c r="WUA75" s="283">
        <f t="shared" si="560"/>
        <v>0</v>
      </c>
      <c r="WUB75" s="283">
        <f t="shared" si="560"/>
        <v>0</v>
      </c>
      <c r="WUC75" s="283">
        <f t="shared" si="560"/>
        <v>0</v>
      </c>
      <c r="WUD75" s="283">
        <f t="shared" si="560"/>
        <v>0</v>
      </c>
      <c r="WUE75" s="283">
        <f t="shared" si="560"/>
        <v>0</v>
      </c>
      <c r="WUF75" s="283">
        <f t="shared" si="560"/>
        <v>0</v>
      </c>
      <c r="WUG75" s="283">
        <f t="shared" si="560"/>
        <v>0</v>
      </c>
      <c r="WUH75" s="283">
        <f t="shared" si="560"/>
        <v>0</v>
      </c>
      <c r="WUI75" s="283">
        <f t="shared" si="560"/>
        <v>0</v>
      </c>
      <c r="WUJ75" s="283">
        <f t="shared" si="560"/>
        <v>0</v>
      </c>
      <c r="WUK75" s="283">
        <f t="shared" si="560"/>
        <v>0</v>
      </c>
      <c r="WUL75" s="283">
        <f t="shared" si="560"/>
        <v>0</v>
      </c>
      <c r="WUM75" s="283">
        <f t="shared" si="560"/>
        <v>0</v>
      </c>
      <c r="WUN75" s="283">
        <f t="shared" si="560"/>
        <v>0</v>
      </c>
      <c r="WUO75" s="283">
        <f t="shared" si="560"/>
        <v>0</v>
      </c>
      <c r="WUP75" s="283">
        <f t="shared" si="560"/>
        <v>0</v>
      </c>
      <c r="WUQ75" s="283">
        <f t="shared" si="560"/>
        <v>0</v>
      </c>
      <c r="WUR75" s="283">
        <f t="shared" si="560"/>
        <v>0</v>
      </c>
      <c r="WUS75" s="283">
        <f t="shared" si="560"/>
        <v>0</v>
      </c>
      <c r="WUT75" s="283">
        <f t="shared" si="560"/>
        <v>0</v>
      </c>
      <c r="WUU75" s="283">
        <f t="shared" si="560"/>
        <v>0</v>
      </c>
      <c r="WUV75" s="283">
        <f t="shared" si="560"/>
        <v>0</v>
      </c>
      <c r="WUW75" s="283">
        <f t="shared" si="560"/>
        <v>0</v>
      </c>
      <c r="WUX75" s="283">
        <f t="shared" si="560"/>
        <v>0</v>
      </c>
      <c r="WUY75" s="283">
        <f t="shared" si="560"/>
        <v>0</v>
      </c>
      <c r="WUZ75" s="283">
        <f t="shared" si="560"/>
        <v>0</v>
      </c>
      <c r="WVA75" s="283">
        <f t="shared" si="560"/>
        <v>0</v>
      </c>
      <c r="WVB75" s="283">
        <f t="shared" si="560"/>
        <v>0</v>
      </c>
      <c r="WVC75" s="283">
        <f t="shared" si="560"/>
        <v>0</v>
      </c>
      <c r="WVD75" s="283">
        <f t="shared" si="560"/>
        <v>0</v>
      </c>
      <c r="WVE75" s="283">
        <f t="shared" si="560"/>
        <v>0</v>
      </c>
      <c r="WVF75" s="283">
        <f t="shared" si="560"/>
        <v>0</v>
      </c>
      <c r="WVG75" s="283">
        <f t="shared" si="560"/>
        <v>0</v>
      </c>
      <c r="WVH75" s="283">
        <f t="shared" si="560"/>
        <v>0</v>
      </c>
      <c r="WVI75" s="283">
        <f t="shared" ref="WVI75:WXT75" si="561">WVI36</f>
        <v>0</v>
      </c>
      <c r="WVJ75" s="283">
        <f t="shared" si="561"/>
        <v>0</v>
      </c>
      <c r="WVK75" s="283">
        <f t="shared" si="561"/>
        <v>0</v>
      </c>
      <c r="WVL75" s="283">
        <f t="shared" si="561"/>
        <v>0</v>
      </c>
      <c r="WVM75" s="283">
        <f t="shared" si="561"/>
        <v>0</v>
      </c>
      <c r="WVN75" s="283">
        <f t="shared" si="561"/>
        <v>0</v>
      </c>
      <c r="WVO75" s="283">
        <f t="shared" si="561"/>
        <v>0</v>
      </c>
      <c r="WVP75" s="283">
        <f t="shared" si="561"/>
        <v>0</v>
      </c>
      <c r="WVQ75" s="283">
        <f t="shared" si="561"/>
        <v>0</v>
      </c>
      <c r="WVR75" s="283">
        <f t="shared" si="561"/>
        <v>0</v>
      </c>
      <c r="WVS75" s="283">
        <f t="shared" si="561"/>
        <v>0</v>
      </c>
      <c r="WVT75" s="283">
        <f t="shared" si="561"/>
        <v>0</v>
      </c>
      <c r="WVU75" s="283">
        <f t="shared" si="561"/>
        <v>0</v>
      </c>
      <c r="WVV75" s="283">
        <f t="shared" si="561"/>
        <v>0</v>
      </c>
      <c r="WVW75" s="283">
        <f t="shared" si="561"/>
        <v>0</v>
      </c>
      <c r="WVX75" s="283">
        <f t="shared" si="561"/>
        <v>0</v>
      </c>
      <c r="WVY75" s="283">
        <f t="shared" si="561"/>
        <v>0</v>
      </c>
      <c r="WVZ75" s="283">
        <f t="shared" si="561"/>
        <v>0</v>
      </c>
      <c r="WWA75" s="283">
        <f t="shared" si="561"/>
        <v>0</v>
      </c>
      <c r="WWB75" s="283">
        <f t="shared" si="561"/>
        <v>0</v>
      </c>
      <c r="WWC75" s="283">
        <f t="shared" si="561"/>
        <v>0</v>
      </c>
      <c r="WWD75" s="283">
        <f t="shared" si="561"/>
        <v>0</v>
      </c>
      <c r="WWE75" s="283">
        <f t="shared" si="561"/>
        <v>0</v>
      </c>
      <c r="WWF75" s="283">
        <f t="shared" si="561"/>
        <v>0</v>
      </c>
      <c r="WWG75" s="283">
        <f t="shared" si="561"/>
        <v>0</v>
      </c>
      <c r="WWH75" s="283">
        <f t="shared" si="561"/>
        <v>0</v>
      </c>
      <c r="WWI75" s="283">
        <f t="shared" si="561"/>
        <v>0</v>
      </c>
      <c r="WWJ75" s="283">
        <f t="shared" si="561"/>
        <v>0</v>
      </c>
      <c r="WWK75" s="283">
        <f t="shared" si="561"/>
        <v>0</v>
      </c>
      <c r="WWL75" s="283">
        <f t="shared" si="561"/>
        <v>0</v>
      </c>
      <c r="WWM75" s="283">
        <f t="shared" si="561"/>
        <v>0</v>
      </c>
      <c r="WWN75" s="283">
        <f t="shared" si="561"/>
        <v>0</v>
      </c>
      <c r="WWO75" s="283">
        <f t="shared" si="561"/>
        <v>0</v>
      </c>
      <c r="WWP75" s="283">
        <f t="shared" si="561"/>
        <v>0</v>
      </c>
      <c r="WWQ75" s="283">
        <f t="shared" si="561"/>
        <v>0</v>
      </c>
      <c r="WWR75" s="283">
        <f t="shared" si="561"/>
        <v>0</v>
      </c>
      <c r="WWS75" s="283">
        <f t="shared" si="561"/>
        <v>0</v>
      </c>
      <c r="WWT75" s="283">
        <f t="shared" si="561"/>
        <v>0</v>
      </c>
      <c r="WWU75" s="283">
        <f t="shared" si="561"/>
        <v>0</v>
      </c>
      <c r="WWV75" s="283">
        <f t="shared" si="561"/>
        <v>0</v>
      </c>
      <c r="WWW75" s="283">
        <f t="shared" si="561"/>
        <v>0</v>
      </c>
      <c r="WWX75" s="283">
        <f t="shared" si="561"/>
        <v>0</v>
      </c>
      <c r="WWY75" s="283">
        <f t="shared" si="561"/>
        <v>0</v>
      </c>
      <c r="WWZ75" s="283">
        <f t="shared" si="561"/>
        <v>0</v>
      </c>
      <c r="WXA75" s="283">
        <f t="shared" si="561"/>
        <v>0</v>
      </c>
      <c r="WXB75" s="283">
        <f t="shared" si="561"/>
        <v>0</v>
      </c>
      <c r="WXC75" s="283">
        <f t="shared" si="561"/>
        <v>0</v>
      </c>
      <c r="WXD75" s="283">
        <f t="shared" si="561"/>
        <v>0</v>
      </c>
      <c r="WXE75" s="283">
        <f t="shared" si="561"/>
        <v>0</v>
      </c>
      <c r="WXF75" s="283">
        <f t="shared" si="561"/>
        <v>0</v>
      </c>
      <c r="WXG75" s="283">
        <f t="shared" si="561"/>
        <v>0</v>
      </c>
      <c r="WXH75" s="283">
        <f t="shared" si="561"/>
        <v>0</v>
      </c>
      <c r="WXI75" s="283">
        <f t="shared" si="561"/>
        <v>0</v>
      </c>
      <c r="WXJ75" s="283">
        <f t="shared" si="561"/>
        <v>0</v>
      </c>
      <c r="WXK75" s="283">
        <f t="shared" si="561"/>
        <v>0</v>
      </c>
      <c r="WXL75" s="283">
        <f t="shared" si="561"/>
        <v>0</v>
      </c>
      <c r="WXM75" s="283">
        <f t="shared" si="561"/>
        <v>0</v>
      </c>
      <c r="WXN75" s="283">
        <f t="shared" si="561"/>
        <v>0</v>
      </c>
      <c r="WXO75" s="283">
        <f t="shared" si="561"/>
        <v>0</v>
      </c>
      <c r="WXP75" s="283">
        <f t="shared" si="561"/>
        <v>0</v>
      </c>
      <c r="WXQ75" s="283">
        <f t="shared" si="561"/>
        <v>0</v>
      </c>
      <c r="WXR75" s="283">
        <f t="shared" si="561"/>
        <v>0</v>
      </c>
      <c r="WXS75" s="283">
        <f t="shared" si="561"/>
        <v>0</v>
      </c>
      <c r="WXT75" s="283">
        <f t="shared" si="561"/>
        <v>0</v>
      </c>
      <c r="WXU75" s="283">
        <f t="shared" ref="WXU75:XAF75" si="562">WXU36</f>
        <v>0</v>
      </c>
      <c r="WXV75" s="283">
        <f t="shared" si="562"/>
        <v>0</v>
      </c>
      <c r="WXW75" s="283">
        <f t="shared" si="562"/>
        <v>0</v>
      </c>
      <c r="WXX75" s="283">
        <f t="shared" si="562"/>
        <v>0</v>
      </c>
      <c r="WXY75" s="283">
        <f t="shared" si="562"/>
        <v>0</v>
      </c>
      <c r="WXZ75" s="283">
        <f t="shared" si="562"/>
        <v>0</v>
      </c>
      <c r="WYA75" s="283">
        <f t="shared" si="562"/>
        <v>0</v>
      </c>
      <c r="WYB75" s="283">
        <f t="shared" si="562"/>
        <v>0</v>
      </c>
      <c r="WYC75" s="283">
        <f t="shared" si="562"/>
        <v>0</v>
      </c>
      <c r="WYD75" s="283">
        <f t="shared" si="562"/>
        <v>0</v>
      </c>
      <c r="WYE75" s="283">
        <f t="shared" si="562"/>
        <v>0</v>
      </c>
      <c r="WYF75" s="283">
        <f t="shared" si="562"/>
        <v>0</v>
      </c>
      <c r="WYG75" s="283">
        <f t="shared" si="562"/>
        <v>0</v>
      </c>
      <c r="WYH75" s="283">
        <f t="shared" si="562"/>
        <v>0</v>
      </c>
      <c r="WYI75" s="283">
        <f t="shared" si="562"/>
        <v>0</v>
      </c>
      <c r="WYJ75" s="283">
        <f t="shared" si="562"/>
        <v>0</v>
      </c>
      <c r="WYK75" s="283">
        <f t="shared" si="562"/>
        <v>0</v>
      </c>
      <c r="WYL75" s="283">
        <f t="shared" si="562"/>
        <v>0</v>
      </c>
      <c r="WYM75" s="283">
        <f t="shared" si="562"/>
        <v>0</v>
      </c>
      <c r="WYN75" s="283">
        <f t="shared" si="562"/>
        <v>0</v>
      </c>
      <c r="WYO75" s="283">
        <f t="shared" si="562"/>
        <v>0</v>
      </c>
      <c r="WYP75" s="283">
        <f t="shared" si="562"/>
        <v>0</v>
      </c>
      <c r="WYQ75" s="283">
        <f t="shared" si="562"/>
        <v>0</v>
      </c>
      <c r="WYR75" s="283">
        <f t="shared" si="562"/>
        <v>0</v>
      </c>
      <c r="WYS75" s="283">
        <f t="shared" si="562"/>
        <v>0</v>
      </c>
      <c r="WYT75" s="283">
        <f t="shared" si="562"/>
        <v>0</v>
      </c>
      <c r="WYU75" s="283">
        <f t="shared" si="562"/>
        <v>0</v>
      </c>
      <c r="WYV75" s="283">
        <f t="shared" si="562"/>
        <v>0</v>
      </c>
      <c r="WYW75" s="283">
        <f t="shared" si="562"/>
        <v>0</v>
      </c>
      <c r="WYX75" s="283">
        <f t="shared" si="562"/>
        <v>0</v>
      </c>
      <c r="WYY75" s="283">
        <f t="shared" si="562"/>
        <v>0</v>
      </c>
      <c r="WYZ75" s="283">
        <f t="shared" si="562"/>
        <v>0</v>
      </c>
      <c r="WZA75" s="283">
        <f t="shared" si="562"/>
        <v>0</v>
      </c>
      <c r="WZB75" s="283">
        <f t="shared" si="562"/>
        <v>0</v>
      </c>
      <c r="WZC75" s="283">
        <f t="shared" si="562"/>
        <v>0</v>
      </c>
      <c r="WZD75" s="283">
        <f t="shared" si="562"/>
        <v>0</v>
      </c>
      <c r="WZE75" s="283">
        <f t="shared" si="562"/>
        <v>0</v>
      </c>
      <c r="WZF75" s="283">
        <f t="shared" si="562"/>
        <v>0</v>
      </c>
      <c r="WZG75" s="283">
        <f t="shared" si="562"/>
        <v>0</v>
      </c>
      <c r="WZH75" s="283">
        <f t="shared" si="562"/>
        <v>0</v>
      </c>
      <c r="WZI75" s="283">
        <f t="shared" si="562"/>
        <v>0</v>
      </c>
      <c r="WZJ75" s="283">
        <f t="shared" si="562"/>
        <v>0</v>
      </c>
      <c r="WZK75" s="283">
        <f t="shared" si="562"/>
        <v>0</v>
      </c>
      <c r="WZL75" s="283">
        <f t="shared" si="562"/>
        <v>0</v>
      </c>
      <c r="WZM75" s="283">
        <f t="shared" si="562"/>
        <v>0</v>
      </c>
      <c r="WZN75" s="283">
        <f t="shared" si="562"/>
        <v>0</v>
      </c>
      <c r="WZO75" s="283">
        <f t="shared" si="562"/>
        <v>0</v>
      </c>
      <c r="WZP75" s="283">
        <f t="shared" si="562"/>
        <v>0</v>
      </c>
      <c r="WZQ75" s="283">
        <f t="shared" si="562"/>
        <v>0</v>
      </c>
      <c r="WZR75" s="283">
        <f t="shared" si="562"/>
        <v>0</v>
      </c>
      <c r="WZS75" s="283">
        <f t="shared" si="562"/>
        <v>0</v>
      </c>
      <c r="WZT75" s="283">
        <f t="shared" si="562"/>
        <v>0</v>
      </c>
      <c r="WZU75" s="283">
        <f t="shared" si="562"/>
        <v>0</v>
      </c>
      <c r="WZV75" s="283">
        <f t="shared" si="562"/>
        <v>0</v>
      </c>
      <c r="WZW75" s="283">
        <f t="shared" si="562"/>
        <v>0</v>
      </c>
      <c r="WZX75" s="283">
        <f t="shared" si="562"/>
        <v>0</v>
      </c>
      <c r="WZY75" s="283">
        <f t="shared" si="562"/>
        <v>0</v>
      </c>
      <c r="WZZ75" s="283">
        <f t="shared" si="562"/>
        <v>0</v>
      </c>
      <c r="XAA75" s="283">
        <f t="shared" si="562"/>
        <v>0</v>
      </c>
      <c r="XAB75" s="283">
        <f t="shared" si="562"/>
        <v>0</v>
      </c>
      <c r="XAC75" s="283">
        <f t="shared" si="562"/>
        <v>0</v>
      </c>
      <c r="XAD75" s="283">
        <f t="shared" si="562"/>
        <v>0</v>
      </c>
      <c r="XAE75" s="283">
        <f t="shared" si="562"/>
        <v>0</v>
      </c>
      <c r="XAF75" s="283">
        <f t="shared" si="562"/>
        <v>0</v>
      </c>
      <c r="XAG75" s="283">
        <f t="shared" ref="XAG75:XCR75" si="563">XAG36</f>
        <v>0</v>
      </c>
      <c r="XAH75" s="283">
        <f t="shared" si="563"/>
        <v>0</v>
      </c>
      <c r="XAI75" s="283">
        <f t="shared" si="563"/>
        <v>0</v>
      </c>
      <c r="XAJ75" s="283">
        <f t="shared" si="563"/>
        <v>0</v>
      </c>
      <c r="XAK75" s="283">
        <f t="shared" si="563"/>
        <v>0</v>
      </c>
      <c r="XAL75" s="283">
        <f t="shared" si="563"/>
        <v>0</v>
      </c>
      <c r="XAM75" s="283">
        <f t="shared" si="563"/>
        <v>0</v>
      </c>
      <c r="XAN75" s="283">
        <f t="shared" si="563"/>
        <v>0</v>
      </c>
      <c r="XAO75" s="283">
        <f t="shared" si="563"/>
        <v>0</v>
      </c>
      <c r="XAP75" s="283">
        <f t="shared" si="563"/>
        <v>0</v>
      </c>
      <c r="XAQ75" s="283">
        <f t="shared" si="563"/>
        <v>0</v>
      </c>
      <c r="XAR75" s="283">
        <f t="shared" si="563"/>
        <v>0</v>
      </c>
      <c r="XAS75" s="283">
        <f t="shared" si="563"/>
        <v>0</v>
      </c>
      <c r="XAT75" s="283">
        <f t="shared" si="563"/>
        <v>0</v>
      </c>
      <c r="XAU75" s="283">
        <f t="shared" si="563"/>
        <v>0</v>
      </c>
      <c r="XAV75" s="283">
        <f t="shared" si="563"/>
        <v>0</v>
      </c>
      <c r="XAW75" s="283">
        <f t="shared" si="563"/>
        <v>0</v>
      </c>
      <c r="XAX75" s="283">
        <f t="shared" si="563"/>
        <v>0</v>
      </c>
      <c r="XAY75" s="283">
        <f t="shared" si="563"/>
        <v>0</v>
      </c>
      <c r="XAZ75" s="283">
        <f t="shared" si="563"/>
        <v>0</v>
      </c>
      <c r="XBA75" s="283">
        <f t="shared" si="563"/>
        <v>0</v>
      </c>
      <c r="XBB75" s="283">
        <f t="shared" si="563"/>
        <v>0</v>
      </c>
      <c r="XBC75" s="283">
        <f t="shared" si="563"/>
        <v>0</v>
      </c>
      <c r="XBD75" s="283">
        <f t="shared" si="563"/>
        <v>0</v>
      </c>
      <c r="XBE75" s="283">
        <f t="shared" si="563"/>
        <v>0</v>
      </c>
      <c r="XBF75" s="283">
        <f t="shared" si="563"/>
        <v>0</v>
      </c>
      <c r="XBG75" s="283">
        <f t="shared" si="563"/>
        <v>0</v>
      </c>
      <c r="XBH75" s="283">
        <f t="shared" si="563"/>
        <v>0</v>
      </c>
      <c r="XBI75" s="283">
        <f t="shared" si="563"/>
        <v>0</v>
      </c>
      <c r="XBJ75" s="283">
        <f t="shared" si="563"/>
        <v>0</v>
      </c>
      <c r="XBK75" s="283">
        <f t="shared" si="563"/>
        <v>0</v>
      </c>
      <c r="XBL75" s="283">
        <f t="shared" si="563"/>
        <v>0</v>
      </c>
      <c r="XBM75" s="283">
        <f t="shared" si="563"/>
        <v>0</v>
      </c>
      <c r="XBN75" s="283">
        <f t="shared" si="563"/>
        <v>0</v>
      </c>
      <c r="XBO75" s="283">
        <f t="shared" si="563"/>
        <v>0</v>
      </c>
      <c r="XBP75" s="283">
        <f t="shared" si="563"/>
        <v>0</v>
      </c>
      <c r="XBQ75" s="283">
        <f t="shared" si="563"/>
        <v>0</v>
      </c>
      <c r="XBR75" s="283">
        <f t="shared" si="563"/>
        <v>0</v>
      </c>
      <c r="XBS75" s="283">
        <f t="shared" si="563"/>
        <v>0</v>
      </c>
      <c r="XBT75" s="283">
        <f t="shared" si="563"/>
        <v>0</v>
      </c>
      <c r="XBU75" s="283">
        <f t="shared" si="563"/>
        <v>0</v>
      </c>
      <c r="XBV75" s="283">
        <f t="shared" si="563"/>
        <v>0</v>
      </c>
      <c r="XBW75" s="283">
        <f t="shared" si="563"/>
        <v>0</v>
      </c>
      <c r="XBX75" s="283">
        <f t="shared" si="563"/>
        <v>0</v>
      </c>
      <c r="XBY75" s="283">
        <f t="shared" si="563"/>
        <v>0</v>
      </c>
      <c r="XBZ75" s="283">
        <f t="shared" si="563"/>
        <v>0</v>
      </c>
      <c r="XCA75" s="283">
        <f t="shared" si="563"/>
        <v>0</v>
      </c>
      <c r="XCB75" s="283">
        <f t="shared" si="563"/>
        <v>0</v>
      </c>
      <c r="XCC75" s="283">
        <f t="shared" si="563"/>
        <v>0</v>
      </c>
      <c r="XCD75" s="283">
        <f t="shared" si="563"/>
        <v>0</v>
      </c>
      <c r="XCE75" s="283">
        <f t="shared" si="563"/>
        <v>0</v>
      </c>
      <c r="XCF75" s="283">
        <f t="shared" si="563"/>
        <v>0</v>
      </c>
      <c r="XCG75" s="283">
        <f t="shared" si="563"/>
        <v>0</v>
      </c>
      <c r="XCH75" s="283">
        <f t="shared" si="563"/>
        <v>0</v>
      </c>
      <c r="XCI75" s="283">
        <f t="shared" si="563"/>
        <v>0</v>
      </c>
      <c r="XCJ75" s="283">
        <f t="shared" si="563"/>
        <v>0</v>
      </c>
      <c r="XCK75" s="283">
        <f t="shared" si="563"/>
        <v>0</v>
      </c>
      <c r="XCL75" s="283">
        <f t="shared" si="563"/>
        <v>0</v>
      </c>
      <c r="XCM75" s="283">
        <f t="shared" si="563"/>
        <v>0</v>
      </c>
      <c r="XCN75" s="283">
        <f t="shared" si="563"/>
        <v>0</v>
      </c>
      <c r="XCO75" s="283">
        <f t="shared" si="563"/>
        <v>0</v>
      </c>
      <c r="XCP75" s="283">
        <f t="shared" si="563"/>
        <v>0</v>
      </c>
      <c r="XCQ75" s="283">
        <f t="shared" si="563"/>
        <v>0</v>
      </c>
      <c r="XCR75" s="283">
        <f t="shared" si="563"/>
        <v>0</v>
      </c>
      <c r="XCS75" s="283">
        <f t="shared" ref="XCS75:XFD75" si="564">XCS36</f>
        <v>0</v>
      </c>
      <c r="XCT75" s="283">
        <f t="shared" si="564"/>
        <v>0</v>
      </c>
      <c r="XCU75" s="283">
        <f t="shared" si="564"/>
        <v>0</v>
      </c>
      <c r="XCV75" s="283">
        <f t="shared" si="564"/>
        <v>0</v>
      </c>
      <c r="XCW75" s="283">
        <f t="shared" si="564"/>
        <v>0</v>
      </c>
      <c r="XCX75" s="283">
        <f t="shared" si="564"/>
        <v>0</v>
      </c>
      <c r="XCY75" s="283">
        <f t="shared" si="564"/>
        <v>0</v>
      </c>
      <c r="XCZ75" s="283">
        <f t="shared" si="564"/>
        <v>0</v>
      </c>
      <c r="XDA75" s="283">
        <f t="shared" si="564"/>
        <v>0</v>
      </c>
      <c r="XDB75" s="283">
        <f t="shared" si="564"/>
        <v>0</v>
      </c>
      <c r="XDC75" s="283">
        <f t="shared" si="564"/>
        <v>0</v>
      </c>
      <c r="XDD75" s="283">
        <f t="shared" si="564"/>
        <v>0</v>
      </c>
      <c r="XDE75" s="283">
        <f t="shared" si="564"/>
        <v>0</v>
      </c>
      <c r="XDF75" s="283">
        <f t="shared" si="564"/>
        <v>0</v>
      </c>
      <c r="XDG75" s="283">
        <f t="shared" si="564"/>
        <v>0</v>
      </c>
      <c r="XDH75" s="283">
        <f t="shared" si="564"/>
        <v>0</v>
      </c>
      <c r="XDI75" s="283">
        <f t="shared" si="564"/>
        <v>0</v>
      </c>
      <c r="XDJ75" s="283">
        <f t="shared" si="564"/>
        <v>0</v>
      </c>
      <c r="XDK75" s="283">
        <f t="shared" si="564"/>
        <v>0</v>
      </c>
      <c r="XDL75" s="283">
        <f t="shared" si="564"/>
        <v>0</v>
      </c>
      <c r="XDM75" s="283">
        <f t="shared" si="564"/>
        <v>0</v>
      </c>
      <c r="XDN75" s="283">
        <f t="shared" si="564"/>
        <v>0</v>
      </c>
      <c r="XDO75" s="283">
        <f t="shared" si="564"/>
        <v>0</v>
      </c>
      <c r="XDP75" s="283">
        <f t="shared" si="564"/>
        <v>0</v>
      </c>
      <c r="XDQ75" s="283">
        <f t="shared" si="564"/>
        <v>0</v>
      </c>
      <c r="XDR75" s="283">
        <f t="shared" si="564"/>
        <v>0</v>
      </c>
      <c r="XDS75" s="283">
        <f t="shared" si="564"/>
        <v>0</v>
      </c>
      <c r="XDT75" s="283">
        <f t="shared" si="564"/>
        <v>0</v>
      </c>
      <c r="XDU75" s="283">
        <f t="shared" si="564"/>
        <v>0</v>
      </c>
      <c r="XDV75" s="283">
        <f t="shared" si="564"/>
        <v>0</v>
      </c>
      <c r="XDW75" s="283">
        <f t="shared" si="564"/>
        <v>0</v>
      </c>
      <c r="XDX75" s="283">
        <f t="shared" si="564"/>
        <v>0</v>
      </c>
      <c r="XDY75" s="283">
        <f t="shared" si="564"/>
        <v>0</v>
      </c>
      <c r="XDZ75" s="283">
        <f t="shared" si="564"/>
        <v>0</v>
      </c>
      <c r="XEA75" s="283">
        <f t="shared" si="564"/>
        <v>0</v>
      </c>
      <c r="XEB75" s="283">
        <f t="shared" si="564"/>
        <v>0</v>
      </c>
      <c r="XEC75" s="283">
        <f t="shared" si="564"/>
        <v>0</v>
      </c>
      <c r="XED75" s="283">
        <f t="shared" si="564"/>
        <v>0</v>
      </c>
      <c r="XEE75" s="283">
        <f t="shared" si="564"/>
        <v>0</v>
      </c>
      <c r="XEF75" s="283">
        <f t="shared" si="564"/>
        <v>0</v>
      </c>
      <c r="XEG75" s="283">
        <f t="shared" si="564"/>
        <v>0</v>
      </c>
      <c r="XEH75" s="283">
        <f t="shared" si="564"/>
        <v>0</v>
      </c>
      <c r="XEI75" s="283">
        <f t="shared" si="564"/>
        <v>0</v>
      </c>
      <c r="XEJ75" s="283">
        <f t="shared" si="564"/>
        <v>0</v>
      </c>
      <c r="XEK75" s="283">
        <f t="shared" si="564"/>
        <v>0</v>
      </c>
      <c r="XEL75" s="283">
        <f t="shared" si="564"/>
        <v>0</v>
      </c>
      <c r="XEM75" s="283">
        <f t="shared" si="564"/>
        <v>0</v>
      </c>
      <c r="XEN75" s="283">
        <f t="shared" si="564"/>
        <v>0</v>
      </c>
      <c r="XEO75" s="283">
        <f t="shared" si="564"/>
        <v>0</v>
      </c>
      <c r="XEP75" s="283">
        <f t="shared" si="564"/>
        <v>0</v>
      </c>
      <c r="XEQ75" s="283">
        <f t="shared" si="564"/>
        <v>0</v>
      </c>
      <c r="XER75" s="283">
        <f t="shared" si="564"/>
        <v>0</v>
      </c>
      <c r="XES75" s="283">
        <f t="shared" si="564"/>
        <v>0</v>
      </c>
      <c r="XET75" s="283">
        <f t="shared" si="564"/>
        <v>0</v>
      </c>
      <c r="XEU75" s="283">
        <f t="shared" si="564"/>
        <v>0</v>
      </c>
      <c r="XEV75" s="283">
        <f t="shared" si="564"/>
        <v>0</v>
      </c>
      <c r="XEW75" s="283">
        <f t="shared" si="564"/>
        <v>0</v>
      </c>
      <c r="XEX75" s="283">
        <f t="shared" si="564"/>
        <v>0</v>
      </c>
      <c r="XEY75" s="283">
        <f t="shared" si="564"/>
        <v>0</v>
      </c>
      <c r="XEZ75" s="283">
        <f t="shared" si="564"/>
        <v>0</v>
      </c>
      <c r="XFA75" s="283">
        <f t="shared" si="564"/>
        <v>0</v>
      </c>
      <c r="XFB75" s="283">
        <f t="shared" si="564"/>
        <v>0</v>
      </c>
      <c r="XFC75" s="283">
        <f t="shared" si="564"/>
        <v>0</v>
      </c>
      <c r="XFD75" s="283">
        <f t="shared" si="564"/>
        <v>0</v>
      </c>
    </row>
    <row r="76" spans="1:16384" ht="15" thickBot="1" x14ac:dyDescent="0.35">
      <c r="A76" s="236" t="str">
        <f t="shared" ref="A76:BL76" si="565">A37</f>
        <v>Leonardo</v>
      </c>
      <c r="B76" s="325" t="str">
        <f t="shared" si="565"/>
        <v>EH 101 (AW101)</v>
      </c>
      <c r="C76" s="238">
        <f t="shared" si="565"/>
        <v>34392</v>
      </c>
      <c r="D76" s="240">
        <f>D37</f>
        <v>74.8</v>
      </c>
      <c r="E76" s="240">
        <f t="shared" si="565"/>
        <v>61</v>
      </c>
      <c r="F76" s="240">
        <f t="shared" si="565"/>
        <v>27.6</v>
      </c>
      <c r="G76" s="240">
        <f t="shared" si="565"/>
        <v>55.2</v>
      </c>
      <c r="H76" s="240">
        <f t="shared" si="565"/>
        <v>52.4</v>
      </c>
      <c r="I76" s="326">
        <f t="shared" si="565"/>
        <v>209.5</v>
      </c>
      <c r="J76" s="309">
        <f t="shared" si="565"/>
        <v>8.9759999999999991</v>
      </c>
      <c r="K76" s="242">
        <f t="shared" si="565"/>
        <v>15.707999999999998</v>
      </c>
      <c r="L76" s="242">
        <f t="shared" si="565"/>
        <v>3.74</v>
      </c>
      <c r="M76" s="242">
        <f t="shared" si="565"/>
        <v>11.593999999999999</v>
      </c>
      <c r="N76" s="242">
        <f t="shared" si="565"/>
        <v>24.684000000000001</v>
      </c>
      <c r="O76" s="242">
        <f t="shared" si="565"/>
        <v>31.041999999999998</v>
      </c>
      <c r="P76" s="242">
        <f t="shared" si="565"/>
        <v>62.083999999999996</v>
      </c>
      <c r="Q76" s="242">
        <f t="shared" si="565"/>
        <v>75</v>
      </c>
      <c r="R76" s="242">
        <f t="shared" si="565"/>
        <v>61</v>
      </c>
      <c r="S76" s="322">
        <f t="shared" ref="S76:S77" si="566">ROUND(D76,0)</f>
        <v>75</v>
      </c>
      <c r="T76" s="322">
        <f t="shared" ref="T76:T77" si="567">ROUND(E76,0)</f>
        <v>61</v>
      </c>
      <c r="U76" s="323">
        <f t="shared" ref="U76:U77" si="568">ROUND((C76/1000),1)</f>
        <v>34.4</v>
      </c>
      <c r="V76" s="324">
        <f t="shared" ref="V76:V77" si="569">0.2*D76</f>
        <v>14.96</v>
      </c>
      <c r="X76" s="288"/>
      <c r="Z76" s="283">
        <f t="shared" si="565"/>
        <v>0</v>
      </c>
      <c r="AA76" s="283">
        <f t="shared" si="565"/>
        <v>0</v>
      </c>
      <c r="AB76" s="283">
        <f t="shared" si="565"/>
        <v>0</v>
      </c>
      <c r="AC76" s="283">
        <f t="shared" si="565"/>
        <v>0</v>
      </c>
      <c r="AD76" s="283">
        <f t="shared" si="565"/>
        <v>0</v>
      </c>
      <c r="AE76" s="283">
        <f t="shared" si="565"/>
        <v>0</v>
      </c>
      <c r="AF76" s="283">
        <f t="shared" si="565"/>
        <v>0</v>
      </c>
      <c r="AG76" s="283">
        <f t="shared" si="565"/>
        <v>0</v>
      </c>
      <c r="AH76" s="283">
        <f t="shared" si="565"/>
        <v>0</v>
      </c>
      <c r="AI76" s="283">
        <f t="shared" si="565"/>
        <v>0</v>
      </c>
      <c r="AJ76" s="283">
        <f t="shared" si="565"/>
        <v>0</v>
      </c>
      <c r="AK76" s="283">
        <f t="shared" si="565"/>
        <v>0</v>
      </c>
      <c r="AL76" s="283">
        <f t="shared" si="565"/>
        <v>0</v>
      </c>
      <c r="AM76" s="283">
        <f t="shared" si="565"/>
        <v>0</v>
      </c>
      <c r="AN76" s="283">
        <f t="shared" si="565"/>
        <v>0</v>
      </c>
      <c r="AO76" s="283">
        <f t="shared" si="565"/>
        <v>0</v>
      </c>
      <c r="AP76" s="283">
        <f t="shared" si="565"/>
        <v>0</v>
      </c>
      <c r="AQ76" s="283">
        <f t="shared" si="565"/>
        <v>0</v>
      </c>
      <c r="AR76" s="283">
        <f t="shared" si="565"/>
        <v>0</v>
      </c>
      <c r="AS76" s="283">
        <f t="shared" si="565"/>
        <v>0</v>
      </c>
      <c r="AT76" s="283">
        <f t="shared" si="565"/>
        <v>0</v>
      </c>
      <c r="AU76" s="283">
        <f t="shared" si="565"/>
        <v>0</v>
      </c>
      <c r="AV76" s="283">
        <f t="shared" si="565"/>
        <v>0</v>
      </c>
      <c r="AW76" s="283">
        <f t="shared" si="565"/>
        <v>0</v>
      </c>
      <c r="AX76" s="283">
        <f t="shared" si="565"/>
        <v>0</v>
      </c>
      <c r="AY76" s="283">
        <f t="shared" si="565"/>
        <v>0</v>
      </c>
      <c r="AZ76" s="283">
        <f t="shared" si="565"/>
        <v>0</v>
      </c>
      <c r="BA76" s="283">
        <f t="shared" si="565"/>
        <v>0</v>
      </c>
      <c r="BB76" s="283">
        <f t="shared" si="565"/>
        <v>0</v>
      </c>
      <c r="BC76" s="283">
        <f t="shared" si="565"/>
        <v>0</v>
      </c>
      <c r="BD76" s="283">
        <f t="shared" si="565"/>
        <v>0</v>
      </c>
      <c r="BE76" s="283">
        <f t="shared" si="565"/>
        <v>0</v>
      </c>
      <c r="BF76" s="283">
        <f t="shared" si="565"/>
        <v>0</v>
      </c>
      <c r="BG76" s="283">
        <f t="shared" si="565"/>
        <v>0</v>
      </c>
      <c r="BH76" s="283">
        <f t="shared" si="565"/>
        <v>0</v>
      </c>
      <c r="BI76" s="283">
        <f t="shared" si="565"/>
        <v>0</v>
      </c>
      <c r="BJ76" s="283">
        <f t="shared" si="565"/>
        <v>0</v>
      </c>
      <c r="BK76" s="283">
        <f t="shared" si="565"/>
        <v>0</v>
      </c>
      <c r="BL76" s="283">
        <f t="shared" si="565"/>
        <v>0</v>
      </c>
      <c r="BM76" s="283">
        <f t="shared" ref="BM76:DX76" si="570">BM37</f>
        <v>0</v>
      </c>
      <c r="BN76" s="283">
        <f t="shared" si="570"/>
        <v>0</v>
      </c>
      <c r="BO76" s="283">
        <f t="shared" si="570"/>
        <v>0</v>
      </c>
      <c r="BP76" s="283">
        <f t="shared" si="570"/>
        <v>0</v>
      </c>
      <c r="BQ76" s="283">
        <f t="shared" si="570"/>
        <v>0</v>
      </c>
      <c r="BR76" s="283">
        <f t="shared" si="570"/>
        <v>0</v>
      </c>
      <c r="BS76" s="283">
        <f t="shared" si="570"/>
        <v>0</v>
      </c>
      <c r="BT76" s="283">
        <f t="shared" si="570"/>
        <v>0</v>
      </c>
      <c r="BU76" s="283">
        <f t="shared" si="570"/>
        <v>0</v>
      </c>
      <c r="BV76" s="283">
        <f t="shared" si="570"/>
        <v>0</v>
      </c>
      <c r="BW76" s="283">
        <f t="shared" si="570"/>
        <v>0</v>
      </c>
      <c r="BX76" s="283">
        <f t="shared" si="570"/>
        <v>0</v>
      </c>
      <c r="BY76" s="283">
        <f t="shared" si="570"/>
        <v>0</v>
      </c>
      <c r="BZ76" s="283">
        <f t="shared" si="570"/>
        <v>0</v>
      </c>
      <c r="CA76" s="283">
        <f t="shared" si="570"/>
        <v>0</v>
      </c>
      <c r="CB76" s="283">
        <f t="shared" si="570"/>
        <v>0</v>
      </c>
      <c r="CC76" s="283">
        <f t="shared" si="570"/>
        <v>0</v>
      </c>
      <c r="CD76" s="283">
        <f t="shared" si="570"/>
        <v>0</v>
      </c>
      <c r="CE76" s="283">
        <f t="shared" si="570"/>
        <v>0</v>
      </c>
      <c r="CF76" s="283">
        <f t="shared" si="570"/>
        <v>0</v>
      </c>
      <c r="CG76" s="283">
        <f t="shared" si="570"/>
        <v>0</v>
      </c>
      <c r="CH76" s="283">
        <f t="shared" si="570"/>
        <v>0</v>
      </c>
      <c r="CI76" s="283">
        <f t="shared" si="570"/>
        <v>0</v>
      </c>
      <c r="CJ76" s="283">
        <f t="shared" si="570"/>
        <v>0</v>
      </c>
      <c r="CK76" s="283">
        <f t="shared" si="570"/>
        <v>0</v>
      </c>
      <c r="CL76" s="283">
        <f t="shared" si="570"/>
        <v>0</v>
      </c>
      <c r="CM76" s="283">
        <f t="shared" si="570"/>
        <v>0</v>
      </c>
      <c r="CN76" s="283">
        <f t="shared" si="570"/>
        <v>0</v>
      </c>
      <c r="CO76" s="283">
        <f t="shared" si="570"/>
        <v>0</v>
      </c>
      <c r="CP76" s="283">
        <f t="shared" si="570"/>
        <v>0</v>
      </c>
      <c r="CQ76" s="283">
        <f t="shared" si="570"/>
        <v>0</v>
      </c>
      <c r="CR76" s="283">
        <f t="shared" si="570"/>
        <v>0</v>
      </c>
      <c r="CS76" s="283">
        <f t="shared" si="570"/>
        <v>0</v>
      </c>
      <c r="CT76" s="283">
        <f t="shared" si="570"/>
        <v>0</v>
      </c>
      <c r="CU76" s="283">
        <f t="shared" si="570"/>
        <v>0</v>
      </c>
      <c r="CV76" s="283">
        <f t="shared" si="570"/>
        <v>0</v>
      </c>
      <c r="CW76" s="283">
        <f t="shared" si="570"/>
        <v>0</v>
      </c>
      <c r="CX76" s="283">
        <f t="shared" si="570"/>
        <v>0</v>
      </c>
      <c r="CY76" s="283">
        <f t="shared" si="570"/>
        <v>0</v>
      </c>
      <c r="CZ76" s="283">
        <f t="shared" si="570"/>
        <v>0</v>
      </c>
      <c r="DA76" s="283">
        <f t="shared" si="570"/>
        <v>0</v>
      </c>
      <c r="DB76" s="283">
        <f t="shared" si="570"/>
        <v>0</v>
      </c>
      <c r="DC76" s="283">
        <f t="shared" si="570"/>
        <v>0</v>
      </c>
      <c r="DD76" s="283">
        <f t="shared" si="570"/>
        <v>0</v>
      </c>
      <c r="DE76" s="283">
        <f t="shared" si="570"/>
        <v>0</v>
      </c>
      <c r="DF76" s="283">
        <f t="shared" si="570"/>
        <v>0</v>
      </c>
      <c r="DG76" s="283">
        <f t="shared" si="570"/>
        <v>0</v>
      </c>
      <c r="DH76" s="283">
        <f t="shared" si="570"/>
        <v>0</v>
      </c>
      <c r="DI76" s="283">
        <f t="shared" si="570"/>
        <v>0</v>
      </c>
      <c r="DJ76" s="283">
        <f t="shared" si="570"/>
        <v>0</v>
      </c>
      <c r="DK76" s="283">
        <f t="shared" si="570"/>
        <v>0</v>
      </c>
      <c r="DL76" s="283">
        <f t="shared" si="570"/>
        <v>0</v>
      </c>
      <c r="DM76" s="283">
        <f t="shared" si="570"/>
        <v>0</v>
      </c>
      <c r="DN76" s="283">
        <f t="shared" si="570"/>
        <v>0</v>
      </c>
      <c r="DO76" s="283">
        <f t="shared" si="570"/>
        <v>0</v>
      </c>
      <c r="DP76" s="283">
        <f t="shared" si="570"/>
        <v>0</v>
      </c>
      <c r="DQ76" s="283">
        <f t="shared" si="570"/>
        <v>0</v>
      </c>
      <c r="DR76" s="283">
        <f t="shared" si="570"/>
        <v>0</v>
      </c>
      <c r="DS76" s="283">
        <f t="shared" si="570"/>
        <v>0</v>
      </c>
      <c r="DT76" s="283">
        <f t="shared" si="570"/>
        <v>0</v>
      </c>
      <c r="DU76" s="283">
        <f t="shared" si="570"/>
        <v>0</v>
      </c>
      <c r="DV76" s="283">
        <f t="shared" si="570"/>
        <v>0</v>
      </c>
      <c r="DW76" s="283">
        <f t="shared" si="570"/>
        <v>0</v>
      </c>
      <c r="DX76" s="283">
        <f t="shared" si="570"/>
        <v>0</v>
      </c>
      <c r="DY76" s="283">
        <f t="shared" ref="DY76:GJ76" si="571">DY37</f>
        <v>0</v>
      </c>
      <c r="DZ76" s="283">
        <f t="shared" si="571"/>
        <v>0</v>
      </c>
      <c r="EA76" s="283">
        <f t="shared" si="571"/>
        <v>0</v>
      </c>
      <c r="EB76" s="283">
        <f t="shared" si="571"/>
        <v>0</v>
      </c>
      <c r="EC76" s="283">
        <f t="shared" si="571"/>
        <v>0</v>
      </c>
      <c r="ED76" s="283">
        <f t="shared" si="571"/>
        <v>0</v>
      </c>
      <c r="EE76" s="283">
        <f t="shared" si="571"/>
        <v>0</v>
      </c>
      <c r="EF76" s="283">
        <f t="shared" si="571"/>
        <v>0</v>
      </c>
      <c r="EG76" s="283">
        <f t="shared" si="571"/>
        <v>0</v>
      </c>
      <c r="EH76" s="283">
        <f t="shared" si="571"/>
        <v>0</v>
      </c>
      <c r="EI76" s="283">
        <f t="shared" si="571"/>
        <v>0</v>
      </c>
      <c r="EJ76" s="283">
        <f t="shared" si="571"/>
        <v>0</v>
      </c>
      <c r="EK76" s="283">
        <f t="shared" si="571"/>
        <v>0</v>
      </c>
      <c r="EL76" s="283">
        <f t="shared" si="571"/>
        <v>0</v>
      </c>
      <c r="EM76" s="283">
        <f t="shared" si="571"/>
        <v>0</v>
      </c>
      <c r="EN76" s="283">
        <f t="shared" si="571"/>
        <v>0</v>
      </c>
      <c r="EO76" s="283">
        <f t="shared" si="571"/>
        <v>0</v>
      </c>
      <c r="EP76" s="283">
        <f t="shared" si="571"/>
        <v>0</v>
      </c>
      <c r="EQ76" s="283">
        <f t="shared" si="571"/>
        <v>0</v>
      </c>
      <c r="ER76" s="283">
        <f t="shared" si="571"/>
        <v>0</v>
      </c>
      <c r="ES76" s="283">
        <f t="shared" si="571"/>
        <v>0</v>
      </c>
      <c r="ET76" s="283">
        <f t="shared" si="571"/>
        <v>0</v>
      </c>
      <c r="EU76" s="283">
        <f t="shared" si="571"/>
        <v>0</v>
      </c>
      <c r="EV76" s="283">
        <f t="shared" si="571"/>
        <v>0</v>
      </c>
      <c r="EW76" s="283">
        <f t="shared" si="571"/>
        <v>0</v>
      </c>
      <c r="EX76" s="283">
        <f t="shared" si="571"/>
        <v>0</v>
      </c>
      <c r="EY76" s="283">
        <f t="shared" si="571"/>
        <v>0</v>
      </c>
      <c r="EZ76" s="283">
        <f t="shared" si="571"/>
        <v>0</v>
      </c>
      <c r="FA76" s="283">
        <f t="shared" si="571"/>
        <v>0</v>
      </c>
      <c r="FB76" s="283">
        <f t="shared" si="571"/>
        <v>0</v>
      </c>
      <c r="FC76" s="283">
        <f t="shared" si="571"/>
        <v>0</v>
      </c>
      <c r="FD76" s="283">
        <f t="shared" si="571"/>
        <v>0</v>
      </c>
      <c r="FE76" s="283">
        <f t="shared" si="571"/>
        <v>0</v>
      </c>
      <c r="FF76" s="283">
        <f t="shared" si="571"/>
        <v>0</v>
      </c>
      <c r="FG76" s="283">
        <f t="shared" si="571"/>
        <v>0</v>
      </c>
      <c r="FH76" s="283">
        <f t="shared" si="571"/>
        <v>0</v>
      </c>
      <c r="FI76" s="283">
        <f t="shared" si="571"/>
        <v>0</v>
      </c>
      <c r="FJ76" s="283">
        <f t="shared" si="571"/>
        <v>0</v>
      </c>
      <c r="FK76" s="283">
        <f t="shared" si="571"/>
        <v>0</v>
      </c>
      <c r="FL76" s="283">
        <f t="shared" si="571"/>
        <v>0</v>
      </c>
      <c r="FM76" s="283">
        <f t="shared" si="571"/>
        <v>0</v>
      </c>
      <c r="FN76" s="283">
        <f t="shared" si="571"/>
        <v>0</v>
      </c>
      <c r="FO76" s="283">
        <f t="shared" si="571"/>
        <v>0</v>
      </c>
      <c r="FP76" s="283">
        <f t="shared" si="571"/>
        <v>0</v>
      </c>
      <c r="FQ76" s="283">
        <f t="shared" si="571"/>
        <v>0</v>
      </c>
      <c r="FR76" s="283">
        <f t="shared" si="571"/>
        <v>0</v>
      </c>
      <c r="FS76" s="283">
        <f t="shared" si="571"/>
        <v>0</v>
      </c>
      <c r="FT76" s="283">
        <f t="shared" si="571"/>
        <v>0</v>
      </c>
      <c r="FU76" s="283">
        <f t="shared" si="571"/>
        <v>0</v>
      </c>
      <c r="FV76" s="283">
        <f t="shared" si="571"/>
        <v>0</v>
      </c>
      <c r="FW76" s="283">
        <f t="shared" si="571"/>
        <v>0</v>
      </c>
      <c r="FX76" s="283">
        <f t="shared" si="571"/>
        <v>0</v>
      </c>
      <c r="FY76" s="283">
        <f t="shared" si="571"/>
        <v>0</v>
      </c>
      <c r="FZ76" s="283">
        <f t="shared" si="571"/>
        <v>0</v>
      </c>
      <c r="GA76" s="283">
        <f t="shared" si="571"/>
        <v>0</v>
      </c>
      <c r="GB76" s="283">
        <f t="shared" si="571"/>
        <v>0</v>
      </c>
      <c r="GC76" s="283">
        <f t="shared" si="571"/>
        <v>0</v>
      </c>
      <c r="GD76" s="283">
        <f t="shared" si="571"/>
        <v>0</v>
      </c>
      <c r="GE76" s="283">
        <f t="shared" si="571"/>
        <v>0</v>
      </c>
      <c r="GF76" s="283">
        <f t="shared" si="571"/>
        <v>0</v>
      </c>
      <c r="GG76" s="283">
        <f t="shared" si="571"/>
        <v>0</v>
      </c>
      <c r="GH76" s="283">
        <f t="shared" si="571"/>
        <v>0</v>
      </c>
      <c r="GI76" s="283">
        <f t="shared" si="571"/>
        <v>0</v>
      </c>
      <c r="GJ76" s="283">
        <f t="shared" si="571"/>
        <v>0</v>
      </c>
      <c r="GK76" s="283">
        <f t="shared" ref="GK76:IV76" si="572">GK37</f>
        <v>0</v>
      </c>
      <c r="GL76" s="283">
        <f t="shared" si="572"/>
        <v>0</v>
      </c>
      <c r="GM76" s="283">
        <f t="shared" si="572"/>
        <v>0</v>
      </c>
      <c r="GN76" s="283">
        <f t="shared" si="572"/>
        <v>0</v>
      </c>
      <c r="GO76" s="283">
        <f t="shared" si="572"/>
        <v>0</v>
      </c>
      <c r="GP76" s="283">
        <f t="shared" si="572"/>
        <v>0</v>
      </c>
      <c r="GQ76" s="283">
        <f t="shared" si="572"/>
        <v>0</v>
      </c>
      <c r="GR76" s="283">
        <f t="shared" si="572"/>
        <v>0</v>
      </c>
      <c r="GS76" s="283">
        <f t="shared" si="572"/>
        <v>0</v>
      </c>
      <c r="GT76" s="283">
        <f t="shared" si="572"/>
        <v>0</v>
      </c>
      <c r="GU76" s="283">
        <f t="shared" si="572"/>
        <v>0</v>
      </c>
      <c r="GV76" s="283">
        <f t="shared" si="572"/>
        <v>0</v>
      </c>
      <c r="GW76" s="283">
        <f t="shared" si="572"/>
        <v>0</v>
      </c>
      <c r="GX76" s="283">
        <f t="shared" si="572"/>
        <v>0</v>
      </c>
      <c r="GY76" s="283">
        <f t="shared" si="572"/>
        <v>0</v>
      </c>
      <c r="GZ76" s="283">
        <f t="shared" si="572"/>
        <v>0</v>
      </c>
      <c r="HA76" s="283">
        <f t="shared" si="572"/>
        <v>0</v>
      </c>
      <c r="HB76" s="283">
        <f t="shared" si="572"/>
        <v>0</v>
      </c>
      <c r="HC76" s="283">
        <f t="shared" si="572"/>
        <v>0</v>
      </c>
      <c r="HD76" s="283">
        <f t="shared" si="572"/>
        <v>0</v>
      </c>
      <c r="HE76" s="283">
        <f t="shared" si="572"/>
        <v>0</v>
      </c>
      <c r="HF76" s="283">
        <f t="shared" si="572"/>
        <v>0</v>
      </c>
      <c r="HG76" s="283">
        <f t="shared" si="572"/>
        <v>0</v>
      </c>
      <c r="HH76" s="283">
        <f t="shared" si="572"/>
        <v>0</v>
      </c>
      <c r="HI76" s="283">
        <f t="shared" si="572"/>
        <v>0</v>
      </c>
      <c r="HJ76" s="283">
        <f t="shared" si="572"/>
        <v>0</v>
      </c>
      <c r="HK76" s="283">
        <f t="shared" si="572"/>
        <v>0</v>
      </c>
      <c r="HL76" s="283">
        <f t="shared" si="572"/>
        <v>0</v>
      </c>
      <c r="HM76" s="283">
        <f t="shared" si="572"/>
        <v>0</v>
      </c>
      <c r="HN76" s="283">
        <f t="shared" si="572"/>
        <v>0</v>
      </c>
      <c r="HO76" s="283">
        <f t="shared" si="572"/>
        <v>0</v>
      </c>
      <c r="HP76" s="283">
        <f t="shared" si="572"/>
        <v>0</v>
      </c>
      <c r="HQ76" s="283">
        <f t="shared" si="572"/>
        <v>0</v>
      </c>
      <c r="HR76" s="283">
        <f t="shared" si="572"/>
        <v>0</v>
      </c>
      <c r="HS76" s="283">
        <f t="shared" si="572"/>
        <v>0</v>
      </c>
      <c r="HT76" s="283">
        <f t="shared" si="572"/>
        <v>0</v>
      </c>
      <c r="HU76" s="283">
        <f t="shared" si="572"/>
        <v>0</v>
      </c>
      <c r="HV76" s="283">
        <f t="shared" si="572"/>
        <v>0</v>
      </c>
      <c r="HW76" s="283">
        <f t="shared" si="572"/>
        <v>0</v>
      </c>
      <c r="HX76" s="283">
        <f t="shared" si="572"/>
        <v>0</v>
      </c>
      <c r="HY76" s="283">
        <f t="shared" si="572"/>
        <v>0</v>
      </c>
      <c r="HZ76" s="283">
        <f t="shared" si="572"/>
        <v>0</v>
      </c>
      <c r="IA76" s="283">
        <f t="shared" si="572"/>
        <v>0</v>
      </c>
      <c r="IB76" s="283">
        <f t="shared" si="572"/>
        <v>0</v>
      </c>
      <c r="IC76" s="283">
        <f t="shared" si="572"/>
        <v>0</v>
      </c>
      <c r="ID76" s="283">
        <f t="shared" si="572"/>
        <v>0</v>
      </c>
      <c r="IE76" s="283">
        <f t="shared" si="572"/>
        <v>0</v>
      </c>
      <c r="IF76" s="283">
        <f t="shared" si="572"/>
        <v>0</v>
      </c>
      <c r="IG76" s="283">
        <f t="shared" si="572"/>
        <v>0</v>
      </c>
      <c r="IH76" s="283">
        <f t="shared" si="572"/>
        <v>0</v>
      </c>
      <c r="II76" s="283">
        <f t="shared" si="572"/>
        <v>0</v>
      </c>
      <c r="IJ76" s="283">
        <f t="shared" si="572"/>
        <v>0</v>
      </c>
      <c r="IK76" s="283">
        <f t="shared" si="572"/>
        <v>0</v>
      </c>
      <c r="IL76" s="283">
        <f t="shared" si="572"/>
        <v>0</v>
      </c>
      <c r="IM76" s="283">
        <f t="shared" si="572"/>
        <v>0</v>
      </c>
      <c r="IN76" s="283">
        <f t="shared" si="572"/>
        <v>0</v>
      </c>
      <c r="IO76" s="283">
        <f t="shared" si="572"/>
        <v>0</v>
      </c>
      <c r="IP76" s="283">
        <f t="shared" si="572"/>
        <v>0</v>
      </c>
      <c r="IQ76" s="283">
        <f t="shared" si="572"/>
        <v>0</v>
      </c>
      <c r="IR76" s="283">
        <f t="shared" si="572"/>
        <v>0</v>
      </c>
      <c r="IS76" s="283">
        <f t="shared" si="572"/>
        <v>0</v>
      </c>
      <c r="IT76" s="283">
        <f t="shared" si="572"/>
        <v>0</v>
      </c>
      <c r="IU76" s="283">
        <f t="shared" si="572"/>
        <v>0</v>
      </c>
      <c r="IV76" s="283">
        <f t="shared" si="572"/>
        <v>0</v>
      </c>
      <c r="IW76" s="283">
        <f t="shared" ref="IW76:LH76" si="573">IW37</f>
        <v>0</v>
      </c>
      <c r="IX76" s="283">
        <f t="shared" si="573"/>
        <v>0</v>
      </c>
      <c r="IY76" s="283">
        <f t="shared" si="573"/>
        <v>0</v>
      </c>
      <c r="IZ76" s="283">
        <f t="shared" si="573"/>
        <v>0</v>
      </c>
      <c r="JA76" s="283">
        <f t="shared" si="573"/>
        <v>0</v>
      </c>
      <c r="JB76" s="283">
        <f t="shared" si="573"/>
        <v>0</v>
      </c>
      <c r="JC76" s="283">
        <f t="shared" si="573"/>
        <v>0</v>
      </c>
      <c r="JD76" s="283">
        <f t="shared" si="573"/>
        <v>0</v>
      </c>
      <c r="JE76" s="283">
        <f t="shared" si="573"/>
        <v>0</v>
      </c>
      <c r="JF76" s="283">
        <f t="shared" si="573"/>
        <v>0</v>
      </c>
      <c r="JG76" s="283">
        <f t="shared" si="573"/>
        <v>0</v>
      </c>
      <c r="JH76" s="283">
        <f t="shared" si="573"/>
        <v>0</v>
      </c>
      <c r="JI76" s="283">
        <f t="shared" si="573"/>
        <v>0</v>
      </c>
      <c r="JJ76" s="283">
        <f t="shared" si="573"/>
        <v>0</v>
      </c>
      <c r="JK76" s="283">
        <f t="shared" si="573"/>
        <v>0</v>
      </c>
      <c r="JL76" s="283">
        <f t="shared" si="573"/>
        <v>0</v>
      </c>
      <c r="JM76" s="283">
        <f t="shared" si="573"/>
        <v>0</v>
      </c>
      <c r="JN76" s="283">
        <f t="shared" si="573"/>
        <v>0</v>
      </c>
      <c r="JO76" s="283">
        <f t="shared" si="573"/>
        <v>0</v>
      </c>
      <c r="JP76" s="283">
        <f t="shared" si="573"/>
        <v>0</v>
      </c>
      <c r="JQ76" s="283">
        <f t="shared" si="573"/>
        <v>0</v>
      </c>
      <c r="JR76" s="283">
        <f t="shared" si="573"/>
        <v>0</v>
      </c>
      <c r="JS76" s="283">
        <f t="shared" si="573"/>
        <v>0</v>
      </c>
      <c r="JT76" s="283">
        <f t="shared" si="573"/>
        <v>0</v>
      </c>
      <c r="JU76" s="283">
        <f t="shared" si="573"/>
        <v>0</v>
      </c>
      <c r="JV76" s="283">
        <f t="shared" si="573"/>
        <v>0</v>
      </c>
      <c r="JW76" s="283">
        <f t="shared" si="573"/>
        <v>0</v>
      </c>
      <c r="JX76" s="283">
        <f t="shared" si="573"/>
        <v>0</v>
      </c>
      <c r="JY76" s="283">
        <f t="shared" si="573"/>
        <v>0</v>
      </c>
      <c r="JZ76" s="283">
        <f t="shared" si="573"/>
        <v>0</v>
      </c>
      <c r="KA76" s="283">
        <f t="shared" si="573"/>
        <v>0</v>
      </c>
      <c r="KB76" s="283">
        <f t="shared" si="573"/>
        <v>0</v>
      </c>
      <c r="KC76" s="283">
        <f t="shared" si="573"/>
        <v>0</v>
      </c>
      <c r="KD76" s="283">
        <f t="shared" si="573"/>
        <v>0</v>
      </c>
      <c r="KE76" s="283">
        <f t="shared" si="573"/>
        <v>0</v>
      </c>
      <c r="KF76" s="283">
        <f t="shared" si="573"/>
        <v>0</v>
      </c>
      <c r="KG76" s="283">
        <f t="shared" si="573"/>
        <v>0</v>
      </c>
      <c r="KH76" s="283">
        <f t="shared" si="573"/>
        <v>0</v>
      </c>
      <c r="KI76" s="283">
        <f t="shared" si="573"/>
        <v>0</v>
      </c>
      <c r="KJ76" s="283">
        <f t="shared" si="573"/>
        <v>0</v>
      </c>
      <c r="KK76" s="283">
        <f t="shared" si="573"/>
        <v>0</v>
      </c>
      <c r="KL76" s="283">
        <f t="shared" si="573"/>
        <v>0</v>
      </c>
      <c r="KM76" s="283">
        <f t="shared" si="573"/>
        <v>0</v>
      </c>
      <c r="KN76" s="283">
        <f t="shared" si="573"/>
        <v>0</v>
      </c>
      <c r="KO76" s="283">
        <f t="shared" si="573"/>
        <v>0</v>
      </c>
      <c r="KP76" s="283">
        <f t="shared" si="573"/>
        <v>0</v>
      </c>
      <c r="KQ76" s="283">
        <f t="shared" si="573"/>
        <v>0</v>
      </c>
      <c r="KR76" s="283">
        <f t="shared" si="573"/>
        <v>0</v>
      </c>
      <c r="KS76" s="283">
        <f t="shared" si="573"/>
        <v>0</v>
      </c>
      <c r="KT76" s="283">
        <f t="shared" si="573"/>
        <v>0</v>
      </c>
      <c r="KU76" s="283">
        <f t="shared" si="573"/>
        <v>0</v>
      </c>
      <c r="KV76" s="283">
        <f t="shared" si="573"/>
        <v>0</v>
      </c>
      <c r="KW76" s="283">
        <f t="shared" si="573"/>
        <v>0</v>
      </c>
      <c r="KX76" s="283">
        <f t="shared" si="573"/>
        <v>0</v>
      </c>
      <c r="KY76" s="283">
        <f t="shared" si="573"/>
        <v>0</v>
      </c>
      <c r="KZ76" s="283">
        <f t="shared" si="573"/>
        <v>0</v>
      </c>
      <c r="LA76" s="283">
        <f t="shared" si="573"/>
        <v>0</v>
      </c>
      <c r="LB76" s="283">
        <f t="shared" si="573"/>
        <v>0</v>
      </c>
      <c r="LC76" s="283">
        <f t="shared" si="573"/>
        <v>0</v>
      </c>
      <c r="LD76" s="283">
        <f t="shared" si="573"/>
        <v>0</v>
      </c>
      <c r="LE76" s="283">
        <f t="shared" si="573"/>
        <v>0</v>
      </c>
      <c r="LF76" s="283">
        <f t="shared" si="573"/>
        <v>0</v>
      </c>
      <c r="LG76" s="283">
        <f t="shared" si="573"/>
        <v>0</v>
      </c>
      <c r="LH76" s="283">
        <f t="shared" si="573"/>
        <v>0</v>
      </c>
      <c r="LI76" s="283">
        <f t="shared" ref="LI76:NT76" si="574">LI37</f>
        <v>0</v>
      </c>
      <c r="LJ76" s="283">
        <f t="shared" si="574"/>
        <v>0</v>
      </c>
      <c r="LK76" s="283">
        <f t="shared" si="574"/>
        <v>0</v>
      </c>
      <c r="LL76" s="283">
        <f t="shared" si="574"/>
        <v>0</v>
      </c>
      <c r="LM76" s="283">
        <f t="shared" si="574"/>
        <v>0</v>
      </c>
      <c r="LN76" s="283">
        <f t="shared" si="574"/>
        <v>0</v>
      </c>
      <c r="LO76" s="283">
        <f t="shared" si="574"/>
        <v>0</v>
      </c>
      <c r="LP76" s="283">
        <f t="shared" si="574"/>
        <v>0</v>
      </c>
      <c r="LQ76" s="283">
        <f t="shared" si="574"/>
        <v>0</v>
      </c>
      <c r="LR76" s="283">
        <f t="shared" si="574"/>
        <v>0</v>
      </c>
      <c r="LS76" s="283">
        <f t="shared" si="574"/>
        <v>0</v>
      </c>
      <c r="LT76" s="283">
        <f t="shared" si="574"/>
        <v>0</v>
      </c>
      <c r="LU76" s="283">
        <f t="shared" si="574"/>
        <v>0</v>
      </c>
      <c r="LV76" s="283">
        <f t="shared" si="574"/>
        <v>0</v>
      </c>
      <c r="LW76" s="283">
        <f t="shared" si="574"/>
        <v>0</v>
      </c>
      <c r="LX76" s="283">
        <f t="shared" si="574"/>
        <v>0</v>
      </c>
      <c r="LY76" s="283">
        <f t="shared" si="574"/>
        <v>0</v>
      </c>
      <c r="LZ76" s="283">
        <f t="shared" si="574"/>
        <v>0</v>
      </c>
      <c r="MA76" s="283">
        <f t="shared" si="574"/>
        <v>0</v>
      </c>
      <c r="MB76" s="283">
        <f t="shared" si="574"/>
        <v>0</v>
      </c>
      <c r="MC76" s="283">
        <f t="shared" si="574"/>
        <v>0</v>
      </c>
      <c r="MD76" s="283">
        <f t="shared" si="574"/>
        <v>0</v>
      </c>
      <c r="ME76" s="283">
        <f t="shared" si="574"/>
        <v>0</v>
      </c>
      <c r="MF76" s="283">
        <f t="shared" si="574"/>
        <v>0</v>
      </c>
      <c r="MG76" s="283">
        <f t="shared" si="574"/>
        <v>0</v>
      </c>
      <c r="MH76" s="283">
        <f t="shared" si="574"/>
        <v>0</v>
      </c>
      <c r="MI76" s="283">
        <f t="shared" si="574"/>
        <v>0</v>
      </c>
      <c r="MJ76" s="283">
        <f t="shared" si="574"/>
        <v>0</v>
      </c>
      <c r="MK76" s="283">
        <f t="shared" si="574"/>
        <v>0</v>
      </c>
      <c r="ML76" s="283">
        <f t="shared" si="574"/>
        <v>0</v>
      </c>
      <c r="MM76" s="283">
        <f t="shared" si="574"/>
        <v>0</v>
      </c>
      <c r="MN76" s="283">
        <f t="shared" si="574"/>
        <v>0</v>
      </c>
      <c r="MO76" s="283">
        <f t="shared" si="574"/>
        <v>0</v>
      </c>
      <c r="MP76" s="283">
        <f t="shared" si="574"/>
        <v>0</v>
      </c>
      <c r="MQ76" s="283">
        <f t="shared" si="574"/>
        <v>0</v>
      </c>
      <c r="MR76" s="283">
        <f t="shared" si="574"/>
        <v>0</v>
      </c>
      <c r="MS76" s="283">
        <f t="shared" si="574"/>
        <v>0</v>
      </c>
      <c r="MT76" s="283">
        <f t="shared" si="574"/>
        <v>0</v>
      </c>
      <c r="MU76" s="283">
        <f t="shared" si="574"/>
        <v>0</v>
      </c>
      <c r="MV76" s="283">
        <f t="shared" si="574"/>
        <v>0</v>
      </c>
      <c r="MW76" s="283">
        <f t="shared" si="574"/>
        <v>0</v>
      </c>
      <c r="MX76" s="283">
        <f t="shared" si="574"/>
        <v>0</v>
      </c>
      <c r="MY76" s="283">
        <f t="shared" si="574"/>
        <v>0</v>
      </c>
      <c r="MZ76" s="283">
        <f t="shared" si="574"/>
        <v>0</v>
      </c>
      <c r="NA76" s="283">
        <f t="shared" si="574"/>
        <v>0</v>
      </c>
      <c r="NB76" s="283">
        <f t="shared" si="574"/>
        <v>0</v>
      </c>
      <c r="NC76" s="283">
        <f t="shared" si="574"/>
        <v>0</v>
      </c>
      <c r="ND76" s="283">
        <f t="shared" si="574"/>
        <v>0</v>
      </c>
      <c r="NE76" s="283">
        <f t="shared" si="574"/>
        <v>0</v>
      </c>
      <c r="NF76" s="283">
        <f t="shared" si="574"/>
        <v>0</v>
      </c>
      <c r="NG76" s="283">
        <f t="shared" si="574"/>
        <v>0</v>
      </c>
      <c r="NH76" s="283">
        <f t="shared" si="574"/>
        <v>0</v>
      </c>
      <c r="NI76" s="283">
        <f t="shared" si="574"/>
        <v>0</v>
      </c>
      <c r="NJ76" s="283">
        <f t="shared" si="574"/>
        <v>0</v>
      </c>
      <c r="NK76" s="283">
        <f t="shared" si="574"/>
        <v>0</v>
      </c>
      <c r="NL76" s="283">
        <f t="shared" si="574"/>
        <v>0</v>
      </c>
      <c r="NM76" s="283">
        <f t="shared" si="574"/>
        <v>0</v>
      </c>
      <c r="NN76" s="283">
        <f t="shared" si="574"/>
        <v>0</v>
      </c>
      <c r="NO76" s="283">
        <f t="shared" si="574"/>
        <v>0</v>
      </c>
      <c r="NP76" s="283">
        <f t="shared" si="574"/>
        <v>0</v>
      </c>
      <c r="NQ76" s="283">
        <f t="shared" si="574"/>
        <v>0</v>
      </c>
      <c r="NR76" s="283">
        <f t="shared" si="574"/>
        <v>0</v>
      </c>
      <c r="NS76" s="283">
        <f t="shared" si="574"/>
        <v>0</v>
      </c>
      <c r="NT76" s="283">
        <f t="shared" si="574"/>
        <v>0</v>
      </c>
      <c r="NU76" s="283">
        <f t="shared" ref="NU76:QF76" si="575">NU37</f>
        <v>0</v>
      </c>
      <c r="NV76" s="283">
        <f t="shared" si="575"/>
        <v>0</v>
      </c>
      <c r="NW76" s="283">
        <f t="shared" si="575"/>
        <v>0</v>
      </c>
      <c r="NX76" s="283">
        <f t="shared" si="575"/>
        <v>0</v>
      </c>
      <c r="NY76" s="283">
        <f t="shared" si="575"/>
        <v>0</v>
      </c>
      <c r="NZ76" s="283">
        <f t="shared" si="575"/>
        <v>0</v>
      </c>
      <c r="OA76" s="283">
        <f t="shared" si="575"/>
        <v>0</v>
      </c>
      <c r="OB76" s="283">
        <f t="shared" si="575"/>
        <v>0</v>
      </c>
      <c r="OC76" s="283">
        <f t="shared" si="575"/>
        <v>0</v>
      </c>
      <c r="OD76" s="283">
        <f t="shared" si="575"/>
        <v>0</v>
      </c>
      <c r="OE76" s="283">
        <f t="shared" si="575"/>
        <v>0</v>
      </c>
      <c r="OF76" s="283">
        <f t="shared" si="575"/>
        <v>0</v>
      </c>
      <c r="OG76" s="283">
        <f t="shared" si="575"/>
        <v>0</v>
      </c>
      <c r="OH76" s="283">
        <f t="shared" si="575"/>
        <v>0</v>
      </c>
      <c r="OI76" s="283">
        <f t="shared" si="575"/>
        <v>0</v>
      </c>
      <c r="OJ76" s="283">
        <f t="shared" si="575"/>
        <v>0</v>
      </c>
      <c r="OK76" s="283">
        <f t="shared" si="575"/>
        <v>0</v>
      </c>
      <c r="OL76" s="283">
        <f t="shared" si="575"/>
        <v>0</v>
      </c>
      <c r="OM76" s="283">
        <f t="shared" si="575"/>
        <v>0</v>
      </c>
      <c r="ON76" s="283">
        <f t="shared" si="575"/>
        <v>0</v>
      </c>
      <c r="OO76" s="283">
        <f t="shared" si="575"/>
        <v>0</v>
      </c>
      <c r="OP76" s="283">
        <f t="shared" si="575"/>
        <v>0</v>
      </c>
      <c r="OQ76" s="283">
        <f t="shared" si="575"/>
        <v>0</v>
      </c>
      <c r="OR76" s="283">
        <f t="shared" si="575"/>
        <v>0</v>
      </c>
      <c r="OS76" s="283">
        <f t="shared" si="575"/>
        <v>0</v>
      </c>
      <c r="OT76" s="283">
        <f t="shared" si="575"/>
        <v>0</v>
      </c>
      <c r="OU76" s="283">
        <f t="shared" si="575"/>
        <v>0</v>
      </c>
      <c r="OV76" s="283">
        <f t="shared" si="575"/>
        <v>0</v>
      </c>
      <c r="OW76" s="283">
        <f t="shared" si="575"/>
        <v>0</v>
      </c>
      <c r="OX76" s="283">
        <f t="shared" si="575"/>
        <v>0</v>
      </c>
      <c r="OY76" s="283">
        <f t="shared" si="575"/>
        <v>0</v>
      </c>
      <c r="OZ76" s="283">
        <f t="shared" si="575"/>
        <v>0</v>
      </c>
      <c r="PA76" s="283">
        <f t="shared" si="575"/>
        <v>0</v>
      </c>
      <c r="PB76" s="283">
        <f t="shared" si="575"/>
        <v>0</v>
      </c>
      <c r="PC76" s="283">
        <f t="shared" si="575"/>
        <v>0</v>
      </c>
      <c r="PD76" s="283">
        <f t="shared" si="575"/>
        <v>0</v>
      </c>
      <c r="PE76" s="283">
        <f t="shared" si="575"/>
        <v>0</v>
      </c>
      <c r="PF76" s="283">
        <f t="shared" si="575"/>
        <v>0</v>
      </c>
      <c r="PG76" s="283">
        <f t="shared" si="575"/>
        <v>0</v>
      </c>
      <c r="PH76" s="283">
        <f t="shared" si="575"/>
        <v>0</v>
      </c>
      <c r="PI76" s="283">
        <f t="shared" si="575"/>
        <v>0</v>
      </c>
      <c r="PJ76" s="283">
        <f t="shared" si="575"/>
        <v>0</v>
      </c>
      <c r="PK76" s="283">
        <f t="shared" si="575"/>
        <v>0</v>
      </c>
      <c r="PL76" s="283">
        <f t="shared" si="575"/>
        <v>0</v>
      </c>
      <c r="PM76" s="283">
        <f t="shared" si="575"/>
        <v>0</v>
      </c>
      <c r="PN76" s="283">
        <f t="shared" si="575"/>
        <v>0</v>
      </c>
      <c r="PO76" s="283">
        <f t="shared" si="575"/>
        <v>0</v>
      </c>
      <c r="PP76" s="283">
        <f t="shared" si="575"/>
        <v>0</v>
      </c>
      <c r="PQ76" s="283">
        <f t="shared" si="575"/>
        <v>0</v>
      </c>
      <c r="PR76" s="283">
        <f t="shared" si="575"/>
        <v>0</v>
      </c>
      <c r="PS76" s="283">
        <f t="shared" si="575"/>
        <v>0</v>
      </c>
      <c r="PT76" s="283">
        <f t="shared" si="575"/>
        <v>0</v>
      </c>
      <c r="PU76" s="283">
        <f t="shared" si="575"/>
        <v>0</v>
      </c>
      <c r="PV76" s="283">
        <f t="shared" si="575"/>
        <v>0</v>
      </c>
      <c r="PW76" s="283">
        <f t="shared" si="575"/>
        <v>0</v>
      </c>
      <c r="PX76" s="283">
        <f t="shared" si="575"/>
        <v>0</v>
      </c>
      <c r="PY76" s="283">
        <f t="shared" si="575"/>
        <v>0</v>
      </c>
      <c r="PZ76" s="283">
        <f t="shared" si="575"/>
        <v>0</v>
      </c>
      <c r="QA76" s="283">
        <f t="shared" si="575"/>
        <v>0</v>
      </c>
      <c r="QB76" s="283">
        <f t="shared" si="575"/>
        <v>0</v>
      </c>
      <c r="QC76" s="283">
        <f t="shared" si="575"/>
        <v>0</v>
      </c>
      <c r="QD76" s="283">
        <f t="shared" si="575"/>
        <v>0</v>
      </c>
      <c r="QE76" s="283">
        <f t="shared" si="575"/>
        <v>0</v>
      </c>
      <c r="QF76" s="283">
        <f t="shared" si="575"/>
        <v>0</v>
      </c>
      <c r="QG76" s="283">
        <f t="shared" ref="QG76:SR76" si="576">QG37</f>
        <v>0</v>
      </c>
      <c r="QH76" s="283">
        <f t="shared" si="576"/>
        <v>0</v>
      </c>
      <c r="QI76" s="283">
        <f t="shared" si="576"/>
        <v>0</v>
      </c>
      <c r="QJ76" s="283">
        <f t="shared" si="576"/>
        <v>0</v>
      </c>
      <c r="QK76" s="283">
        <f t="shared" si="576"/>
        <v>0</v>
      </c>
      <c r="QL76" s="283">
        <f t="shared" si="576"/>
        <v>0</v>
      </c>
      <c r="QM76" s="283">
        <f t="shared" si="576"/>
        <v>0</v>
      </c>
      <c r="QN76" s="283">
        <f t="shared" si="576"/>
        <v>0</v>
      </c>
      <c r="QO76" s="283">
        <f t="shared" si="576"/>
        <v>0</v>
      </c>
      <c r="QP76" s="283">
        <f t="shared" si="576"/>
        <v>0</v>
      </c>
      <c r="QQ76" s="283">
        <f t="shared" si="576"/>
        <v>0</v>
      </c>
      <c r="QR76" s="283">
        <f t="shared" si="576"/>
        <v>0</v>
      </c>
      <c r="QS76" s="283">
        <f t="shared" si="576"/>
        <v>0</v>
      </c>
      <c r="QT76" s="283">
        <f t="shared" si="576"/>
        <v>0</v>
      </c>
      <c r="QU76" s="283">
        <f t="shared" si="576"/>
        <v>0</v>
      </c>
      <c r="QV76" s="283">
        <f t="shared" si="576"/>
        <v>0</v>
      </c>
      <c r="QW76" s="283">
        <f t="shared" si="576"/>
        <v>0</v>
      </c>
      <c r="QX76" s="283">
        <f t="shared" si="576"/>
        <v>0</v>
      </c>
      <c r="QY76" s="283">
        <f t="shared" si="576"/>
        <v>0</v>
      </c>
      <c r="QZ76" s="283">
        <f t="shared" si="576"/>
        <v>0</v>
      </c>
      <c r="RA76" s="283">
        <f t="shared" si="576"/>
        <v>0</v>
      </c>
      <c r="RB76" s="283">
        <f t="shared" si="576"/>
        <v>0</v>
      </c>
      <c r="RC76" s="283">
        <f t="shared" si="576"/>
        <v>0</v>
      </c>
      <c r="RD76" s="283">
        <f t="shared" si="576"/>
        <v>0</v>
      </c>
      <c r="RE76" s="283">
        <f t="shared" si="576"/>
        <v>0</v>
      </c>
      <c r="RF76" s="283">
        <f t="shared" si="576"/>
        <v>0</v>
      </c>
      <c r="RG76" s="283">
        <f t="shared" si="576"/>
        <v>0</v>
      </c>
      <c r="RH76" s="283">
        <f t="shared" si="576"/>
        <v>0</v>
      </c>
      <c r="RI76" s="283">
        <f t="shared" si="576"/>
        <v>0</v>
      </c>
      <c r="RJ76" s="283">
        <f t="shared" si="576"/>
        <v>0</v>
      </c>
      <c r="RK76" s="283">
        <f t="shared" si="576"/>
        <v>0</v>
      </c>
      <c r="RL76" s="283">
        <f t="shared" si="576"/>
        <v>0</v>
      </c>
      <c r="RM76" s="283">
        <f t="shared" si="576"/>
        <v>0</v>
      </c>
      <c r="RN76" s="283">
        <f t="shared" si="576"/>
        <v>0</v>
      </c>
      <c r="RO76" s="283">
        <f t="shared" si="576"/>
        <v>0</v>
      </c>
      <c r="RP76" s="283">
        <f t="shared" si="576"/>
        <v>0</v>
      </c>
      <c r="RQ76" s="283">
        <f t="shared" si="576"/>
        <v>0</v>
      </c>
      <c r="RR76" s="283">
        <f t="shared" si="576"/>
        <v>0</v>
      </c>
      <c r="RS76" s="283">
        <f t="shared" si="576"/>
        <v>0</v>
      </c>
      <c r="RT76" s="283">
        <f t="shared" si="576"/>
        <v>0</v>
      </c>
      <c r="RU76" s="283">
        <f t="shared" si="576"/>
        <v>0</v>
      </c>
      <c r="RV76" s="283">
        <f t="shared" si="576"/>
        <v>0</v>
      </c>
      <c r="RW76" s="283">
        <f t="shared" si="576"/>
        <v>0</v>
      </c>
      <c r="RX76" s="283">
        <f t="shared" si="576"/>
        <v>0</v>
      </c>
      <c r="RY76" s="283">
        <f t="shared" si="576"/>
        <v>0</v>
      </c>
      <c r="RZ76" s="283">
        <f t="shared" si="576"/>
        <v>0</v>
      </c>
      <c r="SA76" s="283">
        <f t="shared" si="576"/>
        <v>0</v>
      </c>
      <c r="SB76" s="283">
        <f t="shared" si="576"/>
        <v>0</v>
      </c>
      <c r="SC76" s="283">
        <f t="shared" si="576"/>
        <v>0</v>
      </c>
      <c r="SD76" s="283">
        <f t="shared" si="576"/>
        <v>0</v>
      </c>
      <c r="SE76" s="283">
        <f t="shared" si="576"/>
        <v>0</v>
      </c>
      <c r="SF76" s="283">
        <f t="shared" si="576"/>
        <v>0</v>
      </c>
      <c r="SG76" s="283">
        <f t="shared" si="576"/>
        <v>0</v>
      </c>
      <c r="SH76" s="283">
        <f t="shared" si="576"/>
        <v>0</v>
      </c>
      <c r="SI76" s="283">
        <f t="shared" si="576"/>
        <v>0</v>
      </c>
      <c r="SJ76" s="283">
        <f t="shared" si="576"/>
        <v>0</v>
      </c>
      <c r="SK76" s="283">
        <f t="shared" si="576"/>
        <v>0</v>
      </c>
      <c r="SL76" s="283">
        <f t="shared" si="576"/>
        <v>0</v>
      </c>
      <c r="SM76" s="283">
        <f t="shared" si="576"/>
        <v>0</v>
      </c>
      <c r="SN76" s="283">
        <f t="shared" si="576"/>
        <v>0</v>
      </c>
      <c r="SO76" s="283">
        <f t="shared" si="576"/>
        <v>0</v>
      </c>
      <c r="SP76" s="283">
        <f t="shared" si="576"/>
        <v>0</v>
      </c>
      <c r="SQ76" s="283">
        <f t="shared" si="576"/>
        <v>0</v>
      </c>
      <c r="SR76" s="283">
        <f t="shared" si="576"/>
        <v>0</v>
      </c>
      <c r="SS76" s="283">
        <f t="shared" ref="SS76:VD76" si="577">SS37</f>
        <v>0</v>
      </c>
      <c r="ST76" s="283">
        <f t="shared" si="577"/>
        <v>0</v>
      </c>
      <c r="SU76" s="283">
        <f t="shared" si="577"/>
        <v>0</v>
      </c>
      <c r="SV76" s="283">
        <f t="shared" si="577"/>
        <v>0</v>
      </c>
      <c r="SW76" s="283">
        <f t="shared" si="577"/>
        <v>0</v>
      </c>
      <c r="SX76" s="283">
        <f t="shared" si="577"/>
        <v>0</v>
      </c>
      <c r="SY76" s="283">
        <f t="shared" si="577"/>
        <v>0</v>
      </c>
      <c r="SZ76" s="283">
        <f t="shared" si="577"/>
        <v>0</v>
      </c>
      <c r="TA76" s="283">
        <f t="shared" si="577"/>
        <v>0</v>
      </c>
      <c r="TB76" s="283">
        <f t="shared" si="577"/>
        <v>0</v>
      </c>
      <c r="TC76" s="283">
        <f t="shared" si="577"/>
        <v>0</v>
      </c>
      <c r="TD76" s="283">
        <f t="shared" si="577"/>
        <v>0</v>
      </c>
      <c r="TE76" s="283">
        <f t="shared" si="577"/>
        <v>0</v>
      </c>
      <c r="TF76" s="283">
        <f t="shared" si="577"/>
        <v>0</v>
      </c>
      <c r="TG76" s="283">
        <f t="shared" si="577"/>
        <v>0</v>
      </c>
      <c r="TH76" s="283">
        <f t="shared" si="577"/>
        <v>0</v>
      </c>
      <c r="TI76" s="283">
        <f t="shared" si="577"/>
        <v>0</v>
      </c>
      <c r="TJ76" s="283">
        <f t="shared" si="577"/>
        <v>0</v>
      </c>
      <c r="TK76" s="283">
        <f t="shared" si="577"/>
        <v>0</v>
      </c>
      <c r="TL76" s="283">
        <f t="shared" si="577"/>
        <v>0</v>
      </c>
      <c r="TM76" s="283">
        <f t="shared" si="577"/>
        <v>0</v>
      </c>
      <c r="TN76" s="283">
        <f t="shared" si="577"/>
        <v>0</v>
      </c>
      <c r="TO76" s="283">
        <f t="shared" si="577"/>
        <v>0</v>
      </c>
      <c r="TP76" s="283">
        <f t="shared" si="577"/>
        <v>0</v>
      </c>
      <c r="TQ76" s="283">
        <f t="shared" si="577"/>
        <v>0</v>
      </c>
      <c r="TR76" s="283">
        <f t="shared" si="577"/>
        <v>0</v>
      </c>
      <c r="TS76" s="283">
        <f t="shared" si="577"/>
        <v>0</v>
      </c>
      <c r="TT76" s="283">
        <f t="shared" si="577"/>
        <v>0</v>
      </c>
      <c r="TU76" s="283">
        <f t="shared" si="577"/>
        <v>0</v>
      </c>
      <c r="TV76" s="283">
        <f t="shared" si="577"/>
        <v>0</v>
      </c>
      <c r="TW76" s="283">
        <f t="shared" si="577"/>
        <v>0</v>
      </c>
      <c r="TX76" s="283">
        <f t="shared" si="577"/>
        <v>0</v>
      </c>
      <c r="TY76" s="283">
        <f t="shared" si="577"/>
        <v>0</v>
      </c>
      <c r="TZ76" s="283">
        <f t="shared" si="577"/>
        <v>0</v>
      </c>
      <c r="UA76" s="283">
        <f t="shared" si="577"/>
        <v>0</v>
      </c>
      <c r="UB76" s="283">
        <f t="shared" si="577"/>
        <v>0</v>
      </c>
      <c r="UC76" s="283">
        <f t="shared" si="577"/>
        <v>0</v>
      </c>
      <c r="UD76" s="283">
        <f t="shared" si="577"/>
        <v>0</v>
      </c>
      <c r="UE76" s="283">
        <f t="shared" si="577"/>
        <v>0</v>
      </c>
      <c r="UF76" s="283">
        <f t="shared" si="577"/>
        <v>0</v>
      </c>
      <c r="UG76" s="283">
        <f t="shared" si="577"/>
        <v>0</v>
      </c>
      <c r="UH76" s="283">
        <f t="shared" si="577"/>
        <v>0</v>
      </c>
      <c r="UI76" s="283">
        <f t="shared" si="577"/>
        <v>0</v>
      </c>
      <c r="UJ76" s="283">
        <f t="shared" si="577"/>
        <v>0</v>
      </c>
      <c r="UK76" s="283">
        <f t="shared" si="577"/>
        <v>0</v>
      </c>
      <c r="UL76" s="283">
        <f t="shared" si="577"/>
        <v>0</v>
      </c>
      <c r="UM76" s="283">
        <f t="shared" si="577"/>
        <v>0</v>
      </c>
      <c r="UN76" s="283">
        <f t="shared" si="577"/>
        <v>0</v>
      </c>
      <c r="UO76" s="283">
        <f t="shared" si="577"/>
        <v>0</v>
      </c>
      <c r="UP76" s="283">
        <f t="shared" si="577"/>
        <v>0</v>
      </c>
      <c r="UQ76" s="283">
        <f t="shared" si="577"/>
        <v>0</v>
      </c>
      <c r="UR76" s="283">
        <f t="shared" si="577"/>
        <v>0</v>
      </c>
      <c r="US76" s="283">
        <f t="shared" si="577"/>
        <v>0</v>
      </c>
      <c r="UT76" s="283">
        <f t="shared" si="577"/>
        <v>0</v>
      </c>
      <c r="UU76" s="283">
        <f t="shared" si="577"/>
        <v>0</v>
      </c>
      <c r="UV76" s="283">
        <f t="shared" si="577"/>
        <v>0</v>
      </c>
      <c r="UW76" s="283">
        <f t="shared" si="577"/>
        <v>0</v>
      </c>
      <c r="UX76" s="283">
        <f t="shared" si="577"/>
        <v>0</v>
      </c>
      <c r="UY76" s="283">
        <f t="shared" si="577"/>
        <v>0</v>
      </c>
      <c r="UZ76" s="283">
        <f t="shared" si="577"/>
        <v>0</v>
      </c>
      <c r="VA76" s="283">
        <f t="shared" si="577"/>
        <v>0</v>
      </c>
      <c r="VB76" s="283">
        <f t="shared" si="577"/>
        <v>0</v>
      </c>
      <c r="VC76" s="283">
        <f t="shared" si="577"/>
        <v>0</v>
      </c>
      <c r="VD76" s="283">
        <f t="shared" si="577"/>
        <v>0</v>
      </c>
      <c r="VE76" s="283">
        <f t="shared" ref="VE76:XP76" si="578">VE37</f>
        <v>0</v>
      </c>
      <c r="VF76" s="283">
        <f t="shared" si="578"/>
        <v>0</v>
      </c>
      <c r="VG76" s="283">
        <f t="shared" si="578"/>
        <v>0</v>
      </c>
      <c r="VH76" s="283">
        <f t="shared" si="578"/>
        <v>0</v>
      </c>
      <c r="VI76" s="283">
        <f t="shared" si="578"/>
        <v>0</v>
      </c>
      <c r="VJ76" s="283">
        <f t="shared" si="578"/>
        <v>0</v>
      </c>
      <c r="VK76" s="283">
        <f t="shared" si="578"/>
        <v>0</v>
      </c>
      <c r="VL76" s="283">
        <f t="shared" si="578"/>
        <v>0</v>
      </c>
      <c r="VM76" s="283">
        <f t="shared" si="578"/>
        <v>0</v>
      </c>
      <c r="VN76" s="283">
        <f t="shared" si="578"/>
        <v>0</v>
      </c>
      <c r="VO76" s="283">
        <f t="shared" si="578"/>
        <v>0</v>
      </c>
      <c r="VP76" s="283">
        <f t="shared" si="578"/>
        <v>0</v>
      </c>
      <c r="VQ76" s="283">
        <f t="shared" si="578"/>
        <v>0</v>
      </c>
      <c r="VR76" s="283">
        <f t="shared" si="578"/>
        <v>0</v>
      </c>
      <c r="VS76" s="283">
        <f t="shared" si="578"/>
        <v>0</v>
      </c>
      <c r="VT76" s="283">
        <f t="shared" si="578"/>
        <v>0</v>
      </c>
      <c r="VU76" s="283">
        <f t="shared" si="578"/>
        <v>0</v>
      </c>
      <c r="VV76" s="283">
        <f t="shared" si="578"/>
        <v>0</v>
      </c>
      <c r="VW76" s="283">
        <f t="shared" si="578"/>
        <v>0</v>
      </c>
      <c r="VX76" s="283">
        <f t="shared" si="578"/>
        <v>0</v>
      </c>
      <c r="VY76" s="283">
        <f t="shared" si="578"/>
        <v>0</v>
      </c>
      <c r="VZ76" s="283">
        <f t="shared" si="578"/>
        <v>0</v>
      </c>
      <c r="WA76" s="283">
        <f t="shared" si="578"/>
        <v>0</v>
      </c>
      <c r="WB76" s="283">
        <f t="shared" si="578"/>
        <v>0</v>
      </c>
      <c r="WC76" s="283">
        <f t="shared" si="578"/>
        <v>0</v>
      </c>
      <c r="WD76" s="283">
        <f t="shared" si="578"/>
        <v>0</v>
      </c>
      <c r="WE76" s="283">
        <f t="shared" si="578"/>
        <v>0</v>
      </c>
      <c r="WF76" s="283">
        <f t="shared" si="578"/>
        <v>0</v>
      </c>
      <c r="WG76" s="283">
        <f t="shared" si="578"/>
        <v>0</v>
      </c>
      <c r="WH76" s="283">
        <f t="shared" si="578"/>
        <v>0</v>
      </c>
      <c r="WI76" s="283">
        <f t="shared" si="578"/>
        <v>0</v>
      </c>
      <c r="WJ76" s="283">
        <f t="shared" si="578"/>
        <v>0</v>
      </c>
      <c r="WK76" s="283">
        <f t="shared" si="578"/>
        <v>0</v>
      </c>
      <c r="WL76" s="283">
        <f t="shared" si="578"/>
        <v>0</v>
      </c>
      <c r="WM76" s="283">
        <f t="shared" si="578"/>
        <v>0</v>
      </c>
      <c r="WN76" s="283">
        <f t="shared" si="578"/>
        <v>0</v>
      </c>
      <c r="WO76" s="283">
        <f t="shared" si="578"/>
        <v>0</v>
      </c>
      <c r="WP76" s="283">
        <f t="shared" si="578"/>
        <v>0</v>
      </c>
      <c r="WQ76" s="283">
        <f t="shared" si="578"/>
        <v>0</v>
      </c>
      <c r="WR76" s="283">
        <f t="shared" si="578"/>
        <v>0</v>
      </c>
      <c r="WS76" s="283">
        <f t="shared" si="578"/>
        <v>0</v>
      </c>
      <c r="WT76" s="283">
        <f t="shared" si="578"/>
        <v>0</v>
      </c>
      <c r="WU76" s="283">
        <f t="shared" si="578"/>
        <v>0</v>
      </c>
      <c r="WV76" s="283">
        <f t="shared" si="578"/>
        <v>0</v>
      </c>
      <c r="WW76" s="283">
        <f t="shared" si="578"/>
        <v>0</v>
      </c>
      <c r="WX76" s="283">
        <f t="shared" si="578"/>
        <v>0</v>
      </c>
      <c r="WY76" s="283">
        <f t="shared" si="578"/>
        <v>0</v>
      </c>
      <c r="WZ76" s="283">
        <f t="shared" si="578"/>
        <v>0</v>
      </c>
      <c r="XA76" s="283">
        <f t="shared" si="578"/>
        <v>0</v>
      </c>
      <c r="XB76" s="283">
        <f t="shared" si="578"/>
        <v>0</v>
      </c>
      <c r="XC76" s="283">
        <f t="shared" si="578"/>
        <v>0</v>
      </c>
      <c r="XD76" s="283">
        <f t="shared" si="578"/>
        <v>0</v>
      </c>
      <c r="XE76" s="283">
        <f t="shared" si="578"/>
        <v>0</v>
      </c>
      <c r="XF76" s="283">
        <f t="shared" si="578"/>
        <v>0</v>
      </c>
      <c r="XG76" s="283">
        <f t="shared" si="578"/>
        <v>0</v>
      </c>
      <c r="XH76" s="283">
        <f t="shared" si="578"/>
        <v>0</v>
      </c>
      <c r="XI76" s="283">
        <f t="shared" si="578"/>
        <v>0</v>
      </c>
      <c r="XJ76" s="283">
        <f t="shared" si="578"/>
        <v>0</v>
      </c>
      <c r="XK76" s="283">
        <f t="shared" si="578"/>
        <v>0</v>
      </c>
      <c r="XL76" s="283">
        <f t="shared" si="578"/>
        <v>0</v>
      </c>
      <c r="XM76" s="283">
        <f t="shared" si="578"/>
        <v>0</v>
      </c>
      <c r="XN76" s="283">
        <f t="shared" si="578"/>
        <v>0</v>
      </c>
      <c r="XO76" s="283">
        <f t="shared" si="578"/>
        <v>0</v>
      </c>
      <c r="XP76" s="283">
        <f t="shared" si="578"/>
        <v>0</v>
      </c>
      <c r="XQ76" s="283">
        <f t="shared" ref="XQ76:AAB76" si="579">XQ37</f>
        <v>0</v>
      </c>
      <c r="XR76" s="283">
        <f t="shared" si="579"/>
        <v>0</v>
      </c>
      <c r="XS76" s="283">
        <f t="shared" si="579"/>
        <v>0</v>
      </c>
      <c r="XT76" s="283">
        <f t="shared" si="579"/>
        <v>0</v>
      </c>
      <c r="XU76" s="283">
        <f t="shared" si="579"/>
        <v>0</v>
      </c>
      <c r="XV76" s="283">
        <f t="shared" si="579"/>
        <v>0</v>
      </c>
      <c r="XW76" s="283">
        <f t="shared" si="579"/>
        <v>0</v>
      </c>
      <c r="XX76" s="283">
        <f t="shared" si="579"/>
        <v>0</v>
      </c>
      <c r="XY76" s="283">
        <f t="shared" si="579"/>
        <v>0</v>
      </c>
      <c r="XZ76" s="283">
        <f t="shared" si="579"/>
        <v>0</v>
      </c>
      <c r="YA76" s="283">
        <f t="shared" si="579"/>
        <v>0</v>
      </c>
      <c r="YB76" s="283">
        <f t="shared" si="579"/>
        <v>0</v>
      </c>
      <c r="YC76" s="283">
        <f t="shared" si="579"/>
        <v>0</v>
      </c>
      <c r="YD76" s="283">
        <f t="shared" si="579"/>
        <v>0</v>
      </c>
      <c r="YE76" s="283">
        <f t="shared" si="579"/>
        <v>0</v>
      </c>
      <c r="YF76" s="283">
        <f t="shared" si="579"/>
        <v>0</v>
      </c>
      <c r="YG76" s="283">
        <f t="shared" si="579"/>
        <v>0</v>
      </c>
      <c r="YH76" s="283">
        <f t="shared" si="579"/>
        <v>0</v>
      </c>
      <c r="YI76" s="283">
        <f t="shared" si="579"/>
        <v>0</v>
      </c>
      <c r="YJ76" s="283">
        <f t="shared" si="579"/>
        <v>0</v>
      </c>
      <c r="YK76" s="283">
        <f t="shared" si="579"/>
        <v>0</v>
      </c>
      <c r="YL76" s="283">
        <f t="shared" si="579"/>
        <v>0</v>
      </c>
      <c r="YM76" s="283">
        <f t="shared" si="579"/>
        <v>0</v>
      </c>
      <c r="YN76" s="283">
        <f t="shared" si="579"/>
        <v>0</v>
      </c>
      <c r="YO76" s="283">
        <f t="shared" si="579"/>
        <v>0</v>
      </c>
      <c r="YP76" s="283">
        <f t="shared" si="579"/>
        <v>0</v>
      </c>
      <c r="YQ76" s="283">
        <f t="shared" si="579"/>
        <v>0</v>
      </c>
      <c r="YR76" s="283">
        <f t="shared" si="579"/>
        <v>0</v>
      </c>
      <c r="YS76" s="283">
        <f t="shared" si="579"/>
        <v>0</v>
      </c>
      <c r="YT76" s="283">
        <f t="shared" si="579"/>
        <v>0</v>
      </c>
      <c r="YU76" s="283">
        <f t="shared" si="579"/>
        <v>0</v>
      </c>
      <c r="YV76" s="283">
        <f t="shared" si="579"/>
        <v>0</v>
      </c>
      <c r="YW76" s="283">
        <f t="shared" si="579"/>
        <v>0</v>
      </c>
      <c r="YX76" s="283">
        <f t="shared" si="579"/>
        <v>0</v>
      </c>
      <c r="YY76" s="283">
        <f t="shared" si="579"/>
        <v>0</v>
      </c>
      <c r="YZ76" s="283">
        <f t="shared" si="579"/>
        <v>0</v>
      </c>
      <c r="ZA76" s="283">
        <f t="shared" si="579"/>
        <v>0</v>
      </c>
      <c r="ZB76" s="283">
        <f t="shared" si="579"/>
        <v>0</v>
      </c>
      <c r="ZC76" s="283">
        <f t="shared" si="579"/>
        <v>0</v>
      </c>
      <c r="ZD76" s="283">
        <f t="shared" si="579"/>
        <v>0</v>
      </c>
      <c r="ZE76" s="283">
        <f t="shared" si="579"/>
        <v>0</v>
      </c>
      <c r="ZF76" s="283">
        <f t="shared" si="579"/>
        <v>0</v>
      </c>
      <c r="ZG76" s="283">
        <f t="shared" si="579"/>
        <v>0</v>
      </c>
      <c r="ZH76" s="283">
        <f t="shared" si="579"/>
        <v>0</v>
      </c>
      <c r="ZI76" s="283">
        <f t="shared" si="579"/>
        <v>0</v>
      </c>
      <c r="ZJ76" s="283">
        <f t="shared" si="579"/>
        <v>0</v>
      </c>
      <c r="ZK76" s="283">
        <f t="shared" si="579"/>
        <v>0</v>
      </c>
      <c r="ZL76" s="283">
        <f t="shared" si="579"/>
        <v>0</v>
      </c>
      <c r="ZM76" s="283">
        <f t="shared" si="579"/>
        <v>0</v>
      </c>
      <c r="ZN76" s="283">
        <f t="shared" si="579"/>
        <v>0</v>
      </c>
      <c r="ZO76" s="283">
        <f t="shared" si="579"/>
        <v>0</v>
      </c>
      <c r="ZP76" s="283">
        <f t="shared" si="579"/>
        <v>0</v>
      </c>
      <c r="ZQ76" s="283">
        <f t="shared" si="579"/>
        <v>0</v>
      </c>
      <c r="ZR76" s="283">
        <f t="shared" si="579"/>
        <v>0</v>
      </c>
      <c r="ZS76" s="283">
        <f t="shared" si="579"/>
        <v>0</v>
      </c>
      <c r="ZT76" s="283">
        <f t="shared" si="579"/>
        <v>0</v>
      </c>
      <c r="ZU76" s="283">
        <f t="shared" si="579"/>
        <v>0</v>
      </c>
      <c r="ZV76" s="283">
        <f t="shared" si="579"/>
        <v>0</v>
      </c>
      <c r="ZW76" s="283">
        <f t="shared" si="579"/>
        <v>0</v>
      </c>
      <c r="ZX76" s="283">
        <f t="shared" si="579"/>
        <v>0</v>
      </c>
      <c r="ZY76" s="283">
        <f t="shared" si="579"/>
        <v>0</v>
      </c>
      <c r="ZZ76" s="283">
        <f t="shared" si="579"/>
        <v>0</v>
      </c>
      <c r="AAA76" s="283">
        <f t="shared" si="579"/>
        <v>0</v>
      </c>
      <c r="AAB76" s="283">
        <f t="shared" si="579"/>
        <v>0</v>
      </c>
      <c r="AAC76" s="283">
        <f t="shared" ref="AAC76:ACN76" si="580">AAC37</f>
        <v>0</v>
      </c>
      <c r="AAD76" s="283">
        <f t="shared" si="580"/>
        <v>0</v>
      </c>
      <c r="AAE76" s="283">
        <f t="shared" si="580"/>
        <v>0</v>
      </c>
      <c r="AAF76" s="283">
        <f t="shared" si="580"/>
        <v>0</v>
      </c>
      <c r="AAG76" s="283">
        <f t="shared" si="580"/>
        <v>0</v>
      </c>
      <c r="AAH76" s="283">
        <f t="shared" si="580"/>
        <v>0</v>
      </c>
      <c r="AAI76" s="283">
        <f t="shared" si="580"/>
        <v>0</v>
      </c>
      <c r="AAJ76" s="283">
        <f t="shared" si="580"/>
        <v>0</v>
      </c>
      <c r="AAK76" s="283">
        <f t="shared" si="580"/>
        <v>0</v>
      </c>
      <c r="AAL76" s="283">
        <f t="shared" si="580"/>
        <v>0</v>
      </c>
      <c r="AAM76" s="283">
        <f t="shared" si="580"/>
        <v>0</v>
      </c>
      <c r="AAN76" s="283">
        <f t="shared" si="580"/>
        <v>0</v>
      </c>
      <c r="AAO76" s="283">
        <f t="shared" si="580"/>
        <v>0</v>
      </c>
      <c r="AAP76" s="283">
        <f t="shared" si="580"/>
        <v>0</v>
      </c>
      <c r="AAQ76" s="283">
        <f t="shared" si="580"/>
        <v>0</v>
      </c>
      <c r="AAR76" s="283">
        <f t="shared" si="580"/>
        <v>0</v>
      </c>
      <c r="AAS76" s="283">
        <f t="shared" si="580"/>
        <v>0</v>
      </c>
      <c r="AAT76" s="283">
        <f t="shared" si="580"/>
        <v>0</v>
      </c>
      <c r="AAU76" s="283">
        <f t="shared" si="580"/>
        <v>0</v>
      </c>
      <c r="AAV76" s="283">
        <f t="shared" si="580"/>
        <v>0</v>
      </c>
      <c r="AAW76" s="283">
        <f t="shared" si="580"/>
        <v>0</v>
      </c>
      <c r="AAX76" s="283">
        <f t="shared" si="580"/>
        <v>0</v>
      </c>
      <c r="AAY76" s="283">
        <f t="shared" si="580"/>
        <v>0</v>
      </c>
      <c r="AAZ76" s="283">
        <f t="shared" si="580"/>
        <v>0</v>
      </c>
      <c r="ABA76" s="283">
        <f t="shared" si="580"/>
        <v>0</v>
      </c>
      <c r="ABB76" s="283">
        <f t="shared" si="580"/>
        <v>0</v>
      </c>
      <c r="ABC76" s="283">
        <f t="shared" si="580"/>
        <v>0</v>
      </c>
      <c r="ABD76" s="283">
        <f t="shared" si="580"/>
        <v>0</v>
      </c>
      <c r="ABE76" s="283">
        <f t="shared" si="580"/>
        <v>0</v>
      </c>
      <c r="ABF76" s="283">
        <f t="shared" si="580"/>
        <v>0</v>
      </c>
      <c r="ABG76" s="283">
        <f t="shared" si="580"/>
        <v>0</v>
      </c>
      <c r="ABH76" s="283">
        <f t="shared" si="580"/>
        <v>0</v>
      </c>
      <c r="ABI76" s="283">
        <f t="shared" si="580"/>
        <v>0</v>
      </c>
      <c r="ABJ76" s="283">
        <f t="shared" si="580"/>
        <v>0</v>
      </c>
      <c r="ABK76" s="283">
        <f t="shared" si="580"/>
        <v>0</v>
      </c>
      <c r="ABL76" s="283">
        <f t="shared" si="580"/>
        <v>0</v>
      </c>
      <c r="ABM76" s="283">
        <f t="shared" si="580"/>
        <v>0</v>
      </c>
      <c r="ABN76" s="283">
        <f t="shared" si="580"/>
        <v>0</v>
      </c>
      <c r="ABO76" s="283">
        <f t="shared" si="580"/>
        <v>0</v>
      </c>
      <c r="ABP76" s="283">
        <f t="shared" si="580"/>
        <v>0</v>
      </c>
      <c r="ABQ76" s="283">
        <f t="shared" si="580"/>
        <v>0</v>
      </c>
      <c r="ABR76" s="283">
        <f t="shared" si="580"/>
        <v>0</v>
      </c>
      <c r="ABS76" s="283">
        <f t="shared" si="580"/>
        <v>0</v>
      </c>
      <c r="ABT76" s="283">
        <f t="shared" si="580"/>
        <v>0</v>
      </c>
      <c r="ABU76" s="283">
        <f t="shared" si="580"/>
        <v>0</v>
      </c>
      <c r="ABV76" s="283">
        <f t="shared" si="580"/>
        <v>0</v>
      </c>
      <c r="ABW76" s="283">
        <f t="shared" si="580"/>
        <v>0</v>
      </c>
      <c r="ABX76" s="283">
        <f t="shared" si="580"/>
        <v>0</v>
      </c>
      <c r="ABY76" s="283">
        <f t="shared" si="580"/>
        <v>0</v>
      </c>
      <c r="ABZ76" s="283">
        <f t="shared" si="580"/>
        <v>0</v>
      </c>
      <c r="ACA76" s="283">
        <f t="shared" si="580"/>
        <v>0</v>
      </c>
      <c r="ACB76" s="283">
        <f t="shared" si="580"/>
        <v>0</v>
      </c>
      <c r="ACC76" s="283">
        <f t="shared" si="580"/>
        <v>0</v>
      </c>
      <c r="ACD76" s="283">
        <f t="shared" si="580"/>
        <v>0</v>
      </c>
      <c r="ACE76" s="283">
        <f t="shared" si="580"/>
        <v>0</v>
      </c>
      <c r="ACF76" s="283">
        <f t="shared" si="580"/>
        <v>0</v>
      </c>
      <c r="ACG76" s="283">
        <f t="shared" si="580"/>
        <v>0</v>
      </c>
      <c r="ACH76" s="283">
        <f t="shared" si="580"/>
        <v>0</v>
      </c>
      <c r="ACI76" s="283">
        <f t="shared" si="580"/>
        <v>0</v>
      </c>
      <c r="ACJ76" s="283">
        <f t="shared" si="580"/>
        <v>0</v>
      </c>
      <c r="ACK76" s="283">
        <f t="shared" si="580"/>
        <v>0</v>
      </c>
      <c r="ACL76" s="283">
        <f t="shared" si="580"/>
        <v>0</v>
      </c>
      <c r="ACM76" s="283">
        <f t="shared" si="580"/>
        <v>0</v>
      </c>
      <c r="ACN76" s="283">
        <f t="shared" si="580"/>
        <v>0</v>
      </c>
      <c r="ACO76" s="283">
        <f t="shared" ref="ACO76:AEZ76" si="581">ACO37</f>
        <v>0</v>
      </c>
      <c r="ACP76" s="283">
        <f t="shared" si="581"/>
        <v>0</v>
      </c>
      <c r="ACQ76" s="283">
        <f t="shared" si="581"/>
        <v>0</v>
      </c>
      <c r="ACR76" s="283">
        <f t="shared" si="581"/>
        <v>0</v>
      </c>
      <c r="ACS76" s="283">
        <f t="shared" si="581"/>
        <v>0</v>
      </c>
      <c r="ACT76" s="283">
        <f t="shared" si="581"/>
        <v>0</v>
      </c>
      <c r="ACU76" s="283">
        <f t="shared" si="581"/>
        <v>0</v>
      </c>
      <c r="ACV76" s="283">
        <f t="shared" si="581"/>
        <v>0</v>
      </c>
      <c r="ACW76" s="283">
        <f t="shared" si="581"/>
        <v>0</v>
      </c>
      <c r="ACX76" s="283">
        <f t="shared" si="581"/>
        <v>0</v>
      </c>
      <c r="ACY76" s="283">
        <f t="shared" si="581"/>
        <v>0</v>
      </c>
      <c r="ACZ76" s="283">
        <f t="shared" si="581"/>
        <v>0</v>
      </c>
      <c r="ADA76" s="283">
        <f t="shared" si="581"/>
        <v>0</v>
      </c>
      <c r="ADB76" s="283">
        <f t="shared" si="581"/>
        <v>0</v>
      </c>
      <c r="ADC76" s="283">
        <f t="shared" si="581"/>
        <v>0</v>
      </c>
      <c r="ADD76" s="283">
        <f t="shared" si="581"/>
        <v>0</v>
      </c>
      <c r="ADE76" s="283">
        <f t="shared" si="581"/>
        <v>0</v>
      </c>
      <c r="ADF76" s="283">
        <f t="shared" si="581"/>
        <v>0</v>
      </c>
      <c r="ADG76" s="283">
        <f t="shared" si="581"/>
        <v>0</v>
      </c>
      <c r="ADH76" s="283">
        <f t="shared" si="581"/>
        <v>0</v>
      </c>
      <c r="ADI76" s="283">
        <f t="shared" si="581"/>
        <v>0</v>
      </c>
      <c r="ADJ76" s="283">
        <f t="shared" si="581"/>
        <v>0</v>
      </c>
      <c r="ADK76" s="283">
        <f t="shared" si="581"/>
        <v>0</v>
      </c>
      <c r="ADL76" s="283">
        <f t="shared" si="581"/>
        <v>0</v>
      </c>
      <c r="ADM76" s="283">
        <f t="shared" si="581"/>
        <v>0</v>
      </c>
      <c r="ADN76" s="283">
        <f t="shared" si="581"/>
        <v>0</v>
      </c>
      <c r="ADO76" s="283">
        <f t="shared" si="581"/>
        <v>0</v>
      </c>
      <c r="ADP76" s="283">
        <f t="shared" si="581"/>
        <v>0</v>
      </c>
      <c r="ADQ76" s="283">
        <f t="shared" si="581"/>
        <v>0</v>
      </c>
      <c r="ADR76" s="283">
        <f t="shared" si="581"/>
        <v>0</v>
      </c>
      <c r="ADS76" s="283">
        <f t="shared" si="581"/>
        <v>0</v>
      </c>
      <c r="ADT76" s="283">
        <f t="shared" si="581"/>
        <v>0</v>
      </c>
      <c r="ADU76" s="283">
        <f t="shared" si="581"/>
        <v>0</v>
      </c>
      <c r="ADV76" s="283">
        <f t="shared" si="581"/>
        <v>0</v>
      </c>
      <c r="ADW76" s="283">
        <f t="shared" si="581"/>
        <v>0</v>
      </c>
      <c r="ADX76" s="283">
        <f t="shared" si="581"/>
        <v>0</v>
      </c>
      <c r="ADY76" s="283">
        <f t="shared" si="581"/>
        <v>0</v>
      </c>
      <c r="ADZ76" s="283">
        <f t="shared" si="581"/>
        <v>0</v>
      </c>
      <c r="AEA76" s="283">
        <f t="shared" si="581"/>
        <v>0</v>
      </c>
      <c r="AEB76" s="283">
        <f t="shared" si="581"/>
        <v>0</v>
      </c>
      <c r="AEC76" s="283">
        <f t="shared" si="581"/>
        <v>0</v>
      </c>
      <c r="AED76" s="283">
        <f t="shared" si="581"/>
        <v>0</v>
      </c>
      <c r="AEE76" s="283">
        <f t="shared" si="581"/>
        <v>0</v>
      </c>
      <c r="AEF76" s="283">
        <f t="shared" si="581"/>
        <v>0</v>
      </c>
      <c r="AEG76" s="283">
        <f t="shared" si="581"/>
        <v>0</v>
      </c>
      <c r="AEH76" s="283">
        <f t="shared" si="581"/>
        <v>0</v>
      </c>
      <c r="AEI76" s="283">
        <f t="shared" si="581"/>
        <v>0</v>
      </c>
      <c r="AEJ76" s="283">
        <f t="shared" si="581"/>
        <v>0</v>
      </c>
      <c r="AEK76" s="283">
        <f t="shared" si="581"/>
        <v>0</v>
      </c>
      <c r="AEL76" s="283">
        <f t="shared" si="581"/>
        <v>0</v>
      </c>
      <c r="AEM76" s="283">
        <f t="shared" si="581"/>
        <v>0</v>
      </c>
      <c r="AEN76" s="283">
        <f t="shared" si="581"/>
        <v>0</v>
      </c>
      <c r="AEO76" s="283">
        <f t="shared" si="581"/>
        <v>0</v>
      </c>
      <c r="AEP76" s="283">
        <f t="shared" si="581"/>
        <v>0</v>
      </c>
      <c r="AEQ76" s="283">
        <f t="shared" si="581"/>
        <v>0</v>
      </c>
      <c r="AER76" s="283">
        <f t="shared" si="581"/>
        <v>0</v>
      </c>
      <c r="AES76" s="283">
        <f t="shared" si="581"/>
        <v>0</v>
      </c>
      <c r="AET76" s="283">
        <f t="shared" si="581"/>
        <v>0</v>
      </c>
      <c r="AEU76" s="283">
        <f t="shared" si="581"/>
        <v>0</v>
      </c>
      <c r="AEV76" s="283">
        <f t="shared" si="581"/>
        <v>0</v>
      </c>
      <c r="AEW76" s="283">
        <f t="shared" si="581"/>
        <v>0</v>
      </c>
      <c r="AEX76" s="283">
        <f t="shared" si="581"/>
        <v>0</v>
      </c>
      <c r="AEY76" s="283">
        <f t="shared" si="581"/>
        <v>0</v>
      </c>
      <c r="AEZ76" s="283">
        <f t="shared" si="581"/>
        <v>0</v>
      </c>
      <c r="AFA76" s="283">
        <f t="shared" ref="AFA76:AHL76" si="582">AFA37</f>
        <v>0</v>
      </c>
      <c r="AFB76" s="283">
        <f t="shared" si="582"/>
        <v>0</v>
      </c>
      <c r="AFC76" s="283">
        <f t="shared" si="582"/>
        <v>0</v>
      </c>
      <c r="AFD76" s="283">
        <f t="shared" si="582"/>
        <v>0</v>
      </c>
      <c r="AFE76" s="283">
        <f t="shared" si="582"/>
        <v>0</v>
      </c>
      <c r="AFF76" s="283">
        <f t="shared" si="582"/>
        <v>0</v>
      </c>
      <c r="AFG76" s="283">
        <f t="shared" si="582"/>
        <v>0</v>
      </c>
      <c r="AFH76" s="283">
        <f t="shared" si="582"/>
        <v>0</v>
      </c>
      <c r="AFI76" s="283">
        <f t="shared" si="582"/>
        <v>0</v>
      </c>
      <c r="AFJ76" s="283">
        <f t="shared" si="582"/>
        <v>0</v>
      </c>
      <c r="AFK76" s="283">
        <f t="shared" si="582"/>
        <v>0</v>
      </c>
      <c r="AFL76" s="283">
        <f t="shared" si="582"/>
        <v>0</v>
      </c>
      <c r="AFM76" s="283">
        <f t="shared" si="582"/>
        <v>0</v>
      </c>
      <c r="AFN76" s="283">
        <f t="shared" si="582"/>
        <v>0</v>
      </c>
      <c r="AFO76" s="283">
        <f t="shared" si="582"/>
        <v>0</v>
      </c>
      <c r="AFP76" s="283">
        <f t="shared" si="582"/>
        <v>0</v>
      </c>
      <c r="AFQ76" s="283">
        <f t="shared" si="582"/>
        <v>0</v>
      </c>
      <c r="AFR76" s="283">
        <f t="shared" si="582"/>
        <v>0</v>
      </c>
      <c r="AFS76" s="283">
        <f t="shared" si="582"/>
        <v>0</v>
      </c>
      <c r="AFT76" s="283">
        <f t="shared" si="582"/>
        <v>0</v>
      </c>
      <c r="AFU76" s="283">
        <f t="shared" si="582"/>
        <v>0</v>
      </c>
      <c r="AFV76" s="283">
        <f t="shared" si="582"/>
        <v>0</v>
      </c>
      <c r="AFW76" s="283">
        <f t="shared" si="582"/>
        <v>0</v>
      </c>
      <c r="AFX76" s="283">
        <f t="shared" si="582"/>
        <v>0</v>
      </c>
      <c r="AFY76" s="283">
        <f t="shared" si="582"/>
        <v>0</v>
      </c>
      <c r="AFZ76" s="283">
        <f t="shared" si="582"/>
        <v>0</v>
      </c>
      <c r="AGA76" s="283">
        <f t="shared" si="582"/>
        <v>0</v>
      </c>
      <c r="AGB76" s="283">
        <f t="shared" si="582"/>
        <v>0</v>
      </c>
      <c r="AGC76" s="283">
        <f t="shared" si="582"/>
        <v>0</v>
      </c>
      <c r="AGD76" s="283">
        <f t="shared" si="582"/>
        <v>0</v>
      </c>
      <c r="AGE76" s="283">
        <f t="shared" si="582"/>
        <v>0</v>
      </c>
      <c r="AGF76" s="283">
        <f t="shared" si="582"/>
        <v>0</v>
      </c>
      <c r="AGG76" s="283">
        <f t="shared" si="582"/>
        <v>0</v>
      </c>
      <c r="AGH76" s="283">
        <f t="shared" si="582"/>
        <v>0</v>
      </c>
      <c r="AGI76" s="283">
        <f t="shared" si="582"/>
        <v>0</v>
      </c>
      <c r="AGJ76" s="283">
        <f t="shared" si="582"/>
        <v>0</v>
      </c>
      <c r="AGK76" s="283">
        <f t="shared" si="582"/>
        <v>0</v>
      </c>
      <c r="AGL76" s="283">
        <f t="shared" si="582"/>
        <v>0</v>
      </c>
      <c r="AGM76" s="283">
        <f t="shared" si="582"/>
        <v>0</v>
      </c>
      <c r="AGN76" s="283">
        <f t="shared" si="582"/>
        <v>0</v>
      </c>
      <c r="AGO76" s="283">
        <f t="shared" si="582"/>
        <v>0</v>
      </c>
      <c r="AGP76" s="283">
        <f t="shared" si="582"/>
        <v>0</v>
      </c>
      <c r="AGQ76" s="283">
        <f t="shared" si="582"/>
        <v>0</v>
      </c>
      <c r="AGR76" s="283">
        <f t="shared" si="582"/>
        <v>0</v>
      </c>
      <c r="AGS76" s="283">
        <f t="shared" si="582"/>
        <v>0</v>
      </c>
      <c r="AGT76" s="283">
        <f t="shared" si="582"/>
        <v>0</v>
      </c>
      <c r="AGU76" s="283">
        <f t="shared" si="582"/>
        <v>0</v>
      </c>
      <c r="AGV76" s="283">
        <f t="shared" si="582"/>
        <v>0</v>
      </c>
      <c r="AGW76" s="283">
        <f t="shared" si="582"/>
        <v>0</v>
      </c>
      <c r="AGX76" s="283">
        <f t="shared" si="582"/>
        <v>0</v>
      </c>
      <c r="AGY76" s="283">
        <f t="shared" si="582"/>
        <v>0</v>
      </c>
      <c r="AGZ76" s="283">
        <f t="shared" si="582"/>
        <v>0</v>
      </c>
      <c r="AHA76" s="283">
        <f t="shared" si="582"/>
        <v>0</v>
      </c>
      <c r="AHB76" s="283">
        <f t="shared" si="582"/>
        <v>0</v>
      </c>
      <c r="AHC76" s="283">
        <f t="shared" si="582"/>
        <v>0</v>
      </c>
      <c r="AHD76" s="283">
        <f t="shared" si="582"/>
        <v>0</v>
      </c>
      <c r="AHE76" s="283">
        <f t="shared" si="582"/>
        <v>0</v>
      </c>
      <c r="AHF76" s="283">
        <f t="shared" si="582"/>
        <v>0</v>
      </c>
      <c r="AHG76" s="283">
        <f t="shared" si="582"/>
        <v>0</v>
      </c>
      <c r="AHH76" s="283">
        <f t="shared" si="582"/>
        <v>0</v>
      </c>
      <c r="AHI76" s="283">
        <f t="shared" si="582"/>
        <v>0</v>
      </c>
      <c r="AHJ76" s="283">
        <f t="shared" si="582"/>
        <v>0</v>
      </c>
      <c r="AHK76" s="283">
        <f t="shared" si="582"/>
        <v>0</v>
      </c>
      <c r="AHL76" s="283">
        <f t="shared" si="582"/>
        <v>0</v>
      </c>
      <c r="AHM76" s="283">
        <f t="shared" ref="AHM76:AJX76" si="583">AHM37</f>
        <v>0</v>
      </c>
      <c r="AHN76" s="283">
        <f t="shared" si="583"/>
        <v>0</v>
      </c>
      <c r="AHO76" s="283">
        <f t="shared" si="583"/>
        <v>0</v>
      </c>
      <c r="AHP76" s="283">
        <f t="shared" si="583"/>
        <v>0</v>
      </c>
      <c r="AHQ76" s="283">
        <f t="shared" si="583"/>
        <v>0</v>
      </c>
      <c r="AHR76" s="283">
        <f t="shared" si="583"/>
        <v>0</v>
      </c>
      <c r="AHS76" s="283">
        <f t="shared" si="583"/>
        <v>0</v>
      </c>
      <c r="AHT76" s="283">
        <f t="shared" si="583"/>
        <v>0</v>
      </c>
      <c r="AHU76" s="283">
        <f t="shared" si="583"/>
        <v>0</v>
      </c>
      <c r="AHV76" s="283">
        <f t="shared" si="583"/>
        <v>0</v>
      </c>
      <c r="AHW76" s="283">
        <f t="shared" si="583"/>
        <v>0</v>
      </c>
      <c r="AHX76" s="283">
        <f t="shared" si="583"/>
        <v>0</v>
      </c>
      <c r="AHY76" s="283">
        <f t="shared" si="583"/>
        <v>0</v>
      </c>
      <c r="AHZ76" s="283">
        <f t="shared" si="583"/>
        <v>0</v>
      </c>
      <c r="AIA76" s="283">
        <f t="shared" si="583"/>
        <v>0</v>
      </c>
      <c r="AIB76" s="283">
        <f t="shared" si="583"/>
        <v>0</v>
      </c>
      <c r="AIC76" s="283">
        <f t="shared" si="583"/>
        <v>0</v>
      </c>
      <c r="AID76" s="283">
        <f t="shared" si="583"/>
        <v>0</v>
      </c>
      <c r="AIE76" s="283">
        <f t="shared" si="583"/>
        <v>0</v>
      </c>
      <c r="AIF76" s="283">
        <f t="shared" si="583"/>
        <v>0</v>
      </c>
      <c r="AIG76" s="283">
        <f t="shared" si="583"/>
        <v>0</v>
      </c>
      <c r="AIH76" s="283">
        <f t="shared" si="583"/>
        <v>0</v>
      </c>
      <c r="AII76" s="283">
        <f t="shared" si="583"/>
        <v>0</v>
      </c>
      <c r="AIJ76" s="283">
        <f t="shared" si="583"/>
        <v>0</v>
      </c>
      <c r="AIK76" s="283">
        <f t="shared" si="583"/>
        <v>0</v>
      </c>
      <c r="AIL76" s="283">
        <f t="shared" si="583"/>
        <v>0</v>
      </c>
      <c r="AIM76" s="283">
        <f t="shared" si="583"/>
        <v>0</v>
      </c>
      <c r="AIN76" s="283">
        <f t="shared" si="583"/>
        <v>0</v>
      </c>
      <c r="AIO76" s="283">
        <f t="shared" si="583"/>
        <v>0</v>
      </c>
      <c r="AIP76" s="283">
        <f t="shared" si="583"/>
        <v>0</v>
      </c>
      <c r="AIQ76" s="283">
        <f t="shared" si="583"/>
        <v>0</v>
      </c>
      <c r="AIR76" s="283">
        <f t="shared" si="583"/>
        <v>0</v>
      </c>
      <c r="AIS76" s="283">
        <f t="shared" si="583"/>
        <v>0</v>
      </c>
      <c r="AIT76" s="283">
        <f t="shared" si="583"/>
        <v>0</v>
      </c>
      <c r="AIU76" s="283">
        <f t="shared" si="583"/>
        <v>0</v>
      </c>
      <c r="AIV76" s="283">
        <f t="shared" si="583"/>
        <v>0</v>
      </c>
      <c r="AIW76" s="283">
        <f t="shared" si="583"/>
        <v>0</v>
      </c>
      <c r="AIX76" s="283">
        <f t="shared" si="583"/>
        <v>0</v>
      </c>
      <c r="AIY76" s="283">
        <f t="shared" si="583"/>
        <v>0</v>
      </c>
      <c r="AIZ76" s="283">
        <f t="shared" si="583"/>
        <v>0</v>
      </c>
      <c r="AJA76" s="283">
        <f t="shared" si="583"/>
        <v>0</v>
      </c>
      <c r="AJB76" s="283">
        <f t="shared" si="583"/>
        <v>0</v>
      </c>
      <c r="AJC76" s="283">
        <f t="shared" si="583"/>
        <v>0</v>
      </c>
      <c r="AJD76" s="283">
        <f t="shared" si="583"/>
        <v>0</v>
      </c>
      <c r="AJE76" s="283">
        <f t="shared" si="583"/>
        <v>0</v>
      </c>
      <c r="AJF76" s="283">
        <f t="shared" si="583"/>
        <v>0</v>
      </c>
      <c r="AJG76" s="283">
        <f t="shared" si="583"/>
        <v>0</v>
      </c>
      <c r="AJH76" s="283">
        <f t="shared" si="583"/>
        <v>0</v>
      </c>
      <c r="AJI76" s="283">
        <f t="shared" si="583"/>
        <v>0</v>
      </c>
      <c r="AJJ76" s="283">
        <f t="shared" si="583"/>
        <v>0</v>
      </c>
      <c r="AJK76" s="283">
        <f t="shared" si="583"/>
        <v>0</v>
      </c>
      <c r="AJL76" s="283">
        <f t="shared" si="583"/>
        <v>0</v>
      </c>
      <c r="AJM76" s="283">
        <f t="shared" si="583"/>
        <v>0</v>
      </c>
      <c r="AJN76" s="283">
        <f t="shared" si="583"/>
        <v>0</v>
      </c>
      <c r="AJO76" s="283">
        <f t="shared" si="583"/>
        <v>0</v>
      </c>
      <c r="AJP76" s="283">
        <f t="shared" si="583"/>
        <v>0</v>
      </c>
      <c r="AJQ76" s="283">
        <f t="shared" si="583"/>
        <v>0</v>
      </c>
      <c r="AJR76" s="283">
        <f t="shared" si="583"/>
        <v>0</v>
      </c>
      <c r="AJS76" s="283">
        <f t="shared" si="583"/>
        <v>0</v>
      </c>
      <c r="AJT76" s="283">
        <f t="shared" si="583"/>
        <v>0</v>
      </c>
      <c r="AJU76" s="283">
        <f t="shared" si="583"/>
        <v>0</v>
      </c>
      <c r="AJV76" s="283">
        <f t="shared" si="583"/>
        <v>0</v>
      </c>
      <c r="AJW76" s="283">
        <f t="shared" si="583"/>
        <v>0</v>
      </c>
      <c r="AJX76" s="283">
        <f t="shared" si="583"/>
        <v>0</v>
      </c>
      <c r="AJY76" s="283">
        <f t="shared" ref="AJY76:AMJ76" si="584">AJY37</f>
        <v>0</v>
      </c>
      <c r="AJZ76" s="283">
        <f t="shared" si="584"/>
        <v>0</v>
      </c>
      <c r="AKA76" s="283">
        <f t="shared" si="584"/>
        <v>0</v>
      </c>
      <c r="AKB76" s="283">
        <f t="shared" si="584"/>
        <v>0</v>
      </c>
      <c r="AKC76" s="283">
        <f t="shared" si="584"/>
        <v>0</v>
      </c>
      <c r="AKD76" s="283">
        <f t="shared" si="584"/>
        <v>0</v>
      </c>
      <c r="AKE76" s="283">
        <f t="shared" si="584"/>
        <v>0</v>
      </c>
      <c r="AKF76" s="283">
        <f t="shared" si="584"/>
        <v>0</v>
      </c>
      <c r="AKG76" s="283">
        <f t="shared" si="584"/>
        <v>0</v>
      </c>
      <c r="AKH76" s="283">
        <f t="shared" si="584"/>
        <v>0</v>
      </c>
      <c r="AKI76" s="283">
        <f t="shared" si="584"/>
        <v>0</v>
      </c>
      <c r="AKJ76" s="283">
        <f t="shared" si="584"/>
        <v>0</v>
      </c>
      <c r="AKK76" s="283">
        <f t="shared" si="584"/>
        <v>0</v>
      </c>
      <c r="AKL76" s="283">
        <f t="shared" si="584"/>
        <v>0</v>
      </c>
      <c r="AKM76" s="283">
        <f t="shared" si="584"/>
        <v>0</v>
      </c>
      <c r="AKN76" s="283">
        <f t="shared" si="584"/>
        <v>0</v>
      </c>
      <c r="AKO76" s="283">
        <f t="shared" si="584"/>
        <v>0</v>
      </c>
      <c r="AKP76" s="283">
        <f t="shared" si="584"/>
        <v>0</v>
      </c>
      <c r="AKQ76" s="283">
        <f t="shared" si="584"/>
        <v>0</v>
      </c>
      <c r="AKR76" s="283">
        <f t="shared" si="584"/>
        <v>0</v>
      </c>
      <c r="AKS76" s="283">
        <f t="shared" si="584"/>
        <v>0</v>
      </c>
      <c r="AKT76" s="283">
        <f t="shared" si="584"/>
        <v>0</v>
      </c>
      <c r="AKU76" s="283">
        <f t="shared" si="584"/>
        <v>0</v>
      </c>
      <c r="AKV76" s="283">
        <f t="shared" si="584"/>
        <v>0</v>
      </c>
      <c r="AKW76" s="283">
        <f t="shared" si="584"/>
        <v>0</v>
      </c>
      <c r="AKX76" s="283">
        <f t="shared" si="584"/>
        <v>0</v>
      </c>
      <c r="AKY76" s="283">
        <f t="shared" si="584"/>
        <v>0</v>
      </c>
      <c r="AKZ76" s="283">
        <f t="shared" si="584"/>
        <v>0</v>
      </c>
      <c r="ALA76" s="283">
        <f t="shared" si="584"/>
        <v>0</v>
      </c>
      <c r="ALB76" s="283">
        <f t="shared" si="584"/>
        <v>0</v>
      </c>
      <c r="ALC76" s="283">
        <f t="shared" si="584"/>
        <v>0</v>
      </c>
      <c r="ALD76" s="283">
        <f t="shared" si="584"/>
        <v>0</v>
      </c>
      <c r="ALE76" s="283">
        <f t="shared" si="584"/>
        <v>0</v>
      </c>
      <c r="ALF76" s="283">
        <f t="shared" si="584"/>
        <v>0</v>
      </c>
      <c r="ALG76" s="283">
        <f t="shared" si="584"/>
        <v>0</v>
      </c>
      <c r="ALH76" s="283">
        <f t="shared" si="584"/>
        <v>0</v>
      </c>
      <c r="ALI76" s="283">
        <f t="shared" si="584"/>
        <v>0</v>
      </c>
      <c r="ALJ76" s="283">
        <f t="shared" si="584"/>
        <v>0</v>
      </c>
      <c r="ALK76" s="283">
        <f t="shared" si="584"/>
        <v>0</v>
      </c>
      <c r="ALL76" s="283">
        <f t="shared" si="584"/>
        <v>0</v>
      </c>
      <c r="ALM76" s="283">
        <f t="shared" si="584"/>
        <v>0</v>
      </c>
      <c r="ALN76" s="283">
        <f t="shared" si="584"/>
        <v>0</v>
      </c>
      <c r="ALO76" s="283">
        <f t="shared" si="584"/>
        <v>0</v>
      </c>
      <c r="ALP76" s="283">
        <f t="shared" si="584"/>
        <v>0</v>
      </c>
      <c r="ALQ76" s="283">
        <f t="shared" si="584"/>
        <v>0</v>
      </c>
      <c r="ALR76" s="283">
        <f t="shared" si="584"/>
        <v>0</v>
      </c>
      <c r="ALS76" s="283">
        <f t="shared" si="584"/>
        <v>0</v>
      </c>
      <c r="ALT76" s="283">
        <f t="shared" si="584"/>
        <v>0</v>
      </c>
      <c r="ALU76" s="283">
        <f t="shared" si="584"/>
        <v>0</v>
      </c>
      <c r="ALV76" s="283">
        <f t="shared" si="584"/>
        <v>0</v>
      </c>
      <c r="ALW76" s="283">
        <f t="shared" si="584"/>
        <v>0</v>
      </c>
      <c r="ALX76" s="283">
        <f t="shared" si="584"/>
        <v>0</v>
      </c>
      <c r="ALY76" s="283">
        <f t="shared" si="584"/>
        <v>0</v>
      </c>
      <c r="ALZ76" s="283">
        <f t="shared" si="584"/>
        <v>0</v>
      </c>
      <c r="AMA76" s="283">
        <f t="shared" si="584"/>
        <v>0</v>
      </c>
      <c r="AMB76" s="283">
        <f t="shared" si="584"/>
        <v>0</v>
      </c>
      <c r="AMC76" s="283">
        <f t="shared" si="584"/>
        <v>0</v>
      </c>
      <c r="AMD76" s="283">
        <f t="shared" si="584"/>
        <v>0</v>
      </c>
      <c r="AME76" s="283">
        <f t="shared" si="584"/>
        <v>0</v>
      </c>
      <c r="AMF76" s="283">
        <f t="shared" si="584"/>
        <v>0</v>
      </c>
      <c r="AMG76" s="283">
        <f t="shared" si="584"/>
        <v>0</v>
      </c>
      <c r="AMH76" s="283">
        <f t="shared" si="584"/>
        <v>0</v>
      </c>
      <c r="AMI76" s="283">
        <f t="shared" si="584"/>
        <v>0</v>
      </c>
      <c r="AMJ76" s="283">
        <f t="shared" si="584"/>
        <v>0</v>
      </c>
      <c r="AMK76" s="283">
        <f t="shared" ref="AMK76:AOV76" si="585">AMK37</f>
        <v>0</v>
      </c>
      <c r="AML76" s="283">
        <f t="shared" si="585"/>
        <v>0</v>
      </c>
      <c r="AMM76" s="283">
        <f t="shared" si="585"/>
        <v>0</v>
      </c>
      <c r="AMN76" s="283">
        <f t="shared" si="585"/>
        <v>0</v>
      </c>
      <c r="AMO76" s="283">
        <f t="shared" si="585"/>
        <v>0</v>
      </c>
      <c r="AMP76" s="283">
        <f t="shared" si="585"/>
        <v>0</v>
      </c>
      <c r="AMQ76" s="283">
        <f t="shared" si="585"/>
        <v>0</v>
      </c>
      <c r="AMR76" s="283">
        <f t="shared" si="585"/>
        <v>0</v>
      </c>
      <c r="AMS76" s="283">
        <f t="shared" si="585"/>
        <v>0</v>
      </c>
      <c r="AMT76" s="283">
        <f t="shared" si="585"/>
        <v>0</v>
      </c>
      <c r="AMU76" s="283">
        <f t="shared" si="585"/>
        <v>0</v>
      </c>
      <c r="AMV76" s="283">
        <f t="shared" si="585"/>
        <v>0</v>
      </c>
      <c r="AMW76" s="283">
        <f t="shared" si="585"/>
        <v>0</v>
      </c>
      <c r="AMX76" s="283">
        <f t="shared" si="585"/>
        <v>0</v>
      </c>
      <c r="AMY76" s="283">
        <f t="shared" si="585"/>
        <v>0</v>
      </c>
      <c r="AMZ76" s="283">
        <f t="shared" si="585"/>
        <v>0</v>
      </c>
      <c r="ANA76" s="283">
        <f t="shared" si="585"/>
        <v>0</v>
      </c>
      <c r="ANB76" s="283">
        <f t="shared" si="585"/>
        <v>0</v>
      </c>
      <c r="ANC76" s="283">
        <f t="shared" si="585"/>
        <v>0</v>
      </c>
      <c r="AND76" s="283">
        <f t="shared" si="585"/>
        <v>0</v>
      </c>
      <c r="ANE76" s="283">
        <f t="shared" si="585"/>
        <v>0</v>
      </c>
      <c r="ANF76" s="283">
        <f t="shared" si="585"/>
        <v>0</v>
      </c>
      <c r="ANG76" s="283">
        <f t="shared" si="585"/>
        <v>0</v>
      </c>
      <c r="ANH76" s="283">
        <f t="shared" si="585"/>
        <v>0</v>
      </c>
      <c r="ANI76" s="283">
        <f t="shared" si="585"/>
        <v>0</v>
      </c>
      <c r="ANJ76" s="283">
        <f t="shared" si="585"/>
        <v>0</v>
      </c>
      <c r="ANK76" s="283">
        <f t="shared" si="585"/>
        <v>0</v>
      </c>
      <c r="ANL76" s="283">
        <f t="shared" si="585"/>
        <v>0</v>
      </c>
      <c r="ANM76" s="283">
        <f t="shared" si="585"/>
        <v>0</v>
      </c>
      <c r="ANN76" s="283">
        <f t="shared" si="585"/>
        <v>0</v>
      </c>
      <c r="ANO76" s="283">
        <f t="shared" si="585"/>
        <v>0</v>
      </c>
      <c r="ANP76" s="283">
        <f t="shared" si="585"/>
        <v>0</v>
      </c>
      <c r="ANQ76" s="283">
        <f t="shared" si="585"/>
        <v>0</v>
      </c>
      <c r="ANR76" s="283">
        <f t="shared" si="585"/>
        <v>0</v>
      </c>
      <c r="ANS76" s="283">
        <f t="shared" si="585"/>
        <v>0</v>
      </c>
      <c r="ANT76" s="283">
        <f t="shared" si="585"/>
        <v>0</v>
      </c>
      <c r="ANU76" s="283">
        <f t="shared" si="585"/>
        <v>0</v>
      </c>
      <c r="ANV76" s="283">
        <f t="shared" si="585"/>
        <v>0</v>
      </c>
      <c r="ANW76" s="283">
        <f t="shared" si="585"/>
        <v>0</v>
      </c>
      <c r="ANX76" s="283">
        <f t="shared" si="585"/>
        <v>0</v>
      </c>
      <c r="ANY76" s="283">
        <f t="shared" si="585"/>
        <v>0</v>
      </c>
      <c r="ANZ76" s="283">
        <f t="shared" si="585"/>
        <v>0</v>
      </c>
      <c r="AOA76" s="283">
        <f t="shared" si="585"/>
        <v>0</v>
      </c>
      <c r="AOB76" s="283">
        <f t="shared" si="585"/>
        <v>0</v>
      </c>
      <c r="AOC76" s="283">
        <f t="shared" si="585"/>
        <v>0</v>
      </c>
      <c r="AOD76" s="283">
        <f t="shared" si="585"/>
        <v>0</v>
      </c>
      <c r="AOE76" s="283">
        <f t="shared" si="585"/>
        <v>0</v>
      </c>
      <c r="AOF76" s="283">
        <f t="shared" si="585"/>
        <v>0</v>
      </c>
      <c r="AOG76" s="283">
        <f t="shared" si="585"/>
        <v>0</v>
      </c>
      <c r="AOH76" s="283">
        <f t="shared" si="585"/>
        <v>0</v>
      </c>
      <c r="AOI76" s="283">
        <f t="shared" si="585"/>
        <v>0</v>
      </c>
      <c r="AOJ76" s="283">
        <f t="shared" si="585"/>
        <v>0</v>
      </c>
      <c r="AOK76" s="283">
        <f t="shared" si="585"/>
        <v>0</v>
      </c>
      <c r="AOL76" s="283">
        <f t="shared" si="585"/>
        <v>0</v>
      </c>
      <c r="AOM76" s="283">
        <f t="shared" si="585"/>
        <v>0</v>
      </c>
      <c r="AON76" s="283">
        <f t="shared" si="585"/>
        <v>0</v>
      </c>
      <c r="AOO76" s="283">
        <f t="shared" si="585"/>
        <v>0</v>
      </c>
      <c r="AOP76" s="283">
        <f t="shared" si="585"/>
        <v>0</v>
      </c>
      <c r="AOQ76" s="283">
        <f t="shared" si="585"/>
        <v>0</v>
      </c>
      <c r="AOR76" s="283">
        <f t="shared" si="585"/>
        <v>0</v>
      </c>
      <c r="AOS76" s="283">
        <f t="shared" si="585"/>
        <v>0</v>
      </c>
      <c r="AOT76" s="283">
        <f t="shared" si="585"/>
        <v>0</v>
      </c>
      <c r="AOU76" s="283">
        <f t="shared" si="585"/>
        <v>0</v>
      </c>
      <c r="AOV76" s="283">
        <f t="shared" si="585"/>
        <v>0</v>
      </c>
      <c r="AOW76" s="283">
        <f t="shared" ref="AOW76:ARH76" si="586">AOW37</f>
        <v>0</v>
      </c>
      <c r="AOX76" s="283">
        <f t="shared" si="586"/>
        <v>0</v>
      </c>
      <c r="AOY76" s="283">
        <f t="shared" si="586"/>
        <v>0</v>
      </c>
      <c r="AOZ76" s="283">
        <f t="shared" si="586"/>
        <v>0</v>
      </c>
      <c r="APA76" s="283">
        <f t="shared" si="586"/>
        <v>0</v>
      </c>
      <c r="APB76" s="283">
        <f t="shared" si="586"/>
        <v>0</v>
      </c>
      <c r="APC76" s="283">
        <f t="shared" si="586"/>
        <v>0</v>
      </c>
      <c r="APD76" s="283">
        <f t="shared" si="586"/>
        <v>0</v>
      </c>
      <c r="APE76" s="283">
        <f t="shared" si="586"/>
        <v>0</v>
      </c>
      <c r="APF76" s="283">
        <f t="shared" si="586"/>
        <v>0</v>
      </c>
      <c r="APG76" s="283">
        <f t="shared" si="586"/>
        <v>0</v>
      </c>
      <c r="APH76" s="283">
        <f t="shared" si="586"/>
        <v>0</v>
      </c>
      <c r="API76" s="283">
        <f t="shared" si="586"/>
        <v>0</v>
      </c>
      <c r="APJ76" s="283">
        <f t="shared" si="586"/>
        <v>0</v>
      </c>
      <c r="APK76" s="283">
        <f t="shared" si="586"/>
        <v>0</v>
      </c>
      <c r="APL76" s="283">
        <f t="shared" si="586"/>
        <v>0</v>
      </c>
      <c r="APM76" s="283">
        <f t="shared" si="586"/>
        <v>0</v>
      </c>
      <c r="APN76" s="283">
        <f t="shared" si="586"/>
        <v>0</v>
      </c>
      <c r="APO76" s="283">
        <f t="shared" si="586"/>
        <v>0</v>
      </c>
      <c r="APP76" s="283">
        <f t="shared" si="586"/>
        <v>0</v>
      </c>
      <c r="APQ76" s="283">
        <f t="shared" si="586"/>
        <v>0</v>
      </c>
      <c r="APR76" s="283">
        <f t="shared" si="586"/>
        <v>0</v>
      </c>
      <c r="APS76" s="283">
        <f t="shared" si="586"/>
        <v>0</v>
      </c>
      <c r="APT76" s="283">
        <f t="shared" si="586"/>
        <v>0</v>
      </c>
      <c r="APU76" s="283">
        <f t="shared" si="586"/>
        <v>0</v>
      </c>
      <c r="APV76" s="283">
        <f t="shared" si="586"/>
        <v>0</v>
      </c>
      <c r="APW76" s="283">
        <f t="shared" si="586"/>
        <v>0</v>
      </c>
      <c r="APX76" s="283">
        <f t="shared" si="586"/>
        <v>0</v>
      </c>
      <c r="APY76" s="283">
        <f t="shared" si="586"/>
        <v>0</v>
      </c>
      <c r="APZ76" s="283">
        <f t="shared" si="586"/>
        <v>0</v>
      </c>
      <c r="AQA76" s="283">
        <f t="shared" si="586"/>
        <v>0</v>
      </c>
      <c r="AQB76" s="283">
        <f t="shared" si="586"/>
        <v>0</v>
      </c>
      <c r="AQC76" s="283">
        <f t="shared" si="586"/>
        <v>0</v>
      </c>
      <c r="AQD76" s="283">
        <f t="shared" si="586"/>
        <v>0</v>
      </c>
      <c r="AQE76" s="283">
        <f t="shared" si="586"/>
        <v>0</v>
      </c>
      <c r="AQF76" s="283">
        <f t="shared" si="586"/>
        <v>0</v>
      </c>
      <c r="AQG76" s="283">
        <f t="shared" si="586"/>
        <v>0</v>
      </c>
      <c r="AQH76" s="283">
        <f t="shared" si="586"/>
        <v>0</v>
      </c>
      <c r="AQI76" s="283">
        <f t="shared" si="586"/>
        <v>0</v>
      </c>
      <c r="AQJ76" s="283">
        <f t="shared" si="586"/>
        <v>0</v>
      </c>
      <c r="AQK76" s="283">
        <f t="shared" si="586"/>
        <v>0</v>
      </c>
      <c r="AQL76" s="283">
        <f t="shared" si="586"/>
        <v>0</v>
      </c>
      <c r="AQM76" s="283">
        <f t="shared" si="586"/>
        <v>0</v>
      </c>
      <c r="AQN76" s="283">
        <f t="shared" si="586"/>
        <v>0</v>
      </c>
      <c r="AQO76" s="283">
        <f t="shared" si="586"/>
        <v>0</v>
      </c>
      <c r="AQP76" s="283">
        <f t="shared" si="586"/>
        <v>0</v>
      </c>
      <c r="AQQ76" s="283">
        <f t="shared" si="586"/>
        <v>0</v>
      </c>
      <c r="AQR76" s="283">
        <f t="shared" si="586"/>
        <v>0</v>
      </c>
      <c r="AQS76" s="283">
        <f t="shared" si="586"/>
        <v>0</v>
      </c>
      <c r="AQT76" s="283">
        <f t="shared" si="586"/>
        <v>0</v>
      </c>
      <c r="AQU76" s="283">
        <f t="shared" si="586"/>
        <v>0</v>
      </c>
      <c r="AQV76" s="283">
        <f t="shared" si="586"/>
        <v>0</v>
      </c>
      <c r="AQW76" s="283">
        <f t="shared" si="586"/>
        <v>0</v>
      </c>
      <c r="AQX76" s="283">
        <f t="shared" si="586"/>
        <v>0</v>
      </c>
      <c r="AQY76" s="283">
        <f t="shared" si="586"/>
        <v>0</v>
      </c>
      <c r="AQZ76" s="283">
        <f t="shared" si="586"/>
        <v>0</v>
      </c>
      <c r="ARA76" s="283">
        <f t="shared" si="586"/>
        <v>0</v>
      </c>
      <c r="ARB76" s="283">
        <f t="shared" si="586"/>
        <v>0</v>
      </c>
      <c r="ARC76" s="283">
        <f t="shared" si="586"/>
        <v>0</v>
      </c>
      <c r="ARD76" s="283">
        <f t="shared" si="586"/>
        <v>0</v>
      </c>
      <c r="ARE76" s="283">
        <f t="shared" si="586"/>
        <v>0</v>
      </c>
      <c r="ARF76" s="283">
        <f t="shared" si="586"/>
        <v>0</v>
      </c>
      <c r="ARG76" s="283">
        <f t="shared" si="586"/>
        <v>0</v>
      </c>
      <c r="ARH76" s="283">
        <f t="shared" si="586"/>
        <v>0</v>
      </c>
      <c r="ARI76" s="283">
        <f t="shared" ref="ARI76:ATT76" si="587">ARI37</f>
        <v>0</v>
      </c>
      <c r="ARJ76" s="283">
        <f t="shared" si="587"/>
        <v>0</v>
      </c>
      <c r="ARK76" s="283">
        <f t="shared" si="587"/>
        <v>0</v>
      </c>
      <c r="ARL76" s="283">
        <f t="shared" si="587"/>
        <v>0</v>
      </c>
      <c r="ARM76" s="283">
        <f t="shared" si="587"/>
        <v>0</v>
      </c>
      <c r="ARN76" s="283">
        <f t="shared" si="587"/>
        <v>0</v>
      </c>
      <c r="ARO76" s="283">
        <f t="shared" si="587"/>
        <v>0</v>
      </c>
      <c r="ARP76" s="283">
        <f t="shared" si="587"/>
        <v>0</v>
      </c>
      <c r="ARQ76" s="283">
        <f t="shared" si="587"/>
        <v>0</v>
      </c>
      <c r="ARR76" s="283">
        <f t="shared" si="587"/>
        <v>0</v>
      </c>
      <c r="ARS76" s="283">
        <f t="shared" si="587"/>
        <v>0</v>
      </c>
      <c r="ART76" s="283">
        <f t="shared" si="587"/>
        <v>0</v>
      </c>
      <c r="ARU76" s="283">
        <f t="shared" si="587"/>
        <v>0</v>
      </c>
      <c r="ARV76" s="283">
        <f t="shared" si="587"/>
        <v>0</v>
      </c>
      <c r="ARW76" s="283">
        <f t="shared" si="587"/>
        <v>0</v>
      </c>
      <c r="ARX76" s="283">
        <f t="shared" si="587"/>
        <v>0</v>
      </c>
      <c r="ARY76" s="283">
        <f t="shared" si="587"/>
        <v>0</v>
      </c>
      <c r="ARZ76" s="283">
        <f t="shared" si="587"/>
        <v>0</v>
      </c>
      <c r="ASA76" s="283">
        <f t="shared" si="587"/>
        <v>0</v>
      </c>
      <c r="ASB76" s="283">
        <f t="shared" si="587"/>
        <v>0</v>
      </c>
      <c r="ASC76" s="283">
        <f t="shared" si="587"/>
        <v>0</v>
      </c>
      <c r="ASD76" s="283">
        <f t="shared" si="587"/>
        <v>0</v>
      </c>
      <c r="ASE76" s="283">
        <f t="shared" si="587"/>
        <v>0</v>
      </c>
      <c r="ASF76" s="283">
        <f t="shared" si="587"/>
        <v>0</v>
      </c>
      <c r="ASG76" s="283">
        <f t="shared" si="587"/>
        <v>0</v>
      </c>
      <c r="ASH76" s="283">
        <f t="shared" si="587"/>
        <v>0</v>
      </c>
      <c r="ASI76" s="283">
        <f t="shared" si="587"/>
        <v>0</v>
      </c>
      <c r="ASJ76" s="283">
        <f t="shared" si="587"/>
        <v>0</v>
      </c>
      <c r="ASK76" s="283">
        <f t="shared" si="587"/>
        <v>0</v>
      </c>
      <c r="ASL76" s="283">
        <f t="shared" si="587"/>
        <v>0</v>
      </c>
      <c r="ASM76" s="283">
        <f t="shared" si="587"/>
        <v>0</v>
      </c>
      <c r="ASN76" s="283">
        <f t="shared" si="587"/>
        <v>0</v>
      </c>
      <c r="ASO76" s="283">
        <f t="shared" si="587"/>
        <v>0</v>
      </c>
      <c r="ASP76" s="283">
        <f t="shared" si="587"/>
        <v>0</v>
      </c>
      <c r="ASQ76" s="283">
        <f t="shared" si="587"/>
        <v>0</v>
      </c>
      <c r="ASR76" s="283">
        <f t="shared" si="587"/>
        <v>0</v>
      </c>
      <c r="ASS76" s="283">
        <f t="shared" si="587"/>
        <v>0</v>
      </c>
      <c r="AST76" s="283">
        <f t="shared" si="587"/>
        <v>0</v>
      </c>
      <c r="ASU76" s="283">
        <f t="shared" si="587"/>
        <v>0</v>
      </c>
      <c r="ASV76" s="283">
        <f t="shared" si="587"/>
        <v>0</v>
      </c>
      <c r="ASW76" s="283">
        <f t="shared" si="587"/>
        <v>0</v>
      </c>
      <c r="ASX76" s="283">
        <f t="shared" si="587"/>
        <v>0</v>
      </c>
      <c r="ASY76" s="283">
        <f t="shared" si="587"/>
        <v>0</v>
      </c>
      <c r="ASZ76" s="283">
        <f t="shared" si="587"/>
        <v>0</v>
      </c>
      <c r="ATA76" s="283">
        <f t="shared" si="587"/>
        <v>0</v>
      </c>
      <c r="ATB76" s="283">
        <f t="shared" si="587"/>
        <v>0</v>
      </c>
      <c r="ATC76" s="283">
        <f t="shared" si="587"/>
        <v>0</v>
      </c>
      <c r="ATD76" s="283">
        <f t="shared" si="587"/>
        <v>0</v>
      </c>
      <c r="ATE76" s="283">
        <f t="shared" si="587"/>
        <v>0</v>
      </c>
      <c r="ATF76" s="283">
        <f t="shared" si="587"/>
        <v>0</v>
      </c>
      <c r="ATG76" s="283">
        <f t="shared" si="587"/>
        <v>0</v>
      </c>
      <c r="ATH76" s="283">
        <f t="shared" si="587"/>
        <v>0</v>
      </c>
      <c r="ATI76" s="283">
        <f t="shared" si="587"/>
        <v>0</v>
      </c>
      <c r="ATJ76" s="283">
        <f t="shared" si="587"/>
        <v>0</v>
      </c>
      <c r="ATK76" s="283">
        <f t="shared" si="587"/>
        <v>0</v>
      </c>
      <c r="ATL76" s="283">
        <f t="shared" si="587"/>
        <v>0</v>
      </c>
      <c r="ATM76" s="283">
        <f t="shared" si="587"/>
        <v>0</v>
      </c>
      <c r="ATN76" s="283">
        <f t="shared" si="587"/>
        <v>0</v>
      </c>
      <c r="ATO76" s="283">
        <f t="shared" si="587"/>
        <v>0</v>
      </c>
      <c r="ATP76" s="283">
        <f t="shared" si="587"/>
        <v>0</v>
      </c>
      <c r="ATQ76" s="283">
        <f t="shared" si="587"/>
        <v>0</v>
      </c>
      <c r="ATR76" s="283">
        <f t="shared" si="587"/>
        <v>0</v>
      </c>
      <c r="ATS76" s="283">
        <f t="shared" si="587"/>
        <v>0</v>
      </c>
      <c r="ATT76" s="283">
        <f t="shared" si="587"/>
        <v>0</v>
      </c>
      <c r="ATU76" s="283">
        <f t="shared" ref="ATU76:AWF76" si="588">ATU37</f>
        <v>0</v>
      </c>
      <c r="ATV76" s="283">
        <f t="shared" si="588"/>
        <v>0</v>
      </c>
      <c r="ATW76" s="283">
        <f t="shared" si="588"/>
        <v>0</v>
      </c>
      <c r="ATX76" s="283">
        <f t="shared" si="588"/>
        <v>0</v>
      </c>
      <c r="ATY76" s="283">
        <f t="shared" si="588"/>
        <v>0</v>
      </c>
      <c r="ATZ76" s="283">
        <f t="shared" si="588"/>
        <v>0</v>
      </c>
      <c r="AUA76" s="283">
        <f t="shared" si="588"/>
        <v>0</v>
      </c>
      <c r="AUB76" s="283">
        <f t="shared" si="588"/>
        <v>0</v>
      </c>
      <c r="AUC76" s="283">
        <f t="shared" si="588"/>
        <v>0</v>
      </c>
      <c r="AUD76" s="283">
        <f t="shared" si="588"/>
        <v>0</v>
      </c>
      <c r="AUE76" s="283">
        <f t="shared" si="588"/>
        <v>0</v>
      </c>
      <c r="AUF76" s="283">
        <f t="shared" si="588"/>
        <v>0</v>
      </c>
      <c r="AUG76" s="283">
        <f t="shared" si="588"/>
        <v>0</v>
      </c>
      <c r="AUH76" s="283">
        <f t="shared" si="588"/>
        <v>0</v>
      </c>
      <c r="AUI76" s="283">
        <f t="shared" si="588"/>
        <v>0</v>
      </c>
      <c r="AUJ76" s="283">
        <f t="shared" si="588"/>
        <v>0</v>
      </c>
      <c r="AUK76" s="283">
        <f t="shared" si="588"/>
        <v>0</v>
      </c>
      <c r="AUL76" s="283">
        <f t="shared" si="588"/>
        <v>0</v>
      </c>
      <c r="AUM76" s="283">
        <f t="shared" si="588"/>
        <v>0</v>
      </c>
      <c r="AUN76" s="283">
        <f t="shared" si="588"/>
        <v>0</v>
      </c>
      <c r="AUO76" s="283">
        <f t="shared" si="588"/>
        <v>0</v>
      </c>
      <c r="AUP76" s="283">
        <f t="shared" si="588"/>
        <v>0</v>
      </c>
      <c r="AUQ76" s="283">
        <f t="shared" si="588"/>
        <v>0</v>
      </c>
      <c r="AUR76" s="283">
        <f t="shared" si="588"/>
        <v>0</v>
      </c>
      <c r="AUS76" s="283">
        <f t="shared" si="588"/>
        <v>0</v>
      </c>
      <c r="AUT76" s="283">
        <f t="shared" si="588"/>
        <v>0</v>
      </c>
      <c r="AUU76" s="283">
        <f t="shared" si="588"/>
        <v>0</v>
      </c>
      <c r="AUV76" s="283">
        <f t="shared" si="588"/>
        <v>0</v>
      </c>
      <c r="AUW76" s="283">
        <f t="shared" si="588"/>
        <v>0</v>
      </c>
      <c r="AUX76" s="283">
        <f t="shared" si="588"/>
        <v>0</v>
      </c>
      <c r="AUY76" s="283">
        <f t="shared" si="588"/>
        <v>0</v>
      </c>
      <c r="AUZ76" s="283">
        <f t="shared" si="588"/>
        <v>0</v>
      </c>
      <c r="AVA76" s="283">
        <f t="shared" si="588"/>
        <v>0</v>
      </c>
      <c r="AVB76" s="283">
        <f t="shared" si="588"/>
        <v>0</v>
      </c>
      <c r="AVC76" s="283">
        <f t="shared" si="588"/>
        <v>0</v>
      </c>
      <c r="AVD76" s="283">
        <f t="shared" si="588"/>
        <v>0</v>
      </c>
      <c r="AVE76" s="283">
        <f t="shared" si="588"/>
        <v>0</v>
      </c>
      <c r="AVF76" s="283">
        <f t="shared" si="588"/>
        <v>0</v>
      </c>
      <c r="AVG76" s="283">
        <f t="shared" si="588"/>
        <v>0</v>
      </c>
      <c r="AVH76" s="283">
        <f t="shared" si="588"/>
        <v>0</v>
      </c>
      <c r="AVI76" s="283">
        <f t="shared" si="588"/>
        <v>0</v>
      </c>
      <c r="AVJ76" s="283">
        <f t="shared" si="588"/>
        <v>0</v>
      </c>
      <c r="AVK76" s="283">
        <f t="shared" si="588"/>
        <v>0</v>
      </c>
      <c r="AVL76" s="283">
        <f t="shared" si="588"/>
        <v>0</v>
      </c>
      <c r="AVM76" s="283">
        <f t="shared" si="588"/>
        <v>0</v>
      </c>
      <c r="AVN76" s="283">
        <f t="shared" si="588"/>
        <v>0</v>
      </c>
      <c r="AVO76" s="283">
        <f t="shared" si="588"/>
        <v>0</v>
      </c>
      <c r="AVP76" s="283">
        <f t="shared" si="588"/>
        <v>0</v>
      </c>
      <c r="AVQ76" s="283">
        <f t="shared" si="588"/>
        <v>0</v>
      </c>
      <c r="AVR76" s="283">
        <f t="shared" si="588"/>
        <v>0</v>
      </c>
      <c r="AVS76" s="283">
        <f t="shared" si="588"/>
        <v>0</v>
      </c>
      <c r="AVT76" s="283">
        <f t="shared" si="588"/>
        <v>0</v>
      </c>
      <c r="AVU76" s="283">
        <f t="shared" si="588"/>
        <v>0</v>
      </c>
      <c r="AVV76" s="283">
        <f t="shared" si="588"/>
        <v>0</v>
      </c>
      <c r="AVW76" s="283">
        <f t="shared" si="588"/>
        <v>0</v>
      </c>
      <c r="AVX76" s="283">
        <f t="shared" si="588"/>
        <v>0</v>
      </c>
      <c r="AVY76" s="283">
        <f t="shared" si="588"/>
        <v>0</v>
      </c>
      <c r="AVZ76" s="283">
        <f t="shared" si="588"/>
        <v>0</v>
      </c>
      <c r="AWA76" s="283">
        <f t="shared" si="588"/>
        <v>0</v>
      </c>
      <c r="AWB76" s="283">
        <f t="shared" si="588"/>
        <v>0</v>
      </c>
      <c r="AWC76" s="283">
        <f t="shared" si="588"/>
        <v>0</v>
      </c>
      <c r="AWD76" s="283">
        <f t="shared" si="588"/>
        <v>0</v>
      </c>
      <c r="AWE76" s="283">
        <f t="shared" si="588"/>
        <v>0</v>
      </c>
      <c r="AWF76" s="283">
        <f t="shared" si="588"/>
        <v>0</v>
      </c>
      <c r="AWG76" s="283">
        <f t="shared" ref="AWG76:AYR76" si="589">AWG37</f>
        <v>0</v>
      </c>
      <c r="AWH76" s="283">
        <f t="shared" si="589"/>
        <v>0</v>
      </c>
      <c r="AWI76" s="283">
        <f t="shared" si="589"/>
        <v>0</v>
      </c>
      <c r="AWJ76" s="283">
        <f t="shared" si="589"/>
        <v>0</v>
      </c>
      <c r="AWK76" s="283">
        <f t="shared" si="589"/>
        <v>0</v>
      </c>
      <c r="AWL76" s="283">
        <f t="shared" si="589"/>
        <v>0</v>
      </c>
      <c r="AWM76" s="283">
        <f t="shared" si="589"/>
        <v>0</v>
      </c>
      <c r="AWN76" s="283">
        <f t="shared" si="589"/>
        <v>0</v>
      </c>
      <c r="AWO76" s="283">
        <f t="shared" si="589"/>
        <v>0</v>
      </c>
      <c r="AWP76" s="283">
        <f t="shared" si="589"/>
        <v>0</v>
      </c>
      <c r="AWQ76" s="283">
        <f t="shared" si="589"/>
        <v>0</v>
      </c>
      <c r="AWR76" s="283">
        <f t="shared" si="589"/>
        <v>0</v>
      </c>
      <c r="AWS76" s="283">
        <f t="shared" si="589"/>
        <v>0</v>
      </c>
      <c r="AWT76" s="283">
        <f t="shared" si="589"/>
        <v>0</v>
      </c>
      <c r="AWU76" s="283">
        <f t="shared" si="589"/>
        <v>0</v>
      </c>
      <c r="AWV76" s="283">
        <f t="shared" si="589"/>
        <v>0</v>
      </c>
      <c r="AWW76" s="283">
        <f t="shared" si="589"/>
        <v>0</v>
      </c>
      <c r="AWX76" s="283">
        <f t="shared" si="589"/>
        <v>0</v>
      </c>
      <c r="AWY76" s="283">
        <f t="shared" si="589"/>
        <v>0</v>
      </c>
      <c r="AWZ76" s="283">
        <f t="shared" si="589"/>
        <v>0</v>
      </c>
      <c r="AXA76" s="283">
        <f t="shared" si="589"/>
        <v>0</v>
      </c>
      <c r="AXB76" s="283">
        <f t="shared" si="589"/>
        <v>0</v>
      </c>
      <c r="AXC76" s="283">
        <f t="shared" si="589"/>
        <v>0</v>
      </c>
      <c r="AXD76" s="283">
        <f t="shared" si="589"/>
        <v>0</v>
      </c>
      <c r="AXE76" s="283">
        <f t="shared" si="589"/>
        <v>0</v>
      </c>
      <c r="AXF76" s="283">
        <f t="shared" si="589"/>
        <v>0</v>
      </c>
      <c r="AXG76" s="283">
        <f t="shared" si="589"/>
        <v>0</v>
      </c>
      <c r="AXH76" s="283">
        <f t="shared" si="589"/>
        <v>0</v>
      </c>
      <c r="AXI76" s="283">
        <f t="shared" si="589"/>
        <v>0</v>
      </c>
      <c r="AXJ76" s="283">
        <f t="shared" si="589"/>
        <v>0</v>
      </c>
      <c r="AXK76" s="283">
        <f t="shared" si="589"/>
        <v>0</v>
      </c>
      <c r="AXL76" s="283">
        <f t="shared" si="589"/>
        <v>0</v>
      </c>
      <c r="AXM76" s="283">
        <f t="shared" si="589"/>
        <v>0</v>
      </c>
      <c r="AXN76" s="283">
        <f t="shared" si="589"/>
        <v>0</v>
      </c>
      <c r="AXO76" s="283">
        <f t="shared" si="589"/>
        <v>0</v>
      </c>
      <c r="AXP76" s="283">
        <f t="shared" si="589"/>
        <v>0</v>
      </c>
      <c r="AXQ76" s="283">
        <f t="shared" si="589"/>
        <v>0</v>
      </c>
      <c r="AXR76" s="283">
        <f t="shared" si="589"/>
        <v>0</v>
      </c>
      <c r="AXS76" s="283">
        <f t="shared" si="589"/>
        <v>0</v>
      </c>
      <c r="AXT76" s="283">
        <f t="shared" si="589"/>
        <v>0</v>
      </c>
      <c r="AXU76" s="283">
        <f t="shared" si="589"/>
        <v>0</v>
      </c>
      <c r="AXV76" s="283">
        <f t="shared" si="589"/>
        <v>0</v>
      </c>
      <c r="AXW76" s="283">
        <f t="shared" si="589"/>
        <v>0</v>
      </c>
      <c r="AXX76" s="283">
        <f t="shared" si="589"/>
        <v>0</v>
      </c>
      <c r="AXY76" s="283">
        <f t="shared" si="589"/>
        <v>0</v>
      </c>
      <c r="AXZ76" s="283">
        <f t="shared" si="589"/>
        <v>0</v>
      </c>
      <c r="AYA76" s="283">
        <f t="shared" si="589"/>
        <v>0</v>
      </c>
      <c r="AYB76" s="283">
        <f t="shared" si="589"/>
        <v>0</v>
      </c>
      <c r="AYC76" s="283">
        <f t="shared" si="589"/>
        <v>0</v>
      </c>
      <c r="AYD76" s="283">
        <f t="shared" si="589"/>
        <v>0</v>
      </c>
      <c r="AYE76" s="283">
        <f t="shared" si="589"/>
        <v>0</v>
      </c>
      <c r="AYF76" s="283">
        <f t="shared" si="589"/>
        <v>0</v>
      </c>
      <c r="AYG76" s="283">
        <f t="shared" si="589"/>
        <v>0</v>
      </c>
      <c r="AYH76" s="283">
        <f t="shared" si="589"/>
        <v>0</v>
      </c>
      <c r="AYI76" s="283">
        <f t="shared" si="589"/>
        <v>0</v>
      </c>
      <c r="AYJ76" s="283">
        <f t="shared" si="589"/>
        <v>0</v>
      </c>
      <c r="AYK76" s="283">
        <f t="shared" si="589"/>
        <v>0</v>
      </c>
      <c r="AYL76" s="283">
        <f t="shared" si="589"/>
        <v>0</v>
      </c>
      <c r="AYM76" s="283">
        <f t="shared" si="589"/>
        <v>0</v>
      </c>
      <c r="AYN76" s="283">
        <f t="shared" si="589"/>
        <v>0</v>
      </c>
      <c r="AYO76" s="283">
        <f t="shared" si="589"/>
        <v>0</v>
      </c>
      <c r="AYP76" s="283">
        <f t="shared" si="589"/>
        <v>0</v>
      </c>
      <c r="AYQ76" s="283">
        <f t="shared" si="589"/>
        <v>0</v>
      </c>
      <c r="AYR76" s="283">
        <f t="shared" si="589"/>
        <v>0</v>
      </c>
      <c r="AYS76" s="283">
        <f t="shared" ref="AYS76:BBD76" si="590">AYS37</f>
        <v>0</v>
      </c>
      <c r="AYT76" s="283">
        <f t="shared" si="590"/>
        <v>0</v>
      </c>
      <c r="AYU76" s="283">
        <f t="shared" si="590"/>
        <v>0</v>
      </c>
      <c r="AYV76" s="283">
        <f t="shared" si="590"/>
        <v>0</v>
      </c>
      <c r="AYW76" s="283">
        <f t="shared" si="590"/>
        <v>0</v>
      </c>
      <c r="AYX76" s="283">
        <f t="shared" si="590"/>
        <v>0</v>
      </c>
      <c r="AYY76" s="283">
        <f t="shared" si="590"/>
        <v>0</v>
      </c>
      <c r="AYZ76" s="283">
        <f t="shared" si="590"/>
        <v>0</v>
      </c>
      <c r="AZA76" s="283">
        <f t="shared" si="590"/>
        <v>0</v>
      </c>
      <c r="AZB76" s="283">
        <f t="shared" si="590"/>
        <v>0</v>
      </c>
      <c r="AZC76" s="283">
        <f t="shared" si="590"/>
        <v>0</v>
      </c>
      <c r="AZD76" s="283">
        <f t="shared" si="590"/>
        <v>0</v>
      </c>
      <c r="AZE76" s="283">
        <f t="shared" si="590"/>
        <v>0</v>
      </c>
      <c r="AZF76" s="283">
        <f t="shared" si="590"/>
        <v>0</v>
      </c>
      <c r="AZG76" s="283">
        <f t="shared" si="590"/>
        <v>0</v>
      </c>
      <c r="AZH76" s="283">
        <f t="shared" si="590"/>
        <v>0</v>
      </c>
      <c r="AZI76" s="283">
        <f t="shared" si="590"/>
        <v>0</v>
      </c>
      <c r="AZJ76" s="283">
        <f t="shared" si="590"/>
        <v>0</v>
      </c>
      <c r="AZK76" s="283">
        <f t="shared" si="590"/>
        <v>0</v>
      </c>
      <c r="AZL76" s="283">
        <f t="shared" si="590"/>
        <v>0</v>
      </c>
      <c r="AZM76" s="283">
        <f t="shared" si="590"/>
        <v>0</v>
      </c>
      <c r="AZN76" s="283">
        <f t="shared" si="590"/>
        <v>0</v>
      </c>
      <c r="AZO76" s="283">
        <f t="shared" si="590"/>
        <v>0</v>
      </c>
      <c r="AZP76" s="283">
        <f t="shared" si="590"/>
        <v>0</v>
      </c>
      <c r="AZQ76" s="283">
        <f t="shared" si="590"/>
        <v>0</v>
      </c>
      <c r="AZR76" s="283">
        <f t="shared" si="590"/>
        <v>0</v>
      </c>
      <c r="AZS76" s="283">
        <f t="shared" si="590"/>
        <v>0</v>
      </c>
      <c r="AZT76" s="283">
        <f t="shared" si="590"/>
        <v>0</v>
      </c>
      <c r="AZU76" s="283">
        <f t="shared" si="590"/>
        <v>0</v>
      </c>
      <c r="AZV76" s="283">
        <f t="shared" si="590"/>
        <v>0</v>
      </c>
      <c r="AZW76" s="283">
        <f t="shared" si="590"/>
        <v>0</v>
      </c>
      <c r="AZX76" s="283">
        <f t="shared" si="590"/>
        <v>0</v>
      </c>
      <c r="AZY76" s="283">
        <f t="shared" si="590"/>
        <v>0</v>
      </c>
      <c r="AZZ76" s="283">
        <f t="shared" si="590"/>
        <v>0</v>
      </c>
      <c r="BAA76" s="283">
        <f t="shared" si="590"/>
        <v>0</v>
      </c>
      <c r="BAB76" s="283">
        <f t="shared" si="590"/>
        <v>0</v>
      </c>
      <c r="BAC76" s="283">
        <f t="shared" si="590"/>
        <v>0</v>
      </c>
      <c r="BAD76" s="283">
        <f t="shared" si="590"/>
        <v>0</v>
      </c>
      <c r="BAE76" s="283">
        <f t="shared" si="590"/>
        <v>0</v>
      </c>
      <c r="BAF76" s="283">
        <f t="shared" si="590"/>
        <v>0</v>
      </c>
      <c r="BAG76" s="283">
        <f t="shared" si="590"/>
        <v>0</v>
      </c>
      <c r="BAH76" s="283">
        <f t="shared" si="590"/>
        <v>0</v>
      </c>
      <c r="BAI76" s="283">
        <f t="shared" si="590"/>
        <v>0</v>
      </c>
      <c r="BAJ76" s="283">
        <f t="shared" si="590"/>
        <v>0</v>
      </c>
      <c r="BAK76" s="283">
        <f t="shared" si="590"/>
        <v>0</v>
      </c>
      <c r="BAL76" s="283">
        <f t="shared" si="590"/>
        <v>0</v>
      </c>
      <c r="BAM76" s="283">
        <f t="shared" si="590"/>
        <v>0</v>
      </c>
      <c r="BAN76" s="283">
        <f t="shared" si="590"/>
        <v>0</v>
      </c>
      <c r="BAO76" s="283">
        <f t="shared" si="590"/>
        <v>0</v>
      </c>
      <c r="BAP76" s="283">
        <f t="shared" si="590"/>
        <v>0</v>
      </c>
      <c r="BAQ76" s="283">
        <f t="shared" si="590"/>
        <v>0</v>
      </c>
      <c r="BAR76" s="283">
        <f t="shared" si="590"/>
        <v>0</v>
      </c>
      <c r="BAS76" s="283">
        <f t="shared" si="590"/>
        <v>0</v>
      </c>
      <c r="BAT76" s="283">
        <f t="shared" si="590"/>
        <v>0</v>
      </c>
      <c r="BAU76" s="283">
        <f t="shared" si="590"/>
        <v>0</v>
      </c>
      <c r="BAV76" s="283">
        <f t="shared" si="590"/>
        <v>0</v>
      </c>
      <c r="BAW76" s="283">
        <f t="shared" si="590"/>
        <v>0</v>
      </c>
      <c r="BAX76" s="283">
        <f t="shared" si="590"/>
        <v>0</v>
      </c>
      <c r="BAY76" s="283">
        <f t="shared" si="590"/>
        <v>0</v>
      </c>
      <c r="BAZ76" s="283">
        <f t="shared" si="590"/>
        <v>0</v>
      </c>
      <c r="BBA76" s="283">
        <f t="shared" si="590"/>
        <v>0</v>
      </c>
      <c r="BBB76" s="283">
        <f t="shared" si="590"/>
        <v>0</v>
      </c>
      <c r="BBC76" s="283">
        <f t="shared" si="590"/>
        <v>0</v>
      </c>
      <c r="BBD76" s="283">
        <f t="shared" si="590"/>
        <v>0</v>
      </c>
      <c r="BBE76" s="283">
        <f t="shared" ref="BBE76:BDP76" si="591">BBE37</f>
        <v>0</v>
      </c>
      <c r="BBF76" s="283">
        <f t="shared" si="591"/>
        <v>0</v>
      </c>
      <c r="BBG76" s="283">
        <f t="shared" si="591"/>
        <v>0</v>
      </c>
      <c r="BBH76" s="283">
        <f t="shared" si="591"/>
        <v>0</v>
      </c>
      <c r="BBI76" s="283">
        <f t="shared" si="591"/>
        <v>0</v>
      </c>
      <c r="BBJ76" s="283">
        <f t="shared" si="591"/>
        <v>0</v>
      </c>
      <c r="BBK76" s="283">
        <f t="shared" si="591"/>
        <v>0</v>
      </c>
      <c r="BBL76" s="283">
        <f t="shared" si="591"/>
        <v>0</v>
      </c>
      <c r="BBM76" s="283">
        <f t="shared" si="591"/>
        <v>0</v>
      </c>
      <c r="BBN76" s="283">
        <f t="shared" si="591"/>
        <v>0</v>
      </c>
      <c r="BBO76" s="283">
        <f t="shared" si="591"/>
        <v>0</v>
      </c>
      <c r="BBP76" s="283">
        <f t="shared" si="591"/>
        <v>0</v>
      </c>
      <c r="BBQ76" s="283">
        <f t="shared" si="591"/>
        <v>0</v>
      </c>
      <c r="BBR76" s="283">
        <f t="shared" si="591"/>
        <v>0</v>
      </c>
      <c r="BBS76" s="283">
        <f t="shared" si="591"/>
        <v>0</v>
      </c>
      <c r="BBT76" s="283">
        <f t="shared" si="591"/>
        <v>0</v>
      </c>
      <c r="BBU76" s="283">
        <f t="shared" si="591"/>
        <v>0</v>
      </c>
      <c r="BBV76" s="283">
        <f t="shared" si="591"/>
        <v>0</v>
      </c>
      <c r="BBW76" s="283">
        <f t="shared" si="591"/>
        <v>0</v>
      </c>
      <c r="BBX76" s="283">
        <f t="shared" si="591"/>
        <v>0</v>
      </c>
      <c r="BBY76" s="283">
        <f t="shared" si="591"/>
        <v>0</v>
      </c>
      <c r="BBZ76" s="283">
        <f t="shared" si="591"/>
        <v>0</v>
      </c>
      <c r="BCA76" s="283">
        <f t="shared" si="591"/>
        <v>0</v>
      </c>
      <c r="BCB76" s="283">
        <f t="shared" si="591"/>
        <v>0</v>
      </c>
      <c r="BCC76" s="283">
        <f t="shared" si="591"/>
        <v>0</v>
      </c>
      <c r="BCD76" s="283">
        <f t="shared" si="591"/>
        <v>0</v>
      </c>
      <c r="BCE76" s="283">
        <f t="shared" si="591"/>
        <v>0</v>
      </c>
      <c r="BCF76" s="283">
        <f t="shared" si="591"/>
        <v>0</v>
      </c>
      <c r="BCG76" s="283">
        <f t="shared" si="591"/>
        <v>0</v>
      </c>
      <c r="BCH76" s="283">
        <f t="shared" si="591"/>
        <v>0</v>
      </c>
      <c r="BCI76" s="283">
        <f t="shared" si="591"/>
        <v>0</v>
      </c>
      <c r="BCJ76" s="283">
        <f t="shared" si="591"/>
        <v>0</v>
      </c>
      <c r="BCK76" s="283">
        <f t="shared" si="591"/>
        <v>0</v>
      </c>
      <c r="BCL76" s="283">
        <f t="shared" si="591"/>
        <v>0</v>
      </c>
      <c r="BCM76" s="283">
        <f t="shared" si="591"/>
        <v>0</v>
      </c>
      <c r="BCN76" s="283">
        <f t="shared" si="591"/>
        <v>0</v>
      </c>
      <c r="BCO76" s="283">
        <f t="shared" si="591"/>
        <v>0</v>
      </c>
      <c r="BCP76" s="283">
        <f t="shared" si="591"/>
        <v>0</v>
      </c>
      <c r="BCQ76" s="283">
        <f t="shared" si="591"/>
        <v>0</v>
      </c>
      <c r="BCR76" s="283">
        <f t="shared" si="591"/>
        <v>0</v>
      </c>
      <c r="BCS76" s="283">
        <f t="shared" si="591"/>
        <v>0</v>
      </c>
      <c r="BCT76" s="283">
        <f t="shared" si="591"/>
        <v>0</v>
      </c>
      <c r="BCU76" s="283">
        <f t="shared" si="591"/>
        <v>0</v>
      </c>
      <c r="BCV76" s="283">
        <f t="shared" si="591"/>
        <v>0</v>
      </c>
      <c r="BCW76" s="283">
        <f t="shared" si="591"/>
        <v>0</v>
      </c>
      <c r="BCX76" s="283">
        <f t="shared" si="591"/>
        <v>0</v>
      </c>
      <c r="BCY76" s="283">
        <f t="shared" si="591"/>
        <v>0</v>
      </c>
      <c r="BCZ76" s="283">
        <f t="shared" si="591"/>
        <v>0</v>
      </c>
      <c r="BDA76" s="283">
        <f t="shared" si="591"/>
        <v>0</v>
      </c>
      <c r="BDB76" s="283">
        <f t="shared" si="591"/>
        <v>0</v>
      </c>
      <c r="BDC76" s="283">
        <f t="shared" si="591"/>
        <v>0</v>
      </c>
      <c r="BDD76" s="283">
        <f t="shared" si="591"/>
        <v>0</v>
      </c>
      <c r="BDE76" s="283">
        <f t="shared" si="591"/>
        <v>0</v>
      </c>
      <c r="BDF76" s="283">
        <f t="shared" si="591"/>
        <v>0</v>
      </c>
      <c r="BDG76" s="283">
        <f t="shared" si="591"/>
        <v>0</v>
      </c>
      <c r="BDH76" s="283">
        <f t="shared" si="591"/>
        <v>0</v>
      </c>
      <c r="BDI76" s="283">
        <f t="shared" si="591"/>
        <v>0</v>
      </c>
      <c r="BDJ76" s="283">
        <f t="shared" si="591"/>
        <v>0</v>
      </c>
      <c r="BDK76" s="283">
        <f t="shared" si="591"/>
        <v>0</v>
      </c>
      <c r="BDL76" s="283">
        <f t="shared" si="591"/>
        <v>0</v>
      </c>
      <c r="BDM76" s="283">
        <f t="shared" si="591"/>
        <v>0</v>
      </c>
      <c r="BDN76" s="283">
        <f t="shared" si="591"/>
        <v>0</v>
      </c>
      <c r="BDO76" s="283">
        <f t="shared" si="591"/>
        <v>0</v>
      </c>
      <c r="BDP76" s="283">
        <f t="shared" si="591"/>
        <v>0</v>
      </c>
      <c r="BDQ76" s="283">
        <f t="shared" ref="BDQ76:BGB76" si="592">BDQ37</f>
        <v>0</v>
      </c>
      <c r="BDR76" s="283">
        <f t="shared" si="592"/>
        <v>0</v>
      </c>
      <c r="BDS76" s="283">
        <f t="shared" si="592"/>
        <v>0</v>
      </c>
      <c r="BDT76" s="283">
        <f t="shared" si="592"/>
        <v>0</v>
      </c>
      <c r="BDU76" s="283">
        <f t="shared" si="592"/>
        <v>0</v>
      </c>
      <c r="BDV76" s="283">
        <f t="shared" si="592"/>
        <v>0</v>
      </c>
      <c r="BDW76" s="283">
        <f t="shared" si="592"/>
        <v>0</v>
      </c>
      <c r="BDX76" s="283">
        <f t="shared" si="592"/>
        <v>0</v>
      </c>
      <c r="BDY76" s="283">
        <f t="shared" si="592"/>
        <v>0</v>
      </c>
      <c r="BDZ76" s="283">
        <f t="shared" si="592"/>
        <v>0</v>
      </c>
      <c r="BEA76" s="283">
        <f t="shared" si="592"/>
        <v>0</v>
      </c>
      <c r="BEB76" s="283">
        <f t="shared" si="592"/>
        <v>0</v>
      </c>
      <c r="BEC76" s="283">
        <f t="shared" si="592"/>
        <v>0</v>
      </c>
      <c r="BED76" s="283">
        <f t="shared" si="592"/>
        <v>0</v>
      </c>
      <c r="BEE76" s="283">
        <f t="shared" si="592"/>
        <v>0</v>
      </c>
      <c r="BEF76" s="283">
        <f t="shared" si="592"/>
        <v>0</v>
      </c>
      <c r="BEG76" s="283">
        <f t="shared" si="592"/>
        <v>0</v>
      </c>
      <c r="BEH76" s="283">
        <f t="shared" si="592"/>
        <v>0</v>
      </c>
      <c r="BEI76" s="283">
        <f t="shared" si="592"/>
        <v>0</v>
      </c>
      <c r="BEJ76" s="283">
        <f t="shared" si="592"/>
        <v>0</v>
      </c>
      <c r="BEK76" s="283">
        <f t="shared" si="592"/>
        <v>0</v>
      </c>
      <c r="BEL76" s="283">
        <f t="shared" si="592"/>
        <v>0</v>
      </c>
      <c r="BEM76" s="283">
        <f t="shared" si="592"/>
        <v>0</v>
      </c>
      <c r="BEN76" s="283">
        <f t="shared" si="592"/>
        <v>0</v>
      </c>
      <c r="BEO76" s="283">
        <f t="shared" si="592"/>
        <v>0</v>
      </c>
      <c r="BEP76" s="283">
        <f t="shared" si="592"/>
        <v>0</v>
      </c>
      <c r="BEQ76" s="283">
        <f t="shared" si="592"/>
        <v>0</v>
      </c>
      <c r="BER76" s="283">
        <f t="shared" si="592"/>
        <v>0</v>
      </c>
      <c r="BES76" s="283">
        <f t="shared" si="592"/>
        <v>0</v>
      </c>
      <c r="BET76" s="283">
        <f t="shared" si="592"/>
        <v>0</v>
      </c>
      <c r="BEU76" s="283">
        <f t="shared" si="592"/>
        <v>0</v>
      </c>
      <c r="BEV76" s="283">
        <f t="shared" si="592"/>
        <v>0</v>
      </c>
      <c r="BEW76" s="283">
        <f t="shared" si="592"/>
        <v>0</v>
      </c>
      <c r="BEX76" s="283">
        <f t="shared" si="592"/>
        <v>0</v>
      </c>
      <c r="BEY76" s="283">
        <f t="shared" si="592"/>
        <v>0</v>
      </c>
      <c r="BEZ76" s="283">
        <f t="shared" si="592"/>
        <v>0</v>
      </c>
      <c r="BFA76" s="283">
        <f t="shared" si="592"/>
        <v>0</v>
      </c>
      <c r="BFB76" s="283">
        <f t="shared" si="592"/>
        <v>0</v>
      </c>
      <c r="BFC76" s="283">
        <f t="shared" si="592"/>
        <v>0</v>
      </c>
      <c r="BFD76" s="283">
        <f t="shared" si="592"/>
        <v>0</v>
      </c>
      <c r="BFE76" s="283">
        <f t="shared" si="592"/>
        <v>0</v>
      </c>
      <c r="BFF76" s="283">
        <f t="shared" si="592"/>
        <v>0</v>
      </c>
      <c r="BFG76" s="283">
        <f t="shared" si="592"/>
        <v>0</v>
      </c>
      <c r="BFH76" s="283">
        <f t="shared" si="592"/>
        <v>0</v>
      </c>
      <c r="BFI76" s="283">
        <f t="shared" si="592"/>
        <v>0</v>
      </c>
      <c r="BFJ76" s="283">
        <f t="shared" si="592"/>
        <v>0</v>
      </c>
      <c r="BFK76" s="283">
        <f t="shared" si="592"/>
        <v>0</v>
      </c>
      <c r="BFL76" s="283">
        <f t="shared" si="592"/>
        <v>0</v>
      </c>
      <c r="BFM76" s="283">
        <f t="shared" si="592"/>
        <v>0</v>
      </c>
      <c r="BFN76" s="283">
        <f t="shared" si="592"/>
        <v>0</v>
      </c>
      <c r="BFO76" s="283">
        <f t="shared" si="592"/>
        <v>0</v>
      </c>
      <c r="BFP76" s="283">
        <f t="shared" si="592"/>
        <v>0</v>
      </c>
      <c r="BFQ76" s="283">
        <f t="shared" si="592"/>
        <v>0</v>
      </c>
      <c r="BFR76" s="283">
        <f t="shared" si="592"/>
        <v>0</v>
      </c>
      <c r="BFS76" s="283">
        <f t="shared" si="592"/>
        <v>0</v>
      </c>
      <c r="BFT76" s="283">
        <f t="shared" si="592"/>
        <v>0</v>
      </c>
      <c r="BFU76" s="283">
        <f t="shared" si="592"/>
        <v>0</v>
      </c>
      <c r="BFV76" s="283">
        <f t="shared" si="592"/>
        <v>0</v>
      </c>
      <c r="BFW76" s="283">
        <f t="shared" si="592"/>
        <v>0</v>
      </c>
      <c r="BFX76" s="283">
        <f t="shared" si="592"/>
        <v>0</v>
      </c>
      <c r="BFY76" s="283">
        <f t="shared" si="592"/>
        <v>0</v>
      </c>
      <c r="BFZ76" s="283">
        <f t="shared" si="592"/>
        <v>0</v>
      </c>
      <c r="BGA76" s="283">
        <f t="shared" si="592"/>
        <v>0</v>
      </c>
      <c r="BGB76" s="283">
        <f t="shared" si="592"/>
        <v>0</v>
      </c>
      <c r="BGC76" s="283">
        <f t="shared" ref="BGC76:BIN76" si="593">BGC37</f>
        <v>0</v>
      </c>
      <c r="BGD76" s="283">
        <f t="shared" si="593"/>
        <v>0</v>
      </c>
      <c r="BGE76" s="283">
        <f t="shared" si="593"/>
        <v>0</v>
      </c>
      <c r="BGF76" s="283">
        <f t="shared" si="593"/>
        <v>0</v>
      </c>
      <c r="BGG76" s="283">
        <f t="shared" si="593"/>
        <v>0</v>
      </c>
      <c r="BGH76" s="283">
        <f t="shared" si="593"/>
        <v>0</v>
      </c>
      <c r="BGI76" s="283">
        <f t="shared" si="593"/>
        <v>0</v>
      </c>
      <c r="BGJ76" s="283">
        <f t="shared" si="593"/>
        <v>0</v>
      </c>
      <c r="BGK76" s="283">
        <f t="shared" si="593"/>
        <v>0</v>
      </c>
      <c r="BGL76" s="283">
        <f t="shared" si="593"/>
        <v>0</v>
      </c>
      <c r="BGM76" s="283">
        <f t="shared" si="593"/>
        <v>0</v>
      </c>
      <c r="BGN76" s="283">
        <f t="shared" si="593"/>
        <v>0</v>
      </c>
      <c r="BGO76" s="283">
        <f t="shared" si="593"/>
        <v>0</v>
      </c>
      <c r="BGP76" s="283">
        <f t="shared" si="593"/>
        <v>0</v>
      </c>
      <c r="BGQ76" s="283">
        <f t="shared" si="593"/>
        <v>0</v>
      </c>
      <c r="BGR76" s="283">
        <f t="shared" si="593"/>
        <v>0</v>
      </c>
      <c r="BGS76" s="283">
        <f t="shared" si="593"/>
        <v>0</v>
      </c>
      <c r="BGT76" s="283">
        <f t="shared" si="593"/>
        <v>0</v>
      </c>
      <c r="BGU76" s="283">
        <f t="shared" si="593"/>
        <v>0</v>
      </c>
      <c r="BGV76" s="283">
        <f t="shared" si="593"/>
        <v>0</v>
      </c>
      <c r="BGW76" s="283">
        <f t="shared" si="593"/>
        <v>0</v>
      </c>
      <c r="BGX76" s="283">
        <f t="shared" si="593"/>
        <v>0</v>
      </c>
      <c r="BGY76" s="283">
        <f t="shared" si="593"/>
        <v>0</v>
      </c>
      <c r="BGZ76" s="283">
        <f t="shared" si="593"/>
        <v>0</v>
      </c>
      <c r="BHA76" s="283">
        <f t="shared" si="593"/>
        <v>0</v>
      </c>
      <c r="BHB76" s="283">
        <f t="shared" si="593"/>
        <v>0</v>
      </c>
      <c r="BHC76" s="283">
        <f t="shared" si="593"/>
        <v>0</v>
      </c>
      <c r="BHD76" s="283">
        <f t="shared" si="593"/>
        <v>0</v>
      </c>
      <c r="BHE76" s="283">
        <f t="shared" si="593"/>
        <v>0</v>
      </c>
      <c r="BHF76" s="283">
        <f t="shared" si="593"/>
        <v>0</v>
      </c>
      <c r="BHG76" s="283">
        <f t="shared" si="593"/>
        <v>0</v>
      </c>
      <c r="BHH76" s="283">
        <f t="shared" si="593"/>
        <v>0</v>
      </c>
      <c r="BHI76" s="283">
        <f t="shared" si="593"/>
        <v>0</v>
      </c>
      <c r="BHJ76" s="283">
        <f t="shared" si="593"/>
        <v>0</v>
      </c>
      <c r="BHK76" s="283">
        <f t="shared" si="593"/>
        <v>0</v>
      </c>
      <c r="BHL76" s="283">
        <f t="shared" si="593"/>
        <v>0</v>
      </c>
      <c r="BHM76" s="283">
        <f t="shared" si="593"/>
        <v>0</v>
      </c>
      <c r="BHN76" s="283">
        <f t="shared" si="593"/>
        <v>0</v>
      </c>
      <c r="BHO76" s="283">
        <f t="shared" si="593"/>
        <v>0</v>
      </c>
      <c r="BHP76" s="283">
        <f t="shared" si="593"/>
        <v>0</v>
      </c>
      <c r="BHQ76" s="283">
        <f t="shared" si="593"/>
        <v>0</v>
      </c>
      <c r="BHR76" s="283">
        <f t="shared" si="593"/>
        <v>0</v>
      </c>
      <c r="BHS76" s="283">
        <f t="shared" si="593"/>
        <v>0</v>
      </c>
      <c r="BHT76" s="283">
        <f t="shared" si="593"/>
        <v>0</v>
      </c>
      <c r="BHU76" s="283">
        <f t="shared" si="593"/>
        <v>0</v>
      </c>
      <c r="BHV76" s="283">
        <f t="shared" si="593"/>
        <v>0</v>
      </c>
      <c r="BHW76" s="283">
        <f t="shared" si="593"/>
        <v>0</v>
      </c>
      <c r="BHX76" s="283">
        <f t="shared" si="593"/>
        <v>0</v>
      </c>
      <c r="BHY76" s="283">
        <f t="shared" si="593"/>
        <v>0</v>
      </c>
      <c r="BHZ76" s="283">
        <f t="shared" si="593"/>
        <v>0</v>
      </c>
      <c r="BIA76" s="283">
        <f t="shared" si="593"/>
        <v>0</v>
      </c>
      <c r="BIB76" s="283">
        <f t="shared" si="593"/>
        <v>0</v>
      </c>
      <c r="BIC76" s="283">
        <f t="shared" si="593"/>
        <v>0</v>
      </c>
      <c r="BID76" s="283">
        <f t="shared" si="593"/>
        <v>0</v>
      </c>
      <c r="BIE76" s="283">
        <f t="shared" si="593"/>
        <v>0</v>
      </c>
      <c r="BIF76" s="283">
        <f t="shared" si="593"/>
        <v>0</v>
      </c>
      <c r="BIG76" s="283">
        <f t="shared" si="593"/>
        <v>0</v>
      </c>
      <c r="BIH76" s="283">
        <f t="shared" si="593"/>
        <v>0</v>
      </c>
      <c r="BII76" s="283">
        <f t="shared" si="593"/>
        <v>0</v>
      </c>
      <c r="BIJ76" s="283">
        <f t="shared" si="593"/>
        <v>0</v>
      </c>
      <c r="BIK76" s="283">
        <f t="shared" si="593"/>
        <v>0</v>
      </c>
      <c r="BIL76" s="283">
        <f t="shared" si="593"/>
        <v>0</v>
      </c>
      <c r="BIM76" s="283">
        <f t="shared" si="593"/>
        <v>0</v>
      </c>
      <c r="BIN76" s="283">
        <f t="shared" si="593"/>
        <v>0</v>
      </c>
      <c r="BIO76" s="283">
        <f t="shared" ref="BIO76:BKZ76" si="594">BIO37</f>
        <v>0</v>
      </c>
      <c r="BIP76" s="283">
        <f t="shared" si="594"/>
        <v>0</v>
      </c>
      <c r="BIQ76" s="283">
        <f t="shared" si="594"/>
        <v>0</v>
      </c>
      <c r="BIR76" s="283">
        <f t="shared" si="594"/>
        <v>0</v>
      </c>
      <c r="BIS76" s="283">
        <f t="shared" si="594"/>
        <v>0</v>
      </c>
      <c r="BIT76" s="283">
        <f t="shared" si="594"/>
        <v>0</v>
      </c>
      <c r="BIU76" s="283">
        <f t="shared" si="594"/>
        <v>0</v>
      </c>
      <c r="BIV76" s="283">
        <f t="shared" si="594"/>
        <v>0</v>
      </c>
      <c r="BIW76" s="283">
        <f t="shared" si="594"/>
        <v>0</v>
      </c>
      <c r="BIX76" s="283">
        <f t="shared" si="594"/>
        <v>0</v>
      </c>
      <c r="BIY76" s="283">
        <f t="shared" si="594"/>
        <v>0</v>
      </c>
      <c r="BIZ76" s="283">
        <f t="shared" si="594"/>
        <v>0</v>
      </c>
      <c r="BJA76" s="283">
        <f t="shared" si="594"/>
        <v>0</v>
      </c>
      <c r="BJB76" s="283">
        <f t="shared" si="594"/>
        <v>0</v>
      </c>
      <c r="BJC76" s="283">
        <f t="shared" si="594"/>
        <v>0</v>
      </c>
      <c r="BJD76" s="283">
        <f t="shared" si="594"/>
        <v>0</v>
      </c>
      <c r="BJE76" s="283">
        <f t="shared" si="594"/>
        <v>0</v>
      </c>
      <c r="BJF76" s="283">
        <f t="shared" si="594"/>
        <v>0</v>
      </c>
      <c r="BJG76" s="283">
        <f t="shared" si="594"/>
        <v>0</v>
      </c>
      <c r="BJH76" s="283">
        <f t="shared" si="594"/>
        <v>0</v>
      </c>
      <c r="BJI76" s="283">
        <f t="shared" si="594"/>
        <v>0</v>
      </c>
      <c r="BJJ76" s="283">
        <f t="shared" si="594"/>
        <v>0</v>
      </c>
      <c r="BJK76" s="283">
        <f t="shared" si="594"/>
        <v>0</v>
      </c>
      <c r="BJL76" s="283">
        <f t="shared" si="594"/>
        <v>0</v>
      </c>
      <c r="BJM76" s="283">
        <f t="shared" si="594"/>
        <v>0</v>
      </c>
      <c r="BJN76" s="283">
        <f t="shared" si="594"/>
        <v>0</v>
      </c>
      <c r="BJO76" s="283">
        <f t="shared" si="594"/>
        <v>0</v>
      </c>
      <c r="BJP76" s="283">
        <f t="shared" si="594"/>
        <v>0</v>
      </c>
      <c r="BJQ76" s="283">
        <f t="shared" si="594"/>
        <v>0</v>
      </c>
      <c r="BJR76" s="283">
        <f t="shared" si="594"/>
        <v>0</v>
      </c>
      <c r="BJS76" s="283">
        <f t="shared" si="594"/>
        <v>0</v>
      </c>
      <c r="BJT76" s="283">
        <f t="shared" si="594"/>
        <v>0</v>
      </c>
      <c r="BJU76" s="283">
        <f t="shared" si="594"/>
        <v>0</v>
      </c>
      <c r="BJV76" s="283">
        <f t="shared" si="594"/>
        <v>0</v>
      </c>
      <c r="BJW76" s="283">
        <f t="shared" si="594"/>
        <v>0</v>
      </c>
      <c r="BJX76" s="283">
        <f t="shared" si="594"/>
        <v>0</v>
      </c>
      <c r="BJY76" s="283">
        <f t="shared" si="594"/>
        <v>0</v>
      </c>
      <c r="BJZ76" s="283">
        <f t="shared" si="594"/>
        <v>0</v>
      </c>
      <c r="BKA76" s="283">
        <f t="shared" si="594"/>
        <v>0</v>
      </c>
      <c r="BKB76" s="283">
        <f t="shared" si="594"/>
        <v>0</v>
      </c>
      <c r="BKC76" s="283">
        <f t="shared" si="594"/>
        <v>0</v>
      </c>
      <c r="BKD76" s="283">
        <f t="shared" si="594"/>
        <v>0</v>
      </c>
      <c r="BKE76" s="283">
        <f t="shared" si="594"/>
        <v>0</v>
      </c>
      <c r="BKF76" s="283">
        <f t="shared" si="594"/>
        <v>0</v>
      </c>
      <c r="BKG76" s="283">
        <f t="shared" si="594"/>
        <v>0</v>
      </c>
      <c r="BKH76" s="283">
        <f t="shared" si="594"/>
        <v>0</v>
      </c>
      <c r="BKI76" s="283">
        <f t="shared" si="594"/>
        <v>0</v>
      </c>
      <c r="BKJ76" s="283">
        <f t="shared" si="594"/>
        <v>0</v>
      </c>
      <c r="BKK76" s="283">
        <f t="shared" si="594"/>
        <v>0</v>
      </c>
      <c r="BKL76" s="283">
        <f t="shared" si="594"/>
        <v>0</v>
      </c>
      <c r="BKM76" s="283">
        <f t="shared" si="594"/>
        <v>0</v>
      </c>
      <c r="BKN76" s="283">
        <f t="shared" si="594"/>
        <v>0</v>
      </c>
      <c r="BKO76" s="283">
        <f t="shared" si="594"/>
        <v>0</v>
      </c>
      <c r="BKP76" s="283">
        <f t="shared" si="594"/>
        <v>0</v>
      </c>
      <c r="BKQ76" s="283">
        <f t="shared" si="594"/>
        <v>0</v>
      </c>
      <c r="BKR76" s="283">
        <f t="shared" si="594"/>
        <v>0</v>
      </c>
      <c r="BKS76" s="283">
        <f t="shared" si="594"/>
        <v>0</v>
      </c>
      <c r="BKT76" s="283">
        <f t="shared" si="594"/>
        <v>0</v>
      </c>
      <c r="BKU76" s="283">
        <f t="shared" si="594"/>
        <v>0</v>
      </c>
      <c r="BKV76" s="283">
        <f t="shared" si="594"/>
        <v>0</v>
      </c>
      <c r="BKW76" s="283">
        <f t="shared" si="594"/>
        <v>0</v>
      </c>
      <c r="BKX76" s="283">
        <f t="shared" si="594"/>
        <v>0</v>
      </c>
      <c r="BKY76" s="283">
        <f t="shared" si="594"/>
        <v>0</v>
      </c>
      <c r="BKZ76" s="283">
        <f t="shared" si="594"/>
        <v>0</v>
      </c>
      <c r="BLA76" s="283">
        <f t="shared" ref="BLA76:BNL76" si="595">BLA37</f>
        <v>0</v>
      </c>
      <c r="BLB76" s="283">
        <f t="shared" si="595"/>
        <v>0</v>
      </c>
      <c r="BLC76" s="283">
        <f t="shared" si="595"/>
        <v>0</v>
      </c>
      <c r="BLD76" s="283">
        <f t="shared" si="595"/>
        <v>0</v>
      </c>
      <c r="BLE76" s="283">
        <f t="shared" si="595"/>
        <v>0</v>
      </c>
      <c r="BLF76" s="283">
        <f t="shared" si="595"/>
        <v>0</v>
      </c>
      <c r="BLG76" s="283">
        <f t="shared" si="595"/>
        <v>0</v>
      </c>
      <c r="BLH76" s="283">
        <f t="shared" si="595"/>
        <v>0</v>
      </c>
      <c r="BLI76" s="283">
        <f t="shared" si="595"/>
        <v>0</v>
      </c>
      <c r="BLJ76" s="283">
        <f t="shared" si="595"/>
        <v>0</v>
      </c>
      <c r="BLK76" s="283">
        <f t="shared" si="595"/>
        <v>0</v>
      </c>
      <c r="BLL76" s="283">
        <f t="shared" si="595"/>
        <v>0</v>
      </c>
      <c r="BLM76" s="283">
        <f t="shared" si="595"/>
        <v>0</v>
      </c>
      <c r="BLN76" s="283">
        <f t="shared" si="595"/>
        <v>0</v>
      </c>
      <c r="BLO76" s="283">
        <f t="shared" si="595"/>
        <v>0</v>
      </c>
      <c r="BLP76" s="283">
        <f t="shared" si="595"/>
        <v>0</v>
      </c>
      <c r="BLQ76" s="283">
        <f t="shared" si="595"/>
        <v>0</v>
      </c>
      <c r="BLR76" s="283">
        <f t="shared" si="595"/>
        <v>0</v>
      </c>
      <c r="BLS76" s="283">
        <f t="shared" si="595"/>
        <v>0</v>
      </c>
      <c r="BLT76" s="283">
        <f t="shared" si="595"/>
        <v>0</v>
      </c>
      <c r="BLU76" s="283">
        <f t="shared" si="595"/>
        <v>0</v>
      </c>
      <c r="BLV76" s="283">
        <f t="shared" si="595"/>
        <v>0</v>
      </c>
      <c r="BLW76" s="283">
        <f t="shared" si="595"/>
        <v>0</v>
      </c>
      <c r="BLX76" s="283">
        <f t="shared" si="595"/>
        <v>0</v>
      </c>
      <c r="BLY76" s="283">
        <f t="shared" si="595"/>
        <v>0</v>
      </c>
      <c r="BLZ76" s="283">
        <f t="shared" si="595"/>
        <v>0</v>
      </c>
      <c r="BMA76" s="283">
        <f t="shared" si="595"/>
        <v>0</v>
      </c>
      <c r="BMB76" s="283">
        <f t="shared" si="595"/>
        <v>0</v>
      </c>
      <c r="BMC76" s="283">
        <f t="shared" si="595"/>
        <v>0</v>
      </c>
      <c r="BMD76" s="283">
        <f t="shared" si="595"/>
        <v>0</v>
      </c>
      <c r="BME76" s="283">
        <f t="shared" si="595"/>
        <v>0</v>
      </c>
      <c r="BMF76" s="283">
        <f t="shared" si="595"/>
        <v>0</v>
      </c>
      <c r="BMG76" s="283">
        <f t="shared" si="595"/>
        <v>0</v>
      </c>
      <c r="BMH76" s="283">
        <f t="shared" si="595"/>
        <v>0</v>
      </c>
      <c r="BMI76" s="283">
        <f t="shared" si="595"/>
        <v>0</v>
      </c>
      <c r="BMJ76" s="283">
        <f t="shared" si="595"/>
        <v>0</v>
      </c>
      <c r="BMK76" s="283">
        <f t="shared" si="595"/>
        <v>0</v>
      </c>
      <c r="BML76" s="283">
        <f t="shared" si="595"/>
        <v>0</v>
      </c>
      <c r="BMM76" s="283">
        <f t="shared" si="595"/>
        <v>0</v>
      </c>
      <c r="BMN76" s="283">
        <f t="shared" si="595"/>
        <v>0</v>
      </c>
      <c r="BMO76" s="283">
        <f t="shared" si="595"/>
        <v>0</v>
      </c>
      <c r="BMP76" s="283">
        <f t="shared" si="595"/>
        <v>0</v>
      </c>
      <c r="BMQ76" s="283">
        <f t="shared" si="595"/>
        <v>0</v>
      </c>
      <c r="BMR76" s="283">
        <f t="shared" si="595"/>
        <v>0</v>
      </c>
      <c r="BMS76" s="283">
        <f t="shared" si="595"/>
        <v>0</v>
      </c>
      <c r="BMT76" s="283">
        <f t="shared" si="595"/>
        <v>0</v>
      </c>
      <c r="BMU76" s="283">
        <f t="shared" si="595"/>
        <v>0</v>
      </c>
      <c r="BMV76" s="283">
        <f t="shared" si="595"/>
        <v>0</v>
      </c>
      <c r="BMW76" s="283">
        <f t="shared" si="595"/>
        <v>0</v>
      </c>
      <c r="BMX76" s="283">
        <f t="shared" si="595"/>
        <v>0</v>
      </c>
      <c r="BMY76" s="283">
        <f t="shared" si="595"/>
        <v>0</v>
      </c>
      <c r="BMZ76" s="283">
        <f t="shared" si="595"/>
        <v>0</v>
      </c>
      <c r="BNA76" s="283">
        <f t="shared" si="595"/>
        <v>0</v>
      </c>
      <c r="BNB76" s="283">
        <f t="shared" si="595"/>
        <v>0</v>
      </c>
      <c r="BNC76" s="283">
        <f t="shared" si="595"/>
        <v>0</v>
      </c>
      <c r="BND76" s="283">
        <f t="shared" si="595"/>
        <v>0</v>
      </c>
      <c r="BNE76" s="283">
        <f t="shared" si="595"/>
        <v>0</v>
      </c>
      <c r="BNF76" s="283">
        <f t="shared" si="595"/>
        <v>0</v>
      </c>
      <c r="BNG76" s="283">
        <f t="shared" si="595"/>
        <v>0</v>
      </c>
      <c r="BNH76" s="283">
        <f t="shared" si="595"/>
        <v>0</v>
      </c>
      <c r="BNI76" s="283">
        <f t="shared" si="595"/>
        <v>0</v>
      </c>
      <c r="BNJ76" s="283">
        <f t="shared" si="595"/>
        <v>0</v>
      </c>
      <c r="BNK76" s="283">
        <f t="shared" si="595"/>
        <v>0</v>
      </c>
      <c r="BNL76" s="283">
        <f t="shared" si="595"/>
        <v>0</v>
      </c>
      <c r="BNM76" s="283">
        <f t="shared" ref="BNM76:BPX76" si="596">BNM37</f>
        <v>0</v>
      </c>
      <c r="BNN76" s="283">
        <f t="shared" si="596"/>
        <v>0</v>
      </c>
      <c r="BNO76" s="283">
        <f t="shared" si="596"/>
        <v>0</v>
      </c>
      <c r="BNP76" s="283">
        <f t="shared" si="596"/>
        <v>0</v>
      </c>
      <c r="BNQ76" s="283">
        <f t="shared" si="596"/>
        <v>0</v>
      </c>
      <c r="BNR76" s="283">
        <f t="shared" si="596"/>
        <v>0</v>
      </c>
      <c r="BNS76" s="283">
        <f t="shared" si="596"/>
        <v>0</v>
      </c>
      <c r="BNT76" s="283">
        <f t="shared" si="596"/>
        <v>0</v>
      </c>
      <c r="BNU76" s="283">
        <f t="shared" si="596"/>
        <v>0</v>
      </c>
      <c r="BNV76" s="283">
        <f t="shared" si="596"/>
        <v>0</v>
      </c>
      <c r="BNW76" s="283">
        <f t="shared" si="596"/>
        <v>0</v>
      </c>
      <c r="BNX76" s="283">
        <f t="shared" si="596"/>
        <v>0</v>
      </c>
      <c r="BNY76" s="283">
        <f t="shared" si="596"/>
        <v>0</v>
      </c>
      <c r="BNZ76" s="283">
        <f t="shared" si="596"/>
        <v>0</v>
      </c>
      <c r="BOA76" s="283">
        <f t="shared" si="596"/>
        <v>0</v>
      </c>
      <c r="BOB76" s="283">
        <f t="shared" si="596"/>
        <v>0</v>
      </c>
      <c r="BOC76" s="283">
        <f t="shared" si="596"/>
        <v>0</v>
      </c>
      <c r="BOD76" s="283">
        <f t="shared" si="596"/>
        <v>0</v>
      </c>
      <c r="BOE76" s="283">
        <f t="shared" si="596"/>
        <v>0</v>
      </c>
      <c r="BOF76" s="283">
        <f t="shared" si="596"/>
        <v>0</v>
      </c>
      <c r="BOG76" s="283">
        <f t="shared" si="596"/>
        <v>0</v>
      </c>
      <c r="BOH76" s="283">
        <f t="shared" si="596"/>
        <v>0</v>
      </c>
      <c r="BOI76" s="283">
        <f t="shared" si="596"/>
        <v>0</v>
      </c>
      <c r="BOJ76" s="283">
        <f t="shared" si="596"/>
        <v>0</v>
      </c>
      <c r="BOK76" s="283">
        <f t="shared" si="596"/>
        <v>0</v>
      </c>
      <c r="BOL76" s="283">
        <f t="shared" si="596"/>
        <v>0</v>
      </c>
      <c r="BOM76" s="283">
        <f t="shared" si="596"/>
        <v>0</v>
      </c>
      <c r="BON76" s="283">
        <f t="shared" si="596"/>
        <v>0</v>
      </c>
      <c r="BOO76" s="283">
        <f t="shared" si="596"/>
        <v>0</v>
      </c>
      <c r="BOP76" s="283">
        <f t="shared" si="596"/>
        <v>0</v>
      </c>
      <c r="BOQ76" s="283">
        <f t="shared" si="596"/>
        <v>0</v>
      </c>
      <c r="BOR76" s="283">
        <f t="shared" si="596"/>
        <v>0</v>
      </c>
      <c r="BOS76" s="283">
        <f t="shared" si="596"/>
        <v>0</v>
      </c>
      <c r="BOT76" s="283">
        <f t="shared" si="596"/>
        <v>0</v>
      </c>
      <c r="BOU76" s="283">
        <f t="shared" si="596"/>
        <v>0</v>
      </c>
      <c r="BOV76" s="283">
        <f t="shared" si="596"/>
        <v>0</v>
      </c>
      <c r="BOW76" s="283">
        <f t="shared" si="596"/>
        <v>0</v>
      </c>
      <c r="BOX76" s="283">
        <f t="shared" si="596"/>
        <v>0</v>
      </c>
      <c r="BOY76" s="283">
        <f t="shared" si="596"/>
        <v>0</v>
      </c>
      <c r="BOZ76" s="283">
        <f t="shared" si="596"/>
        <v>0</v>
      </c>
      <c r="BPA76" s="283">
        <f t="shared" si="596"/>
        <v>0</v>
      </c>
      <c r="BPB76" s="283">
        <f t="shared" si="596"/>
        <v>0</v>
      </c>
      <c r="BPC76" s="283">
        <f t="shared" si="596"/>
        <v>0</v>
      </c>
      <c r="BPD76" s="283">
        <f t="shared" si="596"/>
        <v>0</v>
      </c>
      <c r="BPE76" s="283">
        <f t="shared" si="596"/>
        <v>0</v>
      </c>
      <c r="BPF76" s="283">
        <f t="shared" si="596"/>
        <v>0</v>
      </c>
      <c r="BPG76" s="283">
        <f t="shared" si="596"/>
        <v>0</v>
      </c>
      <c r="BPH76" s="283">
        <f t="shared" si="596"/>
        <v>0</v>
      </c>
      <c r="BPI76" s="283">
        <f t="shared" si="596"/>
        <v>0</v>
      </c>
      <c r="BPJ76" s="283">
        <f t="shared" si="596"/>
        <v>0</v>
      </c>
      <c r="BPK76" s="283">
        <f t="shared" si="596"/>
        <v>0</v>
      </c>
      <c r="BPL76" s="283">
        <f t="shared" si="596"/>
        <v>0</v>
      </c>
      <c r="BPM76" s="283">
        <f t="shared" si="596"/>
        <v>0</v>
      </c>
      <c r="BPN76" s="283">
        <f t="shared" si="596"/>
        <v>0</v>
      </c>
      <c r="BPO76" s="283">
        <f t="shared" si="596"/>
        <v>0</v>
      </c>
      <c r="BPP76" s="283">
        <f t="shared" si="596"/>
        <v>0</v>
      </c>
      <c r="BPQ76" s="283">
        <f t="shared" si="596"/>
        <v>0</v>
      </c>
      <c r="BPR76" s="283">
        <f t="shared" si="596"/>
        <v>0</v>
      </c>
      <c r="BPS76" s="283">
        <f t="shared" si="596"/>
        <v>0</v>
      </c>
      <c r="BPT76" s="283">
        <f t="shared" si="596"/>
        <v>0</v>
      </c>
      <c r="BPU76" s="283">
        <f t="shared" si="596"/>
        <v>0</v>
      </c>
      <c r="BPV76" s="283">
        <f t="shared" si="596"/>
        <v>0</v>
      </c>
      <c r="BPW76" s="283">
        <f t="shared" si="596"/>
        <v>0</v>
      </c>
      <c r="BPX76" s="283">
        <f t="shared" si="596"/>
        <v>0</v>
      </c>
      <c r="BPY76" s="283">
        <f t="shared" ref="BPY76:BSJ76" si="597">BPY37</f>
        <v>0</v>
      </c>
      <c r="BPZ76" s="283">
        <f t="shared" si="597"/>
        <v>0</v>
      </c>
      <c r="BQA76" s="283">
        <f t="shared" si="597"/>
        <v>0</v>
      </c>
      <c r="BQB76" s="283">
        <f t="shared" si="597"/>
        <v>0</v>
      </c>
      <c r="BQC76" s="283">
        <f t="shared" si="597"/>
        <v>0</v>
      </c>
      <c r="BQD76" s="283">
        <f t="shared" si="597"/>
        <v>0</v>
      </c>
      <c r="BQE76" s="283">
        <f t="shared" si="597"/>
        <v>0</v>
      </c>
      <c r="BQF76" s="283">
        <f t="shared" si="597"/>
        <v>0</v>
      </c>
      <c r="BQG76" s="283">
        <f t="shared" si="597"/>
        <v>0</v>
      </c>
      <c r="BQH76" s="283">
        <f t="shared" si="597"/>
        <v>0</v>
      </c>
      <c r="BQI76" s="283">
        <f t="shared" si="597"/>
        <v>0</v>
      </c>
      <c r="BQJ76" s="283">
        <f t="shared" si="597"/>
        <v>0</v>
      </c>
      <c r="BQK76" s="283">
        <f t="shared" si="597"/>
        <v>0</v>
      </c>
      <c r="BQL76" s="283">
        <f t="shared" si="597"/>
        <v>0</v>
      </c>
      <c r="BQM76" s="283">
        <f t="shared" si="597"/>
        <v>0</v>
      </c>
      <c r="BQN76" s="283">
        <f t="shared" si="597"/>
        <v>0</v>
      </c>
      <c r="BQO76" s="283">
        <f t="shared" si="597"/>
        <v>0</v>
      </c>
      <c r="BQP76" s="283">
        <f t="shared" si="597"/>
        <v>0</v>
      </c>
      <c r="BQQ76" s="283">
        <f t="shared" si="597"/>
        <v>0</v>
      </c>
      <c r="BQR76" s="283">
        <f t="shared" si="597"/>
        <v>0</v>
      </c>
      <c r="BQS76" s="283">
        <f t="shared" si="597"/>
        <v>0</v>
      </c>
      <c r="BQT76" s="283">
        <f t="shared" si="597"/>
        <v>0</v>
      </c>
      <c r="BQU76" s="283">
        <f t="shared" si="597"/>
        <v>0</v>
      </c>
      <c r="BQV76" s="283">
        <f t="shared" si="597"/>
        <v>0</v>
      </c>
      <c r="BQW76" s="283">
        <f t="shared" si="597"/>
        <v>0</v>
      </c>
      <c r="BQX76" s="283">
        <f t="shared" si="597"/>
        <v>0</v>
      </c>
      <c r="BQY76" s="283">
        <f t="shared" si="597"/>
        <v>0</v>
      </c>
      <c r="BQZ76" s="283">
        <f t="shared" si="597"/>
        <v>0</v>
      </c>
      <c r="BRA76" s="283">
        <f t="shared" si="597"/>
        <v>0</v>
      </c>
      <c r="BRB76" s="283">
        <f t="shared" si="597"/>
        <v>0</v>
      </c>
      <c r="BRC76" s="283">
        <f t="shared" si="597"/>
        <v>0</v>
      </c>
      <c r="BRD76" s="283">
        <f t="shared" si="597"/>
        <v>0</v>
      </c>
      <c r="BRE76" s="283">
        <f t="shared" si="597"/>
        <v>0</v>
      </c>
      <c r="BRF76" s="283">
        <f t="shared" si="597"/>
        <v>0</v>
      </c>
      <c r="BRG76" s="283">
        <f t="shared" si="597"/>
        <v>0</v>
      </c>
      <c r="BRH76" s="283">
        <f t="shared" si="597"/>
        <v>0</v>
      </c>
      <c r="BRI76" s="283">
        <f t="shared" si="597"/>
        <v>0</v>
      </c>
      <c r="BRJ76" s="283">
        <f t="shared" si="597"/>
        <v>0</v>
      </c>
      <c r="BRK76" s="283">
        <f t="shared" si="597"/>
        <v>0</v>
      </c>
      <c r="BRL76" s="283">
        <f t="shared" si="597"/>
        <v>0</v>
      </c>
      <c r="BRM76" s="283">
        <f t="shared" si="597"/>
        <v>0</v>
      </c>
      <c r="BRN76" s="283">
        <f t="shared" si="597"/>
        <v>0</v>
      </c>
      <c r="BRO76" s="283">
        <f t="shared" si="597"/>
        <v>0</v>
      </c>
      <c r="BRP76" s="283">
        <f t="shared" si="597"/>
        <v>0</v>
      </c>
      <c r="BRQ76" s="283">
        <f t="shared" si="597"/>
        <v>0</v>
      </c>
      <c r="BRR76" s="283">
        <f t="shared" si="597"/>
        <v>0</v>
      </c>
      <c r="BRS76" s="283">
        <f t="shared" si="597"/>
        <v>0</v>
      </c>
      <c r="BRT76" s="283">
        <f t="shared" si="597"/>
        <v>0</v>
      </c>
      <c r="BRU76" s="283">
        <f t="shared" si="597"/>
        <v>0</v>
      </c>
      <c r="BRV76" s="283">
        <f t="shared" si="597"/>
        <v>0</v>
      </c>
      <c r="BRW76" s="283">
        <f t="shared" si="597"/>
        <v>0</v>
      </c>
      <c r="BRX76" s="283">
        <f t="shared" si="597"/>
        <v>0</v>
      </c>
      <c r="BRY76" s="283">
        <f t="shared" si="597"/>
        <v>0</v>
      </c>
      <c r="BRZ76" s="283">
        <f t="shared" si="597"/>
        <v>0</v>
      </c>
      <c r="BSA76" s="283">
        <f t="shared" si="597"/>
        <v>0</v>
      </c>
      <c r="BSB76" s="283">
        <f t="shared" si="597"/>
        <v>0</v>
      </c>
      <c r="BSC76" s="283">
        <f t="shared" si="597"/>
        <v>0</v>
      </c>
      <c r="BSD76" s="283">
        <f t="shared" si="597"/>
        <v>0</v>
      </c>
      <c r="BSE76" s="283">
        <f t="shared" si="597"/>
        <v>0</v>
      </c>
      <c r="BSF76" s="283">
        <f t="shared" si="597"/>
        <v>0</v>
      </c>
      <c r="BSG76" s="283">
        <f t="shared" si="597"/>
        <v>0</v>
      </c>
      <c r="BSH76" s="283">
        <f t="shared" si="597"/>
        <v>0</v>
      </c>
      <c r="BSI76" s="283">
        <f t="shared" si="597"/>
        <v>0</v>
      </c>
      <c r="BSJ76" s="283">
        <f t="shared" si="597"/>
        <v>0</v>
      </c>
      <c r="BSK76" s="283">
        <f t="shared" ref="BSK76:BUV76" si="598">BSK37</f>
        <v>0</v>
      </c>
      <c r="BSL76" s="283">
        <f t="shared" si="598"/>
        <v>0</v>
      </c>
      <c r="BSM76" s="283">
        <f t="shared" si="598"/>
        <v>0</v>
      </c>
      <c r="BSN76" s="283">
        <f t="shared" si="598"/>
        <v>0</v>
      </c>
      <c r="BSO76" s="283">
        <f t="shared" si="598"/>
        <v>0</v>
      </c>
      <c r="BSP76" s="283">
        <f t="shared" si="598"/>
        <v>0</v>
      </c>
      <c r="BSQ76" s="283">
        <f t="shared" si="598"/>
        <v>0</v>
      </c>
      <c r="BSR76" s="283">
        <f t="shared" si="598"/>
        <v>0</v>
      </c>
      <c r="BSS76" s="283">
        <f t="shared" si="598"/>
        <v>0</v>
      </c>
      <c r="BST76" s="283">
        <f t="shared" si="598"/>
        <v>0</v>
      </c>
      <c r="BSU76" s="283">
        <f t="shared" si="598"/>
        <v>0</v>
      </c>
      <c r="BSV76" s="283">
        <f t="shared" si="598"/>
        <v>0</v>
      </c>
      <c r="BSW76" s="283">
        <f t="shared" si="598"/>
        <v>0</v>
      </c>
      <c r="BSX76" s="283">
        <f t="shared" si="598"/>
        <v>0</v>
      </c>
      <c r="BSY76" s="283">
        <f t="shared" si="598"/>
        <v>0</v>
      </c>
      <c r="BSZ76" s="283">
        <f t="shared" si="598"/>
        <v>0</v>
      </c>
      <c r="BTA76" s="283">
        <f t="shared" si="598"/>
        <v>0</v>
      </c>
      <c r="BTB76" s="283">
        <f t="shared" si="598"/>
        <v>0</v>
      </c>
      <c r="BTC76" s="283">
        <f t="shared" si="598"/>
        <v>0</v>
      </c>
      <c r="BTD76" s="283">
        <f t="shared" si="598"/>
        <v>0</v>
      </c>
      <c r="BTE76" s="283">
        <f t="shared" si="598"/>
        <v>0</v>
      </c>
      <c r="BTF76" s="283">
        <f t="shared" si="598"/>
        <v>0</v>
      </c>
      <c r="BTG76" s="283">
        <f t="shared" si="598"/>
        <v>0</v>
      </c>
      <c r="BTH76" s="283">
        <f t="shared" si="598"/>
        <v>0</v>
      </c>
      <c r="BTI76" s="283">
        <f t="shared" si="598"/>
        <v>0</v>
      </c>
      <c r="BTJ76" s="283">
        <f t="shared" si="598"/>
        <v>0</v>
      </c>
      <c r="BTK76" s="283">
        <f t="shared" si="598"/>
        <v>0</v>
      </c>
      <c r="BTL76" s="283">
        <f t="shared" si="598"/>
        <v>0</v>
      </c>
      <c r="BTM76" s="283">
        <f t="shared" si="598"/>
        <v>0</v>
      </c>
      <c r="BTN76" s="283">
        <f t="shared" si="598"/>
        <v>0</v>
      </c>
      <c r="BTO76" s="283">
        <f t="shared" si="598"/>
        <v>0</v>
      </c>
      <c r="BTP76" s="283">
        <f t="shared" si="598"/>
        <v>0</v>
      </c>
      <c r="BTQ76" s="283">
        <f t="shared" si="598"/>
        <v>0</v>
      </c>
      <c r="BTR76" s="283">
        <f t="shared" si="598"/>
        <v>0</v>
      </c>
      <c r="BTS76" s="283">
        <f t="shared" si="598"/>
        <v>0</v>
      </c>
      <c r="BTT76" s="283">
        <f t="shared" si="598"/>
        <v>0</v>
      </c>
      <c r="BTU76" s="283">
        <f t="shared" si="598"/>
        <v>0</v>
      </c>
      <c r="BTV76" s="283">
        <f t="shared" si="598"/>
        <v>0</v>
      </c>
      <c r="BTW76" s="283">
        <f t="shared" si="598"/>
        <v>0</v>
      </c>
      <c r="BTX76" s="283">
        <f t="shared" si="598"/>
        <v>0</v>
      </c>
      <c r="BTY76" s="283">
        <f t="shared" si="598"/>
        <v>0</v>
      </c>
      <c r="BTZ76" s="283">
        <f t="shared" si="598"/>
        <v>0</v>
      </c>
      <c r="BUA76" s="283">
        <f t="shared" si="598"/>
        <v>0</v>
      </c>
      <c r="BUB76" s="283">
        <f t="shared" si="598"/>
        <v>0</v>
      </c>
      <c r="BUC76" s="283">
        <f t="shared" si="598"/>
        <v>0</v>
      </c>
      <c r="BUD76" s="283">
        <f t="shared" si="598"/>
        <v>0</v>
      </c>
      <c r="BUE76" s="283">
        <f t="shared" si="598"/>
        <v>0</v>
      </c>
      <c r="BUF76" s="283">
        <f t="shared" si="598"/>
        <v>0</v>
      </c>
      <c r="BUG76" s="283">
        <f t="shared" si="598"/>
        <v>0</v>
      </c>
      <c r="BUH76" s="283">
        <f t="shared" si="598"/>
        <v>0</v>
      </c>
      <c r="BUI76" s="283">
        <f t="shared" si="598"/>
        <v>0</v>
      </c>
      <c r="BUJ76" s="283">
        <f t="shared" si="598"/>
        <v>0</v>
      </c>
      <c r="BUK76" s="283">
        <f t="shared" si="598"/>
        <v>0</v>
      </c>
      <c r="BUL76" s="283">
        <f t="shared" si="598"/>
        <v>0</v>
      </c>
      <c r="BUM76" s="283">
        <f t="shared" si="598"/>
        <v>0</v>
      </c>
      <c r="BUN76" s="283">
        <f t="shared" si="598"/>
        <v>0</v>
      </c>
      <c r="BUO76" s="283">
        <f t="shared" si="598"/>
        <v>0</v>
      </c>
      <c r="BUP76" s="283">
        <f t="shared" si="598"/>
        <v>0</v>
      </c>
      <c r="BUQ76" s="283">
        <f t="shared" si="598"/>
        <v>0</v>
      </c>
      <c r="BUR76" s="283">
        <f t="shared" si="598"/>
        <v>0</v>
      </c>
      <c r="BUS76" s="283">
        <f t="shared" si="598"/>
        <v>0</v>
      </c>
      <c r="BUT76" s="283">
        <f t="shared" si="598"/>
        <v>0</v>
      </c>
      <c r="BUU76" s="283">
        <f t="shared" si="598"/>
        <v>0</v>
      </c>
      <c r="BUV76" s="283">
        <f t="shared" si="598"/>
        <v>0</v>
      </c>
      <c r="BUW76" s="283">
        <f t="shared" ref="BUW76:BXH76" si="599">BUW37</f>
        <v>0</v>
      </c>
      <c r="BUX76" s="283">
        <f t="shared" si="599"/>
        <v>0</v>
      </c>
      <c r="BUY76" s="283">
        <f t="shared" si="599"/>
        <v>0</v>
      </c>
      <c r="BUZ76" s="283">
        <f t="shared" si="599"/>
        <v>0</v>
      </c>
      <c r="BVA76" s="283">
        <f t="shared" si="599"/>
        <v>0</v>
      </c>
      <c r="BVB76" s="283">
        <f t="shared" si="599"/>
        <v>0</v>
      </c>
      <c r="BVC76" s="283">
        <f t="shared" si="599"/>
        <v>0</v>
      </c>
      <c r="BVD76" s="283">
        <f t="shared" si="599"/>
        <v>0</v>
      </c>
      <c r="BVE76" s="283">
        <f t="shared" si="599"/>
        <v>0</v>
      </c>
      <c r="BVF76" s="283">
        <f t="shared" si="599"/>
        <v>0</v>
      </c>
      <c r="BVG76" s="283">
        <f t="shared" si="599"/>
        <v>0</v>
      </c>
      <c r="BVH76" s="283">
        <f t="shared" si="599"/>
        <v>0</v>
      </c>
      <c r="BVI76" s="283">
        <f t="shared" si="599"/>
        <v>0</v>
      </c>
      <c r="BVJ76" s="283">
        <f t="shared" si="599"/>
        <v>0</v>
      </c>
      <c r="BVK76" s="283">
        <f t="shared" si="599"/>
        <v>0</v>
      </c>
      <c r="BVL76" s="283">
        <f t="shared" si="599"/>
        <v>0</v>
      </c>
      <c r="BVM76" s="283">
        <f t="shared" si="599"/>
        <v>0</v>
      </c>
      <c r="BVN76" s="283">
        <f t="shared" si="599"/>
        <v>0</v>
      </c>
      <c r="BVO76" s="283">
        <f t="shared" si="599"/>
        <v>0</v>
      </c>
      <c r="BVP76" s="283">
        <f t="shared" si="599"/>
        <v>0</v>
      </c>
      <c r="BVQ76" s="283">
        <f t="shared" si="599"/>
        <v>0</v>
      </c>
      <c r="BVR76" s="283">
        <f t="shared" si="599"/>
        <v>0</v>
      </c>
      <c r="BVS76" s="283">
        <f t="shared" si="599"/>
        <v>0</v>
      </c>
      <c r="BVT76" s="283">
        <f t="shared" si="599"/>
        <v>0</v>
      </c>
      <c r="BVU76" s="283">
        <f t="shared" si="599"/>
        <v>0</v>
      </c>
      <c r="BVV76" s="283">
        <f t="shared" si="599"/>
        <v>0</v>
      </c>
      <c r="BVW76" s="283">
        <f t="shared" si="599"/>
        <v>0</v>
      </c>
      <c r="BVX76" s="283">
        <f t="shared" si="599"/>
        <v>0</v>
      </c>
      <c r="BVY76" s="283">
        <f t="shared" si="599"/>
        <v>0</v>
      </c>
      <c r="BVZ76" s="283">
        <f t="shared" si="599"/>
        <v>0</v>
      </c>
      <c r="BWA76" s="283">
        <f t="shared" si="599"/>
        <v>0</v>
      </c>
      <c r="BWB76" s="283">
        <f t="shared" si="599"/>
        <v>0</v>
      </c>
      <c r="BWC76" s="283">
        <f t="shared" si="599"/>
        <v>0</v>
      </c>
      <c r="BWD76" s="283">
        <f t="shared" si="599"/>
        <v>0</v>
      </c>
      <c r="BWE76" s="283">
        <f t="shared" si="599"/>
        <v>0</v>
      </c>
      <c r="BWF76" s="283">
        <f t="shared" si="599"/>
        <v>0</v>
      </c>
      <c r="BWG76" s="283">
        <f t="shared" si="599"/>
        <v>0</v>
      </c>
      <c r="BWH76" s="283">
        <f t="shared" si="599"/>
        <v>0</v>
      </c>
      <c r="BWI76" s="283">
        <f t="shared" si="599"/>
        <v>0</v>
      </c>
      <c r="BWJ76" s="283">
        <f t="shared" si="599"/>
        <v>0</v>
      </c>
      <c r="BWK76" s="283">
        <f t="shared" si="599"/>
        <v>0</v>
      </c>
      <c r="BWL76" s="283">
        <f t="shared" si="599"/>
        <v>0</v>
      </c>
      <c r="BWM76" s="283">
        <f t="shared" si="599"/>
        <v>0</v>
      </c>
      <c r="BWN76" s="283">
        <f t="shared" si="599"/>
        <v>0</v>
      </c>
      <c r="BWO76" s="283">
        <f t="shared" si="599"/>
        <v>0</v>
      </c>
      <c r="BWP76" s="283">
        <f t="shared" si="599"/>
        <v>0</v>
      </c>
      <c r="BWQ76" s="283">
        <f t="shared" si="599"/>
        <v>0</v>
      </c>
      <c r="BWR76" s="283">
        <f t="shared" si="599"/>
        <v>0</v>
      </c>
      <c r="BWS76" s="283">
        <f t="shared" si="599"/>
        <v>0</v>
      </c>
      <c r="BWT76" s="283">
        <f t="shared" si="599"/>
        <v>0</v>
      </c>
      <c r="BWU76" s="283">
        <f t="shared" si="599"/>
        <v>0</v>
      </c>
      <c r="BWV76" s="283">
        <f t="shared" si="599"/>
        <v>0</v>
      </c>
      <c r="BWW76" s="283">
        <f t="shared" si="599"/>
        <v>0</v>
      </c>
      <c r="BWX76" s="283">
        <f t="shared" si="599"/>
        <v>0</v>
      </c>
      <c r="BWY76" s="283">
        <f t="shared" si="599"/>
        <v>0</v>
      </c>
      <c r="BWZ76" s="283">
        <f t="shared" si="599"/>
        <v>0</v>
      </c>
      <c r="BXA76" s="283">
        <f t="shared" si="599"/>
        <v>0</v>
      </c>
      <c r="BXB76" s="283">
        <f t="shared" si="599"/>
        <v>0</v>
      </c>
      <c r="BXC76" s="283">
        <f t="shared" si="599"/>
        <v>0</v>
      </c>
      <c r="BXD76" s="283">
        <f t="shared" si="599"/>
        <v>0</v>
      </c>
      <c r="BXE76" s="283">
        <f t="shared" si="599"/>
        <v>0</v>
      </c>
      <c r="BXF76" s="283">
        <f t="shared" si="599"/>
        <v>0</v>
      </c>
      <c r="BXG76" s="283">
        <f t="shared" si="599"/>
        <v>0</v>
      </c>
      <c r="BXH76" s="283">
        <f t="shared" si="599"/>
        <v>0</v>
      </c>
      <c r="BXI76" s="283">
        <f t="shared" ref="BXI76:BZT76" si="600">BXI37</f>
        <v>0</v>
      </c>
      <c r="BXJ76" s="283">
        <f t="shared" si="600"/>
        <v>0</v>
      </c>
      <c r="BXK76" s="283">
        <f t="shared" si="600"/>
        <v>0</v>
      </c>
      <c r="BXL76" s="283">
        <f t="shared" si="600"/>
        <v>0</v>
      </c>
      <c r="BXM76" s="283">
        <f t="shared" si="600"/>
        <v>0</v>
      </c>
      <c r="BXN76" s="283">
        <f t="shared" si="600"/>
        <v>0</v>
      </c>
      <c r="BXO76" s="283">
        <f t="shared" si="600"/>
        <v>0</v>
      </c>
      <c r="BXP76" s="283">
        <f t="shared" si="600"/>
        <v>0</v>
      </c>
      <c r="BXQ76" s="283">
        <f t="shared" si="600"/>
        <v>0</v>
      </c>
      <c r="BXR76" s="283">
        <f t="shared" si="600"/>
        <v>0</v>
      </c>
      <c r="BXS76" s="283">
        <f t="shared" si="600"/>
        <v>0</v>
      </c>
      <c r="BXT76" s="283">
        <f t="shared" si="600"/>
        <v>0</v>
      </c>
      <c r="BXU76" s="283">
        <f t="shared" si="600"/>
        <v>0</v>
      </c>
      <c r="BXV76" s="283">
        <f t="shared" si="600"/>
        <v>0</v>
      </c>
      <c r="BXW76" s="283">
        <f t="shared" si="600"/>
        <v>0</v>
      </c>
      <c r="BXX76" s="283">
        <f t="shared" si="600"/>
        <v>0</v>
      </c>
      <c r="BXY76" s="283">
        <f t="shared" si="600"/>
        <v>0</v>
      </c>
      <c r="BXZ76" s="283">
        <f t="shared" si="600"/>
        <v>0</v>
      </c>
      <c r="BYA76" s="283">
        <f t="shared" si="600"/>
        <v>0</v>
      </c>
      <c r="BYB76" s="283">
        <f t="shared" si="600"/>
        <v>0</v>
      </c>
      <c r="BYC76" s="283">
        <f t="shared" si="600"/>
        <v>0</v>
      </c>
      <c r="BYD76" s="283">
        <f t="shared" si="600"/>
        <v>0</v>
      </c>
      <c r="BYE76" s="283">
        <f t="shared" si="600"/>
        <v>0</v>
      </c>
      <c r="BYF76" s="283">
        <f t="shared" si="600"/>
        <v>0</v>
      </c>
      <c r="BYG76" s="283">
        <f t="shared" si="600"/>
        <v>0</v>
      </c>
      <c r="BYH76" s="283">
        <f t="shared" si="600"/>
        <v>0</v>
      </c>
      <c r="BYI76" s="283">
        <f t="shared" si="600"/>
        <v>0</v>
      </c>
      <c r="BYJ76" s="283">
        <f t="shared" si="600"/>
        <v>0</v>
      </c>
      <c r="BYK76" s="283">
        <f t="shared" si="600"/>
        <v>0</v>
      </c>
      <c r="BYL76" s="283">
        <f t="shared" si="600"/>
        <v>0</v>
      </c>
      <c r="BYM76" s="283">
        <f t="shared" si="600"/>
        <v>0</v>
      </c>
      <c r="BYN76" s="283">
        <f t="shared" si="600"/>
        <v>0</v>
      </c>
      <c r="BYO76" s="283">
        <f t="shared" si="600"/>
        <v>0</v>
      </c>
      <c r="BYP76" s="283">
        <f t="shared" si="600"/>
        <v>0</v>
      </c>
      <c r="BYQ76" s="283">
        <f t="shared" si="600"/>
        <v>0</v>
      </c>
      <c r="BYR76" s="283">
        <f t="shared" si="600"/>
        <v>0</v>
      </c>
      <c r="BYS76" s="283">
        <f t="shared" si="600"/>
        <v>0</v>
      </c>
      <c r="BYT76" s="283">
        <f t="shared" si="600"/>
        <v>0</v>
      </c>
      <c r="BYU76" s="283">
        <f t="shared" si="600"/>
        <v>0</v>
      </c>
      <c r="BYV76" s="283">
        <f t="shared" si="600"/>
        <v>0</v>
      </c>
      <c r="BYW76" s="283">
        <f t="shared" si="600"/>
        <v>0</v>
      </c>
      <c r="BYX76" s="283">
        <f t="shared" si="600"/>
        <v>0</v>
      </c>
      <c r="BYY76" s="283">
        <f t="shared" si="600"/>
        <v>0</v>
      </c>
      <c r="BYZ76" s="283">
        <f t="shared" si="600"/>
        <v>0</v>
      </c>
      <c r="BZA76" s="283">
        <f t="shared" si="600"/>
        <v>0</v>
      </c>
      <c r="BZB76" s="283">
        <f t="shared" si="600"/>
        <v>0</v>
      </c>
      <c r="BZC76" s="283">
        <f t="shared" si="600"/>
        <v>0</v>
      </c>
      <c r="BZD76" s="283">
        <f t="shared" si="600"/>
        <v>0</v>
      </c>
      <c r="BZE76" s="283">
        <f t="shared" si="600"/>
        <v>0</v>
      </c>
      <c r="BZF76" s="283">
        <f t="shared" si="600"/>
        <v>0</v>
      </c>
      <c r="BZG76" s="283">
        <f t="shared" si="600"/>
        <v>0</v>
      </c>
      <c r="BZH76" s="283">
        <f t="shared" si="600"/>
        <v>0</v>
      </c>
      <c r="BZI76" s="283">
        <f t="shared" si="600"/>
        <v>0</v>
      </c>
      <c r="BZJ76" s="283">
        <f t="shared" si="600"/>
        <v>0</v>
      </c>
      <c r="BZK76" s="283">
        <f t="shared" si="600"/>
        <v>0</v>
      </c>
      <c r="BZL76" s="283">
        <f t="shared" si="600"/>
        <v>0</v>
      </c>
      <c r="BZM76" s="283">
        <f t="shared" si="600"/>
        <v>0</v>
      </c>
      <c r="BZN76" s="283">
        <f t="shared" si="600"/>
        <v>0</v>
      </c>
      <c r="BZO76" s="283">
        <f t="shared" si="600"/>
        <v>0</v>
      </c>
      <c r="BZP76" s="283">
        <f t="shared" si="600"/>
        <v>0</v>
      </c>
      <c r="BZQ76" s="283">
        <f t="shared" si="600"/>
        <v>0</v>
      </c>
      <c r="BZR76" s="283">
        <f t="shared" si="600"/>
        <v>0</v>
      </c>
      <c r="BZS76" s="283">
        <f t="shared" si="600"/>
        <v>0</v>
      </c>
      <c r="BZT76" s="283">
        <f t="shared" si="600"/>
        <v>0</v>
      </c>
      <c r="BZU76" s="283">
        <f t="shared" ref="BZU76:CCF76" si="601">BZU37</f>
        <v>0</v>
      </c>
      <c r="BZV76" s="283">
        <f t="shared" si="601"/>
        <v>0</v>
      </c>
      <c r="BZW76" s="283">
        <f t="shared" si="601"/>
        <v>0</v>
      </c>
      <c r="BZX76" s="283">
        <f t="shared" si="601"/>
        <v>0</v>
      </c>
      <c r="BZY76" s="283">
        <f t="shared" si="601"/>
        <v>0</v>
      </c>
      <c r="BZZ76" s="283">
        <f t="shared" si="601"/>
        <v>0</v>
      </c>
      <c r="CAA76" s="283">
        <f t="shared" si="601"/>
        <v>0</v>
      </c>
      <c r="CAB76" s="283">
        <f t="shared" si="601"/>
        <v>0</v>
      </c>
      <c r="CAC76" s="283">
        <f t="shared" si="601"/>
        <v>0</v>
      </c>
      <c r="CAD76" s="283">
        <f t="shared" si="601"/>
        <v>0</v>
      </c>
      <c r="CAE76" s="283">
        <f t="shared" si="601"/>
        <v>0</v>
      </c>
      <c r="CAF76" s="283">
        <f t="shared" si="601"/>
        <v>0</v>
      </c>
      <c r="CAG76" s="283">
        <f t="shared" si="601"/>
        <v>0</v>
      </c>
      <c r="CAH76" s="283">
        <f t="shared" si="601"/>
        <v>0</v>
      </c>
      <c r="CAI76" s="283">
        <f t="shared" si="601"/>
        <v>0</v>
      </c>
      <c r="CAJ76" s="283">
        <f t="shared" si="601"/>
        <v>0</v>
      </c>
      <c r="CAK76" s="283">
        <f t="shared" si="601"/>
        <v>0</v>
      </c>
      <c r="CAL76" s="283">
        <f t="shared" si="601"/>
        <v>0</v>
      </c>
      <c r="CAM76" s="283">
        <f t="shared" si="601"/>
        <v>0</v>
      </c>
      <c r="CAN76" s="283">
        <f t="shared" si="601"/>
        <v>0</v>
      </c>
      <c r="CAO76" s="283">
        <f t="shared" si="601"/>
        <v>0</v>
      </c>
      <c r="CAP76" s="283">
        <f t="shared" si="601"/>
        <v>0</v>
      </c>
      <c r="CAQ76" s="283">
        <f t="shared" si="601"/>
        <v>0</v>
      </c>
      <c r="CAR76" s="283">
        <f t="shared" si="601"/>
        <v>0</v>
      </c>
      <c r="CAS76" s="283">
        <f t="shared" si="601"/>
        <v>0</v>
      </c>
      <c r="CAT76" s="283">
        <f t="shared" si="601"/>
        <v>0</v>
      </c>
      <c r="CAU76" s="283">
        <f t="shared" si="601"/>
        <v>0</v>
      </c>
      <c r="CAV76" s="283">
        <f t="shared" si="601"/>
        <v>0</v>
      </c>
      <c r="CAW76" s="283">
        <f t="shared" si="601"/>
        <v>0</v>
      </c>
      <c r="CAX76" s="283">
        <f t="shared" si="601"/>
        <v>0</v>
      </c>
      <c r="CAY76" s="283">
        <f t="shared" si="601"/>
        <v>0</v>
      </c>
      <c r="CAZ76" s="283">
        <f t="shared" si="601"/>
        <v>0</v>
      </c>
      <c r="CBA76" s="283">
        <f t="shared" si="601"/>
        <v>0</v>
      </c>
      <c r="CBB76" s="283">
        <f t="shared" si="601"/>
        <v>0</v>
      </c>
      <c r="CBC76" s="283">
        <f t="shared" si="601"/>
        <v>0</v>
      </c>
      <c r="CBD76" s="283">
        <f t="shared" si="601"/>
        <v>0</v>
      </c>
      <c r="CBE76" s="283">
        <f t="shared" si="601"/>
        <v>0</v>
      </c>
      <c r="CBF76" s="283">
        <f t="shared" si="601"/>
        <v>0</v>
      </c>
      <c r="CBG76" s="283">
        <f t="shared" si="601"/>
        <v>0</v>
      </c>
      <c r="CBH76" s="283">
        <f t="shared" si="601"/>
        <v>0</v>
      </c>
      <c r="CBI76" s="283">
        <f t="shared" si="601"/>
        <v>0</v>
      </c>
      <c r="CBJ76" s="283">
        <f t="shared" si="601"/>
        <v>0</v>
      </c>
      <c r="CBK76" s="283">
        <f t="shared" si="601"/>
        <v>0</v>
      </c>
      <c r="CBL76" s="283">
        <f t="shared" si="601"/>
        <v>0</v>
      </c>
      <c r="CBM76" s="283">
        <f t="shared" si="601"/>
        <v>0</v>
      </c>
      <c r="CBN76" s="283">
        <f t="shared" si="601"/>
        <v>0</v>
      </c>
      <c r="CBO76" s="283">
        <f t="shared" si="601"/>
        <v>0</v>
      </c>
      <c r="CBP76" s="283">
        <f t="shared" si="601"/>
        <v>0</v>
      </c>
      <c r="CBQ76" s="283">
        <f t="shared" si="601"/>
        <v>0</v>
      </c>
      <c r="CBR76" s="283">
        <f t="shared" si="601"/>
        <v>0</v>
      </c>
      <c r="CBS76" s="283">
        <f t="shared" si="601"/>
        <v>0</v>
      </c>
      <c r="CBT76" s="283">
        <f t="shared" si="601"/>
        <v>0</v>
      </c>
      <c r="CBU76" s="283">
        <f t="shared" si="601"/>
        <v>0</v>
      </c>
      <c r="CBV76" s="283">
        <f t="shared" si="601"/>
        <v>0</v>
      </c>
      <c r="CBW76" s="283">
        <f t="shared" si="601"/>
        <v>0</v>
      </c>
      <c r="CBX76" s="283">
        <f t="shared" si="601"/>
        <v>0</v>
      </c>
      <c r="CBY76" s="283">
        <f t="shared" si="601"/>
        <v>0</v>
      </c>
      <c r="CBZ76" s="283">
        <f t="shared" si="601"/>
        <v>0</v>
      </c>
      <c r="CCA76" s="283">
        <f t="shared" si="601"/>
        <v>0</v>
      </c>
      <c r="CCB76" s="283">
        <f t="shared" si="601"/>
        <v>0</v>
      </c>
      <c r="CCC76" s="283">
        <f t="shared" si="601"/>
        <v>0</v>
      </c>
      <c r="CCD76" s="283">
        <f t="shared" si="601"/>
        <v>0</v>
      </c>
      <c r="CCE76" s="283">
        <f t="shared" si="601"/>
        <v>0</v>
      </c>
      <c r="CCF76" s="283">
        <f t="shared" si="601"/>
        <v>0</v>
      </c>
      <c r="CCG76" s="283">
        <f t="shared" ref="CCG76:CER76" si="602">CCG37</f>
        <v>0</v>
      </c>
      <c r="CCH76" s="283">
        <f t="shared" si="602"/>
        <v>0</v>
      </c>
      <c r="CCI76" s="283">
        <f t="shared" si="602"/>
        <v>0</v>
      </c>
      <c r="CCJ76" s="283">
        <f t="shared" si="602"/>
        <v>0</v>
      </c>
      <c r="CCK76" s="283">
        <f t="shared" si="602"/>
        <v>0</v>
      </c>
      <c r="CCL76" s="283">
        <f t="shared" si="602"/>
        <v>0</v>
      </c>
      <c r="CCM76" s="283">
        <f t="shared" si="602"/>
        <v>0</v>
      </c>
      <c r="CCN76" s="283">
        <f t="shared" si="602"/>
        <v>0</v>
      </c>
      <c r="CCO76" s="283">
        <f t="shared" si="602"/>
        <v>0</v>
      </c>
      <c r="CCP76" s="283">
        <f t="shared" si="602"/>
        <v>0</v>
      </c>
      <c r="CCQ76" s="283">
        <f t="shared" si="602"/>
        <v>0</v>
      </c>
      <c r="CCR76" s="283">
        <f t="shared" si="602"/>
        <v>0</v>
      </c>
      <c r="CCS76" s="283">
        <f t="shared" si="602"/>
        <v>0</v>
      </c>
      <c r="CCT76" s="283">
        <f t="shared" si="602"/>
        <v>0</v>
      </c>
      <c r="CCU76" s="283">
        <f t="shared" si="602"/>
        <v>0</v>
      </c>
      <c r="CCV76" s="283">
        <f t="shared" si="602"/>
        <v>0</v>
      </c>
      <c r="CCW76" s="283">
        <f t="shared" si="602"/>
        <v>0</v>
      </c>
      <c r="CCX76" s="283">
        <f t="shared" si="602"/>
        <v>0</v>
      </c>
      <c r="CCY76" s="283">
        <f t="shared" si="602"/>
        <v>0</v>
      </c>
      <c r="CCZ76" s="283">
        <f t="shared" si="602"/>
        <v>0</v>
      </c>
      <c r="CDA76" s="283">
        <f t="shared" si="602"/>
        <v>0</v>
      </c>
      <c r="CDB76" s="283">
        <f t="shared" si="602"/>
        <v>0</v>
      </c>
      <c r="CDC76" s="283">
        <f t="shared" si="602"/>
        <v>0</v>
      </c>
      <c r="CDD76" s="283">
        <f t="shared" si="602"/>
        <v>0</v>
      </c>
      <c r="CDE76" s="283">
        <f t="shared" si="602"/>
        <v>0</v>
      </c>
      <c r="CDF76" s="283">
        <f t="shared" si="602"/>
        <v>0</v>
      </c>
      <c r="CDG76" s="283">
        <f t="shared" si="602"/>
        <v>0</v>
      </c>
      <c r="CDH76" s="283">
        <f t="shared" si="602"/>
        <v>0</v>
      </c>
      <c r="CDI76" s="283">
        <f t="shared" si="602"/>
        <v>0</v>
      </c>
      <c r="CDJ76" s="283">
        <f t="shared" si="602"/>
        <v>0</v>
      </c>
      <c r="CDK76" s="283">
        <f t="shared" si="602"/>
        <v>0</v>
      </c>
      <c r="CDL76" s="283">
        <f t="shared" si="602"/>
        <v>0</v>
      </c>
      <c r="CDM76" s="283">
        <f t="shared" si="602"/>
        <v>0</v>
      </c>
      <c r="CDN76" s="283">
        <f t="shared" si="602"/>
        <v>0</v>
      </c>
      <c r="CDO76" s="283">
        <f t="shared" si="602"/>
        <v>0</v>
      </c>
      <c r="CDP76" s="283">
        <f t="shared" si="602"/>
        <v>0</v>
      </c>
      <c r="CDQ76" s="283">
        <f t="shared" si="602"/>
        <v>0</v>
      </c>
      <c r="CDR76" s="283">
        <f t="shared" si="602"/>
        <v>0</v>
      </c>
      <c r="CDS76" s="283">
        <f t="shared" si="602"/>
        <v>0</v>
      </c>
      <c r="CDT76" s="283">
        <f t="shared" si="602"/>
        <v>0</v>
      </c>
      <c r="CDU76" s="283">
        <f t="shared" si="602"/>
        <v>0</v>
      </c>
      <c r="CDV76" s="283">
        <f t="shared" si="602"/>
        <v>0</v>
      </c>
      <c r="CDW76" s="283">
        <f t="shared" si="602"/>
        <v>0</v>
      </c>
      <c r="CDX76" s="283">
        <f t="shared" si="602"/>
        <v>0</v>
      </c>
      <c r="CDY76" s="283">
        <f t="shared" si="602"/>
        <v>0</v>
      </c>
      <c r="CDZ76" s="283">
        <f t="shared" si="602"/>
        <v>0</v>
      </c>
      <c r="CEA76" s="283">
        <f t="shared" si="602"/>
        <v>0</v>
      </c>
      <c r="CEB76" s="283">
        <f t="shared" si="602"/>
        <v>0</v>
      </c>
      <c r="CEC76" s="283">
        <f t="shared" si="602"/>
        <v>0</v>
      </c>
      <c r="CED76" s="283">
        <f t="shared" si="602"/>
        <v>0</v>
      </c>
      <c r="CEE76" s="283">
        <f t="shared" si="602"/>
        <v>0</v>
      </c>
      <c r="CEF76" s="283">
        <f t="shared" si="602"/>
        <v>0</v>
      </c>
      <c r="CEG76" s="283">
        <f t="shared" si="602"/>
        <v>0</v>
      </c>
      <c r="CEH76" s="283">
        <f t="shared" si="602"/>
        <v>0</v>
      </c>
      <c r="CEI76" s="283">
        <f t="shared" si="602"/>
        <v>0</v>
      </c>
      <c r="CEJ76" s="283">
        <f t="shared" si="602"/>
        <v>0</v>
      </c>
      <c r="CEK76" s="283">
        <f t="shared" si="602"/>
        <v>0</v>
      </c>
      <c r="CEL76" s="283">
        <f t="shared" si="602"/>
        <v>0</v>
      </c>
      <c r="CEM76" s="283">
        <f t="shared" si="602"/>
        <v>0</v>
      </c>
      <c r="CEN76" s="283">
        <f t="shared" si="602"/>
        <v>0</v>
      </c>
      <c r="CEO76" s="283">
        <f t="shared" si="602"/>
        <v>0</v>
      </c>
      <c r="CEP76" s="283">
        <f t="shared" si="602"/>
        <v>0</v>
      </c>
      <c r="CEQ76" s="283">
        <f t="shared" si="602"/>
        <v>0</v>
      </c>
      <c r="CER76" s="283">
        <f t="shared" si="602"/>
        <v>0</v>
      </c>
      <c r="CES76" s="283">
        <f t="shared" ref="CES76:CHD76" si="603">CES37</f>
        <v>0</v>
      </c>
      <c r="CET76" s="283">
        <f t="shared" si="603"/>
        <v>0</v>
      </c>
      <c r="CEU76" s="283">
        <f t="shared" si="603"/>
        <v>0</v>
      </c>
      <c r="CEV76" s="283">
        <f t="shared" si="603"/>
        <v>0</v>
      </c>
      <c r="CEW76" s="283">
        <f t="shared" si="603"/>
        <v>0</v>
      </c>
      <c r="CEX76" s="283">
        <f t="shared" si="603"/>
        <v>0</v>
      </c>
      <c r="CEY76" s="283">
        <f t="shared" si="603"/>
        <v>0</v>
      </c>
      <c r="CEZ76" s="283">
        <f t="shared" si="603"/>
        <v>0</v>
      </c>
      <c r="CFA76" s="283">
        <f t="shared" si="603"/>
        <v>0</v>
      </c>
      <c r="CFB76" s="283">
        <f t="shared" si="603"/>
        <v>0</v>
      </c>
      <c r="CFC76" s="283">
        <f t="shared" si="603"/>
        <v>0</v>
      </c>
      <c r="CFD76" s="283">
        <f t="shared" si="603"/>
        <v>0</v>
      </c>
      <c r="CFE76" s="283">
        <f t="shared" si="603"/>
        <v>0</v>
      </c>
      <c r="CFF76" s="283">
        <f t="shared" si="603"/>
        <v>0</v>
      </c>
      <c r="CFG76" s="283">
        <f t="shared" si="603"/>
        <v>0</v>
      </c>
      <c r="CFH76" s="283">
        <f t="shared" si="603"/>
        <v>0</v>
      </c>
      <c r="CFI76" s="283">
        <f t="shared" si="603"/>
        <v>0</v>
      </c>
      <c r="CFJ76" s="283">
        <f t="shared" si="603"/>
        <v>0</v>
      </c>
      <c r="CFK76" s="283">
        <f t="shared" si="603"/>
        <v>0</v>
      </c>
      <c r="CFL76" s="283">
        <f t="shared" si="603"/>
        <v>0</v>
      </c>
      <c r="CFM76" s="283">
        <f t="shared" si="603"/>
        <v>0</v>
      </c>
      <c r="CFN76" s="283">
        <f t="shared" si="603"/>
        <v>0</v>
      </c>
      <c r="CFO76" s="283">
        <f t="shared" si="603"/>
        <v>0</v>
      </c>
      <c r="CFP76" s="283">
        <f t="shared" si="603"/>
        <v>0</v>
      </c>
      <c r="CFQ76" s="283">
        <f t="shared" si="603"/>
        <v>0</v>
      </c>
      <c r="CFR76" s="283">
        <f t="shared" si="603"/>
        <v>0</v>
      </c>
      <c r="CFS76" s="283">
        <f t="shared" si="603"/>
        <v>0</v>
      </c>
      <c r="CFT76" s="283">
        <f t="shared" si="603"/>
        <v>0</v>
      </c>
      <c r="CFU76" s="283">
        <f t="shared" si="603"/>
        <v>0</v>
      </c>
      <c r="CFV76" s="283">
        <f t="shared" si="603"/>
        <v>0</v>
      </c>
      <c r="CFW76" s="283">
        <f t="shared" si="603"/>
        <v>0</v>
      </c>
      <c r="CFX76" s="283">
        <f t="shared" si="603"/>
        <v>0</v>
      </c>
      <c r="CFY76" s="283">
        <f t="shared" si="603"/>
        <v>0</v>
      </c>
      <c r="CFZ76" s="283">
        <f t="shared" si="603"/>
        <v>0</v>
      </c>
      <c r="CGA76" s="283">
        <f t="shared" si="603"/>
        <v>0</v>
      </c>
      <c r="CGB76" s="283">
        <f t="shared" si="603"/>
        <v>0</v>
      </c>
      <c r="CGC76" s="283">
        <f t="shared" si="603"/>
        <v>0</v>
      </c>
      <c r="CGD76" s="283">
        <f t="shared" si="603"/>
        <v>0</v>
      </c>
      <c r="CGE76" s="283">
        <f t="shared" si="603"/>
        <v>0</v>
      </c>
      <c r="CGF76" s="283">
        <f t="shared" si="603"/>
        <v>0</v>
      </c>
      <c r="CGG76" s="283">
        <f t="shared" si="603"/>
        <v>0</v>
      </c>
      <c r="CGH76" s="283">
        <f t="shared" si="603"/>
        <v>0</v>
      </c>
      <c r="CGI76" s="283">
        <f t="shared" si="603"/>
        <v>0</v>
      </c>
      <c r="CGJ76" s="283">
        <f t="shared" si="603"/>
        <v>0</v>
      </c>
      <c r="CGK76" s="283">
        <f t="shared" si="603"/>
        <v>0</v>
      </c>
      <c r="CGL76" s="283">
        <f t="shared" si="603"/>
        <v>0</v>
      </c>
      <c r="CGM76" s="283">
        <f t="shared" si="603"/>
        <v>0</v>
      </c>
      <c r="CGN76" s="283">
        <f t="shared" si="603"/>
        <v>0</v>
      </c>
      <c r="CGO76" s="283">
        <f t="shared" si="603"/>
        <v>0</v>
      </c>
      <c r="CGP76" s="283">
        <f t="shared" si="603"/>
        <v>0</v>
      </c>
      <c r="CGQ76" s="283">
        <f t="shared" si="603"/>
        <v>0</v>
      </c>
      <c r="CGR76" s="283">
        <f t="shared" si="603"/>
        <v>0</v>
      </c>
      <c r="CGS76" s="283">
        <f t="shared" si="603"/>
        <v>0</v>
      </c>
      <c r="CGT76" s="283">
        <f t="shared" si="603"/>
        <v>0</v>
      </c>
      <c r="CGU76" s="283">
        <f t="shared" si="603"/>
        <v>0</v>
      </c>
      <c r="CGV76" s="283">
        <f t="shared" si="603"/>
        <v>0</v>
      </c>
      <c r="CGW76" s="283">
        <f t="shared" si="603"/>
        <v>0</v>
      </c>
      <c r="CGX76" s="283">
        <f t="shared" si="603"/>
        <v>0</v>
      </c>
      <c r="CGY76" s="283">
        <f t="shared" si="603"/>
        <v>0</v>
      </c>
      <c r="CGZ76" s="283">
        <f t="shared" si="603"/>
        <v>0</v>
      </c>
      <c r="CHA76" s="283">
        <f t="shared" si="603"/>
        <v>0</v>
      </c>
      <c r="CHB76" s="283">
        <f t="shared" si="603"/>
        <v>0</v>
      </c>
      <c r="CHC76" s="283">
        <f t="shared" si="603"/>
        <v>0</v>
      </c>
      <c r="CHD76" s="283">
        <f t="shared" si="603"/>
        <v>0</v>
      </c>
      <c r="CHE76" s="283">
        <f t="shared" ref="CHE76:CJP76" si="604">CHE37</f>
        <v>0</v>
      </c>
      <c r="CHF76" s="283">
        <f t="shared" si="604"/>
        <v>0</v>
      </c>
      <c r="CHG76" s="283">
        <f t="shared" si="604"/>
        <v>0</v>
      </c>
      <c r="CHH76" s="283">
        <f t="shared" si="604"/>
        <v>0</v>
      </c>
      <c r="CHI76" s="283">
        <f t="shared" si="604"/>
        <v>0</v>
      </c>
      <c r="CHJ76" s="283">
        <f t="shared" si="604"/>
        <v>0</v>
      </c>
      <c r="CHK76" s="283">
        <f t="shared" si="604"/>
        <v>0</v>
      </c>
      <c r="CHL76" s="283">
        <f t="shared" si="604"/>
        <v>0</v>
      </c>
      <c r="CHM76" s="283">
        <f t="shared" si="604"/>
        <v>0</v>
      </c>
      <c r="CHN76" s="283">
        <f t="shared" si="604"/>
        <v>0</v>
      </c>
      <c r="CHO76" s="283">
        <f t="shared" si="604"/>
        <v>0</v>
      </c>
      <c r="CHP76" s="283">
        <f t="shared" si="604"/>
        <v>0</v>
      </c>
      <c r="CHQ76" s="283">
        <f t="shared" si="604"/>
        <v>0</v>
      </c>
      <c r="CHR76" s="283">
        <f t="shared" si="604"/>
        <v>0</v>
      </c>
      <c r="CHS76" s="283">
        <f t="shared" si="604"/>
        <v>0</v>
      </c>
      <c r="CHT76" s="283">
        <f t="shared" si="604"/>
        <v>0</v>
      </c>
      <c r="CHU76" s="283">
        <f t="shared" si="604"/>
        <v>0</v>
      </c>
      <c r="CHV76" s="283">
        <f t="shared" si="604"/>
        <v>0</v>
      </c>
      <c r="CHW76" s="283">
        <f t="shared" si="604"/>
        <v>0</v>
      </c>
      <c r="CHX76" s="283">
        <f t="shared" si="604"/>
        <v>0</v>
      </c>
      <c r="CHY76" s="283">
        <f t="shared" si="604"/>
        <v>0</v>
      </c>
      <c r="CHZ76" s="283">
        <f t="shared" si="604"/>
        <v>0</v>
      </c>
      <c r="CIA76" s="283">
        <f t="shared" si="604"/>
        <v>0</v>
      </c>
      <c r="CIB76" s="283">
        <f t="shared" si="604"/>
        <v>0</v>
      </c>
      <c r="CIC76" s="283">
        <f t="shared" si="604"/>
        <v>0</v>
      </c>
      <c r="CID76" s="283">
        <f t="shared" si="604"/>
        <v>0</v>
      </c>
      <c r="CIE76" s="283">
        <f t="shared" si="604"/>
        <v>0</v>
      </c>
      <c r="CIF76" s="283">
        <f t="shared" si="604"/>
        <v>0</v>
      </c>
      <c r="CIG76" s="283">
        <f t="shared" si="604"/>
        <v>0</v>
      </c>
      <c r="CIH76" s="283">
        <f t="shared" si="604"/>
        <v>0</v>
      </c>
      <c r="CII76" s="283">
        <f t="shared" si="604"/>
        <v>0</v>
      </c>
      <c r="CIJ76" s="283">
        <f t="shared" si="604"/>
        <v>0</v>
      </c>
      <c r="CIK76" s="283">
        <f t="shared" si="604"/>
        <v>0</v>
      </c>
      <c r="CIL76" s="283">
        <f t="shared" si="604"/>
        <v>0</v>
      </c>
      <c r="CIM76" s="283">
        <f t="shared" si="604"/>
        <v>0</v>
      </c>
      <c r="CIN76" s="283">
        <f t="shared" si="604"/>
        <v>0</v>
      </c>
      <c r="CIO76" s="283">
        <f t="shared" si="604"/>
        <v>0</v>
      </c>
      <c r="CIP76" s="283">
        <f t="shared" si="604"/>
        <v>0</v>
      </c>
      <c r="CIQ76" s="283">
        <f t="shared" si="604"/>
        <v>0</v>
      </c>
      <c r="CIR76" s="283">
        <f t="shared" si="604"/>
        <v>0</v>
      </c>
      <c r="CIS76" s="283">
        <f t="shared" si="604"/>
        <v>0</v>
      </c>
      <c r="CIT76" s="283">
        <f t="shared" si="604"/>
        <v>0</v>
      </c>
      <c r="CIU76" s="283">
        <f t="shared" si="604"/>
        <v>0</v>
      </c>
      <c r="CIV76" s="283">
        <f t="shared" si="604"/>
        <v>0</v>
      </c>
      <c r="CIW76" s="283">
        <f t="shared" si="604"/>
        <v>0</v>
      </c>
      <c r="CIX76" s="283">
        <f t="shared" si="604"/>
        <v>0</v>
      </c>
      <c r="CIY76" s="283">
        <f t="shared" si="604"/>
        <v>0</v>
      </c>
      <c r="CIZ76" s="283">
        <f t="shared" si="604"/>
        <v>0</v>
      </c>
      <c r="CJA76" s="283">
        <f t="shared" si="604"/>
        <v>0</v>
      </c>
      <c r="CJB76" s="283">
        <f t="shared" si="604"/>
        <v>0</v>
      </c>
      <c r="CJC76" s="283">
        <f t="shared" si="604"/>
        <v>0</v>
      </c>
      <c r="CJD76" s="283">
        <f t="shared" si="604"/>
        <v>0</v>
      </c>
      <c r="CJE76" s="283">
        <f t="shared" si="604"/>
        <v>0</v>
      </c>
      <c r="CJF76" s="283">
        <f t="shared" si="604"/>
        <v>0</v>
      </c>
      <c r="CJG76" s="283">
        <f t="shared" si="604"/>
        <v>0</v>
      </c>
      <c r="CJH76" s="283">
        <f t="shared" si="604"/>
        <v>0</v>
      </c>
      <c r="CJI76" s="283">
        <f t="shared" si="604"/>
        <v>0</v>
      </c>
      <c r="CJJ76" s="283">
        <f t="shared" si="604"/>
        <v>0</v>
      </c>
      <c r="CJK76" s="283">
        <f t="shared" si="604"/>
        <v>0</v>
      </c>
      <c r="CJL76" s="283">
        <f t="shared" si="604"/>
        <v>0</v>
      </c>
      <c r="CJM76" s="283">
        <f t="shared" si="604"/>
        <v>0</v>
      </c>
      <c r="CJN76" s="283">
        <f t="shared" si="604"/>
        <v>0</v>
      </c>
      <c r="CJO76" s="283">
        <f t="shared" si="604"/>
        <v>0</v>
      </c>
      <c r="CJP76" s="283">
        <f t="shared" si="604"/>
        <v>0</v>
      </c>
      <c r="CJQ76" s="283">
        <f t="shared" ref="CJQ76:CMB76" si="605">CJQ37</f>
        <v>0</v>
      </c>
      <c r="CJR76" s="283">
        <f t="shared" si="605"/>
        <v>0</v>
      </c>
      <c r="CJS76" s="283">
        <f t="shared" si="605"/>
        <v>0</v>
      </c>
      <c r="CJT76" s="283">
        <f t="shared" si="605"/>
        <v>0</v>
      </c>
      <c r="CJU76" s="283">
        <f t="shared" si="605"/>
        <v>0</v>
      </c>
      <c r="CJV76" s="283">
        <f t="shared" si="605"/>
        <v>0</v>
      </c>
      <c r="CJW76" s="283">
        <f t="shared" si="605"/>
        <v>0</v>
      </c>
      <c r="CJX76" s="283">
        <f t="shared" si="605"/>
        <v>0</v>
      </c>
      <c r="CJY76" s="283">
        <f t="shared" si="605"/>
        <v>0</v>
      </c>
      <c r="CJZ76" s="283">
        <f t="shared" si="605"/>
        <v>0</v>
      </c>
      <c r="CKA76" s="283">
        <f t="shared" si="605"/>
        <v>0</v>
      </c>
      <c r="CKB76" s="283">
        <f t="shared" si="605"/>
        <v>0</v>
      </c>
      <c r="CKC76" s="283">
        <f t="shared" si="605"/>
        <v>0</v>
      </c>
      <c r="CKD76" s="283">
        <f t="shared" si="605"/>
        <v>0</v>
      </c>
      <c r="CKE76" s="283">
        <f t="shared" si="605"/>
        <v>0</v>
      </c>
      <c r="CKF76" s="283">
        <f t="shared" si="605"/>
        <v>0</v>
      </c>
      <c r="CKG76" s="283">
        <f t="shared" si="605"/>
        <v>0</v>
      </c>
      <c r="CKH76" s="283">
        <f t="shared" si="605"/>
        <v>0</v>
      </c>
      <c r="CKI76" s="283">
        <f t="shared" si="605"/>
        <v>0</v>
      </c>
      <c r="CKJ76" s="283">
        <f t="shared" si="605"/>
        <v>0</v>
      </c>
      <c r="CKK76" s="283">
        <f t="shared" si="605"/>
        <v>0</v>
      </c>
      <c r="CKL76" s="283">
        <f t="shared" si="605"/>
        <v>0</v>
      </c>
      <c r="CKM76" s="283">
        <f t="shared" si="605"/>
        <v>0</v>
      </c>
      <c r="CKN76" s="283">
        <f t="shared" si="605"/>
        <v>0</v>
      </c>
      <c r="CKO76" s="283">
        <f t="shared" si="605"/>
        <v>0</v>
      </c>
      <c r="CKP76" s="283">
        <f t="shared" si="605"/>
        <v>0</v>
      </c>
      <c r="CKQ76" s="283">
        <f t="shared" si="605"/>
        <v>0</v>
      </c>
      <c r="CKR76" s="283">
        <f t="shared" si="605"/>
        <v>0</v>
      </c>
      <c r="CKS76" s="283">
        <f t="shared" si="605"/>
        <v>0</v>
      </c>
      <c r="CKT76" s="283">
        <f t="shared" si="605"/>
        <v>0</v>
      </c>
      <c r="CKU76" s="283">
        <f t="shared" si="605"/>
        <v>0</v>
      </c>
      <c r="CKV76" s="283">
        <f t="shared" si="605"/>
        <v>0</v>
      </c>
      <c r="CKW76" s="283">
        <f t="shared" si="605"/>
        <v>0</v>
      </c>
      <c r="CKX76" s="283">
        <f t="shared" si="605"/>
        <v>0</v>
      </c>
      <c r="CKY76" s="283">
        <f t="shared" si="605"/>
        <v>0</v>
      </c>
      <c r="CKZ76" s="283">
        <f t="shared" si="605"/>
        <v>0</v>
      </c>
      <c r="CLA76" s="283">
        <f t="shared" si="605"/>
        <v>0</v>
      </c>
      <c r="CLB76" s="283">
        <f t="shared" si="605"/>
        <v>0</v>
      </c>
      <c r="CLC76" s="283">
        <f t="shared" si="605"/>
        <v>0</v>
      </c>
      <c r="CLD76" s="283">
        <f t="shared" si="605"/>
        <v>0</v>
      </c>
      <c r="CLE76" s="283">
        <f t="shared" si="605"/>
        <v>0</v>
      </c>
      <c r="CLF76" s="283">
        <f t="shared" si="605"/>
        <v>0</v>
      </c>
      <c r="CLG76" s="283">
        <f t="shared" si="605"/>
        <v>0</v>
      </c>
      <c r="CLH76" s="283">
        <f t="shared" si="605"/>
        <v>0</v>
      </c>
      <c r="CLI76" s="283">
        <f t="shared" si="605"/>
        <v>0</v>
      </c>
      <c r="CLJ76" s="283">
        <f t="shared" si="605"/>
        <v>0</v>
      </c>
      <c r="CLK76" s="283">
        <f t="shared" si="605"/>
        <v>0</v>
      </c>
      <c r="CLL76" s="283">
        <f t="shared" si="605"/>
        <v>0</v>
      </c>
      <c r="CLM76" s="283">
        <f t="shared" si="605"/>
        <v>0</v>
      </c>
      <c r="CLN76" s="283">
        <f t="shared" si="605"/>
        <v>0</v>
      </c>
      <c r="CLO76" s="283">
        <f t="shared" si="605"/>
        <v>0</v>
      </c>
      <c r="CLP76" s="283">
        <f t="shared" si="605"/>
        <v>0</v>
      </c>
      <c r="CLQ76" s="283">
        <f t="shared" si="605"/>
        <v>0</v>
      </c>
      <c r="CLR76" s="283">
        <f t="shared" si="605"/>
        <v>0</v>
      </c>
      <c r="CLS76" s="283">
        <f t="shared" si="605"/>
        <v>0</v>
      </c>
      <c r="CLT76" s="283">
        <f t="shared" si="605"/>
        <v>0</v>
      </c>
      <c r="CLU76" s="283">
        <f t="shared" si="605"/>
        <v>0</v>
      </c>
      <c r="CLV76" s="283">
        <f t="shared" si="605"/>
        <v>0</v>
      </c>
      <c r="CLW76" s="283">
        <f t="shared" si="605"/>
        <v>0</v>
      </c>
      <c r="CLX76" s="283">
        <f t="shared" si="605"/>
        <v>0</v>
      </c>
      <c r="CLY76" s="283">
        <f t="shared" si="605"/>
        <v>0</v>
      </c>
      <c r="CLZ76" s="283">
        <f t="shared" si="605"/>
        <v>0</v>
      </c>
      <c r="CMA76" s="283">
        <f t="shared" si="605"/>
        <v>0</v>
      </c>
      <c r="CMB76" s="283">
        <f t="shared" si="605"/>
        <v>0</v>
      </c>
      <c r="CMC76" s="283">
        <f t="shared" ref="CMC76:CON76" si="606">CMC37</f>
        <v>0</v>
      </c>
      <c r="CMD76" s="283">
        <f t="shared" si="606"/>
        <v>0</v>
      </c>
      <c r="CME76" s="283">
        <f t="shared" si="606"/>
        <v>0</v>
      </c>
      <c r="CMF76" s="283">
        <f t="shared" si="606"/>
        <v>0</v>
      </c>
      <c r="CMG76" s="283">
        <f t="shared" si="606"/>
        <v>0</v>
      </c>
      <c r="CMH76" s="283">
        <f t="shared" si="606"/>
        <v>0</v>
      </c>
      <c r="CMI76" s="283">
        <f t="shared" si="606"/>
        <v>0</v>
      </c>
      <c r="CMJ76" s="283">
        <f t="shared" si="606"/>
        <v>0</v>
      </c>
      <c r="CMK76" s="283">
        <f t="shared" si="606"/>
        <v>0</v>
      </c>
      <c r="CML76" s="283">
        <f t="shared" si="606"/>
        <v>0</v>
      </c>
      <c r="CMM76" s="283">
        <f t="shared" si="606"/>
        <v>0</v>
      </c>
      <c r="CMN76" s="283">
        <f t="shared" si="606"/>
        <v>0</v>
      </c>
      <c r="CMO76" s="283">
        <f t="shared" si="606"/>
        <v>0</v>
      </c>
      <c r="CMP76" s="283">
        <f t="shared" si="606"/>
        <v>0</v>
      </c>
      <c r="CMQ76" s="283">
        <f t="shared" si="606"/>
        <v>0</v>
      </c>
      <c r="CMR76" s="283">
        <f t="shared" si="606"/>
        <v>0</v>
      </c>
      <c r="CMS76" s="283">
        <f t="shared" si="606"/>
        <v>0</v>
      </c>
      <c r="CMT76" s="283">
        <f t="shared" si="606"/>
        <v>0</v>
      </c>
      <c r="CMU76" s="283">
        <f t="shared" si="606"/>
        <v>0</v>
      </c>
      <c r="CMV76" s="283">
        <f t="shared" si="606"/>
        <v>0</v>
      </c>
      <c r="CMW76" s="283">
        <f t="shared" si="606"/>
        <v>0</v>
      </c>
      <c r="CMX76" s="283">
        <f t="shared" si="606"/>
        <v>0</v>
      </c>
      <c r="CMY76" s="283">
        <f t="shared" si="606"/>
        <v>0</v>
      </c>
      <c r="CMZ76" s="283">
        <f t="shared" si="606"/>
        <v>0</v>
      </c>
      <c r="CNA76" s="283">
        <f t="shared" si="606"/>
        <v>0</v>
      </c>
      <c r="CNB76" s="283">
        <f t="shared" si="606"/>
        <v>0</v>
      </c>
      <c r="CNC76" s="283">
        <f t="shared" si="606"/>
        <v>0</v>
      </c>
      <c r="CND76" s="283">
        <f t="shared" si="606"/>
        <v>0</v>
      </c>
      <c r="CNE76" s="283">
        <f t="shared" si="606"/>
        <v>0</v>
      </c>
      <c r="CNF76" s="283">
        <f t="shared" si="606"/>
        <v>0</v>
      </c>
      <c r="CNG76" s="283">
        <f t="shared" si="606"/>
        <v>0</v>
      </c>
      <c r="CNH76" s="283">
        <f t="shared" si="606"/>
        <v>0</v>
      </c>
      <c r="CNI76" s="283">
        <f t="shared" si="606"/>
        <v>0</v>
      </c>
      <c r="CNJ76" s="283">
        <f t="shared" si="606"/>
        <v>0</v>
      </c>
      <c r="CNK76" s="283">
        <f t="shared" si="606"/>
        <v>0</v>
      </c>
      <c r="CNL76" s="283">
        <f t="shared" si="606"/>
        <v>0</v>
      </c>
      <c r="CNM76" s="283">
        <f t="shared" si="606"/>
        <v>0</v>
      </c>
      <c r="CNN76" s="283">
        <f t="shared" si="606"/>
        <v>0</v>
      </c>
      <c r="CNO76" s="283">
        <f t="shared" si="606"/>
        <v>0</v>
      </c>
      <c r="CNP76" s="283">
        <f t="shared" si="606"/>
        <v>0</v>
      </c>
      <c r="CNQ76" s="283">
        <f t="shared" si="606"/>
        <v>0</v>
      </c>
      <c r="CNR76" s="283">
        <f t="shared" si="606"/>
        <v>0</v>
      </c>
      <c r="CNS76" s="283">
        <f t="shared" si="606"/>
        <v>0</v>
      </c>
      <c r="CNT76" s="283">
        <f t="shared" si="606"/>
        <v>0</v>
      </c>
      <c r="CNU76" s="283">
        <f t="shared" si="606"/>
        <v>0</v>
      </c>
      <c r="CNV76" s="283">
        <f t="shared" si="606"/>
        <v>0</v>
      </c>
      <c r="CNW76" s="283">
        <f t="shared" si="606"/>
        <v>0</v>
      </c>
      <c r="CNX76" s="283">
        <f t="shared" si="606"/>
        <v>0</v>
      </c>
      <c r="CNY76" s="283">
        <f t="shared" si="606"/>
        <v>0</v>
      </c>
      <c r="CNZ76" s="283">
        <f t="shared" si="606"/>
        <v>0</v>
      </c>
      <c r="COA76" s="283">
        <f t="shared" si="606"/>
        <v>0</v>
      </c>
      <c r="COB76" s="283">
        <f t="shared" si="606"/>
        <v>0</v>
      </c>
      <c r="COC76" s="283">
        <f t="shared" si="606"/>
        <v>0</v>
      </c>
      <c r="COD76" s="283">
        <f t="shared" si="606"/>
        <v>0</v>
      </c>
      <c r="COE76" s="283">
        <f t="shared" si="606"/>
        <v>0</v>
      </c>
      <c r="COF76" s="283">
        <f t="shared" si="606"/>
        <v>0</v>
      </c>
      <c r="COG76" s="283">
        <f t="shared" si="606"/>
        <v>0</v>
      </c>
      <c r="COH76" s="283">
        <f t="shared" si="606"/>
        <v>0</v>
      </c>
      <c r="COI76" s="283">
        <f t="shared" si="606"/>
        <v>0</v>
      </c>
      <c r="COJ76" s="283">
        <f t="shared" si="606"/>
        <v>0</v>
      </c>
      <c r="COK76" s="283">
        <f t="shared" si="606"/>
        <v>0</v>
      </c>
      <c r="COL76" s="283">
        <f t="shared" si="606"/>
        <v>0</v>
      </c>
      <c r="COM76" s="283">
        <f t="shared" si="606"/>
        <v>0</v>
      </c>
      <c r="CON76" s="283">
        <f t="shared" si="606"/>
        <v>0</v>
      </c>
      <c r="COO76" s="283">
        <f t="shared" ref="COO76:CQZ76" si="607">COO37</f>
        <v>0</v>
      </c>
      <c r="COP76" s="283">
        <f t="shared" si="607"/>
        <v>0</v>
      </c>
      <c r="COQ76" s="283">
        <f t="shared" si="607"/>
        <v>0</v>
      </c>
      <c r="COR76" s="283">
        <f t="shared" si="607"/>
        <v>0</v>
      </c>
      <c r="COS76" s="283">
        <f t="shared" si="607"/>
        <v>0</v>
      </c>
      <c r="COT76" s="283">
        <f t="shared" si="607"/>
        <v>0</v>
      </c>
      <c r="COU76" s="283">
        <f t="shared" si="607"/>
        <v>0</v>
      </c>
      <c r="COV76" s="283">
        <f t="shared" si="607"/>
        <v>0</v>
      </c>
      <c r="COW76" s="283">
        <f t="shared" si="607"/>
        <v>0</v>
      </c>
      <c r="COX76" s="283">
        <f t="shared" si="607"/>
        <v>0</v>
      </c>
      <c r="COY76" s="283">
        <f t="shared" si="607"/>
        <v>0</v>
      </c>
      <c r="COZ76" s="283">
        <f t="shared" si="607"/>
        <v>0</v>
      </c>
      <c r="CPA76" s="283">
        <f t="shared" si="607"/>
        <v>0</v>
      </c>
      <c r="CPB76" s="283">
        <f t="shared" si="607"/>
        <v>0</v>
      </c>
      <c r="CPC76" s="283">
        <f t="shared" si="607"/>
        <v>0</v>
      </c>
      <c r="CPD76" s="283">
        <f t="shared" si="607"/>
        <v>0</v>
      </c>
      <c r="CPE76" s="283">
        <f t="shared" si="607"/>
        <v>0</v>
      </c>
      <c r="CPF76" s="283">
        <f t="shared" si="607"/>
        <v>0</v>
      </c>
      <c r="CPG76" s="283">
        <f t="shared" si="607"/>
        <v>0</v>
      </c>
      <c r="CPH76" s="283">
        <f t="shared" si="607"/>
        <v>0</v>
      </c>
      <c r="CPI76" s="283">
        <f t="shared" si="607"/>
        <v>0</v>
      </c>
      <c r="CPJ76" s="283">
        <f t="shared" si="607"/>
        <v>0</v>
      </c>
      <c r="CPK76" s="283">
        <f t="shared" si="607"/>
        <v>0</v>
      </c>
      <c r="CPL76" s="283">
        <f t="shared" si="607"/>
        <v>0</v>
      </c>
      <c r="CPM76" s="283">
        <f t="shared" si="607"/>
        <v>0</v>
      </c>
      <c r="CPN76" s="283">
        <f t="shared" si="607"/>
        <v>0</v>
      </c>
      <c r="CPO76" s="283">
        <f t="shared" si="607"/>
        <v>0</v>
      </c>
      <c r="CPP76" s="283">
        <f t="shared" si="607"/>
        <v>0</v>
      </c>
      <c r="CPQ76" s="283">
        <f t="shared" si="607"/>
        <v>0</v>
      </c>
      <c r="CPR76" s="283">
        <f t="shared" si="607"/>
        <v>0</v>
      </c>
      <c r="CPS76" s="283">
        <f t="shared" si="607"/>
        <v>0</v>
      </c>
      <c r="CPT76" s="283">
        <f t="shared" si="607"/>
        <v>0</v>
      </c>
      <c r="CPU76" s="283">
        <f t="shared" si="607"/>
        <v>0</v>
      </c>
      <c r="CPV76" s="283">
        <f t="shared" si="607"/>
        <v>0</v>
      </c>
      <c r="CPW76" s="283">
        <f t="shared" si="607"/>
        <v>0</v>
      </c>
      <c r="CPX76" s="283">
        <f t="shared" si="607"/>
        <v>0</v>
      </c>
      <c r="CPY76" s="283">
        <f t="shared" si="607"/>
        <v>0</v>
      </c>
      <c r="CPZ76" s="283">
        <f t="shared" si="607"/>
        <v>0</v>
      </c>
      <c r="CQA76" s="283">
        <f t="shared" si="607"/>
        <v>0</v>
      </c>
      <c r="CQB76" s="283">
        <f t="shared" si="607"/>
        <v>0</v>
      </c>
      <c r="CQC76" s="283">
        <f t="shared" si="607"/>
        <v>0</v>
      </c>
      <c r="CQD76" s="283">
        <f t="shared" si="607"/>
        <v>0</v>
      </c>
      <c r="CQE76" s="283">
        <f t="shared" si="607"/>
        <v>0</v>
      </c>
      <c r="CQF76" s="283">
        <f t="shared" si="607"/>
        <v>0</v>
      </c>
      <c r="CQG76" s="283">
        <f t="shared" si="607"/>
        <v>0</v>
      </c>
      <c r="CQH76" s="283">
        <f t="shared" si="607"/>
        <v>0</v>
      </c>
      <c r="CQI76" s="283">
        <f t="shared" si="607"/>
        <v>0</v>
      </c>
      <c r="CQJ76" s="283">
        <f t="shared" si="607"/>
        <v>0</v>
      </c>
      <c r="CQK76" s="283">
        <f t="shared" si="607"/>
        <v>0</v>
      </c>
      <c r="CQL76" s="283">
        <f t="shared" si="607"/>
        <v>0</v>
      </c>
      <c r="CQM76" s="283">
        <f t="shared" si="607"/>
        <v>0</v>
      </c>
      <c r="CQN76" s="283">
        <f t="shared" si="607"/>
        <v>0</v>
      </c>
      <c r="CQO76" s="283">
        <f t="shared" si="607"/>
        <v>0</v>
      </c>
      <c r="CQP76" s="283">
        <f t="shared" si="607"/>
        <v>0</v>
      </c>
      <c r="CQQ76" s="283">
        <f t="shared" si="607"/>
        <v>0</v>
      </c>
      <c r="CQR76" s="283">
        <f t="shared" si="607"/>
        <v>0</v>
      </c>
      <c r="CQS76" s="283">
        <f t="shared" si="607"/>
        <v>0</v>
      </c>
      <c r="CQT76" s="283">
        <f t="shared" si="607"/>
        <v>0</v>
      </c>
      <c r="CQU76" s="283">
        <f t="shared" si="607"/>
        <v>0</v>
      </c>
      <c r="CQV76" s="283">
        <f t="shared" si="607"/>
        <v>0</v>
      </c>
      <c r="CQW76" s="283">
        <f t="shared" si="607"/>
        <v>0</v>
      </c>
      <c r="CQX76" s="283">
        <f t="shared" si="607"/>
        <v>0</v>
      </c>
      <c r="CQY76" s="283">
        <f t="shared" si="607"/>
        <v>0</v>
      </c>
      <c r="CQZ76" s="283">
        <f t="shared" si="607"/>
        <v>0</v>
      </c>
      <c r="CRA76" s="283">
        <f t="shared" ref="CRA76:CTL76" si="608">CRA37</f>
        <v>0</v>
      </c>
      <c r="CRB76" s="283">
        <f t="shared" si="608"/>
        <v>0</v>
      </c>
      <c r="CRC76" s="283">
        <f t="shared" si="608"/>
        <v>0</v>
      </c>
      <c r="CRD76" s="283">
        <f t="shared" si="608"/>
        <v>0</v>
      </c>
      <c r="CRE76" s="283">
        <f t="shared" si="608"/>
        <v>0</v>
      </c>
      <c r="CRF76" s="283">
        <f t="shared" si="608"/>
        <v>0</v>
      </c>
      <c r="CRG76" s="283">
        <f t="shared" si="608"/>
        <v>0</v>
      </c>
      <c r="CRH76" s="283">
        <f t="shared" si="608"/>
        <v>0</v>
      </c>
      <c r="CRI76" s="283">
        <f t="shared" si="608"/>
        <v>0</v>
      </c>
      <c r="CRJ76" s="283">
        <f t="shared" si="608"/>
        <v>0</v>
      </c>
      <c r="CRK76" s="283">
        <f t="shared" si="608"/>
        <v>0</v>
      </c>
      <c r="CRL76" s="283">
        <f t="shared" si="608"/>
        <v>0</v>
      </c>
      <c r="CRM76" s="283">
        <f t="shared" si="608"/>
        <v>0</v>
      </c>
      <c r="CRN76" s="283">
        <f t="shared" si="608"/>
        <v>0</v>
      </c>
      <c r="CRO76" s="283">
        <f t="shared" si="608"/>
        <v>0</v>
      </c>
      <c r="CRP76" s="283">
        <f t="shared" si="608"/>
        <v>0</v>
      </c>
      <c r="CRQ76" s="283">
        <f t="shared" si="608"/>
        <v>0</v>
      </c>
      <c r="CRR76" s="283">
        <f t="shared" si="608"/>
        <v>0</v>
      </c>
      <c r="CRS76" s="283">
        <f t="shared" si="608"/>
        <v>0</v>
      </c>
      <c r="CRT76" s="283">
        <f t="shared" si="608"/>
        <v>0</v>
      </c>
      <c r="CRU76" s="283">
        <f t="shared" si="608"/>
        <v>0</v>
      </c>
      <c r="CRV76" s="283">
        <f t="shared" si="608"/>
        <v>0</v>
      </c>
      <c r="CRW76" s="283">
        <f t="shared" si="608"/>
        <v>0</v>
      </c>
      <c r="CRX76" s="283">
        <f t="shared" si="608"/>
        <v>0</v>
      </c>
      <c r="CRY76" s="283">
        <f t="shared" si="608"/>
        <v>0</v>
      </c>
      <c r="CRZ76" s="283">
        <f t="shared" si="608"/>
        <v>0</v>
      </c>
      <c r="CSA76" s="283">
        <f t="shared" si="608"/>
        <v>0</v>
      </c>
      <c r="CSB76" s="283">
        <f t="shared" si="608"/>
        <v>0</v>
      </c>
      <c r="CSC76" s="283">
        <f t="shared" si="608"/>
        <v>0</v>
      </c>
      <c r="CSD76" s="283">
        <f t="shared" si="608"/>
        <v>0</v>
      </c>
      <c r="CSE76" s="283">
        <f t="shared" si="608"/>
        <v>0</v>
      </c>
      <c r="CSF76" s="283">
        <f t="shared" si="608"/>
        <v>0</v>
      </c>
      <c r="CSG76" s="283">
        <f t="shared" si="608"/>
        <v>0</v>
      </c>
      <c r="CSH76" s="283">
        <f t="shared" si="608"/>
        <v>0</v>
      </c>
      <c r="CSI76" s="283">
        <f t="shared" si="608"/>
        <v>0</v>
      </c>
      <c r="CSJ76" s="283">
        <f t="shared" si="608"/>
        <v>0</v>
      </c>
      <c r="CSK76" s="283">
        <f t="shared" si="608"/>
        <v>0</v>
      </c>
      <c r="CSL76" s="283">
        <f t="shared" si="608"/>
        <v>0</v>
      </c>
      <c r="CSM76" s="283">
        <f t="shared" si="608"/>
        <v>0</v>
      </c>
      <c r="CSN76" s="283">
        <f t="shared" si="608"/>
        <v>0</v>
      </c>
      <c r="CSO76" s="283">
        <f t="shared" si="608"/>
        <v>0</v>
      </c>
      <c r="CSP76" s="283">
        <f t="shared" si="608"/>
        <v>0</v>
      </c>
      <c r="CSQ76" s="283">
        <f t="shared" si="608"/>
        <v>0</v>
      </c>
      <c r="CSR76" s="283">
        <f t="shared" si="608"/>
        <v>0</v>
      </c>
      <c r="CSS76" s="283">
        <f t="shared" si="608"/>
        <v>0</v>
      </c>
      <c r="CST76" s="283">
        <f t="shared" si="608"/>
        <v>0</v>
      </c>
      <c r="CSU76" s="283">
        <f t="shared" si="608"/>
        <v>0</v>
      </c>
      <c r="CSV76" s="283">
        <f t="shared" si="608"/>
        <v>0</v>
      </c>
      <c r="CSW76" s="283">
        <f t="shared" si="608"/>
        <v>0</v>
      </c>
      <c r="CSX76" s="283">
        <f t="shared" si="608"/>
        <v>0</v>
      </c>
      <c r="CSY76" s="283">
        <f t="shared" si="608"/>
        <v>0</v>
      </c>
      <c r="CSZ76" s="283">
        <f t="shared" si="608"/>
        <v>0</v>
      </c>
      <c r="CTA76" s="283">
        <f t="shared" si="608"/>
        <v>0</v>
      </c>
      <c r="CTB76" s="283">
        <f t="shared" si="608"/>
        <v>0</v>
      </c>
      <c r="CTC76" s="283">
        <f t="shared" si="608"/>
        <v>0</v>
      </c>
      <c r="CTD76" s="283">
        <f t="shared" si="608"/>
        <v>0</v>
      </c>
      <c r="CTE76" s="283">
        <f t="shared" si="608"/>
        <v>0</v>
      </c>
      <c r="CTF76" s="283">
        <f t="shared" si="608"/>
        <v>0</v>
      </c>
      <c r="CTG76" s="283">
        <f t="shared" si="608"/>
        <v>0</v>
      </c>
      <c r="CTH76" s="283">
        <f t="shared" si="608"/>
        <v>0</v>
      </c>
      <c r="CTI76" s="283">
        <f t="shared" si="608"/>
        <v>0</v>
      </c>
      <c r="CTJ76" s="283">
        <f t="shared" si="608"/>
        <v>0</v>
      </c>
      <c r="CTK76" s="283">
        <f t="shared" si="608"/>
        <v>0</v>
      </c>
      <c r="CTL76" s="283">
        <f t="shared" si="608"/>
        <v>0</v>
      </c>
      <c r="CTM76" s="283">
        <f t="shared" ref="CTM76:CVX76" si="609">CTM37</f>
        <v>0</v>
      </c>
      <c r="CTN76" s="283">
        <f t="shared" si="609"/>
        <v>0</v>
      </c>
      <c r="CTO76" s="283">
        <f t="shared" si="609"/>
        <v>0</v>
      </c>
      <c r="CTP76" s="283">
        <f t="shared" si="609"/>
        <v>0</v>
      </c>
      <c r="CTQ76" s="283">
        <f t="shared" si="609"/>
        <v>0</v>
      </c>
      <c r="CTR76" s="283">
        <f t="shared" si="609"/>
        <v>0</v>
      </c>
      <c r="CTS76" s="283">
        <f t="shared" si="609"/>
        <v>0</v>
      </c>
      <c r="CTT76" s="283">
        <f t="shared" si="609"/>
        <v>0</v>
      </c>
      <c r="CTU76" s="283">
        <f t="shared" si="609"/>
        <v>0</v>
      </c>
      <c r="CTV76" s="283">
        <f t="shared" si="609"/>
        <v>0</v>
      </c>
      <c r="CTW76" s="283">
        <f t="shared" si="609"/>
        <v>0</v>
      </c>
      <c r="CTX76" s="283">
        <f t="shared" si="609"/>
        <v>0</v>
      </c>
      <c r="CTY76" s="283">
        <f t="shared" si="609"/>
        <v>0</v>
      </c>
      <c r="CTZ76" s="283">
        <f t="shared" si="609"/>
        <v>0</v>
      </c>
      <c r="CUA76" s="283">
        <f t="shared" si="609"/>
        <v>0</v>
      </c>
      <c r="CUB76" s="283">
        <f t="shared" si="609"/>
        <v>0</v>
      </c>
      <c r="CUC76" s="283">
        <f t="shared" si="609"/>
        <v>0</v>
      </c>
      <c r="CUD76" s="283">
        <f t="shared" si="609"/>
        <v>0</v>
      </c>
      <c r="CUE76" s="283">
        <f t="shared" si="609"/>
        <v>0</v>
      </c>
      <c r="CUF76" s="283">
        <f t="shared" si="609"/>
        <v>0</v>
      </c>
      <c r="CUG76" s="283">
        <f t="shared" si="609"/>
        <v>0</v>
      </c>
      <c r="CUH76" s="283">
        <f t="shared" si="609"/>
        <v>0</v>
      </c>
      <c r="CUI76" s="283">
        <f t="shared" si="609"/>
        <v>0</v>
      </c>
      <c r="CUJ76" s="283">
        <f t="shared" si="609"/>
        <v>0</v>
      </c>
      <c r="CUK76" s="283">
        <f t="shared" si="609"/>
        <v>0</v>
      </c>
      <c r="CUL76" s="283">
        <f t="shared" si="609"/>
        <v>0</v>
      </c>
      <c r="CUM76" s="283">
        <f t="shared" si="609"/>
        <v>0</v>
      </c>
      <c r="CUN76" s="283">
        <f t="shared" si="609"/>
        <v>0</v>
      </c>
      <c r="CUO76" s="283">
        <f t="shared" si="609"/>
        <v>0</v>
      </c>
      <c r="CUP76" s="283">
        <f t="shared" si="609"/>
        <v>0</v>
      </c>
      <c r="CUQ76" s="283">
        <f t="shared" si="609"/>
        <v>0</v>
      </c>
      <c r="CUR76" s="283">
        <f t="shared" si="609"/>
        <v>0</v>
      </c>
      <c r="CUS76" s="283">
        <f t="shared" si="609"/>
        <v>0</v>
      </c>
      <c r="CUT76" s="283">
        <f t="shared" si="609"/>
        <v>0</v>
      </c>
      <c r="CUU76" s="283">
        <f t="shared" si="609"/>
        <v>0</v>
      </c>
      <c r="CUV76" s="283">
        <f t="shared" si="609"/>
        <v>0</v>
      </c>
      <c r="CUW76" s="283">
        <f t="shared" si="609"/>
        <v>0</v>
      </c>
      <c r="CUX76" s="283">
        <f t="shared" si="609"/>
        <v>0</v>
      </c>
      <c r="CUY76" s="283">
        <f t="shared" si="609"/>
        <v>0</v>
      </c>
      <c r="CUZ76" s="283">
        <f t="shared" si="609"/>
        <v>0</v>
      </c>
      <c r="CVA76" s="283">
        <f t="shared" si="609"/>
        <v>0</v>
      </c>
      <c r="CVB76" s="283">
        <f t="shared" si="609"/>
        <v>0</v>
      </c>
      <c r="CVC76" s="283">
        <f t="shared" si="609"/>
        <v>0</v>
      </c>
      <c r="CVD76" s="283">
        <f t="shared" si="609"/>
        <v>0</v>
      </c>
      <c r="CVE76" s="283">
        <f t="shared" si="609"/>
        <v>0</v>
      </c>
      <c r="CVF76" s="283">
        <f t="shared" si="609"/>
        <v>0</v>
      </c>
      <c r="CVG76" s="283">
        <f t="shared" si="609"/>
        <v>0</v>
      </c>
      <c r="CVH76" s="283">
        <f t="shared" si="609"/>
        <v>0</v>
      </c>
      <c r="CVI76" s="283">
        <f t="shared" si="609"/>
        <v>0</v>
      </c>
      <c r="CVJ76" s="283">
        <f t="shared" si="609"/>
        <v>0</v>
      </c>
      <c r="CVK76" s="283">
        <f t="shared" si="609"/>
        <v>0</v>
      </c>
      <c r="CVL76" s="283">
        <f t="shared" si="609"/>
        <v>0</v>
      </c>
      <c r="CVM76" s="283">
        <f t="shared" si="609"/>
        <v>0</v>
      </c>
      <c r="CVN76" s="283">
        <f t="shared" si="609"/>
        <v>0</v>
      </c>
      <c r="CVO76" s="283">
        <f t="shared" si="609"/>
        <v>0</v>
      </c>
      <c r="CVP76" s="283">
        <f t="shared" si="609"/>
        <v>0</v>
      </c>
      <c r="CVQ76" s="283">
        <f t="shared" si="609"/>
        <v>0</v>
      </c>
      <c r="CVR76" s="283">
        <f t="shared" si="609"/>
        <v>0</v>
      </c>
      <c r="CVS76" s="283">
        <f t="shared" si="609"/>
        <v>0</v>
      </c>
      <c r="CVT76" s="283">
        <f t="shared" si="609"/>
        <v>0</v>
      </c>
      <c r="CVU76" s="283">
        <f t="shared" si="609"/>
        <v>0</v>
      </c>
      <c r="CVV76" s="283">
        <f t="shared" si="609"/>
        <v>0</v>
      </c>
      <c r="CVW76" s="283">
        <f t="shared" si="609"/>
        <v>0</v>
      </c>
      <c r="CVX76" s="283">
        <f t="shared" si="609"/>
        <v>0</v>
      </c>
      <c r="CVY76" s="283">
        <f t="shared" ref="CVY76:CYJ76" si="610">CVY37</f>
        <v>0</v>
      </c>
      <c r="CVZ76" s="283">
        <f t="shared" si="610"/>
        <v>0</v>
      </c>
      <c r="CWA76" s="283">
        <f t="shared" si="610"/>
        <v>0</v>
      </c>
      <c r="CWB76" s="283">
        <f t="shared" si="610"/>
        <v>0</v>
      </c>
      <c r="CWC76" s="283">
        <f t="shared" si="610"/>
        <v>0</v>
      </c>
      <c r="CWD76" s="283">
        <f t="shared" si="610"/>
        <v>0</v>
      </c>
      <c r="CWE76" s="283">
        <f t="shared" si="610"/>
        <v>0</v>
      </c>
      <c r="CWF76" s="283">
        <f t="shared" si="610"/>
        <v>0</v>
      </c>
      <c r="CWG76" s="283">
        <f t="shared" si="610"/>
        <v>0</v>
      </c>
      <c r="CWH76" s="283">
        <f t="shared" si="610"/>
        <v>0</v>
      </c>
      <c r="CWI76" s="283">
        <f t="shared" si="610"/>
        <v>0</v>
      </c>
      <c r="CWJ76" s="283">
        <f t="shared" si="610"/>
        <v>0</v>
      </c>
      <c r="CWK76" s="283">
        <f t="shared" si="610"/>
        <v>0</v>
      </c>
      <c r="CWL76" s="283">
        <f t="shared" si="610"/>
        <v>0</v>
      </c>
      <c r="CWM76" s="283">
        <f t="shared" si="610"/>
        <v>0</v>
      </c>
      <c r="CWN76" s="283">
        <f t="shared" si="610"/>
        <v>0</v>
      </c>
      <c r="CWO76" s="283">
        <f t="shared" si="610"/>
        <v>0</v>
      </c>
      <c r="CWP76" s="283">
        <f t="shared" si="610"/>
        <v>0</v>
      </c>
      <c r="CWQ76" s="283">
        <f t="shared" si="610"/>
        <v>0</v>
      </c>
      <c r="CWR76" s="283">
        <f t="shared" si="610"/>
        <v>0</v>
      </c>
      <c r="CWS76" s="283">
        <f t="shared" si="610"/>
        <v>0</v>
      </c>
      <c r="CWT76" s="283">
        <f t="shared" si="610"/>
        <v>0</v>
      </c>
      <c r="CWU76" s="283">
        <f t="shared" si="610"/>
        <v>0</v>
      </c>
      <c r="CWV76" s="283">
        <f t="shared" si="610"/>
        <v>0</v>
      </c>
      <c r="CWW76" s="283">
        <f t="shared" si="610"/>
        <v>0</v>
      </c>
      <c r="CWX76" s="283">
        <f t="shared" si="610"/>
        <v>0</v>
      </c>
      <c r="CWY76" s="283">
        <f t="shared" si="610"/>
        <v>0</v>
      </c>
      <c r="CWZ76" s="283">
        <f t="shared" si="610"/>
        <v>0</v>
      </c>
      <c r="CXA76" s="283">
        <f t="shared" si="610"/>
        <v>0</v>
      </c>
      <c r="CXB76" s="283">
        <f t="shared" si="610"/>
        <v>0</v>
      </c>
      <c r="CXC76" s="283">
        <f t="shared" si="610"/>
        <v>0</v>
      </c>
      <c r="CXD76" s="283">
        <f t="shared" si="610"/>
        <v>0</v>
      </c>
      <c r="CXE76" s="283">
        <f t="shared" si="610"/>
        <v>0</v>
      </c>
      <c r="CXF76" s="283">
        <f t="shared" si="610"/>
        <v>0</v>
      </c>
      <c r="CXG76" s="283">
        <f t="shared" si="610"/>
        <v>0</v>
      </c>
      <c r="CXH76" s="283">
        <f t="shared" si="610"/>
        <v>0</v>
      </c>
      <c r="CXI76" s="283">
        <f t="shared" si="610"/>
        <v>0</v>
      </c>
      <c r="CXJ76" s="283">
        <f t="shared" si="610"/>
        <v>0</v>
      </c>
      <c r="CXK76" s="283">
        <f t="shared" si="610"/>
        <v>0</v>
      </c>
      <c r="CXL76" s="283">
        <f t="shared" si="610"/>
        <v>0</v>
      </c>
      <c r="CXM76" s="283">
        <f t="shared" si="610"/>
        <v>0</v>
      </c>
      <c r="CXN76" s="283">
        <f t="shared" si="610"/>
        <v>0</v>
      </c>
      <c r="CXO76" s="283">
        <f t="shared" si="610"/>
        <v>0</v>
      </c>
      <c r="CXP76" s="283">
        <f t="shared" si="610"/>
        <v>0</v>
      </c>
      <c r="CXQ76" s="283">
        <f t="shared" si="610"/>
        <v>0</v>
      </c>
      <c r="CXR76" s="283">
        <f t="shared" si="610"/>
        <v>0</v>
      </c>
      <c r="CXS76" s="283">
        <f t="shared" si="610"/>
        <v>0</v>
      </c>
      <c r="CXT76" s="283">
        <f t="shared" si="610"/>
        <v>0</v>
      </c>
      <c r="CXU76" s="283">
        <f t="shared" si="610"/>
        <v>0</v>
      </c>
      <c r="CXV76" s="283">
        <f t="shared" si="610"/>
        <v>0</v>
      </c>
      <c r="CXW76" s="283">
        <f t="shared" si="610"/>
        <v>0</v>
      </c>
      <c r="CXX76" s="283">
        <f t="shared" si="610"/>
        <v>0</v>
      </c>
      <c r="CXY76" s="283">
        <f t="shared" si="610"/>
        <v>0</v>
      </c>
      <c r="CXZ76" s="283">
        <f t="shared" si="610"/>
        <v>0</v>
      </c>
      <c r="CYA76" s="283">
        <f t="shared" si="610"/>
        <v>0</v>
      </c>
      <c r="CYB76" s="283">
        <f t="shared" si="610"/>
        <v>0</v>
      </c>
      <c r="CYC76" s="283">
        <f t="shared" si="610"/>
        <v>0</v>
      </c>
      <c r="CYD76" s="283">
        <f t="shared" si="610"/>
        <v>0</v>
      </c>
      <c r="CYE76" s="283">
        <f t="shared" si="610"/>
        <v>0</v>
      </c>
      <c r="CYF76" s="283">
        <f t="shared" si="610"/>
        <v>0</v>
      </c>
      <c r="CYG76" s="283">
        <f t="shared" si="610"/>
        <v>0</v>
      </c>
      <c r="CYH76" s="283">
        <f t="shared" si="610"/>
        <v>0</v>
      </c>
      <c r="CYI76" s="283">
        <f t="shared" si="610"/>
        <v>0</v>
      </c>
      <c r="CYJ76" s="283">
        <f t="shared" si="610"/>
        <v>0</v>
      </c>
      <c r="CYK76" s="283">
        <f t="shared" ref="CYK76:DAV76" si="611">CYK37</f>
        <v>0</v>
      </c>
      <c r="CYL76" s="283">
        <f t="shared" si="611"/>
        <v>0</v>
      </c>
      <c r="CYM76" s="283">
        <f t="shared" si="611"/>
        <v>0</v>
      </c>
      <c r="CYN76" s="283">
        <f t="shared" si="611"/>
        <v>0</v>
      </c>
      <c r="CYO76" s="283">
        <f t="shared" si="611"/>
        <v>0</v>
      </c>
      <c r="CYP76" s="283">
        <f t="shared" si="611"/>
        <v>0</v>
      </c>
      <c r="CYQ76" s="283">
        <f t="shared" si="611"/>
        <v>0</v>
      </c>
      <c r="CYR76" s="283">
        <f t="shared" si="611"/>
        <v>0</v>
      </c>
      <c r="CYS76" s="283">
        <f t="shared" si="611"/>
        <v>0</v>
      </c>
      <c r="CYT76" s="283">
        <f t="shared" si="611"/>
        <v>0</v>
      </c>
      <c r="CYU76" s="283">
        <f t="shared" si="611"/>
        <v>0</v>
      </c>
      <c r="CYV76" s="283">
        <f t="shared" si="611"/>
        <v>0</v>
      </c>
      <c r="CYW76" s="283">
        <f t="shared" si="611"/>
        <v>0</v>
      </c>
      <c r="CYX76" s="283">
        <f t="shared" si="611"/>
        <v>0</v>
      </c>
      <c r="CYY76" s="283">
        <f t="shared" si="611"/>
        <v>0</v>
      </c>
      <c r="CYZ76" s="283">
        <f t="shared" si="611"/>
        <v>0</v>
      </c>
      <c r="CZA76" s="283">
        <f t="shared" si="611"/>
        <v>0</v>
      </c>
      <c r="CZB76" s="283">
        <f t="shared" si="611"/>
        <v>0</v>
      </c>
      <c r="CZC76" s="283">
        <f t="shared" si="611"/>
        <v>0</v>
      </c>
      <c r="CZD76" s="283">
        <f t="shared" si="611"/>
        <v>0</v>
      </c>
      <c r="CZE76" s="283">
        <f t="shared" si="611"/>
        <v>0</v>
      </c>
      <c r="CZF76" s="283">
        <f t="shared" si="611"/>
        <v>0</v>
      </c>
      <c r="CZG76" s="283">
        <f t="shared" si="611"/>
        <v>0</v>
      </c>
      <c r="CZH76" s="283">
        <f t="shared" si="611"/>
        <v>0</v>
      </c>
      <c r="CZI76" s="283">
        <f t="shared" si="611"/>
        <v>0</v>
      </c>
      <c r="CZJ76" s="283">
        <f t="shared" si="611"/>
        <v>0</v>
      </c>
      <c r="CZK76" s="283">
        <f t="shared" si="611"/>
        <v>0</v>
      </c>
      <c r="CZL76" s="283">
        <f t="shared" si="611"/>
        <v>0</v>
      </c>
      <c r="CZM76" s="283">
        <f t="shared" si="611"/>
        <v>0</v>
      </c>
      <c r="CZN76" s="283">
        <f t="shared" si="611"/>
        <v>0</v>
      </c>
      <c r="CZO76" s="283">
        <f t="shared" si="611"/>
        <v>0</v>
      </c>
      <c r="CZP76" s="283">
        <f t="shared" si="611"/>
        <v>0</v>
      </c>
      <c r="CZQ76" s="283">
        <f t="shared" si="611"/>
        <v>0</v>
      </c>
      <c r="CZR76" s="283">
        <f t="shared" si="611"/>
        <v>0</v>
      </c>
      <c r="CZS76" s="283">
        <f t="shared" si="611"/>
        <v>0</v>
      </c>
      <c r="CZT76" s="283">
        <f t="shared" si="611"/>
        <v>0</v>
      </c>
      <c r="CZU76" s="283">
        <f t="shared" si="611"/>
        <v>0</v>
      </c>
      <c r="CZV76" s="283">
        <f t="shared" si="611"/>
        <v>0</v>
      </c>
      <c r="CZW76" s="283">
        <f t="shared" si="611"/>
        <v>0</v>
      </c>
      <c r="CZX76" s="283">
        <f t="shared" si="611"/>
        <v>0</v>
      </c>
      <c r="CZY76" s="283">
        <f t="shared" si="611"/>
        <v>0</v>
      </c>
      <c r="CZZ76" s="283">
        <f t="shared" si="611"/>
        <v>0</v>
      </c>
      <c r="DAA76" s="283">
        <f t="shared" si="611"/>
        <v>0</v>
      </c>
      <c r="DAB76" s="283">
        <f t="shared" si="611"/>
        <v>0</v>
      </c>
      <c r="DAC76" s="283">
        <f t="shared" si="611"/>
        <v>0</v>
      </c>
      <c r="DAD76" s="283">
        <f t="shared" si="611"/>
        <v>0</v>
      </c>
      <c r="DAE76" s="283">
        <f t="shared" si="611"/>
        <v>0</v>
      </c>
      <c r="DAF76" s="283">
        <f t="shared" si="611"/>
        <v>0</v>
      </c>
      <c r="DAG76" s="283">
        <f t="shared" si="611"/>
        <v>0</v>
      </c>
      <c r="DAH76" s="283">
        <f t="shared" si="611"/>
        <v>0</v>
      </c>
      <c r="DAI76" s="283">
        <f t="shared" si="611"/>
        <v>0</v>
      </c>
      <c r="DAJ76" s="283">
        <f t="shared" si="611"/>
        <v>0</v>
      </c>
      <c r="DAK76" s="283">
        <f t="shared" si="611"/>
        <v>0</v>
      </c>
      <c r="DAL76" s="283">
        <f t="shared" si="611"/>
        <v>0</v>
      </c>
      <c r="DAM76" s="283">
        <f t="shared" si="611"/>
        <v>0</v>
      </c>
      <c r="DAN76" s="283">
        <f t="shared" si="611"/>
        <v>0</v>
      </c>
      <c r="DAO76" s="283">
        <f t="shared" si="611"/>
        <v>0</v>
      </c>
      <c r="DAP76" s="283">
        <f t="shared" si="611"/>
        <v>0</v>
      </c>
      <c r="DAQ76" s="283">
        <f t="shared" si="611"/>
        <v>0</v>
      </c>
      <c r="DAR76" s="283">
        <f t="shared" si="611"/>
        <v>0</v>
      </c>
      <c r="DAS76" s="283">
        <f t="shared" si="611"/>
        <v>0</v>
      </c>
      <c r="DAT76" s="283">
        <f t="shared" si="611"/>
        <v>0</v>
      </c>
      <c r="DAU76" s="283">
        <f t="shared" si="611"/>
        <v>0</v>
      </c>
      <c r="DAV76" s="283">
        <f t="shared" si="611"/>
        <v>0</v>
      </c>
      <c r="DAW76" s="283">
        <f t="shared" ref="DAW76:DDH76" si="612">DAW37</f>
        <v>0</v>
      </c>
      <c r="DAX76" s="283">
        <f t="shared" si="612"/>
        <v>0</v>
      </c>
      <c r="DAY76" s="283">
        <f t="shared" si="612"/>
        <v>0</v>
      </c>
      <c r="DAZ76" s="283">
        <f t="shared" si="612"/>
        <v>0</v>
      </c>
      <c r="DBA76" s="283">
        <f t="shared" si="612"/>
        <v>0</v>
      </c>
      <c r="DBB76" s="283">
        <f t="shared" si="612"/>
        <v>0</v>
      </c>
      <c r="DBC76" s="283">
        <f t="shared" si="612"/>
        <v>0</v>
      </c>
      <c r="DBD76" s="283">
        <f t="shared" si="612"/>
        <v>0</v>
      </c>
      <c r="DBE76" s="283">
        <f t="shared" si="612"/>
        <v>0</v>
      </c>
      <c r="DBF76" s="283">
        <f t="shared" si="612"/>
        <v>0</v>
      </c>
      <c r="DBG76" s="283">
        <f t="shared" si="612"/>
        <v>0</v>
      </c>
      <c r="DBH76" s="283">
        <f t="shared" si="612"/>
        <v>0</v>
      </c>
      <c r="DBI76" s="283">
        <f t="shared" si="612"/>
        <v>0</v>
      </c>
      <c r="DBJ76" s="283">
        <f t="shared" si="612"/>
        <v>0</v>
      </c>
      <c r="DBK76" s="283">
        <f t="shared" si="612"/>
        <v>0</v>
      </c>
      <c r="DBL76" s="283">
        <f t="shared" si="612"/>
        <v>0</v>
      </c>
      <c r="DBM76" s="283">
        <f t="shared" si="612"/>
        <v>0</v>
      </c>
      <c r="DBN76" s="283">
        <f t="shared" si="612"/>
        <v>0</v>
      </c>
      <c r="DBO76" s="283">
        <f t="shared" si="612"/>
        <v>0</v>
      </c>
      <c r="DBP76" s="283">
        <f t="shared" si="612"/>
        <v>0</v>
      </c>
      <c r="DBQ76" s="283">
        <f t="shared" si="612"/>
        <v>0</v>
      </c>
      <c r="DBR76" s="283">
        <f t="shared" si="612"/>
        <v>0</v>
      </c>
      <c r="DBS76" s="283">
        <f t="shared" si="612"/>
        <v>0</v>
      </c>
      <c r="DBT76" s="283">
        <f t="shared" si="612"/>
        <v>0</v>
      </c>
      <c r="DBU76" s="283">
        <f t="shared" si="612"/>
        <v>0</v>
      </c>
      <c r="DBV76" s="283">
        <f t="shared" si="612"/>
        <v>0</v>
      </c>
      <c r="DBW76" s="283">
        <f t="shared" si="612"/>
        <v>0</v>
      </c>
      <c r="DBX76" s="283">
        <f t="shared" si="612"/>
        <v>0</v>
      </c>
      <c r="DBY76" s="283">
        <f t="shared" si="612"/>
        <v>0</v>
      </c>
      <c r="DBZ76" s="283">
        <f t="shared" si="612"/>
        <v>0</v>
      </c>
      <c r="DCA76" s="283">
        <f t="shared" si="612"/>
        <v>0</v>
      </c>
      <c r="DCB76" s="283">
        <f t="shared" si="612"/>
        <v>0</v>
      </c>
      <c r="DCC76" s="283">
        <f t="shared" si="612"/>
        <v>0</v>
      </c>
      <c r="DCD76" s="283">
        <f t="shared" si="612"/>
        <v>0</v>
      </c>
      <c r="DCE76" s="283">
        <f t="shared" si="612"/>
        <v>0</v>
      </c>
      <c r="DCF76" s="283">
        <f t="shared" si="612"/>
        <v>0</v>
      </c>
      <c r="DCG76" s="283">
        <f t="shared" si="612"/>
        <v>0</v>
      </c>
      <c r="DCH76" s="283">
        <f t="shared" si="612"/>
        <v>0</v>
      </c>
      <c r="DCI76" s="283">
        <f t="shared" si="612"/>
        <v>0</v>
      </c>
      <c r="DCJ76" s="283">
        <f t="shared" si="612"/>
        <v>0</v>
      </c>
      <c r="DCK76" s="283">
        <f t="shared" si="612"/>
        <v>0</v>
      </c>
      <c r="DCL76" s="283">
        <f t="shared" si="612"/>
        <v>0</v>
      </c>
      <c r="DCM76" s="283">
        <f t="shared" si="612"/>
        <v>0</v>
      </c>
      <c r="DCN76" s="283">
        <f t="shared" si="612"/>
        <v>0</v>
      </c>
      <c r="DCO76" s="283">
        <f t="shared" si="612"/>
        <v>0</v>
      </c>
      <c r="DCP76" s="283">
        <f t="shared" si="612"/>
        <v>0</v>
      </c>
      <c r="DCQ76" s="283">
        <f t="shared" si="612"/>
        <v>0</v>
      </c>
      <c r="DCR76" s="283">
        <f t="shared" si="612"/>
        <v>0</v>
      </c>
      <c r="DCS76" s="283">
        <f t="shared" si="612"/>
        <v>0</v>
      </c>
      <c r="DCT76" s="283">
        <f t="shared" si="612"/>
        <v>0</v>
      </c>
      <c r="DCU76" s="283">
        <f t="shared" si="612"/>
        <v>0</v>
      </c>
      <c r="DCV76" s="283">
        <f t="shared" si="612"/>
        <v>0</v>
      </c>
      <c r="DCW76" s="283">
        <f t="shared" si="612"/>
        <v>0</v>
      </c>
      <c r="DCX76" s="283">
        <f t="shared" si="612"/>
        <v>0</v>
      </c>
      <c r="DCY76" s="283">
        <f t="shared" si="612"/>
        <v>0</v>
      </c>
      <c r="DCZ76" s="283">
        <f t="shared" si="612"/>
        <v>0</v>
      </c>
      <c r="DDA76" s="283">
        <f t="shared" si="612"/>
        <v>0</v>
      </c>
      <c r="DDB76" s="283">
        <f t="shared" si="612"/>
        <v>0</v>
      </c>
      <c r="DDC76" s="283">
        <f t="shared" si="612"/>
        <v>0</v>
      </c>
      <c r="DDD76" s="283">
        <f t="shared" si="612"/>
        <v>0</v>
      </c>
      <c r="DDE76" s="283">
        <f t="shared" si="612"/>
        <v>0</v>
      </c>
      <c r="DDF76" s="283">
        <f t="shared" si="612"/>
        <v>0</v>
      </c>
      <c r="DDG76" s="283">
        <f t="shared" si="612"/>
        <v>0</v>
      </c>
      <c r="DDH76" s="283">
        <f t="shared" si="612"/>
        <v>0</v>
      </c>
      <c r="DDI76" s="283">
        <f t="shared" ref="DDI76:DFT76" si="613">DDI37</f>
        <v>0</v>
      </c>
      <c r="DDJ76" s="283">
        <f t="shared" si="613"/>
        <v>0</v>
      </c>
      <c r="DDK76" s="283">
        <f t="shared" si="613"/>
        <v>0</v>
      </c>
      <c r="DDL76" s="283">
        <f t="shared" si="613"/>
        <v>0</v>
      </c>
      <c r="DDM76" s="283">
        <f t="shared" si="613"/>
        <v>0</v>
      </c>
      <c r="DDN76" s="283">
        <f t="shared" si="613"/>
        <v>0</v>
      </c>
      <c r="DDO76" s="283">
        <f t="shared" si="613"/>
        <v>0</v>
      </c>
      <c r="DDP76" s="283">
        <f t="shared" si="613"/>
        <v>0</v>
      </c>
      <c r="DDQ76" s="283">
        <f t="shared" si="613"/>
        <v>0</v>
      </c>
      <c r="DDR76" s="283">
        <f t="shared" si="613"/>
        <v>0</v>
      </c>
      <c r="DDS76" s="283">
        <f t="shared" si="613"/>
        <v>0</v>
      </c>
      <c r="DDT76" s="283">
        <f t="shared" si="613"/>
        <v>0</v>
      </c>
      <c r="DDU76" s="283">
        <f t="shared" si="613"/>
        <v>0</v>
      </c>
      <c r="DDV76" s="283">
        <f t="shared" si="613"/>
        <v>0</v>
      </c>
      <c r="DDW76" s="283">
        <f t="shared" si="613"/>
        <v>0</v>
      </c>
      <c r="DDX76" s="283">
        <f t="shared" si="613"/>
        <v>0</v>
      </c>
      <c r="DDY76" s="283">
        <f t="shared" si="613"/>
        <v>0</v>
      </c>
      <c r="DDZ76" s="283">
        <f t="shared" si="613"/>
        <v>0</v>
      </c>
      <c r="DEA76" s="283">
        <f t="shared" si="613"/>
        <v>0</v>
      </c>
      <c r="DEB76" s="283">
        <f t="shared" si="613"/>
        <v>0</v>
      </c>
      <c r="DEC76" s="283">
        <f t="shared" si="613"/>
        <v>0</v>
      </c>
      <c r="DED76" s="283">
        <f t="shared" si="613"/>
        <v>0</v>
      </c>
      <c r="DEE76" s="283">
        <f t="shared" si="613"/>
        <v>0</v>
      </c>
      <c r="DEF76" s="283">
        <f t="shared" si="613"/>
        <v>0</v>
      </c>
      <c r="DEG76" s="283">
        <f t="shared" si="613"/>
        <v>0</v>
      </c>
      <c r="DEH76" s="283">
        <f t="shared" si="613"/>
        <v>0</v>
      </c>
      <c r="DEI76" s="283">
        <f t="shared" si="613"/>
        <v>0</v>
      </c>
      <c r="DEJ76" s="283">
        <f t="shared" si="613"/>
        <v>0</v>
      </c>
      <c r="DEK76" s="283">
        <f t="shared" si="613"/>
        <v>0</v>
      </c>
      <c r="DEL76" s="283">
        <f t="shared" si="613"/>
        <v>0</v>
      </c>
      <c r="DEM76" s="283">
        <f t="shared" si="613"/>
        <v>0</v>
      </c>
      <c r="DEN76" s="283">
        <f t="shared" si="613"/>
        <v>0</v>
      </c>
      <c r="DEO76" s="283">
        <f t="shared" si="613"/>
        <v>0</v>
      </c>
      <c r="DEP76" s="283">
        <f t="shared" si="613"/>
        <v>0</v>
      </c>
      <c r="DEQ76" s="283">
        <f t="shared" si="613"/>
        <v>0</v>
      </c>
      <c r="DER76" s="283">
        <f t="shared" si="613"/>
        <v>0</v>
      </c>
      <c r="DES76" s="283">
        <f t="shared" si="613"/>
        <v>0</v>
      </c>
      <c r="DET76" s="283">
        <f t="shared" si="613"/>
        <v>0</v>
      </c>
      <c r="DEU76" s="283">
        <f t="shared" si="613"/>
        <v>0</v>
      </c>
      <c r="DEV76" s="283">
        <f t="shared" si="613"/>
        <v>0</v>
      </c>
      <c r="DEW76" s="283">
        <f t="shared" si="613"/>
        <v>0</v>
      </c>
      <c r="DEX76" s="283">
        <f t="shared" si="613"/>
        <v>0</v>
      </c>
      <c r="DEY76" s="283">
        <f t="shared" si="613"/>
        <v>0</v>
      </c>
      <c r="DEZ76" s="283">
        <f t="shared" si="613"/>
        <v>0</v>
      </c>
      <c r="DFA76" s="283">
        <f t="shared" si="613"/>
        <v>0</v>
      </c>
      <c r="DFB76" s="283">
        <f t="shared" si="613"/>
        <v>0</v>
      </c>
      <c r="DFC76" s="283">
        <f t="shared" si="613"/>
        <v>0</v>
      </c>
      <c r="DFD76" s="283">
        <f t="shared" si="613"/>
        <v>0</v>
      </c>
      <c r="DFE76" s="283">
        <f t="shared" si="613"/>
        <v>0</v>
      </c>
      <c r="DFF76" s="283">
        <f t="shared" si="613"/>
        <v>0</v>
      </c>
      <c r="DFG76" s="283">
        <f t="shared" si="613"/>
        <v>0</v>
      </c>
      <c r="DFH76" s="283">
        <f t="shared" si="613"/>
        <v>0</v>
      </c>
      <c r="DFI76" s="283">
        <f t="shared" si="613"/>
        <v>0</v>
      </c>
      <c r="DFJ76" s="283">
        <f t="shared" si="613"/>
        <v>0</v>
      </c>
      <c r="DFK76" s="283">
        <f t="shared" si="613"/>
        <v>0</v>
      </c>
      <c r="DFL76" s="283">
        <f t="shared" si="613"/>
        <v>0</v>
      </c>
      <c r="DFM76" s="283">
        <f t="shared" si="613"/>
        <v>0</v>
      </c>
      <c r="DFN76" s="283">
        <f t="shared" si="613"/>
        <v>0</v>
      </c>
      <c r="DFO76" s="283">
        <f t="shared" si="613"/>
        <v>0</v>
      </c>
      <c r="DFP76" s="283">
        <f t="shared" si="613"/>
        <v>0</v>
      </c>
      <c r="DFQ76" s="283">
        <f t="shared" si="613"/>
        <v>0</v>
      </c>
      <c r="DFR76" s="283">
        <f t="shared" si="613"/>
        <v>0</v>
      </c>
      <c r="DFS76" s="283">
        <f t="shared" si="613"/>
        <v>0</v>
      </c>
      <c r="DFT76" s="283">
        <f t="shared" si="613"/>
        <v>0</v>
      </c>
      <c r="DFU76" s="283">
        <f t="shared" ref="DFU76:DIF76" si="614">DFU37</f>
        <v>0</v>
      </c>
      <c r="DFV76" s="283">
        <f t="shared" si="614"/>
        <v>0</v>
      </c>
      <c r="DFW76" s="283">
        <f t="shared" si="614"/>
        <v>0</v>
      </c>
      <c r="DFX76" s="283">
        <f t="shared" si="614"/>
        <v>0</v>
      </c>
      <c r="DFY76" s="283">
        <f t="shared" si="614"/>
        <v>0</v>
      </c>
      <c r="DFZ76" s="283">
        <f t="shared" si="614"/>
        <v>0</v>
      </c>
      <c r="DGA76" s="283">
        <f t="shared" si="614"/>
        <v>0</v>
      </c>
      <c r="DGB76" s="283">
        <f t="shared" si="614"/>
        <v>0</v>
      </c>
      <c r="DGC76" s="283">
        <f t="shared" si="614"/>
        <v>0</v>
      </c>
      <c r="DGD76" s="283">
        <f t="shared" si="614"/>
        <v>0</v>
      </c>
      <c r="DGE76" s="283">
        <f t="shared" si="614"/>
        <v>0</v>
      </c>
      <c r="DGF76" s="283">
        <f t="shared" si="614"/>
        <v>0</v>
      </c>
      <c r="DGG76" s="283">
        <f t="shared" si="614"/>
        <v>0</v>
      </c>
      <c r="DGH76" s="283">
        <f t="shared" si="614"/>
        <v>0</v>
      </c>
      <c r="DGI76" s="283">
        <f t="shared" si="614"/>
        <v>0</v>
      </c>
      <c r="DGJ76" s="283">
        <f t="shared" si="614"/>
        <v>0</v>
      </c>
      <c r="DGK76" s="283">
        <f t="shared" si="614"/>
        <v>0</v>
      </c>
      <c r="DGL76" s="283">
        <f t="shared" si="614"/>
        <v>0</v>
      </c>
      <c r="DGM76" s="283">
        <f t="shared" si="614"/>
        <v>0</v>
      </c>
      <c r="DGN76" s="283">
        <f t="shared" si="614"/>
        <v>0</v>
      </c>
      <c r="DGO76" s="283">
        <f t="shared" si="614"/>
        <v>0</v>
      </c>
      <c r="DGP76" s="283">
        <f t="shared" si="614"/>
        <v>0</v>
      </c>
      <c r="DGQ76" s="283">
        <f t="shared" si="614"/>
        <v>0</v>
      </c>
      <c r="DGR76" s="283">
        <f t="shared" si="614"/>
        <v>0</v>
      </c>
      <c r="DGS76" s="283">
        <f t="shared" si="614"/>
        <v>0</v>
      </c>
      <c r="DGT76" s="283">
        <f t="shared" si="614"/>
        <v>0</v>
      </c>
      <c r="DGU76" s="283">
        <f t="shared" si="614"/>
        <v>0</v>
      </c>
      <c r="DGV76" s="283">
        <f t="shared" si="614"/>
        <v>0</v>
      </c>
      <c r="DGW76" s="283">
        <f t="shared" si="614"/>
        <v>0</v>
      </c>
      <c r="DGX76" s="283">
        <f t="shared" si="614"/>
        <v>0</v>
      </c>
      <c r="DGY76" s="283">
        <f t="shared" si="614"/>
        <v>0</v>
      </c>
      <c r="DGZ76" s="283">
        <f t="shared" si="614"/>
        <v>0</v>
      </c>
      <c r="DHA76" s="283">
        <f t="shared" si="614"/>
        <v>0</v>
      </c>
      <c r="DHB76" s="283">
        <f t="shared" si="614"/>
        <v>0</v>
      </c>
      <c r="DHC76" s="283">
        <f t="shared" si="614"/>
        <v>0</v>
      </c>
      <c r="DHD76" s="283">
        <f t="shared" si="614"/>
        <v>0</v>
      </c>
      <c r="DHE76" s="283">
        <f t="shared" si="614"/>
        <v>0</v>
      </c>
      <c r="DHF76" s="283">
        <f t="shared" si="614"/>
        <v>0</v>
      </c>
      <c r="DHG76" s="283">
        <f t="shared" si="614"/>
        <v>0</v>
      </c>
      <c r="DHH76" s="283">
        <f t="shared" si="614"/>
        <v>0</v>
      </c>
      <c r="DHI76" s="283">
        <f t="shared" si="614"/>
        <v>0</v>
      </c>
      <c r="DHJ76" s="283">
        <f t="shared" si="614"/>
        <v>0</v>
      </c>
      <c r="DHK76" s="283">
        <f t="shared" si="614"/>
        <v>0</v>
      </c>
      <c r="DHL76" s="283">
        <f t="shared" si="614"/>
        <v>0</v>
      </c>
      <c r="DHM76" s="283">
        <f t="shared" si="614"/>
        <v>0</v>
      </c>
      <c r="DHN76" s="283">
        <f t="shared" si="614"/>
        <v>0</v>
      </c>
      <c r="DHO76" s="283">
        <f t="shared" si="614"/>
        <v>0</v>
      </c>
      <c r="DHP76" s="283">
        <f t="shared" si="614"/>
        <v>0</v>
      </c>
      <c r="DHQ76" s="283">
        <f t="shared" si="614"/>
        <v>0</v>
      </c>
      <c r="DHR76" s="283">
        <f t="shared" si="614"/>
        <v>0</v>
      </c>
      <c r="DHS76" s="283">
        <f t="shared" si="614"/>
        <v>0</v>
      </c>
      <c r="DHT76" s="283">
        <f t="shared" si="614"/>
        <v>0</v>
      </c>
      <c r="DHU76" s="283">
        <f t="shared" si="614"/>
        <v>0</v>
      </c>
      <c r="DHV76" s="283">
        <f t="shared" si="614"/>
        <v>0</v>
      </c>
      <c r="DHW76" s="283">
        <f t="shared" si="614"/>
        <v>0</v>
      </c>
      <c r="DHX76" s="283">
        <f t="shared" si="614"/>
        <v>0</v>
      </c>
      <c r="DHY76" s="283">
        <f t="shared" si="614"/>
        <v>0</v>
      </c>
      <c r="DHZ76" s="283">
        <f t="shared" si="614"/>
        <v>0</v>
      </c>
      <c r="DIA76" s="283">
        <f t="shared" si="614"/>
        <v>0</v>
      </c>
      <c r="DIB76" s="283">
        <f t="shared" si="614"/>
        <v>0</v>
      </c>
      <c r="DIC76" s="283">
        <f t="shared" si="614"/>
        <v>0</v>
      </c>
      <c r="DID76" s="283">
        <f t="shared" si="614"/>
        <v>0</v>
      </c>
      <c r="DIE76" s="283">
        <f t="shared" si="614"/>
        <v>0</v>
      </c>
      <c r="DIF76" s="283">
        <f t="shared" si="614"/>
        <v>0</v>
      </c>
      <c r="DIG76" s="283">
        <f t="shared" ref="DIG76:DKR76" si="615">DIG37</f>
        <v>0</v>
      </c>
      <c r="DIH76" s="283">
        <f t="shared" si="615"/>
        <v>0</v>
      </c>
      <c r="DII76" s="283">
        <f t="shared" si="615"/>
        <v>0</v>
      </c>
      <c r="DIJ76" s="283">
        <f t="shared" si="615"/>
        <v>0</v>
      </c>
      <c r="DIK76" s="283">
        <f t="shared" si="615"/>
        <v>0</v>
      </c>
      <c r="DIL76" s="283">
        <f t="shared" si="615"/>
        <v>0</v>
      </c>
      <c r="DIM76" s="283">
        <f t="shared" si="615"/>
        <v>0</v>
      </c>
      <c r="DIN76" s="283">
        <f t="shared" si="615"/>
        <v>0</v>
      </c>
      <c r="DIO76" s="283">
        <f t="shared" si="615"/>
        <v>0</v>
      </c>
      <c r="DIP76" s="283">
        <f t="shared" si="615"/>
        <v>0</v>
      </c>
      <c r="DIQ76" s="283">
        <f t="shared" si="615"/>
        <v>0</v>
      </c>
      <c r="DIR76" s="283">
        <f t="shared" si="615"/>
        <v>0</v>
      </c>
      <c r="DIS76" s="283">
        <f t="shared" si="615"/>
        <v>0</v>
      </c>
      <c r="DIT76" s="283">
        <f t="shared" si="615"/>
        <v>0</v>
      </c>
      <c r="DIU76" s="283">
        <f t="shared" si="615"/>
        <v>0</v>
      </c>
      <c r="DIV76" s="283">
        <f t="shared" si="615"/>
        <v>0</v>
      </c>
      <c r="DIW76" s="283">
        <f t="shared" si="615"/>
        <v>0</v>
      </c>
      <c r="DIX76" s="283">
        <f t="shared" si="615"/>
        <v>0</v>
      </c>
      <c r="DIY76" s="283">
        <f t="shared" si="615"/>
        <v>0</v>
      </c>
      <c r="DIZ76" s="283">
        <f t="shared" si="615"/>
        <v>0</v>
      </c>
      <c r="DJA76" s="283">
        <f t="shared" si="615"/>
        <v>0</v>
      </c>
      <c r="DJB76" s="283">
        <f t="shared" si="615"/>
        <v>0</v>
      </c>
      <c r="DJC76" s="283">
        <f t="shared" si="615"/>
        <v>0</v>
      </c>
      <c r="DJD76" s="283">
        <f t="shared" si="615"/>
        <v>0</v>
      </c>
      <c r="DJE76" s="283">
        <f t="shared" si="615"/>
        <v>0</v>
      </c>
      <c r="DJF76" s="283">
        <f t="shared" si="615"/>
        <v>0</v>
      </c>
      <c r="DJG76" s="283">
        <f t="shared" si="615"/>
        <v>0</v>
      </c>
      <c r="DJH76" s="283">
        <f t="shared" si="615"/>
        <v>0</v>
      </c>
      <c r="DJI76" s="283">
        <f t="shared" si="615"/>
        <v>0</v>
      </c>
      <c r="DJJ76" s="283">
        <f t="shared" si="615"/>
        <v>0</v>
      </c>
      <c r="DJK76" s="283">
        <f t="shared" si="615"/>
        <v>0</v>
      </c>
      <c r="DJL76" s="283">
        <f t="shared" si="615"/>
        <v>0</v>
      </c>
      <c r="DJM76" s="283">
        <f t="shared" si="615"/>
        <v>0</v>
      </c>
      <c r="DJN76" s="283">
        <f t="shared" si="615"/>
        <v>0</v>
      </c>
      <c r="DJO76" s="283">
        <f t="shared" si="615"/>
        <v>0</v>
      </c>
      <c r="DJP76" s="283">
        <f t="shared" si="615"/>
        <v>0</v>
      </c>
      <c r="DJQ76" s="283">
        <f t="shared" si="615"/>
        <v>0</v>
      </c>
      <c r="DJR76" s="283">
        <f t="shared" si="615"/>
        <v>0</v>
      </c>
      <c r="DJS76" s="283">
        <f t="shared" si="615"/>
        <v>0</v>
      </c>
      <c r="DJT76" s="283">
        <f t="shared" si="615"/>
        <v>0</v>
      </c>
      <c r="DJU76" s="283">
        <f t="shared" si="615"/>
        <v>0</v>
      </c>
      <c r="DJV76" s="283">
        <f t="shared" si="615"/>
        <v>0</v>
      </c>
      <c r="DJW76" s="283">
        <f t="shared" si="615"/>
        <v>0</v>
      </c>
      <c r="DJX76" s="283">
        <f t="shared" si="615"/>
        <v>0</v>
      </c>
      <c r="DJY76" s="283">
        <f t="shared" si="615"/>
        <v>0</v>
      </c>
      <c r="DJZ76" s="283">
        <f t="shared" si="615"/>
        <v>0</v>
      </c>
      <c r="DKA76" s="283">
        <f t="shared" si="615"/>
        <v>0</v>
      </c>
      <c r="DKB76" s="283">
        <f t="shared" si="615"/>
        <v>0</v>
      </c>
      <c r="DKC76" s="283">
        <f t="shared" si="615"/>
        <v>0</v>
      </c>
      <c r="DKD76" s="283">
        <f t="shared" si="615"/>
        <v>0</v>
      </c>
      <c r="DKE76" s="283">
        <f t="shared" si="615"/>
        <v>0</v>
      </c>
      <c r="DKF76" s="283">
        <f t="shared" si="615"/>
        <v>0</v>
      </c>
      <c r="DKG76" s="283">
        <f t="shared" si="615"/>
        <v>0</v>
      </c>
      <c r="DKH76" s="283">
        <f t="shared" si="615"/>
        <v>0</v>
      </c>
      <c r="DKI76" s="283">
        <f t="shared" si="615"/>
        <v>0</v>
      </c>
      <c r="DKJ76" s="283">
        <f t="shared" si="615"/>
        <v>0</v>
      </c>
      <c r="DKK76" s="283">
        <f t="shared" si="615"/>
        <v>0</v>
      </c>
      <c r="DKL76" s="283">
        <f t="shared" si="615"/>
        <v>0</v>
      </c>
      <c r="DKM76" s="283">
        <f t="shared" si="615"/>
        <v>0</v>
      </c>
      <c r="DKN76" s="283">
        <f t="shared" si="615"/>
        <v>0</v>
      </c>
      <c r="DKO76" s="283">
        <f t="shared" si="615"/>
        <v>0</v>
      </c>
      <c r="DKP76" s="283">
        <f t="shared" si="615"/>
        <v>0</v>
      </c>
      <c r="DKQ76" s="283">
        <f t="shared" si="615"/>
        <v>0</v>
      </c>
      <c r="DKR76" s="283">
        <f t="shared" si="615"/>
        <v>0</v>
      </c>
      <c r="DKS76" s="283">
        <f t="shared" ref="DKS76:DND76" si="616">DKS37</f>
        <v>0</v>
      </c>
      <c r="DKT76" s="283">
        <f t="shared" si="616"/>
        <v>0</v>
      </c>
      <c r="DKU76" s="283">
        <f t="shared" si="616"/>
        <v>0</v>
      </c>
      <c r="DKV76" s="283">
        <f t="shared" si="616"/>
        <v>0</v>
      </c>
      <c r="DKW76" s="283">
        <f t="shared" si="616"/>
        <v>0</v>
      </c>
      <c r="DKX76" s="283">
        <f t="shared" si="616"/>
        <v>0</v>
      </c>
      <c r="DKY76" s="283">
        <f t="shared" si="616"/>
        <v>0</v>
      </c>
      <c r="DKZ76" s="283">
        <f t="shared" si="616"/>
        <v>0</v>
      </c>
      <c r="DLA76" s="283">
        <f t="shared" si="616"/>
        <v>0</v>
      </c>
      <c r="DLB76" s="283">
        <f t="shared" si="616"/>
        <v>0</v>
      </c>
      <c r="DLC76" s="283">
        <f t="shared" si="616"/>
        <v>0</v>
      </c>
      <c r="DLD76" s="283">
        <f t="shared" si="616"/>
        <v>0</v>
      </c>
      <c r="DLE76" s="283">
        <f t="shared" si="616"/>
        <v>0</v>
      </c>
      <c r="DLF76" s="283">
        <f t="shared" si="616"/>
        <v>0</v>
      </c>
      <c r="DLG76" s="283">
        <f t="shared" si="616"/>
        <v>0</v>
      </c>
      <c r="DLH76" s="283">
        <f t="shared" si="616"/>
        <v>0</v>
      </c>
      <c r="DLI76" s="283">
        <f t="shared" si="616"/>
        <v>0</v>
      </c>
      <c r="DLJ76" s="283">
        <f t="shared" si="616"/>
        <v>0</v>
      </c>
      <c r="DLK76" s="283">
        <f t="shared" si="616"/>
        <v>0</v>
      </c>
      <c r="DLL76" s="283">
        <f t="shared" si="616"/>
        <v>0</v>
      </c>
      <c r="DLM76" s="283">
        <f t="shared" si="616"/>
        <v>0</v>
      </c>
      <c r="DLN76" s="283">
        <f t="shared" si="616"/>
        <v>0</v>
      </c>
      <c r="DLO76" s="283">
        <f t="shared" si="616"/>
        <v>0</v>
      </c>
      <c r="DLP76" s="283">
        <f t="shared" si="616"/>
        <v>0</v>
      </c>
      <c r="DLQ76" s="283">
        <f t="shared" si="616"/>
        <v>0</v>
      </c>
      <c r="DLR76" s="283">
        <f t="shared" si="616"/>
        <v>0</v>
      </c>
      <c r="DLS76" s="283">
        <f t="shared" si="616"/>
        <v>0</v>
      </c>
      <c r="DLT76" s="283">
        <f t="shared" si="616"/>
        <v>0</v>
      </c>
      <c r="DLU76" s="283">
        <f t="shared" si="616"/>
        <v>0</v>
      </c>
      <c r="DLV76" s="283">
        <f t="shared" si="616"/>
        <v>0</v>
      </c>
      <c r="DLW76" s="283">
        <f t="shared" si="616"/>
        <v>0</v>
      </c>
      <c r="DLX76" s="283">
        <f t="shared" si="616"/>
        <v>0</v>
      </c>
      <c r="DLY76" s="283">
        <f t="shared" si="616"/>
        <v>0</v>
      </c>
      <c r="DLZ76" s="283">
        <f t="shared" si="616"/>
        <v>0</v>
      </c>
      <c r="DMA76" s="283">
        <f t="shared" si="616"/>
        <v>0</v>
      </c>
      <c r="DMB76" s="283">
        <f t="shared" si="616"/>
        <v>0</v>
      </c>
      <c r="DMC76" s="283">
        <f t="shared" si="616"/>
        <v>0</v>
      </c>
      <c r="DMD76" s="283">
        <f t="shared" si="616"/>
        <v>0</v>
      </c>
      <c r="DME76" s="283">
        <f t="shared" si="616"/>
        <v>0</v>
      </c>
      <c r="DMF76" s="283">
        <f t="shared" si="616"/>
        <v>0</v>
      </c>
      <c r="DMG76" s="283">
        <f t="shared" si="616"/>
        <v>0</v>
      </c>
      <c r="DMH76" s="283">
        <f t="shared" si="616"/>
        <v>0</v>
      </c>
      <c r="DMI76" s="283">
        <f t="shared" si="616"/>
        <v>0</v>
      </c>
      <c r="DMJ76" s="283">
        <f t="shared" si="616"/>
        <v>0</v>
      </c>
      <c r="DMK76" s="283">
        <f t="shared" si="616"/>
        <v>0</v>
      </c>
      <c r="DML76" s="283">
        <f t="shared" si="616"/>
        <v>0</v>
      </c>
      <c r="DMM76" s="283">
        <f t="shared" si="616"/>
        <v>0</v>
      </c>
      <c r="DMN76" s="283">
        <f t="shared" si="616"/>
        <v>0</v>
      </c>
      <c r="DMO76" s="283">
        <f t="shared" si="616"/>
        <v>0</v>
      </c>
      <c r="DMP76" s="283">
        <f t="shared" si="616"/>
        <v>0</v>
      </c>
      <c r="DMQ76" s="283">
        <f t="shared" si="616"/>
        <v>0</v>
      </c>
      <c r="DMR76" s="283">
        <f t="shared" si="616"/>
        <v>0</v>
      </c>
      <c r="DMS76" s="283">
        <f t="shared" si="616"/>
        <v>0</v>
      </c>
      <c r="DMT76" s="283">
        <f t="shared" si="616"/>
        <v>0</v>
      </c>
      <c r="DMU76" s="283">
        <f t="shared" si="616"/>
        <v>0</v>
      </c>
      <c r="DMV76" s="283">
        <f t="shared" si="616"/>
        <v>0</v>
      </c>
      <c r="DMW76" s="283">
        <f t="shared" si="616"/>
        <v>0</v>
      </c>
      <c r="DMX76" s="283">
        <f t="shared" si="616"/>
        <v>0</v>
      </c>
      <c r="DMY76" s="283">
        <f t="shared" si="616"/>
        <v>0</v>
      </c>
      <c r="DMZ76" s="283">
        <f t="shared" si="616"/>
        <v>0</v>
      </c>
      <c r="DNA76" s="283">
        <f t="shared" si="616"/>
        <v>0</v>
      </c>
      <c r="DNB76" s="283">
        <f t="shared" si="616"/>
        <v>0</v>
      </c>
      <c r="DNC76" s="283">
        <f t="shared" si="616"/>
        <v>0</v>
      </c>
      <c r="DND76" s="283">
        <f t="shared" si="616"/>
        <v>0</v>
      </c>
      <c r="DNE76" s="283">
        <f t="shared" ref="DNE76:DPP76" si="617">DNE37</f>
        <v>0</v>
      </c>
      <c r="DNF76" s="283">
        <f t="shared" si="617"/>
        <v>0</v>
      </c>
      <c r="DNG76" s="283">
        <f t="shared" si="617"/>
        <v>0</v>
      </c>
      <c r="DNH76" s="283">
        <f t="shared" si="617"/>
        <v>0</v>
      </c>
      <c r="DNI76" s="283">
        <f t="shared" si="617"/>
        <v>0</v>
      </c>
      <c r="DNJ76" s="283">
        <f t="shared" si="617"/>
        <v>0</v>
      </c>
      <c r="DNK76" s="283">
        <f t="shared" si="617"/>
        <v>0</v>
      </c>
      <c r="DNL76" s="283">
        <f t="shared" si="617"/>
        <v>0</v>
      </c>
      <c r="DNM76" s="283">
        <f t="shared" si="617"/>
        <v>0</v>
      </c>
      <c r="DNN76" s="283">
        <f t="shared" si="617"/>
        <v>0</v>
      </c>
      <c r="DNO76" s="283">
        <f t="shared" si="617"/>
        <v>0</v>
      </c>
      <c r="DNP76" s="283">
        <f t="shared" si="617"/>
        <v>0</v>
      </c>
      <c r="DNQ76" s="283">
        <f t="shared" si="617"/>
        <v>0</v>
      </c>
      <c r="DNR76" s="283">
        <f t="shared" si="617"/>
        <v>0</v>
      </c>
      <c r="DNS76" s="283">
        <f t="shared" si="617"/>
        <v>0</v>
      </c>
      <c r="DNT76" s="283">
        <f t="shared" si="617"/>
        <v>0</v>
      </c>
      <c r="DNU76" s="283">
        <f t="shared" si="617"/>
        <v>0</v>
      </c>
      <c r="DNV76" s="283">
        <f t="shared" si="617"/>
        <v>0</v>
      </c>
      <c r="DNW76" s="283">
        <f t="shared" si="617"/>
        <v>0</v>
      </c>
      <c r="DNX76" s="283">
        <f t="shared" si="617"/>
        <v>0</v>
      </c>
      <c r="DNY76" s="283">
        <f t="shared" si="617"/>
        <v>0</v>
      </c>
      <c r="DNZ76" s="283">
        <f t="shared" si="617"/>
        <v>0</v>
      </c>
      <c r="DOA76" s="283">
        <f t="shared" si="617"/>
        <v>0</v>
      </c>
      <c r="DOB76" s="283">
        <f t="shared" si="617"/>
        <v>0</v>
      </c>
      <c r="DOC76" s="283">
        <f t="shared" si="617"/>
        <v>0</v>
      </c>
      <c r="DOD76" s="283">
        <f t="shared" si="617"/>
        <v>0</v>
      </c>
      <c r="DOE76" s="283">
        <f t="shared" si="617"/>
        <v>0</v>
      </c>
      <c r="DOF76" s="283">
        <f t="shared" si="617"/>
        <v>0</v>
      </c>
      <c r="DOG76" s="283">
        <f t="shared" si="617"/>
        <v>0</v>
      </c>
      <c r="DOH76" s="283">
        <f t="shared" si="617"/>
        <v>0</v>
      </c>
      <c r="DOI76" s="283">
        <f t="shared" si="617"/>
        <v>0</v>
      </c>
      <c r="DOJ76" s="283">
        <f t="shared" si="617"/>
        <v>0</v>
      </c>
      <c r="DOK76" s="283">
        <f t="shared" si="617"/>
        <v>0</v>
      </c>
      <c r="DOL76" s="283">
        <f t="shared" si="617"/>
        <v>0</v>
      </c>
      <c r="DOM76" s="283">
        <f t="shared" si="617"/>
        <v>0</v>
      </c>
      <c r="DON76" s="283">
        <f t="shared" si="617"/>
        <v>0</v>
      </c>
      <c r="DOO76" s="283">
        <f t="shared" si="617"/>
        <v>0</v>
      </c>
      <c r="DOP76" s="283">
        <f t="shared" si="617"/>
        <v>0</v>
      </c>
      <c r="DOQ76" s="283">
        <f t="shared" si="617"/>
        <v>0</v>
      </c>
      <c r="DOR76" s="283">
        <f t="shared" si="617"/>
        <v>0</v>
      </c>
      <c r="DOS76" s="283">
        <f t="shared" si="617"/>
        <v>0</v>
      </c>
      <c r="DOT76" s="283">
        <f t="shared" si="617"/>
        <v>0</v>
      </c>
      <c r="DOU76" s="283">
        <f t="shared" si="617"/>
        <v>0</v>
      </c>
      <c r="DOV76" s="283">
        <f t="shared" si="617"/>
        <v>0</v>
      </c>
      <c r="DOW76" s="283">
        <f t="shared" si="617"/>
        <v>0</v>
      </c>
      <c r="DOX76" s="283">
        <f t="shared" si="617"/>
        <v>0</v>
      </c>
      <c r="DOY76" s="283">
        <f t="shared" si="617"/>
        <v>0</v>
      </c>
      <c r="DOZ76" s="283">
        <f t="shared" si="617"/>
        <v>0</v>
      </c>
      <c r="DPA76" s="283">
        <f t="shared" si="617"/>
        <v>0</v>
      </c>
      <c r="DPB76" s="283">
        <f t="shared" si="617"/>
        <v>0</v>
      </c>
      <c r="DPC76" s="283">
        <f t="shared" si="617"/>
        <v>0</v>
      </c>
      <c r="DPD76" s="283">
        <f t="shared" si="617"/>
        <v>0</v>
      </c>
      <c r="DPE76" s="283">
        <f t="shared" si="617"/>
        <v>0</v>
      </c>
      <c r="DPF76" s="283">
        <f t="shared" si="617"/>
        <v>0</v>
      </c>
      <c r="DPG76" s="283">
        <f t="shared" si="617"/>
        <v>0</v>
      </c>
      <c r="DPH76" s="283">
        <f t="shared" si="617"/>
        <v>0</v>
      </c>
      <c r="DPI76" s="283">
        <f t="shared" si="617"/>
        <v>0</v>
      </c>
      <c r="DPJ76" s="283">
        <f t="shared" si="617"/>
        <v>0</v>
      </c>
      <c r="DPK76" s="283">
        <f t="shared" si="617"/>
        <v>0</v>
      </c>
      <c r="DPL76" s="283">
        <f t="shared" si="617"/>
        <v>0</v>
      </c>
      <c r="DPM76" s="283">
        <f t="shared" si="617"/>
        <v>0</v>
      </c>
      <c r="DPN76" s="283">
        <f t="shared" si="617"/>
        <v>0</v>
      </c>
      <c r="DPO76" s="283">
        <f t="shared" si="617"/>
        <v>0</v>
      </c>
      <c r="DPP76" s="283">
        <f t="shared" si="617"/>
        <v>0</v>
      </c>
      <c r="DPQ76" s="283">
        <f t="shared" ref="DPQ76:DSB76" si="618">DPQ37</f>
        <v>0</v>
      </c>
      <c r="DPR76" s="283">
        <f t="shared" si="618"/>
        <v>0</v>
      </c>
      <c r="DPS76" s="283">
        <f t="shared" si="618"/>
        <v>0</v>
      </c>
      <c r="DPT76" s="283">
        <f t="shared" si="618"/>
        <v>0</v>
      </c>
      <c r="DPU76" s="283">
        <f t="shared" si="618"/>
        <v>0</v>
      </c>
      <c r="DPV76" s="283">
        <f t="shared" si="618"/>
        <v>0</v>
      </c>
      <c r="DPW76" s="283">
        <f t="shared" si="618"/>
        <v>0</v>
      </c>
      <c r="DPX76" s="283">
        <f t="shared" si="618"/>
        <v>0</v>
      </c>
      <c r="DPY76" s="283">
        <f t="shared" si="618"/>
        <v>0</v>
      </c>
      <c r="DPZ76" s="283">
        <f t="shared" si="618"/>
        <v>0</v>
      </c>
      <c r="DQA76" s="283">
        <f t="shared" si="618"/>
        <v>0</v>
      </c>
      <c r="DQB76" s="283">
        <f t="shared" si="618"/>
        <v>0</v>
      </c>
      <c r="DQC76" s="283">
        <f t="shared" si="618"/>
        <v>0</v>
      </c>
      <c r="DQD76" s="283">
        <f t="shared" si="618"/>
        <v>0</v>
      </c>
      <c r="DQE76" s="283">
        <f t="shared" si="618"/>
        <v>0</v>
      </c>
      <c r="DQF76" s="283">
        <f t="shared" si="618"/>
        <v>0</v>
      </c>
      <c r="DQG76" s="283">
        <f t="shared" si="618"/>
        <v>0</v>
      </c>
      <c r="DQH76" s="283">
        <f t="shared" si="618"/>
        <v>0</v>
      </c>
      <c r="DQI76" s="283">
        <f t="shared" si="618"/>
        <v>0</v>
      </c>
      <c r="DQJ76" s="283">
        <f t="shared" si="618"/>
        <v>0</v>
      </c>
      <c r="DQK76" s="283">
        <f t="shared" si="618"/>
        <v>0</v>
      </c>
      <c r="DQL76" s="283">
        <f t="shared" si="618"/>
        <v>0</v>
      </c>
      <c r="DQM76" s="283">
        <f t="shared" si="618"/>
        <v>0</v>
      </c>
      <c r="DQN76" s="283">
        <f t="shared" si="618"/>
        <v>0</v>
      </c>
      <c r="DQO76" s="283">
        <f t="shared" si="618"/>
        <v>0</v>
      </c>
      <c r="DQP76" s="283">
        <f t="shared" si="618"/>
        <v>0</v>
      </c>
      <c r="DQQ76" s="283">
        <f t="shared" si="618"/>
        <v>0</v>
      </c>
      <c r="DQR76" s="283">
        <f t="shared" si="618"/>
        <v>0</v>
      </c>
      <c r="DQS76" s="283">
        <f t="shared" si="618"/>
        <v>0</v>
      </c>
      <c r="DQT76" s="283">
        <f t="shared" si="618"/>
        <v>0</v>
      </c>
      <c r="DQU76" s="283">
        <f t="shared" si="618"/>
        <v>0</v>
      </c>
      <c r="DQV76" s="283">
        <f t="shared" si="618"/>
        <v>0</v>
      </c>
      <c r="DQW76" s="283">
        <f t="shared" si="618"/>
        <v>0</v>
      </c>
      <c r="DQX76" s="283">
        <f t="shared" si="618"/>
        <v>0</v>
      </c>
      <c r="DQY76" s="283">
        <f t="shared" si="618"/>
        <v>0</v>
      </c>
      <c r="DQZ76" s="283">
        <f t="shared" si="618"/>
        <v>0</v>
      </c>
      <c r="DRA76" s="283">
        <f t="shared" si="618"/>
        <v>0</v>
      </c>
      <c r="DRB76" s="283">
        <f t="shared" si="618"/>
        <v>0</v>
      </c>
      <c r="DRC76" s="283">
        <f t="shared" si="618"/>
        <v>0</v>
      </c>
      <c r="DRD76" s="283">
        <f t="shared" si="618"/>
        <v>0</v>
      </c>
      <c r="DRE76" s="283">
        <f t="shared" si="618"/>
        <v>0</v>
      </c>
      <c r="DRF76" s="283">
        <f t="shared" si="618"/>
        <v>0</v>
      </c>
      <c r="DRG76" s="283">
        <f t="shared" si="618"/>
        <v>0</v>
      </c>
      <c r="DRH76" s="283">
        <f t="shared" si="618"/>
        <v>0</v>
      </c>
      <c r="DRI76" s="283">
        <f t="shared" si="618"/>
        <v>0</v>
      </c>
      <c r="DRJ76" s="283">
        <f t="shared" si="618"/>
        <v>0</v>
      </c>
      <c r="DRK76" s="283">
        <f t="shared" si="618"/>
        <v>0</v>
      </c>
      <c r="DRL76" s="283">
        <f t="shared" si="618"/>
        <v>0</v>
      </c>
      <c r="DRM76" s="283">
        <f t="shared" si="618"/>
        <v>0</v>
      </c>
      <c r="DRN76" s="283">
        <f t="shared" si="618"/>
        <v>0</v>
      </c>
      <c r="DRO76" s="283">
        <f t="shared" si="618"/>
        <v>0</v>
      </c>
      <c r="DRP76" s="283">
        <f t="shared" si="618"/>
        <v>0</v>
      </c>
      <c r="DRQ76" s="283">
        <f t="shared" si="618"/>
        <v>0</v>
      </c>
      <c r="DRR76" s="283">
        <f t="shared" si="618"/>
        <v>0</v>
      </c>
      <c r="DRS76" s="283">
        <f t="shared" si="618"/>
        <v>0</v>
      </c>
      <c r="DRT76" s="283">
        <f t="shared" si="618"/>
        <v>0</v>
      </c>
      <c r="DRU76" s="283">
        <f t="shared" si="618"/>
        <v>0</v>
      </c>
      <c r="DRV76" s="283">
        <f t="shared" si="618"/>
        <v>0</v>
      </c>
      <c r="DRW76" s="283">
        <f t="shared" si="618"/>
        <v>0</v>
      </c>
      <c r="DRX76" s="283">
        <f t="shared" si="618"/>
        <v>0</v>
      </c>
      <c r="DRY76" s="283">
        <f t="shared" si="618"/>
        <v>0</v>
      </c>
      <c r="DRZ76" s="283">
        <f t="shared" si="618"/>
        <v>0</v>
      </c>
      <c r="DSA76" s="283">
        <f t="shared" si="618"/>
        <v>0</v>
      </c>
      <c r="DSB76" s="283">
        <f t="shared" si="618"/>
        <v>0</v>
      </c>
      <c r="DSC76" s="283">
        <f t="shared" ref="DSC76:DUN76" si="619">DSC37</f>
        <v>0</v>
      </c>
      <c r="DSD76" s="283">
        <f t="shared" si="619"/>
        <v>0</v>
      </c>
      <c r="DSE76" s="283">
        <f t="shared" si="619"/>
        <v>0</v>
      </c>
      <c r="DSF76" s="283">
        <f t="shared" si="619"/>
        <v>0</v>
      </c>
      <c r="DSG76" s="283">
        <f t="shared" si="619"/>
        <v>0</v>
      </c>
      <c r="DSH76" s="283">
        <f t="shared" si="619"/>
        <v>0</v>
      </c>
      <c r="DSI76" s="283">
        <f t="shared" si="619"/>
        <v>0</v>
      </c>
      <c r="DSJ76" s="283">
        <f t="shared" si="619"/>
        <v>0</v>
      </c>
      <c r="DSK76" s="283">
        <f t="shared" si="619"/>
        <v>0</v>
      </c>
      <c r="DSL76" s="283">
        <f t="shared" si="619"/>
        <v>0</v>
      </c>
      <c r="DSM76" s="283">
        <f t="shared" si="619"/>
        <v>0</v>
      </c>
      <c r="DSN76" s="283">
        <f t="shared" si="619"/>
        <v>0</v>
      </c>
      <c r="DSO76" s="283">
        <f t="shared" si="619"/>
        <v>0</v>
      </c>
      <c r="DSP76" s="283">
        <f t="shared" si="619"/>
        <v>0</v>
      </c>
      <c r="DSQ76" s="283">
        <f t="shared" si="619"/>
        <v>0</v>
      </c>
      <c r="DSR76" s="283">
        <f t="shared" si="619"/>
        <v>0</v>
      </c>
      <c r="DSS76" s="283">
        <f t="shared" si="619"/>
        <v>0</v>
      </c>
      <c r="DST76" s="283">
        <f t="shared" si="619"/>
        <v>0</v>
      </c>
      <c r="DSU76" s="283">
        <f t="shared" si="619"/>
        <v>0</v>
      </c>
      <c r="DSV76" s="283">
        <f t="shared" si="619"/>
        <v>0</v>
      </c>
      <c r="DSW76" s="283">
        <f t="shared" si="619"/>
        <v>0</v>
      </c>
      <c r="DSX76" s="283">
        <f t="shared" si="619"/>
        <v>0</v>
      </c>
      <c r="DSY76" s="283">
        <f t="shared" si="619"/>
        <v>0</v>
      </c>
      <c r="DSZ76" s="283">
        <f t="shared" si="619"/>
        <v>0</v>
      </c>
      <c r="DTA76" s="283">
        <f t="shared" si="619"/>
        <v>0</v>
      </c>
      <c r="DTB76" s="283">
        <f t="shared" si="619"/>
        <v>0</v>
      </c>
      <c r="DTC76" s="283">
        <f t="shared" si="619"/>
        <v>0</v>
      </c>
      <c r="DTD76" s="283">
        <f t="shared" si="619"/>
        <v>0</v>
      </c>
      <c r="DTE76" s="283">
        <f t="shared" si="619"/>
        <v>0</v>
      </c>
      <c r="DTF76" s="283">
        <f t="shared" si="619"/>
        <v>0</v>
      </c>
      <c r="DTG76" s="283">
        <f t="shared" si="619"/>
        <v>0</v>
      </c>
      <c r="DTH76" s="283">
        <f t="shared" si="619"/>
        <v>0</v>
      </c>
      <c r="DTI76" s="283">
        <f t="shared" si="619"/>
        <v>0</v>
      </c>
      <c r="DTJ76" s="283">
        <f t="shared" si="619"/>
        <v>0</v>
      </c>
      <c r="DTK76" s="283">
        <f t="shared" si="619"/>
        <v>0</v>
      </c>
      <c r="DTL76" s="283">
        <f t="shared" si="619"/>
        <v>0</v>
      </c>
      <c r="DTM76" s="283">
        <f t="shared" si="619"/>
        <v>0</v>
      </c>
      <c r="DTN76" s="283">
        <f t="shared" si="619"/>
        <v>0</v>
      </c>
      <c r="DTO76" s="283">
        <f t="shared" si="619"/>
        <v>0</v>
      </c>
      <c r="DTP76" s="283">
        <f t="shared" si="619"/>
        <v>0</v>
      </c>
      <c r="DTQ76" s="283">
        <f t="shared" si="619"/>
        <v>0</v>
      </c>
      <c r="DTR76" s="283">
        <f t="shared" si="619"/>
        <v>0</v>
      </c>
      <c r="DTS76" s="283">
        <f t="shared" si="619"/>
        <v>0</v>
      </c>
      <c r="DTT76" s="283">
        <f t="shared" si="619"/>
        <v>0</v>
      </c>
      <c r="DTU76" s="283">
        <f t="shared" si="619"/>
        <v>0</v>
      </c>
      <c r="DTV76" s="283">
        <f t="shared" si="619"/>
        <v>0</v>
      </c>
      <c r="DTW76" s="283">
        <f t="shared" si="619"/>
        <v>0</v>
      </c>
      <c r="DTX76" s="283">
        <f t="shared" si="619"/>
        <v>0</v>
      </c>
      <c r="DTY76" s="283">
        <f t="shared" si="619"/>
        <v>0</v>
      </c>
      <c r="DTZ76" s="283">
        <f t="shared" si="619"/>
        <v>0</v>
      </c>
      <c r="DUA76" s="283">
        <f t="shared" si="619"/>
        <v>0</v>
      </c>
      <c r="DUB76" s="283">
        <f t="shared" si="619"/>
        <v>0</v>
      </c>
      <c r="DUC76" s="283">
        <f t="shared" si="619"/>
        <v>0</v>
      </c>
      <c r="DUD76" s="283">
        <f t="shared" si="619"/>
        <v>0</v>
      </c>
      <c r="DUE76" s="283">
        <f t="shared" si="619"/>
        <v>0</v>
      </c>
      <c r="DUF76" s="283">
        <f t="shared" si="619"/>
        <v>0</v>
      </c>
      <c r="DUG76" s="283">
        <f t="shared" si="619"/>
        <v>0</v>
      </c>
      <c r="DUH76" s="283">
        <f t="shared" si="619"/>
        <v>0</v>
      </c>
      <c r="DUI76" s="283">
        <f t="shared" si="619"/>
        <v>0</v>
      </c>
      <c r="DUJ76" s="283">
        <f t="shared" si="619"/>
        <v>0</v>
      </c>
      <c r="DUK76" s="283">
        <f t="shared" si="619"/>
        <v>0</v>
      </c>
      <c r="DUL76" s="283">
        <f t="shared" si="619"/>
        <v>0</v>
      </c>
      <c r="DUM76" s="283">
        <f t="shared" si="619"/>
        <v>0</v>
      </c>
      <c r="DUN76" s="283">
        <f t="shared" si="619"/>
        <v>0</v>
      </c>
      <c r="DUO76" s="283">
        <f t="shared" ref="DUO76:DWZ76" si="620">DUO37</f>
        <v>0</v>
      </c>
      <c r="DUP76" s="283">
        <f t="shared" si="620"/>
        <v>0</v>
      </c>
      <c r="DUQ76" s="283">
        <f t="shared" si="620"/>
        <v>0</v>
      </c>
      <c r="DUR76" s="283">
        <f t="shared" si="620"/>
        <v>0</v>
      </c>
      <c r="DUS76" s="283">
        <f t="shared" si="620"/>
        <v>0</v>
      </c>
      <c r="DUT76" s="283">
        <f t="shared" si="620"/>
        <v>0</v>
      </c>
      <c r="DUU76" s="283">
        <f t="shared" si="620"/>
        <v>0</v>
      </c>
      <c r="DUV76" s="283">
        <f t="shared" si="620"/>
        <v>0</v>
      </c>
      <c r="DUW76" s="283">
        <f t="shared" si="620"/>
        <v>0</v>
      </c>
      <c r="DUX76" s="283">
        <f t="shared" si="620"/>
        <v>0</v>
      </c>
      <c r="DUY76" s="283">
        <f t="shared" si="620"/>
        <v>0</v>
      </c>
      <c r="DUZ76" s="283">
        <f t="shared" si="620"/>
        <v>0</v>
      </c>
      <c r="DVA76" s="283">
        <f t="shared" si="620"/>
        <v>0</v>
      </c>
      <c r="DVB76" s="283">
        <f t="shared" si="620"/>
        <v>0</v>
      </c>
      <c r="DVC76" s="283">
        <f t="shared" si="620"/>
        <v>0</v>
      </c>
      <c r="DVD76" s="283">
        <f t="shared" si="620"/>
        <v>0</v>
      </c>
      <c r="DVE76" s="283">
        <f t="shared" si="620"/>
        <v>0</v>
      </c>
      <c r="DVF76" s="283">
        <f t="shared" si="620"/>
        <v>0</v>
      </c>
      <c r="DVG76" s="283">
        <f t="shared" si="620"/>
        <v>0</v>
      </c>
      <c r="DVH76" s="283">
        <f t="shared" si="620"/>
        <v>0</v>
      </c>
      <c r="DVI76" s="283">
        <f t="shared" si="620"/>
        <v>0</v>
      </c>
      <c r="DVJ76" s="283">
        <f t="shared" si="620"/>
        <v>0</v>
      </c>
      <c r="DVK76" s="283">
        <f t="shared" si="620"/>
        <v>0</v>
      </c>
      <c r="DVL76" s="283">
        <f t="shared" si="620"/>
        <v>0</v>
      </c>
      <c r="DVM76" s="283">
        <f t="shared" si="620"/>
        <v>0</v>
      </c>
      <c r="DVN76" s="283">
        <f t="shared" si="620"/>
        <v>0</v>
      </c>
      <c r="DVO76" s="283">
        <f t="shared" si="620"/>
        <v>0</v>
      </c>
      <c r="DVP76" s="283">
        <f t="shared" si="620"/>
        <v>0</v>
      </c>
      <c r="DVQ76" s="283">
        <f t="shared" si="620"/>
        <v>0</v>
      </c>
      <c r="DVR76" s="283">
        <f t="shared" si="620"/>
        <v>0</v>
      </c>
      <c r="DVS76" s="283">
        <f t="shared" si="620"/>
        <v>0</v>
      </c>
      <c r="DVT76" s="283">
        <f t="shared" si="620"/>
        <v>0</v>
      </c>
      <c r="DVU76" s="283">
        <f t="shared" si="620"/>
        <v>0</v>
      </c>
      <c r="DVV76" s="283">
        <f t="shared" si="620"/>
        <v>0</v>
      </c>
      <c r="DVW76" s="283">
        <f t="shared" si="620"/>
        <v>0</v>
      </c>
      <c r="DVX76" s="283">
        <f t="shared" si="620"/>
        <v>0</v>
      </c>
      <c r="DVY76" s="283">
        <f t="shared" si="620"/>
        <v>0</v>
      </c>
      <c r="DVZ76" s="283">
        <f t="shared" si="620"/>
        <v>0</v>
      </c>
      <c r="DWA76" s="283">
        <f t="shared" si="620"/>
        <v>0</v>
      </c>
      <c r="DWB76" s="283">
        <f t="shared" si="620"/>
        <v>0</v>
      </c>
      <c r="DWC76" s="283">
        <f t="shared" si="620"/>
        <v>0</v>
      </c>
      <c r="DWD76" s="283">
        <f t="shared" si="620"/>
        <v>0</v>
      </c>
      <c r="DWE76" s="283">
        <f t="shared" si="620"/>
        <v>0</v>
      </c>
      <c r="DWF76" s="283">
        <f t="shared" si="620"/>
        <v>0</v>
      </c>
      <c r="DWG76" s="283">
        <f t="shared" si="620"/>
        <v>0</v>
      </c>
      <c r="DWH76" s="283">
        <f t="shared" si="620"/>
        <v>0</v>
      </c>
      <c r="DWI76" s="283">
        <f t="shared" si="620"/>
        <v>0</v>
      </c>
      <c r="DWJ76" s="283">
        <f t="shared" si="620"/>
        <v>0</v>
      </c>
      <c r="DWK76" s="283">
        <f t="shared" si="620"/>
        <v>0</v>
      </c>
      <c r="DWL76" s="283">
        <f t="shared" si="620"/>
        <v>0</v>
      </c>
      <c r="DWM76" s="283">
        <f t="shared" si="620"/>
        <v>0</v>
      </c>
      <c r="DWN76" s="283">
        <f t="shared" si="620"/>
        <v>0</v>
      </c>
      <c r="DWO76" s="283">
        <f t="shared" si="620"/>
        <v>0</v>
      </c>
      <c r="DWP76" s="283">
        <f t="shared" si="620"/>
        <v>0</v>
      </c>
      <c r="DWQ76" s="283">
        <f t="shared" si="620"/>
        <v>0</v>
      </c>
      <c r="DWR76" s="283">
        <f t="shared" si="620"/>
        <v>0</v>
      </c>
      <c r="DWS76" s="283">
        <f t="shared" si="620"/>
        <v>0</v>
      </c>
      <c r="DWT76" s="283">
        <f t="shared" si="620"/>
        <v>0</v>
      </c>
      <c r="DWU76" s="283">
        <f t="shared" si="620"/>
        <v>0</v>
      </c>
      <c r="DWV76" s="283">
        <f t="shared" si="620"/>
        <v>0</v>
      </c>
      <c r="DWW76" s="283">
        <f t="shared" si="620"/>
        <v>0</v>
      </c>
      <c r="DWX76" s="283">
        <f t="shared" si="620"/>
        <v>0</v>
      </c>
      <c r="DWY76" s="283">
        <f t="shared" si="620"/>
        <v>0</v>
      </c>
      <c r="DWZ76" s="283">
        <f t="shared" si="620"/>
        <v>0</v>
      </c>
      <c r="DXA76" s="283">
        <f t="shared" ref="DXA76:DZL76" si="621">DXA37</f>
        <v>0</v>
      </c>
      <c r="DXB76" s="283">
        <f t="shared" si="621"/>
        <v>0</v>
      </c>
      <c r="DXC76" s="283">
        <f t="shared" si="621"/>
        <v>0</v>
      </c>
      <c r="DXD76" s="283">
        <f t="shared" si="621"/>
        <v>0</v>
      </c>
      <c r="DXE76" s="283">
        <f t="shared" si="621"/>
        <v>0</v>
      </c>
      <c r="DXF76" s="283">
        <f t="shared" si="621"/>
        <v>0</v>
      </c>
      <c r="DXG76" s="283">
        <f t="shared" si="621"/>
        <v>0</v>
      </c>
      <c r="DXH76" s="283">
        <f t="shared" si="621"/>
        <v>0</v>
      </c>
      <c r="DXI76" s="283">
        <f t="shared" si="621"/>
        <v>0</v>
      </c>
      <c r="DXJ76" s="283">
        <f t="shared" si="621"/>
        <v>0</v>
      </c>
      <c r="DXK76" s="283">
        <f t="shared" si="621"/>
        <v>0</v>
      </c>
      <c r="DXL76" s="283">
        <f t="shared" si="621"/>
        <v>0</v>
      </c>
      <c r="DXM76" s="283">
        <f t="shared" si="621"/>
        <v>0</v>
      </c>
      <c r="DXN76" s="283">
        <f t="shared" si="621"/>
        <v>0</v>
      </c>
      <c r="DXO76" s="283">
        <f t="shared" si="621"/>
        <v>0</v>
      </c>
      <c r="DXP76" s="283">
        <f t="shared" si="621"/>
        <v>0</v>
      </c>
      <c r="DXQ76" s="283">
        <f t="shared" si="621"/>
        <v>0</v>
      </c>
      <c r="DXR76" s="283">
        <f t="shared" si="621"/>
        <v>0</v>
      </c>
      <c r="DXS76" s="283">
        <f t="shared" si="621"/>
        <v>0</v>
      </c>
      <c r="DXT76" s="283">
        <f t="shared" si="621"/>
        <v>0</v>
      </c>
      <c r="DXU76" s="283">
        <f t="shared" si="621"/>
        <v>0</v>
      </c>
      <c r="DXV76" s="283">
        <f t="shared" si="621"/>
        <v>0</v>
      </c>
      <c r="DXW76" s="283">
        <f t="shared" si="621"/>
        <v>0</v>
      </c>
      <c r="DXX76" s="283">
        <f t="shared" si="621"/>
        <v>0</v>
      </c>
      <c r="DXY76" s="283">
        <f t="shared" si="621"/>
        <v>0</v>
      </c>
      <c r="DXZ76" s="283">
        <f t="shared" si="621"/>
        <v>0</v>
      </c>
      <c r="DYA76" s="283">
        <f t="shared" si="621"/>
        <v>0</v>
      </c>
      <c r="DYB76" s="283">
        <f t="shared" si="621"/>
        <v>0</v>
      </c>
      <c r="DYC76" s="283">
        <f t="shared" si="621"/>
        <v>0</v>
      </c>
      <c r="DYD76" s="283">
        <f t="shared" si="621"/>
        <v>0</v>
      </c>
      <c r="DYE76" s="283">
        <f t="shared" si="621"/>
        <v>0</v>
      </c>
      <c r="DYF76" s="283">
        <f t="shared" si="621"/>
        <v>0</v>
      </c>
      <c r="DYG76" s="283">
        <f t="shared" si="621"/>
        <v>0</v>
      </c>
      <c r="DYH76" s="283">
        <f t="shared" si="621"/>
        <v>0</v>
      </c>
      <c r="DYI76" s="283">
        <f t="shared" si="621"/>
        <v>0</v>
      </c>
      <c r="DYJ76" s="283">
        <f t="shared" si="621"/>
        <v>0</v>
      </c>
      <c r="DYK76" s="283">
        <f t="shared" si="621"/>
        <v>0</v>
      </c>
      <c r="DYL76" s="283">
        <f t="shared" si="621"/>
        <v>0</v>
      </c>
      <c r="DYM76" s="283">
        <f t="shared" si="621"/>
        <v>0</v>
      </c>
      <c r="DYN76" s="283">
        <f t="shared" si="621"/>
        <v>0</v>
      </c>
      <c r="DYO76" s="283">
        <f t="shared" si="621"/>
        <v>0</v>
      </c>
      <c r="DYP76" s="283">
        <f t="shared" si="621"/>
        <v>0</v>
      </c>
      <c r="DYQ76" s="283">
        <f t="shared" si="621"/>
        <v>0</v>
      </c>
      <c r="DYR76" s="283">
        <f t="shared" si="621"/>
        <v>0</v>
      </c>
      <c r="DYS76" s="283">
        <f t="shared" si="621"/>
        <v>0</v>
      </c>
      <c r="DYT76" s="283">
        <f t="shared" si="621"/>
        <v>0</v>
      </c>
      <c r="DYU76" s="283">
        <f t="shared" si="621"/>
        <v>0</v>
      </c>
      <c r="DYV76" s="283">
        <f t="shared" si="621"/>
        <v>0</v>
      </c>
      <c r="DYW76" s="283">
        <f t="shared" si="621"/>
        <v>0</v>
      </c>
      <c r="DYX76" s="283">
        <f t="shared" si="621"/>
        <v>0</v>
      </c>
      <c r="DYY76" s="283">
        <f t="shared" si="621"/>
        <v>0</v>
      </c>
      <c r="DYZ76" s="283">
        <f t="shared" si="621"/>
        <v>0</v>
      </c>
      <c r="DZA76" s="283">
        <f t="shared" si="621"/>
        <v>0</v>
      </c>
      <c r="DZB76" s="283">
        <f t="shared" si="621"/>
        <v>0</v>
      </c>
      <c r="DZC76" s="283">
        <f t="shared" si="621"/>
        <v>0</v>
      </c>
      <c r="DZD76" s="283">
        <f t="shared" si="621"/>
        <v>0</v>
      </c>
      <c r="DZE76" s="283">
        <f t="shared" si="621"/>
        <v>0</v>
      </c>
      <c r="DZF76" s="283">
        <f t="shared" si="621"/>
        <v>0</v>
      </c>
      <c r="DZG76" s="283">
        <f t="shared" si="621"/>
        <v>0</v>
      </c>
      <c r="DZH76" s="283">
        <f t="shared" si="621"/>
        <v>0</v>
      </c>
      <c r="DZI76" s="283">
        <f t="shared" si="621"/>
        <v>0</v>
      </c>
      <c r="DZJ76" s="283">
        <f t="shared" si="621"/>
        <v>0</v>
      </c>
      <c r="DZK76" s="283">
        <f t="shared" si="621"/>
        <v>0</v>
      </c>
      <c r="DZL76" s="283">
        <f t="shared" si="621"/>
        <v>0</v>
      </c>
      <c r="DZM76" s="283">
        <f t="shared" ref="DZM76:EBX76" si="622">DZM37</f>
        <v>0</v>
      </c>
      <c r="DZN76" s="283">
        <f t="shared" si="622"/>
        <v>0</v>
      </c>
      <c r="DZO76" s="283">
        <f t="shared" si="622"/>
        <v>0</v>
      </c>
      <c r="DZP76" s="283">
        <f t="shared" si="622"/>
        <v>0</v>
      </c>
      <c r="DZQ76" s="283">
        <f t="shared" si="622"/>
        <v>0</v>
      </c>
      <c r="DZR76" s="283">
        <f t="shared" si="622"/>
        <v>0</v>
      </c>
      <c r="DZS76" s="283">
        <f t="shared" si="622"/>
        <v>0</v>
      </c>
      <c r="DZT76" s="283">
        <f t="shared" si="622"/>
        <v>0</v>
      </c>
      <c r="DZU76" s="283">
        <f t="shared" si="622"/>
        <v>0</v>
      </c>
      <c r="DZV76" s="283">
        <f t="shared" si="622"/>
        <v>0</v>
      </c>
      <c r="DZW76" s="283">
        <f t="shared" si="622"/>
        <v>0</v>
      </c>
      <c r="DZX76" s="283">
        <f t="shared" si="622"/>
        <v>0</v>
      </c>
      <c r="DZY76" s="283">
        <f t="shared" si="622"/>
        <v>0</v>
      </c>
      <c r="DZZ76" s="283">
        <f t="shared" si="622"/>
        <v>0</v>
      </c>
      <c r="EAA76" s="283">
        <f t="shared" si="622"/>
        <v>0</v>
      </c>
      <c r="EAB76" s="283">
        <f t="shared" si="622"/>
        <v>0</v>
      </c>
      <c r="EAC76" s="283">
        <f t="shared" si="622"/>
        <v>0</v>
      </c>
      <c r="EAD76" s="283">
        <f t="shared" si="622"/>
        <v>0</v>
      </c>
      <c r="EAE76" s="283">
        <f t="shared" si="622"/>
        <v>0</v>
      </c>
      <c r="EAF76" s="283">
        <f t="shared" si="622"/>
        <v>0</v>
      </c>
      <c r="EAG76" s="283">
        <f t="shared" si="622"/>
        <v>0</v>
      </c>
      <c r="EAH76" s="283">
        <f t="shared" si="622"/>
        <v>0</v>
      </c>
      <c r="EAI76" s="283">
        <f t="shared" si="622"/>
        <v>0</v>
      </c>
      <c r="EAJ76" s="283">
        <f t="shared" si="622"/>
        <v>0</v>
      </c>
      <c r="EAK76" s="283">
        <f t="shared" si="622"/>
        <v>0</v>
      </c>
      <c r="EAL76" s="283">
        <f t="shared" si="622"/>
        <v>0</v>
      </c>
      <c r="EAM76" s="283">
        <f t="shared" si="622"/>
        <v>0</v>
      </c>
      <c r="EAN76" s="283">
        <f t="shared" si="622"/>
        <v>0</v>
      </c>
      <c r="EAO76" s="283">
        <f t="shared" si="622"/>
        <v>0</v>
      </c>
      <c r="EAP76" s="283">
        <f t="shared" si="622"/>
        <v>0</v>
      </c>
      <c r="EAQ76" s="283">
        <f t="shared" si="622"/>
        <v>0</v>
      </c>
      <c r="EAR76" s="283">
        <f t="shared" si="622"/>
        <v>0</v>
      </c>
      <c r="EAS76" s="283">
        <f t="shared" si="622"/>
        <v>0</v>
      </c>
      <c r="EAT76" s="283">
        <f t="shared" si="622"/>
        <v>0</v>
      </c>
      <c r="EAU76" s="283">
        <f t="shared" si="622"/>
        <v>0</v>
      </c>
      <c r="EAV76" s="283">
        <f t="shared" si="622"/>
        <v>0</v>
      </c>
      <c r="EAW76" s="283">
        <f t="shared" si="622"/>
        <v>0</v>
      </c>
      <c r="EAX76" s="283">
        <f t="shared" si="622"/>
        <v>0</v>
      </c>
      <c r="EAY76" s="283">
        <f t="shared" si="622"/>
        <v>0</v>
      </c>
      <c r="EAZ76" s="283">
        <f t="shared" si="622"/>
        <v>0</v>
      </c>
      <c r="EBA76" s="283">
        <f t="shared" si="622"/>
        <v>0</v>
      </c>
      <c r="EBB76" s="283">
        <f t="shared" si="622"/>
        <v>0</v>
      </c>
      <c r="EBC76" s="283">
        <f t="shared" si="622"/>
        <v>0</v>
      </c>
      <c r="EBD76" s="283">
        <f t="shared" si="622"/>
        <v>0</v>
      </c>
      <c r="EBE76" s="283">
        <f t="shared" si="622"/>
        <v>0</v>
      </c>
      <c r="EBF76" s="283">
        <f t="shared" si="622"/>
        <v>0</v>
      </c>
      <c r="EBG76" s="283">
        <f t="shared" si="622"/>
        <v>0</v>
      </c>
      <c r="EBH76" s="283">
        <f t="shared" si="622"/>
        <v>0</v>
      </c>
      <c r="EBI76" s="283">
        <f t="shared" si="622"/>
        <v>0</v>
      </c>
      <c r="EBJ76" s="283">
        <f t="shared" si="622"/>
        <v>0</v>
      </c>
      <c r="EBK76" s="283">
        <f t="shared" si="622"/>
        <v>0</v>
      </c>
      <c r="EBL76" s="283">
        <f t="shared" si="622"/>
        <v>0</v>
      </c>
      <c r="EBM76" s="283">
        <f t="shared" si="622"/>
        <v>0</v>
      </c>
      <c r="EBN76" s="283">
        <f t="shared" si="622"/>
        <v>0</v>
      </c>
      <c r="EBO76" s="283">
        <f t="shared" si="622"/>
        <v>0</v>
      </c>
      <c r="EBP76" s="283">
        <f t="shared" si="622"/>
        <v>0</v>
      </c>
      <c r="EBQ76" s="283">
        <f t="shared" si="622"/>
        <v>0</v>
      </c>
      <c r="EBR76" s="283">
        <f t="shared" si="622"/>
        <v>0</v>
      </c>
      <c r="EBS76" s="283">
        <f t="shared" si="622"/>
        <v>0</v>
      </c>
      <c r="EBT76" s="283">
        <f t="shared" si="622"/>
        <v>0</v>
      </c>
      <c r="EBU76" s="283">
        <f t="shared" si="622"/>
        <v>0</v>
      </c>
      <c r="EBV76" s="283">
        <f t="shared" si="622"/>
        <v>0</v>
      </c>
      <c r="EBW76" s="283">
        <f t="shared" si="622"/>
        <v>0</v>
      </c>
      <c r="EBX76" s="283">
        <f t="shared" si="622"/>
        <v>0</v>
      </c>
      <c r="EBY76" s="283">
        <f t="shared" ref="EBY76:EEJ76" si="623">EBY37</f>
        <v>0</v>
      </c>
      <c r="EBZ76" s="283">
        <f t="shared" si="623"/>
        <v>0</v>
      </c>
      <c r="ECA76" s="283">
        <f t="shared" si="623"/>
        <v>0</v>
      </c>
      <c r="ECB76" s="283">
        <f t="shared" si="623"/>
        <v>0</v>
      </c>
      <c r="ECC76" s="283">
        <f t="shared" si="623"/>
        <v>0</v>
      </c>
      <c r="ECD76" s="283">
        <f t="shared" si="623"/>
        <v>0</v>
      </c>
      <c r="ECE76" s="283">
        <f t="shared" si="623"/>
        <v>0</v>
      </c>
      <c r="ECF76" s="283">
        <f t="shared" si="623"/>
        <v>0</v>
      </c>
      <c r="ECG76" s="283">
        <f t="shared" si="623"/>
        <v>0</v>
      </c>
      <c r="ECH76" s="283">
        <f t="shared" si="623"/>
        <v>0</v>
      </c>
      <c r="ECI76" s="283">
        <f t="shared" si="623"/>
        <v>0</v>
      </c>
      <c r="ECJ76" s="283">
        <f t="shared" si="623"/>
        <v>0</v>
      </c>
      <c r="ECK76" s="283">
        <f t="shared" si="623"/>
        <v>0</v>
      </c>
      <c r="ECL76" s="283">
        <f t="shared" si="623"/>
        <v>0</v>
      </c>
      <c r="ECM76" s="283">
        <f t="shared" si="623"/>
        <v>0</v>
      </c>
      <c r="ECN76" s="283">
        <f t="shared" si="623"/>
        <v>0</v>
      </c>
      <c r="ECO76" s="283">
        <f t="shared" si="623"/>
        <v>0</v>
      </c>
      <c r="ECP76" s="283">
        <f t="shared" si="623"/>
        <v>0</v>
      </c>
      <c r="ECQ76" s="283">
        <f t="shared" si="623"/>
        <v>0</v>
      </c>
      <c r="ECR76" s="283">
        <f t="shared" si="623"/>
        <v>0</v>
      </c>
      <c r="ECS76" s="283">
        <f t="shared" si="623"/>
        <v>0</v>
      </c>
      <c r="ECT76" s="283">
        <f t="shared" si="623"/>
        <v>0</v>
      </c>
      <c r="ECU76" s="283">
        <f t="shared" si="623"/>
        <v>0</v>
      </c>
      <c r="ECV76" s="283">
        <f t="shared" si="623"/>
        <v>0</v>
      </c>
      <c r="ECW76" s="283">
        <f t="shared" si="623"/>
        <v>0</v>
      </c>
      <c r="ECX76" s="283">
        <f t="shared" si="623"/>
        <v>0</v>
      </c>
      <c r="ECY76" s="283">
        <f t="shared" si="623"/>
        <v>0</v>
      </c>
      <c r="ECZ76" s="283">
        <f t="shared" si="623"/>
        <v>0</v>
      </c>
      <c r="EDA76" s="283">
        <f t="shared" si="623"/>
        <v>0</v>
      </c>
      <c r="EDB76" s="283">
        <f t="shared" si="623"/>
        <v>0</v>
      </c>
      <c r="EDC76" s="283">
        <f t="shared" si="623"/>
        <v>0</v>
      </c>
      <c r="EDD76" s="283">
        <f t="shared" si="623"/>
        <v>0</v>
      </c>
      <c r="EDE76" s="283">
        <f t="shared" si="623"/>
        <v>0</v>
      </c>
      <c r="EDF76" s="283">
        <f t="shared" si="623"/>
        <v>0</v>
      </c>
      <c r="EDG76" s="283">
        <f t="shared" si="623"/>
        <v>0</v>
      </c>
      <c r="EDH76" s="283">
        <f t="shared" si="623"/>
        <v>0</v>
      </c>
      <c r="EDI76" s="283">
        <f t="shared" si="623"/>
        <v>0</v>
      </c>
      <c r="EDJ76" s="283">
        <f t="shared" si="623"/>
        <v>0</v>
      </c>
      <c r="EDK76" s="283">
        <f t="shared" si="623"/>
        <v>0</v>
      </c>
      <c r="EDL76" s="283">
        <f t="shared" si="623"/>
        <v>0</v>
      </c>
      <c r="EDM76" s="283">
        <f t="shared" si="623"/>
        <v>0</v>
      </c>
      <c r="EDN76" s="283">
        <f t="shared" si="623"/>
        <v>0</v>
      </c>
      <c r="EDO76" s="283">
        <f t="shared" si="623"/>
        <v>0</v>
      </c>
      <c r="EDP76" s="283">
        <f t="shared" si="623"/>
        <v>0</v>
      </c>
      <c r="EDQ76" s="283">
        <f t="shared" si="623"/>
        <v>0</v>
      </c>
      <c r="EDR76" s="283">
        <f t="shared" si="623"/>
        <v>0</v>
      </c>
      <c r="EDS76" s="283">
        <f t="shared" si="623"/>
        <v>0</v>
      </c>
      <c r="EDT76" s="283">
        <f t="shared" si="623"/>
        <v>0</v>
      </c>
      <c r="EDU76" s="283">
        <f t="shared" si="623"/>
        <v>0</v>
      </c>
      <c r="EDV76" s="283">
        <f t="shared" si="623"/>
        <v>0</v>
      </c>
      <c r="EDW76" s="283">
        <f t="shared" si="623"/>
        <v>0</v>
      </c>
      <c r="EDX76" s="283">
        <f t="shared" si="623"/>
        <v>0</v>
      </c>
      <c r="EDY76" s="283">
        <f t="shared" si="623"/>
        <v>0</v>
      </c>
      <c r="EDZ76" s="283">
        <f t="shared" si="623"/>
        <v>0</v>
      </c>
      <c r="EEA76" s="283">
        <f t="shared" si="623"/>
        <v>0</v>
      </c>
      <c r="EEB76" s="283">
        <f t="shared" si="623"/>
        <v>0</v>
      </c>
      <c r="EEC76" s="283">
        <f t="shared" si="623"/>
        <v>0</v>
      </c>
      <c r="EED76" s="283">
        <f t="shared" si="623"/>
        <v>0</v>
      </c>
      <c r="EEE76" s="283">
        <f t="shared" si="623"/>
        <v>0</v>
      </c>
      <c r="EEF76" s="283">
        <f t="shared" si="623"/>
        <v>0</v>
      </c>
      <c r="EEG76" s="283">
        <f t="shared" si="623"/>
        <v>0</v>
      </c>
      <c r="EEH76" s="283">
        <f t="shared" si="623"/>
        <v>0</v>
      </c>
      <c r="EEI76" s="283">
        <f t="shared" si="623"/>
        <v>0</v>
      </c>
      <c r="EEJ76" s="283">
        <f t="shared" si="623"/>
        <v>0</v>
      </c>
      <c r="EEK76" s="283">
        <f t="shared" ref="EEK76:EGV76" si="624">EEK37</f>
        <v>0</v>
      </c>
      <c r="EEL76" s="283">
        <f t="shared" si="624"/>
        <v>0</v>
      </c>
      <c r="EEM76" s="283">
        <f t="shared" si="624"/>
        <v>0</v>
      </c>
      <c r="EEN76" s="283">
        <f t="shared" si="624"/>
        <v>0</v>
      </c>
      <c r="EEO76" s="283">
        <f t="shared" si="624"/>
        <v>0</v>
      </c>
      <c r="EEP76" s="283">
        <f t="shared" si="624"/>
        <v>0</v>
      </c>
      <c r="EEQ76" s="283">
        <f t="shared" si="624"/>
        <v>0</v>
      </c>
      <c r="EER76" s="283">
        <f t="shared" si="624"/>
        <v>0</v>
      </c>
      <c r="EES76" s="283">
        <f t="shared" si="624"/>
        <v>0</v>
      </c>
      <c r="EET76" s="283">
        <f t="shared" si="624"/>
        <v>0</v>
      </c>
      <c r="EEU76" s="283">
        <f t="shared" si="624"/>
        <v>0</v>
      </c>
      <c r="EEV76" s="283">
        <f t="shared" si="624"/>
        <v>0</v>
      </c>
      <c r="EEW76" s="283">
        <f t="shared" si="624"/>
        <v>0</v>
      </c>
      <c r="EEX76" s="283">
        <f t="shared" si="624"/>
        <v>0</v>
      </c>
      <c r="EEY76" s="283">
        <f t="shared" si="624"/>
        <v>0</v>
      </c>
      <c r="EEZ76" s="283">
        <f t="shared" si="624"/>
        <v>0</v>
      </c>
      <c r="EFA76" s="283">
        <f t="shared" si="624"/>
        <v>0</v>
      </c>
      <c r="EFB76" s="283">
        <f t="shared" si="624"/>
        <v>0</v>
      </c>
      <c r="EFC76" s="283">
        <f t="shared" si="624"/>
        <v>0</v>
      </c>
      <c r="EFD76" s="283">
        <f t="shared" si="624"/>
        <v>0</v>
      </c>
      <c r="EFE76" s="283">
        <f t="shared" si="624"/>
        <v>0</v>
      </c>
      <c r="EFF76" s="283">
        <f t="shared" si="624"/>
        <v>0</v>
      </c>
      <c r="EFG76" s="283">
        <f t="shared" si="624"/>
        <v>0</v>
      </c>
      <c r="EFH76" s="283">
        <f t="shared" si="624"/>
        <v>0</v>
      </c>
      <c r="EFI76" s="283">
        <f t="shared" si="624"/>
        <v>0</v>
      </c>
      <c r="EFJ76" s="283">
        <f t="shared" si="624"/>
        <v>0</v>
      </c>
      <c r="EFK76" s="283">
        <f t="shared" si="624"/>
        <v>0</v>
      </c>
      <c r="EFL76" s="283">
        <f t="shared" si="624"/>
        <v>0</v>
      </c>
      <c r="EFM76" s="283">
        <f t="shared" si="624"/>
        <v>0</v>
      </c>
      <c r="EFN76" s="283">
        <f t="shared" si="624"/>
        <v>0</v>
      </c>
      <c r="EFO76" s="283">
        <f t="shared" si="624"/>
        <v>0</v>
      </c>
      <c r="EFP76" s="283">
        <f t="shared" si="624"/>
        <v>0</v>
      </c>
      <c r="EFQ76" s="283">
        <f t="shared" si="624"/>
        <v>0</v>
      </c>
      <c r="EFR76" s="283">
        <f t="shared" si="624"/>
        <v>0</v>
      </c>
      <c r="EFS76" s="283">
        <f t="shared" si="624"/>
        <v>0</v>
      </c>
      <c r="EFT76" s="283">
        <f t="shared" si="624"/>
        <v>0</v>
      </c>
      <c r="EFU76" s="283">
        <f t="shared" si="624"/>
        <v>0</v>
      </c>
      <c r="EFV76" s="283">
        <f t="shared" si="624"/>
        <v>0</v>
      </c>
      <c r="EFW76" s="283">
        <f t="shared" si="624"/>
        <v>0</v>
      </c>
      <c r="EFX76" s="283">
        <f t="shared" si="624"/>
        <v>0</v>
      </c>
      <c r="EFY76" s="283">
        <f t="shared" si="624"/>
        <v>0</v>
      </c>
      <c r="EFZ76" s="283">
        <f t="shared" si="624"/>
        <v>0</v>
      </c>
      <c r="EGA76" s="283">
        <f t="shared" si="624"/>
        <v>0</v>
      </c>
      <c r="EGB76" s="283">
        <f t="shared" si="624"/>
        <v>0</v>
      </c>
      <c r="EGC76" s="283">
        <f t="shared" si="624"/>
        <v>0</v>
      </c>
      <c r="EGD76" s="283">
        <f t="shared" si="624"/>
        <v>0</v>
      </c>
      <c r="EGE76" s="283">
        <f t="shared" si="624"/>
        <v>0</v>
      </c>
      <c r="EGF76" s="283">
        <f t="shared" si="624"/>
        <v>0</v>
      </c>
      <c r="EGG76" s="283">
        <f t="shared" si="624"/>
        <v>0</v>
      </c>
      <c r="EGH76" s="283">
        <f t="shared" si="624"/>
        <v>0</v>
      </c>
      <c r="EGI76" s="283">
        <f t="shared" si="624"/>
        <v>0</v>
      </c>
      <c r="EGJ76" s="283">
        <f t="shared" si="624"/>
        <v>0</v>
      </c>
      <c r="EGK76" s="283">
        <f t="shared" si="624"/>
        <v>0</v>
      </c>
      <c r="EGL76" s="283">
        <f t="shared" si="624"/>
        <v>0</v>
      </c>
      <c r="EGM76" s="283">
        <f t="shared" si="624"/>
        <v>0</v>
      </c>
      <c r="EGN76" s="283">
        <f t="shared" si="624"/>
        <v>0</v>
      </c>
      <c r="EGO76" s="283">
        <f t="shared" si="624"/>
        <v>0</v>
      </c>
      <c r="EGP76" s="283">
        <f t="shared" si="624"/>
        <v>0</v>
      </c>
      <c r="EGQ76" s="283">
        <f t="shared" si="624"/>
        <v>0</v>
      </c>
      <c r="EGR76" s="283">
        <f t="shared" si="624"/>
        <v>0</v>
      </c>
      <c r="EGS76" s="283">
        <f t="shared" si="624"/>
        <v>0</v>
      </c>
      <c r="EGT76" s="283">
        <f t="shared" si="624"/>
        <v>0</v>
      </c>
      <c r="EGU76" s="283">
        <f t="shared" si="624"/>
        <v>0</v>
      </c>
      <c r="EGV76" s="283">
        <f t="shared" si="624"/>
        <v>0</v>
      </c>
      <c r="EGW76" s="283">
        <f t="shared" ref="EGW76:EJH76" si="625">EGW37</f>
        <v>0</v>
      </c>
      <c r="EGX76" s="283">
        <f t="shared" si="625"/>
        <v>0</v>
      </c>
      <c r="EGY76" s="283">
        <f t="shared" si="625"/>
        <v>0</v>
      </c>
      <c r="EGZ76" s="283">
        <f t="shared" si="625"/>
        <v>0</v>
      </c>
      <c r="EHA76" s="283">
        <f t="shared" si="625"/>
        <v>0</v>
      </c>
      <c r="EHB76" s="283">
        <f t="shared" si="625"/>
        <v>0</v>
      </c>
      <c r="EHC76" s="283">
        <f t="shared" si="625"/>
        <v>0</v>
      </c>
      <c r="EHD76" s="283">
        <f t="shared" si="625"/>
        <v>0</v>
      </c>
      <c r="EHE76" s="283">
        <f t="shared" si="625"/>
        <v>0</v>
      </c>
      <c r="EHF76" s="283">
        <f t="shared" si="625"/>
        <v>0</v>
      </c>
      <c r="EHG76" s="283">
        <f t="shared" si="625"/>
        <v>0</v>
      </c>
      <c r="EHH76" s="283">
        <f t="shared" si="625"/>
        <v>0</v>
      </c>
      <c r="EHI76" s="283">
        <f t="shared" si="625"/>
        <v>0</v>
      </c>
      <c r="EHJ76" s="283">
        <f t="shared" si="625"/>
        <v>0</v>
      </c>
      <c r="EHK76" s="283">
        <f t="shared" si="625"/>
        <v>0</v>
      </c>
      <c r="EHL76" s="283">
        <f t="shared" si="625"/>
        <v>0</v>
      </c>
      <c r="EHM76" s="283">
        <f t="shared" si="625"/>
        <v>0</v>
      </c>
      <c r="EHN76" s="283">
        <f t="shared" si="625"/>
        <v>0</v>
      </c>
      <c r="EHO76" s="283">
        <f t="shared" si="625"/>
        <v>0</v>
      </c>
      <c r="EHP76" s="283">
        <f t="shared" si="625"/>
        <v>0</v>
      </c>
      <c r="EHQ76" s="283">
        <f t="shared" si="625"/>
        <v>0</v>
      </c>
      <c r="EHR76" s="283">
        <f t="shared" si="625"/>
        <v>0</v>
      </c>
      <c r="EHS76" s="283">
        <f t="shared" si="625"/>
        <v>0</v>
      </c>
      <c r="EHT76" s="283">
        <f t="shared" si="625"/>
        <v>0</v>
      </c>
      <c r="EHU76" s="283">
        <f t="shared" si="625"/>
        <v>0</v>
      </c>
      <c r="EHV76" s="283">
        <f t="shared" si="625"/>
        <v>0</v>
      </c>
      <c r="EHW76" s="283">
        <f t="shared" si="625"/>
        <v>0</v>
      </c>
      <c r="EHX76" s="283">
        <f t="shared" si="625"/>
        <v>0</v>
      </c>
      <c r="EHY76" s="283">
        <f t="shared" si="625"/>
        <v>0</v>
      </c>
      <c r="EHZ76" s="283">
        <f t="shared" si="625"/>
        <v>0</v>
      </c>
      <c r="EIA76" s="283">
        <f t="shared" si="625"/>
        <v>0</v>
      </c>
      <c r="EIB76" s="283">
        <f t="shared" si="625"/>
        <v>0</v>
      </c>
      <c r="EIC76" s="283">
        <f t="shared" si="625"/>
        <v>0</v>
      </c>
      <c r="EID76" s="283">
        <f t="shared" si="625"/>
        <v>0</v>
      </c>
      <c r="EIE76" s="283">
        <f t="shared" si="625"/>
        <v>0</v>
      </c>
      <c r="EIF76" s="283">
        <f t="shared" si="625"/>
        <v>0</v>
      </c>
      <c r="EIG76" s="283">
        <f t="shared" si="625"/>
        <v>0</v>
      </c>
      <c r="EIH76" s="283">
        <f t="shared" si="625"/>
        <v>0</v>
      </c>
      <c r="EII76" s="283">
        <f t="shared" si="625"/>
        <v>0</v>
      </c>
      <c r="EIJ76" s="283">
        <f t="shared" si="625"/>
        <v>0</v>
      </c>
      <c r="EIK76" s="283">
        <f t="shared" si="625"/>
        <v>0</v>
      </c>
      <c r="EIL76" s="283">
        <f t="shared" si="625"/>
        <v>0</v>
      </c>
      <c r="EIM76" s="283">
        <f t="shared" si="625"/>
        <v>0</v>
      </c>
      <c r="EIN76" s="283">
        <f t="shared" si="625"/>
        <v>0</v>
      </c>
      <c r="EIO76" s="283">
        <f t="shared" si="625"/>
        <v>0</v>
      </c>
      <c r="EIP76" s="283">
        <f t="shared" si="625"/>
        <v>0</v>
      </c>
      <c r="EIQ76" s="283">
        <f t="shared" si="625"/>
        <v>0</v>
      </c>
      <c r="EIR76" s="283">
        <f t="shared" si="625"/>
        <v>0</v>
      </c>
      <c r="EIS76" s="283">
        <f t="shared" si="625"/>
        <v>0</v>
      </c>
      <c r="EIT76" s="283">
        <f t="shared" si="625"/>
        <v>0</v>
      </c>
      <c r="EIU76" s="283">
        <f t="shared" si="625"/>
        <v>0</v>
      </c>
      <c r="EIV76" s="283">
        <f t="shared" si="625"/>
        <v>0</v>
      </c>
      <c r="EIW76" s="283">
        <f t="shared" si="625"/>
        <v>0</v>
      </c>
      <c r="EIX76" s="283">
        <f t="shared" si="625"/>
        <v>0</v>
      </c>
      <c r="EIY76" s="283">
        <f t="shared" si="625"/>
        <v>0</v>
      </c>
      <c r="EIZ76" s="283">
        <f t="shared" si="625"/>
        <v>0</v>
      </c>
      <c r="EJA76" s="283">
        <f t="shared" si="625"/>
        <v>0</v>
      </c>
      <c r="EJB76" s="283">
        <f t="shared" si="625"/>
        <v>0</v>
      </c>
      <c r="EJC76" s="283">
        <f t="shared" si="625"/>
        <v>0</v>
      </c>
      <c r="EJD76" s="283">
        <f t="shared" si="625"/>
        <v>0</v>
      </c>
      <c r="EJE76" s="283">
        <f t="shared" si="625"/>
        <v>0</v>
      </c>
      <c r="EJF76" s="283">
        <f t="shared" si="625"/>
        <v>0</v>
      </c>
      <c r="EJG76" s="283">
        <f t="shared" si="625"/>
        <v>0</v>
      </c>
      <c r="EJH76" s="283">
        <f t="shared" si="625"/>
        <v>0</v>
      </c>
      <c r="EJI76" s="283">
        <f t="shared" ref="EJI76:ELT76" si="626">EJI37</f>
        <v>0</v>
      </c>
      <c r="EJJ76" s="283">
        <f t="shared" si="626"/>
        <v>0</v>
      </c>
      <c r="EJK76" s="283">
        <f t="shared" si="626"/>
        <v>0</v>
      </c>
      <c r="EJL76" s="283">
        <f t="shared" si="626"/>
        <v>0</v>
      </c>
      <c r="EJM76" s="283">
        <f t="shared" si="626"/>
        <v>0</v>
      </c>
      <c r="EJN76" s="283">
        <f t="shared" si="626"/>
        <v>0</v>
      </c>
      <c r="EJO76" s="283">
        <f t="shared" si="626"/>
        <v>0</v>
      </c>
      <c r="EJP76" s="283">
        <f t="shared" si="626"/>
        <v>0</v>
      </c>
      <c r="EJQ76" s="283">
        <f t="shared" si="626"/>
        <v>0</v>
      </c>
      <c r="EJR76" s="283">
        <f t="shared" si="626"/>
        <v>0</v>
      </c>
      <c r="EJS76" s="283">
        <f t="shared" si="626"/>
        <v>0</v>
      </c>
      <c r="EJT76" s="283">
        <f t="shared" si="626"/>
        <v>0</v>
      </c>
      <c r="EJU76" s="283">
        <f t="shared" si="626"/>
        <v>0</v>
      </c>
      <c r="EJV76" s="283">
        <f t="shared" si="626"/>
        <v>0</v>
      </c>
      <c r="EJW76" s="283">
        <f t="shared" si="626"/>
        <v>0</v>
      </c>
      <c r="EJX76" s="283">
        <f t="shared" si="626"/>
        <v>0</v>
      </c>
      <c r="EJY76" s="283">
        <f t="shared" si="626"/>
        <v>0</v>
      </c>
      <c r="EJZ76" s="283">
        <f t="shared" si="626"/>
        <v>0</v>
      </c>
      <c r="EKA76" s="283">
        <f t="shared" si="626"/>
        <v>0</v>
      </c>
      <c r="EKB76" s="283">
        <f t="shared" si="626"/>
        <v>0</v>
      </c>
      <c r="EKC76" s="283">
        <f t="shared" si="626"/>
        <v>0</v>
      </c>
      <c r="EKD76" s="283">
        <f t="shared" si="626"/>
        <v>0</v>
      </c>
      <c r="EKE76" s="283">
        <f t="shared" si="626"/>
        <v>0</v>
      </c>
      <c r="EKF76" s="283">
        <f t="shared" si="626"/>
        <v>0</v>
      </c>
      <c r="EKG76" s="283">
        <f t="shared" si="626"/>
        <v>0</v>
      </c>
      <c r="EKH76" s="283">
        <f t="shared" si="626"/>
        <v>0</v>
      </c>
      <c r="EKI76" s="283">
        <f t="shared" si="626"/>
        <v>0</v>
      </c>
      <c r="EKJ76" s="283">
        <f t="shared" si="626"/>
        <v>0</v>
      </c>
      <c r="EKK76" s="283">
        <f t="shared" si="626"/>
        <v>0</v>
      </c>
      <c r="EKL76" s="283">
        <f t="shared" si="626"/>
        <v>0</v>
      </c>
      <c r="EKM76" s="283">
        <f t="shared" si="626"/>
        <v>0</v>
      </c>
      <c r="EKN76" s="283">
        <f t="shared" si="626"/>
        <v>0</v>
      </c>
      <c r="EKO76" s="283">
        <f t="shared" si="626"/>
        <v>0</v>
      </c>
      <c r="EKP76" s="283">
        <f t="shared" si="626"/>
        <v>0</v>
      </c>
      <c r="EKQ76" s="283">
        <f t="shared" si="626"/>
        <v>0</v>
      </c>
      <c r="EKR76" s="283">
        <f t="shared" si="626"/>
        <v>0</v>
      </c>
      <c r="EKS76" s="283">
        <f t="shared" si="626"/>
        <v>0</v>
      </c>
      <c r="EKT76" s="283">
        <f t="shared" si="626"/>
        <v>0</v>
      </c>
      <c r="EKU76" s="283">
        <f t="shared" si="626"/>
        <v>0</v>
      </c>
      <c r="EKV76" s="283">
        <f t="shared" si="626"/>
        <v>0</v>
      </c>
      <c r="EKW76" s="283">
        <f t="shared" si="626"/>
        <v>0</v>
      </c>
      <c r="EKX76" s="283">
        <f t="shared" si="626"/>
        <v>0</v>
      </c>
      <c r="EKY76" s="283">
        <f t="shared" si="626"/>
        <v>0</v>
      </c>
      <c r="EKZ76" s="283">
        <f t="shared" si="626"/>
        <v>0</v>
      </c>
      <c r="ELA76" s="283">
        <f t="shared" si="626"/>
        <v>0</v>
      </c>
      <c r="ELB76" s="283">
        <f t="shared" si="626"/>
        <v>0</v>
      </c>
      <c r="ELC76" s="283">
        <f t="shared" si="626"/>
        <v>0</v>
      </c>
      <c r="ELD76" s="283">
        <f t="shared" si="626"/>
        <v>0</v>
      </c>
      <c r="ELE76" s="283">
        <f t="shared" si="626"/>
        <v>0</v>
      </c>
      <c r="ELF76" s="283">
        <f t="shared" si="626"/>
        <v>0</v>
      </c>
      <c r="ELG76" s="283">
        <f t="shared" si="626"/>
        <v>0</v>
      </c>
      <c r="ELH76" s="283">
        <f t="shared" si="626"/>
        <v>0</v>
      </c>
      <c r="ELI76" s="283">
        <f t="shared" si="626"/>
        <v>0</v>
      </c>
      <c r="ELJ76" s="283">
        <f t="shared" si="626"/>
        <v>0</v>
      </c>
      <c r="ELK76" s="283">
        <f t="shared" si="626"/>
        <v>0</v>
      </c>
      <c r="ELL76" s="283">
        <f t="shared" si="626"/>
        <v>0</v>
      </c>
      <c r="ELM76" s="283">
        <f t="shared" si="626"/>
        <v>0</v>
      </c>
      <c r="ELN76" s="283">
        <f t="shared" si="626"/>
        <v>0</v>
      </c>
      <c r="ELO76" s="283">
        <f t="shared" si="626"/>
        <v>0</v>
      </c>
      <c r="ELP76" s="283">
        <f t="shared" si="626"/>
        <v>0</v>
      </c>
      <c r="ELQ76" s="283">
        <f t="shared" si="626"/>
        <v>0</v>
      </c>
      <c r="ELR76" s="283">
        <f t="shared" si="626"/>
        <v>0</v>
      </c>
      <c r="ELS76" s="283">
        <f t="shared" si="626"/>
        <v>0</v>
      </c>
      <c r="ELT76" s="283">
        <f t="shared" si="626"/>
        <v>0</v>
      </c>
      <c r="ELU76" s="283">
        <f t="shared" ref="ELU76:EOF76" si="627">ELU37</f>
        <v>0</v>
      </c>
      <c r="ELV76" s="283">
        <f t="shared" si="627"/>
        <v>0</v>
      </c>
      <c r="ELW76" s="283">
        <f t="shared" si="627"/>
        <v>0</v>
      </c>
      <c r="ELX76" s="283">
        <f t="shared" si="627"/>
        <v>0</v>
      </c>
      <c r="ELY76" s="283">
        <f t="shared" si="627"/>
        <v>0</v>
      </c>
      <c r="ELZ76" s="283">
        <f t="shared" si="627"/>
        <v>0</v>
      </c>
      <c r="EMA76" s="283">
        <f t="shared" si="627"/>
        <v>0</v>
      </c>
      <c r="EMB76" s="283">
        <f t="shared" si="627"/>
        <v>0</v>
      </c>
      <c r="EMC76" s="283">
        <f t="shared" si="627"/>
        <v>0</v>
      </c>
      <c r="EMD76" s="283">
        <f t="shared" si="627"/>
        <v>0</v>
      </c>
      <c r="EME76" s="283">
        <f t="shared" si="627"/>
        <v>0</v>
      </c>
      <c r="EMF76" s="283">
        <f t="shared" si="627"/>
        <v>0</v>
      </c>
      <c r="EMG76" s="283">
        <f t="shared" si="627"/>
        <v>0</v>
      </c>
      <c r="EMH76" s="283">
        <f t="shared" si="627"/>
        <v>0</v>
      </c>
      <c r="EMI76" s="283">
        <f t="shared" si="627"/>
        <v>0</v>
      </c>
      <c r="EMJ76" s="283">
        <f t="shared" si="627"/>
        <v>0</v>
      </c>
      <c r="EMK76" s="283">
        <f t="shared" si="627"/>
        <v>0</v>
      </c>
      <c r="EML76" s="283">
        <f t="shared" si="627"/>
        <v>0</v>
      </c>
      <c r="EMM76" s="283">
        <f t="shared" si="627"/>
        <v>0</v>
      </c>
      <c r="EMN76" s="283">
        <f t="shared" si="627"/>
        <v>0</v>
      </c>
      <c r="EMO76" s="283">
        <f t="shared" si="627"/>
        <v>0</v>
      </c>
      <c r="EMP76" s="283">
        <f t="shared" si="627"/>
        <v>0</v>
      </c>
      <c r="EMQ76" s="283">
        <f t="shared" si="627"/>
        <v>0</v>
      </c>
      <c r="EMR76" s="283">
        <f t="shared" si="627"/>
        <v>0</v>
      </c>
      <c r="EMS76" s="283">
        <f t="shared" si="627"/>
        <v>0</v>
      </c>
      <c r="EMT76" s="283">
        <f t="shared" si="627"/>
        <v>0</v>
      </c>
      <c r="EMU76" s="283">
        <f t="shared" si="627"/>
        <v>0</v>
      </c>
      <c r="EMV76" s="283">
        <f t="shared" si="627"/>
        <v>0</v>
      </c>
      <c r="EMW76" s="283">
        <f t="shared" si="627"/>
        <v>0</v>
      </c>
      <c r="EMX76" s="283">
        <f t="shared" si="627"/>
        <v>0</v>
      </c>
      <c r="EMY76" s="283">
        <f t="shared" si="627"/>
        <v>0</v>
      </c>
      <c r="EMZ76" s="283">
        <f t="shared" si="627"/>
        <v>0</v>
      </c>
      <c r="ENA76" s="283">
        <f t="shared" si="627"/>
        <v>0</v>
      </c>
      <c r="ENB76" s="283">
        <f t="shared" si="627"/>
        <v>0</v>
      </c>
      <c r="ENC76" s="283">
        <f t="shared" si="627"/>
        <v>0</v>
      </c>
      <c r="END76" s="283">
        <f t="shared" si="627"/>
        <v>0</v>
      </c>
      <c r="ENE76" s="283">
        <f t="shared" si="627"/>
        <v>0</v>
      </c>
      <c r="ENF76" s="283">
        <f t="shared" si="627"/>
        <v>0</v>
      </c>
      <c r="ENG76" s="283">
        <f t="shared" si="627"/>
        <v>0</v>
      </c>
      <c r="ENH76" s="283">
        <f t="shared" si="627"/>
        <v>0</v>
      </c>
      <c r="ENI76" s="283">
        <f t="shared" si="627"/>
        <v>0</v>
      </c>
      <c r="ENJ76" s="283">
        <f t="shared" si="627"/>
        <v>0</v>
      </c>
      <c r="ENK76" s="283">
        <f t="shared" si="627"/>
        <v>0</v>
      </c>
      <c r="ENL76" s="283">
        <f t="shared" si="627"/>
        <v>0</v>
      </c>
      <c r="ENM76" s="283">
        <f t="shared" si="627"/>
        <v>0</v>
      </c>
      <c r="ENN76" s="283">
        <f t="shared" si="627"/>
        <v>0</v>
      </c>
      <c r="ENO76" s="283">
        <f t="shared" si="627"/>
        <v>0</v>
      </c>
      <c r="ENP76" s="283">
        <f t="shared" si="627"/>
        <v>0</v>
      </c>
      <c r="ENQ76" s="283">
        <f t="shared" si="627"/>
        <v>0</v>
      </c>
      <c r="ENR76" s="283">
        <f t="shared" si="627"/>
        <v>0</v>
      </c>
      <c r="ENS76" s="283">
        <f t="shared" si="627"/>
        <v>0</v>
      </c>
      <c r="ENT76" s="283">
        <f t="shared" si="627"/>
        <v>0</v>
      </c>
      <c r="ENU76" s="283">
        <f t="shared" si="627"/>
        <v>0</v>
      </c>
      <c r="ENV76" s="283">
        <f t="shared" si="627"/>
        <v>0</v>
      </c>
      <c r="ENW76" s="283">
        <f t="shared" si="627"/>
        <v>0</v>
      </c>
      <c r="ENX76" s="283">
        <f t="shared" si="627"/>
        <v>0</v>
      </c>
      <c r="ENY76" s="283">
        <f t="shared" si="627"/>
        <v>0</v>
      </c>
      <c r="ENZ76" s="283">
        <f t="shared" si="627"/>
        <v>0</v>
      </c>
      <c r="EOA76" s="283">
        <f t="shared" si="627"/>
        <v>0</v>
      </c>
      <c r="EOB76" s="283">
        <f t="shared" si="627"/>
        <v>0</v>
      </c>
      <c r="EOC76" s="283">
        <f t="shared" si="627"/>
        <v>0</v>
      </c>
      <c r="EOD76" s="283">
        <f t="shared" si="627"/>
        <v>0</v>
      </c>
      <c r="EOE76" s="283">
        <f t="shared" si="627"/>
        <v>0</v>
      </c>
      <c r="EOF76" s="283">
        <f t="shared" si="627"/>
        <v>0</v>
      </c>
      <c r="EOG76" s="283">
        <f t="shared" ref="EOG76:EQR76" si="628">EOG37</f>
        <v>0</v>
      </c>
      <c r="EOH76" s="283">
        <f t="shared" si="628"/>
        <v>0</v>
      </c>
      <c r="EOI76" s="283">
        <f t="shared" si="628"/>
        <v>0</v>
      </c>
      <c r="EOJ76" s="283">
        <f t="shared" si="628"/>
        <v>0</v>
      </c>
      <c r="EOK76" s="283">
        <f t="shared" si="628"/>
        <v>0</v>
      </c>
      <c r="EOL76" s="283">
        <f t="shared" si="628"/>
        <v>0</v>
      </c>
      <c r="EOM76" s="283">
        <f t="shared" si="628"/>
        <v>0</v>
      </c>
      <c r="EON76" s="283">
        <f t="shared" si="628"/>
        <v>0</v>
      </c>
      <c r="EOO76" s="283">
        <f t="shared" si="628"/>
        <v>0</v>
      </c>
      <c r="EOP76" s="283">
        <f t="shared" si="628"/>
        <v>0</v>
      </c>
      <c r="EOQ76" s="283">
        <f t="shared" si="628"/>
        <v>0</v>
      </c>
      <c r="EOR76" s="283">
        <f t="shared" si="628"/>
        <v>0</v>
      </c>
      <c r="EOS76" s="283">
        <f t="shared" si="628"/>
        <v>0</v>
      </c>
      <c r="EOT76" s="283">
        <f t="shared" si="628"/>
        <v>0</v>
      </c>
      <c r="EOU76" s="283">
        <f t="shared" si="628"/>
        <v>0</v>
      </c>
      <c r="EOV76" s="283">
        <f t="shared" si="628"/>
        <v>0</v>
      </c>
      <c r="EOW76" s="283">
        <f t="shared" si="628"/>
        <v>0</v>
      </c>
      <c r="EOX76" s="283">
        <f t="shared" si="628"/>
        <v>0</v>
      </c>
      <c r="EOY76" s="283">
        <f t="shared" si="628"/>
        <v>0</v>
      </c>
      <c r="EOZ76" s="283">
        <f t="shared" si="628"/>
        <v>0</v>
      </c>
      <c r="EPA76" s="283">
        <f t="shared" si="628"/>
        <v>0</v>
      </c>
      <c r="EPB76" s="283">
        <f t="shared" si="628"/>
        <v>0</v>
      </c>
      <c r="EPC76" s="283">
        <f t="shared" si="628"/>
        <v>0</v>
      </c>
      <c r="EPD76" s="283">
        <f t="shared" si="628"/>
        <v>0</v>
      </c>
      <c r="EPE76" s="283">
        <f t="shared" si="628"/>
        <v>0</v>
      </c>
      <c r="EPF76" s="283">
        <f t="shared" si="628"/>
        <v>0</v>
      </c>
      <c r="EPG76" s="283">
        <f t="shared" si="628"/>
        <v>0</v>
      </c>
      <c r="EPH76" s="283">
        <f t="shared" si="628"/>
        <v>0</v>
      </c>
      <c r="EPI76" s="283">
        <f t="shared" si="628"/>
        <v>0</v>
      </c>
      <c r="EPJ76" s="283">
        <f t="shared" si="628"/>
        <v>0</v>
      </c>
      <c r="EPK76" s="283">
        <f t="shared" si="628"/>
        <v>0</v>
      </c>
      <c r="EPL76" s="283">
        <f t="shared" si="628"/>
        <v>0</v>
      </c>
      <c r="EPM76" s="283">
        <f t="shared" si="628"/>
        <v>0</v>
      </c>
      <c r="EPN76" s="283">
        <f t="shared" si="628"/>
        <v>0</v>
      </c>
      <c r="EPO76" s="283">
        <f t="shared" si="628"/>
        <v>0</v>
      </c>
      <c r="EPP76" s="283">
        <f t="shared" si="628"/>
        <v>0</v>
      </c>
      <c r="EPQ76" s="283">
        <f t="shared" si="628"/>
        <v>0</v>
      </c>
      <c r="EPR76" s="283">
        <f t="shared" si="628"/>
        <v>0</v>
      </c>
      <c r="EPS76" s="283">
        <f t="shared" si="628"/>
        <v>0</v>
      </c>
      <c r="EPT76" s="283">
        <f t="shared" si="628"/>
        <v>0</v>
      </c>
      <c r="EPU76" s="283">
        <f t="shared" si="628"/>
        <v>0</v>
      </c>
      <c r="EPV76" s="283">
        <f t="shared" si="628"/>
        <v>0</v>
      </c>
      <c r="EPW76" s="283">
        <f t="shared" si="628"/>
        <v>0</v>
      </c>
      <c r="EPX76" s="283">
        <f t="shared" si="628"/>
        <v>0</v>
      </c>
      <c r="EPY76" s="283">
        <f t="shared" si="628"/>
        <v>0</v>
      </c>
      <c r="EPZ76" s="283">
        <f t="shared" si="628"/>
        <v>0</v>
      </c>
      <c r="EQA76" s="283">
        <f t="shared" si="628"/>
        <v>0</v>
      </c>
      <c r="EQB76" s="283">
        <f t="shared" si="628"/>
        <v>0</v>
      </c>
      <c r="EQC76" s="283">
        <f t="shared" si="628"/>
        <v>0</v>
      </c>
      <c r="EQD76" s="283">
        <f t="shared" si="628"/>
        <v>0</v>
      </c>
      <c r="EQE76" s="283">
        <f t="shared" si="628"/>
        <v>0</v>
      </c>
      <c r="EQF76" s="283">
        <f t="shared" si="628"/>
        <v>0</v>
      </c>
      <c r="EQG76" s="283">
        <f t="shared" si="628"/>
        <v>0</v>
      </c>
      <c r="EQH76" s="283">
        <f t="shared" si="628"/>
        <v>0</v>
      </c>
      <c r="EQI76" s="283">
        <f t="shared" si="628"/>
        <v>0</v>
      </c>
      <c r="EQJ76" s="283">
        <f t="shared" si="628"/>
        <v>0</v>
      </c>
      <c r="EQK76" s="283">
        <f t="shared" si="628"/>
        <v>0</v>
      </c>
      <c r="EQL76" s="283">
        <f t="shared" si="628"/>
        <v>0</v>
      </c>
      <c r="EQM76" s="283">
        <f t="shared" si="628"/>
        <v>0</v>
      </c>
      <c r="EQN76" s="283">
        <f t="shared" si="628"/>
        <v>0</v>
      </c>
      <c r="EQO76" s="283">
        <f t="shared" si="628"/>
        <v>0</v>
      </c>
      <c r="EQP76" s="283">
        <f t="shared" si="628"/>
        <v>0</v>
      </c>
      <c r="EQQ76" s="283">
        <f t="shared" si="628"/>
        <v>0</v>
      </c>
      <c r="EQR76" s="283">
        <f t="shared" si="628"/>
        <v>0</v>
      </c>
      <c r="EQS76" s="283">
        <f t="shared" ref="EQS76:ETD76" si="629">EQS37</f>
        <v>0</v>
      </c>
      <c r="EQT76" s="283">
        <f t="shared" si="629"/>
        <v>0</v>
      </c>
      <c r="EQU76" s="283">
        <f t="shared" si="629"/>
        <v>0</v>
      </c>
      <c r="EQV76" s="283">
        <f t="shared" si="629"/>
        <v>0</v>
      </c>
      <c r="EQW76" s="283">
        <f t="shared" si="629"/>
        <v>0</v>
      </c>
      <c r="EQX76" s="283">
        <f t="shared" si="629"/>
        <v>0</v>
      </c>
      <c r="EQY76" s="283">
        <f t="shared" si="629"/>
        <v>0</v>
      </c>
      <c r="EQZ76" s="283">
        <f t="shared" si="629"/>
        <v>0</v>
      </c>
      <c r="ERA76" s="283">
        <f t="shared" si="629"/>
        <v>0</v>
      </c>
      <c r="ERB76" s="283">
        <f t="shared" si="629"/>
        <v>0</v>
      </c>
      <c r="ERC76" s="283">
        <f t="shared" si="629"/>
        <v>0</v>
      </c>
      <c r="ERD76" s="283">
        <f t="shared" si="629"/>
        <v>0</v>
      </c>
      <c r="ERE76" s="283">
        <f t="shared" si="629"/>
        <v>0</v>
      </c>
      <c r="ERF76" s="283">
        <f t="shared" si="629"/>
        <v>0</v>
      </c>
      <c r="ERG76" s="283">
        <f t="shared" si="629"/>
        <v>0</v>
      </c>
      <c r="ERH76" s="283">
        <f t="shared" si="629"/>
        <v>0</v>
      </c>
      <c r="ERI76" s="283">
        <f t="shared" si="629"/>
        <v>0</v>
      </c>
      <c r="ERJ76" s="283">
        <f t="shared" si="629"/>
        <v>0</v>
      </c>
      <c r="ERK76" s="283">
        <f t="shared" si="629"/>
        <v>0</v>
      </c>
      <c r="ERL76" s="283">
        <f t="shared" si="629"/>
        <v>0</v>
      </c>
      <c r="ERM76" s="283">
        <f t="shared" si="629"/>
        <v>0</v>
      </c>
      <c r="ERN76" s="283">
        <f t="shared" si="629"/>
        <v>0</v>
      </c>
      <c r="ERO76" s="283">
        <f t="shared" si="629"/>
        <v>0</v>
      </c>
      <c r="ERP76" s="283">
        <f t="shared" si="629"/>
        <v>0</v>
      </c>
      <c r="ERQ76" s="283">
        <f t="shared" si="629"/>
        <v>0</v>
      </c>
      <c r="ERR76" s="283">
        <f t="shared" si="629"/>
        <v>0</v>
      </c>
      <c r="ERS76" s="283">
        <f t="shared" si="629"/>
        <v>0</v>
      </c>
      <c r="ERT76" s="283">
        <f t="shared" si="629"/>
        <v>0</v>
      </c>
      <c r="ERU76" s="283">
        <f t="shared" si="629"/>
        <v>0</v>
      </c>
      <c r="ERV76" s="283">
        <f t="shared" si="629"/>
        <v>0</v>
      </c>
      <c r="ERW76" s="283">
        <f t="shared" si="629"/>
        <v>0</v>
      </c>
      <c r="ERX76" s="283">
        <f t="shared" si="629"/>
        <v>0</v>
      </c>
      <c r="ERY76" s="283">
        <f t="shared" si="629"/>
        <v>0</v>
      </c>
      <c r="ERZ76" s="283">
        <f t="shared" si="629"/>
        <v>0</v>
      </c>
      <c r="ESA76" s="283">
        <f t="shared" si="629"/>
        <v>0</v>
      </c>
      <c r="ESB76" s="283">
        <f t="shared" si="629"/>
        <v>0</v>
      </c>
      <c r="ESC76" s="283">
        <f t="shared" si="629"/>
        <v>0</v>
      </c>
      <c r="ESD76" s="283">
        <f t="shared" si="629"/>
        <v>0</v>
      </c>
      <c r="ESE76" s="283">
        <f t="shared" si="629"/>
        <v>0</v>
      </c>
      <c r="ESF76" s="283">
        <f t="shared" si="629"/>
        <v>0</v>
      </c>
      <c r="ESG76" s="283">
        <f t="shared" si="629"/>
        <v>0</v>
      </c>
      <c r="ESH76" s="283">
        <f t="shared" si="629"/>
        <v>0</v>
      </c>
      <c r="ESI76" s="283">
        <f t="shared" si="629"/>
        <v>0</v>
      </c>
      <c r="ESJ76" s="283">
        <f t="shared" si="629"/>
        <v>0</v>
      </c>
      <c r="ESK76" s="283">
        <f t="shared" si="629"/>
        <v>0</v>
      </c>
      <c r="ESL76" s="283">
        <f t="shared" si="629"/>
        <v>0</v>
      </c>
      <c r="ESM76" s="283">
        <f t="shared" si="629"/>
        <v>0</v>
      </c>
      <c r="ESN76" s="283">
        <f t="shared" si="629"/>
        <v>0</v>
      </c>
      <c r="ESO76" s="283">
        <f t="shared" si="629"/>
        <v>0</v>
      </c>
      <c r="ESP76" s="283">
        <f t="shared" si="629"/>
        <v>0</v>
      </c>
      <c r="ESQ76" s="283">
        <f t="shared" si="629"/>
        <v>0</v>
      </c>
      <c r="ESR76" s="283">
        <f t="shared" si="629"/>
        <v>0</v>
      </c>
      <c r="ESS76" s="283">
        <f t="shared" si="629"/>
        <v>0</v>
      </c>
      <c r="EST76" s="283">
        <f t="shared" si="629"/>
        <v>0</v>
      </c>
      <c r="ESU76" s="283">
        <f t="shared" si="629"/>
        <v>0</v>
      </c>
      <c r="ESV76" s="283">
        <f t="shared" si="629"/>
        <v>0</v>
      </c>
      <c r="ESW76" s="283">
        <f t="shared" si="629"/>
        <v>0</v>
      </c>
      <c r="ESX76" s="283">
        <f t="shared" si="629"/>
        <v>0</v>
      </c>
      <c r="ESY76" s="283">
        <f t="shared" si="629"/>
        <v>0</v>
      </c>
      <c r="ESZ76" s="283">
        <f t="shared" si="629"/>
        <v>0</v>
      </c>
      <c r="ETA76" s="283">
        <f t="shared" si="629"/>
        <v>0</v>
      </c>
      <c r="ETB76" s="283">
        <f t="shared" si="629"/>
        <v>0</v>
      </c>
      <c r="ETC76" s="283">
        <f t="shared" si="629"/>
        <v>0</v>
      </c>
      <c r="ETD76" s="283">
        <f t="shared" si="629"/>
        <v>0</v>
      </c>
      <c r="ETE76" s="283">
        <f t="shared" ref="ETE76:EVP76" si="630">ETE37</f>
        <v>0</v>
      </c>
      <c r="ETF76" s="283">
        <f t="shared" si="630"/>
        <v>0</v>
      </c>
      <c r="ETG76" s="283">
        <f t="shared" si="630"/>
        <v>0</v>
      </c>
      <c r="ETH76" s="283">
        <f t="shared" si="630"/>
        <v>0</v>
      </c>
      <c r="ETI76" s="283">
        <f t="shared" si="630"/>
        <v>0</v>
      </c>
      <c r="ETJ76" s="283">
        <f t="shared" si="630"/>
        <v>0</v>
      </c>
      <c r="ETK76" s="283">
        <f t="shared" si="630"/>
        <v>0</v>
      </c>
      <c r="ETL76" s="283">
        <f t="shared" si="630"/>
        <v>0</v>
      </c>
      <c r="ETM76" s="283">
        <f t="shared" si="630"/>
        <v>0</v>
      </c>
      <c r="ETN76" s="283">
        <f t="shared" si="630"/>
        <v>0</v>
      </c>
      <c r="ETO76" s="283">
        <f t="shared" si="630"/>
        <v>0</v>
      </c>
      <c r="ETP76" s="283">
        <f t="shared" si="630"/>
        <v>0</v>
      </c>
      <c r="ETQ76" s="283">
        <f t="shared" si="630"/>
        <v>0</v>
      </c>
      <c r="ETR76" s="283">
        <f t="shared" si="630"/>
        <v>0</v>
      </c>
      <c r="ETS76" s="283">
        <f t="shared" si="630"/>
        <v>0</v>
      </c>
      <c r="ETT76" s="283">
        <f t="shared" si="630"/>
        <v>0</v>
      </c>
      <c r="ETU76" s="283">
        <f t="shared" si="630"/>
        <v>0</v>
      </c>
      <c r="ETV76" s="283">
        <f t="shared" si="630"/>
        <v>0</v>
      </c>
      <c r="ETW76" s="283">
        <f t="shared" si="630"/>
        <v>0</v>
      </c>
      <c r="ETX76" s="283">
        <f t="shared" si="630"/>
        <v>0</v>
      </c>
      <c r="ETY76" s="283">
        <f t="shared" si="630"/>
        <v>0</v>
      </c>
      <c r="ETZ76" s="283">
        <f t="shared" si="630"/>
        <v>0</v>
      </c>
      <c r="EUA76" s="283">
        <f t="shared" si="630"/>
        <v>0</v>
      </c>
      <c r="EUB76" s="283">
        <f t="shared" si="630"/>
        <v>0</v>
      </c>
      <c r="EUC76" s="283">
        <f t="shared" si="630"/>
        <v>0</v>
      </c>
      <c r="EUD76" s="283">
        <f t="shared" si="630"/>
        <v>0</v>
      </c>
      <c r="EUE76" s="283">
        <f t="shared" si="630"/>
        <v>0</v>
      </c>
      <c r="EUF76" s="283">
        <f t="shared" si="630"/>
        <v>0</v>
      </c>
      <c r="EUG76" s="283">
        <f t="shared" si="630"/>
        <v>0</v>
      </c>
      <c r="EUH76" s="283">
        <f t="shared" si="630"/>
        <v>0</v>
      </c>
      <c r="EUI76" s="283">
        <f t="shared" si="630"/>
        <v>0</v>
      </c>
      <c r="EUJ76" s="283">
        <f t="shared" si="630"/>
        <v>0</v>
      </c>
      <c r="EUK76" s="283">
        <f t="shared" si="630"/>
        <v>0</v>
      </c>
      <c r="EUL76" s="283">
        <f t="shared" si="630"/>
        <v>0</v>
      </c>
      <c r="EUM76" s="283">
        <f t="shared" si="630"/>
        <v>0</v>
      </c>
      <c r="EUN76" s="283">
        <f t="shared" si="630"/>
        <v>0</v>
      </c>
      <c r="EUO76" s="283">
        <f t="shared" si="630"/>
        <v>0</v>
      </c>
      <c r="EUP76" s="283">
        <f t="shared" si="630"/>
        <v>0</v>
      </c>
      <c r="EUQ76" s="283">
        <f t="shared" si="630"/>
        <v>0</v>
      </c>
      <c r="EUR76" s="283">
        <f t="shared" si="630"/>
        <v>0</v>
      </c>
      <c r="EUS76" s="283">
        <f t="shared" si="630"/>
        <v>0</v>
      </c>
      <c r="EUT76" s="283">
        <f t="shared" si="630"/>
        <v>0</v>
      </c>
      <c r="EUU76" s="283">
        <f t="shared" si="630"/>
        <v>0</v>
      </c>
      <c r="EUV76" s="283">
        <f t="shared" si="630"/>
        <v>0</v>
      </c>
      <c r="EUW76" s="283">
        <f t="shared" si="630"/>
        <v>0</v>
      </c>
      <c r="EUX76" s="283">
        <f t="shared" si="630"/>
        <v>0</v>
      </c>
      <c r="EUY76" s="283">
        <f t="shared" si="630"/>
        <v>0</v>
      </c>
      <c r="EUZ76" s="283">
        <f t="shared" si="630"/>
        <v>0</v>
      </c>
      <c r="EVA76" s="283">
        <f t="shared" si="630"/>
        <v>0</v>
      </c>
      <c r="EVB76" s="283">
        <f t="shared" si="630"/>
        <v>0</v>
      </c>
      <c r="EVC76" s="283">
        <f t="shared" si="630"/>
        <v>0</v>
      </c>
      <c r="EVD76" s="283">
        <f t="shared" si="630"/>
        <v>0</v>
      </c>
      <c r="EVE76" s="283">
        <f t="shared" si="630"/>
        <v>0</v>
      </c>
      <c r="EVF76" s="283">
        <f t="shared" si="630"/>
        <v>0</v>
      </c>
      <c r="EVG76" s="283">
        <f t="shared" si="630"/>
        <v>0</v>
      </c>
      <c r="EVH76" s="283">
        <f t="shared" si="630"/>
        <v>0</v>
      </c>
      <c r="EVI76" s="283">
        <f t="shared" si="630"/>
        <v>0</v>
      </c>
      <c r="EVJ76" s="283">
        <f t="shared" si="630"/>
        <v>0</v>
      </c>
      <c r="EVK76" s="283">
        <f t="shared" si="630"/>
        <v>0</v>
      </c>
      <c r="EVL76" s="283">
        <f t="shared" si="630"/>
        <v>0</v>
      </c>
      <c r="EVM76" s="283">
        <f t="shared" si="630"/>
        <v>0</v>
      </c>
      <c r="EVN76" s="283">
        <f t="shared" si="630"/>
        <v>0</v>
      </c>
      <c r="EVO76" s="283">
        <f t="shared" si="630"/>
        <v>0</v>
      </c>
      <c r="EVP76" s="283">
        <f t="shared" si="630"/>
        <v>0</v>
      </c>
      <c r="EVQ76" s="283">
        <f t="shared" ref="EVQ76:EYB76" si="631">EVQ37</f>
        <v>0</v>
      </c>
      <c r="EVR76" s="283">
        <f t="shared" si="631"/>
        <v>0</v>
      </c>
      <c r="EVS76" s="283">
        <f t="shared" si="631"/>
        <v>0</v>
      </c>
      <c r="EVT76" s="283">
        <f t="shared" si="631"/>
        <v>0</v>
      </c>
      <c r="EVU76" s="283">
        <f t="shared" si="631"/>
        <v>0</v>
      </c>
      <c r="EVV76" s="283">
        <f t="shared" si="631"/>
        <v>0</v>
      </c>
      <c r="EVW76" s="283">
        <f t="shared" si="631"/>
        <v>0</v>
      </c>
      <c r="EVX76" s="283">
        <f t="shared" si="631"/>
        <v>0</v>
      </c>
      <c r="EVY76" s="283">
        <f t="shared" si="631"/>
        <v>0</v>
      </c>
      <c r="EVZ76" s="283">
        <f t="shared" si="631"/>
        <v>0</v>
      </c>
      <c r="EWA76" s="283">
        <f t="shared" si="631"/>
        <v>0</v>
      </c>
      <c r="EWB76" s="283">
        <f t="shared" si="631"/>
        <v>0</v>
      </c>
      <c r="EWC76" s="283">
        <f t="shared" si="631"/>
        <v>0</v>
      </c>
      <c r="EWD76" s="283">
        <f t="shared" si="631"/>
        <v>0</v>
      </c>
      <c r="EWE76" s="283">
        <f t="shared" si="631"/>
        <v>0</v>
      </c>
      <c r="EWF76" s="283">
        <f t="shared" si="631"/>
        <v>0</v>
      </c>
      <c r="EWG76" s="283">
        <f t="shared" si="631"/>
        <v>0</v>
      </c>
      <c r="EWH76" s="283">
        <f t="shared" si="631"/>
        <v>0</v>
      </c>
      <c r="EWI76" s="283">
        <f t="shared" si="631"/>
        <v>0</v>
      </c>
      <c r="EWJ76" s="283">
        <f t="shared" si="631"/>
        <v>0</v>
      </c>
      <c r="EWK76" s="283">
        <f t="shared" si="631"/>
        <v>0</v>
      </c>
      <c r="EWL76" s="283">
        <f t="shared" si="631"/>
        <v>0</v>
      </c>
      <c r="EWM76" s="283">
        <f t="shared" si="631"/>
        <v>0</v>
      </c>
      <c r="EWN76" s="283">
        <f t="shared" si="631"/>
        <v>0</v>
      </c>
      <c r="EWO76" s="283">
        <f t="shared" si="631"/>
        <v>0</v>
      </c>
      <c r="EWP76" s="283">
        <f t="shared" si="631"/>
        <v>0</v>
      </c>
      <c r="EWQ76" s="283">
        <f t="shared" si="631"/>
        <v>0</v>
      </c>
      <c r="EWR76" s="283">
        <f t="shared" si="631"/>
        <v>0</v>
      </c>
      <c r="EWS76" s="283">
        <f t="shared" si="631"/>
        <v>0</v>
      </c>
      <c r="EWT76" s="283">
        <f t="shared" si="631"/>
        <v>0</v>
      </c>
      <c r="EWU76" s="283">
        <f t="shared" si="631"/>
        <v>0</v>
      </c>
      <c r="EWV76" s="283">
        <f t="shared" si="631"/>
        <v>0</v>
      </c>
      <c r="EWW76" s="283">
        <f t="shared" si="631"/>
        <v>0</v>
      </c>
      <c r="EWX76" s="283">
        <f t="shared" si="631"/>
        <v>0</v>
      </c>
      <c r="EWY76" s="283">
        <f t="shared" si="631"/>
        <v>0</v>
      </c>
      <c r="EWZ76" s="283">
        <f t="shared" si="631"/>
        <v>0</v>
      </c>
      <c r="EXA76" s="283">
        <f t="shared" si="631"/>
        <v>0</v>
      </c>
      <c r="EXB76" s="283">
        <f t="shared" si="631"/>
        <v>0</v>
      </c>
      <c r="EXC76" s="283">
        <f t="shared" si="631"/>
        <v>0</v>
      </c>
      <c r="EXD76" s="283">
        <f t="shared" si="631"/>
        <v>0</v>
      </c>
      <c r="EXE76" s="283">
        <f t="shared" si="631"/>
        <v>0</v>
      </c>
      <c r="EXF76" s="283">
        <f t="shared" si="631"/>
        <v>0</v>
      </c>
      <c r="EXG76" s="283">
        <f t="shared" si="631"/>
        <v>0</v>
      </c>
      <c r="EXH76" s="283">
        <f t="shared" si="631"/>
        <v>0</v>
      </c>
      <c r="EXI76" s="283">
        <f t="shared" si="631"/>
        <v>0</v>
      </c>
      <c r="EXJ76" s="283">
        <f t="shared" si="631"/>
        <v>0</v>
      </c>
      <c r="EXK76" s="283">
        <f t="shared" si="631"/>
        <v>0</v>
      </c>
      <c r="EXL76" s="283">
        <f t="shared" si="631"/>
        <v>0</v>
      </c>
      <c r="EXM76" s="283">
        <f t="shared" si="631"/>
        <v>0</v>
      </c>
      <c r="EXN76" s="283">
        <f t="shared" si="631"/>
        <v>0</v>
      </c>
      <c r="EXO76" s="283">
        <f t="shared" si="631"/>
        <v>0</v>
      </c>
      <c r="EXP76" s="283">
        <f t="shared" si="631"/>
        <v>0</v>
      </c>
      <c r="EXQ76" s="283">
        <f t="shared" si="631"/>
        <v>0</v>
      </c>
      <c r="EXR76" s="283">
        <f t="shared" si="631"/>
        <v>0</v>
      </c>
      <c r="EXS76" s="283">
        <f t="shared" si="631"/>
        <v>0</v>
      </c>
      <c r="EXT76" s="283">
        <f t="shared" si="631"/>
        <v>0</v>
      </c>
      <c r="EXU76" s="283">
        <f t="shared" si="631"/>
        <v>0</v>
      </c>
      <c r="EXV76" s="283">
        <f t="shared" si="631"/>
        <v>0</v>
      </c>
      <c r="EXW76" s="283">
        <f t="shared" si="631"/>
        <v>0</v>
      </c>
      <c r="EXX76" s="283">
        <f t="shared" si="631"/>
        <v>0</v>
      </c>
      <c r="EXY76" s="283">
        <f t="shared" si="631"/>
        <v>0</v>
      </c>
      <c r="EXZ76" s="283">
        <f t="shared" si="631"/>
        <v>0</v>
      </c>
      <c r="EYA76" s="283">
        <f t="shared" si="631"/>
        <v>0</v>
      </c>
      <c r="EYB76" s="283">
        <f t="shared" si="631"/>
        <v>0</v>
      </c>
      <c r="EYC76" s="283">
        <f t="shared" ref="EYC76:FAN76" si="632">EYC37</f>
        <v>0</v>
      </c>
      <c r="EYD76" s="283">
        <f t="shared" si="632"/>
        <v>0</v>
      </c>
      <c r="EYE76" s="283">
        <f t="shared" si="632"/>
        <v>0</v>
      </c>
      <c r="EYF76" s="283">
        <f t="shared" si="632"/>
        <v>0</v>
      </c>
      <c r="EYG76" s="283">
        <f t="shared" si="632"/>
        <v>0</v>
      </c>
      <c r="EYH76" s="283">
        <f t="shared" si="632"/>
        <v>0</v>
      </c>
      <c r="EYI76" s="283">
        <f t="shared" si="632"/>
        <v>0</v>
      </c>
      <c r="EYJ76" s="283">
        <f t="shared" si="632"/>
        <v>0</v>
      </c>
      <c r="EYK76" s="283">
        <f t="shared" si="632"/>
        <v>0</v>
      </c>
      <c r="EYL76" s="283">
        <f t="shared" si="632"/>
        <v>0</v>
      </c>
      <c r="EYM76" s="283">
        <f t="shared" si="632"/>
        <v>0</v>
      </c>
      <c r="EYN76" s="283">
        <f t="shared" si="632"/>
        <v>0</v>
      </c>
      <c r="EYO76" s="283">
        <f t="shared" si="632"/>
        <v>0</v>
      </c>
      <c r="EYP76" s="283">
        <f t="shared" si="632"/>
        <v>0</v>
      </c>
      <c r="EYQ76" s="283">
        <f t="shared" si="632"/>
        <v>0</v>
      </c>
      <c r="EYR76" s="283">
        <f t="shared" si="632"/>
        <v>0</v>
      </c>
      <c r="EYS76" s="283">
        <f t="shared" si="632"/>
        <v>0</v>
      </c>
      <c r="EYT76" s="283">
        <f t="shared" si="632"/>
        <v>0</v>
      </c>
      <c r="EYU76" s="283">
        <f t="shared" si="632"/>
        <v>0</v>
      </c>
      <c r="EYV76" s="283">
        <f t="shared" si="632"/>
        <v>0</v>
      </c>
      <c r="EYW76" s="283">
        <f t="shared" si="632"/>
        <v>0</v>
      </c>
      <c r="EYX76" s="283">
        <f t="shared" si="632"/>
        <v>0</v>
      </c>
      <c r="EYY76" s="283">
        <f t="shared" si="632"/>
        <v>0</v>
      </c>
      <c r="EYZ76" s="283">
        <f t="shared" si="632"/>
        <v>0</v>
      </c>
      <c r="EZA76" s="283">
        <f t="shared" si="632"/>
        <v>0</v>
      </c>
      <c r="EZB76" s="283">
        <f t="shared" si="632"/>
        <v>0</v>
      </c>
      <c r="EZC76" s="283">
        <f t="shared" si="632"/>
        <v>0</v>
      </c>
      <c r="EZD76" s="283">
        <f t="shared" si="632"/>
        <v>0</v>
      </c>
      <c r="EZE76" s="283">
        <f t="shared" si="632"/>
        <v>0</v>
      </c>
      <c r="EZF76" s="283">
        <f t="shared" si="632"/>
        <v>0</v>
      </c>
      <c r="EZG76" s="283">
        <f t="shared" si="632"/>
        <v>0</v>
      </c>
      <c r="EZH76" s="283">
        <f t="shared" si="632"/>
        <v>0</v>
      </c>
      <c r="EZI76" s="283">
        <f t="shared" si="632"/>
        <v>0</v>
      </c>
      <c r="EZJ76" s="283">
        <f t="shared" si="632"/>
        <v>0</v>
      </c>
      <c r="EZK76" s="283">
        <f t="shared" si="632"/>
        <v>0</v>
      </c>
      <c r="EZL76" s="283">
        <f t="shared" si="632"/>
        <v>0</v>
      </c>
      <c r="EZM76" s="283">
        <f t="shared" si="632"/>
        <v>0</v>
      </c>
      <c r="EZN76" s="283">
        <f t="shared" si="632"/>
        <v>0</v>
      </c>
      <c r="EZO76" s="283">
        <f t="shared" si="632"/>
        <v>0</v>
      </c>
      <c r="EZP76" s="283">
        <f t="shared" si="632"/>
        <v>0</v>
      </c>
      <c r="EZQ76" s="283">
        <f t="shared" si="632"/>
        <v>0</v>
      </c>
      <c r="EZR76" s="283">
        <f t="shared" si="632"/>
        <v>0</v>
      </c>
      <c r="EZS76" s="283">
        <f t="shared" si="632"/>
        <v>0</v>
      </c>
      <c r="EZT76" s="283">
        <f t="shared" si="632"/>
        <v>0</v>
      </c>
      <c r="EZU76" s="283">
        <f t="shared" si="632"/>
        <v>0</v>
      </c>
      <c r="EZV76" s="283">
        <f t="shared" si="632"/>
        <v>0</v>
      </c>
      <c r="EZW76" s="283">
        <f t="shared" si="632"/>
        <v>0</v>
      </c>
      <c r="EZX76" s="283">
        <f t="shared" si="632"/>
        <v>0</v>
      </c>
      <c r="EZY76" s="283">
        <f t="shared" si="632"/>
        <v>0</v>
      </c>
      <c r="EZZ76" s="283">
        <f t="shared" si="632"/>
        <v>0</v>
      </c>
      <c r="FAA76" s="283">
        <f t="shared" si="632"/>
        <v>0</v>
      </c>
      <c r="FAB76" s="283">
        <f t="shared" si="632"/>
        <v>0</v>
      </c>
      <c r="FAC76" s="283">
        <f t="shared" si="632"/>
        <v>0</v>
      </c>
      <c r="FAD76" s="283">
        <f t="shared" si="632"/>
        <v>0</v>
      </c>
      <c r="FAE76" s="283">
        <f t="shared" si="632"/>
        <v>0</v>
      </c>
      <c r="FAF76" s="283">
        <f t="shared" si="632"/>
        <v>0</v>
      </c>
      <c r="FAG76" s="283">
        <f t="shared" si="632"/>
        <v>0</v>
      </c>
      <c r="FAH76" s="283">
        <f t="shared" si="632"/>
        <v>0</v>
      </c>
      <c r="FAI76" s="283">
        <f t="shared" si="632"/>
        <v>0</v>
      </c>
      <c r="FAJ76" s="283">
        <f t="shared" si="632"/>
        <v>0</v>
      </c>
      <c r="FAK76" s="283">
        <f t="shared" si="632"/>
        <v>0</v>
      </c>
      <c r="FAL76" s="283">
        <f t="shared" si="632"/>
        <v>0</v>
      </c>
      <c r="FAM76" s="283">
        <f t="shared" si="632"/>
        <v>0</v>
      </c>
      <c r="FAN76" s="283">
        <f t="shared" si="632"/>
        <v>0</v>
      </c>
      <c r="FAO76" s="283">
        <f t="shared" ref="FAO76:FCZ76" si="633">FAO37</f>
        <v>0</v>
      </c>
      <c r="FAP76" s="283">
        <f t="shared" si="633"/>
        <v>0</v>
      </c>
      <c r="FAQ76" s="283">
        <f t="shared" si="633"/>
        <v>0</v>
      </c>
      <c r="FAR76" s="283">
        <f t="shared" si="633"/>
        <v>0</v>
      </c>
      <c r="FAS76" s="283">
        <f t="shared" si="633"/>
        <v>0</v>
      </c>
      <c r="FAT76" s="283">
        <f t="shared" si="633"/>
        <v>0</v>
      </c>
      <c r="FAU76" s="283">
        <f t="shared" si="633"/>
        <v>0</v>
      </c>
      <c r="FAV76" s="283">
        <f t="shared" si="633"/>
        <v>0</v>
      </c>
      <c r="FAW76" s="283">
        <f t="shared" si="633"/>
        <v>0</v>
      </c>
      <c r="FAX76" s="283">
        <f t="shared" si="633"/>
        <v>0</v>
      </c>
      <c r="FAY76" s="283">
        <f t="shared" si="633"/>
        <v>0</v>
      </c>
      <c r="FAZ76" s="283">
        <f t="shared" si="633"/>
        <v>0</v>
      </c>
      <c r="FBA76" s="283">
        <f t="shared" si="633"/>
        <v>0</v>
      </c>
      <c r="FBB76" s="283">
        <f t="shared" si="633"/>
        <v>0</v>
      </c>
      <c r="FBC76" s="283">
        <f t="shared" si="633"/>
        <v>0</v>
      </c>
      <c r="FBD76" s="283">
        <f t="shared" si="633"/>
        <v>0</v>
      </c>
      <c r="FBE76" s="283">
        <f t="shared" si="633"/>
        <v>0</v>
      </c>
      <c r="FBF76" s="283">
        <f t="shared" si="633"/>
        <v>0</v>
      </c>
      <c r="FBG76" s="283">
        <f t="shared" si="633"/>
        <v>0</v>
      </c>
      <c r="FBH76" s="283">
        <f t="shared" si="633"/>
        <v>0</v>
      </c>
      <c r="FBI76" s="283">
        <f t="shared" si="633"/>
        <v>0</v>
      </c>
      <c r="FBJ76" s="283">
        <f t="shared" si="633"/>
        <v>0</v>
      </c>
      <c r="FBK76" s="283">
        <f t="shared" si="633"/>
        <v>0</v>
      </c>
      <c r="FBL76" s="283">
        <f t="shared" si="633"/>
        <v>0</v>
      </c>
      <c r="FBM76" s="283">
        <f t="shared" si="633"/>
        <v>0</v>
      </c>
      <c r="FBN76" s="283">
        <f t="shared" si="633"/>
        <v>0</v>
      </c>
      <c r="FBO76" s="283">
        <f t="shared" si="633"/>
        <v>0</v>
      </c>
      <c r="FBP76" s="283">
        <f t="shared" si="633"/>
        <v>0</v>
      </c>
      <c r="FBQ76" s="283">
        <f t="shared" si="633"/>
        <v>0</v>
      </c>
      <c r="FBR76" s="283">
        <f t="shared" si="633"/>
        <v>0</v>
      </c>
      <c r="FBS76" s="283">
        <f t="shared" si="633"/>
        <v>0</v>
      </c>
      <c r="FBT76" s="283">
        <f t="shared" si="633"/>
        <v>0</v>
      </c>
      <c r="FBU76" s="283">
        <f t="shared" si="633"/>
        <v>0</v>
      </c>
      <c r="FBV76" s="283">
        <f t="shared" si="633"/>
        <v>0</v>
      </c>
      <c r="FBW76" s="283">
        <f t="shared" si="633"/>
        <v>0</v>
      </c>
      <c r="FBX76" s="283">
        <f t="shared" si="633"/>
        <v>0</v>
      </c>
      <c r="FBY76" s="283">
        <f t="shared" si="633"/>
        <v>0</v>
      </c>
      <c r="FBZ76" s="283">
        <f t="shared" si="633"/>
        <v>0</v>
      </c>
      <c r="FCA76" s="283">
        <f t="shared" si="633"/>
        <v>0</v>
      </c>
      <c r="FCB76" s="283">
        <f t="shared" si="633"/>
        <v>0</v>
      </c>
      <c r="FCC76" s="283">
        <f t="shared" si="633"/>
        <v>0</v>
      </c>
      <c r="FCD76" s="283">
        <f t="shared" si="633"/>
        <v>0</v>
      </c>
      <c r="FCE76" s="283">
        <f t="shared" si="633"/>
        <v>0</v>
      </c>
      <c r="FCF76" s="283">
        <f t="shared" si="633"/>
        <v>0</v>
      </c>
      <c r="FCG76" s="283">
        <f t="shared" si="633"/>
        <v>0</v>
      </c>
      <c r="FCH76" s="283">
        <f t="shared" si="633"/>
        <v>0</v>
      </c>
      <c r="FCI76" s="283">
        <f t="shared" si="633"/>
        <v>0</v>
      </c>
      <c r="FCJ76" s="283">
        <f t="shared" si="633"/>
        <v>0</v>
      </c>
      <c r="FCK76" s="283">
        <f t="shared" si="633"/>
        <v>0</v>
      </c>
      <c r="FCL76" s="283">
        <f t="shared" si="633"/>
        <v>0</v>
      </c>
      <c r="FCM76" s="283">
        <f t="shared" si="633"/>
        <v>0</v>
      </c>
      <c r="FCN76" s="283">
        <f t="shared" si="633"/>
        <v>0</v>
      </c>
      <c r="FCO76" s="283">
        <f t="shared" si="633"/>
        <v>0</v>
      </c>
      <c r="FCP76" s="283">
        <f t="shared" si="633"/>
        <v>0</v>
      </c>
      <c r="FCQ76" s="283">
        <f t="shared" si="633"/>
        <v>0</v>
      </c>
      <c r="FCR76" s="283">
        <f t="shared" si="633"/>
        <v>0</v>
      </c>
      <c r="FCS76" s="283">
        <f t="shared" si="633"/>
        <v>0</v>
      </c>
      <c r="FCT76" s="283">
        <f t="shared" si="633"/>
        <v>0</v>
      </c>
      <c r="FCU76" s="283">
        <f t="shared" si="633"/>
        <v>0</v>
      </c>
      <c r="FCV76" s="283">
        <f t="shared" si="633"/>
        <v>0</v>
      </c>
      <c r="FCW76" s="283">
        <f t="shared" si="633"/>
        <v>0</v>
      </c>
      <c r="FCX76" s="283">
        <f t="shared" si="633"/>
        <v>0</v>
      </c>
      <c r="FCY76" s="283">
        <f t="shared" si="633"/>
        <v>0</v>
      </c>
      <c r="FCZ76" s="283">
        <f t="shared" si="633"/>
        <v>0</v>
      </c>
      <c r="FDA76" s="283">
        <f t="shared" ref="FDA76:FFL76" si="634">FDA37</f>
        <v>0</v>
      </c>
      <c r="FDB76" s="283">
        <f t="shared" si="634"/>
        <v>0</v>
      </c>
      <c r="FDC76" s="283">
        <f t="shared" si="634"/>
        <v>0</v>
      </c>
      <c r="FDD76" s="283">
        <f t="shared" si="634"/>
        <v>0</v>
      </c>
      <c r="FDE76" s="283">
        <f t="shared" si="634"/>
        <v>0</v>
      </c>
      <c r="FDF76" s="283">
        <f t="shared" si="634"/>
        <v>0</v>
      </c>
      <c r="FDG76" s="283">
        <f t="shared" si="634"/>
        <v>0</v>
      </c>
      <c r="FDH76" s="283">
        <f t="shared" si="634"/>
        <v>0</v>
      </c>
      <c r="FDI76" s="283">
        <f t="shared" si="634"/>
        <v>0</v>
      </c>
      <c r="FDJ76" s="283">
        <f t="shared" si="634"/>
        <v>0</v>
      </c>
      <c r="FDK76" s="283">
        <f t="shared" si="634"/>
        <v>0</v>
      </c>
      <c r="FDL76" s="283">
        <f t="shared" si="634"/>
        <v>0</v>
      </c>
      <c r="FDM76" s="283">
        <f t="shared" si="634"/>
        <v>0</v>
      </c>
      <c r="FDN76" s="283">
        <f t="shared" si="634"/>
        <v>0</v>
      </c>
      <c r="FDO76" s="283">
        <f t="shared" si="634"/>
        <v>0</v>
      </c>
      <c r="FDP76" s="283">
        <f t="shared" si="634"/>
        <v>0</v>
      </c>
      <c r="FDQ76" s="283">
        <f t="shared" si="634"/>
        <v>0</v>
      </c>
      <c r="FDR76" s="283">
        <f t="shared" si="634"/>
        <v>0</v>
      </c>
      <c r="FDS76" s="283">
        <f t="shared" si="634"/>
        <v>0</v>
      </c>
      <c r="FDT76" s="283">
        <f t="shared" si="634"/>
        <v>0</v>
      </c>
      <c r="FDU76" s="283">
        <f t="shared" si="634"/>
        <v>0</v>
      </c>
      <c r="FDV76" s="283">
        <f t="shared" si="634"/>
        <v>0</v>
      </c>
      <c r="FDW76" s="283">
        <f t="shared" si="634"/>
        <v>0</v>
      </c>
      <c r="FDX76" s="283">
        <f t="shared" si="634"/>
        <v>0</v>
      </c>
      <c r="FDY76" s="283">
        <f t="shared" si="634"/>
        <v>0</v>
      </c>
      <c r="FDZ76" s="283">
        <f t="shared" si="634"/>
        <v>0</v>
      </c>
      <c r="FEA76" s="283">
        <f t="shared" si="634"/>
        <v>0</v>
      </c>
      <c r="FEB76" s="283">
        <f t="shared" si="634"/>
        <v>0</v>
      </c>
      <c r="FEC76" s="283">
        <f t="shared" si="634"/>
        <v>0</v>
      </c>
      <c r="FED76" s="283">
        <f t="shared" si="634"/>
        <v>0</v>
      </c>
      <c r="FEE76" s="283">
        <f t="shared" si="634"/>
        <v>0</v>
      </c>
      <c r="FEF76" s="283">
        <f t="shared" si="634"/>
        <v>0</v>
      </c>
      <c r="FEG76" s="283">
        <f t="shared" si="634"/>
        <v>0</v>
      </c>
      <c r="FEH76" s="283">
        <f t="shared" si="634"/>
        <v>0</v>
      </c>
      <c r="FEI76" s="283">
        <f t="shared" si="634"/>
        <v>0</v>
      </c>
      <c r="FEJ76" s="283">
        <f t="shared" si="634"/>
        <v>0</v>
      </c>
      <c r="FEK76" s="283">
        <f t="shared" si="634"/>
        <v>0</v>
      </c>
      <c r="FEL76" s="283">
        <f t="shared" si="634"/>
        <v>0</v>
      </c>
      <c r="FEM76" s="283">
        <f t="shared" si="634"/>
        <v>0</v>
      </c>
      <c r="FEN76" s="283">
        <f t="shared" si="634"/>
        <v>0</v>
      </c>
      <c r="FEO76" s="283">
        <f t="shared" si="634"/>
        <v>0</v>
      </c>
      <c r="FEP76" s="283">
        <f t="shared" si="634"/>
        <v>0</v>
      </c>
      <c r="FEQ76" s="283">
        <f t="shared" si="634"/>
        <v>0</v>
      </c>
      <c r="FER76" s="283">
        <f t="shared" si="634"/>
        <v>0</v>
      </c>
      <c r="FES76" s="283">
        <f t="shared" si="634"/>
        <v>0</v>
      </c>
      <c r="FET76" s="283">
        <f t="shared" si="634"/>
        <v>0</v>
      </c>
      <c r="FEU76" s="283">
        <f t="shared" si="634"/>
        <v>0</v>
      </c>
      <c r="FEV76" s="283">
        <f t="shared" si="634"/>
        <v>0</v>
      </c>
      <c r="FEW76" s="283">
        <f t="shared" si="634"/>
        <v>0</v>
      </c>
      <c r="FEX76" s="283">
        <f t="shared" si="634"/>
        <v>0</v>
      </c>
      <c r="FEY76" s="283">
        <f t="shared" si="634"/>
        <v>0</v>
      </c>
      <c r="FEZ76" s="283">
        <f t="shared" si="634"/>
        <v>0</v>
      </c>
      <c r="FFA76" s="283">
        <f t="shared" si="634"/>
        <v>0</v>
      </c>
      <c r="FFB76" s="283">
        <f t="shared" si="634"/>
        <v>0</v>
      </c>
      <c r="FFC76" s="283">
        <f t="shared" si="634"/>
        <v>0</v>
      </c>
      <c r="FFD76" s="283">
        <f t="shared" si="634"/>
        <v>0</v>
      </c>
      <c r="FFE76" s="283">
        <f t="shared" si="634"/>
        <v>0</v>
      </c>
      <c r="FFF76" s="283">
        <f t="shared" si="634"/>
        <v>0</v>
      </c>
      <c r="FFG76" s="283">
        <f t="shared" si="634"/>
        <v>0</v>
      </c>
      <c r="FFH76" s="283">
        <f t="shared" si="634"/>
        <v>0</v>
      </c>
      <c r="FFI76" s="283">
        <f t="shared" si="634"/>
        <v>0</v>
      </c>
      <c r="FFJ76" s="283">
        <f t="shared" si="634"/>
        <v>0</v>
      </c>
      <c r="FFK76" s="283">
        <f t="shared" si="634"/>
        <v>0</v>
      </c>
      <c r="FFL76" s="283">
        <f t="shared" si="634"/>
        <v>0</v>
      </c>
      <c r="FFM76" s="283">
        <f t="shared" ref="FFM76:FHX76" si="635">FFM37</f>
        <v>0</v>
      </c>
      <c r="FFN76" s="283">
        <f t="shared" si="635"/>
        <v>0</v>
      </c>
      <c r="FFO76" s="283">
        <f t="shared" si="635"/>
        <v>0</v>
      </c>
      <c r="FFP76" s="283">
        <f t="shared" si="635"/>
        <v>0</v>
      </c>
      <c r="FFQ76" s="283">
        <f t="shared" si="635"/>
        <v>0</v>
      </c>
      <c r="FFR76" s="283">
        <f t="shared" si="635"/>
        <v>0</v>
      </c>
      <c r="FFS76" s="283">
        <f t="shared" si="635"/>
        <v>0</v>
      </c>
      <c r="FFT76" s="283">
        <f t="shared" si="635"/>
        <v>0</v>
      </c>
      <c r="FFU76" s="283">
        <f t="shared" si="635"/>
        <v>0</v>
      </c>
      <c r="FFV76" s="283">
        <f t="shared" si="635"/>
        <v>0</v>
      </c>
      <c r="FFW76" s="283">
        <f t="shared" si="635"/>
        <v>0</v>
      </c>
      <c r="FFX76" s="283">
        <f t="shared" si="635"/>
        <v>0</v>
      </c>
      <c r="FFY76" s="283">
        <f t="shared" si="635"/>
        <v>0</v>
      </c>
      <c r="FFZ76" s="283">
        <f t="shared" si="635"/>
        <v>0</v>
      </c>
      <c r="FGA76" s="283">
        <f t="shared" si="635"/>
        <v>0</v>
      </c>
      <c r="FGB76" s="283">
        <f t="shared" si="635"/>
        <v>0</v>
      </c>
      <c r="FGC76" s="283">
        <f t="shared" si="635"/>
        <v>0</v>
      </c>
      <c r="FGD76" s="283">
        <f t="shared" si="635"/>
        <v>0</v>
      </c>
      <c r="FGE76" s="283">
        <f t="shared" si="635"/>
        <v>0</v>
      </c>
      <c r="FGF76" s="283">
        <f t="shared" si="635"/>
        <v>0</v>
      </c>
      <c r="FGG76" s="283">
        <f t="shared" si="635"/>
        <v>0</v>
      </c>
      <c r="FGH76" s="283">
        <f t="shared" si="635"/>
        <v>0</v>
      </c>
      <c r="FGI76" s="283">
        <f t="shared" si="635"/>
        <v>0</v>
      </c>
      <c r="FGJ76" s="283">
        <f t="shared" si="635"/>
        <v>0</v>
      </c>
      <c r="FGK76" s="283">
        <f t="shared" si="635"/>
        <v>0</v>
      </c>
      <c r="FGL76" s="283">
        <f t="shared" si="635"/>
        <v>0</v>
      </c>
      <c r="FGM76" s="283">
        <f t="shared" si="635"/>
        <v>0</v>
      </c>
      <c r="FGN76" s="283">
        <f t="shared" si="635"/>
        <v>0</v>
      </c>
      <c r="FGO76" s="283">
        <f t="shared" si="635"/>
        <v>0</v>
      </c>
      <c r="FGP76" s="283">
        <f t="shared" si="635"/>
        <v>0</v>
      </c>
      <c r="FGQ76" s="283">
        <f t="shared" si="635"/>
        <v>0</v>
      </c>
      <c r="FGR76" s="283">
        <f t="shared" si="635"/>
        <v>0</v>
      </c>
      <c r="FGS76" s="283">
        <f t="shared" si="635"/>
        <v>0</v>
      </c>
      <c r="FGT76" s="283">
        <f t="shared" si="635"/>
        <v>0</v>
      </c>
      <c r="FGU76" s="283">
        <f t="shared" si="635"/>
        <v>0</v>
      </c>
      <c r="FGV76" s="283">
        <f t="shared" si="635"/>
        <v>0</v>
      </c>
      <c r="FGW76" s="283">
        <f t="shared" si="635"/>
        <v>0</v>
      </c>
      <c r="FGX76" s="283">
        <f t="shared" si="635"/>
        <v>0</v>
      </c>
      <c r="FGY76" s="283">
        <f t="shared" si="635"/>
        <v>0</v>
      </c>
      <c r="FGZ76" s="283">
        <f t="shared" si="635"/>
        <v>0</v>
      </c>
      <c r="FHA76" s="283">
        <f t="shared" si="635"/>
        <v>0</v>
      </c>
      <c r="FHB76" s="283">
        <f t="shared" si="635"/>
        <v>0</v>
      </c>
      <c r="FHC76" s="283">
        <f t="shared" si="635"/>
        <v>0</v>
      </c>
      <c r="FHD76" s="283">
        <f t="shared" si="635"/>
        <v>0</v>
      </c>
      <c r="FHE76" s="283">
        <f t="shared" si="635"/>
        <v>0</v>
      </c>
      <c r="FHF76" s="283">
        <f t="shared" si="635"/>
        <v>0</v>
      </c>
      <c r="FHG76" s="283">
        <f t="shared" si="635"/>
        <v>0</v>
      </c>
      <c r="FHH76" s="283">
        <f t="shared" si="635"/>
        <v>0</v>
      </c>
      <c r="FHI76" s="283">
        <f t="shared" si="635"/>
        <v>0</v>
      </c>
      <c r="FHJ76" s="283">
        <f t="shared" si="635"/>
        <v>0</v>
      </c>
      <c r="FHK76" s="283">
        <f t="shared" si="635"/>
        <v>0</v>
      </c>
      <c r="FHL76" s="283">
        <f t="shared" si="635"/>
        <v>0</v>
      </c>
      <c r="FHM76" s="283">
        <f t="shared" si="635"/>
        <v>0</v>
      </c>
      <c r="FHN76" s="283">
        <f t="shared" si="635"/>
        <v>0</v>
      </c>
      <c r="FHO76" s="283">
        <f t="shared" si="635"/>
        <v>0</v>
      </c>
      <c r="FHP76" s="283">
        <f t="shared" si="635"/>
        <v>0</v>
      </c>
      <c r="FHQ76" s="283">
        <f t="shared" si="635"/>
        <v>0</v>
      </c>
      <c r="FHR76" s="283">
        <f t="shared" si="635"/>
        <v>0</v>
      </c>
      <c r="FHS76" s="283">
        <f t="shared" si="635"/>
        <v>0</v>
      </c>
      <c r="FHT76" s="283">
        <f t="shared" si="635"/>
        <v>0</v>
      </c>
      <c r="FHU76" s="283">
        <f t="shared" si="635"/>
        <v>0</v>
      </c>
      <c r="FHV76" s="283">
        <f t="shared" si="635"/>
        <v>0</v>
      </c>
      <c r="FHW76" s="283">
        <f t="shared" si="635"/>
        <v>0</v>
      </c>
      <c r="FHX76" s="283">
        <f t="shared" si="635"/>
        <v>0</v>
      </c>
      <c r="FHY76" s="283">
        <f t="shared" ref="FHY76:FKJ76" si="636">FHY37</f>
        <v>0</v>
      </c>
      <c r="FHZ76" s="283">
        <f t="shared" si="636"/>
        <v>0</v>
      </c>
      <c r="FIA76" s="283">
        <f t="shared" si="636"/>
        <v>0</v>
      </c>
      <c r="FIB76" s="283">
        <f t="shared" si="636"/>
        <v>0</v>
      </c>
      <c r="FIC76" s="283">
        <f t="shared" si="636"/>
        <v>0</v>
      </c>
      <c r="FID76" s="283">
        <f t="shared" si="636"/>
        <v>0</v>
      </c>
      <c r="FIE76" s="283">
        <f t="shared" si="636"/>
        <v>0</v>
      </c>
      <c r="FIF76" s="283">
        <f t="shared" si="636"/>
        <v>0</v>
      </c>
      <c r="FIG76" s="283">
        <f t="shared" si="636"/>
        <v>0</v>
      </c>
      <c r="FIH76" s="283">
        <f t="shared" si="636"/>
        <v>0</v>
      </c>
      <c r="FII76" s="283">
        <f t="shared" si="636"/>
        <v>0</v>
      </c>
      <c r="FIJ76" s="283">
        <f t="shared" si="636"/>
        <v>0</v>
      </c>
      <c r="FIK76" s="283">
        <f t="shared" si="636"/>
        <v>0</v>
      </c>
      <c r="FIL76" s="283">
        <f t="shared" si="636"/>
        <v>0</v>
      </c>
      <c r="FIM76" s="283">
        <f t="shared" si="636"/>
        <v>0</v>
      </c>
      <c r="FIN76" s="283">
        <f t="shared" si="636"/>
        <v>0</v>
      </c>
      <c r="FIO76" s="283">
        <f t="shared" si="636"/>
        <v>0</v>
      </c>
      <c r="FIP76" s="283">
        <f t="shared" si="636"/>
        <v>0</v>
      </c>
      <c r="FIQ76" s="283">
        <f t="shared" si="636"/>
        <v>0</v>
      </c>
      <c r="FIR76" s="283">
        <f t="shared" si="636"/>
        <v>0</v>
      </c>
      <c r="FIS76" s="283">
        <f t="shared" si="636"/>
        <v>0</v>
      </c>
      <c r="FIT76" s="283">
        <f t="shared" si="636"/>
        <v>0</v>
      </c>
      <c r="FIU76" s="283">
        <f t="shared" si="636"/>
        <v>0</v>
      </c>
      <c r="FIV76" s="283">
        <f t="shared" si="636"/>
        <v>0</v>
      </c>
      <c r="FIW76" s="283">
        <f t="shared" si="636"/>
        <v>0</v>
      </c>
      <c r="FIX76" s="283">
        <f t="shared" si="636"/>
        <v>0</v>
      </c>
      <c r="FIY76" s="283">
        <f t="shared" si="636"/>
        <v>0</v>
      </c>
      <c r="FIZ76" s="283">
        <f t="shared" si="636"/>
        <v>0</v>
      </c>
      <c r="FJA76" s="283">
        <f t="shared" si="636"/>
        <v>0</v>
      </c>
      <c r="FJB76" s="283">
        <f t="shared" si="636"/>
        <v>0</v>
      </c>
      <c r="FJC76" s="283">
        <f t="shared" si="636"/>
        <v>0</v>
      </c>
      <c r="FJD76" s="283">
        <f t="shared" si="636"/>
        <v>0</v>
      </c>
      <c r="FJE76" s="283">
        <f t="shared" si="636"/>
        <v>0</v>
      </c>
      <c r="FJF76" s="283">
        <f t="shared" si="636"/>
        <v>0</v>
      </c>
      <c r="FJG76" s="283">
        <f t="shared" si="636"/>
        <v>0</v>
      </c>
      <c r="FJH76" s="283">
        <f t="shared" si="636"/>
        <v>0</v>
      </c>
      <c r="FJI76" s="283">
        <f t="shared" si="636"/>
        <v>0</v>
      </c>
      <c r="FJJ76" s="283">
        <f t="shared" si="636"/>
        <v>0</v>
      </c>
      <c r="FJK76" s="283">
        <f t="shared" si="636"/>
        <v>0</v>
      </c>
      <c r="FJL76" s="283">
        <f t="shared" si="636"/>
        <v>0</v>
      </c>
      <c r="FJM76" s="283">
        <f t="shared" si="636"/>
        <v>0</v>
      </c>
      <c r="FJN76" s="283">
        <f t="shared" si="636"/>
        <v>0</v>
      </c>
      <c r="FJO76" s="283">
        <f t="shared" si="636"/>
        <v>0</v>
      </c>
      <c r="FJP76" s="283">
        <f t="shared" si="636"/>
        <v>0</v>
      </c>
      <c r="FJQ76" s="283">
        <f t="shared" si="636"/>
        <v>0</v>
      </c>
      <c r="FJR76" s="283">
        <f t="shared" si="636"/>
        <v>0</v>
      </c>
      <c r="FJS76" s="283">
        <f t="shared" si="636"/>
        <v>0</v>
      </c>
      <c r="FJT76" s="283">
        <f t="shared" si="636"/>
        <v>0</v>
      </c>
      <c r="FJU76" s="283">
        <f t="shared" si="636"/>
        <v>0</v>
      </c>
      <c r="FJV76" s="283">
        <f t="shared" si="636"/>
        <v>0</v>
      </c>
      <c r="FJW76" s="283">
        <f t="shared" si="636"/>
        <v>0</v>
      </c>
      <c r="FJX76" s="283">
        <f t="shared" si="636"/>
        <v>0</v>
      </c>
      <c r="FJY76" s="283">
        <f t="shared" si="636"/>
        <v>0</v>
      </c>
      <c r="FJZ76" s="283">
        <f t="shared" si="636"/>
        <v>0</v>
      </c>
      <c r="FKA76" s="283">
        <f t="shared" si="636"/>
        <v>0</v>
      </c>
      <c r="FKB76" s="283">
        <f t="shared" si="636"/>
        <v>0</v>
      </c>
      <c r="FKC76" s="283">
        <f t="shared" si="636"/>
        <v>0</v>
      </c>
      <c r="FKD76" s="283">
        <f t="shared" si="636"/>
        <v>0</v>
      </c>
      <c r="FKE76" s="283">
        <f t="shared" si="636"/>
        <v>0</v>
      </c>
      <c r="FKF76" s="283">
        <f t="shared" si="636"/>
        <v>0</v>
      </c>
      <c r="FKG76" s="283">
        <f t="shared" si="636"/>
        <v>0</v>
      </c>
      <c r="FKH76" s="283">
        <f t="shared" si="636"/>
        <v>0</v>
      </c>
      <c r="FKI76" s="283">
        <f t="shared" si="636"/>
        <v>0</v>
      </c>
      <c r="FKJ76" s="283">
        <f t="shared" si="636"/>
        <v>0</v>
      </c>
      <c r="FKK76" s="283">
        <f t="shared" ref="FKK76:FMV76" si="637">FKK37</f>
        <v>0</v>
      </c>
      <c r="FKL76" s="283">
        <f t="shared" si="637"/>
        <v>0</v>
      </c>
      <c r="FKM76" s="283">
        <f t="shared" si="637"/>
        <v>0</v>
      </c>
      <c r="FKN76" s="283">
        <f t="shared" si="637"/>
        <v>0</v>
      </c>
      <c r="FKO76" s="283">
        <f t="shared" si="637"/>
        <v>0</v>
      </c>
      <c r="FKP76" s="283">
        <f t="shared" si="637"/>
        <v>0</v>
      </c>
      <c r="FKQ76" s="283">
        <f t="shared" si="637"/>
        <v>0</v>
      </c>
      <c r="FKR76" s="283">
        <f t="shared" si="637"/>
        <v>0</v>
      </c>
      <c r="FKS76" s="283">
        <f t="shared" si="637"/>
        <v>0</v>
      </c>
      <c r="FKT76" s="283">
        <f t="shared" si="637"/>
        <v>0</v>
      </c>
      <c r="FKU76" s="283">
        <f t="shared" si="637"/>
        <v>0</v>
      </c>
      <c r="FKV76" s="283">
        <f t="shared" si="637"/>
        <v>0</v>
      </c>
      <c r="FKW76" s="283">
        <f t="shared" si="637"/>
        <v>0</v>
      </c>
      <c r="FKX76" s="283">
        <f t="shared" si="637"/>
        <v>0</v>
      </c>
      <c r="FKY76" s="283">
        <f t="shared" si="637"/>
        <v>0</v>
      </c>
      <c r="FKZ76" s="283">
        <f t="shared" si="637"/>
        <v>0</v>
      </c>
      <c r="FLA76" s="283">
        <f t="shared" si="637"/>
        <v>0</v>
      </c>
      <c r="FLB76" s="283">
        <f t="shared" si="637"/>
        <v>0</v>
      </c>
      <c r="FLC76" s="283">
        <f t="shared" si="637"/>
        <v>0</v>
      </c>
      <c r="FLD76" s="283">
        <f t="shared" si="637"/>
        <v>0</v>
      </c>
      <c r="FLE76" s="283">
        <f t="shared" si="637"/>
        <v>0</v>
      </c>
      <c r="FLF76" s="283">
        <f t="shared" si="637"/>
        <v>0</v>
      </c>
      <c r="FLG76" s="283">
        <f t="shared" si="637"/>
        <v>0</v>
      </c>
      <c r="FLH76" s="283">
        <f t="shared" si="637"/>
        <v>0</v>
      </c>
      <c r="FLI76" s="283">
        <f t="shared" si="637"/>
        <v>0</v>
      </c>
      <c r="FLJ76" s="283">
        <f t="shared" si="637"/>
        <v>0</v>
      </c>
      <c r="FLK76" s="283">
        <f t="shared" si="637"/>
        <v>0</v>
      </c>
      <c r="FLL76" s="283">
        <f t="shared" si="637"/>
        <v>0</v>
      </c>
      <c r="FLM76" s="283">
        <f t="shared" si="637"/>
        <v>0</v>
      </c>
      <c r="FLN76" s="283">
        <f t="shared" si="637"/>
        <v>0</v>
      </c>
      <c r="FLO76" s="283">
        <f t="shared" si="637"/>
        <v>0</v>
      </c>
      <c r="FLP76" s="283">
        <f t="shared" si="637"/>
        <v>0</v>
      </c>
      <c r="FLQ76" s="283">
        <f t="shared" si="637"/>
        <v>0</v>
      </c>
      <c r="FLR76" s="283">
        <f t="shared" si="637"/>
        <v>0</v>
      </c>
      <c r="FLS76" s="283">
        <f t="shared" si="637"/>
        <v>0</v>
      </c>
      <c r="FLT76" s="283">
        <f t="shared" si="637"/>
        <v>0</v>
      </c>
      <c r="FLU76" s="283">
        <f t="shared" si="637"/>
        <v>0</v>
      </c>
      <c r="FLV76" s="283">
        <f t="shared" si="637"/>
        <v>0</v>
      </c>
      <c r="FLW76" s="283">
        <f t="shared" si="637"/>
        <v>0</v>
      </c>
      <c r="FLX76" s="283">
        <f t="shared" si="637"/>
        <v>0</v>
      </c>
      <c r="FLY76" s="283">
        <f t="shared" si="637"/>
        <v>0</v>
      </c>
      <c r="FLZ76" s="283">
        <f t="shared" si="637"/>
        <v>0</v>
      </c>
      <c r="FMA76" s="283">
        <f t="shared" si="637"/>
        <v>0</v>
      </c>
      <c r="FMB76" s="283">
        <f t="shared" si="637"/>
        <v>0</v>
      </c>
      <c r="FMC76" s="283">
        <f t="shared" si="637"/>
        <v>0</v>
      </c>
      <c r="FMD76" s="283">
        <f t="shared" si="637"/>
        <v>0</v>
      </c>
      <c r="FME76" s="283">
        <f t="shared" si="637"/>
        <v>0</v>
      </c>
      <c r="FMF76" s="283">
        <f t="shared" si="637"/>
        <v>0</v>
      </c>
      <c r="FMG76" s="283">
        <f t="shared" si="637"/>
        <v>0</v>
      </c>
      <c r="FMH76" s="283">
        <f t="shared" si="637"/>
        <v>0</v>
      </c>
      <c r="FMI76" s="283">
        <f t="shared" si="637"/>
        <v>0</v>
      </c>
      <c r="FMJ76" s="283">
        <f t="shared" si="637"/>
        <v>0</v>
      </c>
      <c r="FMK76" s="283">
        <f t="shared" si="637"/>
        <v>0</v>
      </c>
      <c r="FML76" s="283">
        <f t="shared" si="637"/>
        <v>0</v>
      </c>
      <c r="FMM76" s="283">
        <f t="shared" si="637"/>
        <v>0</v>
      </c>
      <c r="FMN76" s="283">
        <f t="shared" si="637"/>
        <v>0</v>
      </c>
      <c r="FMO76" s="283">
        <f t="shared" si="637"/>
        <v>0</v>
      </c>
      <c r="FMP76" s="283">
        <f t="shared" si="637"/>
        <v>0</v>
      </c>
      <c r="FMQ76" s="283">
        <f t="shared" si="637"/>
        <v>0</v>
      </c>
      <c r="FMR76" s="283">
        <f t="shared" si="637"/>
        <v>0</v>
      </c>
      <c r="FMS76" s="283">
        <f t="shared" si="637"/>
        <v>0</v>
      </c>
      <c r="FMT76" s="283">
        <f t="shared" si="637"/>
        <v>0</v>
      </c>
      <c r="FMU76" s="283">
        <f t="shared" si="637"/>
        <v>0</v>
      </c>
      <c r="FMV76" s="283">
        <f t="shared" si="637"/>
        <v>0</v>
      </c>
      <c r="FMW76" s="283">
        <f t="shared" ref="FMW76:FPH76" si="638">FMW37</f>
        <v>0</v>
      </c>
      <c r="FMX76" s="283">
        <f t="shared" si="638"/>
        <v>0</v>
      </c>
      <c r="FMY76" s="283">
        <f t="shared" si="638"/>
        <v>0</v>
      </c>
      <c r="FMZ76" s="283">
        <f t="shared" si="638"/>
        <v>0</v>
      </c>
      <c r="FNA76" s="283">
        <f t="shared" si="638"/>
        <v>0</v>
      </c>
      <c r="FNB76" s="283">
        <f t="shared" si="638"/>
        <v>0</v>
      </c>
      <c r="FNC76" s="283">
        <f t="shared" si="638"/>
        <v>0</v>
      </c>
      <c r="FND76" s="283">
        <f t="shared" si="638"/>
        <v>0</v>
      </c>
      <c r="FNE76" s="283">
        <f t="shared" si="638"/>
        <v>0</v>
      </c>
      <c r="FNF76" s="283">
        <f t="shared" si="638"/>
        <v>0</v>
      </c>
      <c r="FNG76" s="283">
        <f t="shared" si="638"/>
        <v>0</v>
      </c>
      <c r="FNH76" s="283">
        <f t="shared" si="638"/>
        <v>0</v>
      </c>
      <c r="FNI76" s="283">
        <f t="shared" si="638"/>
        <v>0</v>
      </c>
      <c r="FNJ76" s="283">
        <f t="shared" si="638"/>
        <v>0</v>
      </c>
      <c r="FNK76" s="283">
        <f t="shared" si="638"/>
        <v>0</v>
      </c>
      <c r="FNL76" s="283">
        <f t="shared" si="638"/>
        <v>0</v>
      </c>
      <c r="FNM76" s="283">
        <f t="shared" si="638"/>
        <v>0</v>
      </c>
      <c r="FNN76" s="283">
        <f t="shared" si="638"/>
        <v>0</v>
      </c>
      <c r="FNO76" s="283">
        <f t="shared" si="638"/>
        <v>0</v>
      </c>
      <c r="FNP76" s="283">
        <f t="shared" si="638"/>
        <v>0</v>
      </c>
      <c r="FNQ76" s="283">
        <f t="shared" si="638"/>
        <v>0</v>
      </c>
      <c r="FNR76" s="283">
        <f t="shared" si="638"/>
        <v>0</v>
      </c>
      <c r="FNS76" s="283">
        <f t="shared" si="638"/>
        <v>0</v>
      </c>
      <c r="FNT76" s="283">
        <f t="shared" si="638"/>
        <v>0</v>
      </c>
      <c r="FNU76" s="283">
        <f t="shared" si="638"/>
        <v>0</v>
      </c>
      <c r="FNV76" s="283">
        <f t="shared" si="638"/>
        <v>0</v>
      </c>
      <c r="FNW76" s="283">
        <f t="shared" si="638"/>
        <v>0</v>
      </c>
      <c r="FNX76" s="283">
        <f t="shared" si="638"/>
        <v>0</v>
      </c>
      <c r="FNY76" s="283">
        <f t="shared" si="638"/>
        <v>0</v>
      </c>
      <c r="FNZ76" s="283">
        <f t="shared" si="638"/>
        <v>0</v>
      </c>
      <c r="FOA76" s="283">
        <f t="shared" si="638"/>
        <v>0</v>
      </c>
      <c r="FOB76" s="283">
        <f t="shared" si="638"/>
        <v>0</v>
      </c>
      <c r="FOC76" s="283">
        <f t="shared" si="638"/>
        <v>0</v>
      </c>
      <c r="FOD76" s="283">
        <f t="shared" si="638"/>
        <v>0</v>
      </c>
      <c r="FOE76" s="283">
        <f t="shared" si="638"/>
        <v>0</v>
      </c>
      <c r="FOF76" s="283">
        <f t="shared" si="638"/>
        <v>0</v>
      </c>
      <c r="FOG76" s="283">
        <f t="shared" si="638"/>
        <v>0</v>
      </c>
      <c r="FOH76" s="283">
        <f t="shared" si="638"/>
        <v>0</v>
      </c>
      <c r="FOI76" s="283">
        <f t="shared" si="638"/>
        <v>0</v>
      </c>
      <c r="FOJ76" s="283">
        <f t="shared" si="638"/>
        <v>0</v>
      </c>
      <c r="FOK76" s="283">
        <f t="shared" si="638"/>
        <v>0</v>
      </c>
      <c r="FOL76" s="283">
        <f t="shared" si="638"/>
        <v>0</v>
      </c>
      <c r="FOM76" s="283">
        <f t="shared" si="638"/>
        <v>0</v>
      </c>
      <c r="FON76" s="283">
        <f t="shared" si="638"/>
        <v>0</v>
      </c>
      <c r="FOO76" s="283">
        <f t="shared" si="638"/>
        <v>0</v>
      </c>
      <c r="FOP76" s="283">
        <f t="shared" si="638"/>
        <v>0</v>
      </c>
      <c r="FOQ76" s="283">
        <f t="shared" si="638"/>
        <v>0</v>
      </c>
      <c r="FOR76" s="283">
        <f t="shared" si="638"/>
        <v>0</v>
      </c>
      <c r="FOS76" s="283">
        <f t="shared" si="638"/>
        <v>0</v>
      </c>
      <c r="FOT76" s="283">
        <f t="shared" si="638"/>
        <v>0</v>
      </c>
      <c r="FOU76" s="283">
        <f t="shared" si="638"/>
        <v>0</v>
      </c>
      <c r="FOV76" s="283">
        <f t="shared" si="638"/>
        <v>0</v>
      </c>
      <c r="FOW76" s="283">
        <f t="shared" si="638"/>
        <v>0</v>
      </c>
      <c r="FOX76" s="283">
        <f t="shared" si="638"/>
        <v>0</v>
      </c>
      <c r="FOY76" s="283">
        <f t="shared" si="638"/>
        <v>0</v>
      </c>
      <c r="FOZ76" s="283">
        <f t="shared" si="638"/>
        <v>0</v>
      </c>
      <c r="FPA76" s="283">
        <f t="shared" si="638"/>
        <v>0</v>
      </c>
      <c r="FPB76" s="283">
        <f t="shared" si="638"/>
        <v>0</v>
      </c>
      <c r="FPC76" s="283">
        <f t="shared" si="638"/>
        <v>0</v>
      </c>
      <c r="FPD76" s="283">
        <f t="shared" si="638"/>
        <v>0</v>
      </c>
      <c r="FPE76" s="283">
        <f t="shared" si="638"/>
        <v>0</v>
      </c>
      <c r="FPF76" s="283">
        <f t="shared" si="638"/>
        <v>0</v>
      </c>
      <c r="FPG76" s="283">
        <f t="shared" si="638"/>
        <v>0</v>
      </c>
      <c r="FPH76" s="283">
        <f t="shared" si="638"/>
        <v>0</v>
      </c>
      <c r="FPI76" s="283">
        <f t="shared" ref="FPI76:FRT76" si="639">FPI37</f>
        <v>0</v>
      </c>
      <c r="FPJ76" s="283">
        <f t="shared" si="639"/>
        <v>0</v>
      </c>
      <c r="FPK76" s="283">
        <f t="shared" si="639"/>
        <v>0</v>
      </c>
      <c r="FPL76" s="283">
        <f t="shared" si="639"/>
        <v>0</v>
      </c>
      <c r="FPM76" s="283">
        <f t="shared" si="639"/>
        <v>0</v>
      </c>
      <c r="FPN76" s="283">
        <f t="shared" si="639"/>
        <v>0</v>
      </c>
      <c r="FPO76" s="283">
        <f t="shared" si="639"/>
        <v>0</v>
      </c>
      <c r="FPP76" s="283">
        <f t="shared" si="639"/>
        <v>0</v>
      </c>
      <c r="FPQ76" s="283">
        <f t="shared" si="639"/>
        <v>0</v>
      </c>
      <c r="FPR76" s="283">
        <f t="shared" si="639"/>
        <v>0</v>
      </c>
      <c r="FPS76" s="283">
        <f t="shared" si="639"/>
        <v>0</v>
      </c>
      <c r="FPT76" s="283">
        <f t="shared" si="639"/>
        <v>0</v>
      </c>
      <c r="FPU76" s="283">
        <f t="shared" si="639"/>
        <v>0</v>
      </c>
      <c r="FPV76" s="283">
        <f t="shared" si="639"/>
        <v>0</v>
      </c>
      <c r="FPW76" s="283">
        <f t="shared" si="639"/>
        <v>0</v>
      </c>
      <c r="FPX76" s="283">
        <f t="shared" si="639"/>
        <v>0</v>
      </c>
      <c r="FPY76" s="283">
        <f t="shared" si="639"/>
        <v>0</v>
      </c>
      <c r="FPZ76" s="283">
        <f t="shared" si="639"/>
        <v>0</v>
      </c>
      <c r="FQA76" s="283">
        <f t="shared" si="639"/>
        <v>0</v>
      </c>
      <c r="FQB76" s="283">
        <f t="shared" si="639"/>
        <v>0</v>
      </c>
      <c r="FQC76" s="283">
        <f t="shared" si="639"/>
        <v>0</v>
      </c>
      <c r="FQD76" s="283">
        <f t="shared" si="639"/>
        <v>0</v>
      </c>
      <c r="FQE76" s="283">
        <f t="shared" si="639"/>
        <v>0</v>
      </c>
      <c r="FQF76" s="283">
        <f t="shared" si="639"/>
        <v>0</v>
      </c>
      <c r="FQG76" s="283">
        <f t="shared" si="639"/>
        <v>0</v>
      </c>
      <c r="FQH76" s="283">
        <f t="shared" si="639"/>
        <v>0</v>
      </c>
      <c r="FQI76" s="283">
        <f t="shared" si="639"/>
        <v>0</v>
      </c>
      <c r="FQJ76" s="283">
        <f t="shared" si="639"/>
        <v>0</v>
      </c>
      <c r="FQK76" s="283">
        <f t="shared" si="639"/>
        <v>0</v>
      </c>
      <c r="FQL76" s="283">
        <f t="shared" si="639"/>
        <v>0</v>
      </c>
      <c r="FQM76" s="283">
        <f t="shared" si="639"/>
        <v>0</v>
      </c>
      <c r="FQN76" s="283">
        <f t="shared" si="639"/>
        <v>0</v>
      </c>
      <c r="FQO76" s="283">
        <f t="shared" si="639"/>
        <v>0</v>
      </c>
      <c r="FQP76" s="283">
        <f t="shared" si="639"/>
        <v>0</v>
      </c>
      <c r="FQQ76" s="283">
        <f t="shared" si="639"/>
        <v>0</v>
      </c>
      <c r="FQR76" s="283">
        <f t="shared" si="639"/>
        <v>0</v>
      </c>
      <c r="FQS76" s="283">
        <f t="shared" si="639"/>
        <v>0</v>
      </c>
      <c r="FQT76" s="283">
        <f t="shared" si="639"/>
        <v>0</v>
      </c>
      <c r="FQU76" s="283">
        <f t="shared" si="639"/>
        <v>0</v>
      </c>
      <c r="FQV76" s="283">
        <f t="shared" si="639"/>
        <v>0</v>
      </c>
      <c r="FQW76" s="283">
        <f t="shared" si="639"/>
        <v>0</v>
      </c>
      <c r="FQX76" s="283">
        <f t="shared" si="639"/>
        <v>0</v>
      </c>
      <c r="FQY76" s="283">
        <f t="shared" si="639"/>
        <v>0</v>
      </c>
      <c r="FQZ76" s="283">
        <f t="shared" si="639"/>
        <v>0</v>
      </c>
      <c r="FRA76" s="283">
        <f t="shared" si="639"/>
        <v>0</v>
      </c>
      <c r="FRB76" s="283">
        <f t="shared" si="639"/>
        <v>0</v>
      </c>
      <c r="FRC76" s="283">
        <f t="shared" si="639"/>
        <v>0</v>
      </c>
      <c r="FRD76" s="283">
        <f t="shared" si="639"/>
        <v>0</v>
      </c>
      <c r="FRE76" s="283">
        <f t="shared" si="639"/>
        <v>0</v>
      </c>
      <c r="FRF76" s="283">
        <f t="shared" si="639"/>
        <v>0</v>
      </c>
      <c r="FRG76" s="283">
        <f t="shared" si="639"/>
        <v>0</v>
      </c>
      <c r="FRH76" s="283">
        <f t="shared" si="639"/>
        <v>0</v>
      </c>
      <c r="FRI76" s="283">
        <f t="shared" si="639"/>
        <v>0</v>
      </c>
      <c r="FRJ76" s="283">
        <f t="shared" si="639"/>
        <v>0</v>
      </c>
      <c r="FRK76" s="283">
        <f t="shared" si="639"/>
        <v>0</v>
      </c>
      <c r="FRL76" s="283">
        <f t="shared" si="639"/>
        <v>0</v>
      </c>
      <c r="FRM76" s="283">
        <f t="shared" si="639"/>
        <v>0</v>
      </c>
      <c r="FRN76" s="283">
        <f t="shared" si="639"/>
        <v>0</v>
      </c>
      <c r="FRO76" s="283">
        <f t="shared" si="639"/>
        <v>0</v>
      </c>
      <c r="FRP76" s="283">
        <f t="shared" si="639"/>
        <v>0</v>
      </c>
      <c r="FRQ76" s="283">
        <f t="shared" si="639"/>
        <v>0</v>
      </c>
      <c r="FRR76" s="283">
        <f t="shared" si="639"/>
        <v>0</v>
      </c>
      <c r="FRS76" s="283">
        <f t="shared" si="639"/>
        <v>0</v>
      </c>
      <c r="FRT76" s="283">
        <f t="shared" si="639"/>
        <v>0</v>
      </c>
      <c r="FRU76" s="283">
        <f t="shared" ref="FRU76:FUF76" si="640">FRU37</f>
        <v>0</v>
      </c>
      <c r="FRV76" s="283">
        <f t="shared" si="640"/>
        <v>0</v>
      </c>
      <c r="FRW76" s="283">
        <f t="shared" si="640"/>
        <v>0</v>
      </c>
      <c r="FRX76" s="283">
        <f t="shared" si="640"/>
        <v>0</v>
      </c>
      <c r="FRY76" s="283">
        <f t="shared" si="640"/>
        <v>0</v>
      </c>
      <c r="FRZ76" s="283">
        <f t="shared" si="640"/>
        <v>0</v>
      </c>
      <c r="FSA76" s="283">
        <f t="shared" si="640"/>
        <v>0</v>
      </c>
      <c r="FSB76" s="283">
        <f t="shared" si="640"/>
        <v>0</v>
      </c>
      <c r="FSC76" s="283">
        <f t="shared" si="640"/>
        <v>0</v>
      </c>
      <c r="FSD76" s="283">
        <f t="shared" si="640"/>
        <v>0</v>
      </c>
      <c r="FSE76" s="283">
        <f t="shared" si="640"/>
        <v>0</v>
      </c>
      <c r="FSF76" s="283">
        <f t="shared" si="640"/>
        <v>0</v>
      </c>
      <c r="FSG76" s="283">
        <f t="shared" si="640"/>
        <v>0</v>
      </c>
      <c r="FSH76" s="283">
        <f t="shared" si="640"/>
        <v>0</v>
      </c>
      <c r="FSI76" s="283">
        <f t="shared" si="640"/>
        <v>0</v>
      </c>
      <c r="FSJ76" s="283">
        <f t="shared" si="640"/>
        <v>0</v>
      </c>
      <c r="FSK76" s="283">
        <f t="shared" si="640"/>
        <v>0</v>
      </c>
      <c r="FSL76" s="283">
        <f t="shared" si="640"/>
        <v>0</v>
      </c>
      <c r="FSM76" s="283">
        <f t="shared" si="640"/>
        <v>0</v>
      </c>
      <c r="FSN76" s="283">
        <f t="shared" si="640"/>
        <v>0</v>
      </c>
      <c r="FSO76" s="283">
        <f t="shared" si="640"/>
        <v>0</v>
      </c>
      <c r="FSP76" s="283">
        <f t="shared" si="640"/>
        <v>0</v>
      </c>
      <c r="FSQ76" s="283">
        <f t="shared" si="640"/>
        <v>0</v>
      </c>
      <c r="FSR76" s="283">
        <f t="shared" si="640"/>
        <v>0</v>
      </c>
      <c r="FSS76" s="283">
        <f t="shared" si="640"/>
        <v>0</v>
      </c>
      <c r="FST76" s="283">
        <f t="shared" si="640"/>
        <v>0</v>
      </c>
      <c r="FSU76" s="283">
        <f t="shared" si="640"/>
        <v>0</v>
      </c>
      <c r="FSV76" s="283">
        <f t="shared" si="640"/>
        <v>0</v>
      </c>
      <c r="FSW76" s="283">
        <f t="shared" si="640"/>
        <v>0</v>
      </c>
      <c r="FSX76" s="283">
        <f t="shared" si="640"/>
        <v>0</v>
      </c>
      <c r="FSY76" s="283">
        <f t="shared" si="640"/>
        <v>0</v>
      </c>
      <c r="FSZ76" s="283">
        <f t="shared" si="640"/>
        <v>0</v>
      </c>
      <c r="FTA76" s="283">
        <f t="shared" si="640"/>
        <v>0</v>
      </c>
      <c r="FTB76" s="283">
        <f t="shared" si="640"/>
        <v>0</v>
      </c>
      <c r="FTC76" s="283">
        <f t="shared" si="640"/>
        <v>0</v>
      </c>
      <c r="FTD76" s="283">
        <f t="shared" si="640"/>
        <v>0</v>
      </c>
      <c r="FTE76" s="283">
        <f t="shared" si="640"/>
        <v>0</v>
      </c>
      <c r="FTF76" s="283">
        <f t="shared" si="640"/>
        <v>0</v>
      </c>
      <c r="FTG76" s="283">
        <f t="shared" si="640"/>
        <v>0</v>
      </c>
      <c r="FTH76" s="283">
        <f t="shared" si="640"/>
        <v>0</v>
      </c>
      <c r="FTI76" s="283">
        <f t="shared" si="640"/>
        <v>0</v>
      </c>
      <c r="FTJ76" s="283">
        <f t="shared" si="640"/>
        <v>0</v>
      </c>
      <c r="FTK76" s="283">
        <f t="shared" si="640"/>
        <v>0</v>
      </c>
      <c r="FTL76" s="283">
        <f t="shared" si="640"/>
        <v>0</v>
      </c>
      <c r="FTM76" s="283">
        <f t="shared" si="640"/>
        <v>0</v>
      </c>
      <c r="FTN76" s="283">
        <f t="shared" si="640"/>
        <v>0</v>
      </c>
      <c r="FTO76" s="283">
        <f t="shared" si="640"/>
        <v>0</v>
      </c>
      <c r="FTP76" s="283">
        <f t="shared" si="640"/>
        <v>0</v>
      </c>
      <c r="FTQ76" s="283">
        <f t="shared" si="640"/>
        <v>0</v>
      </c>
      <c r="FTR76" s="283">
        <f t="shared" si="640"/>
        <v>0</v>
      </c>
      <c r="FTS76" s="283">
        <f t="shared" si="640"/>
        <v>0</v>
      </c>
      <c r="FTT76" s="283">
        <f t="shared" si="640"/>
        <v>0</v>
      </c>
      <c r="FTU76" s="283">
        <f t="shared" si="640"/>
        <v>0</v>
      </c>
      <c r="FTV76" s="283">
        <f t="shared" si="640"/>
        <v>0</v>
      </c>
      <c r="FTW76" s="283">
        <f t="shared" si="640"/>
        <v>0</v>
      </c>
      <c r="FTX76" s="283">
        <f t="shared" si="640"/>
        <v>0</v>
      </c>
      <c r="FTY76" s="283">
        <f t="shared" si="640"/>
        <v>0</v>
      </c>
      <c r="FTZ76" s="283">
        <f t="shared" si="640"/>
        <v>0</v>
      </c>
      <c r="FUA76" s="283">
        <f t="shared" si="640"/>
        <v>0</v>
      </c>
      <c r="FUB76" s="283">
        <f t="shared" si="640"/>
        <v>0</v>
      </c>
      <c r="FUC76" s="283">
        <f t="shared" si="640"/>
        <v>0</v>
      </c>
      <c r="FUD76" s="283">
        <f t="shared" si="640"/>
        <v>0</v>
      </c>
      <c r="FUE76" s="283">
        <f t="shared" si="640"/>
        <v>0</v>
      </c>
      <c r="FUF76" s="283">
        <f t="shared" si="640"/>
        <v>0</v>
      </c>
      <c r="FUG76" s="283">
        <f t="shared" ref="FUG76:FWR76" si="641">FUG37</f>
        <v>0</v>
      </c>
      <c r="FUH76" s="283">
        <f t="shared" si="641"/>
        <v>0</v>
      </c>
      <c r="FUI76" s="283">
        <f t="shared" si="641"/>
        <v>0</v>
      </c>
      <c r="FUJ76" s="283">
        <f t="shared" si="641"/>
        <v>0</v>
      </c>
      <c r="FUK76" s="283">
        <f t="shared" si="641"/>
        <v>0</v>
      </c>
      <c r="FUL76" s="283">
        <f t="shared" si="641"/>
        <v>0</v>
      </c>
      <c r="FUM76" s="283">
        <f t="shared" si="641"/>
        <v>0</v>
      </c>
      <c r="FUN76" s="283">
        <f t="shared" si="641"/>
        <v>0</v>
      </c>
      <c r="FUO76" s="283">
        <f t="shared" si="641"/>
        <v>0</v>
      </c>
      <c r="FUP76" s="283">
        <f t="shared" si="641"/>
        <v>0</v>
      </c>
      <c r="FUQ76" s="283">
        <f t="shared" si="641"/>
        <v>0</v>
      </c>
      <c r="FUR76" s="283">
        <f t="shared" si="641"/>
        <v>0</v>
      </c>
      <c r="FUS76" s="283">
        <f t="shared" si="641"/>
        <v>0</v>
      </c>
      <c r="FUT76" s="283">
        <f t="shared" si="641"/>
        <v>0</v>
      </c>
      <c r="FUU76" s="283">
        <f t="shared" si="641"/>
        <v>0</v>
      </c>
      <c r="FUV76" s="283">
        <f t="shared" si="641"/>
        <v>0</v>
      </c>
      <c r="FUW76" s="283">
        <f t="shared" si="641"/>
        <v>0</v>
      </c>
      <c r="FUX76" s="283">
        <f t="shared" si="641"/>
        <v>0</v>
      </c>
      <c r="FUY76" s="283">
        <f t="shared" si="641"/>
        <v>0</v>
      </c>
      <c r="FUZ76" s="283">
        <f t="shared" si="641"/>
        <v>0</v>
      </c>
      <c r="FVA76" s="283">
        <f t="shared" si="641"/>
        <v>0</v>
      </c>
      <c r="FVB76" s="283">
        <f t="shared" si="641"/>
        <v>0</v>
      </c>
      <c r="FVC76" s="283">
        <f t="shared" si="641"/>
        <v>0</v>
      </c>
      <c r="FVD76" s="283">
        <f t="shared" si="641"/>
        <v>0</v>
      </c>
      <c r="FVE76" s="283">
        <f t="shared" si="641"/>
        <v>0</v>
      </c>
      <c r="FVF76" s="283">
        <f t="shared" si="641"/>
        <v>0</v>
      </c>
      <c r="FVG76" s="283">
        <f t="shared" si="641"/>
        <v>0</v>
      </c>
      <c r="FVH76" s="283">
        <f t="shared" si="641"/>
        <v>0</v>
      </c>
      <c r="FVI76" s="283">
        <f t="shared" si="641"/>
        <v>0</v>
      </c>
      <c r="FVJ76" s="283">
        <f t="shared" si="641"/>
        <v>0</v>
      </c>
      <c r="FVK76" s="283">
        <f t="shared" si="641"/>
        <v>0</v>
      </c>
      <c r="FVL76" s="283">
        <f t="shared" si="641"/>
        <v>0</v>
      </c>
      <c r="FVM76" s="283">
        <f t="shared" si="641"/>
        <v>0</v>
      </c>
      <c r="FVN76" s="283">
        <f t="shared" si="641"/>
        <v>0</v>
      </c>
      <c r="FVO76" s="283">
        <f t="shared" si="641"/>
        <v>0</v>
      </c>
      <c r="FVP76" s="283">
        <f t="shared" si="641"/>
        <v>0</v>
      </c>
      <c r="FVQ76" s="283">
        <f t="shared" si="641"/>
        <v>0</v>
      </c>
      <c r="FVR76" s="283">
        <f t="shared" si="641"/>
        <v>0</v>
      </c>
      <c r="FVS76" s="283">
        <f t="shared" si="641"/>
        <v>0</v>
      </c>
      <c r="FVT76" s="283">
        <f t="shared" si="641"/>
        <v>0</v>
      </c>
      <c r="FVU76" s="283">
        <f t="shared" si="641"/>
        <v>0</v>
      </c>
      <c r="FVV76" s="283">
        <f t="shared" si="641"/>
        <v>0</v>
      </c>
      <c r="FVW76" s="283">
        <f t="shared" si="641"/>
        <v>0</v>
      </c>
      <c r="FVX76" s="283">
        <f t="shared" si="641"/>
        <v>0</v>
      </c>
      <c r="FVY76" s="283">
        <f t="shared" si="641"/>
        <v>0</v>
      </c>
      <c r="FVZ76" s="283">
        <f t="shared" si="641"/>
        <v>0</v>
      </c>
      <c r="FWA76" s="283">
        <f t="shared" si="641"/>
        <v>0</v>
      </c>
      <c r="FWB76" s="283">
        <f t="shared" si="641"/>
        <v>0</v>
      </c>
      <c r="FWC76" s="283">
        <f t="shared" si="641"/>
        <v>0</v>
      </c>
      <c r="FWD76" s="283">
        <f t="shared" si="641"/>
        <v>0</v>
      </c>
      <c r="FWE76" s="283">
        <f t="shared" si="641"/>
        <v>0</v>
      </c>
      <c r="FWF76" s="283">
        <f t="shared" si="641"/>
        <v>0</v>
      </c>
      <c r="FWG76" s="283">
        <f t="shared" si="641"/>
        <v>0</v>
      </c>
      <c r="FWH76" s="283">
        <f t="shared" si="641"/>
        <v>0</v>
      </c>
      <c r="FWI76" s="283">
        <f t="shared" si="641"/>
        <v>0</v>
      </c>
      <c r="FWJ76" s="283">
        <f t="shared" si="641"/>
        <v>0</v>
      </c>
      <c r="FWK76" s="283">
        <f t="shared" si="641"/>
        <v>0</v>
      </c>
      <c r="FWL76" s="283">
        <f t="shared" si="641"/>
        <v>0</v>
      </c>
      <c r="FWM76" s="283">
        <f t="shared" si="641"/>
        <v>0</v>
      </c>
      <c r="FWN76" s="283">
        <f t="shared" si="641"/>
        <v>0</v>
      </c>
      <c r="FWO76" s="283">
        <f t="shared" si="641"/>
        <v>0</v>
      </c>
      <c r="FWP76" s="283">
        <f t="shared" si="641"/>
        <v>0</v>
      </c>
      <c r="FWQ76" s="283">
        <f t="shared" si="641"/>
        <v>0</v>
      </c>
      <c r="FWR76" s="283">
        <f t="shared" si="641"/>
        <v>0</v>
      </c>
      <c r="FWS76" s="283">
        <f t="shared" ref="FWS76:FZD76" si="642">FWS37</f>
        <v>0</v>
      </c>
      <c r="FWT76" s="283">
        <f t="shared" si="642"/>
        <v>0</v>
      </c>
      <c r="FWU76" s="283">
        <f t="shared" si="642"/>
        <v>0</v>
      </c>
      <c r="FWV76" s="283">
        <f t="shared" si="642"/>
        <v>0</v>
      </c>
      <c r="FWW76" s="283">
        <f t="shared" si="642"/>
        <v>0</v>
      </c>
      <c r="FWX76" s="283">
        <f t="shared" si="642"/>
        <v>0</v>
      </c>
      <c r="FWY76" s="283">
        <f t="shared" si="642"/>
        <v>0</v>
      </c>
      <c r="FWZ76" s="283">
        <f t="shared" si="642"/>
        <v>0</v>
      </c>
      <c r="FXA76" s="283">
        <f t="shared" si="642"/>
        <v>0</v>
      </c>
      <c r="FXB76" s="283">
        <f t="shared" si="642"/>
        <v>0</v>
      </c>
      <c r="FXC76" s="283">
        <f t="shared" si="642"/>
        <v>0</v>
      </c>
      <c r="FXD76" s="283">
        <f t="shared" si="642"/>
        <v>0</v>
      </c>
      <c r="FXE76" s="283">
        <f t="shared" si="642"/>
        <v>0</v>
      </c>
      <c r="FXF76" s="283">
        <f t="shared" si="642"/>
        <v>0</v>
      </c>
      <c r="FXG76" s="283">
        <f t="shared" si="642"/>
        <v>0</v>
      </c>
      <c r="FXH76" s="283">
        <f t="shared" si="642"/>
        <v>0</v>
      </c>
      <c r="FXI76" s="283">
        <f t="shared" si="642"/>
        <v>0</v>
      </c>
      <c r="FXJ76" s="283">
        <f t="shared" si="642"/>
        <v>0</v>
      </c>
      <c r="FXK76" s="283">
        <f t="shared" si="642"/>
        <v>0</v>
      </c>
      <c r="FXL76" s="283">
        <f t="shared" si="642"/>
        <v>0</v>
      </c>
      <c r="FXM76" s="283">
        <f t="shared" si="642"/>
        <v>0</v>
      </c>
      <c r="FXN76" s="283">
        <f t="shared" si="642"/>
        <v>0</v>
      </c>
      <c r="FXO76" s="283">
        <f t="shared" si="642"/>
        <v>0</v>
      </c>
      <c r="FXP76" s="283">
        <f t="shared" si="642"/>
        <v>0</v>
      </c>
      <c r="FXQ76" s="283">
        <f t="shared" si="642"/>
        <v>0</v>
      </c>
      <c r="FXR76" s="283">
        <f t="shared" si="642"/>
        <v>0</v>
      </c>
      <c r="FXS76" s="283">
        <f t="shared" si="642"/>
        <v>0</v>
      </c>
      <c r="FXT76" s="283">
        <f t="shared" si="642"/>
        <v>0</v>
      </c>
      <c r="FXU76" s="283">
        <f t="shared" si="642"/>
        <v>0</v>
      </c>
      <c r="FXV76" s="283">
        <f t="shared" si="642"/>
        <v>0</v>
      </c>
      <c r="FXW76" s="283">
        <f t="shared" si="642"/>
        <v>0</v>
      </c>
      <c r="FXX76" s="283">
        <f t="shared" si="642"/>
        <v>0</v>
      </c>
      <c r="FXY76" s="283">
        <f t="shared" si="642"/>
        <v>0</v>
      </c>
      <c r="FXZ76" s="283">
        <f t="shared" si="642"/>
        <v>0</v>
      </c>
      <c r="FYA76" s="283">
        <f t="shared" si="642"/>
        <v>0</v>
      </c>
      <c r="FYB76" s="283">
        <f t="shared" si="642"/>
        <v>0</v>
      </c>
      <c r="FYC76" s="283">
        <f t="shared" si="642"/>
        <v>0</v>
      </c>
      <c r="FYD76" s="283">
        <f t="shared" si="642"/>
        <v>0</v>
      </c>
      <c r="FYE76" s="283">
        <f t="shared" si="642"/>
        <v>0</v>
      </c>
      <c r="FYF76" s="283">
        <f t="shared" si="642"/>
        <v>0</v>
      </c>
      <c r="FYG76" s="283">
        <f t="shared" si="642"/>
        <v>0</v>
      </c>
      <c r="FYH76" s="283">
        <f t="shared" si="642"/>
        <v>0</v>
      </c>
      <c r="FYI76" s="283">
        <f t="shared" si="642"/>
        <v>0</v>
      </c>
      <c r="FYJ76" s="283">
        <f t="shared" si="642"/>
        <v>0</v>
      </c>
      <c r="FYK76" s="283">
        <f t="shared" si="642"/>
        <v>0</v>
      </c>
      <c r="FYL76" s="283">
        <f t="shared" si="642"/>
        <v>0</v>
      </c>
      <c r="FYM76" s="283">
        <f t="shared" si="642"/>
        <v>0</v>
      </c>
      <c r="FYN76" s="283">
        <f t="shared" si="642"/>
        <v>0</v>
      </c>
      <c r="FYO76" s="283">
        <f t="shared" si="642"/>
        <v>0</v>
      </c>
      <c r="FYP76" s="283">
        <f t="shared" si="642"/>
        <v>0</v>
      </c>
      <c r="FYQ76" s="283">
        <f t="shared" si="642"/>
        <v>0</v>
      </c>
      <c r="FYR76" s="283">
        <f t="shared" si="642"/>
        <v>0</v>
      </c>
      <c r="FYS76" s="283">
        <f t="shared" si="642"/>
        <v>0</v>
      </c>
      <c r="FYT76" s="283">
        <f t="shared" si="642"/>
        <v>0</v>
      </c>
      <c r="FYU76" s="283">
        <f t="shared" si="642"/>
        <v>0</v>
      </c>
      <c r="FYV76" s="283">
        <f t="shared" si="642"/>
        <v>0</v>
      </c>
      <c r="FYW76" s="283">
        <f t="shared" si="642"/>
        <v>0</v>
      </c>
      <c r="FYX76" s="283">
        <f t="shared" si="642"/>
        <v>0</v>
      </c>
      <c r="FYY76" s="283">
        <f t="shared" si="642"/>
        <v>0</v>
      </c>
      <c r="FYZ76" s="283">
        <f t="shared" si="642"/>
        <v>0</v>
      </c>
      <c r="FZA76" s="283">
        <f t="shared" si="642"/>
        <v>0</v>
      </c>
      <c r="FZB76" s="283">
        <f t="shared" si="642"/>
        <v>0</v>
      </c>
      <c r="FZC76" s="283">
        <f t="shared" si="642"/>
        <v>0</v>
      </c>
      <c r="FZD76" s="283">
        <f t="shared" si="642"/>
        <v>0</v>
      </c>
      <c r="FZE76" s="283">
        <f t="shared" ref="FZE76:GBP76" si="643">FZE37</f>
        <v>0</v>
      </c>
      <c r="FZF76" s="283">
        <f t="shared" si="643"/>
        <v>0</v>
      </c>
      <c r="FZG76" s="283">
        <f t="shared" si="643"/>
        <v>0</v>
      </c>
      <c r="FZH76" s="283">
        <f t="shared" si="643"/>
        <v>0</v>
      </c>
      <c r="FZI76" s="283">
        <f t="shared" si="643"/>
        <v>0</v>
      </c>
      <c r="FZJ76" s="283">
        <f t="shared" si="643"/>
        <v>0</v>
      </c>
      <c r="FZK76" s="283">
        <f t="shared" si="643"/>
        <v>0</v>
      </c>
      <c r="FZL76" s="283">
        <f t="shared" si="643"/>
        <v>0</v>
      </c>
      <c r="FZM76" s="283">
        <f t="shared" si="643"/>
        <v>0</v>
      </c>
      <c r="FZN76" s="283">
        <f t="shared" si="643"/>
        <v>0</v>
      </c>
      <c r="FZO76" s="283">
        <f t="shared" si="643"/>
        <v>0</v>
      </c>
      <c r="FZP76" s="283">
        <f t="shared" si="643"/>
        <v>0</v>
      </c>
      <c r="FZQ76" s="283">
        <f t="shared" si="643"/>
        <v>0</v>
      </c>
      <c r="FZR76" s="283">
        <f t="shared" si="643"/>
        <v>0</v>
      </c>
      <c r="FZS76" s="283">
        <f t="shared" si="643"/>
        <v>0</v>
      </c>
      <c r="FZT76" s="283">
        <f t="shared" si="643"/>
        <v>0</v>
      </c>
      <c r="FZU76" s="283">
        <f t="shared" si="643"/>
        <v>0</v>
      </c>
      <c r="FZV76" s="283">
        <f t="shared" si="643"/>
        <v>0</v>
      </c>
      <c r="FZW76" s="283">
        <f t="shared" si="643"/>
        <v>0</v>
      </c>
      <c r="FZX76" s="283">
        <f t="shared" si="643"/>
        <v>0</v>
      </c>
      <c r="FZY76" s="283">
        <f t="shared" si="643"/>
        <v>0</v>
      </c>
      <c r="FZZ76" s="283">
        <f t="shared" si="643"/>
        <v>0</v>
      </c>
      <c r="GAA76" s="283">
        <f t="shared" si="643"/>
        <v>0</v>
      </c>
      <c r="GAB76" s="283">
        <f t="shared" si="643"/>
        <v>0</v>
      </c>
      <c r="GAC76" s="283">
        <f t="shared" si="643"/>
        <v>0</v>
      </c>
      <c r="GAD76" s="283">
        <f t="shared" si="643"/>
        <v>0</v>
      </c>
      <c r="GAE76" s="283">
        <f t="shared" si="643"/>
        <v>0</v>
      </c>
      <c r="GAF76" s="283">
        <f t="shared" si="643"/>
        <v>0</v>
      </c>
      <c r="GAG76" s="283">
        <f t="shared" si="643"/>
        <v>0</v>
      </c>
      <c r="GAH76" s="283">
        <f t="shared" si="643"/>
        <v>0</v>
      </c>
      <c r="GAI76" s="283">
        <f t="shared" si="643"/>
        <v>0</v>
      </c>
      <c r="GAJ76" s="283">
        <f t="shared" si="643"/>
        <v>0</v>
      </c>
      <c r="GAK76" s="283">
        <f t="shared" si="643"/>
        <v>0</v>
      </c>
      <c r="GAL76" s="283">
        <f t="shared" si="643"/>
        <v>0</v>
      </c>
      <c r="GAM76" s="283">
        <f t="shared" si="643"/>
        <v>0</v>
      </c>
      <c r="GAN76" s="283">
        <f t="shared" si="643"/>
        <v>0</v>
      </c>
      <c r="GAO76" s="283">
        <f t="shared" si="643"/>
        <v>0</v>
      </c>
      <c r="GAP76" s="283">
        <f t="shared" si="643"/>
        <v>0</v>
      </c>
      <c r="GAQ76" s="283">
        <f t="shared" si="643"/>
        <v>0</v>
      </c>
      <c r="GAR76" s="283">
        <f t="shared" si="643"/>
        <v>0</v>
      </c>
      <c r="GAS76" s="283">
        <f t="shared" si="643"/>
        <v>0</v>
      </c>
      <c r="GAT76" s="283">
        <f t="shared" si="643"/>
        <v>0</v>
      </c>
      <c r="GAU76" s="283">
        <f t="shared" si="643"/>
        <v>0</v>
      </c>
      <c r="GAV76" s="283">
        <f t="shared" si="643"/>
        <v>0</v>
      </c>
      <c r="GAW76" s="283">
        <f t="shared" si="643"/>
        <v>0</v>
      </c>
      <c r="GAX76" s="283">
        <f t="shared" si="643"/>
        <v>0</v>
      </c>
      <c r="GAY76" s="283">
        <f t="shared" si="643"/>
        <v>0</v>
      </c>
      <c r="GAZ76" s="283">
        <f t="shared" si="643"/>
        <v>0</v>
      </c>
      <c r="GBA76" s="283">
        <f t="shared" si="643"/>
        <v>0</v>
      </c>
      <c r="GBB76" s="283">
        <f t="shared" si="643"/>
        <v>0</v>
      </c>
      <c r="GBC76" s="283">
        <f t="shared" si="643"/>
        <v>0</v>
      </c>
      <c r="GBD76" s="283">
        <f t="shared" si="643"/>
        <v>0</v>
      </c>
      <c r="GBE76" s="283">
        <f t="shared" si="643"/>
        <v>0</v>
      </c>
      <c r="GBF76" s="283">
        <f t="shared" si="643"/>
        <v>0</v>
      </c>
      <c r="GBG76" s="283">
        <f t="shared" si="643"/>
        <v>0</v>
      </c>
      <c r="GBH76" s="283">
        <f t="shared" si="643"/>
        <v>0</v>
      </c>
      <c r="GBI76" s="283">
        <f t="shared" si="643"/>
        <v>0</v>
      </c>
      <c r="GBJ76" s="283">
        <f t="shared" si="643"/>
        <v>0</v>
      </c>
      <c r="GBK76" s="283">
        <f t="shared" si="643"/>
        <v>0</v>
      </c>
      <c r="GBL76" s="283">
        <f t="shared" si="643"/>
        <v>0</v>
      </c>
      <c r="GBM76" s="283">
        <f t="shared" si="643"/>
        <v>0</v>
      </c>
      <c r="GBN76" s="283">
        <f t="shared" si="643"/>
        <v>0</v>
      </c>
      <c r="GBO76" s="283">
        <f t="shared" si="643"/>
        <v>0</v>
      </c>
      <c r="GBP76" s="283">
        <f t="shared" si="643"/>
        <v>0</v>
      </c>
      <c r="GBQ76" s="283">
        <f t="shared" ref="GBQ76:GEB76" si="644">GBQ37</f>
        <v>0</v>
      </c>
      <c r="GBR76" s="283">
        <f t="shared" si="644"/>
        <v>0</v>
      </c>
      <c r="GBS76" s="283">
        <f t="shared" si="644"/>
        <v>0</v>
      </c>
      <c r="GBT76" s="283">
        <f t="shared" si="644"/>
        <v>0</v>
      </c>
      <c r="GBU76" s="283">
        <f t="shared" si="644"/>
        <v>0</v>
      </c>
      <c r="GBV76" s="283">
        <f t="shared" si="644"/>
        <v>0</v>
      </c>
      <c r="GBW76" s="283">
        <f t="shared" si="644"/>
        <v>0</v>
      </c>
      <c r="GBX76" s="283">
        <f t="shared" si="644"/>
        <v>0</v>
      </c>
      <c r="GBY76" s="283">
        <f t="shared" si="644"/>
        <v>0</v>
      </c>
      <c r="GBZ76" s="283">
        <f t="shared" si="644"/>
        <v>0</v>
      </c>
      <c r="GCA76" s="283">
        <f t="shared" si="644"/>
        <v>0</v>
      </c>
      <c r="GCB76" s="283">
        <f t="shared" si="644"/>
        <v>0</v>
      </c>
      <c r="GCC76" s="283">
        <f t="shared" si="644"/>
        <v>0</v>
      </c>
      <c r="GCD76" s="283">
        <f t="shared" si="644"/>
        <v>0</v>
      </c>
      <c r="GCE76" s="283">
        <f t="shared" si="644"/>
        <v>0</v>
      </c>
      <c r="GCF76" s="283">
        <f t="shared" si="644"/>
        <v>0</v>
      </c>
      <c r="GCG76" s="283">
        <f t="shared" si="644"/>
        <v>0</v>
      </c>
      <c r="GCH76" s="283">
        <f t="shared" si="644"/>
        <v>0</v>
      </c>
      <c r="GCI76" s="283">
        <f t="shared" si="644"/>
        <v>0</v>
      </c>
      <c r="GCJ76" s="283">
        <f t="shared" si="644"/>
        <v>0</v>
      </c>
      <c r="GCK76" s="283">
        <f t="shared" si="644"/>
        <v>0</v>
      </c>
      <c r="GCL76" s="283">
        <f t="shared" si="644"/>
        <v>0</v>
      </c>
      <c r="GCM76" s="283">
        <f t="shared" si="644"/>
        <v>0</v>
      </c>
      <c r="GCN76" s="283">
        <f t="shared" si="644"/>
        <v>0</v>
      </c>
      <c r="GCO76" s="283">
        <f t="shared" si="644"/>
        <v>0</v>
      </c>
      <c r="GCP76" s="283">
        <f t="shared" si="644"/>
        <v>0</v>
      </c>
      <c r="GCQ76" s="283">
        <f t="shared" si="644"/>
        <v>0</v>
      </c>
      <c r="GCR76" s="283">
        <f t="shared" si="644"/>
        <v>0</v>
      </c>
      <c r="GCS76" s="283">
        <f t="shared" si="644"/>
        <v>0</v>
      </c>
      <c r="GCT76" s="283">
        <f t="shared" si="644"/>
        <v>0</v>
      </c>
      <c r="GCU76" s="283">
        <f t="shared" si="644"/>
        <v>0</v>
      </c>
      <c r="GCV76" s="283">
        <f t="shared" si="644"/>
        <v>0</v>
      </c>
      <c r="GCW76" s="283">
        <f t="shared" si="644"/>
        <v>0</v>
      </c>
      <c r="GCX76" s="283">
        <f t="shared" si="644"/>
        <v>0</v>
      </c>
      <c r="GCY76" s="283">
        <f t="shared" si="644"/>
        <v>0</v>
      </c>
      <c r="GCZ76" s="283">
        <f t="shared" si="644"/>
        <v>0</v>
      </c>
      <c r="GDA76" s="283">
        <f t="shared" si="644"/>
        <v>0</v>
      </c>
      <c r="GDB76" s="283">
        <f t="shared" si="644"/>
        <v>0</v>
      </c>
      <c r="GDC76" s="283">
        <f t="shared" si="644"/>
        <v>0</v>
      </c>
      <c r="GDD76" s="283">
        <f t="shared" si="644"/>
        <v>0</v>
      </c>
      <c r="GDE76" s="283">
        <f t="shared" si="644"/>
        <v>0</v>
      </c>
      <c r="GDF76" s="283">
        <f t="shared" si="644"/>
        <v>0</v>
      </c>
      <c r="GDG76" s="283">
        <f t="shared" si="644"/>
        <v>0</v>
      </c>
      <c r="GDH76" s="283">
        <f t="shared" si="644"/>
        <v>0</v>
      </c>
      <c r="GDI76" s="283">
        <f t="shared" si="644"/>
        <v>0</v>
      </c>
      <c r="GDJ76" s="283">
        <f t="shared" si="644"/>
        <v>0</v>
      </c>
      <c r="GDK76" s="283">
        <f t="shared" si="644"/>
        <v>0</v>
      </c>
      <c r="GDL76" s="283">
        <f t="shared" si="644"/>
        <v>0</v>
      </c>
      <c r="GDM76" s="283">
        <f t="shared" si="644"/>
        <v>0</v>
      </c>
      <c r="GDN76" s="283">
        <f t="shared" si="644"/>
        <v>0</v>
      </c>
      <c r="GDO76" s="283">
        <f t="shared" si="644"/>
        <v>0</v>
      </c>
      <c r="GDP76" s="283">
        <f t="shared" si="644"/>
        <v>0</v>
      </c>
      <c r="GDQ76" s="283">
        <f t="shared" si="644"/>
        <v>0</v>
      </c>
      <c r="GDR76" s="283">
        <f t="shared" si="644"/>
        <v>0</v>
      </c>
      <c r="GDS76" s="283">
        <f t="shared" si="644"/>
        <v>0</v>
      </c>
      <c r="GDT76" s="283">
        <f t="shared" si="644"/>
        <v>0</v>
      </c>
      <c r="GDU76" s="283">
        <f t="shared" si="644"/>
        <v>0</v>
      </c>
      <c r="GDV76" s="283">
        <f t="shared" si="644"/>
        <v>0</v>
      </c>
      <c r="GDW76" s="283">
        <f t="shared" si="644"/>
        <v>0</v>
      </c>
      <c r="GDX76" s="283">
        <f t="shared" si="644"/>
        <v>0</v>
      </c>
      <c r="GDY76" s="283">
        <f t="shared" si="644"/>
        <v>0</v>
      </c>
      <c r="GDZ76" s="283">
        <f t="shared" si="644"/>
        <v>0</v>
      </c>
      <c r="GEA76" s="283">
        <f t="shared" si="644"/>
        <v>0</v>
      </c>
      <c r="GEB76" s="283">
        <f t="shared" si="644"/>
        <v>0</v>
      </c>
      <c r="GEC76" s="283">
        <f t="shared" ref="GEC76:GGN76" si="645">GEC37</f>
        <v>0</v>
      </c>
      <c r="GED76" s="283">
        <f t="shared" si="645"/>
        <v>0</v>
      </c>
      <c r="GEE76" s="283">
        <f t="shared" si="645"/>
        <v>0</v>
      </c>
      <c r="GEF76" s="283">
        <f t="shared" si="645"/>
        <v>0</v>
      </c>
      <c r="GEG76" s="283">
        <f t="shared" si="645"/>
        <v>0</v>
      </c>
      <c r="GEH76" s="283">
        <f t="shared" si="645"/>
        <v>0</v>
      </c>
      <c r="GEI76" s="283">
        <f t="shared" si="645"/>
        <v>0</v>
      </c>
      <c r="GEJ76" s="283">
        <f t="shared" si="645"/>
        <v>0</v>
      </c>
      <c r="GEK76" s="283">
        <f t="shared" si="645"/>
        <v>0</v>
      </c>
      <c r="GEL76" s="283">
        <f t="shared" si="645"/>
        <v>0</v>
      </c>
      <c r="GEM76" s="283">
        <f t="shared" si="645"/>
        <v>0</v>
      </c>
      <c r="GEN76" s="283">
        <f t="shared" si="645"/>
        <v>0</v>
      </c>
      <c r="GEO76" s="283">
        <f t="shared" si="645"/>
        <v>0</v>
      </c>
      <c r="GEP76" s="283">
        <f t="shared" si="645"/>
        <v>0</v>
      </c>
      <c r="GEQ76" s="283">
        <f t="shared" si="645"/>
        <v>0</v>
      </c>
      <c r="GER76" s="283">
        <f t="shared" si="645"/>
        <v>0</v>
      </c>
      <c r="GES76" s="283">
        <f t="shared" si="645"/>
        <v>0</v>
      </c>
      <c r="GET76" s="283">
        <f t="shared" si="645"/>
        <v>0</v>
      </c>
      <c r="GEU76" s="283">
        <f t="shared" si="645"/>
        <v>0</v>
      </c>
      <c r="GEV76" s="283">
        <f t="shared" si="645"/>
        <v>0</v>
      </c>
      <c r="GEW76" s="283">
        <f t="shared" si="645"/>
        <v>0</v>
      </c>
      <c r="GEX76" s="283">
        <f t="shared" si="645"/>
        <v>0</v>
      </c>
      <c r="GEY76" s="283">
        <f t="shared" si="645"/>
        <v>0</v>
      </c>
      <c r="GEZ76" s="283">
        <f t="shared" si="645"/>
        <v>0</v>
      </c>
      <c r="GFA76" s="283">
        <f t="shared" si="645"/>
        <v>0</v>
      </c>
      <c r="GFB76" s="283">
        <f t="shared" si="645"/>
        <v>0</v>
      </c>
      <c r="GFC76" s="283">
        <f t="shared" si="645"/>
        <v>0</v>
      </c>
      <c r="GFD76" s="283">
        <f t="shared" si="645"/>
        <v>0</v>
      </c>
      <c r="GFE76" s="283">
        <f t="shared" si="645"/>
        <v>0</v>
      </c>
      <c r="GFF76" s="283">
        <f t="shared" si="645"/>
        <v>0</v>
      </c>
      <c r="GFG76" s="283">
        <f t="shared" si="645"/>
        <v>0</v>
      </c>
      <c r="GFH76" s="283">
        <f t="shared" si="645"/>
        <v>0</v>
      </c>
      <c r="GFI76" s="283">
        <f t="shared" si="645"/>
        <v>0</v>
      </c>
      <c r="GFJ76" s="283">
        <f t="shared" si="645"/>
        <v>0</v>
      </c>
      <c r="GFK76" s="283">
        <f t="shared" si="645"/>
        <v>0</v>
      </c>
      <c r="GFL76" s="283">
        <f t="shared" si="645"/>
        <v>0</v>
      </c>
      <c r="GFM76" s="283">
        <f t="shared" si="645"/>
        <v>0</v>
      </c>
      <c r="GFN76" s="283">
        <f t="shared" si="645"/>
        <v>0</v>
      </c>
      <c r="GFO76" s="283">
        <f t="shared" si="645"/>
        <v>0</v>
      </c>
      <c r="GFP76" s="283">
        <f t="shared" si="645"/>
        <v>0</v>
      </c>
      <c r="GFQ76" s="283">
        <f t="shared" si="645"/>
        <v>0</v>
      </c>
      <c r="GFR76" s="283">
        <f t="shared" si="645"/>
        <v>0</v>
      </c>
      <c r="GFS76" s="283">
        <f t="shared" si="645"/>
        <v>0</v>
      </c>
      <c r="GFT76" s="283">
        <f t="shared" si="645"/>
        <v>0</v>
      </c>
      <c r="GFU76" s="283">
        <f t="shared" si="645"/>
        <v>0</v>
      </c>
      <c r="GFV76" s="283">
        <f t="shared" si="645"/>
        <v>0</v>
      </c>
      <c r="GFW76" s="283">
        <f t="shared" si="645"/>
        <v>0</v>
      </c>
      <c r="GFX76" s="283">
        <f t="shared" si="645"/>
        <v>0</v>
      </c>
      <c r="GFY76" s="283">
        <f t="shared" si="645"/>
        <v>0</v>
      </c>
      <c r="GFZ76" s="283">
        <f t="shared" si="645"/>
        <v>0</v>
      </c>
      <c r="GGA76" s="283">
        <f t="shared" si="645"/>
        <v>0</v>
      </c>
      <c r="GGB76" s="283">
        <f t="shared" si="645"/>
        <v>0</v>
      </c>
      <c r="GGC76" s="283">
        <f t="shared" si="645"/>
        <v>0</v>
      </c>
      <c r="GGD76" s="283">
        <f t="shared" si="645"/>
        <v>0</v>
      </c>
      <c r="GGE76" s="283">
        <f t="shared" si="645"/>
        <v>0</v>
      </c>
      <c r="GGF76" s="283">
        <f t="shared" si="645"/>
        <v>0</v>
      </c>
      <c r="GGG76" s="283">
        <f t="shared" si="645"/>
        <v>0</v>
      </c>
      <c r="GGH76" s="283">
        <f t="shared" si="645"/>
        <v>0</v>
      </c>
      <c r="GGI76" s="283">
        <f t="shared" si="645"/>
        <v>0</v>
      </c>
      <c r="GGJ76" s="283">
        <f t="shared" si="645"/>
        <v>0</v>
      </c>
      <c r="GGK76" s="283">
        <f t="shared" si="645"/>
        <v>0</v>
      </c>
      <c r="GGL76" s="283">
        <f t="shared" si="645"/>
        <v>0</v>
      </c>
      <c r="GGM76" s="283">
        <f t="shared" si="645"/>
        <v>0</v>
      </c>
      <c r="GGN76" s="283">
        <f t="shared" si="645"/>
        <v>0</v>
      </c>
      <c r="GGO76" s="283">
        <f t="shared" ref="GGO76:GIZ76" si="646">GGO37</f>
        <v>0</v>
      </c>
      <c r="GGP76" s="283">
        <f t="shared" si="646"/>
        <v>0</v>
      </c>
      <c r="GGQ76" s="283">
        <f t="shared" si="646"/>
        <v>0</v>
      </c>
      <c r="GGR76" s="283">
        <f t="shared" si="646"/>
        <v>0</v>
      </c>
      <c r="GGS76" s="283">
        <f t="shared" si="646"/>
        <v>0</v>
      </c>
      <c r="GGT76" s="283">
        <f t="shared" si="646"/>
        <v>0</v>
      </c>
      <c r="GGU76" s="283">
        <f t="shared" si="646"/>
        <v>0</v>
      </c>
      <c r="GGV76" s="283">
        <f t="shared" si="646"/>
        <v>0</v>
      </c>
      <c r="GGW76" s="283">
        <f t="shared" si="646"/>
        <v>0</v>
      </c>
      <c r="GGX76" s="283">
        <f t="shared" si="646"/>
        <v>0</v>
      </c>
      <c r="GGY76" s="283">
        <f t="shared" si="646"/>
        <v>0</v>
      </c>
      <c r="GGZ76" s="283">
        <f t="shared" si="646"/>
        <v>0</v>
      </c>
      <c r="GHA76" s="283">
        <f t="shared" si="646"/>
        <v>0</v>
      </c>
      <c r="GHB76" s="283">
        <f t="shared" si="646"/>
        <v>0</v>
      </c>
      <c r="GHC76" s="283">
        <f t="shared" si="646"/>
        <v>0</v>
      </c>
      <c r="GHD76" s="283">
        <f t="shared" si="646"/>
        <v>0</v>
      </c>
      <c r="GHE76" s="283">
        <f t="shared" si="646"/>
        <v>0</v>
      </c>
      <c r="GHF76" s="283">
        <f t="shared" si="646"/>
        <v>0</v>
      </c>
      <c r="GHG76" s="283">
        <f t="shared" si="646"/>
        <v>0</v>
      </c>
      <c r="GHH76" s="283">
        <f t="shared" si="646"/>
        <v>0</v>
      </c>
      <c r="GHI76" s="283">
        <f t="shared" si="646"/>
        <v>0</v>
      </c>
      <c r="GHJ76" s="283">
        <f t="shared" si="646"/>
        <v>0</v>
      </c>
      <c r="GHK76" s="283">
        <f t="shared" si="646"/>
        <v>0</v>
      </c>
      <c r="GHL76" s="283">
        <f t="shared" si="646"/>
        <v>0</v>
      </c>
      <c r="GHM76" s="283">
        <f t="shared" si="646"/>
        <v>0</v>
      </c>
      <c r="GHN76" s="283">
        <f t="shared" si="646"/>
        <v>0</v>
      </c>
      <c r="GHO76" s="283">
        <f t="shared" si="646"/>
        <v>0</v>
      </c>
      <c r="GHP76" s="283">
        <f t="shared" si="646"/>
        <v>0</v>
      </c>
      <c r="GHQ76" s="283">
        <f t="shared" si="646"/>
        <v>0</v>
      </c>
      <c r="GHR76" s="283">
        <f t="shared" si="646"/>
        <v>0</v>
      </c>
      <c r="GHS76" s="283">
        <f t="shared" si="646"/>
        <v>0</v>
      </c>
      <c r="GHT76" s="283">
        <f t="shared" si="646"/>
        <v>0</v>
      </c>
      <c r="GHU76" s="283">
        <f t="shared" si="646"/>
        <v>0</v>
      </c>
      <c r="GHV76" s="283">
        <f t="shared" si="646"/>
        <v>0</v>
      </c>
      <c r="GHW76" s="283">
        <f t="shared" si="646"/>
        <v>0</v>
      </c>
      <c r="GHX76" s="283">
        <f t="shared" si="646"/>
        <v>0</v>
      </c>
      <c r="GHY76" s="283">
        <f t="shared" si="646"/>
        <v>0</v>
      </c>
      <c r="GHZ76" s="283">
        <f t="shared" si="646"/>
        <v>0</v>
      </c>
      <c r="GIA76" s="283">
        <f t="shared" si="646"/>
        <v>0</v>
      </c>
      <c r="GIB76" s="283">
        <f t="shared" si="646"/>
        <v>0</v>
      </c>
      <c r="GIC76" s="283">
        <f t="shared" si="646"/>
        <v>0</v>
      </c>
      <c r="GID76" s="283">
        <f t="shared" si="646"/>
        <v>0</v>
      </c>
      <c r="GIE76" s="283">
        <f t="shared" si="646"/>
        <v>0</v>
      </c>
      <c r="GIF76" s="283">
        <f t="shared" si="646"/>
        <v>0</v>
      </c>
      <c r="GIG76" s="283">
        <f t="shared" si="646"/>
        <v>0</v>
      </c>
      <c r="GIH76" s="283">
        <f t="shared" si="646"/>
        <v>0</v>
      </c>
      <c r="GII76" s="283">
        <f t="shared" si="646"/>
        <v>0</v>
      </c>
      <c r="GIJ76" s="283">
        <f t="shared" si="646"/>
        <v>0</v>
      </c>
      <c r="GIK76" s="283">
        <f t="shared" si="646"/>
        <v>0</v>
      </c>
      <c r="GIL76" s="283">
        <f t="shared" si="646"/>
        <v>0</v>
      </c>
      <c r="GIM76" s="283">
        <f t="shared" si="646"/>
        <v>0</v>
      </c>
      <c r="GIN76" s="283">
        <f t="shared" si="646"/>
        <v>0</v>
      </c>
      <c r="GIO76" s="283">
        <f t="shared" si="646"/>
        <v>0</v>
      </c>
      <c r="GIP76" s="283">
        <f t="shared" si="646"/>
        <v>0</v>
      </c>
      <c r="GIQ76" s="283">
        <f t="shared" si="646"/>
        <v>0</v>
      </c>
      <c r="GIR76" s="283">
        <f t="shared" si="646"/>
        <v>0</v>
      </c>
      <c r="GIS76" s="283">
        <f t="shared" si="646"/>
        <v>0</v>
      </c>
      <c r="GIT76" s="283">
        <f t="shared" si="646"/>
        <v>0</v>
      </c>
      <c r="GIU76" s="283">
        <f t="shared" si="646"/>
        <v>0</v>
      </c>
      <c r="GIV76" s="283">
        <f t="shared" si="646"/>
        <v>0</v>
      </c>
      <c r="GIW76" s="283">
        <f t="shared" si="646"/>
        <v>0</v>
      </c>
      <c r="GIX76" s="283">
        <f t="shared" si="646"/>
        <v>0</v>
      </c>
      <c r="GIY76" s="283">
        <f t="shared" si="646"/>
        <v>0</v>
      </c>
      <c r="GIZ76" s="283">
        <f t="shared" si="646"/>
        <v>0</v>
      </c>
      <c r="GJA76" s="283">
        <f t="shared" ref="GJA76:GLL76" si="647">GJA37</f>
        <v>0</v>
      </c>
      <c r="GJB76" s="283">
        <f t="shared" si="647"/>
        <v>0</v>
      </c>
      <c r="GJC76" s="283">
        <f t="shared" si="647"/>
        <v>0</v>
      </c>
      <c r="GJD76" s="283">
        <f t="shared" si="647"/>
        <v>0</v>
      </c>
      <c r="GJE76" s="283">
        <f t="shared" si="647"/>
        <v>0</v>
      </c>
      <c r="GJF76" s="283">
        <f t="shared" si="647"/>
        <v>0</v>
      </c>
      <c r="GJG76" s="283">
        <f t="shared" si="647"/>
        <v>0</v>
      </c>
      <c r="GJH76" s="283">
        <f t="shared" si="647"/>
        <v>0</v>
      </c>
      <c r="GJI76" s="283">
        <f t="shared" si="647"/>
        <v>0</v>
      </c>
      <c r="GJJ76" s="283">
        <f t="shared" si="647"/>
        <v>0</v>
      </c>
      <c r="GJK76" s="283">
        <f t="shared" si="647"/>
        <v>0</v>
      </c>
      <c r="GJL76" s="283">
        <f t="shared" si="647"/>
        <v>0</v>
      </c>
      <c r="GJM76" s="283">
        <f t="shared" si="647"/>
        <v>0</v>
      </c>
      <c r="GJN76" s="283">
        <f t="shared" si="647"/>
        <v>0</v>
      </c>
      <c r="GJO76" s="283">
        <f t="shared" si="647"/>
        <v>0</v>
      </c>
      <c r="GJP76" s="283">
        <f t="shared" si="647"/>
        <v>0</v>
      </c>
      <c r="GJQ76" s="283">
        <f t="shared" si="647"/>
        <v>0</v>
      </c>
      <c r="GJR76" s="283">
        <f t="shared" si="647"/>
        <v>0</v>
      </c>
      <c r="GJS76" s="283">
        <f t="shared" si="647"/>
        <v>0</v>
      </c>
      <c r="GJT76" s="283">
        <f t="shared" si="647"/>
        <v>0</v>
      </c>
      <c r="GJU76" s="283">
        <f t="shared" si="647"/>
        <v>0</v>
      </c>
      <c r="GJV76" s="283">
        <f t="shared" si="647"/>
        <v>0</v>
      </c>
      <c r="GJW76" s="283">
        <f t="shared" si="647"/>
        <v>0</v>
      </c>
      <c r="GJX76" s="283">
        <f t="shared" si="647"/>
        <v>0</v>
      </c>
      <c r="GJY76" s="283">
        <f t="shared" si="647"/>
        <v>0</v>
      </c>
      <c r="GJZ76" s="283">
        <f t="shared" si="647"/>
        <v>0</v>
      </c>
      <c r="GKA76" s="283">
        <f t="shared" si="647"/>
        <v>0</v>
      </c>
      <c r="GKB76" s="283">
        <f t="shared" si="647"/>
        <v>0</v>
      </c>
      <c r="GKC76" s="283">
        <f t="shared" si="647"/>
        <v>0</v>
      </c>
      <c r="GKD76" s="283">
        <f t="shared" si="647"/>
        <v>0</v>
      </c>
      <c r="GKE76" s="283">
        <f t="shared" si="647"/>
        <v>0</v>
      </c>
      <c r="GKF76" s="283">
        <f t="shared" si="647"/>
        <v>0</v>
      </c>
      <c r="GKG76" s="283">
        <f t="shared" si="647"/>
        <v>0</v>
      </c>
      <c r="GKH76" s="283">
        <f t="shared" si="647"/>
        <v>0</v>
      </c>
      <c r="GKI76" s="283">
        <f t="shared" si="647"/>
        <v>0</v>
      </c>
      <c r="GKJ76" s="283">
        <f t="shared" si="647"/>
        <v>0</v>
      </c>
      <c r="GKK76" s="283">
        <f t="shared" si="647"/>
        <v>0</v>
      </c>
      <c r="GKL76" s="283">
        <f t="shared" si="647"/>
        <v>0</v>
      </c>
      <c r="GKM76" s="283">
        <f t="shared" si="647"/>
        <v>0</v>
      </c>
      <c r="GKN76" s="283">
        <f t="shared" si="647"/>
        <v>0</v>
      </c>
      <c r="GKO76" s="283">
        <f t="shared" si="647"/>
        <v>0</v>
      </c>
      <c r="GKP76" s="283">
        <f t="shared" si="647"/>
        <v>0</v>
      </c>
      <c r="GKQ76" s="283">
        <f t="shared" si="647"/>
        <v>0</v>
      </c>
      <c r="GKR76" s="283">
        <f t="shared" si="647"/>
        <v>0</v>
      </c>
      <c r="GKS76" s="283">
        <f t="shared" si="647"/>
        <v>0</v>
      </c>
      <c r="GKT76" s="283">
        <f t="shared" si="647"/>
        <v>0</v>
      </c>
      <c r="GKU76" s="283">
        <f t="shared" si="647"/>
        <v>0</v>
      </c>
      <c r="GKV76" s="283">
        <f t="shared" si="647"/>
        <v>0</v>
      </c>
      <c r="GKW76" s="283">
        <f t="shared" si="647"/>
        <v>0</v>
      </c>
      <c r="GKX76" s="283">
        <f t="shared" si="647"/>
        <v>0</v>
      </c>
      <c r="GKY76" s="283">
        <f t="shared" si="647"/>
        <v>0</v>
      </c>
      <c r="GKZ76" s="283">
        <f t="shared" si="647"/>
        <v>0</v>
      </c>
      <c r="GLA76" s="283">
        <f t="shared" si="647"/>
        <v>0</v>
      </c>
      <c r="GLB76" s="283">
        <f t="shared" si="647"/>
        <v>0</v>
      </c>
      <c r="GLC76" s="283">
        <f t="shared" si="647"/>
        <v>0</v>
      </c>
      <c r="GLD76" s="283">
        <f t="shared" si="647"/>
        <v>0</v>
      </c>
      <c r="GLE76" s="283">
        <f t="shared" si="647"/>
        <v>0</v>
      </c>
      <c r="GLF76" s="283">
        <f t="shared" si="647"/>
        <v>0</v>
      </c>
      <c r="GLG76" s="283">
        <f t="shared" si="647"/>
        <v>0</v>
      </c>
      <c r="GLH76" s="283">
        <f t="shared" si="647"/>
        <v>0</v>
      </c>
      <c r="GLI76" s="283">
        <f t="shared" si="647"/>
        <v>0</v>
      </c>
      <c r="GLJ76" s="283">
        <f t="shared" si="647"/>
        <v>0</v>
      </c>
      <c r="GLK76" s="283">
        <f t="shared" si="647"/>
        <v>0</v>
      </c>
      <c r="GLL76" s="283">
        <f t="shared" si="647"/>
        <v>0</v>
      </c>
      <c r="GLM76" s="283">
        <f t="shared" ref="GLM76:GNX76" si="648">GLM37</f>
        <v>0</v>
      </c>
      <c r="GLN76" s="283">
        <f t="shared" si="648"/>
        <v>0</v>
      </c>
      <c r="GLO76" s="283">
        <f t="shared" si="648"/>
        <v>0</v>
      </c>
      <c r="GLP76" s="283">
        <f t="shared" si="648"/>
        <v>0</v>
      </c>
      <c r="GLQ76" s="283">
        <f t="shared" si="648"/>
        <v>0</v>
      </c>
      <c r="GLR76" s="283">
        <f t="shared" si="648"/>
        <v>0</v>
      </c>
      <c r="GLS76" s="283">
        <f t="shared" si="648"/>
        <v>0</v>
      </c>
      <c r="GLT76" s="283">
        <f t="shared" si="648"/>
        <v>0</v>
      </c>
      <c r="GLU76" s="283">
        <f t="shared" si="648"/>
        <v>0</v>
      </c>
      <c r="GLV76" s="283">
        <f t="shared" si="648"/>
        <v>0</v>
      </c>
      <c r="GLW76" s="283">
        <f t="shared" si="648"/>
        <v>0</v>
      </c>
      <c r="GLX76" s="283">
        <f t="shared" si="648"/>
        <v>0</v>
      </c>
      <c r="GLY76" s="283">
        <f t="shared" si="648"/>
        <v>0</v>
      </c>
      <c r="GLZ76" s="283">
        <f t="shared" si="648"/>
        <v>0</v>
      </c>
      <c r="GMA76" s="283">
        <f t="shared" si="648"/>
        <v>0</v>
      </c>
      <c r="GMB76" s="283">
        <f t="shared" si="648"/>
        <v>0</v>
      </c>
      <c r="GMC76" s="283">
        <f t="shared" si="648"/>
        <v>0</v>
      </c>
      <c r="GMD76" s="283">
        <f t="shared" si="648"/>
        <v>0</v>
      </c>
      <c r="GME76" s="283">
        <f t="shared" si="648"/>
        <v>0</v>
      </c>
      <c r="GMF76" s="283">
        <f t="shared" si="648"/>
        <v>0</v>
      </c>
      <c r="GMG76" s="283">
        <f t="shared" si="648"/>
        <v>0</v>
      </c>
      <c r="GMH76" s="283">
        <f t="shared" si="648"/>
        <v>0</v>
      </c>
      <c r="GMI76" s="283">
        <f t="shared" si="648"/>
        <v>0</v>
      </c>
      <c r="GMJ76" s="283">
        <f t="shared" si="648"/>
        <v>0</v>
      </c>
      <c r="GMK76" s="283">
        <f t="shared" si="648"/>
        <v>0</v>
      </c>
      <c r="GML76" s="283">
        <f t="shared" si="648"/>
        <v>0</v>
      </c>
      <c r="GMM76" s="283">
        <f t="shared" si="648"/>
        <v>0</v>
      </c>
      <c r="GMN76" s="283">
        <f t="shared" si="648"/>
        <v>0</v>
      </c>
      <c r="GMO76" s="283">
        <f t="shared" si="648"/>
        <v>0</v>
      </c>
      <c r="GMP76" s="283">
        <f t="shared" si="648"/>
        <v>0</v>
      </c>
      <c r="GMQ76" s="283">
        <f t="shared" si="648"/>
        <v>0</v>
      </c>
      <c r="GMR76" s="283">
        <f t="shared" si="648"/>
        <v>0</v>
      </c>
      <c r="GMS76" s="283">
        <f t="shared" si="648"/>
        <v>0</v>
      </c>
      <c r="GMT76" s="283">
        <f t="shared" si="648"/>
        <v>0</v>
      </c>
      <c r="GMU76" s="283">
        <f t="shared" si="648"/>
        <v>0</v>
      </c>
      <c r="GMV76" s="283">
        <f t="shared" si="648"/>
        <v>0</v>
      </c>
      <c r="GMW76" s="283">
        <f t="shared" si="648"/>
        <v>0</v>
      </c>
      <c r="GMX76" s="283">
        <f t="shared" si="648"/>
        <v>0</v>
      </c>
      <c r="GMY76" s="283">
        <f t="shared" si="648"/>
        <v>0</v>
      </c>
      <c r="GMZ76" s="283">
        <f t="shared" si="648"/>
        <v>0</v>
      </c>
      <c r="GNA76" s="283">
        <f t="shared" si="648"/>
        <v>0</v>
      </c>
      <c r="GNB76" s="283">
        <f t="shared" si="648"/>
        <v>0</v>
      </c>
      <c r="GNC76" s="283">
        <f t="shared" si="648"/>
        <v>0</v>
      </c>
      <c r="GND76" s="283">
        <f t="shared" si="648"/>
        <v>0</v>
      </c>
      <c r="GNE76" s="283">
        <f t="shared" si="648"/>
        <v>0</v>
      </c>
      <c r="GNF76" s="283">
        <f t="shared" si="648"/>
        <v>0</v>
      </c>
      <c r="GNG76" s="283">
        <f t="shared" si="648"/>
        <v>0</v>
      </c>
      <c r="GNH76" s="283">
        <f t="shared" si="648"/>
        <v>0</v>
      </c>
      <c r="GNI76" s="283">
        <f t="shared" si="648"/>
        <v>0</v>
      </c>
      <c r="GNJ76" s="283">
        <f t="shared" si="648"/>
        <v>0</v>
      </c>
      <c r="GNK76" s="283">
        <f t="shared" si="648"/>
        <v>0</v>
      </c>
      <c r="GNL76" s="283">
        <f t="shared" si="648"/>
        <v>0</v>
      </c>
      <c r="GNM76" s="283">
        <f t="shared" si="648"/>
        <v>0</v>
      </c>
      <c r="GNN76" s="283">
        <f t="shared" si="648"/>
        <v>0</v>
      </c>
      <c r="GNO76" s="283">
        <f t="shared" si="648"/>
        <v>0</v>
      </c>
      <c r="GNP76" s="283">
        <f t="shared" si="648"/>
        <v>0</v>
      </c>
      <c r="GNQ76" s="283">
        <f t="shared" si="648"/>
        <v>0</v>
      </c>
      <c r="GNR76" s="283">
        <f t="shared" si="648"/>
        <v>0</v>
      </c>
      <c r="GNS76" s="283">
        <f t="shared" si="648"/>
        <v>0</v>
      </c>
      <c r="GNT76" s="283">
        <f t="shared" si="648"/>
        <v>0</v>
      </c>
      <c r="GNU76" s="283">
        <f t="shared" si="648"/>
        <v>0</v>
      </c>
      <c r="GNV76" s="283">
        <f t="shared" si="648"/>
        <v>0</v>
      </c>
      <c r="GNW76" s="283">
        <f t="shared" si="648"/>
        <v>0</v>
      </c>
      <c r="GNX76" s="283">
        <f t="shared" si="648"/>
        <v>0</v>
      </c>
      <c r="GNY76" s="283">
        <f t="shared" ref="GNY76:GQJ76" si="649">GNY37</f>
        <v>0</v>
      </c>
      <c r="GNZ76" s="283">
        <f t="shared" si="649"/>
        <v>0</v>
      </c>
      <c r="GOA76" s="283">
        <f t="shared" si="649"/>
        <v>0</v>
      </c>
      <c r="GOB76" s="283">
        <f t="shared" si="649"/>
        <v>0</v>
      </c>
      <c r="GOC76" s="283">
        <f t="shared" si="649"/>
        <v>0</v>
      </c>
      <c r="GOD76" s="283">
        <f t="shared" si="649"/>
        <v>0</v>
      </c>
      <c r="GOE76" s="283">
        <f t="shared" si="649"/>
        <v>0</v>
      </c>
      <c r="GOF76" s="283">
        <f t="shared" si="649"/>
        <v>0</v>
      </c>
      <c r="GOG76" s="283">
        <f t="shared" si="649"/>
        <v>0</v>
      </c>
      <c r="GOH76" s="283">
        <f t="shared" si="649"/>
        <v>0</v>
      </c>
      <c r="GOI76" s="283">
        <f t="shared" si="649"/>
        <v>0</v>
      </c>
      <c r="GOJ76" s="283">
        <f t="shared" si="649"/>
        <v>0</v>
      </c>
      <c r="GOK76" s="283">
        <f t="shared" si="649"/>
        <v>0</v>
      </c>
      <c r="GOL76" s="283">
        <f t="shared" si="649"/>
        <v>0</v>
      </c>
      <c r="GOM76" s="283">
        <f t="shared" si="649"/>
        <v>0</v>
      </c>
      <c r="GON76" s="283">
        <f t="shared" si="649"/>
        <v>0</v>
      </c>
      <c r="GOO76" s="283">
        <f t="shared" si="649"/>
        <v>0</v>
      </c>
      <c r="GOP76" s="283">
        <f t="shared" si="649"/>
        <v>0</v>
      </c>
      <c r="GOQ76" s="283">
        <f t="shared" si="649"/>
        <v>0</v>
      </c>
      <c r="GOR76" s="283">
        <f t="shared" si="649"/>
        <v>0</v>
      </c>
      <c r="GOS76" s="283">
        <f t="shared" si="649"/>
        <v>0</v>
      </c>
      <c r="GOT76" s="283">
        <f t="shared" si="649"/>
        <v>0</v>
      </c>
      <c r="GOU76" s="283">
        <f t="shared" si="649"/>
        <v>0</v>
      </c>
      <c r="GOV76" s="283">
        <f t="shared" si="649"/>
        <v>0</v>
      </c>
      <c r="GOW76" s="283">
        <f t="shared" si="649"/>
        <v>0</v>
      </c>
      <c r="GOX76" s="283">
        <f t="shared" si="649"/>
        <v>0</v>
      </c>
      <c r="GOY76" s="283">
        <f t="shared" si="649"/>
        <v>0</v>
      </c>
      <c r="GOZ76" s="283">
        <f t="shared" si="649"/>
        <v>0</v>
      </c>
      <c r="GPA76" s="283">
        <f t="shared" si="649"/>
        <v>0</v>
      </c>
      <c r="GPB76" s="283">
        <f t="shared" si="649"/>
        <v>0</v>
      </c>
      <c r="GPC76" s="283">
        <f t="shared" si="649"/>
        <v>0</v>
      </c>
      <c r="GPD76" s="283">
        <f t="shared" si="649"/>
        <v>0</v>
      </c>
      <c r="GPE76" s="283">
        <f t="shared" si="649"/>
        <v>0</v>
      </c>
      <c r="GPF76" s="283">
        <f t="shared" si="649"/>
        <v>0</v>
      </c>
      <c r="GPG76" s="283">
        <f t="shared" si="649"/>
        <v>0</v>
      </c>
      <c r="GPH76" s="283">
        <f t="shared" si="649"/>
        <v>0</v>
      </c>
      <c r="GPI76" s="283">
        <f t="shared" si="649"/>
        <v>0</v>
      </c>
      <c r="GPJ76" s="283">
        <f t="shared" si="649"/>
        <v>0</v>
      </c>
      <c r="GPK76" s="283">
        <f t="shared" si="649"/>
        <v>0</v>
      </c>
      <c r="GPL76" s="283">
        <f t="shared" si="649"/>
        <v>0</v>
      </c>
      <c r="GPM76" s="283">
        <f t="shared" si="649"/>
        <v>0</v>
      </c>
      <c r="GPN76" s="283">
        <f t="shared" si="649"/>
        <v>0</v>
      </c>
      <c r="GPO76" s="283">
        <f t="shared" si="649"/>
        <v>0</v>
      </c>
      <c r="GPP76" s="283">
        <f t="shared" si="649"/>
        <v>0</v>
      </c>
      <c r="GPQ76" s="283">
        <f t="shared" si="649"/>
        <v>0</v>
      </c>
      <c r="GPR76" s="283">
        <f t="shared" si="649"/>
        <v>0</v>
      </c>
      <c r="GPS76" s="283">
        <f t="shared" si="649"/>
        <v>0</v>
      </c>
      <c r="GPT76" s="283">
        <f t="shared" si="649"/>
        <v>0</v>
      </c>
      <c r="GPU76" s="283">
        <f t="shared" si="649"/>
        <v>0</v>
      </c>
      <c r="GPV76" s="283">
        <f t="shared" si="649"/>
        <v>0</v>
      </c>
      <c r="GPW76" s="283">
        <f t="shared" si="649"/>
        <v>0</v>
      </c>
      <c r="GPX76" s="283">
        <f t="shared" si="649"/>
        <v>0</v>
      </c>
      <c r="GPY76" s="283">
        <f t="shared" si="649"/>
        <v>0</v>
      </c>
      <c r="GPZ76" s="283">
        <f t="shared" si="649"/>
        <v>0</v>
      </c>
      <c r="GQA76" s="283">
        <f t="shared" si="649"/>
        <v>0</v>
      </c>
      <c r="GQB76" s="283">
        <f t="shared" si="649"/>
        <v>0</v>
      </c>
      <c r="GQC76" s="283">
        <f t="shared" si="649"/>
        <v>0</v>
      </c>
      <c r="GQD76" s="283">
        <f t="shared" si="649"/>
        <v>0</v>
      </c>
      <c r="GQE76" s="283">
        <f t="shared" si="649"/>
        <v>0</v>
      </c>
      <c r="GQF76" s="283">
        <f t="shared" si="649"/>
        <v>0</v>
      </c>
      <c r="GQG76" s="283">
        <f t="shared" si="649"/>
        <v>0</v>
      </c>
      <c r="GQH76" s="283">
        <f t="shared" si="649"/>
        <v>0</v>
      </c>
      <c r="GQI76" s="283">
        <f t="shared" si="649"/>
        <v>0</v>
      </c>
      <c r="GQJ76" s="283">
        <f t="shared" si="649"/>
        <v>0</v>
      </c>
      <c r="GQK76" s="283">
        <f t="shared" ref="GQK76:GSV76" si="650">GQK37</f>
        <v>0</v>
      </c>
      <c r="GQL76" s="283">
        <f t="shared" si="650"/>
        <v>0</v>
      </c>
      <c r="GQM76" s="283">
        <f t="shared" si="650"/>
        <v>0</v>
      </c>
      <c r="GQN76" s="283">
        <f t="shared" si="650"/>
        <v>0</v>
      </c>
      <c r="GQO76" s="283">
        <f t="shared" si="650"/>
        <v>0</v>
      </c>
      <c r="GQP76" s="283">
        <f t="shared" si="650"/>
        <v>0</v>
      </c>
      <c r="GQQ76" s="283">
        <f t="shared" si="650"/>
        <v>0</v>
      </c>
      <c r="GQR76" s="283">
        <f t="shared" si="650"/>
        <v>0</v>
      </c>
      <c r="GQS76" s="283">
        <f t="shared" si="650"/>
        <v>0</v>
      </c>
      <c r="GQT76" s="283">
        <f t="shared" si="650"/>
        <v>0</v>
      </c>
      <c r="GQU76" s="283">
        <f t="shared" si="650"/>
        <v>0</v>
      </c>
      <c r="GQV76" s="283">
        <f t="shared" si="650"/>
        <v>0</v>
      </c>
      <c r="GQW76" s="283">
        <f t="shared" si="650"/>
        <v>0</v>
      </c>
      <c r="GQX76" s="283">
        <f t="shared" si="650"/>
        <v>0</v>
      </c>
      <c r="GQY76" s="283">
        <f t="shared" si="650"/>
        <v>0</v>
      </c>
      <c r="GQZ76" s="283">
        <f t="shared" si="650"/>
        <v>0</v>
      </c>
      <c r="GRA76" s="283">
        <f t="shared" si="650"/>
        <v>0</v>
      </c>
      <c r="GRB76" s="283">
        <f t="shared" si="650"/>
        <v>0</v>
      </c>
      <c r="GRC76" s="283">
        <f t="shared" si="650"/>
        <v>0</v>
      </c>
      <c r="GRD76" s="283">
        <f t="shared" si="650"/>
        <v>0</v>
      </c>
      <c r="GRE76" s="283">
        <f t="shared" si="650"/>
        <v>0</v>
      </c>
      <c r="GRF76" s="283">
        <f t="shared" si="650"/>
        <v>0</v>
      </c>
      <c r="GRG76" s="283">
        <f t="shared" si="650"/>
        <v>0</v>
      </c>
      <c r="GRH76" s="283">
        <f t="shared" si="650"/>
        <v>0</v>
      </c>
      <c r="GRI76" s="283">
        <f t="shared" si="650"/>
        <v>0</v>
      </c>
      <c r="GRJ76" s="283">
        <f t="shared" si="650"/>
        <v>0</v>
      </c>
      <c r="GRK76" s="283">
        <f t="shared" si="650"/>
        <v>0</v>
      </c>
      <c r="GRL76" s="283">
        <f t="shared" si="650"/>
        <v>0</v>
      </c>
      <c r="GRM76" s="283">
        <f t="shared" si="650"/>
        <v>0</v>
      </c>
      <c r="GRN76" s="283">
        <f t="shared" si="650"/>
        <v>0</v>
      </c>
      <c r="GRO76" s="283">
        <f t="shared" si="650"/>
        <v>0</v>
      </c>
      <c r="GRP76" s="283">
        <f t="shared" si="650"/>
        <v>0</v>
      </c>
      <c r="GRQ76" s="283">
        <f t="shared" si="650"/>
        <v>0</v>
      </c>
      <c r="GRR76" s="283">
        <f t="shared" si="650"/>
        <v>0</v>
      </c>
      <c r="GRS76" s="283">
        <f t="shared" si="650"/>
        <v>0</v>
      </c>
      <c r="GRT76" s="283">
        <f t="shared" si="650"/>
        <v>0</v>
      </c>
      <c r="GRU76" s="283">
        <f t="shared" si="650"/>
        <v>0</v>
      </c>
      <c r="GRV76" s="283">
        <f t="shared" si="650"/>
        <v>0</v>
      </c>
      <c r="GRW76" s="283">
        <f t="shared" si="650"/>
        <v>0</v>
      </c>
      <c r="GRX76" s="283">
        <f t="shared" si="650"/>
        <v>0</v>
      </c>
      <c r="GRY76" s="283">
        <f t="shared" si="650"/>
        <v>0</v>
      </c>
      <c r="GRZ76" s="283">
        <f t="shared" si="650"/>
        <v>0</v>
      </c>
      <c r="GSA76" s="283">
        <f t="shared" si="650"/>
        <v>0</v>
      </c>
      <c r="GSB76" s="283">
        <f t="shared" si="650"/>
        <v>0</v>
      </c>
      <c r="GSC76" s="283">
        <f t="shared" si="650"/>
        <v>0</v>
      </c>
      <c r="GSD76" s="283">
        <f t="shared" si="650"/>
        <v>0</v>
      </c>
      <c r="GSE76" s="283">
        <f t="shared" si="650"/>
        <v>0</v>
      </c>
      <c r="GSF76" s="283">
        <f t="shared" si="650"/>
        <v>0</v>
      </c>
      <c r="GSG76" s="283">
        <f t="shared" si="650"/>
        <v>0</v>
      </c>
      <c r="GSH76" s="283">
        <f t="shared" si="650"/>
        <v>0</v>
      </c>
      <c r="GSI76" s="283">
        <f t="shared" si="650"/>
        <v>0</v>
      </c>
      <c r="GSJ76" s="283">
        <f t="shared" si="650"/>
        <v>0</v>
      </c>
      <c r="GSK76" s="283">
        <f t="shared" si="650"/>
        <v>0</v>
      </c>
      <c r="GSL76" s="283">
        <f t="shared" si="650"/>
        <v>0</v>
      </c>
      <c r="GSM76" s="283">
        <f t="shared" si="650"/>
        <v>0</v>
      </c>
      <c r="GSN76" s="283">
        <f t="shared" si="650"/>
        <v>0</v>
      </c>
      <c r="GSO76" s="283">
        <f t="shared" si="650"/>
        <v>0</v>
      </c>
      <c r="GSP76" s="283">
        <f t="shared" si="650"/>
        <v>0</v>
      </c>
      <c r="GSQ76" s="283">
        <f t="shared" si="650"/>
        <v>0</v>
      </c>
      <c r="GSR76" s="283">
        <f t="shared" si="650"/>
        <v>0</v>
      </c>
      <c r="GSS76" s="283">
        <f t="shared" si="650"/>
        <v>0</v>
      </c>
      <c r="GST76" s="283">
        <f t="shared" si="650"/>
        <v>0</v>
      </c>
      <c r="GSU76" s="283">
        <f t="shared" si="650"/>
        <v>0</v>
      </c>
      <c r="GSV76" s="283">
        <f t="shared" si="650"/>
        <v>0</v>
      </c>
      <c r="GSW76" s="283">
        <f t="shared" ref="GSW76:GVH76" si="651">GSW37</f>
        <v>0</v>
      </c>
      <c r="GSX76" s="283">
        <f t="shared" si="651"/>
        <v>0</v>
      </c>
      <c r="GSY76" s="283">
        <f t="shared" si="651"/>
        <v>0</v>
      </c>
      <c r="GSZ76" s="283">
        <f t="shared" si="651"/>
        <v>0</v>
      </c>
      <c r="GTA76" s="283">
        <f t="shared" si="651"/>
        <v>0</v>
      </c>
      <c r="GTB76" s="283">
        <f t="shared" si="651"/>
        <v>0</v>
      </c>
      <c r="GTC76" s="283">
        <f t="shared" si="651"/>
        <v>0</v>
      </c>
      <c r="GTD76" s="283">
        <f t="shared" si="651"/>
        <v>0</v>
      </c>
      <c r="GTE76" s="283">
        <f t="shared" si="651"/>
        <v>0</v>
      </c>
      <c r="GTF76" s="283">
        <f t="shared" si="651"/>
        <v>0</v>
      </c>
      <c r="GTG76" s="283">
        <f t="shared" si="651"/>
        <v>0</v>
      </c>
      <c r="GTH76" s="283">
        <f t="shared" si="651"/>
        <v>0</v>
      </c>
      <c r="GTI76" s="283">
        <f t="shared" si="651"/>
        <v>0</v>
      </c>
      <c r="GTJ76" s="283">
        <f t="shared" si="651"/>
        <v>0</v>
      </c>
      <c r="GTK76" s="283">
        <f t="shared" si="651"/>
        <v>0</v>
      </c>
      <c r="GTL76" s="283">
        <f t="shared" si="651"/>
        <v>0</v>
      </c>
      <c r="GTM76" s="283">
        <f t="shared" si="651"/>
        <v>0</v>
      </c>
      <c r="GTN76" s="283">
        <f t="shared" si="651"/>
        <v>0</v>
      </c>
      <c r="GTO76" s="283">
        <f t="shared" si="651"/>
        <v>0</v>
      </c>
      <c r="GTP76" s="283">
        <f t="shared" si="651"/>
        <v>0</v>
      </c>
      <c r="GTQ76" s="283">
        <f t="shared" si="651"/>
        <v>0</v>
      </c>
      <c r="GTR76" s="283">
        <f t="shared" si="651"/>
        <v>0</v>
      </c>
      <c r="GTS76" s="283">
        <f t="shared" si="651"/>
        <v>0</v>
      </c>
      <c r="GTT76" s="283">
        <f t="shared" si="651"/>
        <v>0</v>
      </c>
      <c r="GTU76" s="283">
        <f t="shared" si="651"/>
        <v>0</v>
      </c>
      <c r="GTV76" s="283">
        <f t="shared" si="651"/>
        <v>0</v>
      </c>
      <c r="GTW76" s="283">
        <f t="shared" si="651"/>
        <v>0</v>
      </c>
      <c r="GTX76" s="283">
        <f t="shared" si="651"/>
        <v>0</v>
      </c>
      <c r="GTY76" s="283">
        <f t="shared" si="651"/>
        <v>0</v>
      </c>
      <c r="GTZ76" s="283">
        <f t="shared" si="651"/>
        <v>0</v>
      </c>
      <c r="GUA76" s="283">
        <f t="shared" si="651"/>
        <v>0</v>
      </c>
      <c r="GUB76" s="283">
        <f t="shared" si="651"/>
        <v>0</v>
      </c>
      <c r="GUC76" s="283">
        <f t="shared" si="651"/>
        <v>0</v>
      </c>
      <c r="GUD76" s="283">
        <f t="shared" si="651"/>
        <v>0</v>
      </c>
      <c r="GUE76" s="283">
        <f t="shared" si="651"/>
        <v>0</v>
      </c>
      <c r="GUF76" s="283">
        <f t="shared" si="651"/>
        <v>0</v>
      </c>
      <c r="GUG76" s="283">
        <f t="shared" si="651"/>
        <v>0</v>
      </c>
      <c r="GUH76" s="283">
        <f t="shared" si="651"/>
        <v>0</v>
      </c>
      <c r="GUI76" s="283">
        <f t="shared" si="651"/>
        <v>0</v>
      </c>
      <c r="GUJ76" s="283">
        <f t="shared" si="651"/>
        <v>0</v>
      </c>
      <c r="GUK76" s="283">
        <f t="shared" si="651"/>
        <v>0</v>
      </c>
      <c r="GUL76" s="283">
        <f t="shared" si="651"/>
        <v>0</v>
      </c>
      <c r="GUM76" s="283">
        <f t="shared" si="651"/>
        <v>0</v>
      </c>
      <c r="GUN76" s="283">
        <f t="shared" si="651"/>
        <v>0</v>
      </c>
      <c r="GUO76" s="283">
        <f t="shared" si="651"/>
        <v>0</v>
      </c>
      <c r="GUP76" s="283">
        <f t="shared" si="651"/>
        <v>0</v>
      </c>
      <c r="GUQ76" s="283">
        <f t="shared" si="651"/>
        <v>0</v>
      </c>
      <c r="GUR76" s="283">
        <f t="shared" si="651"/>
        <v>0</v>
      </c>
      <c r="GUS76" s="283">
        <f t="shared" si="651"/>
        <v>0</v>
      </c>
      <c r="GUT76" s="283">
        <f t="shared" si="651"/>
        <v>0</v>
      </c>
      <c r="GUU76" s="283">
        <f t="shared" si="651"/>
        <v>0</v>
      </c>
      <c r="GUV76" s="283">
        <f t="shared" si="651"/>
        <v>0</v>
      </c>
      <c r="GUW76" s="283">
        <f t="shared" si="651"/>
        <v>0</v>
      </c>
      <c r="GUX76" s="283">
        <f t="shared" si="651"/>
        <v>0</v>
      </c>
      <c r="GUY76" s="283">
        <f t="shared" si="651"/>
        <v>0</v>
      </c>
      <c r="GUZ76" s="283">
        <f t="shared" si="651"/>
        <v>0</v>
      </c>
      <c r="GVA76" s="283">
        <f t="shared" si="651"/>
        <v>0</v>
      </c>
      <c r="GVB76" s="283">
        <f t="shared" si="651"/>
        <v>0</v>
      </c>
      <c r="GVC76" s="283">
        <f t="shared" si="651"/>
        <v>0</v>
      </c>
      <c r="GVD76" s="283">
        <f t="shared" si="651"/>
        <v>0</v>
      </c>
      <c r="GVE76" s="283">
        <f t="shared" si="651"/>
        <v>0</v>
      </c>
      <c r="GVF76" s="283">
        <f t="shared" si="651"/>
        <v>0</v>
      </c>
      <c r="GVG76" s="283">
        <f t="shared" si="651"/>
        <v>0</v>
      </c>
      <c r="GVH76" s="283">
        <f t="shared" si="651"/>
        <v>0</v>
      </c>
      <c r="GVI76" s="283">
        <f t="shared" ref="GVI76:GXT76" si="652">GVI37</f>
        <v>0</v>
      </c>
      <c r="GVJ76" s="283">
        <f t="shared" si="652"/>
        <v>0</v>
      </c>
      <c r="GVK76" s="283">
        <f t="shared" si="652"/>
        <v>0</v>
      </c>
      <c r="GVL76" s="283">
        <f t="shared" si="652"/>
        <v>0</v>
      </c>
      <c r="GVM76" s="283">
        <f t="shared" si="652"/>
        <v>0</v>
      </c>
      <c r="GVN76" s="283">
        <f t="shared" si="652"/>
        <v>0</v>
      </c>
      <c r="GVO76" s="283">
        <f t="shared" si="652"/>
        <v>0</v>
      </c>
      <c r="GVP76" s="283">
        <f t="shared" si="652"/>
        <v>0</v>
      </c>
      <c r="GVQ76" s="283">
        <f t="shared" si="652"/>
        <v>0</v>
      </c>
      <c r="GVR76" s="283">
        <f t="shared" si="652"/>
        <v>0</v>
      </c>
      <c r="GVS76" s="283">
        <f t="shared" si="652"/>
        <v>0</v>
      </c>
      <c r="GVT76" s="283">
        <f t="shared" si="652"/>
        <v>0</v>
      </c>
      <c r="GVU76" s="283">
        <f t="shared" si="652"/>
        <v>0</v>
      </c>
      <c r="GVV76" s="283">
        <f t="shared" si="652"/>
        <v>0</v>
      </c>
      <c r="GVW76" s="283">
        <f t="shared" si="652"/>
        <v>0</v>
      </c>
      <c r="GVX76" s="283">
        <f t="shared" si="652"/>
        <v>0</v>
      </c>
      <c r="GVY76" s="283">
        <f t="shared" si="652"/>
        <v>0</v>
      </c>
      <c r="GVZ76" s="283">
        <f t="shared" si="652"/>
        <v>0</v>
      </c>
      <c r="GWA76" s="283">
        <f t="shared" si="652"/>
        <v>0</v>
      </c>
      <c r="GWB76" s="283">
        <f t="shared" si="652"/>
        <v>0</v>
      </c>
      <c r="GWC76" s="283">
        <f t="shared" si="652"/>
        <v>0</v>
      </c>
      <c r="GWD76" s="283">
        <f t="shared" si="652"/>
        <v>0</v>
      </c>
      <c r="GWE76" s="283">
        <f t="shared" si="652"/>
        <v>0</v>
      </c>
      <c r="GWF76" s="283">
        <f t="shared" si="652"/>
        <v>0</v>
      </c>
      <c r="GWG76" s="283">
        <f t="shared" si="652"/>
        <v>0</v>
      </c>
      <c r="GWH76" s="283">
        <f t="shared" si="652"/>
        <v>0</v>
      </c>
      <c r="GWI76" s="283">
        <f t="shared" si="652"/>
        <v>0</v>
      </c>
      <c r="GWJ76" s="283">
        <f t="shared" si="652"/>
        <v>0</v>
      </c>
      <c r="GWK76" s="283">
        <f t="shared" si="652"/>
        <v>0</v>
      </c>
      <c r="GWL76" s="283">
        <f t="shared" si="652"/>
        <v>0</v>
      </c>
      <c r="GWM76" s="283">
        <f t="shared" si="652"/>
        <v>0</v>
      </c>
      <c r="GWN76" s="283">
        <f t="shared" si="652"/>
        <v>0</v>
      </c>
      <c r="GWO76" s="283">
        <f t="shared" si="652"/>
        <v>0</v>
      </c>
      <c r="GWP76" s="283">
        <f t="shared" si="652"/>
        <v>0</v>
      </c>
      <c r="GWQ76" s="283">
        <f t="shared" si="652"/>
        <v>0</v>
      </c>
      <c r="GWR76" s="283">
        <f t="shared" si="652"/>
        <v>0</v>
      </c>
      <c r="GWS76" s="283">
        <f t="shared" si="652"/>
        <v>0</v>
      </c>
      <c r="GWT76" s="283">
        <f t="shared" si="652"/>
        <v>0</v>
      </c>
      <c r="GWU76" s="283">
        <f t="shared" si="652"/>
        <v>0</v>
      </c>
      <c r="GWV76" s="283">
        <f t="shared" si="652"/>
        <v>0</v>
      </c>
      <c r="GWW76" s="283">
        <f t="shared" si="652"/>
        <v>0</v>
      </c>
      <c r="GWX76" s="283">
        <f t="shared" si="652"/>
        <v>0</v>
      </c>
      <c r="GWY76" s="283">
        <f t="shared" si="652"/>
        <v>0</v>
      </c>
      <c r="GWZ76" s="283">
        <f t="shared" si="652"/>
        <v>0</v>
      </c>
      <c r="GXA76" s="283">
        <f t="shared" si="652"/>
        <v>0</v>
      </c>
      <c r="GXB76" s="283">
        <f t="shared" si="652"/>
        <v>0</v>
      </c>
      <c r="GXC76" s="283">
        <f t="shared" si="652"/>
        <v>0</v>
      </c>
      <c r="GXD76" s="283">
        <f t="shared" si="652"/>
        <v>0</v>
      </c>
      <c r="GXE76" s="283">
        <f t="shared" si="652"/>
        <v>0</v>
      </c>
      <c r="GXF76" s="283">
        <f t="shared" si="652"/>
        <v>0</v>
      </c>
      <c r="GXG76" s="283">
        <f t="shared" si="652"/>
        <v>0</v>
      </c>
      <c r="GXH76" s="283">
        <f t="shared" si="652"/>
        <v>0</v>
      </c>
      <c r="GXI76" s="283">
        <f t="shared" si="652"/>
        <v>0</v>
      </c>
      <c r="GXJ76" s="283">
        <f t="shared" si="652"/>
        <v>0</v>
      </c>
      <c r="GXK76" s="283">
        <f t="shared" si="652"/>
        <v>0</v>
      </c>
      <c r="GXL76" s="283">
        <f t="shared" si="652"/>
        <v>0</v>
      </c>
      <c r="GXM76" s="283">
        <f t="shared" si="652"/>
        <v>0</v>
      </c>
      <c r="GXN76" s="283">
        <f t="shared" si="652"/>
        <v>0</v>
      </c>
      <c r="GXO76" s="283">
        <f t="shared" si="652"/>
        <v>0</v>
      </c>
      <c r="GXP76" s="283">
        <f t="shared" si="652"/>
        <v>0</v>
      </c>
      <c r="GXQ76" s="283">
        <f t="shared" si="652"/>
        <v>0</v>
      </c>
      <c r="GXR76" s="283">
        <f t="shared" si="652"/>
        <v>0</v>
      </c>
      <c r="GXS76" s="283">
        <f t="shared" si="652"/>
        <v>0</v>
      </c>
      <c r="GXT76" s="283">
        <f t="shared" si="652"/>
        <v>0</v>
      </c>
      <c r="GXU76" s="283">
        <f t="shared" ref="GXU76:HAF76" si="653">GXU37</f>
        <v>0</v>
      </c>
      <c r="GXV76" s="283">
        <f t="shared" si="653"/>
        <v>0</v>
      </c>
      <c r="GXW76" s="283">
        <f t="shared" si="653"/>
        <v>0</v>
      </c>
      <c r="GXX76" s="283">
        <f t="shared" si="653"/>
        <v>0</v>
      </c>
      <c r="GXY76" s="283">
        <f t="shared" si="653"/>
        <v>0</v>
      </c>
      <c r="GXZ76" s="283">
        <f t="shared" si="653"/>
        <v>0</v>
      </c>
      <c r="GYA76" s="283">
        <f t="shared" si="653"/>
        <v>0</v>
      </c>
      <c r="GYB76" s="283">
        <f t="shared" si="653"/>
        <v>0</v>
      </c>
      <c r="GYC76" s="283">
        <f t="shared" si="653"/>
        <v>0</v>
      </c>
      <c r="GYD76" s="283">
        <f t="shared" si="653"/>
        <v>0</v>
      </c>
      <c r="GYE76" s="283">
        <f t="shared" si="653"/>
        <v>0</v>
      </c>
      <c r="GYF76" s="283">
        <f t="shared" si="653"/>
        <v>0</v>
      </c>
      <c r="GYG76" s="283">
        <f t="shared" si="653"/>
        <v>0</v>
      </c>
      <c r="GYH76" s="283">
        <f t="shared" si="653"/>
        <v>0</v>
      </c>
      <c r="GYI76" s="283">
        <f t="shared" si="653"/>
        <v>0</v>
      </c>
      <c r="GYJ76" s="283">
        <f t="shared" si="653"/>
        <v>0</v>
      </c>
      <c r="GYK76" s="283">
        <f t="shared" si="653"/>
        <v>0</v>
      </c>
      <c r="GYL76" s="283">
        <f t="shared" si="653"/>
        <v>0</v>
      </c>
      <c r="GYM76" s="283">
        <f t="shared" si="653"/>
        <v>0</v>
      </c>
      <c r="GYN76" s="283">
        <f t="shared" si="653"/>
        <v>0</v>
      </c>
      <c r="GYO76" s="283">
        <f t="shared" si="653"/>
        <v>0</v>
      </c>
      <c r="GYP76" s="283">
        <f t="shared" si="653"/>
        <v>0</v>
      </c>
      <c r="GYQ76" s="283">
        <f t="shared" si="653"/>
        <v>0</v>
      </c>
      <c r="GYR76" s="283">
        <f t="shared" si="653"/>
        <v>0</v>
      </c>
      <c r="GYS76" s="283">
        <f t="shared" si="653"/>
        <v>0</v>
      </c>
      <c r="GYT76" s="283">
        <f t="shared" si="653"/>
        <v>0</v>
      </c>
      <c r="GYU76" s="283">
        <f t="shared" si="653"/>
        <v>0</v>
      </c>
      <c r="GYV76" s="283">
        <f t="shared" si="653"/>
        <v>0</v>
      </c>
      <c r="GYW76" s="283">
        <f t="shared" si="653"/>
        <v>0</v>
      </c>
      <c r="GYX76" s="283">
        <f t="shared" si="653"/>
        <v>0</v>
      </c>
      <c r="GYY76" s="283">
        <f t="shared" si="653"/>
        <v>0</v>
      </c>
      <c r="GYZ76" s="283">
        <f t="shared" si="653"/>
        <v>0</v>
      </c>
      <c r="GZA76" s="283">
        <f t="shared" si="653"/>
        <v>0</v>
      </c>
      <c r="GZB76" s="283">
        <f t="shared" si="653"/>
        <v>0</v>
      </c>
      <c r="GZC76" s="283">
        <f t="shared" si="653"/>
        <v>0</v>
      </c>
      <c r="GZD76" s="283">
        <f t="shared" si="653"/>
        <v>0</v>
      </c>
      <c r="GZE76" s="283">
        <f t="shared" si="653"/>
        <v>0</v>
      </c>
      <c r="GZF76" s="283">
        <f t="shared" si="653"/>
        <v>0</v>
      </c>
      <c r="GZG76" s="283">
        <f t="shared" si="653"/>
        <v>0</v>
      </c>
      <c r="GZH76" s="283">
        <f t="shared" si="653"/>
        <v>0</v>
      </c>
      <c r="GZI76" s="283">
        <f t="shared" si="653"/>
        <v>0</v>
      </c>
      <c r="GZJ76" s="283">
        <f t="shared" si="653"/>
        <v>0</v>
      </c>
      <c r="GZK76" s="283">
        <f t="shared" si="653"/>
        <v>0</v>
      </c>
      <c r="GZL76" s="283">
        <f t="shared" si="653"/>
        <v>0</v>
      </c>
      <c r="GZM76" s="283">
        <f t="shared" si="653"/>
        <v>0</v>
      </c>
      <c r="GZN76" s="283">
        <f t="shared" si="653"/>
        <v>0</v>
      </c>
      <c r="GZO76" s="283">
        <f t="shared" si="653"/>
        <v>0</v>
      </c>
      <c r="GZP76" s="283">
        <f t="shared" si="653"/>
        <v>0</v>
      </c>
      <c r="GZQ76" s="283">
        <f t="shared" si="653"/>
        <v>0</v>
      </c>
      <c r="GZR76" s="283">
        <f t="shared" si="653"/>
        <v>0</v>
      </c>
      <c r="GZS76" s="283">
        <f t="shared" si="653"/>
        <v>0</v>
      </c>
      <c r="GZT76" s="283">
        <f t="shared" si="653"/>
        <v>0</v>
      </c>
      <c r="GZU76" s="283">
        <f t="shared" si="653"/>
        <v>0</v>
      </c>
      <c r="GZV76" s="283">
        <f t="shared" si="653"/>
        <v>0</v>
      </c>
      <c r="GZW76" s="283">
        <f t="shared" si="653"/>
        <v>0</v>
      </c>
      <c r="GZX76" s="283">
        <f t="shared" si="653"/>
        <v>0</v>
      </c>
      <c r="GZY76" s="283">
        <f t="shared" si="653"/>
        <v>0</v>
      </c>
      <c r="GZZ76" s="283">
        <f t="shared" si="653"/>
        <v>0</v>
      </c>
      <c r="HAA76" s="283">
        <f t="shared" si="653"/>
        <v>0</v>
      </c>
      <c r="HAB76" s="283">
        <f t="shared" si="653"/>
        <v>0</v>
      </c>
      <c r="HAC76" s="283">
        <f t="shared" si="653"/>
        <v>0</v>
      </c>
      <c r="HAD76" s="283">
        <f t="shared" si="653"/>
        <v>0</v>
      </c>
      <c r="HAE76" s="283">
        <f t="shared" si="653"/>
        <v>0</v>
      </c>
      <c r="HAF76" s="283">
        <f t="shared" si="653"/>
        <v>0</v>
      </c>
      <c r="HAG76" s="283">
        <f t="shared" ref="HAG76:HCR76" si="654">HAG37</f>
        <v>0</v>
      </c>
      <c r="HAH76" s="283">
        <f t="shared" si="654"/>
        <v>0</v>
      </c>
      <c r="HAI76" s="283">
        <f t="shared" si="654"/>
        <v>0</v>
      </c>
      <c r="HAJ76" s="283">
        <f t="shared" si="654"/>
        <v>0</v>
      </c>
      <c r="HAK76" s="283">
        <f t="shared" si="654"/>
        <v>0</v>
      </c>
      <c r="HAL76" s="283">
        <f t="shared" si="654"/>
        <v>0</v>
      </c>
      <c r="HAM76" s="283">
        <f t="shared" si="654"/>
        <v>0</v>
      </c>
      <c r="HAN76" s="283">
        <f t="shared" si="654"/>
        <v>0</v>
      </c>
      <c r="HAO76" s="283">
        <f t="shared" si="654"/>
        <v>0</v>
      </c>
      <c r="HAP76" s="283">
        <f t="shared" si="654"/>
        <v>0</v>
      </c>
      <c r="HAQ76" s="283">
        <f t="shared" si="654"/>
        <v>0</v>
      </c>
      <c r="HAR76" s="283">
        <f t="shared" si="654"/>
        <v>0</v>
      </c>
      <c r="HAS76" s="283">
        <f t="shared" si="654"/>
        <v>0</v>
      </c>
      <c r="HAT76" s="283">
        <f t="shared" si="654"/>
        <v>0</v>
      </c>
      <c r="HAU76" s="283">
        <f t="shared" si="654"/>
        <v>0</v>
      </c>
      <c r="HAV76" s="283">
        <f t="shared" si="654"/>
        <v>0</v>
      </c>
      <c r="HAW76" s="283">
        <f t="shared" si="654"/>
        <v>0</v>
      </c>
      <c r="HAX76" s="283">
        <f t="shared" si="654"/>
        <v>0</v>
      </c>
      <c r="HAY76" s="283">
        <f t="shared" si="654"/>
        <v>0</v>
      </c>
      <c r="HAZ76" s="283">
        <f t="shared" si="654"/>
        <v>0</v>
      </c>
      <c r="HBA76" s="283">
        <f t="shared" si="654"/>
        <v>0</v>
      </c>
      <c r="HBB76" s="283">
        <f t="shared" si="654"/>
        <v>0</v>
      </c>
      <c r="HBC76" s="283">
        <f t="shared" si="654"/>
        <v>0</v>
      </c>
      <c r="HBD76" s="283">
        <f t="shared" si="654"/>
        <v>0</v>
      </c>
      <c r="HBE76" s="283">
        <f t="shared" si="654"/>
        <v>0</v>
      </c>
      <c r="HBF76" s="283">
        <f t="shared" si="654"/>
        <v>0</v>
      </c>
      <c r="HBG76" s="283">
        <f t="shared" si="654"/>
        <v>0</v>
      </c>
      <c r="HBH76" s="283">
        <f t="shared" si="654"/>
        <v>0</v>
      </c>
      <c r="HBI76" s="283">
        <f t="shared" si="654"/>
        <v>0</v>
      </c>
      <c r="HBJ76" s="283">
        <f t="shared" si="654"/>
        <v>0</v>
      </c>
      <c r="HBK76" s="283">
        <f t="shared" si="654"/>
        <v>0</v>
      </c>
      <c r="HBL76" s="283">
        <f t="shared" si="654"/>
        <v>0</v>
      </c>
      <c r="HBM76" s="283">
        <f t="shared" si="654"/>
        <v>0</v>
      </c>
      <c r="HBN76" s="283">
        <f t="shared" si="654"/>
        <v>0</v>
      </c>
      <c r="HBO76" s="283">
        <f t="shared" si="654"/>
        <v>0</v>
      </c>
      <c r="HBP76" s="283">
        <f t="shared" si="654"/>
        <v>0</v>
      </c>
      <c r="HBQ76" s="283">
        <f t="shared" si="654"/>
        <v>0</v>
      </c>
      <c r="HBR76" s="283">
        <f t="shared" si="654"/>
        <v>0</v>
      </c>
      <c r="HBS76" s="283">
        <f t="shared" si="654"/>
        <v>0</v>
      </c>
      <c r="HBT76" s="283">
        <f t="shared" si="654"/>
        <v>0</v>
      </c>
      <c r="HBU76" s="283">
        <f t="shared" si="654"/>
        <v>0</v>
      </c>
      <c r="HBV76" s="283">
        <f t="shared" si="654"/>
        <v>0</v>
      </c>
      <c r="HBW76" s="283">
        <f t="shared" si="654"/>
        <v>0</v>
      </c>
      <c r="HBX76" s="283">
        <f t="shared" si="654"/>
        <v>0</v>
      </c>
      <c r="HBY76" s="283">
        <f t="shared" si="654"/>
        <v>0</v>
      </c>
      <c r="HBZ76" s="283">
        <f t="shared" si="654"/>
        <v>0</v>
      </c>
      <c r="HCA76" s="283">
        <f t="shared" si="654"/>
        <v>0</v>
      </c>
      <c r="HCB76" s="283">
        <f t="shared" si="654"/>
        <v>0</v>
      </c>
      <c r="HCC76" s="283">
        <f t="shared" si="654"/>
        <v>0</v>
      </c>
      <c r="HCD76" s="283">
        <f t="shared" si="654"/>
        <v>0</v>
      </c>
      <c r="HCE76" s="283">
        <f t="shared" si="654"/>
        <v>0</v>
      </c>
      <c r="HCF76" s="283">
        <f t="shared" si="654"/>
        <v>0</v>
      </c>
      <c r="HCG76" s="283">
        <f t="shared" si="654"/>
        <v>0</v>
      </c>
      <c r="HCH76" s="283">
        <f t="shared" si="654"/>
        <v>0</v>
      </c>
      <c r="HCI76" s="283">
        <f t="shared" si="654"/>
        <v>0</v>
      </c>
      <c r="HCJ76" s="283">
        <f t="shared" si="654"/>
        <v>0</v>
      </c>
      <c r="HCK76" s="283">
        <f t="shared" si="654"/>
        <v>0</v>
      </c>
      <c r="HCL76" s="283">
        <f t="shared" si="654"/>
        <v>0</v>
      </c>
      <c r="HCM76" s="283">
        <f t="shared" si="654"/>
        <v>0</v>
      </c>
      <c r="HCN76" s="283">
        <f t="shared" si="654"/>
        <v>0</v>
      </c>
      <c r="HCO76" s="283">
        <f t="shared" si="654"/>
        <v>0</v>
      </c>
      <c r="HCP76" s="283">
        <f t="shared" si="654"/>
        <v>0</v>
      </c>
      <c r="HCQ76" s="283">
        <f t="shared" si="654"/>
        <v>0</v>
      </c>
      <c r="HCR76" s="283">
        <f t="shared" si="654"/>
        <v>0</v>
      </c>
      <c r="HCS76" s="283">
        <f t="shared" ref="HCS76:HFD76" si="655">HCS37</f>
        <v>0</v>
      </c>
      <c r="HCT76" s="283">
        <f t="shared" si="655"/>
        <v>0</v>
      </c>
      <c r="HCU76" s="283">
        <f t="shared" si="655"/>
        <v>0</v>
      </c>
      <c r="HCV76" s="283">
        <f t="shared" si="655"/>
        <v>0</v>
      </c>
      <c r="HCW76" s="283">
        <f t="shared" si="655"/>
        <v>0</v>
      </c>
      <c r="HCX76" s="283">
        <f t="shared" si="655"/>
        <v>0</v>
      </c>
      <c r="HCY76" s="283">
        <f t="shared" si="655"/>
        <v>0</v>
      </c>
      <c r="HCZ76" s="283">
        <f t="shared" si="655"/>
        <v>0</v>
      </c>
      <c r="HDA76" s="283">
        <f t="shared" si="655"/>
        <v>0</v>
      </c>
      <c r="HDB76" s="283">
        <f t="shared" si="655"/>
        <v>0</v>
      </c>
      <c r="HDC76" s="283">
        <f t="shared" si="655"/>
        <v>0</v>
      </c>
      <c r="HDD76" s="283">
        <f t="shared" si="655"/>
        <v>0</v>
      </c>
      <c r="HDE76" s="283">
        <f t="shared" si="655"/>
        <v>0</v>
      </c>
      <c r="HDF76" s="283">
        <f t="shared" si="655"/>
        <v>0</v>
      </c>
      <c r="HDG76" s="283">
        <f t="shared" si="655"/>
        <v>0</v>
      </c>
      <c r="HDH76" s="283">
        <f t="shared" si="655"/>
        <v>0</v>
      </c>
      <c r="HDI76" s="283">
        <f t="shared" si="655"/>
        <v>0</v>
      </c>
      <c r="HDJ76" s="283">
        <f t="shared" si="655"/>
        <v>0</v>
      </c>
      <c r="HDK76" s="283">
        <f t="shared" si="655"/>
        <v>0</v>
      </c>
      <c r="HDL76" s="283">
        <f t="shared" si="655"/>
        <v>0</v>
      </c>
      <c r="HDM76" s="283">
        <f t="shared" si="655"/>
        <v>0</v>
      </c>
      <c r="HDN76" s="283">
        <f t="shared" si="655"/>
        <v>0</v>
      </c>
      <c r="HDO76" s="283">
        <f t="shared" si="655"/>
        <v>0</v>
      </c>
      <c r="HDP76" s="283">
        <f t="shared" si="655"/>
        <v>0</v>
      </c>
      <c r="HDQ76" s="283">
        <f t="shared" si="655"/>
        <v>0</v>
      </c>
      <c r="HDR76" s="283">
        <f t="shared" si="655"/>
        <v>0</v>
      </c>
      <c r="HDS76" s="283">
        <f t="shared" si="655"/>
        <v>0</v>
      </c>
      <c r="HDT76" s="283">
        <f t="shared" si="655"/>
        <v>0</v>
      </c>
      <c r="HDU76" s="283">
        <f t="shared" si="655"/>
        <v>0</v>
      </c>
      <c r="HDV76" s="283">
        <f t="shared" si="655"/>
        <v>0</v>
      </c>
      <c r="HDW76" s="283">
        <f t="shared" si="655"/>
        <v>0</v>
      </c>
      <c r="HDX76" s="283">
        <f t="shared" si="655"/>
        <v>0</v>
      </c>
      <c r="HDY76" s="283">
        <f t="shared" si="655"/>
        <v>0</v>
      </c>
      <c r="HDZ76" s="283">
        <f t="shared" si="655"/>
        <v>0</v>
      </c>
      <c r="HEA76" s="283">
        <f t="shared" si="655"/>
        <v>0</v>
      </c>
      <c r="HEB76" s="283">
        <f t="shared" si="655"/>
        <v>0</v>
      </c>
      <c r="HEC76" s="283">
        <f t="shared" si="655"/>
        <v>0</v>
      </c>
      <c r="HED76" s="283">
        <f t="shared" si="655"/>
        <v>0</v>
      </c>
      <c r="HEE76" s="283">
        <f t="shared" si="655"/>
        <v>0</v>
      </c>
      <c r="HEF76" s="283">
        <f t="shared" si="655"/>
        <v>0</v>
      </c>
      <c r="HEG76" s="283">
        <f t="shared" si="655"/>
        <v>0</v>
      </c>
      <c r="HEH76" s="283">
        <f t="shared" si="655"/>
        <v>0</v>
      </c>
      <c r="HEI76" s="283">
        <f t="shared" si="655"/>
        <v>0</v>
      </c>
      <c r="HEJ76" s="283">
        <f t="shared" si="655"/>
        <v>0</v>
      </c>
      <c r="HEK76" s="283">
        <f t="shared" si="655"/>
        <v>0</v>
      </c>
      <c r="HEL76" s="283">
        <f t="shared" si="655"/>
        <v>0</v>
      </c>
      <c r="HEM76" s="283">
        <f t="shared" si="655"/>
        <v>0</v>
      </c>
      <c r="HEN76" s="283">
        <f t="shared" si="655"/>
        <v>0</v>
      </c>
      <c r="HEO76" s="283">
        <f t="shared" si="655"/>
        <v>0</v>
      </c>
      <c r="HEP76" s="283">
        <f t="shared" si="655"/>
        <v>0</v>
      </c>
      <c r="HEQ76" s="283">
        <f t="shared" si="655"/>
        <v>0</v>
      </c>
      <c r="HER76" s="283">
        <f t="shared" si="655"/>
        <v>0</v>
      </c>
      <c r="HES76" s="283">
        <f t="shared" si="655"/>
        <v>0</v>
      </c>
      <c r="HET76" s="283">
        <f t="shared" si="655"/>
        <v>0</v>
      </c>
      <c r="HEU76" s="283">
        <f t="shared" si="655"/>
        <v>0</v>
      </c>
      <c r="HEV76" s="283">
        <f t="shared" si="655"/>
        <v>0</v>
      </c>
      <c r="HEW76" s="283">
        <f t="shared" si="655"/>
        <v>0</v>
      </c>
      <c r="HEX76" s="283">
        <f t="shared" si="655"/>
        <v>0</v>
      </c>
      <c r="HEY76" s="283">
        <f t="shared" si="655"/>
        <v>0</v>
      </c>
      <c r="HEZ76" s="283">
        <f t="shared" si="655"/>
        <v>0</v>
      </c>
      <c r="HFA76" s="283">
        <f t="shared" si="655"/>
        <v>0</v>
      </c>
      <c r="HFB76" s="283">
        <f t="shared" si="655"/>
        <v>0</v>
      </c>
      <c r="HFC76" s="283">
        <f t="shared" si="655"/>
        <v>0</v>
      </c>
      <c r="HFD76" s="283">
        <f t="shared" si="655"/>
        <v>0</v>
      </c>
      <c r="HFE76" s="283">
        <f t="shared" ref="HFE76:HHP76" si="656">HFE37</f>
        <v>0</v>
      </c>
      <c r="HFF76" s="283">
        <f t="shared" si="656"/>
        <v>0</v>
      </c>
      <c r="HFG76" s="283">
        <f t="shared" si="656"/>
        <v>0</v>
      </c>
      <c r="HFH76" s="283">
        <f t="shared" si="656"/>
        <v>0</v>
      </c>
      <c r="HFI76" s="283">
        <f t="shared" si="656"/>
        <v>0</v>
      </c>
      <c r="HFJ76" s="283">
        <f t="shared" si="656"/>
        <v>0</v>
      </c>
      <c r="HFK76" s="283">
        <f t="shared" si="656"/>
        <v>0</v>
      </c>
      <c r="HFL76" s="283">
        <f t="shared" si="656"/>
        <v>0</v>
      </c>
      <c r="HFM76" s="283">
        <f t="shared" si="656"/>
        <v>0</v>
      </c>
      <c r="HFN76" s="283">
        <f t="shared" si="656"/>
        <v>0</v>
      </c>
      <c r="HFO76" s="283">
        <f t="shared" si="656"/>
        <v>0</v>
      </c>
      <c r="HFP76" s="283">
        <f t="shared" si="656"/>
        <v>0</v>
      </c>
      <c r="HFQ76" s="283">
        <f t="shared" si="656"/>
        <v>0</v>
      </c>
      <c r="HFR76" s="283">
        <f t="shared" si="656"/>
        <v>0</v>
      </c>
      <c r="HFS76" s="283">
        <f t="shared" si="656"/>
        <v>0</v>
      </c>
      <c r="HFT76" s="283">
        <f t="shared" si="656"/>
        <v>0</v>
      </c>
      <c r="HFU76" s="283">
        <f t="shared" si="656"/>
        <v>0</v>
      </c>
      <c r="HFV76" s="283">
        <f t="shared" si="656"/>
        <v>0</v>
      </c>
      <c r="HFW76" s="283">
        <f t="shared" si="656"/>
        <v>0</v>
      </c>
      <c r="HFX76" s="283">
        <f t="shared" si="656"/>
        <v>0</v>
      </c>
      <c r="HFY76" s="283">
        <f t="shared" si="656"/>
        <v>0</v>
      </c>
      <c r="HFZ76" s="283">
        <f t="shared" si="656"/>
        <v>0</v>
      </c>
      <c r="HGA76" s="283">
        <f t="shared" si="656"/>
        <v>0</v>
      </c>
      <c r="HGB76" s="283">
        <f t="shared" si="656"/>
        <v>0</v>
      </c>
      <c r="HGC76" s="283">
        <f t="shared" si="656"/>
        <v>0</v>
      </c>
      <c r="HGD76" s="283">
        <f t="shared" si="656"/>
        <v>0</v>
      </c>
      <c r="HGE76" s="283">
        <f t="shared" si="656"/>
        <v>0</v>
      </c>
      <c r="HGF76" s="283">
        <f t="shared" si="656"/>
        <v>0</v>
      </c>
      <c r="HGG76" s="283">
        <f t="shared" si="656"/>
        <v>0</v>
      </c>
      <c r="HGH76" s="283">
        <f t="shared" si="656"/>
        <v>0</v>
      </c>
      <c r="HGI76" s="283">
        <f t="shared" si="656"/>
        <v>0</v>
      </c>
      <c r="HGJ76" s="283">
        <f t="shared" si="656"/>
        <v>0</v>
      </c>
      <c r="HGK76" s="283">
        <f t="shared" si="656"/>
        <v>0</v>
      </c>
      <c r="HGL76" s="283">
        <f t="shared" si="656"/>
        <v>0</v>
      </c>
      <c r="HGM76" s="283">
        <f t="shared" si="656"/>
        <v>0</v>
      </c>
      <c r="HGN76" s="283">
        <f t="shared" si="656"/>
        <v>0</v>
      </c>
      <c r="HGO76" s="283">
        <f t="shared" si="656"/>
        <v>0</v>
      </c>
      <c r="HGP76" s="283">
        <f t="shared" si="656"/>
        <v>0</v>
      </c>
      <c r="HGQ76" s="283">
        <f t="shared" si="656"/>
        <v>0</v>
      </c>
      <c r="HGR76" s="283">
        <f t="shared" si="656"/>
        <v>0</v>
      </c>
      <c r="HGS76" s="283">
        <f t="shared" si="656"/>
        <v>0</v>
      </c>
      <c r="HGT76" s="283">
        <f t="shared" si="656"/>
        <v>0</v>
      </c>
      <c r="HGU76" s="283">
        <f t="shared" si="656"/>
        <v>0</v>
      </c>
      <c r="HGV76" s="283">
        <f t="shared" si="656"/>
        <v>0</v>
      </c>
      <c r="HGW76" s="283">
        <f t="shared" si="656"/>
        <v>0</v>
      </c>
      <c r="HGX76" s="283">
        <f t="shared" si="656"/>
        <v>0</v>
      </c>
      <c r="HGY76" s="283">
        <f t="shared" si="656"/>
        <v>0</v>
      </c>
      <c r="HGZ76" s="283">
        <f t="shared" si="656"/>
        <v>0</v>
      </c>
      <c r="HHA76" s="283">
        <f t="shared" si="656"/>
        <v>0</v>
      </c>
      <c r="HHB76" s="283">
        <f t="shared" si="656"/>
        <v>0</v>
      </c>
      <c r="HHC76" s="283">
        <f t="shared" si="656"/>
        <v>0</v>
      </c>
      <c r="HHD76" s="283">
        <f t="shared" si="656"/>
        <v>0</v>
      </c>
      <c r="HHE76" s="283">
        <f t="shared" si="656"/>
        <v>0</v>
      </c>
      <c r="HHF76" s="283">
        <f t="shared" si="656"/>
        <v>0</v>
      </c>
      <c r="HHG76" s="283">
        <f t="shared" si="656"/>
        <v>0</v>
      </c>
      <c r="HHH76" s="283">
        <f t="shared" si="656"/>
        <v>0</v>
      </c>
      <c r="HHI76" s="283">
        <f t="shared" si="656"/>
        <v>0</v>
      </c>
      <c r="HHJ76" s="283">
        <f t="shared" si="656"/>
        <v>0</v>
      </c>
      <c r="HHK76" s="283">
        <f t="shared" si="656"/>
        <v>0</v>
      </c>
      <c r="HHL76" s="283">
        <f t="shared" si="656"/>
        <v>0</v>
      </c>
      <c r="HHM76" s="283">
        <f t="shared" si="656"/>
        <v>0</v>
      </c>
      <c r="HHN76" s="283">
        <f t="shared" si="656"/>
        <v>0</v>
      </c>
      <c r="HHO76" s="283">
        <f t="shared" si="656"/>
        <v>0</v>
      </c>
      <c r="HHP76" s="283">
        <f t="shared" si="656"/>
        <v>0</v>
      </c>
      <c r="HHQ76" s="283">
        <f t="shared" ref="HHQ76:HKB76" si="657">HHQ37</f>
        <v>0</v>
      </c>
      <c r="HHR76" s="283">
        <f t="shared" si="657"/>
        <v>0</v>
      </c>
      <c r="HHS76" s="283">
        <f t="shared" si="657"/>
        <v>0</v>
      </c>
      <c r="HHT76" s="283">
        <f t="shared" si="657"/>
        <v>0</v>
      </c>
      <c r="HHU76" s="283">
        <f t="shared" si="657"/>
        <v>0</v>
      </c>
      <c r="HHV76" s="283">
        <f t="shared" si="657"/>
        <v>0</v>
      </c>
      <c r="HHW76" s="283">
        <f t="shared" si="657"/>
        <v>0</v>
      </c>
      <c r="HHX76" s="283">
        <f t="shared" si="657"/>
        <v>0</v>
      </c>
      <c r="HHY76" s="283">
        <f t="shared" si="657"/>
        <v>0</v>
      </c>
      <c r="HHZ76" s="283">
        <f t="shared" si="657"/>
        <v>0</v>
      </c>
      <c r="HIA76" s="283">
        <f t="shared" si="657"/>
        <v>0</v>
      </c>
      <c r="HIB76" s="283">
        <f t="shared" si="657"/>
        <v>0</v>
      </c>
      <c r="HIC76" s="283">
        <f t="shared" si="657"/>
        <v>0</v>
      </c>
      <c r="HID76" s="283">
        <f t="shared" si="657"/>
        <v>0</v>
      </c>
      <c r="HIE76" s="283">
        <f t="shared" si="657"/>
        <v>0</v>
      </c>
      <c r="HIF76" s="283">
        <f t="shared" si="657"/>
        <v>0</v>
      </c>
      <c r="HIG76" s="283">
        <f t="shared" si="657"/>
        <v>0</v>
      </c>
      <c r="HIH76" s="283">
        <f t="shared" si="657"/>
        <v>0</v>
      </c>
      <c r="HII76" s="283">
        <f t="shared" si="657"/>
        <v>0</v>
      </c>
      <c r="HIJ76" s="283">
        <f t="shared" si="657"/>
        <v>0</v>
      </c>
      <c r="HIK76" s="283">
        <f t="shared" si="657"/>
        <v>0</v>
      </c>
      <c r="HIL76" s="283">
        <f t="shared" si="657"/>
        <v>0</v>
      </c>
      <c r="HIM76" s="283">
        <f t="shared" si="657"/>
        <v>0</v>
      </c>
      <c r="HIN76" s="283">
        <f t="shared" si="657"/>
        <v>0</v>
      </c>
      <c r="HIO76" s="283">
        <f t="shared" si="657"/>
        <v>0</v>
      </c>
      <c r="HIP76" s="283">
        <f t="shared" si="657"/>
        <v>0</v>
      </c>
      <c r="HIQ76" s="283">
        <f t="shared" si="657"/>
        <v>0</v>
      </c>
      <c r="HIR76" s="283">
        <f t="shared" si="657"/>
        <v>0</v>
      </c>
      <c r="HIS76" s="283">
        <f t="shared" si="657"/>
        <v>0</v>
      </c>
      <c r="HIT76" s="283">
        <f t="shared" si="657"/>
        <v>0</v>
      </c>
      <c r="HIU76" s="283">
        <f t="shared" si="657"/>
        <v>0</v>
      </c>
      <c r="HIV76" s="283">
        <f t="shared" si="657"/>
        <v>0</v>
      </c>
      <c r="HIW76" s="283">
        <f t="shared" si="657"/>
        <v>0</v>
      </c>
      <c r="HIX76" s="283">
        <f t="shared" si="657"/>
        <v>0</v>
      </c>
      <c r="HIY76" s="283">
        <f t="shared" si="657"/>
        <v>0</v>
      </c>
      <c r="HIZ76" s="283">
        <f t="shared" si="657"/>
        <v>0</v>
      </c>
      <c r="HJA76" s="283">
        <f t="shared" si="657"/>
        <v>0</v>
      </c>
      <c r="HJB76" s="283">
        <f t="shared" si="657"/>
        <v>0</v>
      </c>
      <c r="HJC76" s="283">
        <f t="shared" si="657"/>
        <v>0</v>
      </c>
      <c r="HJD76" s="283">
        <f t="shared" si="657"/>
        <v>0</v>
      </c>
      <c r="HJE76" s="283">
        <f t="shared" si="657"/>
        <v>0</v>
      </c>
      <c r="HJF76" s="283">
        <f t="shared" si="657"/>
        <v>0</v>
      </c>
      <c r="HJG76" s="283">
        <f t="shared" si="657"/>
        <v>0</v>
      </c>
      <c r="HJH76" s="283">
        <f t="shared" si="657"/>
        <v>0</v>
      </c>
      <c r="HJI76" s="283">
        <f t="shared" si="657"/>
        <v>0</v>
      </c>
      <c r="HJJ76" s="283">
        <f t="shared" si="657"/>
        <v>0</v>
      </c>
      <c r="HJK76" s="283">
        <f t="shared" si="657"/>
        <v>0</v>
      </c>
      <c r="HJL76" s="283">
        <f t="shared" si="657"/>
        <v>0</v>
      </c>
      <c r="HJM76" s="283">
        <f t="shared" si="657"/>
        <v>0</v>
      </c>
      <c r="HJN76" s="283">
        <f t="shared" si="657"/>
        <v>0</v>
      </c>
      <c r="HJO76" s="283">
        <f t="shared" si="657"/>
        <v>0</v>
      </c>
      <c r="HJP76" s="283">
        <f t="shared" si="657"/>
        <v>0</v>
      </c>
      <c r="HJQ76" s="283">
        <f t="shared" si="657"/>
        <v>0</v>
      </c>
      <c r="HJR76" s="283">
        <f t="shared" si="657"/>
        <v>0</v>
      </c>
      <c r="HJS76" s="283">
        <f t="shared" si="657"/>
        <v>0</v>
      </c>
      <c r="HJT76" s="283">
        <f t="shared" si="657"/>
        <v>0</v>
      </c>
      <c r="HJU76" s="283">
        <f t="shared" si="657"/>
        <v>0</v>
      </c>
      <c r="HJV76" s="283">
        <f t="shared" si="657"/>
        <v>0</v>
      </c>
      <c r="HJW76" s="283">
        <f t="shared" si="657"/>
        <v>0</v>
      </c>
      <c r="HJX76" s="283">
        <f t="shared" si="657"/>
        <v>0</v>
      </c>
      <c r="HJY76" s="283">
        <f t="shared" si="657"/>
        <v>0</v>
      </c>
      <c r="HJZ76" s="283">
        <f t="shared" si="657"/>
        <v>0</v>
      </c>
      <c r="HKA76" s="283">
        <f t="shared" si="657"/>
        <v>0</v>
      </c>
      <c r="HKB76" s="283">
        <f t="shared" si="657"/>
        <v>0</v>
      </c>
      <c r="HKC76" s="283">
        <f t="shared" ref="HKC76:HMN76" si="658">HKC37</f>
        <v>0</v>
      </c>
      <c r="HKD76" s="283">
        <f t="shared" si="658"/>
        <v>0</v>
      </c>
      <c r="HKE76" s="283">
        <f t="shared" si="658"/>
        <v>0</v>
      </c>
      <c r="HKF76" s="283">
        <f t="shared" si="658"/>
        <v>0</v>
      </c>
      <c r="HKG76" s="283">
        <f t="shared" si="658"/>
        <v>0</v>
      </c>
      <c r="HKH76" s="283">
        <f t="shared" si="658"/>
        <v>0</v>
      </c>
      <c r="HKI76" s="283">
        <f t="shared" si="658"/>
        <v>0</v>
      </c>
      <c r="HKJ76" s="283">
        <f t="shared" si="658"/>
        <v>0</v>
      </c>
      <c r="HKK76" s="283">
        <f t="shared" si="658"/>
        <v>0</v>
      </c>
      <c r="HKL76" s="283">
        <f t="shared" si="658"/>
        <v>0</v>
      </c>
      <c r="HKM76" s="283">
        <f t="shared" si="658"/>
        <v>0</v>
      </c>
      <c r="HKN76" s="283">
        <f t="shared" si="658"/>
        <v>0</v>
      </c>
      <c r="HKO76" s="283">
        <f t="shared" si="658"/>
        <v>0</v>
      </c>
      <c r="HKP76" s="283">
        <f t="shared" si="658"/>
        <v>0</v>
      </c>
      <c r="HKQ76" s="283">
        <f t="shared" si="658"/>
        <v>0</v>
      </c>
      <c r="HKR76" s="283">
        <f t="shared" si="658"/>
        <v>0</v>
      </c>
      <c r="HKS76" s="283">
        <f t="shared" si="658"/>
        <v>0</v>
      </c>
      <c r="HKT76" s="283">
        <f t="shared" si="658"/>
        <v>0</v>
      </c>
      <c r="HKU76" s="283">
        <f t="shared" si="658"/>
        <v>0</v>
      </c>
      <c r="HKV76" s="283">
        <f t="shared" si="658"/>
        <v>0</v>
      </c>
      <c r="HKW76" s="283">
        <f t="shared" si="658"/>
        <v>0</v>
      </c>
      <c r="HKX76" s="283">
        <f t="shared" si="658"/>
        <v>0</v>
      </c>
      <c r="HKY76" s="283">
        <f t="shared" si="658"/>
        <v>0</v>
      </c>
      <c r="HKZ76" s="283">
        <f t="shared" si="658"/>
        <v>0</v>
      </c>
      <c r="HLA76" s="283">
        <f t="shared" si="658"/>
        <v>0</v>
      </c>
      <c r="HLB76" s="283">
        <f t="shared" si="658"/>
        <v>0</v>
      </c>
      <c r="HLC76" s="283">
        <f t="shared" si="658"/>
        <v>0</v>
      </c>
      <c r="HLD76" s="283">
        <f t="shared" si="658"/>
        <v>0</v>
      </c>
      <c r="HLE76" s="283">
        <f t="shared" si="658"/>
        <v>0</v>
      </c>
      <c r="HLF76" s="283">
        <f t="shared" si="658"/>
        <v>0</v>
      </c>
      <c r="HLG76" s="283">
        <f t="shared" si="658"/>
        <v>0</v>
      </c>
      <c r="HLH76" s="283">
        <f t="shared" si="658"/>
        <v>0</v>
      </c>
      <c r="HLI76" s="283">
        <f t="shared" si="658"/>
        <v>0</v>
      </c>
      <c r="HLJ76" s="283">
        <f t="shared" si="658"/>
        <v>0</v>
      </c>
      <c r="HLK76" s="283">
        <f t="shared" si="658"/>
        <v>0</v>
      </c>
      <c r="HLL76" s="283">
        <f t="shared" si="658"/>
        <v>0</v>
      </c>
      <c r="HLM76" s="283">
        <f t="shared" si="658"/>
        <v>0</v>
      </c>
      <c r="HLN76" s="283">
        <f t="shared" si="658"/>
        <v>0</v>
      </c>
      <c r="HLO76" s="283">
        <f t="shared" si="658"/>
        <v>0</v>
      </c>
      <c r="HLP76" s="283">
        <f t="shared" si="658"/>
        <v>0</v>
      </c>
      <c r="HLQ76" s="283">
        <f t="shared" si="658"/>
        <v>0</v>
      </c>
      <c r="HLR76" s="283">
        <f t="shared" si="658"/>
        <v>0</v>
      </c>
      <c r="HLS76" s="283">
        <f t="shared" si="658"/>
        <v>0</v>
      </c>
      <c r="HLT76" s="283">
        <f t="shared" si="658"/>
        <v>0</v>
      </c>
      <c r="HLU76" s="283">
        <f t="shared" si="658"/>
        <v>0</v>
      </c>
      <c r="HLV76" s="283">
        <f t="shared" si="658"/>
        <v>0</v>
      </c>
      <c r="HLW76" s="283">
        <f t="shared" si="658"/>
        <v>0</v>
      </c>
      <c r="HLX76" s="283">
        <f t="shared" si="658"/>
        <v>0</v>
      </c>
      <c r="HLY76" s="283">
        <f t="shared" si="658"/>
        <v>0</v>
      </c>
      <c r="HLZ76" s="283">
        <f t="shared" si="658"/>
        <v>0</v>
      </c>
      <c r="HMA76" s="283">
        <f t="shared" si="658"/>
        <v>0</v>
      </c>
      <c r="HMB76" s="283">
        <f t="shared" si="658"/>
        <v>0</v>
      </c>
      <c r="HMC76" s="283">
        <f t="shared" si="658"/>
        <v>0</v>
      </c>
      <c r="HMD76" s="283">
        <f t="shared" si="658"/>
        <v>0</v>
      </c>
      <c r="HME76" s="283">
        <f t="shared" si="658"/>
        <v>0</v>
      </c>
      <c r="HMF76" s="283">
        <f t="shared" si="658"/>
        <v>0</v>
      </c>
      <c r="HMG76" s="283">
        <f t="shared" si="658"/>
        <v>0</v>
      </c>
      <c r="HMH76" s="283">
        <f t="shared" si="658"/>
        <v>0</v>
      </c>
      <c r="HMI76" s="283">
        <f t="shared" si="658"/>
        <v>0</v>
      </c>
      <c r="HMJ76" s="283">
        <f t="shared" si="658"/>
        <v>0</v>
      </c>
      <c r="HMK76" s="283">
        <f t="shared" si="658"/>
        <v>0</v>
      </c>
      <c r="HML76" s="283">
        <f t="shared" si="658"/>
        <v>0</v>
      </c>
      <c r="HMM76" s="283">
        <f t="shared" si="658"/>
        <v>0</v>
      </c>
      <c r="HMN76" s="283">
        <f t="shared" si="658"/>
        <v>0</v>
      </c>
      <c r="HMO76" s="283">
        <f t="shared" ref="HMO76:HOZ76" si="659">HMO37</f>
        <v>0</v>
      </c>
      <c r="HMP76" s="283">
        <f t="shared" si="659"/>
        <v>0</v>
      </c>
      <c r="HMQ76" s="283">
        <f t="shared" si="659"/>
        <v>0</v>
      </c>
      <c r="HMR76" s="283">
        <f t="shared" si="659"/>
        <v>0</v>
      </c>
      <c r="HMS76" s="283">
        <f t="shared" si="659"/>
        <v>0</v>
      </c>
      <c r="HMT76" s="283">
        <f t="shared" si="659"/>
        <v>0</v>
      </c>
      <c r="HMU76" s="283">
        <f t="shared" si="659"/>
        <v>0</v>
      </c>
      <c r="HMV76" s="283">
        <f t="shared" si="659"/>
        <v>0</v>
      </c>
      <c r="HMW76" s="283">
        <f t="shared" si="659"/>
        <v>0</v>
      </c>
      <c r="HMX76" s="283">
        <f t="shared" si="659"/>
        <v>0</v>
      </c>
      <c r="HMY76" s="283">
        <f t="shared" si="659"/>
        <v>0</v>
      </c>
      <c r="HMZ76" s="283">
        <f t="shared" si="659"/>
        <v>0</v>
      </c>
      <c r="HNA76" s="283">
        <f t="shared" si="659"/>
        <v>0</v>
      </c>
      <c r="HNB76" s="283">
        <f t="shared" si="659"/>
        <v>0</v>
      </c>
      <c r="HNC76" s="283">
        <f t="shared" si="659"/>
        <v>0</v>
      </c>
      <c r="HND76" s="283">
        <f t="shared" si="659"/>
        <v>0</v>
      </c>
      <c r="HNE76" s="283">
        <f t="shared" si="659"/>
        <v>0</v>
      </c>
      <c r="HNF76" s="283">
        <f t="shared" si="659"/>
        <v>0</v>
      </c>
      <c r="HNG76" s="283">
        <f t="shared" si="659"/>
        <v>0</v>
      </c>
      <c r="HNH76" s="283">
        <f t="shared" si="659"/>
        <v>0</v>
      </c>
      <c r="HNI76" s="283">
        <f t="shared" si="659"/>
        <v>0</v>
      </c>
      <c r="HNJ76" s="283">
        <f t="shared" si="659"/>
        <v>0</v>
      </c>
      <c r="HNK76" s="283">
        <f t="shared" si="659"/>
        <v>0</v>
      </c>
      <c r="HNL76" s="283">
        <f t="shared" si="659"/>
        <v>0</v>
      </c>
      <c r="HNM76" s="283">
        <f t="shared" si="659"/>
        <v>0</v>
      </c>
      <c r="HNN76" s="283">
        <f t="shared" si="659"/>
        <v>0</v>
      </c>
      <c r="HNO76" s="283">
        <f t="shared" si="659"/>
        <v>0</v>
      </c>
      <c r="HNP76" s="283">
        <f t="shared" si="659"/>
        <v>0</v>
      </c>
      <c r="HNQ76" s="283">
        <f t="shared" si="659"/>
        <v>0</v>
      </c>
      <c r="HNR76" s="283">
        <f t="shared" si="659"/>
        <v>0</v>
      </c>
      <c r="HNS76" s="283">
        <f t="shared" si="659"/>
        <v>0</v>
      </c>
      <c r="HNT76" s="283">
        <f t="shared" si="659"/>
        <v>0</v>
      </c>
      <c r="HNU76" s="283">
        <f t="shared" si="659"/>
        <v>0</v>
      </c>
      <c r="HNV76" s="283">
        <f t="shared" si="659"/>
        <v>0</v>
      </c>
      <c r="HNW76" s="283">
        <f t="shared" si="659"/>
        <v>0</v>
      </c>
      <c r="HNX76" s="283">
        <f t="shared" si="659"/>
        <v>0</v>
      </c>
      <c r="HNY76" s="283">
        <f t="shared" si="659"/>
        <v>0</v>
      </c>
      <c r="HNZ76" s="283">
        <f t="shared" si="659"/>
        <v>0</v>
      </c>
      <c r="HOA76" s="283">
        <f t="shared" si="659"/>
        <v>0</v>
      </c>
      <c r="HOB76" s="283">
        <f t="shared" si="659"/>
        <v>0</v>
      </c>
      <c r="HOC76" s="283">
        <f t="shared" si="659"/>
        <v>0</v>
      </c>
      <c r="HOD76" s="283">
        <f t="shared" si="659"/>
        <v>0</v>
      </c>
      <c r="HOE76" s="283">
        <f t="shared" si="659"/>
        <v>0</v>
      </c>
      <c r="HOF76" s="283">
        <f t="shared" si="659"/>
        <v>0</v>
      </c>
      <c r="HOG76" s="283">
        <f t="shared" si="659"/>
        <v>0</v>
      </c>
      <c r="HOH76" s="283">
        <f t="shared" si="659"/>
        <v>0</v>
      </c>
      <c r="HOI76" s="283">
        <f t="shared" si="659"/>
        <v>0</v>
      </c>
      <c r="HOJ76" s="283">
        <f t="shared" si="659"/>
        <v>0</v>
      </c>
      <c r="HOK76" s="283">
        <f t="shared" si="659"/>
        <v>0</v>
      </c>
      <c r="HOL76" s="283">
        <f t="shared" si="659"/>
        <v>0</v>
      </c>
      <c r="HOM76" s="283">
        <f t="shared" si="659"/>
        <v>0</v>
      </c>
      <c r="HON76" s="283">
        <f t="shared" si="659"/>
        <v>0</v>
      </c>
      <c r="HOO76" s="283">
        <f t="shared" si="659"/>
        <v>0</v>
      </c>
      <c r="HOP76" s="283">
        <f t="shared" si="659"/>
        <v>0</v>
      </c>
      <c r="HOQ76" s="283">
        <f t="shared" si="659"/>
        <v>0</v>
      </c>
      <c r="HOR76" s="283">
        <f t="shared" si="659"/>
        <v>0</v>
      </c>
      <c r="HOS76" s="283">
        <f t="shared" si="659"/>
        <v>0</v>
      </c>
      <c r="HOT76" s="283">
        <f t="shared" si="659"/>
        <v>0</v>
      </c>
      <c r="HOU76" s="283">
        <f t="shared" si="659"/>
        <v>0</v>
      </c>
      <c r="HOV76" s="283">
        <f t="shared" si="659"/>
        <v>0</v>
      </c>
      <c r="HOW76" s="283">
        <f t="shared" si="659"/>
        <v>0</v>
      </c>
      <c r="HOX76" s="283">
        <f t="shared" si="659"/>
        <v>0</v>
      </c>
      <c r="HOY76" s="283">
        <f t="shared" si="659"/>
        <v>0</v>
      </c>
      <c r="HOZ76" s="283">
        <f t="shared" si="659"/>
        <v>0</v>
      </c>
      <c r="HPA76" s="283">
        <f t="shared" ref="HPA76:HRL76" si="660">HPA37</f>
        <v>0</v>
      </c>
      <c r="HPB76" s="283">
        <f t="shared" si="660"/>
        <v>0</v>
      </c>
      <c r="HPC76" s="283">
        <f t="shared" si="660"/>
        <v>0</v>
      </c>
      <c r="HPD76" s="283">
        <f t="shared" si="660"/>
        <v>0</v>
      </c>
      <c r="HPE76" s="283">
        <f t="shared" si="660"/>
        <v>0</v>
      </c>
      <c r="HPF76" s="283">
        <f t="shared" si="660"/>
        <v>0</v>
      </c>
      <c r="HPG76" s="283">
        <f t="shared" si="660"/>
        <v>0</v>
      </c>
      <c r="HPH76" s="283">
        <f t="shared" si="660"/>
        <v>0</v>
      </c>
      <c r="HPI76" s="283">
        <f t="shared" si="660"/>
        <v>0</v>
      </c>
      <c r="HPJ76" s="283">
        <f t="shared" si="660"/>
        <v>0</v>
      </c>
      <c r="HPK76" s="283">
        <f t="shared" si="660"/>
        <v>0</v>
      </c>
      <c r="HPL76" s="283">
        <f t="shared" si="660"/>
        <v>0</v>
      </c>
      <c r="HPM76" s="283">
        <f t="shared" si="660"/>
        <v>0</v>
      </c>
      <c r="HPN76" s="283">
        <f t="shared" si="660"/>
        <v>0</v>
      </c>
      <c r="HPO76" s="283">
        <f t="shared" si="660"/>
        <v>0</v>
      </c>
      <c r="HPP76" s="283">
        <f t="shared" si="660"/>
        <v>0</v>
      </c>
      <c r="HPQ76" s="283">
        <f t="shared" si="660"/>
        <v>0</v>
      </c>
      <c r="HPR76" s="283">
        <f t="shared" si="660"/>
        <v>0</v>
      </c>
      <c r="HPS76" s="283">
        <f t="shared" si="660"/>
        <v>0</v>
      </c>
      <c r="HPT76" s="283">
        <f t="shared" si="660"/>
        <v>0</v>
      </c>
      <c r="HPU76" s="283">
        <f t="shared" si="660"/>
        <v>0</v>
      </c>
      <c r="HPV76" s="283">
        <f t="shared" si="660"/>
        <v>0</v>
      </c>
      <c r="HPW76" s="283">
        <f t="shared" si="660"/>
        <v>0</v>
      </c>
      <c r="HPX76" s="283">
        <f t="shared" si="660"/>
        <v>0</v>
      </c>
      <c r="HPY76" s="283">
        <f t="shared" si="660"/>
        <v>0</v>
      </c>
      <c r="HPZ76" s="283">
        <f t="shared" si="660"/>
        <v>0</v>
      </c>
      <c r="HQA76" s="283">
        <f t="shared" si="660"/>
        <v>0</v>
      </c>
      <c r="HQB76" s="283">
        <f t="shared" si="660"/>
        <v>0</v>
      </c>
      <c r="HQC76" s="283">
        <f t="shared" si="660"/>
        <v>0</v>
      </c>
      <c r="HQD76" s="283">
        <f t="shared" si="660"/>
        <v>0</v>
      </c>
      <c r="HQE76" s="283">
        <f t="shared" si="660"/>
        <v>0</v>
      </c>
      <c r="HQF76" s="283">
        <f t="shared" si="660"/>
        <v>0</v>
      </c>
      <c r="HQG76" s="283">
        <f t="shared" si="660"/>
        <v>0</v>
      </c>
      <c r="HQH76" s="283">
        <f t="shared" si="660"/>
        <v>0</v>
      </c>
      <c r="HQI76" s="283">
        <f t="shared" si="660"/>
        <v>0</v>
      </c>
      <c r="HQJ76" s="283">
        <f t="shared" si="660"/>
        <v>0</v>
      </c>
      <c r="HQK76" s="283">
        <f t="shared" si="660"/>
        <v>0</v>
      </c>
      <c r="HQL76" s="283">
        <f t="shared" si="660"/>
        <v>0</v>
      </c>
      <c r="HQM76" s="283">
        <f t="shared" si="660"/>
        <v>0</v>
      </c>
      <c r="HQN76" s="283">
        <f t="shared" si="660"/>
        <v>0</v>
      </c>
      <c r="HQO76" s="283">
        <f t="shared" si="660"/>
        <v>0</v>
      </c>
      <c r="HQP76" s="283">
        <f t="shared" si="660"/>
        <v>0</v>
      </c>
      <c r="HQQ76" s="283">
        <f t="shared" si="660"/>
        <v>0</v>
      </c>
      <c r="HQR76" s="283">
        <f t="shared" si="660"/>
        <v>0</v>
      </c>
      <c r="HQS76" s="283">
        <f t="shared" si="660"/>
        <v>0</v>
      </c>
      <c r="HQT76" s="283">
        <f t="shared" si="660"/>
        <v>0</v>
      </c>
      <c r="HQU76" s="283">
        <f t="shared" si="660"/>
        <v>0</v>
      </c>
      <c r="HQV76" s="283">
        <f t="shared" si="660"/>
        <v>0</v>
      </c>
      <c r="HQW76" s="283">
        <f t="shared" si="660"/>
        <v>0</v>
      </c>
      <c r="HQX76" s="283">
        <f t="shared" si="660"/>
        <v>0</v>
      </c>
      <c r="HQY76" s="283">
        <f t="shared" si="660"/>
        <v>0</v>
      </c>
      <c r="HQZ76" s="283">
        <f t="shared" si="660"/>
        <v>0</v>
      </c>
      <c r="HRA76" s="283">
        <f t="shared" si="660"/>
        <v>0</v>
      </c>
      <c r="HRB76" s="283">
        <f t="shared" si="660"/>
        <v>0</v>
      </c>
      <c r="HRC76" s="283">
        <f t="shared" si="660"/>
        <v>0</v>
      </c>
      <c r="HRD76" s="283">
        <f t="shared" si="660"/>
        <v>0</v>
      </c>
      <c r="HRE76" s="283">
        <f t="shared" si="660"/>
        <v>0</v>
      </c>
      <c r="HRF76" s="283">
        <f t="shared" si="660"/>
        <v>0</v>
      </c>
      <c r="HRG76" s="283">
        <f t="shared" si="660"/>
        <v>0</v>
      </c>
      <c r="HRH76" s="283">
        <f t="shared" si="660"/>
        <v>0</v>
      </c>
      <c r="HRI76" s="283">
        <f t="shared" si="660"/>
        <v>0</v>
      </c>
      <c r="HRJ76" s="283">
        <f t="shared" si="660"/>
        <v>0</v>
      </c>
      <c r="HRK76" s="283">
        <f t="shared" si="660"/>
        <v>0</v>
      </c>
      <c r="HRL76" s="283">
        <f t="shared" si="660"/>
        <v>0</v>
      </c>
      <c r="HRM76" s="283">
        <f t="shared" ref="HRM76:HTX76" si="661">HRM37</f>
        <v>0</v>
      </c>
      <c r="HRN76" s="283">
        <f t="shared" si="661"/>
        <v>0</v>
      </c>
      <c r="HRO76" s="283">
        <f t="shared" si="661"/>
        <v>0</v>
      </c>
      <c r="HRP76" s="283">
        <f t="shared" si="661"/>
        <v>0</v>
      </c>
      <c r="HRQ76" s="283">
        <f t="shared" si="661"/>
        <v>0</v>
      </c>
      <c r="HRR76" s="283">
        <f t="shared" si="661"/>
        <v>0</v>
      </c>
      <c r="HRS76" s="283">
        <f t="shared" si="661"/>
        <v>0</v>
      </c>
      <c r="HRT76" s="283">
        <f t="shared" si="661"/>
        <v>0</v>
      </c>
      <c r="HRU76" s="283">
        <f t="shared" si="661"/>
        <v>0</v>
      </c>
      <c r="HRV76" s="283">
        <f t="shared" si="661"/>
        <v>0</v>
      </c>
      <c r="HRW76" s="283">
        <f t="shared" si="661"/>
        <v>0</v>
      </c>
      <c r="HRX76" s="283">
        <f t="shared" si="661"/>
        <v>0</v>
      </c>
      <c r="HRY76" s="283">
        <f t="shared" si="661"/>
        <v>0</v>
      </c>
      <c r="HRZ76" s="283">
        <f t="shared" si="661"/>
        <v>0</v>
      </c>
      <c r="HSA76" s="283">
        <f t="shared" si="661"/>
        <v>0</v>
      </c>
      <c r="HSB76" s="283">
        <f t="shared" si="661"/>
        <v>0</v>
      </c>
      <c r="HSC76" s="283">
        <f t="shared" si="661"/>
        <v>0</v>
      </c>
      <c r="HSD76" s="283">
        <f t="shared" si="661"/>
        <v>0</v>
      </c>
      <c r="HSE76" s="283">
        <f t="shared" si="661"/>
        <v>0</v>
      </c>
      <c r="HSF76" s="283">
        <f t="shared" si="661"/>
        <v>0</v>
      </c>
      <c r="HSG76" s="283">
        <f t="shared" si="661"/>
        <v>0</v>
      </c>
      <c r="HSH76" s="283">
        <f t="shared" si="661"/>
        <v>0</v>
      </c>
      <c r="HSI76" s="283">
        <f t="shared" si="661"/>
        <v>0</v>
      </c>
      <c r="HSJ76" s="283">
        <f t="shared" si="661"/>
        <v>0</v>
      </c>
      <c r="HSK76" s="283">
        <f t="shared" si="661"/>
        <v>0</v>
      </c>
      <c r="HSL76" s="283">
        <f t="shared" si="661"/>
        <v>0</v>
      </c>
      <c r="HSM76" s="283">
        <f t="shared" si="661"/>
        <v>0</v>
      </c>
      <c r="HSN76" s="283">
        <f t="shared" si="661"/>
        <v>0</v>
      </c>
      <c r="HSO76" s="283">
        <f t="shared" si="661"/>
        <v>0</v>
      </c>
      <c r="HSP76" s="283">
        <f t="shared" si="661"/>
        <v>0</v>
      </c>
      <c r="HSQ76" s="283">
        <f t="shared" si="661"/>
        <v>0</v>
      </c>
      <c r="HSR76" s="283">
        <f t="shared" si="661"/>
        <v>0</v>
      </c>
      <c r="HSS76" s="283">
        <f t="shared" si="661"/>
        <v>0</v>
      </c>
      <c r="HST76" s="283">
        <f t="shared" si="661"/>
        <v>0</v>
      </c>
      <c r="HSU76" s="283">
        <f t="shared" si="661"/>
        <v>0</v>
      </c>
      <c r="HSV76" s="283">
        <f t="shared" si="661"/>
        <v>0</v>
      </c>
      <c r="HSW76" s="283">
        <f t="shared" si="661"/>
        <v>0</v>
      </c>
      <c r="HSX76" s="283">
        <f t="shared" si="661"/>
        <v>0</v>
      </c>
      <c r="HSY76" s="283">
        <f t="shared" si="661"/>
        <v>0</v>
      </c>
      <c r="HSZ76" s="283">
        <f t="shared" si="661"/>
        <v>0</v>
      </c>
      <c r="HTA76" s="283">
        <f t="shared" si="661"/>
        <v>0</v>
      </c>
      <c r="HTB76" s="283">
        <f t="shared" si="661"/>
        <v>0</v>
      </c>
      <c r="HTC76" s="283">
        <f t="shared" si="661"/>
        <v>0</v>
      </c>
      <c r="HTD76" s="283">
        <f t="shared" si="661"/>
        <v>0</v>
      </c>
      <c r="HTE76" s="283">
        <f t="shared" si="661"/>
        <v>0</v>
      </c>
      <c r="HTF76" s="283">
        <f t="shared" si="661"/>
        <v>0</v>
      </c>
      <c r="HTG76" s="283">
        <f t="shared" si="661"/>
        <v>0</v>
      </c>
      <c r="HTH76" s="283">
        <f t="shared" si="661"/>
        <v>0</v>
      </c>
      <c r="HTI76" s="283">
        <f t="shared" si="661"/>
        <v>0</v>
      </c>
      <c r="HTJ76" s="283">
        <f t="shared" si="661"/>
        <v>0</v>
      </c>
      <c r="HTK76" s="283">
        <f t="shared" si="661"/>
        <v>0</v>
      </c>
      <c r="HTL76" s="283">
        <f t="shared" si="661"/>
        <v>0</v>
      </c>
      <c r="HTM76" s="283">
        <f t="shared" si="661"/>
        <v>0</v>
      </c>
      <c r="HTN76" s="283">
        <f t="shared" si="661"/>
        <v>0</v>
      </c>
      <c r="HTO76" s="283">
        <f t="shared" si="661"/>
        <v>0</v>
      </c>
      <c r="HTP76" s="283">
        <f t="shared" si="661"/>
        <v>0</v>
      </c>
      <c r="HTQ76" s="283">
        <f t="shared" si="661"/>
        <v>0</v>
      </c>
      <c r="HTR76" s="283">
        <f t="shared" si="661"/>
        <v>0</v>
      </c>
      <c r="HTS76" s="283">
        <f t="shared" si="661"/>
        <v>0</v>
      </c>
      <c r="HTT76" s="283">
        <f t="shared" si="661"/>
        <v>0</v>
      </c>
      <c r="HTU76" s="283">
        <f t="shared" si="661"/>
        <v>0</v>
      </c>
      <c r="HTV76" s="283">
        <f t="shared" si="661"/>
        <v>0</v>
      </c>
      <c r="HTW76" s="283">
        <f t="shared" si="661"/>
        <v>0</v>
      </c>
      <c r="HTX76" s="283">
        <f t="shared" si="661"/>
        <v>0</v>
      </c>
      <c r="HTY76" s="283">
        <f t="shared" ref="HTY76:HWJ76" si="662">HTY37</f>
        <v>0</v>
      </c>
      <c r="HTZ76" s="283">
        <f t="shared" si="662"/>
        <v>0</v>
      </c>
      <c r="HUA76" s="283">
        <f t="shared" si="662"/>
        <v>0</v>
      </c>
      <c r="HUB76" s="283">
        <f t="shared" si="662"/>
        <v>0</v>
      </c>
      <c r="HUC76" s="283">
        <f t="shared" si="662"/>
        <v>0</v>
      </c>
      <c r="HUD76" s="283">
        <f t="shared" si="662"/>
        <v>0</v>
      </c>
      <c r="HUE76" s="283">
        <f t="shared" si="662"/>
        <v>0</v>
      </c>
      <c r="HUF76" s="283">
        <f t="shared" si="662"/>
        <v>0</v>
      </c>
      <c r="HUG76" s="283">
        <f t="shared" si="662"/>
        <v>0</v>
      </c>
      <c r="HUH76" s="283">
        <f t="shared" si="662"/>
        <v>0</v>
      </c>
      <c r="HUI76" s="283">
        <f t="shared" si="662"/>
        <v>0</v>
      </c>
      <c r="HUJ76" s="283">
        <f t="shared" si="662"/>
        <v>0</v>
      </c>
      <c r="HUK76" s="283">
        <f t="shared" si="662"/>
        <v>0</v>
      </c>
      <c r="HUL76" s="283">
        <f t="shared" si="662"/>
        <v>0</v>
      </c>
      <c r="HUM76" s="283">
        <f t="shared" si="662"/>
        <v>0</v>
      </c>
      <c r="HUN76" s="283">
        <f t="shared" si="662"/>
        <v>0</v>
      </c>
      <c r="HUO76" s="283">
        <f t="shared" si="662"/>
        <v>0</v>
      </c>
      <c r="HUP76" s="283">
        <f t="shared" si="662"/>
        <v>0</v>
      </c>
      <c r="HUQ76" s="283">
        <f t="shared" si="662"/>
        <v>0</v>
      </c>
      <c r="HUR76" s="283">
        <f t="shared" si="662"/>
        <v>0</v>
      </c>
      <c r="HUS76" s="283">
        <f t="shared" si="662"/>
        <v>0</v>
      </c>
      <c r="HUT76" s="283">
        <f t="shared" si="662"/>
        <v>0</v>
      </c>
      <c r="HUU76" s="283">
        <f t="shared" si="662"/>
        <v>0</v>
      </c>
      <c r="HUV76" s="283">
        <f t="shared" si="662"/>
        <v>0</v>
      </c>
      <c r="HUW76" s="283">
        <f t="shared" si="662"/>
        <v>0</v>
      </c>
      <c r="HUX76" s="283">
        <f t="shared" si="662"/>
        <v>0</v>
      </c>
      <c r="HUY76" s="283">
        <f t="shared" si="662"/>
        <v>0</v>
      </c>
      <c r="HUZ76" s="283">
        <f t="shared" si="662"/>
        <v>0</v>
      </c>
      <c r="HVA76" s="283">
        <f t="shared" si="662"/>
        <v>0</v>
      </c>
      <c r="HVB76" s="283">
        <f t="shared" si="662"/>
        <v>0</v>
      </c>
      <c r="HVC76" s="283">
        <f t="shared" si="662"/>
        <v>0</v>
      </c>
      <c r="HVD76" s="283">
        <f t="shared" si="662"/>
        <v>0</v>
      </c>
      <c r="HVE76" s="283">
        <f t="shared" si="662"/>
        <v>0</v>
      </c>
      <c r="HVF76" s="283">
        <f t="shared" si="662"/>
        <v>0</v>
      </c>
      <c r="HVG76" s="283">
        <f t="shared" si="662"/>
        <v>0</v>
      </c>
      <c r="HVH76" s="283">
        <f t="shared" si="662"/>
        <v>0</v>
      </c>
      <c r="HVI76" s="283">
        <f t="shared" si="662"/>
        <v>0</v>
      </c>
      <c r="HVJ76" s="283">
        <f t="shared" si="662"/>
        <v>0</v>
      </c>
      <c r="HVK76" s="283">
        <f t="shared" si="662"/>
        <v>0</v>
      </c>
      <c r="HVL76" s="283">
        <f t="shared" si="662"/>
        <v>0</v>
      </c>
      <c r="HVM76" s="283">
        <f t="shared" si="662"/>
        <v>0</v>
      </c>
      <c r="HVN76" s="283">
        <f t="shared" si="662"/>
        <v>0</v>
      </c>
      <c r="HVO76" s="283">
        <f t="shared" si="662"/>
        <v>0</v>
      </c>
      <c r="HVP76" s="283">
        <f t="shared" si="662"/>
        <v>0</v>
      </c>
      <c r="HVQ76" s="283">
        <f t="shared" si="662"/>
        <v>0</v>
      </c>
      <c r="HVR76" s="283">
        <f t="shared" si="662"/>
        <v>0</v>
      </c>
      <c r="HVS76" s="283">
        <f t="shared" si="662"/>
        <v>0</v>
      </c>
      <c r="HVT76" s="283">
        <f t="shared" si="662"/>
        <v>0</v>
      </c>
      <c r="HVU76" s="283">
        <f t="shared" si="662"/>
        <v>0</v>
      </c>
      <c r="HVV76" s="283">
        <f t="shared" si="662"/>
        <v>0</v>
      </c>
      <c r="HVW76" s="283">
        <f t="shared" si="662"/>
        <v>0</v>
      </c>
      <c r="HVX76" s="283">
        <f t="shared" si="662"/>
        <v>0</v>
      </c>
      <c r="HVY76" s="283">
        <f t="shared" si="662"/>
        <v>0</v>
      </c>
      <c r="HVZ76" s="283">
        <f t="shared" si="662"/>
        <v>0</v>
      </c>
      <c r="HWA76" s="283">
        <f t="shared" si="662"/>
        <v>0</v>
      </c>
      <c r="HWB76" s="283">
        <f t="shared" si="662"/>
        <v>0</v>
      </c>
      <c r="HWC76" s="283">
        <f t="shared" si="662"/>
        <v>0</v>
      </c>
      <c r="HWD76" s="283">
        <f t="shared" si="662"/>
        <v>0</v>
      </c>
      <c r="HWE76" s="283">
        <f t="shared" si="662"/>
        <v>0</v>
      </c>
      <c r="HWF76" s="283">
        <f t="shared" si="662"/>
        <v>0</v>
      </c>
      <c r="HWG76" s="283">
        <f t="shared" si="662"/>
        <v>0</v>
      </c>
      <c r="HWH76" s="283">
        <f t="shared" si="662"/>
        <v>0</v>
      </c>
      <c r="HWI76" s="283">
        <f t="shared" si="662"/>
        <v>0</v>
      </c>
      <c r="HWJ76" s="283">
        <f t="shared" si="662"/>
        <v>0</v>
      </c>
      <c r="HWK76" s="283">
        <f t="shared" ref="HWK76:HYV76" si="663">HWK37</f>
        <v>0</v>
      </c>
      <c r="HWL76" s="283">
        <f t="shared" si="663"/>
        <v>0</v>
      </c>
      <c r="HWM76" s="283">
        <f t="shared" si="663"/>
        <v>0</v>
      </c>
      <c r="HWN76" s="283">
        <f t="shared" si="663"/>
        <v>0</v>
      </c>
      <c r="HWO76" s="283">
        <f t="shared" si="663"/>
        <v>0</v>
      </c>
      <c r="HWP76" s="283">
        <f t="shared" si="663"/>
        <v>0</v>
      </c>
      <c r="HWQ76" s="283">
        <f t="shared" si="663"/>
        <v>0</v>
      </c>
      <c r="HWR76" s="283">
        <f t="shared" si="663"/>
        <v>0</v>
      </c>
      <c r="HWS76" s="283">
        <f t="shared" si="663"/>
        <v>0</v>
      </c>
      <c r="HWT76" s="283">
        <f t="shared" si="663"/>
        <v>0</v>
      </c>
      <c r="HWU76" s="283">
        <f t="shared" si="663"/>
        <v>0</v>
      </c>
      <c r="HWV76" s="283">
        <f t="shared" si="663"/>
        <v>0</v>
      </c>
      <c r="HWW76" s="283">
        <f t="shared" si="663"/>
        <v>0</v>
      </c>
      <c r="HWX76" s="283">
        <f t="shared" si="663"/>
        <v>0</v>
      </c>
      <c r="HWY76" s="283">
        <f t="shared" si="663"/>
        <v>0</v>
      </c>
      <c r="HWZ76" s="283">
        <f t="shared" si="663"/>
        <v>0</v>
      </c>
      <c r="HXA76" s="283">
        <f t="shared" si="663"/>
        <v>0</v>
      </c>
      <c r="HXB76" s="283">
        <f t="shared" si="663"/>
        <v>0</v>
      </c>
      <c r="HXC76" s="283">
        <f t="shared" si="663"/>
        <v>0</v>
      </c>
      <c r="HXD76" s="283">
        <f t="shared" si="663"/>
        <v>0</v>
      </c>
      <c r="HXE76" s="283">
        <f t="shared" si="663"/>
        <v>0</v>
      </c>
      <c r="HXF76" s="283">
        <f t="shared" si="663"/>
        <v>0</v>
      </c>
      <c r="HXG76" s="283">
        <f t="shared" si="663"/>
        <v>0</v>
      </c>
      <c r="HXH76" s="283">
        <f t="shared" si="663"/>
        <v>0</v>
      </c>
      <c r="HXI76" s="283">
        <f t="shared" si="663"/>
        <v>0</v>
      </c>
      <c r="HXJ76" s="283">
        <f t="shared" si="663"/>
        <v>0</v>
      </c>
      <c r="HXK76" s="283">
        <f t="shared" si="663"/>
        <v>0</v>
      </c>
      <c r="HXL76" s="283">
        <f t="shared" si="663"/>
        <v>0</v>
      </c>
      <c r="HXM76" s="283">
        <f t="shared" si="663"/>
        <v>0</v>
      </c>
      <c r="HXN76" s="283">
        <f t="shared" si="663"/>
        <v>0</v>
      </c>
      <c r="HXO76" s="283">
        <f t="shared" si="663"/>
        <v>0</v>
      </c>
      <c r="HXP76" s="283">
        <f t="shared" si="663"/>
        <v>0</v>
      </c>
      <c r="HXQ76" s="283">
        <f t="shared" si="663"/>
        <v>0</v>
      </c>
      <c r="HXR76" s="283">
        <f t="shared" si="663"/>
        <v>0</v>
      </c>
      <c r="HXS76" s="283">
        <f t="shared" si="663"/>
        <v>0</v>
      </c>
      <c r="HXT76" s="283">
        <f t="shared" si="663"/>
        <v>0</v>
      </c>
      <c r="HXU76" s="283">
        <f t="shared" si="663"/>
        <v>0</v>
      </c>
      <c r="HXV76" s="283">
        <f t="shared" si="663"/>
        <v>0</v>
      </c>
      <c r="HXW76" s="283">
        <f t="shared" si="663"/>
        <v>0</v>
      </c>
      <c r="HXX76" s="283">
        <f t="shared" si="663"/>
        <v>0</v>
      </c>
      <c r="HXY76" s="283">
        <f t="shared" si="663"/>
        <v>0</v>
      </c>
      <c r="HXZ76" s="283">
        <f t="shared" si="663"/>
        <v>0</v>
      </c>
      <c r="HYA76" s="283">
        <f t="shared" si="663"/>
        <v>0</v>
      </c>
      <c r="HYB76" s="283">
        <f t="shared" si="663"/>
        <v>0</v>
      </c>
      <c r="HYC76" s="283">
        <f t="shared" si="663"/>
        <v>0</v>
      </c>
      <c r="HYD76" s="283">
        <f t="shared" si="663"/>
        <v>0</v>
      </c>
      <c r="HYE76" s="283">
        <f t="shared" si="663"/>
        <v>0</v>
      </c>
      <c r="HYF76" s="283">
        <f t="shared" si="663"/>
        <v>0</v>
      </c>
      <c r="HYG76" s="283">
        <f t="shared" si="663"/>
        <v>0</v>
      </c>
      <c r="HYH76" s="283">
        <f t="shared" si="663"/>
        <v>0</v>
      </c>
      <c r="HYI76" s="283">
        <f t="shared" si="663"/>
        <v>0</v>
      </c>
      <c r="HYJ76" s="283">
        <f t="shared" si="663"/>
        <v>0</v>
      </c>
      <c r="HYK76" s="283">
        <f t="shared" si="663"/>
        <v>0</v>
      </c>
      <c r="HYL76" s="283">
        <f t="shared" si="663"/>
        <v>0</v>
      </c>
      <c r="HYM76" s="283">
        <f t="shared" si="663"/>
        <v>0</v>
      </c>
      <c r="HYN76" s="283">
        <f t="shared" si="663"/>
        <v>0</v>
      </c>
      <c r="HYO76" s="283">
        <f t="shared" si="663"/>
        <v>0</v>
      </c>
      <c r="HYP76" s="283">
        <f t="shared" si="663"/>
        <v>0</v>
      </c>
      <c r="HYQ76" s="283">
        <f t="shared" si="663"/>
        <v>0</v>
      </c>
      <c r="HYR76" s="283">
        <f t="shared" si="663"/>
        <v>0</v>
      </c>
      <c r="HYS76" s="283">
        <f t="shared" si="663"/>
        <v>0</v>
      </c>
      <c r="HYT76" s="283">
        <f t="shared" si="663"/>
        <v>0</v>
      </c>
      <c r="HYU76" s="283">
        <f t="shared" si="663"/>
        <v>0</v>
      </c>
      <c r="HYV76" s="283">
        <f t="shared" si="663"/>
        <v>0</v>
      </c>
      <c r="HYW76" s="283">
        <f t="shared" ref="HYW76:IBH76" si="664">HYW37</f>
        <v>0</v>
      </c>
      <c r="HYX76" s="283">
        <f t="shared" si="664"/>
        <v>0</v>
      </c>
      <c r="HYY76" s="283">
        <f t="shared" si="664"/>
        <v>0</v>
      </c>
      <c r="HYZ76" s="283">
        <f t="shared" si="664"/>
        <v>0</v>
      </c>
      <c r="HZA76" s="283">
        <f t="shared" si="664"/>
        <v>0</v>
      </c>
      <c r="HZB76" s="283">
        <f t="shared" si="664"/>
        <v>0</v>
      </c>
      <c r="HZC76" s="283">
        <f t="shared" si="664"/>
        <v>0</v>
      </c>
      <c r="HZD76" s="283">
        <f t="shared" si="664"/>
        <v>0</v>
      </c>
      <c r="HZE76" s="283">
        <f t="shared" si="664"/>
        <v>0</v>
      </c>
      <c r="HZF76" s="283">
        <f t="shared" si="664"/>
        <v>0</v>
      </c>
      <c r="HZG76" s="283">
        <f t="shared" si="664"/>
        <v>0</v>
      </c>
      <c r="HZH76" s="283">
        <f t="shared" si="664"/>
        <v>0</v>
      </c>
      <c r="HZI76" s="283">
        <f t="shared" si="664"/>
        <v>0</v>
      </c>
      <c r="HZJ76" s="283">
        <f t="shared" si="664"/>
        <v>0</v>
      </c>
      <c r="HZK76" s="283">
        <f t="shared" si="664"/>
        <v>0</v>
      </c>
      <c r="HZL76" s="283">
        <f t="shared" si="664"/>
        <v>0</v>
      </c>
      <c r="HZM76" s="283">
        <f t="shared" si="664"/>
        <v>0</v>
      </c>
      <c r="HZN76" s="283">
        <f t="shared" si="664"/>
        <v>0</v>
      </c>
      <c r="HZO76" s="283">
        <f t="shared" si="664"/>
        <v>0</v>
      </c>
      <c r="HZP76" s="283">
        <f t="shared" si="664"/>
        <v>0</v>
      </c>
      <c r="HZQ76" s="283">
        <f t="shared" si="664"/>
        <v>0</v>
      </c>
      <c r="HZR76" s="283">
        <f t="shared" si="664"/>
        <v>0</v>
      </c>
      <c r="HZS76" s="283">
        <f t="shared" si="664"/>
        <v>0</v>
      </c>
      <c r="HZT76" s="283">
        <f t="shared" si="664"/>
        <v>0</v>
      </c>
      <c r="HZU76" s="283">
        <f t="shared" si="664"/>
        <v>0</v>
      </c>
      <c r="HZV76" s="283">
        <f t="shared" si="664"/>
        <v>0</v>
      </c>
      <c r="HZW76" s="283">
        <f t="shared" si="664"/>
        <v>0</v>
      </c>
      <c r="HZX76" s="283">
        <f t="shared" si="664"/>
        <v>0</v>
      </c>
      <c r="HZY76" s="283">
        <f t="shared" si="664"/>
        <v>0</v>
      </c>
      <c r="HZZ76" s="283">
        <f t="shared" si="664"/>
        <v>0</v>
      </c>
      <c r="IAA76" s="283">
        <f t="shared" si="664"/>
        <v>0</v>
      </c>
      <c r="IAB76" s="283">
        <f t="shared" si="664"/>
        <v>0</v>
      </c>
      <c r="IAC76" s="283">
        <f t="shared" si="664"/>
        <v>0</v>
      </c>
      <c r="IAD76" s="283">
        <f t="shared" si="664"/>
        <v>0</v>
      </c>
      <c r="IAE76" s="283">
        <f t="shared" si="664"/>
        <v>0</v>
      </c>
      <c r="IAF76" s="283">
        <f t="shared" si="664"/>
        <v>0</v>
      </c>
      <c r="IAG76" s="283">
        <f t="shared" si="664"/>
        <v>0</v>
      </c>
      <c r="IAH76" s="283">
        <f t="shared" si="664"/>
        <v>0</v>
      </c>
      <c r="IAI76" s="283">
        <f t="shared" si="664"/>
        <v>0</v>
      </c>
      <c r="IAJ76" s="283">
        <f t="shared" si="664"/>
        <v>0</v>
      </c>
      <c r="IAK76" s="283">
        <f t="shared" si="664"/>
        <v>0</v>
      </c>
      <c r="IAL76" s="283">
        <f t="shared" si="664"/>
        <v>0</v>
      </c>
      <c r="IAM76" s="283">
        <f t="shared" si="664"/>
        <v>0</v>
      </c>
      <c r="IAN76" s="283">
        <f t="shared" si="664"/>
        <v>0</v>
      </c>
      <c r="IAO76" s="283">
        <f t="shared" si="664"/>
        <v>0</v>
      </c>
      <c r="IAP76" s="283">
        <f t="shared" si="664"/>
        <v>0</v>
      </c>
      <c r="IAQ76" s="283">
        <f t="shared" si="664"/>
        <v>0</v>
      </c>
      <c r="IAR76" s="283">
        <f t="shared" si="664"/>
        <v>0</v>
      </c>
      <c r="IAS76" s="283">
        <f t="shared" si="664"/>
        <v>0</v>
      </c>
      <c r="IAT76" s="283">
        <f t="shared" si="664"/>
        <v>0</v>
      </c>
      <c r="IAU76" s="283">
        <f t="shared" si="664"/>
        <v>0</v>
      </c>
      <c r="IAV76" s="283">
        <f t="shared" si="664"/>
        <v>0</v>
      </c>
      <c r="IAW76" s="283">
        <f t="shared" si="664"/>
        <v>0</v>
      </c>
      <c r="IAX76" s="283">
        <f t="shared" si="664"/>
        <v>0</v>
      </c>
      <c r="IAY76" s="283">
        <f t="shared" si="664"/>
        <v>0</v>
      </c>
      <c r="IAZ76" s="283">
        <f t="shared" si="664"/>
        <v>0</v>
      </c>
      <c r="IBA76" s="283">
        <f t="shared" si="664"/>
        <v>0</v>
      </c>
      <c r="IBB76" s="283">
        <f t="shared" si="664"/>
        <v>0</v>
      </c>
      <c r="IBC76" s="283">
        <f t="shared" si="664"/>
        <v>0</v>
      </c>
      <c r="IBD76" s="283">
        <f t="shared" si="664"/>
        <v>0</v>
      </c>
      <c r="IBE76" s="283">
        <f t="shared" si="664"/>
        <v>0</v>
      </c>
      <c r="IBF76" s="283">
        <f t="shared" si="664"/>
        <v>0</v>
      </c>
      <c r="IBG76" s="283">
        <f t="shared" si="664"/>
        <v>0</v>
      </c>
      <c r="IBH76" s="283">
        <f t="shared" si="664"/>
        <v>0</v>
      </c>
      <c r="IBI76" s="283">
        <f t="shared" ref="IBI76:IDT76" si="665">IBI37</f>
        <v>0</v>
      </c>
      <c r="IBJ76" s="283">
        <f t="shared" si="665"/>
        <v>0</v>
      </c>
      <c r="IBK76" s="283">
        <f t="shared" si="665"/>
        <v>0</v>
      </c>
      <c r="IBL76" s="283">
        <f t="shared" si="665"/>
        <v>0</v>
      </c>
      <c r="IBM76" s="283">
        <f t="shared" si="665"/>
        <v>0</v>
      </c>
      <c r="IBN76" s="283">
        <f t="shared" si="665"/>
        <v>0</v>
      </c>
      <c r="IBO76" s="283">
        <f t="shared" si="665"/>
        <v>0</v>
      </c>
      <c r="IBP76" s="283">
        <f t="shared" si="665"/>
        <v>0</v>
      </c>
      <c r="IBQ76" s="283">
        <f t="shared" si="665"/>
        <v>0</v>
      </c>
      <c r="IBR76" s="283">
        <f t="shared" si="665"/>
        <v>0</v>
      </c>
      <c r="IBS76" s="283">
        <f t="shared" si="665"/>
        <v>0</v>
      </c>
      <c r="IBT76" s="283">
        <f t="shared" si="665"/>
        <v>0</v>
      </c>
      <c r="IBU76" s="283">
        <f t="shared" si="665"/>
        <v>0</v>
      </c>
      <c r="IBV76" s="283">
        <f t="shared" si="665"/>
        <v>0</v>
      </c>
      <c r="IBW76" s="283">
        <f t="shared" si="665"/>
        <v>0</v>
      </c>
      <c r="IBX76" s="283">
        <f t="shared" si="665"/>
        <v>0</v>
      </c>
      <c r="IBY76" s="283">
        <f t="shared" si="665"/>
        <v>0</v>
      </c>
      <c r="IBZ76" s="283">
        <f t="shared" si="665"/>
        <v>0</v>
      </c>
      <c r="ICA76" s="283">
        <f t="shared" si="665"/>
        <v>0</v>
      </c>
      <c r="ICB76" s="283">
        <f t="shared" si="665"/>
        <v>0</v>
      </c>
      <c r="ICC76" s="283">
        <f t="shared" si="665"/>
        <v>0</v>
      </c>
      <c r="ICD76" s="283">
        <f t="shared" si="665"/>
        <v>0</v>
      </c>
      <c r="ICE76" s="283">
        <f t="shared" si="665"/>
        <v>0</v>
      </c>
      <c r="ICF76" s="283">
        <f t="shared" si="665"/>
        <v>0</v>
      </c>
      <c r="ICG76" s="283">
        <f t="shared" si="665"/>
        <v>0</v>
      </c>
      <c r="ICH76" s="283">
        <f t="shared" si="665"/>
        <v>0</v>
      </c>
      <c r="ICI76" s="283">
        <f t="shared" si="665"/>
        <v>0</v>
      </c>
      <c r="ICJ76" s="283">
        <f t="shared" si="665"/>
        <v>0</v>
      </c>
      <c r="ICK76" s="283">
        <f t="shared" si="665"/>
        <v>0</v>
      </c>
      <c r="ICL76" s="283">
        <f t="shared" si="665"/>
        <v>0</v>
      </c>
      <c r="ICM76" s="283">
        <f t="shared" si="665"/>
        <v>0</v>
      </c>
      <c r="ICN76" s="283">
        <f t="shared" si="665"/>
        <v>0</v>
      </c>
      <c r="ICO76" s="283">
        <f t="shared" si="665"/>
        <v>0</v>
      </c>
      <c r="ICP76" s="283">
        <f t="shared" si="665"/>
        <v>0</v>
      </c>
      <c r="ICQ76" s="283">
        <f t="shared" si="665"/>
        <v>0</v>
      </c>
      <c r="ICR76" s="283">
        <f t="shared" si="665"/>
        <v>0</v>
      </c>
      <c r="ICS76" s="283">
        <f t="shared" si="665"/>
        <v>0</v>
      </c>
      <c r="ICT76" s="283">
        <f t="shared" si="665"/>
        <v>0</v>
      </c>
      <c r="ICU76" s="283">
        <f t="shared" si="665"/>
        <v>0</v>
      </c>
      <c r="ICV76" s="283">
        <f t="shared" si="665"/>
        <v>0</v>
      </c>
      <c r="ICW76" s="283">
        <f t="shared" si="665"/>
        <v>0</v>
      </c>
      <c r="ICX76" s="283">
        <f t="shared" si="665"/>
        <v>0</v>
      </c>
      <c r="ICY76" s="283">
        <f t="shared" si="665"/>
        <v>0</v>
      </c>
      <c r="ICZ76" s="283">
        <f t="shared" si="665"/>
        <v>0</v>
      </c>
      <c r="IDA76" s="283">
        <f t="shared" si="665"/>
        <v>0</v>
      </c>
      <c r="IDB76" s="283">
        <f t="shared" si="665"/>
        <v>0</v>
      </c>
      <c r="IDC76" s="283">
        <f t="shared" si="665"/>
        <v>0</v>
      </c>
      <c r="IDD76" s="283">
        <f t="shared" si="665"/>
        <v>0</v>
      </c>
      <c r="IDE76" s="283">
        <f t="shared" si="665"/>
        <v>0</v>
      </c>
      <c r="IDF76" s="283">
        <f t="shared" si="665"/>
        <v>0</v>
      </c>
      <c r="IDG76" s="283">
        <f t="shared" si="665"/>
        <v>0</v>
      </c>
      <c r="IDH76" s="283">
        <f t="shared" si="665"/>
        <v>0</v>
      </c>
      <c r="IDI76" s="283">
        <f t="shared" si="665"/>
        <v>0</v>
      </c>
      <c r="IDJ76" s="283">
        <f t="shared" si="665"/>
        <v>0</v>
      </c>
      <c r="IDK76" s="283">
        <f t="shared" si="665"/>
        <v>0</v>
      </c>
      <c r="IDL76" s="283">
        <f t="shared" si="665"/>
        <v>0</v>
      </c>
      <c r="IDM76" s="283">
        <f t="shared" si="665"/>
        <v>0</v>
      </c>
      <c r="IDN76" s="283">
        <f t="shared" si="665"/>
        <v>0</v>
      </c>
      <c r="IDO76" s="283">
        <f t="shared" si="665"/>
        <v>0</v>
      </c>
      <c r="IDP76" s="283">
        <f t="shared" si="665"/>
        <v>0</v>
      </c>
      <c r="IDQ76" s="283">
        <f t="shared" si="665"/>
        <v>0</v>
      </c>
      <c r="IDR76" s="283">
        <f t="shared" si="665"/>
        <v>0</v>
      </c>
      <c r="IDS76" s="283">
        <f t="shared" si="665"/>
        <v>0</v>
      </c>
      <c r="IDT76" s="283">
        <f t="shared" si="665"/>
        <v>0</v>
      </c>
      <c r="IDU76" s="283">
        <f t="shared" ref="IDU76:IGF76" si="666">IDU37</f>
        <v>0</v>
      </c>
      <c r="IDV76" s="283">
        <f t="shared" si="666"/>
        <v>0</v>
      </c>
      <c r="IDW76" s="283">
        <f t="shared" si="666"/>
        <v>0</v>
      </c>
      <c r="IDX76" s="283">
        <f t="shared" si="666"/>
        <v>0</v>
      </c>
      <c r="IDY76" s="283">
        <f t="shared" si="666"/>
        <v>0</v>
      </c>
      <c r="IDZ76" s="283">
        <f t="shared" si="666"/>
        <v>0</v>
      </c>
      <c r="IEA76" s="283">
        <f t="shared" si="666"/>
        <v>0</v>
      </c>
      <c r="IEB76" s="283">
        <f t="shared" si="666"/>
        <v>0</v>
      </c>
      <c r="IEC76" s="283">
        <f t="shared" si="666"/>
        <v>0</v>
      </c>
      <c r="IED76" s="283">
        <f t="shared" si="666"/>
        <v>0</v>
      </c>
      <c r="IEE76" s="283">
        <f t="shared" si="666"/>
        <v>0</v>
      </c>
      <c r="IEF76" s="283">
        <f t="shared" si="666"/>
        <v>0</v>
      </c>
      <c r="IEG76" s="283">
        <f t="shared" si="666"/>
        <v>0</v>
      </c>
      <c r="IEH76" s="283">
        <f t="shared" si="666"/>
        <v>0</v>
      </c>
      <c r="IEI76" s="283">
        <f t="shared" si="666"/>
        <v>0</v>
      </c>
      <c r="IEJ76" s="283">
        <f t="shared" si="666"/>
        <v>0</v>
      </c>
      <c r="IEK76" s="283">
        <f t="shared" si="666"/>
        <v>0</v>
      </c>
      <c r="IEL76" s="283">
        <f t="shared" si="666"/>
        <v>0</v>
      </c>
      <c r="IEM76" s="283">
        <f t="shared" si="666"/>
        <v>0</v>
      </c>
      <c r="IEN76" s="283">
        <f t="shared" si="666"/>
        <v>0</v>
      </c>
      <c r="IEO76" s="283">
        <f t="shared" si="666"/>
        <v>0</v>
      </c>
      <c r="IEP76" s="283">
        <f t="shared" si="666"/>
        <v>0</v>
      </c>
      <c r="IEQ76" s="283">
        <f t="shared" si="666"/>
        <v>0</v>
      </c>
      <c r="IER76" s="283">
        <f t="shared" si="666"/>
        <v>0</v>
      </c>
      <c r="IES76" s="283">
        <f t="shared" si="666"/>
        <v>0</v>
      </c>
      <c r="IET76" s="283">
        <f t="shared" si="666"/>
        <v>0</v>
      </c>
      <c r="IEU76" s="283">
        <f t="shared" si="666"/>
        <v>0</v>
      </c>
      <c r="IEV76" s="283">
        <f t="shared" si="666"/>
        <v>0</v>
      </c>
      <c r="IEW76" s="283">
        <f t="shared" si="666"/>
        <v>0</v>
      </c>
      <c r="IEX76" s="283">
        <f t="shared" si="666"/>
        <v>0</v>
      </c>
      <c r="IEY76" s="283">
        <f t="shared" si="666"/>
        <v>0</v>
      </c>
      <c r="IEZ76" s="283">
        <f t="shared" si="666"/>
        <v>0</v>
      </c>
      <c r="IFA76" s="283">
        <f t="shared" si="666"/>
        <v>0</v>
      </c>
      <c r="IFB76" s="283">
        <f t="shared" si="666"/>
        <v>0</v>
      </c>
      <c r="IFC76" s="283">
        <f t="shared" si="666"/>
        <v>0</v>
      </c>
      <c r="IFD76" s="283">
        <f t="shared" si="666"/>
        <v>0</v>
      </c>
      <c r="IFE76" s="283">
        <f t="shared" si="666"/>
        <v>0</v>
      </c>
      <c r="IFF76" s="283">
        <f t="shared" si="666"/>
        <v>0</v>
      </c>
      <c r="IFG76" s="283">
        <f t="shared" si="666"/>
        <v>0</v>
      </c>
      <c r="IFH76" s="283">
        <f t="shared" si="666"/>
        <v>0</v>
      </c>
      <c r="IFI76" s="283">
        <f t="shared" si="666"/>
        <v>0</v>
      </c>
      <c r="IFJ76" s="283">
        <f t="shared" si="666"/>
        <v>0</v>
      </c>
      <c r="IFK76" s="283">
        <f t="shared" si="666"/>
        <v>0</v>
      </c>
      <c r="IFL76" s="283">
        <f t="shared" si="666"/>
        <v>0</v>
      </c>
      <c r="IFM76" s="283">
        <f t="shared" si="666"/>
        <v>0</v>
      </c>
      <c r="IFN76" s="283">
        <f t="shared" si="666"/>
        <v>0</v>
      </c>
      <c r="IFO76" s="283">
        <f t="shared" si="666"/>
        <v>0</v>
      </c>
      <c r="IFP76" s="283">
        <f t="shared" si="666"/>
        <v>0</v>
      </c>
      <c r="IFQ76" s="283">
        <f t="shared" si="666"/>
        <v>0</v>
      </c>
      <c r="IFR76" s="283">
        <f t="shared" si="666"/>
        <v>0</v>
      </c>
      <c r="IFS76" s="283">
        <f t="shared" si="666"/>
        <v>0</v>
      </c>
      <c r="IFT76" s="283">
        <f t="shared" si="666"/>
        <v>0</v>
      </c>
      <c r="IFU76" s="283">
        <f t="shared" si="666"/>
        <v>0</v>
      </c>
      <c r="IFV76" s="283">
        <f t="shared" si="666"/>
        <v>0</v>
      </c>
      <c r="IFW76" s="283">
        <f t="shared" si="666"/>
        <v>0</v>
      </c>
      <c r="IFX76" s="283">
        <f t="shared" si="666"/>
        <v>0</v>
      </c>
      <c r="IFY76" s="283">
        <f t="shared" si="666"/>
        <v>0</v>
      </c>
      <c r="IFZ76" s="283">
        <f t="shared" si="666"/>
        <v>0</v>
      </c>
      <c r="IGA76" s="283">
        <f t="shared" si="666"/>
        <v>0</v>
      </c>
      <c r="IGB76" s="283">
        <f t="shared" si="666"/>
        <v>0</v>
      </c>
      <c r="IGC76" s="283">
        <f t="shared" si="666"/>
        <v>0</v>
      </c>
      <c r="IGD76" s="283">
        <f t="shared" si="666"/>
        <v>0</v>
      </c>
      <c r="IGE76" s="283">
        <f t="shared" si="666"/>
        <v>0</v>
      </c>
      <c r="IGF76" s="283">
        <f t="shared" si="666"/>
        <v>0</v>
      </c>
      <c r="IGG76" s="283">
        <f t="shared" ref="IGG76:IIR76" si="667">IGG37</f>
        <v>0</v>
      </c>
      <c r="IGH76" s="283">
        <f t="shared" si="667"/>
        <v>0</v>
      </c>
      <c r="IGI76" s="283">
        <f t="shared" si="667"/>
        <v>0</v>
      </c>
      <c r="IGJ76" s="283">
        <f t="shared" si="667"/>
        <v>0</v>
      </c>
      <c r="IGK76" s="283">
        <f t="shared" si="667"/>
        <v>0</v>
      </c>
      <c r="IGL76" s="283">
        <f t="shared" si="667"/>
        <v>0</v>
      </c>
      <c r="IGM76" s="283">
        <f t="shared" si="667"/>
        <v>0</v>
      </c>
      <c r="IGN76" s="283">
        <f t="shared" si="667"/>
        <v>0</v>
      </c>
      <c r="IGO76" s="283">
        <f t="shared" si="667"/>
        <v>0</v>
      </c>
      <c r="IGP76" s="283">
        <f t="shared" si="667"/>
        <v>0</v>
      </c>
      <c r="IGQ76" s="283">
        <f t="shared" si="667"/>
        <v>0</v>
      </c>
      <c r="IGR76" s="283">
        <f t="shared" si="667"/>
        <v>0</v>
      </c>
      <c r="IGS76" s="283">
        <f t="shared" si="667"/>
        <v>0</v>
      </c>
      <c r="IGT76" s="283">
        <f t="shared" si="667"/>
        <v>0</v>
      </c>
      <c r="IGU76" s="283">
        <f t="shared" si="667"/>
        <v>0</v>
      </c>
      <c r="IGV76" s="283">
        <f t="shared" si="667"/>
        <v>0</v>
      </c>
      <c r="IGW76" s="283">
        <f t="shared" si="667"/>
        <v>0</v>
      </c>
      <c r="IGX76" s="283">
        <f t="shared" si="667"/>
        <v>0</v>
      </c>
      <c r="IGY76" s="283">
        <f t="shared" si="667"/>
        <v>0</v>
      </c>
      <c r="IGZ76" s="283">
        <f t="shared" si="667"/>
        <v>0</v>
      </c>
      <c r="IHA76" s="283">
        <f t="shared" si="667"/>
        <v>0</v>
      </c>
      <c r="IHB76" s="283">
        <f t="shared" si="667"/>
        <v>0</v>
      </c>
      <c r="IHC76" s="283">
        <f t="shared" si="667"/>
        <v>0</v>
      </c>
      <c r="IHD76" s="283">
        <f t="shared" si="667"/>
        <v>0</v>
      </c>
      <c r="IHE76" s="283">
        <f t="shared" si="667"/>
        <v>0</v>
      </c>
      <c r="IHF76" s="283">
        <f t="shared" si="667"/>
        <v>0</v>
      </c>
      <c r="IHG76" s="283">
        <f t="shared" si="667"/>
        <v>0</v>
      </c>
      <c r="IHH76" s="283">
        <f t="shared" si="667"/>
        <v>0</v>
      </c>
      <c r="IHI76" s="283">
        <f t="shared" si="667"/>
        <v>0</v>
      </c>
      <c r="IHJ76" s="283">
        <f t="shared" si="667"/>
        <v>0</v>
      </c>
      <c r="IHK76" s="283">
        <f t="shared" si="667"/>
        <v>0</v>
      </c>
      <c r="IHL76" s="283">
        <f t="shared" si="667"/>
        <v>0</v>
      </c>
      <c r="IHM76" s="283">
        <f t="shared" si="667"/>
        <v>0</v>
      </c>
      <c r="IHN76" s="283">
        <f t="shared" si="667"/>
        <v>0</v>
      </c>
      <c r="IHO76" s="283">
        <f t="shared" si="667"/>
        <v>0</v>
      </c>
      <c r="IHP76" s="283">
        <f t="shared" si="667"/>
        <v>0</v>
      </c>
      <c r="IHQ76" s="283">
        <f t="shared" si="667"/>
        <v>0</v>
      </c>
      <c r="IHR76" s="283">
        <f t="shared" si="667"/>
        <v>0</v>
      </c>
      <c r="IHS76" s="283">
        <f t="shared" si="667"/>
        <v>0</v>
      </c>
      <c r="IHT76" s="283">
        <f t="shared" si="667"/>
        <v>0</v>
      </c>
      <c r="IHU76" s="283">
        <f t="shared" si="667"/>
        <v>0</v>
      </c>
      <c r="IHV76" s="283">
        <f t="shared" si="667"/>
        <v>0</v>
      </c>
      <c r="IHW76" s="283">
        <f t="shared" si="667"/>
        <v>0</v>
      </c>
      <c r="IHX76" s="283">
        <f t="shared" si="667"/>
        <v>0</v>
      </c>
      <c r="IHY76" s="283">
        <f t="shared" si="667"/>
        <v>0</v>
      </c>
      <c r="IHZ76" s="283">
        <f t="shared" si="667"/>
        <v>0</v>
      </c>
      <c r="IIA76" s="283">
        <f t="shared" si="667"/>
        <v>0</v>
      </c>
      <c r="IIB76" s="283">
        <f t="shared" si="667"/>
        <v>0</v>
      </c>
      <c r="IIC76" s="283">
        <f t="shared" si="667"/>
        <v>0</v>
      </c>
      <c r="IID76" s="283">
        <f t="shared" si="667"/>
        <v>0</v>
      </c>
      <c r="IIE76" s="283">
        <f t="shared" si="667"/>
        <v>0</v>
      </c>
      <c r="IIF76" s="283">
        <f t="shared" si="667"/>
        <v>0</v>
      </c>
      <c r="IIG76" s="283">
        <f t="shared" si="667"/>
        <v>0</v>
      </c>
      <c r="IIH76" s="283">
        <f t="shared" si="667"/>
        <v>0</v>
      </c>
      <c r="III76" s="283">
        <f t="shared" si="667"/>
        <v>0</v>
      </c>
      <c r="IIJ76" s="283">
        <f t="shared" si="667"/>
        <v>0</v>
      </c>
      <c r="IIK76" s="283">
        <f t="shared" si="667"/>
        <v>0</v>
      </c>
      <c r="IIL76" s="283">
        <f t="shared" si="667"/>
        <v>0</v>
      </c>
      <c r="IIM76" s="283">
        <f t="shared" si="667"/>
        <v>0</v>
      </c>
      <c r="IIN76" s="283">
        <f t="shared" si="667"/>
        <v>0</v>
      </c>
      <c r="IIO76" s="283">
        <f t="shared" si="667"/>
        <v>0</v>
      </c>
      <c r="IIP76" s="283">
        <f t="shared" si="667"/>
        <v>0</v>
      </c>
      <c r="IIQ76" s="283">
        <f t="shared" si="667"/>
        <v>0</v>
      </c>
      <c r="IIR76" s="283">
        <f t="shared" si="667"/>
        <v>0</v>
      </c>
      <c r="IIS76" s="283">
        <f t="shared" ref="IIS76:ILD76" si="668">IIS37</f>
        <v>0</v>
      </c>
      <c r="IIT76" s="283">
        <f t="shared" si="668"/>
        <v>0</v>
      </c>
      <c r="IIU76" s="283">
        <f t="shared" si="668"/>
        <v>0</v>
      </c>
      <c r="IIV76" s="283">
        <f t="shared" si="668"/>
        <v>0</v>
      </c>
      <c r="IIW76" s="283">
        <f t="shared" si="668"/>
        <v>0</v>
      </c>
      <c r="IIX76" s="283">
        <f t="shared" si="668"/>
        <v>0</v>
      </c>
      <c r="IIY76" s="283">
        <f t="shared" si="668"/>
        <v>0</v>
      </c>
      <c r="IIZ76" s="283">
        <f t="shared" si="668"/>
        <v>0</v>
      </c>
      <c r="IJA76" s="283">
        <f t="shared" si="668"/>
        <v>0</v>
      </c>
      <c r="IJB76" s="283">
        <f t="shared" si="668"/>
        <v>0</v>
      </c>
      <c r="IJC76" s="283">
        <f t="shared" si="668"/>
        <v>0</v>
      </c>
      <c r="IJD76" s="283">
        <f t="shared" si="668"/>
        <v>0</v>
      </c>
      <c r="IJE76" s="283">
        <f t="shared" si="668"/>
        <v>0</v>
      </c>
      <c r="IJF76" s="283">
        <f t="shared" si="668"/>
        <v>0</v>
      </c>
      <c r="IJG76" s="283">
        <f t="shared" si="668"/>
        <v>0</v>
      </c>
      <c r="IJH76" s="283">
        <f t="shared" si="668"/>
        <v>0</v>
      </c>
      <c r="IJI76" s="283">
        <f t="shared" si="668"/>
        <v>0</v>
      </c>
      <c r="IJJ76" s="283">
        <f t="shared" si="668"/>
        <v>0</v>
      </c>
      <c r="IJK76" s="283">
        <f t="shared" si="668"/>
        <v>0</v>
      </c>
      <c r="IJL76" s="283">
        <f t="shared" si="668"/>
        <v>0</v>
      </c>
      <c r="IJM76" s="283">
        <f t="shared" si="668"/>
        <v>0</v>
      </c>
      <c r="IJN76" s="283">
        <f t="shared" si="668"/>
        <v>0</v>
      </c>
      <c r="IJO76" s="283">
        <f t="shared" si="668"/>
        <v>0</v>
      </c>
      <c r="IJP76" s="283">
        <f t="shared" si="668"/>
        <v>0</v>
      </c>
      <c r="IJQ76" s="283">
        <f t="shared" si="668"/>
        <v>0</v>
      </c>
      <c r="IJR76" s="283">
        <f t="shared" si="668"/>
        <v>0</v>
      </c>
      <c r="IJS76" s="283">
        <f t="shared" si="668"/>
        <v>0</v>
      </c>
      <c r="IJT76" s="283">
        <f t="shared" si="668"/>
        <v>0</v>
      </c>
      <c r="IJU76" s="283">
        <f t="shared" si="668"/>
        <v>0</v>
      </c>
      <c r="IJV76" s="283">
        <f t="shared" si="668"/>
        <v>0</v>
      </c>
      <c r="IJW76" s="283">
        <f t="shared" si="668"/>
        <v>0</v>
      </c>
      <c r="IJX76" s="283">
        <f t="shared" si="668"/>
        <v>0</v>
      </c>
      <c r="IJY76" s="283">
        <f t="shared" si="668"/>
        <v>0</v>
      </c>
      <c r="IJZ76" s="283">
        <f t="shared" si="668"/>
        <v>0</v>
      </c>
      <c r="IKA76" s="283">
        <f t="shared" si="668"/>
        <v>0</v>
      </c>
      <c r="IKB76" s="283">
        <f t="shared" si="668"/>
        <v>0</v>
      </c>
      <c r="IKC76" s="283">
        <f t="shared" si="668"/>
        <v>0</v>
      </c>
      <c r="IKD76" s="283">
        <f t="shared" si="668"/>
        <v>0</v>
      </c>
      <c r="IKE76" s="283">
        <f t="shared" si="668"/>
        <v>0</v>
      </c>
      <c r="IKF76" s="283">
        <f t="shared" si="668"/>
        <v>0</v>
      </c>
      <c r="IKG76" s="283">
        <f t="shared" si="668"/>
        <v>0</v>
      </c>
      <c r="IKH76" s="283">
        <f t="shared" si="668"/>
        <v>0</v>
      </c>
      <c r="IKI76" s="283">
        <f t="shared" si="668"/>
        <v>0</v>
      </c>
      <c r="IKJ76" s="283">
        <f t="shared" si="668"/>
        <v>0</v>
      </c>
      <c r="IKK76" s="283">
        <f t="shared" si="668"/>
        <v>0</v>
      </c>
      <c r="IKL76" s="283">
        <f t="shared" si="668"/>
        <v>0</v>
      </c>
      <c r="IKM76" s="283">
        <f t="shared" si="668"/>
        <v>0</v>
      </c>
      <c r="IKN76" s="283">
        <f t="shared" si="668"/>
        <v>0</v>
      </c>
      <c r="IKO76" s="283">
        <f t="shared" si="668"/>
        <v>0</v>
      </c>
      <c r="IKP76" s="283">
        <f t="shared" si="668"/>
        <v>0</v>
      </c>
      <c r="IKQ76" s="283">
        <f t="shared" si="668"/>
        <v>0</v>
      </c>
      <c r="IKR76" s="283">
        <f t="shared" si="668"/>
        <v>0</v>
      </c>
      <c r="IKS76" s="283">
        <f t="shared" si="668"/>
        <v>0</v>
      </c>
      <c r="IKT76" s="283">
        <f t="shared" si="668"/>
        <v>0</v>
      </c>
      <c r="IKU76" s="283">
        <f t="shared" si="668"/>
        <v>0</v>
      </c>
      <c r="IKV76" s="283">
        <f t="shared" si="668"/>
        <v>0</v>
      </c>
      <c r="IKW76" s="283">
        <f t="shared" si="668"/>
        <v>0</v>
      </c>
      <c r="IKX76" s="283">
        <f t="shared" si="668"/>
        <v>0</v>
      </c>
      <c r="IKY76" s="283">
        <f t="shared" si="668"/>
        <v>0</v>
      </c>
      <c r="IKZ76" s="283">
        <f t="shared" si="668"/>
        <v>0</v>
      </c>
      <c r="ILA76" s="283">
        <f t="shared" si="668"/>
        <v>0</v>
      </c>
      <c r="ILB76" s="283">
        <f t="shared" si="668"/>
        <v>0</v>
      </c>
      <c r="ILC76" s="283">
        <f t="shared" si="668"/>
        <v>0</v>
      </c>
      <c r="ILD76" s="283">
        <f t="shared" si="668"/>
        <v>0</v>
      </c>
      <c r="ILE76" s="283">
        <f t="shared" ref="ILE76:INP76" si="669">ILE37</f>
        <v>0</v>
      </c>
      <c r="ILF76" s="283">
        <f t="shared" si="669"/>
        <v>0</v>
      </c>
      <c r="ILG76" s="283">
        <f t="shared" si="669"/>
        <v>0</v>
      </c>
      <c r="ILH76" s="283">
        <f t="shared" si="669"/>
        <v>0</v>
      </c>
      <c r="ILI76" s="283">
        <f t="shared" si="669"/>
        <v>0</v>
      </c>
      <c r="ILJ76" s="283">
        <f t="shared" si="669"/>
        <v>0</v>
      </c>
      <c r="ILK76" s="283">
        <f t="shared" si="669"/>
        <v>0</v>
      </c>
      <c r="ILL76" s="283">
        <f t="shared" si="669"/>
        <v>0</v>
      </c>
      <c r="ILM76" s="283">
        <f t="shared" si="669"/>
        <v>0</v>
      </c>
      <c r="ILN76" s="283">
        <f t="shared" si="669"/>
        <v>0</v>
      </c>
      <c r="ILO76" s="283">
        <f t="shared" si="669"/>
        <v>0</v>
      </c>
      <c r="ILP76" s="283">
        <f t="shared" si="669"/>
        <v>0</v>
      </c>
      <c r="ILQ76" s="283">
        <f t="shared" si="669"/>
        <v>0</v>
      </c>
      <c r="ILR76" s="283">
        <f t="shared" si="669"/>
        <v>0</v>
      </c>
      <c r="ILS76" s="283">
        <f t="shared" si="669"/>
        <v>0</v>
      </c>
      <c r="ILT76" s="283">
        <f t="shared" si="669"/>
        <v>0</v>
      </c>
      <c r="ILU76" s="283">
        <f t="shared" si="669"/>
        <v>0</v>
      </c>
      <c r="ILV76" s="283">
        <f t="shared" si="669"/>
        <v>0</v>
      </c>
      <c r="ILW76" s="283">
        <f t="shared" si="669"/>
        <v>0</v>
      </c>
      <c r="ILX76" s="283">
        <f t="shared" si="669"/>
        <v>0</v>
      </c>
      <c r="ILY76" s="283">
        <f t="shared" si="669"/>
        <v>0</v>
      </c>
      <c r="ILZ76" s="283">
        <f t="shared" si="669"/>
        <v>0</v>
      </c>
      <c r="IMA76" s="283">
        <f t="shared" si="669"/>
        <v>0</v>
      </c>
      <c r="IMB76" s="283">
        <f t="shared" si="669"/>
        <v>0</v>
      </c>
      <c r="IMC76" s="283">
        <f t="shared" si="669"/>
        <v>0</v>
      </c>
      <c r="IMD76" s="283">
        <f t="shared" si="669"/>
        <v>0</v>
      </c>
      <c r="IME76" s="283">
        <f t="shared" si="669"/>
        <v>0</v>
      </c>
      <c r="IMF76" s="283">
        <f t="shared" si="669"/>
        <v>0</v>
      </c>
      <c r="IMG76" s="283">
        <f t="shared" si="669"/>
        <v>0</v>
      </c>
      <c r="IMH76" s="283">
        <f t="shared" si="669"/>
        <v>0</v>
      </c>
      <c r="IMI76" s="283">
        <f t="shared" si="669"/>
        <v>0</v>
      </c>
      <c r="IMJ76" s="283">
        <f t="shared" si="669"/>
        <v>0</v>
      </c>
      <c r="IMK76" s="283">
        <f t="shared" si="669"/>
        <v>0</v>
      </c>
      <c r="IML76" s="283">
        <f t="shared" si="669"/>
        <v>0</v>
      </c>
      <c r="IMM76" s="283">
        <f t="shared" si="669"/>
        <v>0</v>
      </c>
      <c r="IMN76" s="283">
        <f t="shared" si="669"/>
        <v>0</v>
      </c>
      <c r="IMO76" s="283">
        <f t="shared" si="669"/>
        <v>0</v>
      </c>
      <c r="IMP76" s="283">
        <f t="shared" si="669"/>
        <v>0</v>
      </c>
      <c r="IMQ76" s="283">
        <f t="shared" si="669"/>
        <v>0</v>
      </c>
      <c r="IMR76" s="283">
        <f t="shared" si="669"/>
        <v>0</v>
      </c>
      <c r="IMS76" s="283">
        <f t="shared" si="669"/>
        <v>0</v>
      </c>
      <c r="IMT76" s="283">
        <f t="shared" si="669"/>
        <v>0</v>
      </c>
      <c r="IMU76" s="283">
        <f t="shared" si="669"/>
        <v>0</v>
      </c>
      <c r="IMV76" s="283">
        <f t="shared" si="669"/>
        <v>0</v>
      </c>
      <c r="IMW76" s="283">
        <f t="shared" si="669"/>
        <v>0</v>
      </c>
      <c r="IMX76" s="283">
        <f t="shared" si="669"/>
        <v>0</v>
      </c>
      <c r="IMY76" s="283">
        <f t="shared" si="669"/>
        <v>0</v>
      </c>
      <c r="IMZ76" s="283">
        <f t="shared" si="669"/>
        <v>0</v>
      </c>
      <c r="INA76" s="283">
        <f t="shared" si="669"/>
        <v>0</v>
      </c>
      <c r="INB76" s="283">
        <f t="shared" si="669"/>
        <v>0</v>
      </c>
      <c r="INC76" s="283">
        <f t="shared" si="669"/>
        <v>0</v>
      </c>
      <c r="IND76" s="283">
        <f t="shared" si="669"/>
        <v>0</v>
      </c>
      <c r="INE76" s="283">
        <f t="shared" si="669"/>
        <v>0</v>
      </c>
      <c r="INF76" s="283">
        <f t="shared" si="669"/>
        <v>0</v>
      </c>
      <c r="ING76" s="283">
        <f t="shared" si="669"/>
        <v>0</v>
      </c>
      <c r="INH76" s="283">
        <f t="shared" si="669"/>
        <v>0</v>
      </c>
      <c r="INI76" s="283">
        <f t="shared" si="669"/>
        <v>0</v>
      </c>
      <c r="INJ76" s="283">
        <f t="shared" si="669"/>
        <v>0</v>
      </c>
      <c r="INK76" s="283">
        <f t="shared" si="669"/>
        <v>0</v>
      </c>
      <c r="INL76" s="283">
        <f t="shared" si="669"/>
        <v>0</v>
      </c>
      <c r="INM76" s="283">
        <f t="shared" si="669"/>
        <v>0</v>
      </c>
      <c r="INN76" s="283">
        <f t="shared" si="669"/>
        <v>0</v>
      </c>
      <c r="INO76" s="283">
        <f t="shared" si="669"/>
        <v>0</v>
      </c>
      <c r="INP76" s="283">
        <f t="shared" si="669"/>
        <v>0</v>
      </c>
      <c r="INQ76" s="283">
        <f t="shared" ref="INQ76:IQB76" si="670">INQ37</f>
        <v>0</v>
      </c>
      <c r="INR76" s="283">
        <f t="shared" si="670"/>
        <v>0</v>
      </c>
      <c r="INS76" s="283">
        <f t="shared" si="670"/>
        <v>0</v>
      </c>
      <c r="INT76" s="283">
        <f t="shared" si="670"/>
        <v>0</v>
      </c>
      <c r="INU76" s="283">
        <f t="shared" si="670"/>
        <v>0</v>
      </c>
      <c r="INV76" s="283">
        <f t="shared" si="670"/>
        <v>0</v>
      </c>
      <c r="INW76" s="283">
        <f t="shared" si="670"/>
        <v>0</v>
      </c>
      <c r="INX76" s="283">
        <f t="shared" si="670"/>
        <v>0</v>
      </c>
      <c r="INY76" s="283">
        <f t="shared" si="670"/>
        <v>0</v>
      </c>
      <c r="INZ76" s="283">
        <f t="shared" si="670"/>
        <v>0</v>
      </c>
      <c r="IOA76" s="283">
        <f t="shared" si="670"/>
        <v>0</v>
      </c>
      <c r="IOB76" s="283">
        <f t="shared" si="670"/>
        <v>0</v>
      </c>
      <c r="IOC76" s="283">
        <f t="shared" si="670"/>
        <v>0</v>
      </c>
      <c r="IOD76" s="283">
        <f t="shared" si="670"/>
        <v>0</v>
      </c>
      <c r="IOE76" s="283">
        <f t="shared" si="670"/>
        <v>0</v>
      </c>
      <c r="IOF76" s="283">
        <f t="shared" si="670"/>
        <v>0</v>
      </c>
      <c r="IOG76" s="283">
        <f t="shared" si="670"/>
        <v>0</v>
      </c>
      <c r="IOH76" s="283">
        <f t="shared" si="670"/>
        <v>0</v>
      </c>
      <c r="IOI76" s="283">
        <f t="shared" si="670"/>
        <v>0</v>
      </c>
      <c r="IOJ76" s="283">
        <f t="shared" si="670"/>
        <v>0</v>
      </c>
      <c r="IOK76" s="283">
        <f t="shared" si="670"/>
        <v>0</v>
      </c>
      <c r="IOL76" s="283">
        <f t="shared" si="670"/>
        <v>0</v>
      </c>
      <c r="IOM76" s="283">
        <f t="shared" si="670"/>
        <v>0</v>
      </c>
      <c r="ION76" s="283">
        <f t="shared" si="670"/>
        <v>0</v>
      </c>
      <c r="IOO76" s="283">
        <f t="shared" si="670"/>
        <v>0</v>
      </c>
      <c r="IOP76" s="283">
        <f t="shared" si="670"/>
        <v>0</v>
      </c>
      <c r="IOQ76" s="283">
        <f t="shared" si="670"/>
        <v>0</v>
      </c>
      <c r="IOR76" s="283">
        <f t="shared" si="670"/>
        <v>0</v>
      </c>
      <c r="IOS76" s="283">
        <f t="shared" si="670"/>
        <v>0</v>
      </c>
      <c r="IOT76" s="283">
        <f t="shared" si="670"/>
        <v>0</v>
      </c>
      <c r="IOU76" s="283">
        <f t="shared" si="670"/>
        <v>0</v>
      </c>
      <c r="IOV76" s="283">
        <f t="shared" si="670"/>
        <v>0</v>
      </c>
      <c r="IOW76" s="283">
        <f t="shared" si="670"/>
        <v>0</v>
      </c>
      <c r="IOX76" s="283">
        <f t="shared" si="670"/>
        <v>0</v>
      </c>
      <c r="IOY76" s="283">
        <f t="shared" si="670"/>
        <v>0</v>
      </c>
      <c r="IOZ76" s="283">
        <f t="shared" si="670"/>
        <v>0</v>
      </c>
      <c r="IPA76" s="283">
        <f t="shared" si="670"/>
        <v>0</v>
      </c>
      <c r="IPB76" s="283">
        <f t="shared" si="670"/>
        <v>0</v>
      </c>
      <c r="IPC76" s="283">
        <f t="shared" si="670"/>
        <v>0</v>
      </c>
      <c r="IPD76" s="283">
        <f t="shared" si="670"/>
        <v>0</v>
      </c>
      <c r="IPE76" s="283">
        <f t="shared" si="670"/>
        <v>0</v>
      </c>
      <c r="IPF76" s="283">
        <f t="shared" si="670"/>
        <v>0</v>
      </c>
      <c r="IPG76" s="283">
        <f t="shared" si="670"/>
        <v>0</v>
      </c>
      <c r="IPH76" s="283">
        <f t="shared" si="670"/>
        <v>0</v>
      </c>
      <c r="IPI76" s="283">
        <f t="shared" si="670"/>
        <v>0</v>
      </c>
      <c r="IPJ76" s="283">
        <f t="shared" si="670"/>
        <v>0</v>
      </c>
      <c r="IPK76" s="283">
        <f t="shared" si="670"/>
        <v>0</v>
      </c>
      <c r="IPL76" s="283">
        <f t="shared" si="670"/>
        <v>0</v>
      </c>
      <c r="IPM76" s="283">
        <f t="shared" si="670"/>
        <v>0</v>
      </c>
      <c r="IPN76" s="283">
        <f t="shared" si="670"/>
        <v>0</v>
      </c>
      <c r="IPO76" s="283">
        <f t="shared" si="670"/>
        <v>0</v>
      </c>
      <c r="IPP76" s="283">
        <f t="shared" si="670"/>
        <v>0</v>
      </c>
      <c r="IPQ76" s="283">
        <f t="shared" si="670"/>
        <v>0</v>
      </c>
      <c r="IPR76" s="283">
        <f t="shared" si="670"/>
        <v>0</v>
      </c>
      <c r="IPS76" s="283">
        <f t="shared" si="670"/>
        <v>0</v>
      </c>
      <c r="IPT76" s="283">
        <f t="shared" si="670"/>
        <v>0</v>
      </c>
      <c r="IPU76" s="283">
        <f t="shared" si="670"/>
        <v>0</v>
      </c>
      <c r="IPV76" s="283">
        <f t="shared" si="670"/>
        <v>0</v>
      </c>
      <c r="IPW76" s="283">
        <f t="shared" si="670"/>
        <v>0</v>
      </c>
      <c r="IPX76" s="283">
        <f t="shared" si="670"/>
        <v>0</v>
      </c>
      <c r="IPY76" s="283">
        <f t="shared" si="670"/>
        <v>0</v>
      </c>
      <c r="IPZ76" s="283">
        <f t="shared" si="670"/>
        <v>0</v>
      </c>
      <c r="IQA76" s="283">
        <f t="shared" si="670"/>
        <v>0</v>
      </c>
      <c r="IQB76" s="283">
        <f t="shared" si="670"/>
        <v>0</v>
      </c>
      <c r="IQC76" s="283">
        <f t="shared" ref="IQC76:ISN76" si="671">IQC37</f>
        <v>0</v>
      </c>
      <c r="IQD76" s="283">
        <f t="shared" si="671"/>
        <v>0</v>
      </c>
      <c r="IQE76" s="283">
        <f t="shared" si="671"/>
        <v>0</v>
      </c>
      <c r="IQF76" s="283">
        <f t="shared" si="671"/>
        <v>0</v>
      </c>
      <c r="IQG76" s="283">
        <f t="shared" si="671"/>
        <v>0</v>
      </c>
      <c r="IQH76" s="283">
        <f t="shared" si="671"/>
        <v>0</v>
      </c>
      <c r="IQI76" s="283">
        <f t="shared" si="671"/>
        <v>0</v>
      </c>
      <c r="IQJ76" s="283">
        <f t="shared" si="671"/>
        <v>0</v>
      </c>
      <c r="IQK76" s="283">
        <f t="shared" si="671"/>
        <v>0</v>
      </c>
      <c r="IQL76" s="283">
        <f t="shared" si="671"/>
        <v>0</v>
      </c>
      <c r="IQM76" s="283">
        <f t="shared" si="671"/>
        <v>0</v>
      </c>
      <c r="IQN76" s="283">
        <f t="shared" si="671"/>
        <v>0</v>
      </c>
      <c r="IQO76" s="283">
        <f t="shared" si="671"/>
        <v>0</v>
      </c>
      <c r="IQP76" s="283">
        <f t="shared" si="671"/>
        <v>0</v>
      </c>
      <c r="IQQ76" s="283">
        <f t="shared" si="671"/>
        <v>0</v>
      </c>
      <c r="IQR76" s="283">
        <f t="shared" si="671"/>
        <v>0</v>
      </c>
      <c r="IQS76" s="283">
        <f t="shared" si="671"/>
        <v>0</v>
      </c>
      <c r="IQT76" s="283">
        <f t="shared" si="671"/>
        <v>0</v>
      </c>
      <c r="IQU76" s="283">
        <f t="shared" si="671"/>
        <v>0</v>
      </c>
      <c r="IQV76" s="283">
        <f t="shared" si="671"/>
        <v>0</v>
      </c>
      <c r="IQW76" s="283">
        <f t="shared" si="671"/>
        <v>0</v>
      </c>
      <c r="IQX76" s="283">
        <f t="shared" si="671"/>
        <v>0</v>
      </c>
      <c r="IQY76" s="283">
        <f t="shared" si="671"/>
        <v>0</v>
      </c>
      <c r="IQZ76" s="283">
        <f t="shared" si="671"/>
        <v>0</v>
      </c>
      <c r="IRA76" s="283">
        <f t="shared" si="671"/>
        <v>0</v>
      </c>
      <c r="IRB76" s="283">
        <f t="shared" si="671"/>
        <v>0</v>
      </c>
      <c r="IRC76" s="283">
        <f t="shared" si="671"/>
        <v>0</v>
      </c>
      <c r="IRD76" s="283">
        <f t="shared" si="671"/>
        <v>0</v>
      </c>
      <c r="IRE76" s="283">
        <f t="shared" si="671"/>
        <v>0</v>
      </c>
      <c r="IRF76" s="283">
        <f t="shared" si="671"/>
        <v>0</v>
      </c>
      <c r="IRG76" s="283">
        <f t="shared" si="671"/>
        <v>0</v>
      </c>
      <c r="IRH76" s="283">
        <f t="shared" si="671"/>
        <v>0</v>
      </c>
      <c r="IRI76" s="283">
        <f t="shared" si="671"/>
        <v>0</v>
      </c>
      <c r="IRJ76" s="283">
        <f t="shared" si="671"/>
        <v>0</v>
      </c>
      <c r="IRK76" s="283">
        <f t="shared" si="671"/>
        <v>0</v>
      </c>
      <c r="IRL76" s="283">
        <f t="shared" si="671"/>
        <v>0</v>
      </c>
      <c r="IRM76" s="283">
        <f t="shared" si="671"/>
        <v>0</v>
      </c>
      <c r="IRN76" s="283">
        <f t="shared" si="671"/>
        <v>0</v>
      </c>
      <c r="IRO76" s="283">
        <f t="shared" si="671"/>
        <v>0</v>
      </c>
      <c r="IRP76" s="283">
        <f t="shared" si="671"/>
        <v>0</v>
      </c>
      <c r="IRQ76" s="283">
        <f t="shared" si="671"/>
        <v>0</v>
      </c>
      <c r="IRR76" s="283">
        <f t="shared" si="671"/>
        <v>0</v>
      </c>
      <c r="IRS76" s="283">
        <f t="shared" si="671"/>
        <v>0</v>
      </c>
      <c r="IRT76" s="283">
        <f t="shared" si="671"/>
        <v>0</v>
      </c>
      <c r="IRU76" s="283">
        <f t="shared" si="671"/>
        <v>0</v>
      </c>
      <c r="IRV76" s="283">
        <f t="shared" si="671"/>
        <v>0</v>
      </c>
      <c r="IRW76" s="283">
        <f t="shared" si="671"/>
        <v>0</v>
      </c>
      <c r="IRX76" s="283">
        <f t="shared" si="671"/>
        <v>0</v>
      </c>
      <c r="IRY76" s="283">
        <f t="shared" si="671"/>
        <v>0</v>
      </c>
      <c r="IRZ76" s="283">
        <f t="shared" si="671"/>
        <v>0</v>
      </c>
      <c r="ISA76" s="283">
        <f t="shared" si="671"/>
        <v>0</v>
      </c>
      <c r="ISB76" s="283">
        <f t="shared" si="671"/>
        <v>0</v>
      </c>
      <c r="ISC76" s="283">
        <f t="shared" si="671"/>
        <v>0</v>
      </c>
      <c r="ISD76" s="283">
        <f t="shared" si="671"/>
        <v>0</v>
      </c>
      <c r="ISE76" s="283">
        <f t="shared" si="671"/>
        <v>0</v>
      </c>
      <c r="ISF76" s="283">
        <f t="shared" si="671"/>
        <v>0</v>
      </c>
      <c r="ISG76" s="283">
        <f t="shared" si="671"/>
        <v>0</v>
      </c>
      <c r="ISH76" s="283">
        <f t="shared" si="671"/>
        <v>0</v>
      </c>
      <c r="ISI76" s="283">
        <f t="shared" si="671"/>
        <v>0</v>
      </c>
      <c r="ISJ76" s="283">
        <f t="shared" si="671"/>
        <v>0</v>
      </c>
      <c r="ISK76" s="283">
        <f t="shared" si="671"/>
        <v>0</v>
      </c>
      <c r="ISL76" s="283">
        <f t="shared" si="671"/>
        <v>0</v>
      </c>
      <c r="ISM76" s="283">
        <f t="shared" si="671"/>
        <v>0</v>
      </c>
      <c r="ISN76" s="283">
        <f t="shared" si="671"/>
        <v>0</v>
      </c>
      <c r="ISO76" s="283">
        <f t="shared" ref="ISO76:IUZ76" si="672">ISO37</f>
        <v>0</v>
      </c>
      <c r="ISP76" s="283">
        <f t="shared" si="672"/>
        <v>0</v>
      </c>
      <c r="ISQ76" s="283">
        <f t="shared" si="672"/>
        <v>0</v>
      </c>
      <c r="ISR76" s="283">
        <f t="shared" si="672"/>
        <v>0</v>
      </c>
      <c r="ISS76" s="283">
        <f t="shared" si="672"/>
        <v>0</v>
      </c>
      <c r="IST76" s="283">
        <f t="shared" si="672"/>
        <v>0</v>
      </c>
      <c r="ISU76" s="283">
        <f t="shared" si="672"/>
        <v>0</v>
      </c>
      <c r="ISV76" s="283">
        <f t="shared" si="672"/>
        <v>0</v>
      </c>
      <c r="ISW76" s="283">
        <f t="shared" si="672"/>
        <v>0</v>
      </c>
      <c r="ISX76" s="283">
        <f t="shared" si="672"/>
        <v>0</v>
      </c>
      <c r="ISY76" s="283">
        <f t="shared" si="672"/>
        <v>0</v>
      </c>
      <c r="ISZ76" s="283">
        <f t="shared" si="672"/>
        <v>0</v>
      </c>
      <c r="ITA76" s="283">
        <f t="shared" si="672"/>
        <v>0</v>
      </c>
      <c r="ITB76" s="283">
        <f t="shared" si="672"/>
        <v>0</v>
      </c>
      <c r="ITC76" s="283">
        <f t="shared" si="672"/>
        <v>0</v>
      </c>
      <c r="ITD76" s="283">
        <f t="shared" si="672"/>
        <v>0</v>
      </c>
      <c r="ITE76" s="283">
        <f t="shared" si="672"/>
        <v>0</v>
      </c>
      <c r="ITF76" s="283">
        <f t="shared" si="672"/>
        <v>0</v>
      </c>
      <c r="ITG76" s="283">
        <f t="shared" si="672"/>
        <v>0</v>
      </c>
      <c r="ITH76" s="283">
        <f t="shared" si="672"/>
        <v>0</v>
      </c>
      <c r="ITI76" s="283">
        <f t="shared" si="672"/>
        <v>0</v>
      </c>
      <c r="ITJ76" s="283">
        <f t="shared" si="672"/>
        <v>0</v>
      </c>
      <c r="ITK76" s="283">
        <f t="shared" si="672"/>
        <v>0</v>
      </c>
      <c r="ITL76" s="283">
        <f t="shared" si="672"/>
        <v>0</v>
      </c>
      <c r="ITM76" s="283">
        <f t="shared" si="672"/>
        <v>0</v>
      </c>
      <c r="ITN76" s="283">
        <f t="shared" si="672"/>
        <v>0</v>
      </c>
      <c r="ITO76" s="283">
        <f t="shared" si="672"/>
        <v>0</v>
      </c>
      <c r="ITP76" s="283">
        <f t="shared" si="672"/>
        <v>0</v>
      </c>
      <c r="ITQ76" s="283">
        <f t="shared" si="672"/>
        <v>0</v>
      </c>
      <c r="ITR76" s="283">
        <f t="shared" si="672"/>
        <v>0</v>
      </c>
      <c r="ITS76" s="283">
        <f t="shared" si="672"/>
        <v>0</v>
      </c>
      <c r="ITT76" s="283">
        <f t="shared" si="672"/>
        <v>0</v>
      </c>
      <c r="ITU76" s="283">
        <f t="shared" si="672"/>
        <v>0</v>
      </c>
      <c r="ITV76" s="283">
        <f t="shared" si="672"/>
        <v>0</v>
      </c>
      <c r="ITW76" s="283">
        <f t="shared" si="672"/>
        <v>0</v>
      </c>
      <c r="ITX76" s="283">
        <f t="shared" si="672"/>
        <v>0</v>
      </c>
      <c r="ITY76" s="283">
        <f t="shared" si="672"/>
        <v>0</v>
      </c>
      <c r="ITZ76" s="283">
        <f t="shared" si="672"/>
        <v>0</v>
      </c>
      <c r="IUA76" s="283">
        <f t="shared" si="672"/>
        <v>0</v>
      </c>
      <c r="IUB76" s="283">
        <f t="shared" si="672"/>
        <v>0</v>
      </c>
      <c r="IUC76" s="283">
        <f t="shared" si="672"/>
        <v>0</v>
      </c>
      <c r="IUD76" s="283">
        <f t="shared" si="672"/>
        <v>0</v>
      </c>
      <c r="IUE76" s="283">
        <f t="shared" si="672"/>
        <v>0</v>
      </c>
      <c r="IUF76" s="283">
        <f t="shared" si="672"/>
        <v>0</v>
      </c>
      <c r="IUG76" s="283">
        <f t="shared" si="672"/>
        <v>0</v>
      </c>
      <c r="IUH76" s="283">
        <f t="shared" si="672"/>
        <v>0</v>
      </c>
      <c r="IUI76" s="283">
        <f t="shared" si="672"/>
        <v>0</v>
      </c>
      <c r="IUJ76" s="283">
        <f t="shared" si="672"/>
        <v>0</v>
      </c>
      <c r="IUK76" s="283">
        <f t="shared" si="672"/>
        <v>0</v>
      </c>
      <c r="IUL76" s="283">
        <f t="shared" si="672"/>
        <v>0</v>
      </c>
      <c r="IUM76" s="283">
        <f t="shared" si="672"/>
        <v>0</v>
      </c>
      <c r="IUN76" s="283">
        <f t="shared" si="672"/>
        <v>0</v>
      </c>
      <c r="IUO76" s="283">
        <f t="shared" si="672"/>
        <v>0</v>
      </c>
      <c r="IUP76" s="283">
        <f t="shared" si="672"/>
        <v>0</v>
      </c>
      <c r="IUQ76" s="283">
        <f t="shared" si="672"/>
        <v>0</v>
      </c>
      <c r="IUR76" s="283">
        <f t="shared" si="672"/>
        <v>0</v>
      </c>
      <c r="IUS76" s="283">
        <f t="shared" si="672"/>
        <v>0</v>
      </c>
      <c r="IUT76" s="283">
        <f t="shared" si="672"/>
        <v>0</v>
      </c>
      <c r="IUU76" s="283">
        <f t="shared" si="672"/>
        <v>0</v>
      </c>
      <c r="IUV76" s="283">
        <f t="shared" si="672"/>
        <v>0</v>
      </c>
      <c r="IUW76" s="283">
        <f t="shared" si="672"/>
        <v>0</v>
      </c>
      <c r="IUX76" s="283">
        <f t="shared" si="672"/>
        <v>0</v>
      </c>
      <c r="IUY76" s="283">
        <f t="shared" si="672"/>
        <v>0</v>
      </c>
      <c r="IUZ76" s="283">
        <f t="shared" si="672"/>
        <v>0</v>
      </c>
      <c r="IVA76" s="283">
        <f t="shared" ref="IVA76:IXL76" si="673">IVA37</f>
        <v>0</v>
      </c>
      <c r="IVB76" s="283">
        <f t="shared" si="673"/>
        <v>0</v>
      </c>
      <c r="IVC76" s="283">
        <f t="shared" si="673"/>
        <v>0</v>
      </c>
      <c r="IVD76" s="283">
        <f t="shared" si="673"/>
        <v>0</v>
      </c>
      <c r="IVE76" s="283">
        <f t="shared" si="673"/>
        <v>0</v>
      </c>
      <c r="IVF76" s="283">
        <f t="shared" si="673"/>
        <v>0</v>
      </c>
      <c r="IVG76" s="283">
        <f t="shared" si="673"/>
        <v>0</v>
      </c>
      <c r="IVH76" s="283">
        <f t="shared" si="673"/>
        <v>0</v>
      </c>
      <c r="IVI76" s="283">
        <f t="shared" si="673"/>
        <v>0</v>
      </c>
      <c r="IVJ76" s="283">
        <f t="shared" si="673"/>
        <v>0</v>
      </c>
      <c r="IVK76" s="283">
        <f t="shared" si="673"/>
        <v>0</v>
      </c>
      <c r="IVL76" s="283">
        <f t="shared" si="673"/>
        <v>0</v>
      </c>
      <c r="IVM76" s="283">
        <f t="shared" si="673"/>
        <v>0</v>
      </c>
      <c r="IVN76" s="283">
        <f t="shared" si="673"/>
        <v>0</v>
      </c>
      <c r="IVO76" s="283">
        <f t="shared" si="673"/>
        <v>0</v>
      </c>
      <c r="IVP76" s="283">
        <f t="shared" si="673"/>
        <v>0</v>
      </c>
      <c r="IVQ76" s="283">
        <f t="shared" si="673"/>
        <v>0</v>
      </c>
      <c r="IVR76" s="283">
        <f t="shared" si="673"/>
        <v>0</v>
      </c>
      <c r="IVS76" s="283">
        <f t="shared" si="673"/>
        <v>0</v>
      </c>
      <c r="IVT76" s="283">
        <f t="shared" si="673"/>
        <v>0</v>
      </c>
      <c r="IVU76" s="283">
        <f t="shared" si="673"/>
        <v>0</v>
      </c>
      <c r="IVV76" s="283">
        <f t="shared" si="673"/>
        <v>0</v>
      </c>
      <c r="IVW76" s="283">
        <f t="shared" si="673"/>
        <v>0</v>
      </c>
      <c r="IVX76" s="283">
        <f t="shared" si="673"/>
        <v>0</v>
      </c>
      <c r="IVY76" s="283">
        <f t="shared" si="673"/>
        <v>0</v>
      </c>
      <c r="IVZ76" s="283">
        <f t="shared" si="673"/>
        <v>0</v>
      </c>
      <c r="IWA76" s="283">
        <f t="shared" si="673"/>
        <v>0</v>
      </c>
      <c r="IWB76" s="283">
        <f t="shared" si="673"/>
        <v>0</v>
      </c>
      <c r="IWC76" s="283">
        <f t="shared" si="673"/>
        <v>0</v>
      </c>
      <c r="IWD76" s="283">
        <f t="shared" si="673"/>
        <v>0</v>
      </c>
      <c r="IWE76" s="283">
        <f t="shared" si="673"/>
        <v>0</v>
      </c>
      <c r="IWF76" s="283">
        <f t="shared" si="673"/>
        <v>0</v>
      </c>
      <c r="IWG76" s="283">
        <f t="shared" si="673"/>
        <v>0</v>
      </c>
      <c r="IWH76" s="283">
        <f t="shared" si="673"/>
        <v>0</v>
      </c>
      <c r="IWI76" s="283">
        <f t="shared" si="673"/>
        <v>0</v>
      </c>
      <c r="IWJ76" s="283">
        <f t="shared" si="673"/>
        <v>0</v>
      </c>
      <c r="IWK76" s="283">
        <f t="shared" si="673"/>
        <v>0</v>
      </c>
      <c r="IWL76" s="283">
        <f t="shared" si="673"/>
        <v>0</v>
      </c>
      <c r="IWM76" s="283">
        <f t="shared" si="673"/>
        <v>0</v>
      </c>
      <c r="IWN76" s="283">
        <f t="shared" si="673"/>
        <v>0</v>
      </c>
      <c r="IWO76" s="283">
        <f t="shared" si="673"/>
        <v>0</v>
      </c>
      <c r="IWP76" s="283">
        <f t="shared" si="673"/>
        <v>0</v>
      </c>
      <c r="IWQ76" s="283">
        <f t="shared" si="673"/>
        <v>0</v>
      </c>
      <c r="IWR76" s="283">
        <f t="shared" si="673"/>
        <v>0</v>
      </c>
      <c r="IWS76" s="283">
        <f t="shared" si="673"/>
        <v>0</v>
      </c>
      <c r="IWT76" s="283">
        <f t="shared" si="673"/>
        <v>0</v>
      </c>
      <c r="IWU76" s="283">
        <f t="shared" si="673"/>
        <v>0</v>
      </c>
      <c r="IWV76" s="283">
        <f t="shared" si="673"/>
        <v>0</v>
      </c>
      <c r="IWW76" s="283">
        <f t="shared" si="673"/>
        <v>0</v>
      </c>
      <c r="IWX76" s="283">
        <f t="shared" si="673"/>
        <v>0</v>
      </c>
      <c r="IWY76" s="283">
        <f t="shared" si="673"/>
        <v>0</v>
      </c>
      <c r="IWZ76" s="283">
        <f t="shared" si="673"/>
        <v>0</v>
      </c>
      <c r="IXA76" s="283">
        <f t="shared" si="673"/>
        <v>0</v>
      </c>
      <c r="IXB76" s="283">
        <f t="shared" si="673"/>
        <v>0</v>
      </c>
      <c r="IXC76" s="283">
        <f t="shared" si="673"/>
        <v>0</v>
      </c>
      <c r="IXD76" s="283">
        <f t="shared" si="673"/>
        <v>0</v>
      </c>
      <c r="IXE76" s="283">
        <f t="shared" si="673"/>
        <v>0</v>
      </c>
      <c r="IXF76" s="283">
        <f t="shared" si="673"/>
        <v>0</v>
      </c>
      <c r="IXG76" s="283">
        <f t="shared" si="673"/>
        <v>0</v>
      </c>
      <c r="IXH76" s="283">
        <f t="shared" si="673"/>
        <v>0</v>
      </c>
      <c r="IXI76" s="283">
        <f t="shared" si="673"/>
        <v>0</v>
      </c>
      <c r="IXJ76" s="283">
        <f t="shared" si="673"/>
        <v>0</v>
      </c>
      <c r="IXK76" s="283">
        <f t="shared" si="673"/>
        <v>0</v>
      </c>
      <c r="IXL76" s="283">
        <f t="shared" si="673"/>
        <v>0</v>
      </c>
      <c r="IXM76" s="283">
        <f t="shared" ref="IXM76:IZX76" si="674">IXM37</f>
        <v>0</v>
      </c>
      <c r="IXN76" s="283">
        <f t="shared" si="674"/>
        <v>0</v>
      </c>
      <c r="IXO76" s="283">
        <f t="shared" si="674"/>
        <v>0</v>
      </c>
      <c r="IXP76" s="283">
        <f t="shared" si="674"/>
        <v>0</v>
      </c>
      <c r="IXQ76" s="283">
        <f t="shared" si="674"/>
        <v>0</v>
      </c>
      <c r="IXR76" s="283">
        <f t="shared" si="674"/>
        <v>0</v>
      </c>
      <c r="IXS76" s="283">
        <f t="shared" si="674"/>
        <v>0</v>
      </c>
      <c r="IXT76" s="283">
        <f t="shared" si="674"/>
        <v>0</v>
      </c>
      <c r="IXU76" s="283">
        <f t="shared" si="674"/>
        <v>0</v>
      </c>
      <c r="IXV76" s="283">
        <f t="shared" si="674"/>
        <v>0</v>
      </c>
      <c r="IXW76" s="283">
        <f t="shared" si="674"/>
        <v>0</v>
      </c>
      <c r="IXX76" s="283">
        <f t="shared" si="674"/>
        <v>0</v>
      </c>
      <c r="IXY76" s="283">
        <f t="shared" si="674"/>
        <v>0</v>
      </c>
      <c r="IXZ76" s="283">
        <f t="shared" si="674"/>
        <v>0</v>
      </c>
      <c r="IYA76" s="283">
        <f t="shared" si="674"/>
        <v>0</v>
      </c>
      <c r="IYB76" s="283">
        <f t="shared" si="674"/>
        <v>0</v>
      </c>
      <c r="IYC76" s="283">
        <f t="shared" si="674"/>
        <v>0</v>
      </c>
      <c r="IYD76" s="283">
        <f t="shared" si="674"/>
        <v>0</v>
      </c>
      <c r="IYE76" s="283">
        <f t="shared" si="674"/>
        <v>0</v>
      </c>
      <c r="IYF76" s="283">
        <f t="shared" si="674"/>
        <v>0</v>
      </c>
      <c r="IYG76" s="283">
        <f t="shared" si="674"/>
        <v>0</v>
      </c>
      <c r="IYH76" s="283">
        <f t="shared" si="674"/>
        <v>0</v>
      </c>
      <c r="IYI76" s="283">
        <f t="shared" si="674"/>
        <v>0</v>
      </c>
      <c r="IYJ76" s="283">
        <f t="shared" si="674"/>
        <v>0</v>
      </c>
      <c r="IYK76" s="283">
        <f t="shared" si="674"/>
        <v>0</v>
      </c>
      <c r="IYL76" s="283">
        <f t="shared" si="674"/>
        <v>0</v>
      </c>
      <c r="IYM76" s="283">
        <f t="shared" si="674"/>
        <v>0</v>
      </c>
      <c r="IYN76" s="283">
        <f t="shared" si="674"/>
        <v>0</v>
      </c>
      <c r="IYO76" s="283">
        <f t="shared" si="674"/>
        <v>0</v>
      </c>
      <c r="IYP76" s="283">
        <f t="shared" si="674"/>
        <v>0</v>
      </c>
      <c r="IYQ76" s="283">
        <f t="shared" si="674"/>
        <v>0</v>
      </c>
      <c r="IYR76" s="283">
        <f t="shared" si="674"/>
        <v>0</v>
      </c>
      <c r="IYS76" s="283">
        <f t="shared" si="674"/>
        <v>0</v>
      </c>
      <c r="IYT76" s="283">
        <f t="shared" si="674"/>
        <v>0</v>
      </c>
      <c r="IYU76" s="283">
        <f t="shared" si="674"/>
        <v>0</v>
      </c>
      <c r="IYV76" s="283">
        <f t="shared" si="674"/>
        <v>0</v>
      </c>
      <c r="IYW76" s="283">
        <f t="shared" si="674"/>
        <v>0</v>
      </c>
      <c r="IYX76" s="283">
        <f t="shared" si="674"/>
        <v>0</v>
      </c>
      <c r="IYY76" s="283">
        <f t="shared" si="674"/>
        <v>0</v>
      </c>
      <c r="IYZ76" s="283">
        <f t="shared" si="674"/>
        <v>0</v>
      </c>
      <c r="IZA76" s="283">
        <f t="shared" si="674"/>
        <v>0</v>
      </c>
      <c r="IZB76" s="283">
        <f t="shared" si="674"/>
        <v>0</v>
      </c>
      <c r="IZC76" s="283">
        <f t="shared" si="674"/>
        <v>0</v>
      </c>
      <c r="IZD76" s="283">
        <f t="shared" si="674"/>
        <v>0</v>
      </c>
      <c r="IZE76" s="283">
        <f t="shared" si="674"/>
        <v>0</v>
      </c>
      <c r="IZF76" s="283">
        <f t="shared" si="674"/>
        <v>0</v>
      </c>
      <c r="IZG76" s="283">
        <f t="shared" si="674"/>
        <v>0</v>
      </c>
      <c r="IZH76" s="283">
        <f t="shared" si="674"/>
        <v>0</v>
      </c>
      <c r="IZI76" s="283">
        <f t="shared" si="674"/>
        <v>0</v>
      </c>
      <c r="IZJ76" s="283">
        <f t="shared" si="674"/>
        <v>0</v>
      </c>
      <c r="IZK76" s="283">
        <f t="shared" si="674"/>
        <v>0</v>
      </c>
      <c r="IZL76" s="283">
        <f t="shared" si="674"/>
        <v>0</v>
      </c>
      <c r="IZM76" s="283">
        <f t="shared" si="674"/>
        <v>0</v>
      </c>
      <c r="IZN76" s="283">
        <f t="shared" si="674"/>
        <v>0</v>
      </c>
      <c r="IZO76" s="283">
        <f t="shared" si="674"/>
        <v>0</v>
      </c>
      <c r="IZP76" s="283">
        <f t="shared" si="674"/>
        <v>0</v>
      </c>
      <c r="IZQ76" s="283">
        <f t="shared" si="674"/>
        <v>0</v>
      </c>
      <c r="IZR76" s="283">
        <f t="shared" si="674"/>
        <v>0</v>
      </c>
      <c r="IZS76" s="283">
        <f t="shared" si="674"/>
        <v>0</v>
      </c>
      <c r="IZT76" s="283">
        <f t="shared" si="674"/>
        <v>0</v>
      </c>
      <c r="IZU76" s="283">
        <f t="shared" si="674"/>
        <v>0</v>
      </c>
      <c r="IZV76" s="283">
        <f t="shared" si="674"/>
        <v>0</v>
      </c>
      <c r="IZW76" s="283">
        <f t="shared" si="674"/>
        <v>0</v>
      </c>
      <c r="IZX76" s="283">
        <f t="shared" si="674"/>
        <v>0</v>
      </c>
      <c r="IZY76" s="283">
        <f t="shared" ref="IZY76:JCJ76" si="675">IZY37</f>
        <v>0</v>
      </c>
      <c r="IZZ76" s="283">
        <f t="shared" si="675"/>
        <v>0</v>
      </c>
      <c r="JAA76" s="283">
        <f t="shared" si="675"/>
        <v>0</v>
      </c>
      <c r="JAB76" s="283">
        <f t="shared" si="675"/>
        <v>0</v>
      </c>
      <c r="JAC76" s="283">
        <f t="shared" si="675"/>
        <v>0</v>
      </c>
      <c r="JAD76" s="283">
        <f t="shared" si="675"/>
        <v>0</v>
      </c>
      <c r="JAE76" s="283">
        <f t="shared" si="675"/>
        <v>0</v>
      </c>
      <c r="JAF76" s="283">
        <f t="shared" si="675"/>
        <v>0</v>
      </c>
      <c r="JAG76" s="283">
        <f t="shared" si="675"/>
        <v>0</v>
      </c>
      <c r="JAH76" s="283">
        <f t="shared" si="675"/>
        <v>0</v>
      </c>
      <c r="JAI76" s="283">
        <f t="shared" si="675"/>
        <v>0</v>
      </c>
      <c r="JAJ76" s="283">
        <f t="shared" si="675"/>
        <v>0</v>
      </c>
      <c r="JAK76" s="283">
        <f t="shared" si="675"/>
        <v>0</v>
      </c>
      <c r="JAL76" s="283">
        <f t="shared" si="675"/>
        <v>0</v>
      </c>
      <c r="JAM76" s="283">
        <f t="shared" si="675"/>
        <v>0</v>
      </c>
      <c r="JAN76" s="283">
        <f t="shared" si="675"/>
        <v>0</v>
      </c>
      <c r="JAO76" s="283">
        <f t="shared" si="675"/>
        <v>0</v>
      </c>
      <c r="JAP76" s="283">
        <f t="shared" si="675"/>
        <v>0</v>
      </c>
      <c r="JAQ76" s="283">
        <f t="shared" si="675"/>
        <v>0</v>
      </c>
      <c r="JAR76" s="283">
        <f t="shared" si="675"/>
        <v>0</v>
      </c>
      <c r="JAS76" s="283">
        <f t="shared" si="675"/>
        <v>0</v>
      </c>
      <c r="JAT76" s="283">
        <f t="shared" si="675"/>
        <v>0</v>
      </c>
      <c r="JAU76" s="283">
        <f t="shared" si="675"/>
        <v>0</v>
      </c>
      <c r="JAV76" s="283">
        <f t="shared" si="675"/>
        <v>0</v>
      </c>
      <c r="JAW76" s="283">
        <f t="shared" si="675"/>
        <v>0</v>
      </c>
      <c r="JAX76" s="283">
        <f t="shared" si="675"/>
        <v>0</v>
      </c>
      <c r="JAY76" s="283">
        <f t="shared" si="675"/>
        <v>0</v>
      </c>
      <c r="JAZ76" s="283">
        <f t="shared" si="675"/>
        <v>0</v>
      </c>
      <c r="JBA76" s="283">
        <f t="shared" si="675"/>
        <v>0</v>
      </c>
      <c r="JBB76" s="283">
        <f t="shared" si="675"/>
        <v>0</v>
      </c>
      <c r="JBC76" s="283">
        <f t="shared" si="675"/>
        <v>0</v>
      </c>
      <c r="JBD76" s="283">
        <f t="shared" si="675"/>
        <v>0</v>
      </c>
      <c r="JBE76" s="283">
        <f t="shared" si="675"/>
        <v>0</v>
      </c>
      <c r="JBF76" s="283">
        <f t="shared" si="675"/>
        <v>0</v>
      </c>
      <c r="JBG76" s="283">
        <f t="shared" si="675"/>
        <v>0</v>
      </c>
      <c r="JBH76" s="283">
        <f t="shared" si="675"/>
        <v>0</v>
      </c>
      <c r="JBI76" s="283">
        <f t="shared" si="675"/>
        <v>0</v>
      </c>
      <c r="JBJ76" s="283">
        <f t="shared" si="675"/>
        <v>0</v>
      </c>
      <c r="JBK76" s="283">
        <f t="shared" si="675"/>
        <v>0</v>
      </c>
      <c r="JBL76" s="283">
        <f t="shared" si="675"/>
        <v>0</v>
      </c>
      <c r="JBM76" s="283">
        <f t="shared" si="675"/>
        <v>0</v>
      </c>
      <c r="JBN76" s="283">
        <f t="shared" si="675"/>
        <v>0</v>
      </c>
      <c r="JBO76" s="283">
        <f t="shared" si="675"/>
        <v>0</v>
      </c>
      <c r="JBP76" s="283">
        <f t="shared" si="675"/>
        <v>0</v>
      </c>
      <c r="JBQ76" s="283">
        <f t="shared" si="675"/>
        <v>0</v>
      </c>
      <c r="JBR76" s="283">
        <f t="shared" si="675"/>
        <v>0</v>
      </c>
      <c r="JBS76" s="283">
        <f t="shared" si="675"/>
        <v>0</v>
      </c>
      <c r="JBT76" s="283">
        <f t="shared" si="675"/>
        <v>0</v>
      </c>
      <c r="JBU76" s="283">
        <f t="shared" si="675"/>
        <v>0</v>
      </c>
      <c r="JBV76" s="283">
        <f t="shared" si="675"/>
        <v>0</v>
      </c>
      <c r="JBW76" s="283">
        <f t="shared" si="675"/>
        <v>0</v>
      </c>
      <c r="JBX76" s="283">
        <f t="shared" si="675"/>
        <v>0</v>
      </c>
      <c r="JBY76" s="283">
        <f t="shared" si="675"/>
        <v>0</v>
      </c>
      <c r="JBZ76" s="283">
        <f t="shared" si="675"/>
        <v>0</v>
      </c>
      <c r="JCA76" s="283">
        <f t="shared" si="675"/>
        <v>0</v>
      </c>
      <c r="JCB76" s="283">
        <f t="shared" si="675"/>
        <v>0</v>
      </c>
      <c r="JCC76" s="283">
        <f t="shared" si="675"/>
        <v>0</v>
      </c>
      <c r="JCD76" s="283">
        <f t="shared" si="675"/>
        <v>0</v>
      </c>
      <c r="JCE76" s="283">
        <f t="shared" si="675"/>
        <v>0</v>
      </c>
      <c r="JCF76" s="283">
        <f t="shared" si="675"/>
        <v>0</v>
      </c>
      <c r="JCG76" s="283">
        <f t="shared" si="675"/>
        <v>0</v>
      </c>
      <c r="JCH76" s="283">
        <f t="shared" si="675"/>
        <v>0</v>
      </c>
      <c r="JCI76" s="283">
        <f t="shared" si="675"/>
        <v>0</v>
      </c>
      <c r="JCJ76" s="283">
        <f t="shared" si="675"/>
        <v>0</v>
      </c>
      <c r="JCK76" s="283">
        <f t="shared" ref="JCK76:JEV76" si="676">JCK37</f>
        <v>0</v>
      </c>
      <c r="JCL76" s="283">
        <f t="shared" si="676"/>
        <v>0</v>
      </c>
      <c r="JCM76" s="283">
        <f t="shared" si="676"/>
        <v>0</v>
      </c>
      <c r="JCN76" s="283">
        <f t="shared" si="676"/>
        <v>0</v>
      </c>
      <c r="JCO76" s="283">
        <f t="shared" si="676"/>
        <v>0</v>
      </c>
      <c r="JCP76" s="283">
        <f t="shared" si="676"/>
        <v>0</v>
      </c>
      <c r="JCQ76" s="283">
        <f t="shared" si="676"/>
        <v>0</v>
      </c>
      <c r="JCR76" s="283">
        <f t="shared" si="676"/>
        <v>0</v>
      </c>
      <c r="JCS76" s="283">
        <f t="shared" si="676"/>
        <v>0</v>
      </c>
      <c r="JCT76" s="283">
        <f t="shared" si="676"/>
        <v>0</v>
      </c>
      <c r="JCU76" s="283">
        <f t="shared" si="676"/>
        <v>0</v>
      </c>
      <c r="JCV76" s="283">
        <f t="shared" si="676"/>
        <v>0</v>
      </c>
      <c r="JCW76" s="283">
        <f t="shared" si="676"/>
        <v>0</v>
      </c>
      <c r="JCX76" s="283">
        <f t="shared" si="676"/>
        <v>0</v>
      </c>
      <c r="JCY76" s="283">
        <f t="shared" si="676"/>
        <v>0</v>
      </c>
      <c r="JCZ76" s="283">
        <f t="shared" si="676"/>
        <v>0</v>
      </c>
      <c r="JDA76" s="283">
        <f t="shared" si="676"/>
        <v>0</v>
      </c>
      <c r="JDB76" s="283">
        <f t="shared" si="676"/>
        <v>0</v>
      </c>
      <c r="JDC76" s="283">
        <f t="shared" si="676"/>
        <v>0</v>
      </c>
      <c r="JDD76" s="283">
        <f t="shared" si="676"/>
        <v>0</v>
      </c>
      <c r="JDE76" s="283">
        <f t="shared" si="676"/>
        <v>0</v>
      </c>
      <c r="JDF76" s="283">
        <f t="shared" si="676"/>
        <v>0</v>
      </c>
      <c r="JDG76" s="283">
        <f t="shared" si="676"/>
        <v>0</v>
      </c>
      <c r="JDH76" s="283">
        <f t="shared" si="676"/>
        <v>0</v>
      </c>
      <c r="JDI76" s="283">
        <f t="shared" si="676"/>
        <v>0</v>
      </c>
      <c r="JDJ76" s="283">
        <f t="shared" si="676"/>
        <v>0</v>
      </c>
      <c r="JDK76" s="283">
        <f t="shared" si="676"/>
        <v>0</v>
      </c>
      <c r="JDL76" s="283">
        <f t="shared" si="676"/>
        <v>0</v>
      </c>
      <c r="JDM76" s="283">
        <f t="shared" si="676"/>
        <v>0</v>
      </c>
      <c r="JDN76" s="283">
        <f t="shared" si="676"/>
        <v>0</v>
      </c>
      <c r="JDO76" s="283">
        <f t="shared" si="676"/>
        <v>0</v>
      </c>
      <c r="JDP76" s="283">
        <f t="shared" si="676"/>
        <v>0</v>
      </c>
      <c r="JDQ76" s="283">
        <f t="shared" si="676"/>
        <v>0</v>
      </c>
      <c r="JDR76" s="283">
        <f t="shared" si="676"/>
        <v>0</v>
      </c>
      <c r="JDS76" s="283">
        <f t="shared" si="676"/>
        <v>0</v>
      </c>
      <c r="JDT76" s="283">
        <f t="shared" si="676"/>
        <v>0</v>
      </c>
      <c r="JDU76" s="283">
        <f t="shared" si="676"/>
        <v>0</v>
      </c>
      <c r="JDV76" s="283">
        <f t="shared" si="676"/>
        <v>0</v>
      </c>
      <c r="JDW76" s="283">
        <f t="shared" si="676"/>
        <v>0</v>
      </c>
      <c r="JDX76" s="283">
        <f t="shared" si="676"/>
        <v>0</v>
      </c>
      <c r="JDY76" s="283">
        <f t="shared" si="676"/>
        <v>0</v>
      </c>
      <c r="JDZ76" s="283">
        <f t="shared" si="676"/>
        <v>0</v>
      </c>
      <c r="JEA76" s="283">
        <f t="shared" si="676"/>
        <v>0</v>
      </c>
      <c r="JEB76" s="283">
        <f t="shared" si="676"/>
        <v>0</v>
      </c>
      <c r="JEC76" s="283">
        <f t="shared" si="676"/>
        <v>0</v>
      </c>
      <c r="JED76" s="283">
        <f t="shared" si="676"/>
        <v>0</v>
      </c>
      <c r="JEE76" s="283">
        <f t="shared" si="676"/>
        <v>0</v>
      </c>
      <c r="JEF76" s="283">
        <f t="shared" si="676"/>
        <v>0</v>
      </c>
      <c r="JEG76" s="283">
        <f t="shared" si="676"/>
        <v>0</v>
      </c>
      <c r="JEH76" s="283">
        <f t="shared" si="676"/>
        <v>0</v>
      </c>
      <c r="JEI76" s="283">
        <f t="shared" si="676"/>
        <v>0</v>
      </c>
      <c r="JEJ76" s="283">
        <f t="shared" si="676"/>
        <v>0</v>
      </c>
      <c r="JEK76" s="283">
        <f t="shared" si="676"/>
        <v>0</v>
      </c>
      <c r="JEL76" s="283">
        <f t="shared" si="676"/>
        <v>0</v>
      </c>
      <c r="JEM76" s="283">
        <f t="shared" si="676"/>
        <v>0</v>
      </c>
      <c r="JEN76" s="283">
        <f t="shared" si="676"/>
        <v>0</v>
      </c>
      <c r="JEO76" s="283">
        <f t="shared" si="676"/>
        <v>0</v>
      </c>
      <c r="JEP76" s="283">
        <f t="shared" si="676"/>
        <v>0</v>
      </c>
      <c r="JEQ76" s="283">
        <f t="shared" si="676"/>
        <v>0</v>
      </c>
      <c r="JER76" s="283">
        <f t="shared" si="676"/>
        <v>0</v>
      </c>
      <c r="JES76" s="283">
        <f t="shared" si="676"/>
        <v>0</v>
      </c>
      <c r="JET76" s="283">
        <f t="shared" si="676"/>
        <v>0</v>
      </c>
      <c r="JEU76" s="283">
        <f t="shared" si="676"/>
        <v>0</v>
      </c>
      <c r="JEV76" s="283">
        <f t="shared" si="676"/>
        <v>0</v>
      </c>
      <c r="JEW76" s="283">
        <f t="shared" ref="JEW76:JHH76" si="677">JEW37</f>
        <v>0</v>
      </c>
      <c r="JEX76" s="283">
        <f t="shared" si="677"/>
        <v>0</v>
      </c>
      <c r="JEY76" s="283">
        <f t="shared" si="677"/>
        <v>0</v>
      </c>
      <c r="JEZ76" s="283">
        <f t="shared" si="677"/>
        <v>0</v>
      </c>
      <c r="JFA76" s="283">
        <f t="shared" si="677"/>
        <v>0</v>
      </c>
      <c r="JFB76" s="283">
        <f t="shared" si="677"/>
        <v>0</v>
      </c>
      <c r="JFC76" s="283">
        <f t="shared" si="677"/>
        <v>0</v>
      </c>
      <c r="JFD76" s="283">
        <f t="shared" si="677"/>
        <v>0</v>
      </c>
      <c r="JFE76" s="283">
        <f t="shared" si="677"/>
        <v>0</v>
      </c>
      <c r="JFF76" s="283">
        <f t="shared" si="677"/>
        <v>0</v>
      </c>
      <c r="JFG76" s="283">
        <f t="shared" si="677"/>
        <v>0</v>
      </c>
      <c r="JFH76" s="283">
        <f t="shared" si="677"/>
        <v>0</v>
      </c>
      <c r="JFI76" s="283">
        <f t="shared" si="677"/>
        <v>0</v>
      </c>
      <c r="JFJ76" s="283">
        <f t="shared" si="677"/>
        <v>0</v>
      </c>
      <c r="JFK76" s="283">
        <f t="shared" si="677"/>
        <v>0</v>
      </c>
      <c r="JFL76" s="283">
        <f t="shared" si="677"/>
        <v>0</v>
      </c>
      <c r="JFM76" s="283">
        <f t="shared" si="677"/>
        <v>0</v>
      </c>
      <c r="JFN76" s="283">
        <f t="shared" si="677"/>
        <v>0</v>
      </c>
      <c r="JFO76" s="283">
        <f t="shared" si="677"/>
        <v>0</v>
      </c>
      <c r="JFP76" s="283">
        <f t="shared" si="677"/>
        <v>0</v>
      </c>
      <c r="JFQ76" s="283">
        <f t="shared" si="677"/>
        <v>0</v>
      </c>
      <c r="JFR76" s="283">
        <f t="shared" si="677"/>
        <v>0</v>
      </c>
      <c r="JFS76" s="283">
        <f t="shared" si="677"/>
        <v>0</v>
      </c>
      <c r="JFT76" s="283">
        <f t="shared" si="677"/>
        <v>0</v>
      </c>
      <c r="JFU76" s="283">
        <f t="shared" si="677"/>
        <v>0</v>
      </c>
      <c r="JFV76" s="283">
        <f t="shared" si="677"/>
        <v>0</v>
      </c>
      <c r="JFW76" s="283">
        <f t="shared" si="677"/>
        <v>0</v>
      </c>
      <c r="JFX76" s="283">
        <f t="shared" si="677"/>
        <v>0</v>
      </c>
      <c r="JFY76" s="283">
        <f t="shared" si="677"/>
        <v>0</v>
      </c>
      <c r="JFZ76" s="283">
        <f t="shared" si="677"/>
        <v>0</v>
      </c>
      <c r="JGA76" s="283">
        <f t="shared" si="677"/>
        <v>0</v>
      </c>
      <c r="JGB76" s="283">
        <f t="shared" si="677"/>
        <v>0</v>
      </c>
      <c r="JGC76" s="283">
        <f t="shared" si="677"/>
        <v>0</v>
      </c>
      <c r="JGD76" s="283">
        <f t="shared" si="677"/>
        <v>0</v>
      </c>
      <c r="JGE76" s="283">
        <f t="shared" si="677"/>
        <v>0</v>
      </c>
      <c r="JGF76" s="283">
        <f t="shared" si="677"/>
        <v>0</v>
      </c>
      <c r="JGG76" s="283">
        <f t="shared" si="677"/>
        <v>0</v>
      </c>
      <c r="JGH76" s="283">
        <f t="shared" si="677"/>
        <v>0</v>
      </c>
      <c r="JGI76" s="283">
        <f t="shared" si="677"/>
        <v>0</v>
      </c>
      <c r="JGJ76" s="283">
        <f t="shared" si="677"/>
        <v>0</v>
      </c>
      <c r="JGK76" s="283">
        <f t="shared" si="677"/>
        <v>0</v>
      </c>
      <c r="JGL76" s="283">
        <f t="shared" si="677"/>
        <v>0</v>
      </c>
      <c r="JGM76" s="283">
        <f t="shared" si="677"/>
        <v>0</v>
      </c>
      <c r="JGN76" s="283">
        <f t="shared" si="677"/>
        <v>0</v>
      </c>
      <c r="JGO76" s="283">
        <f t="shared" si="677"/>
        <v>0</v>
      </c>
      <c r="JGP76" s="283">
        <f t="shared" si="677"/>
        <v>0</v>
      </c>
      <c r="JGQ76" s="283">
        <f t="shared" si="677"/>
        <v>0</v>
      </c>
      <c r="JGR76" s="283">
        <f t="shared" si="677"/>
        <v>0</v>
      </c>
      <c r="JGS76" s="283">
        <f t="shared" si="677"/>
        <v>0</v>
      </c>
      <c r="JGT76" s="283">
        <f t="shared" si="677"/>
        <v>0</v>
      </c>
      <c r="JGU76" s="283">
        <f t="shared" si="677"/>
        <v>0</v>
      </c>
      <c r="JGV76" s="283">
        <f t="shared" si="677"/>
        <v>0</v>
      </c>
      <c r="JGW76" s="283">
        <f t="shared" si="677"/>
        <v>0</v>
      </c>
      <c r="JGX76" s="283">
        <f t="shared" si="677"/>
        <v>0</v>
      </c>
      <c r="JGY76" s="283">
        <f t="shared" si="677"/>
        <v>0</v>
      </c>
      <c r="JGZ76" s="283">
        <f t="shared" si="677"/>
        <v>0</v>
      </c>
      <c r="JHA76" s="283">
        <f t="shared" si="677"/>
        <v>0</v>
      </c>
      <c r="JHB76" s="283">
        <f t="shared" si="677"/>
        <v>0</v>
      </c>
      <c r="JHC76" s="283">
        <f t="shared" si="677"/>
        <v>0</v>
      </c>
      <c r="JHD76" s="283">
        <f t="shared" si="677"/>
        <v>0</v>
      </c>
      <c r="JHE76" s="283">
        <f t="shared" si="677"/>
        <v>0</v>
      </c>
      <c r="JHF76" s="283">
        <f t="shared" si="677"/>
        <v>0</v>
      </c>
      <c r="JHG76" s="283">
        <f t="shared" si="677"/>
        <v>0</v>
      </c>
      <c r="JHH76" s="283">
        <f t="shared" si="677"/>
        <v>0</v>
      </c>
      <c r="JHI76" s="283">
        <f t="shared" ref="JHI76:JJT76" si="678">JHI37</f>
        <v>0</v>
      </c>
      <c r="JHJ76" s="283">
        <f t="shared" si="678"/>
        <v>0</v>
      </c>
      <c r="JHK76" s="283">
        <f t="shared" si="678"/>
        <v>0</v>
      </c>
      <c r="JHL76" s="283">
        <f t="shared" si="678"/>
        <v>0</v>
      </c>
      <c r="JHM76" s="283">
        <f t="shared" si="678"/>
        <v>0</v>
      </c>
      <c r="JHN76" s="283">
        <f t="shared" si="678"/>
        <v>0</v>
      </c>
      <c r="JHO76" s="283">
        <f t="shared" si="678"/>
        <v>0</v>
      </c>
      <c r="JHP76" s="283">
        <f t="shared" si="678"/>
        <v>0</v>
      </c>
      <c r="JHQ76" s="283">
        <f t="shared" si="678"/>
        <v>0</v>
      </c>
      <c r="JHR76" s="283">
        <f t="shared" si="678"/>
        <v>0</v>
      </c>
      <c r="JHS76" s="283">
        <f t="shared" si="678"/>
        <v>0</v>
      </c>
      <c r="JHT76" s="283">
        <f t="shared" si="678"/>
        <v>0</v>
      </c>
      <c r="JHU76" s="283">
        <f t="shared" si="678"/>
        <v>0</v>
      </c>
      <c r="JHV76" s="283">
        <f t="shared" si="678"/>
        <v>0</v>
      </c>
      <c r="JHW76" s="283">
        <f t="shared" si="678"/>
        <v>0</v>
      </c>
      <c r="JHX76" s="283">
        <f t="shared" si="678"/>
        <v>0</v>
      </c>
      <c r="JHY76" s="283">
        <f t="shared" si="678"/>
        <v>0</v>
      </c>
      <c r="JHZ76" s="283">
        <f t="shared" si="678"/>
        <v>0</v>
      </c>
      <c r="JIA76" s="283">
        <f t="shared" si="678"/>
        <v>0</v>
      </c>
      <c r="JIB76" s="283">
        <f t="shared" si="678"/>
        <v>0</v>
      </c>
      <c r="JIC76" s="283">
        <f t="shared" si="678"/>
        <v>0</v>
      </c>
      <c r="JID76" s="283">
        <f t="shared" si="678"/>
        <v>0</v>
      </c>
      <c r="JIE76" s="283">
        <f t="shared" si="678"/>
        <v>0</v>
      </c>
      <c r="JIF76" s="283">
        <f t="shared" si="678"/>
        <v>0</v>
      </c>
      <c r="JIG76" s="283">
        <f t="shared" si="678"/>
        <v>0</v>
      </c>
      <c r="JIH76" s="283">
        <f t="shared" si="678"/>
        <v>0</v>
      </c>
      <c r="JII76" s="283">
        <f t="shared" si="678"/>
        <v>0</v>
      </c>
      <c r="JIJ76" s="283">
        <f t="shared" si="678"/>
        <v>0</v>
      </c>
      <c r="JIK76" s="283">
        <f t="shared" si="678"/>
        <v>0</v>
      </c>
      <c r="JIL76" s="283">
        <f t="shared" si="678"/>
        <v>0</v>
      </c>
      <c r="JIM76" s="283">
        <f t="shared" si="678"/>
        <v>0</v>
      </c>
      <c r="JIN76" s="283">
        <f t="shared" si="678"/>
        <v>0</v>
      </c>
      <c r="JIO76" s="283">
        <f t="shared" si="678"/>
        <v>0</v>
      </c>
      <c r="JIP76" s="283">
        <f t="shared" si="678"/>
        <v>0</v>
      </c>
      <c r="JIQ76" s="283">
        <f t="shared" si="678"/>
        <v>0</v>
      </c>
      <c r="JIR76" s="283">
        <f t="shared" si="678"/>
        <v>0</v>
      </c>
      <c r="JIS76" s="283">
        <f t="shared" si="678"/>
        <v>0</v>
      </c>
      <c r="JIT76" s="283">
        <f t="shared" si="678"/>
        <v>0</v>
      </c>
      <c r="JIU76" s="283">
        <f t="shared" si="678"/>
        <v>0</v>
      </c>
      <c r="JIV76" s="283">
        <f t="shared" si="678"/>
        <v>0</v>
      </c>
      <c r="JIW76" s="283">
        <f t="shared" si="678"/>
        <v>0</v>
      </c>
      <c r="JIX76" s="283">
        <f t="shared" si="678"/>
        <v>0</v>
      </c>
      <c r="JIY76" s="283">
        <f t="shared" si="678"/>
        <v>0</v>
      </c>
      <c r="JIZ76" s="283">
        <f t="shared" si="678"/>
        <v>0</v>
      </c>
      <c r="JJA76" s="283">
        <f t="shared" si="678"/>
        <v>0</v>
      </c>
      <c r="JJB76" s="283">
        <f t="shared" si="678"/>
        <v>0</v>
      </c>
      <c r="JJC76" s="283">
        <f t="shared" si="678"/>
        <v>0</v>
      </c>
      <c r="JJD76" s="283">
        <f t="shared" si="678"/>
        <v>0</v>
      </c>
      <c r="JJE76" s="283">
        <f t="shared" si="678"/>
        <v>0</v>
      </c>
      <c r="JJF76" s="283">
        <f t="shared" si="678"/>
        <v>0</v>
      </c>
      <c r="JJG76" s="283">
        <f t="shared" si="678"/>
        <v>0</v>
      </c>
      <c r="JJH76" s="283">
        <f t="shared" si="678"/>
        <v>0</v>
      </c>
      <c r="JJI76" s="283">
        <f t="shared" si="678"/>
        <v>0</v>
      </c>
      <c r="JJJ76" s="283">
        <f t="shared" si="678"/>
        <v>0</v>
      </c>
      <c r="JJK76" s="283">
        <f t="shared" si="678"/>
        <v>0</v>
      </c>
      <c r="JJL76" s="283">
        <f t="shared" si="678"/>
        <v>0</v>
      </c>
      <c r="JJM76" s="283">
        <f t="shared" si="678"/>
        <v>0</v>
      </c>
      <c r="JJN76" s="283">
        <f t="shared" si="678"/>
        <v>0</v>
      </c>
      <c r="JJO76" s="283">
        <f t="shared" si="678"/>
        <v>0</v>
      </c>
      <c r="JJP76" s="283">
        <f t="shared" si="678"/>
        <v>0</v>
      </c>
      <c r="JJQ76" s="283">
        <f t="shared" si="678"/>
        <v>0</v>
      </c>
      <c r="JJR76" s="283">
        <f t="shared" si="678"/>
        <v>0</v>
      </c>
      <c r="JJS76" s="283">
        <f t="shared" si="678"/>
        <v>0</v>
      </c>
      <c r="JJT76" s="283">
        <f t="shared" si="678"/>
        <v>0</v>
      </c>
      <c r="JJU76" s="283">
        <f t="shared" ref="JJU76:JMF76" si="679">JJU37</f>
        <v>0</v>
      </c>
      <c r="JJV76" s="283">
        <f t="shared" si="679"/>
        <v>0</v>
      </c>
      <c r="JJW76" s="283">
        <f t="shared" si="679"/>
        <v>0</v>
      </c>
      <c r="JJX76" s="283">
        <f t="shared" si="679"/>
        <v>0</v>
      </c>
      <c r="JJY76" s="283">
        <f t="shared" si="679"/>
        <v>0</v>
      </c>
      <c r="JJZ76" s="283">
        <f t="shared" si="679"/>
        <v>0</v>
      </c>
      <c r="JKA76" s="283">
        <f t="shared" si="679"/>
        <v>0</v>
      </c>
      <c r="JKB76" s="283">
        <f t="shared" si="679"/>
        <v>0</v>
      </c>
      <c r="JKC76" s="283">
        <f t="shared" si="679"/>
        <v>0</v>
      </c>
      <c r="JKD76" s="283">
        <f t="shared" si="679"/>
        <v>0</v>
      </c>
      <c r="JKE76" s="283">
        <f t="shared" si="679"/>
        <v>0</v>
      </c>
      <c r="JKF76" s="283">
        <f t="shared" si="679"/>
        <v>0</v>
      </c>
      <c r="JKG76" s="283">
        <f t="shared" si="679"/>
        <v>0</v>
      </c>
      <c r="JKH76" s="283">
        <f t="shared" si="679"/>
        <v>0</v>
      </c>
      <c r="JKI76" s="283">
        <f t="shared" si="679"/>
        <v>0</v>
      </c>
      <c r="JKJ76" s="283">
        <f t="shared" si="679"/>
        <v>0</v>
      </c>
      <c r="JKK76" s="283">
        <f t="shared" si="679"/>
        <v>0</v>
      </c>
      <c r="JKL76" s="283">
        <f t="shared" si="679"/>
        <v>0</v>
      </c>
      <c r="JKM76" s="283">
        <f t="shared" si="679"/>
        <v>0</v>
      </c>
      <c r="JKN76" s="283">
        <f t="shared" si="679"/>
        <v>0</v>
      </c>
      <c r="JKO76" s="283">
        <f t="shared" si="679"/>
        <v>0</v>
      </c>
      <c r="JKP76" s="283">
        <f t="shared" si="679"/>
        <v>0</v>
      </c>
      <c r="JKQ76" s="283">
        <f t="shared" si="679"/>
        <v>0</v>
      </c>
      <c r="JKR76" s="283">
        <f t="shared" si="679"/>
        <v>0</v>
      </c>
      <c r="JKS76" s="283">
        <f t="shared" si="679"/>
        <v>0</v>
      </c>
      <c r="JKT76" s="283">
        <f t="shared" si="679"/>
        <v>0</v>
      </c>
      <c r="JKU76" s="283">
        <f t="shared" si="679"/>
        <v>0</v>
      </c>
      <c r="JKV76" s="283">
        <f t="shared" si="679"/>
        <v>0</v>
      </c>
      <c r="JKW76" s="283">
        <f t="shared" si="679"/>
        <v>0</v>
      </c>
      <c r="JKX76" s="283">
        <f t="shared" si="679"/>
        <v>0</v>
      </c>
      <c r="JKY76" s="283">
        <f t="shared" si="679"/>
        <v>0</v>
      </c>
      <c r="JKZ76" s="283">
        <f t="shared" si="679"/>
        <v>0</v>
      </c>
      <c r="JLA76" s="283">
        <f t="shared" si="679"/>
        <v>0</v>
      </c>
      <c r="JLB76" s="283">
        <f t="shared" si="679"/>
        <v>0</v>
      </c>
      <c r="JLC76" s="283">
        <f t="shared" si="679"/>
        <v>0</v>
      </c>
      <c r="JLD76" s="283">
        <f t="shared" si="679"/>
        <v>0</v>
      </c>
      <c r="JLE76" s="283">
        <f t="shared" si="679"/>
        <v>0</v>
      </c>
      <c r="JLF76" s="283">
        <f t="shared" si="679"/>
        <v>0</v>
      </c>
      <c r="JLG76" s="283">
        <f t="shared" si="679"/>
        <v>0</v>
      </c>
      <c r="JLH76" s="283">
        <f t="shared" si="679"/>
        <v>0</v>
      </c>
      <c r="JLI76" s="283">
        <f t="shared" si="679"/>
        <v>0</v>
      </c>
      <c r="JLJ76" s="283">
        <f t="shared" si="679"/>
        <v>0</v>
      </c>
      <c r="JLK76" s="283">
        <f t="shared" si="679"/>
        <v>0</v>
      </c>
      <c r="JLL76" s="283">
        <f t="shared" si="679"/>
        <v>0</v>
      </c>
      <c r="JLM76" s="283">
        <f t="shared" si="679"/>
        <v>0</v>
      </c>
      <c r="JLN76" s="283">
        <f t="shared" si="679"/>
        <v>0</v>
      </c>
      <c r="JLO76" s="283">
        <f t="shared" si="679"/>
        <v>0</v>
      </c>
      <c r="JLP76" s="283">
        <f t="shared" si="679"/>
        <v>0</v>
      </c>
      <c r="JLQ76" s="283">
        <f t="shared" si="679"/>
        <v>0</v>
      </c>
      <c r="JLR76" s="283">
        <f t="shared" si="679"/>
        <v>0</v>
      </c>
      <c r="JLS76" s="283">
        <f t="shared" si="679"/>
        <v>0</v>
      </c>
      <c r="JLT76" s="283">
        <f t="shared" si="679"/>
        <v>0</v>
      </c>
      <c r="JLU76" s="283">
        <f t="shared" si="679"/>
        <v>0</v>
      </c>
      <c r="JLV76" s="283">
        <f t="shared" si="679"/>
        <v>0</v>
      </c>
      <c r="JLW76" s="283">
        <f t="shared" si="679"/>
        <v>0</v>
      </c>
      <c r="JLX76" s="283">
        <f t="shared" si="679"/>
        <v>0</v>
      </c>
      <c r="JLY76" s="283">
        <f t="shared" si="679"/>
        <v>0</v>
      </c>
      <c r="JLZ76" s="283">
        <f t="shared" si="679"/>
        <v>0</v>
      </c>
      <c r="JMA76" s="283">
        <f t="shared" si="679"/>
        <v>0</v>
      </c>
      <c r="JMB76" s="283">
        <f t="shared" si="679"/>
        <v>0</v>
      </c>
      <c r="JMC76" s="283">
        <f t="shared" si="679"/>
        <v>0</v>
      </c>
      <c r="JMD76" s="283">
        <f t="shared" si="679"/>
        <v>0</v>
      </c>
      <c r="JME76" s="283">
        <f t="shared" si="679"/>
        <v>0</v>
      </c>
      <c r="JMF76" s="283">
        <f t="shared" si="679"/>
        <v>0</v>
      </c>
      <c r="JMG76" s="283">
        <f t="shared" ref="JMG76:JOR76" si="680">JMG37</f>
        <v>0</v>
      </c>
      <c r="JMH76" s="283">
        <f t="shared" si="680"/>
        <v>0</v>
      </c>
      <c r="JMI76" s="283">
        <f t="shared" si="680"/>
        <v>0</v>
      </c>
      <c r="JMJ76" s="283">
        <f t="shared" si="680"/>
        <v>0</v>
      </c>
      <c r="JMK76" s="283">
        <f t="shared" si="680"/>
        <v>0</v>
      </c>
      <c r="JML76" s="283">
        <f t="shared" si="680"/>
        <v>0</v>
      </c>
      <c r="JMM76" s="283">
        <f t="shared" si="680"/>
        <v>0</v>
      </c>
      <c r="JMN76" s="283">
        <f t="shared" si="680"/>
        <v>0</v>
      </c>
      <c r="JMO76" s="283">
        <f t="shared" si="680"/>
        <v>0</v>
      </c>
      <c r="JMP76" s="283">
        <f t="shared" si="680"/>
        <v>0</v>
      </c>
      <c r="JMQ76" s="283">
        <f t="shared" si="680"/>
        <v>0</v>
      </c>
      <c r="JMR76" s="283">
        <f t="shared" si="680"/>
        <v>0</v>
      </c>
      <c r="JMS76" s="283">
        <f t="shared" si="680"/>
        <v>0</v>
      </c>
      <c r="JMT76" s="283">
        <f t="shared" si="680"/>
        <v>0</v>
      </c>
      <c r="JMU76" s="283">
        <f t="shared" si="680"/>
        <v>0</v>
      </c>
      <c r="JMV76" s="283">
        <f t="shared" si="680"/>
        <v>0</v>
      </c>
      <c r="JMW76" s="283">
        <f t="shared" si="680"/>
        <v>0</v>
      </c>
      <c r="JMX76" s="283">
        <f t="shared" si="680"/>
        <v>0</v>
      </c>
      <c r="JMY76" s="283">
        <f t="shared" si="680"/>
        <v>0</v>
      </c>
      <c r="JMZ76" s="283">
        <f t="shared" si="680"/>
        <v>0</v>
      </c>
      <c r="JNA76" s="283">
        <f t="shared" si="680"/>
        <v>0</v>
      </c>
      <c r="JNB76" s="283">
        <f t="shared" si="680"/>
        <v>0</v>
      </c>
      <c r="JNC76" s="283">
        <f t="shared" si="680"/>
        <v>0</v>
      </c>
      <c r="JND76" s="283">
        <f t="shared" si="680"/>
        <v>0</v>
      </c>
      <c r="JNE76" s="283">
        <f t="shared" si="680"/>
        <v>0</v>
      </c>
      <c r="JNF76" s="283">
        <f t="shared" si="680"/>
        <v>0</v>
      </c>
      <c r="JNG76" s="283">
        <f t="shared" si="680"/>
        <v>0</v>
      </c>
      <c r="JNH76" s="283">
        <f t="shared" si="680"/>
        <v>0</v>
      </c>
      <c r="JNI76" s="283">
        <f t="shared" si="680"/>
        <v>0</v>
      </c>
      <c r="JNJ76" s="283">
        <f t="shared" si="680"/>
        <v>0</v>
      </c>
      <c r="JNK76" s="283">
        <f t="shared" si="680"/>
        <v>0</v>
      </c>
      <c r="JNL76" s="283">
        <f t="shared" si="680"/>
        <v>0</v>
      </c>
      <c r="JNM76" s="283">
        <f t="shared" si="680"/>
        <v>0</v>
      </c>
      <c r="JNN76" s="283">
        <f t="shared" si="680"/>
        <v>0</v>
      </c>
      <c r="JNO76" s="283">
        <f t="shared" si="680"/>
        <v>0</v>
      </c>
      <c r="JNP76" s="283">
        <f t="shared" si="680"/>
        <v>0</v>
      </c>
      <c r="JNQ76" s="283">
        <f t="shared" si="680"/>
        <v>0</v>
      </c>
      <c r="JNR76" s="283">
        <f t="shared" si="680"/>
        <v>0</v>
      </c>
      <c r="JNS76" s="283">
        <f t="shared" si="680"/>
        <v>0</v>
      </c>
      <c r="JNT76" s="283">
        <f t="shared" si="680"/>
        <v>0</v>
      </c>
      <c r="JNU76" s="283">
        <f t="shared" si="680"/>
        <v>0</v>
      </c>
      <c r="JNV76" s="283">
        <f t="shared" si="680"/>
        <v>0</v>
      </c>
      <c r="JNW76" s="283">
        <f t="shared" si="680"/>
        <v>0</v>
      </c>
      <c r="JNX76" s="283">
        <f t="shared" si="680"/>
        <v>0</v>
      </c>
      <c r="JNY76" s="283">
        <f t="shared" si="680"/>
        <v>0</v>
      </c>
      <c r="JNZ76" s="283">
        <f t="shared" si="680"/>
        <v>0</v>
      </c>
      <c r="JOA76" s="283">
        <f t="shared" si="680"/>
        <v>0</v>
      </c>
      <c r="JOB76" s="283">
        <f t="shared" si="680"/>
        <v>0</v>
      </c>
      <c r="JOC76" s="283">
        <f t="shared" si="680"/>
        <v>0</v>
      </c>
      <c r="JOD76" s="283">
        <f t="shared" si="680"/>
        <v>0</v>
      </c>
      <c r="JOE76" s="283">
        <f t="shared" si="680"/>
        <v>0</v>
      </c>
      <c r="JOF76" s="283">
        <f t="shared" si="680"/>
        <v>0</v>
      </c>
      <c r="JOG76" s="283">
        <f t="shared" si="680"/>
        <v>0</v>
      </c>
      <c r="JOH76" s="283">
        <f t="shared" si="680"/>
        <v>0</v>
      </c>
      <c r="JOI76" s="283">
        <f t="shared" si="680"/>
        <v>0</v>
      </c>
      <c r="JOJ76" s="283">
        <f t="shared" si="680"/>
        <v>0</v>
      </c>
      <c r="JOK76" s="283">
        <f t="shared" si="680"/>
        <v>0</v>
      </c>
      <c r="JOL76" s="283">
        <f t="shared" si="680"/>
        <v>0</v>
      </c>
      <c r="JOM76" s="283">
        <f t="shared" si="680"/>
        <v>0</v>
      </c>
      <c r="JON76" s="283">
        <f t="shared" si="680"/>
        <v>0</v>
      </c>
      <c r="JOO76" s="283">
        <f t="shared" si="680"/>
        <v>0</v>
      </c>
      <c r="JOP76" s="283">
        <f t="shared" si="680"/>
        <v>0</v>
      </c>
      <c r="JOQ76" s="283">
        <f t="shared" si="680"/>
        <v>0</v>
      </c>
      <c r="JOR76" s="283">
        <f t="shared" si="680"/>
        <v>0</v>
      </c>
      <c r="JOS76" s="283">
        <f t="shared" ref="JOS76:JRD76" si="681">JOS37</f>
        <v>0</v>
      </c>
      <c r="JOT76" s="283">
        <f t="shared" si="681"/>
        <v>0</v>
      </c>
      <c r="JOU76" s="283">
        <f t="shared" si="681"/>
        <v>0</v>
      </c>
      <c r="JOV76" s="283">
        <f t="shared" si="681"/>
        <v>0</v>
      </c>
      <c r="JOW76" s="283">
        <f t="shared" si="681"/>
        <v>0</v>
      </c>
      <c r="JOX76" s="283">
        <f t="shared" si="681"/>
        <v>0</v>
      </c>
      <c r="JOY76" s="283">
        <f t="shared" si="681"/>
        <v>0</v>
      </c>
      <c r="JOZ76" s="283">
        <f t="shared" si="681"/>
        <v>0</v>
      </c>
      <c r="JPA76" s="283">
        <f t="shared" si="681"/>
        <v>0</v>
      </c>
      <c r="JPB76" s="283">
        <f t="shared" si="681"/>
        <v>0</v>
      </c>
      <c r="JPC76" s="283">
        <f t="shared" si="681"/>
        <v>0</v>
      </c>
      <c r="JPD76" s="283">
        <f t="shared" si="681"/>
        <v>0</v>
      </c>
      <c r="JPE76" s="283">
        <f t="shared" si="681"/>
        <v>0</v>
      </c>
      <c r="JPF76" s="283">
        <f t="shared" si="681"/>
        <v>0</v>
      </c>
      <c r="JPG76" s="283">
        <f t="shared" si="681"/>
        <v>0</v>
      </c>
      <c r="JPH76" s="283">
        <f t="shared" si="681"/>
        <v>0</v>
      </c>
      <c r="JPI76" s="283">
        <f t="shared" si="681"/>
        <v>0</v>
      </c>
      <c r="JPJ76" s="283">
        <f t="shared" si="681"/>
        <v>0</v>
      </c>
      <c r="JPK76" s="283">
        <f t="shared" si="681"/>
        <v>0</v>
      </c>
      <c r="JPL76" s="283">
        <f t="shared" si="681"/>
        <v>0</v>
      </c>
      <c r="JPM76" s="283">
        <f t="shared" si="681"/>
        <v>0</v>
      </c>
      <c r="JPN76" s="283">
        <f t="shared" si="681"/>
        <v>0</v>
      </c>
      <c r="JPO76" s="283">
        <f t="shared" si="681"/>
        <v>0</v>
      </c>
      <c r="JPP76" s="283">
        <f t="shared" si="681"/>
        <v>0</v>
      </c>
      <c r="JPQ76" s="283">
        <f t="shared" si="681"/>
        <v>0</v>
      </c>
      <c r="JPR76" s="283">
        <f t="shared" si="681"/>
        <v>0</v>
      </c>
      <c r="JPS76" s="283">
        <f t="shared" si="681"/>
        <v>0</v>
      </c>
      <c r="JPT76" s="283">
        <f t="shared" si="681"/>
        <v>0</v>
      </c>
      <c r="JPU76" s="283">
        <f t="shared" si="681"/>
        <v>0</v>
      </c>
      <c r="JPV76" s="283">
        <f t="shared" si="681"/>
        <v>0</v>
      </c>
      <c r="JPW76" s="283">
        <f t="shared" si="681"/>
        <v>0</v>
      </c>
      <c r="JPX76" s="283">
        <f t="shared" si="681"/>
        <v>0</v>
      </c>
      <c r="JPY76" s="283">
        <f t="shared" si="681"/>
        <v>0</v>
      </c>
      <c r="JPZ76" s="283">
        <f t="shared" si="681"/>
        <v>0</v>
      </c>
      <c r="JQA76" s="283">
        <f t="shared" si="681"/>
        <v>0</v>
      </c>
      <c r="JQB76" s="283">
        <f t="shared" si="681"/>
        <v>0</v>
      </c>
      <c r="JQC76" s="283">
        <f t="shared" si="681"/>
        <v>0</v>
      </c>
      <c r="JQD76" s="283">
        <f t="shared" si="681"/>
        <v>0</v>
      </c>
      <c r="JQE76" s="283">
        <f t="shared" si="681"/>
        <v>0</v>
      </c>
      <c r="JQF76" s="283">
        <f t="shared" si="681"/>
        <v>0</v>
      </c>
      <c r="JQG76" s="283">
        <f t="shared" si="681"/>
        <v>0</v>
      </c>
      <c r="JQH76" s="283">
        <f t="shared" si="681"/>
        <v>0</v>
      </c>
      <c r="JQI76" s="283">
        <f t="shared" si="681"/>
        <v>0</v>
      </c>
      <c r="JQJ76" s="283">
        <f t="shared" si="681"/>
        <v>0</v>
      </c>
      <c r="JQK76" s="283">
        <f t="shared" si="681"/>
        <v>0</v>
      </c>
      <c r="JQL76" s="283">
        <f t="shared" si="681"/>
        <v>0</v>
      </c>
      <c r="JQM76" s="283">
        <f t="shared" si="681"/>
        <v>0</v>
      </c>
      <c r="JQN76" s="283">
        <f t="shared" si="681"/>
        <v>0</v>
      </c>
      <c r="JQO76" s="283">
        <f t="shared" si="681"/>
        <v>0</v>
      </c>
      <c r="JQP76" s="283">
        <f t="shared" si="681"/>
        <v>0</v>
      </c>
      <c r="JQQ76" s="283">
        <f t="shared" si="681"/>
        <v>0</v>
      </c>
      <c r="JQR76" s="283">
        <f t="shared" si="681"/>
        <v>0</v>
      </c>
      <c r="JQS76" s="283">
        <f t="shared" si="681"/>
        <v>0</v>
      </c>
      <c r="JQT76" s="283">
        <f t="shared" si="681"/>
        <v>0</v>
      </c>
      <c r="JQU76" s="283">
        <f t="shared" si="681"/>
        <v>0</v>
      </c>
      <c r="JQV76" s="283">
        <f t="shared" si="681"/>
        <v>0</v>
      </c>
      <c r="JQW76" s="283">
        <f t="shared" si="681"/>
        <v>0</v>
      </c>
      <c r="JQX76" s="283">
        <f t="shared" si="681"/>
        <v>0</v>
      </c>
      <c r="JQY76" s="283">
        <f t="shared" si="681"/>
        <v>0</v>
      </c>
      <c r="JQZ76" s="283">
        <f t="shared" si="681"/>
        <v>0</v>
      </c>
      <c r="JRA76" s="283">
        <f t="shared" si="681"/>
        <v>0</v>
      </c>
      <c r="JRB76" s="283">
        <f t="shared" si="681"/>
        <v>0</v>
      </c>
      <c r="JRC76" s="283">
        <f t="shared" si="681"/>
        <v>0</v>
      </c>
      <c r="JRD76" s="283">
        <f t="shared" si="681"/>
        <v>0</v>
      </c>
      <c r="JRE76" s="283">
        <f t="shared" ref="JRE76:JTP76" si="682">JRE37</f>
        <v>0</v>
      </c>
      <c r="JRF76" s="283">
        <f t="shared" si="682"/>
        <v>0</v>
      </c>
      <c r="JRG76" s="283">
        <f t="shared" si="682"/>
        <v>0</v>
      </c>
      <c r="JRH76" s="283">
        <f t="shared" si="682"/>
        <v>0</v>
      </c>
      <c r="JRI76" s="283">
        <f t="shared" si="682"/>
        <v>0</v>
      </c>
      <c r="JRJ76" s="283">
        <f t="shared" si="682"/>
        <v>0</v>
      </c>
      <c r="JRK76" s="283">
        <f t="shared" si="682"/>
        <v>0</v>
      </c>
      <c r="JRL76" s="283">
        <f t="shared" si="682"/>
        <v>0</v>
      </c>
      <c r="JRM76" s="283">
        <f t="shared" si="682"/>
        <v>0</v>
      </c>
      <c r="JRN76" s="283">
        <f t="shared" si="682"/>
        <v>0</v>
      </c>
      <c r="JRO76" s="283">
        <f t="shared" si="682"/>
        <v>0</v>
      </c>
      <c r="JRP76" s="283">
        <f t="shared" si="682"/>
        <v>0</v>
      </c>
      <c r="JRQ76" s="283">
        <f t="shared" si="682"/>
        <v>0</v>
      </c>
      <c r="JRR76" s="283">
        <f t="shared" si="682"/>
        <v>0</v>
      </c>
      <c r="JRS76" s="283">
        <f t="shared" si="682"/>
        <v>0</v>
      </c>
      <c r="JRT76" s="283">
        <f t="shared" si="682"/>
        <v>0</v>
      </c>
      <c r="JRU76" s="283">
        <f t="shared" si="682"/>
        <v>0</v>
      </c>
      <c r="JRV76" s="283">
        <f t="shared" si="682"/>
        <v>0</v>
      </c>
      <c r="JRW76" s="283">
        <f t="shared" si="682"/>
        <v>0</v>
      </c>
      <c r="JRX76" s="283">
        <f t="shared" si="682"/>
        <v>0</v>
      </c>
      <c r="JRY76" s="283">
        <f t="shared" si="682"/>
        <v>0</v>
      </c>
      <c r="JRZ76" s="283">
        <f t="shared" si="682"/>
        <v>0</v>
      </c>
      <c r="JSA76" s="283">
        <f t="shared" si="682"/>
        <v>0</v>
      </c>
      <c r="JSB76" s="283">
        <f t="shared" si="682"/>
        <v>0</v>
      </c>
      <c r="JSC76" s="283">
        <f t="shared" si="682"/>
        <v>0</v>
      </c>
      <c r="JSD76" s="283">
        <f t="shared" si="682"/>
        <v>0</v>
      </c>
      <c r="JSE76" s="283">
        <f t="shared" si="682"/>
        <v>0</v>
      </c>
      <c r="JSF76" s="283">
        <f t="shared" si="682"/>
        <v>0</v>
      </c>
      <c r="JSG76" s="283">
        <f t="shared" si="682"/>
        <v>0</v>
      </c>
      <c r="JSH76" s="283">
        <f t="shared" si="682"/>
        <v>0</v>
      </c>
      <c r="JSI76" s="283">
        <f t="shared" si="682"/>
        <v>0</v>
      </c>
      <c r="JSJ76" s="283">
        <f t="shared" si="682"/>
        <v>0</v>
      </c>
      <c r="JSK76" s="283">
        <f t="shared" si="682"/>
        <v>0</v>
      </c>
      <c r="JSL76" s="283">
        <f t="shared" si="682"/>
        <v>0</v>
      </c>
      <c r="JSM76" s="283">
        <f t="shared" si="682"/>
        <v>0</v>
      </c>
      <c r="JSN76" s="283">
        <f t="shared" si="682"/>
        <v>0</v>
      </c>
      <c r="JSO76" s="283">
        <f t="shared" si="682"/>
        <v>0</v>
      </c>
      <c r="JSP76" s="283">
        <f t="shared" si="682"/>
        <v>0</v>
      </c>
      <c r="JSQ76" s="283">
        <f t="shared" si="682"/>
        <v>0</v>
      </c>
      <c r="JSR76" s="283">
        <f t="shared" si="682"/>
        <v>0</v>
      </c>
      <c r="JSS76" s="283">
        <f t="shared" si="682"/>
        <v>0</v>
      </c>
      <c r="JST76" s="283">
        <f t="shared" si="682"/>
        <v>0</v>
      </c>
      <c r="JSU76" s="283">
        <f t="shared" si="682"/>
        <v>0</v>
      </c>
      <c r="JSV76" s="283">
        <f t="shared" si="682"/>
        <v>0</v>
      </c>
      <c r="JSW76" s="283">
        <f t="shared" si="682"/>
        <v>0</v>
      </c>
      <c r="JSX76" s="283">
        <f t="shared" si="682"/>
        <v>0</v>
      </c>
      <c r="JSY76" s="283">
        <f t="shared" si="682"/>
        <v>0</v>
      </c>
      <c r="JSZ76" s="283">
        <f t="shared" si="682"/>
        <v>0</v>
      </c>
      <c r="JTA76" s="283">
        <f t="shared" si="682"/>
        <v>0</v>
      </c>
      <c r="JTB76" s="283">
        <f t="shared" si="682"/>
        <v>0</v>
      </c>
      <c r="JTC76" s="283">
        <f t="shared" si="682"/>
        <v>0</v>
      </c>
      <c r="JTD76" s="283">
        <f t="shared" si="682"/>
        <v>0</v>
      </c>
      <c r="JTE76" s="283">
        <f t="shared" si="682"/>
        <v>0</v>
      </c>
      <c r="JTF76" s="283">
        <f t="shared" si="682"/>
        <v>0</v>
      </c>
      <c r="JTG76" s="283">
        <f t="shared" si="682"/>
        <v>0</v>
      </c>
      <c r="JTH76" s="283">
        <f t="shared" si="682"/>
        <v>0</v>
      </c>
      <c r="JTI76" s="283">
        <f t="shared" si="682"/>
        <v>0</v>
      </c>
      <c r="JTJ76" s="283">
        <f t="shared" si="682"/>
        <v>0</v>
      </c>
      <c r="JTK76" s="283">
        <f t="shared" si="682"/>
        <v>0</v>
      </c>
      <c r="JTL76" s="283">
        <f t="shared" si="682"/>
        <v>0</v>
      </c>
      <c r="JTM76" s="283">
        <f t="shared" si="682"/>
        <v>0</v>
      </c>
      <c r="JTN76" s="283">
        <f t="shared" si="682"/>
        <v>0</v>
      </c>
      <c r="JTO76" s="283">
        <f t="shared" si="682"/>
        <v>0</v>
      </c>
      <c r="JTP76" s="283">
        <f t="shared" si="682"/>
        <v>0</v>
      </c>
      <c r="JTQ76" s="283">
        <f t="shared" ref="JTQ76:JWB76" si="683">JTQ37</f>
        <v>0</v>
      </c>
      <c r="JTR76" s="283">
        <f t="shared" si="683"/>
        <v>0</v>
      </c>
      <c r="JTS76" s="283">
        <f t="shared" si="683"/>
        <v>0</v>
      </c>
      <c r="JTT76" s="283">
        <f t="shared" si="683"/>
        <v>0</v>
      </c>
      <c r="JTU76" s="283">
        <f t="shared" si="683"/>
        <v>0</v>
      </c>
      <c r="JTV76" s="283">
        <f t="shared" si="683"/>
        <v>0</v>
      </c>
      <c r="JTW76" s="283">
        <f t="shared" si="683"/>
        <v>0</v>
      </c>
      <c r="JTX76" s="283">
        <f t="shared" si="683"/>
        <v>0</v>
      </c>
      <c r="JTY76" s="283">
        <f t="shared" si="683"/>
        <v>0</v>
      </c>
      <c r="JTZ76" s="283">
        <f t="shared" si="683"/>
        <v>0</v>
      </c>
      <c r="JUA76" s="283">
        <f t="shared" si="683"/>
        <v>0</v>
      </c>
      <c r="JUB76" s="283">
        <f t="shared" si="683"/>
        <v>0</v>
      </c>
      <c r="JUC76" s="283">
        <f t="shared" si="683"/>
        <v>0</v>
      </c>
      <c r="JUD76" s="283">
        <f t="shared" si="683"/>
        <v>0</v>
      </c>
      <c r="JUE76" s="283">
        <f t="shared" si="683"/>
        <v>0</v>
      </c>
      <c r="JUF76" s="283">
        <f t="shared" si="683"/>
        <v>0</v>
      </c>
      <c r="JUG76" s="283">
        <f t="shared" si="683"/>
        <v>0</v>
      </c>
      <c r="JUH76" s="283">
        <f t="shared" si="683"/>
        <v>0</v>
      </c>
      <c r="JUI76" s="283">
        <f t="shared" si="683"/>
        <v>0</v>
      </c>
      <c r="JUJ76" s="283">
        <f t="shared" si="683"/>
        <v>0</v>
      </c>
      <c r="JUK76" s="283">
        <f t="shared" si="683"/>
        <v>0</v>
      </c>
      <c r="JUL76" s="283">
        <f t="shared" si="683"/>
        <v>0</v>
      </c>
      <c r="JUM76" s="283">
        <f t="shared" si="683"/>
        <v>0</v>
      </c>
      <c r="JUN76" s="283">
        <f t="shared" si="683"/>
        <v>0</v>
      </c>
      <c r="JUO76" s="283">
        <f t="shared" si="683"/>
        <v>0</v>
      </c>
      <c r="JUP76" s="283">
        <f t="shared" si="683"/>
        <v>0</v>
      </c>
      <c r="JUQ76" s="283">
        <f t="shared" si="683"/>
        <v>0</v>
      </c>
      <c r="JUR76" s="283">
        <f t="shared" si="683"/>
        <v>0</v>
      </c>
      <c r="JUS76" s="283">
        <f t="shared" si="683"/>
        <v>0</v>
      </c>
      <c r="JUT76" s="283">
        <f t="shared" si="683"/>
        <v>0</v>
      </c>
      <c r="JUU76" s="283">
        <f t="shared" si="683"/>
        <v>0</v>
      </c>
      <c r="JUV76" s="283">
        <f t="shared" si="683"/>
        <v>0</v>
      </c>
      <c r="JUW76" s="283">
        <f t="shared" si="683"/>
        <v>0</v>
      </c>
      <c r="JUX76" s="283">
        <f t="shared" si="683"/>
        <v>0</v>
      </c>
      <c r="JUY76" s="283">
        <f t="shared" si="683"/>
        <v>0</v>
      </c>
      <c r="JUZ76" s="283">
        <f t="shared" si="683"/>
        <v>0</v>
      </c>
      <c r="JVA76" s="283">
        <f t="shared" si="683"/>
        <v>0</v>
      </c>
      <c r="JVB76" s="283">
        <f t="shared" si="683"/>
        <v>0</v>
      </c>
      <c r="JVC76" s="283">
        <f t="shared" si="683"/>
        <v>0</v>
      </c>
      <c r="JVD76" s="283">
        <f t="shared" si="683"/>
        <v>0</v>
      </c>
      <c r="JVE76" s="283">
        <f t="shared" si="683"/>
        <v>0</v>
      </c>
      <c r="JVF76" s="283">
        <f t="shared" si="683"/>
        <v>0</v>
      </c>
      <c r="JVG76" s="283">
        <f t="shared" si="683"/>
        <v>0</v>
      </c>
      <c r="JVH76" s="283">
        <f t="shared" si="683"/>
        <v>0</v>
      </c>
      <c r="JVI76" s="283">
        <f t="shared" si="683"/>
        <v>0</v>
      </c>
      <c r="JVJ76" s="283">
        <f t="shared" si="683"/>
        <v>0</v>
      </c>
      <c r="JVK76" s="283">
        <f t="shared" si="683"/>
        <v>0</v>
      </c>
      <c r="JVL76" s="283">
        <f t="shared" si="683"/>
        <v>0</v>
      </c>
      <c r="JVM76" s="283">
        <f t="shared" si="683"/>
        <v>0</v>
      </c>
      <c r="JVN76" s="283">
        <f t="shared" si="683"/>
        <v>0</v>
      </c>
      <c r="JVO76" s="283">
        <f t="shared" si="683"/>
        <v>0</v>
      </c>
      <c r="JVP76" s="283">
        <f t="shared" si="683"/>
        <v>0</v>
      </c>
      <c r="JVQ76" s="283">
        <f t="shared" si="683"/>
        <v>0</v>
      </c>
      <c r="JVR76" s="283">
        <f t="shared" si="683"/>
        <v>0</v>
      </c>
      <c r="JVS76" s="283">
        <f t="shared" si="683"/>
        <v>0</v>
      </c>
      <c r="JVT76" s="283">
        <f t="shared" si="683"/>
        <v>0</v>
      </c>
      <c r="JVU76" s="283">
        <f t="shared" si="683"/>
        <v>0</v>
      </c>
      <c r="JVV76" s="283">
        <f t="shared" si="683"/>
        <v>0</v>
      </c>
      <c r="JVW76" s="283">
        <f t="shared" si="683"/>
        <v>0</v>
      </c>
      <c r="JVX76" s="283">
        <f t="shared" si="683"/>
        <v>0</v>
      </c>
      <c r="JVY76" s="283">
        <f t="shared" si="683"/>
        <v>0</v>
      </c>
      <c r="JVZ76" s="283">
        <f t="shared" si="683"/>
        <v>0</v>
      </c>
      <c r="JWA76" s="283">
        <f t="shared" si="683"/>
        <v>0</v>
      </c>
      <c r="JWB76" s="283">
        <f t="shared" si="683"/>
        <v>0</v>
      </c>
      <c r="JWC76" s="283">
        <f t="shared" ref="JWC76:JYN76" si="684">JWC37</f>
        <v>0</v>
      </c>
      <c r="JWD76" s="283">
        <f t="shared" si="684"/>
        <v>0</v>
      </c>
      <c r="JWE76" s="283">
        <f t="shared" si="684"/>
        <v>0</v>
      </c>
      <c r="JWF76" s="283">
        <f t="shared" si="684"/>
        <v>0</v>
      </c>
      <c r="JWG76" s="283">
        <f t="shared" si="684"/>
        <v>0</v>
      </c>
      <c r="JWH76" s="283">
        <f t="shared" si="684"/>
        <v>0</v>
      </c>
      <c r="JWI76" s="283">
        <f t="shared" si="684"/>
        <v>0</v>
      </c>
      <c r="JWJ76" s="283">
        <f t="shared" si="684"/>
        <v>0</v>
      </c>
      <c r="JWK76" s="283">
        <f t="shared" si="684"/>
        <v>0</v>
      </c>
      <c r="JWL76" s="283">
        <f t="shared" si="684"/>
        <v>0</v>
      </c>
      <c r="JWM76" s="283">
        <f t="shared" si="684"/>
        <v>0</v>
      </c>
      <c r="JWN76" s="283">
        <f t="shared" si="684"/>
        <v>0</v>
      </c>
      <c r="JWO76" s="283">
        <f t="shared" si="684"/>
        <v>0</v>
      </c>
      <c r="JWP76" s="283">
        <f t="shared" si="684"/>
        <v>0</v>
      </c>
      <c r="JWQ76" s="283">
        <f t="shared" si="684"/>
        <v>0</v>
      </c>
      <c r="JWR76" s="283">
        <f t="shared" si="684"/>
        <v>0</v>
      </c>
      <c r="JWS76" s="283">
        <f t="shared" si="684"/>
        <v>0</v>
      </c>
      <c r="JWT76" s="283">
        <f t="shared" si="684"/>
        <v>0</v>
      </c>
      <c r="JWU76" s="283">
        <f t="shared" si="684"/>
        <v>0</v>
      </c>
      <c r="JWV76" s="283">
        <f t="shared" si="684"/>
        <v>0</v>
      </c>
      <c r="JWW76" s="283">
        <f t="shared" si="684"/>
        <v>0</v>
      </c>
      <c r="JWX76" s="283">
        <f t="shared" si="684"/>
        <v>0</v>
      </c>
      <c r="JWY76" s="283">
        <f t="shared" si="684"/>
        <v>0</v>
      </c>
      <c r="JWZ76" s="283">
        <f t="shared" si="684"/>
        <v>0</v>
      </c>
      <c r="JXA76" s="283">
        <f t="shared" si="684"/>
        <v>0</v>
      </c>
      <c r="JXB76" s="283">
        <f t="shared" si="684"/>
        <v>0</v>
      </c>
      <c r="JXC76" s="283">
        <f t="shared" si="684"/>
        <v>0</v>
      </c>
      <c r="JXD76" s="283">
        <f t="shared" si="684"/>
        <v>0</v>
      </c>
      <c r="JXE76" s="283">
        <f t="shared" si="684"/>
        <v>0</v>
      </c>
      <c r="JXF76" s="283">
        <f t="shared" si="684"/>
        <v>0</v>
      </c>
      <c r="JXG76" s="283">
        <f t="shared" si="684"/>
        <v>0</v>
      </c>
      <c r="JXH76" s="283">
        <f t="shared" si="684"/>
        <v>0</v>
      </c>
      <c r="JXI76" s="283">
        <f t="shared" si="684"/>
        <v>0</v>
      </c>
      <c r="JXJ76" s="283">
        <f t="shared" si="684"/>
        <v>0</v>
      </c>
      <c r="JXK76" s="283">
        <f t="shared" si="684"/>
        <v>0</v>
      </c>
      <c r="JXL76" s="283">
        <f t="shared" si="684"/>
        <v>0</v>
      </c>
      <c r="JXM76" s="283">
        <f t="shared" si="684"/>
        <v>0</v>
      </c>
      <c r="JXN76" s="283">
        <f t="shared" si="684"/>
        <v>0</v>
      </c>
      <c r="JXO76" s="283">
        <f t="shared" si="684"/>
        <v>0</v>
      </c>
      <c r="JXP76" s="283">
        <f t="shared" si="684"/>
        <v>0</v>
      </c>
      <c r="JXQ76" s="283">
        <f t="shared" si="684"/>
        <v>0</v>
      </c>
      <c r="JXR76" s="283">
        <f t="shared" si="684"/>
        <v>0</v>
      </c>
      <c r="JXS76" s="283">
        <f t="shared" si="684"/>
        <v>0</v>
      </c>
      <c r="JXT76" s="283">
        <f t="shared" si="684"/>
        <v>0</v>
      </c>
      <c r="JXU76" s="283">
        <f t="shared" si="684"/>
        <v>0</v>
      </c>
      <c r="JXV76" s="283">
        <f t="shared" si="684"/>
        <v>0</v>
      </c>
      <c r="JXW76" s="283">
        <f t="shared" si="684"/>
        <v>0</v>
      </c>
      <c r="JXX76" s="283">
        <f t="shared" si="684"/>
        <v>0</v>
      </c>
      <c r="JXY76" s="283">
        <f t="shared" si="684"/>
        <v>0</v>
      </c>
      <c r="JXZ76" s="283">
        <f t="shared" si="684"/>
        <v>0</v>
      </c>
      <c r="JYA76" s="283">
        <f t="shared" si="684"/>
        <v>0</v>
      </c>
      <c r="JYB76" s="283">
        <f t="shared" si="684"/>
        <v>0</v>
      </c>
      <c r="JYC76" s="283">
        <f t="shared" si="684"/>
        <v>0</v>
      </c>
      <c r="JYD76" s="283">
        <f t="shared" si="684"/>
        <v>0</v>
      </c>
      <c r="JYE76" s="283">
        <f t="shared" si="684"/>
        <v>0</v>
      </c>
      <c r="JYF76" s="283">
        <f t="shared" si="684"/>
        <v>0</v>
      </c>
      <c r="JYG76" s="283">
        <f t="shared" si="684"/>
        <v>0</v>
      </c>
      <c r="JYH76" s="283">
        <f t="shared" si="684"/>
        <v>0</v>
      </c>
      <c r="JYI76" s="283">
        <f t="shared" si="684"/>
        <v>0</v>
      </c>
      <c r="JYJ76" s="283">
        <f t="shared" si="684"/>
        <v>0</v>
      </c>
      <c r="JYK76" s="283">
        <f t="shared" si="684"/>
        <v>0</v>
      </c>
      <c r="JYL76" s="283">
        <f t="shared" si="684"/>
        <v>0</v>
      </c>
      <c r="JYM76" s="283">
        <f t="shared" si="684"/>
        <v>0</v>
      </c>
      <c r="JYN76" s="283">
        <f t="shared" si="684"/>
        <v>0</v>
      </c>
      <c r="JYO76" s="283">
        <f t="shared" ref="JYO76:KAZ76" si="685">JYO37</f>
        <v>0</v>
      </c>
      <c r="JYP76" s="283">
        <f t="shared" si="685"/>
        <v>0</v>
      </c>
      <c r="JYQ76" s="283">
        <f t="shared" si="685"/>
        <v>0</v>
      </c>
      <c r="JYR76" s="283">
        <f t="shared" si="685"/>
        <v>0</v>
      </c>
      <c r="JYS76" s="283">
        <f t="shared" si="685"/>
        <v>0</v>
      </c>
      <c r="JYT76" s="283">
        <f t="shared" si="685"/>
        <v>0</v>
      </c>
      <c r="JYU76" s="283">
        <f t="shared" si="685"/>
        <v>0</v>
      </c>
      <c r="JYV76" s="283">
        <f t="shared" si="685"/>
        <v>0</v>
      </c>
      <c r="JYW76" s="283">
        <f t="shared" si="685"/>
        <v>0</v>
      </c>
      <c r="JYX76" s="283">
        <f t="shared" si="685"/>
        <v>0</v>
      </c>
      <c r="JYY76" s="283">
        <f t="shared" si="685"/>
        <v>0</v>
      </c>
      <c r="JYZ76" s="283">
        <f t="shared" si="685"/>
        <v>0</v>
      </c>
      <c r="JZA76" s="283">
        <f t="shared" si="685"/>
        <v>0</v>
      </c>
      <c r="JZB76" s="283">
        <f t="shared" si="685"/>
        <v>0</v>
      </c>
      <c r="JZC76" s="283">
        <f t="shared" si="685"/>
        <v>0</v>
      </c>
      <c r="JZD76" s="283">
        <f t="shared" si="685"/>
        <v>0</v>
      </c>
      <c r="JZE76" s="283">
        <f t="shared" si="685"/>
        <v>0</v>
      </c>
      <c r="JZF76" s="283">
        <f t="shared" si="685"/>
        <v>0</v>
      </c>
      <c r="JZG76" s="283">
        <f t="shared" si="685"/>
        <v>0</v>
      </c>
      <c r="JZH76" s="283">
        <f t="shared" si="685"/>
        <v>0</v>
      </c>
      <c r="JZI76" s="283">
        <f t="shared" si="685"/>
        <v>0</v>
      </c>
      <c r="JZJ76" s="283">
        <f t="shared" si="685"/>
        <v>0</v>
      </c>
      <c r="JZK76" s="283">
        <f t="shared" si="685"/>
        <v>0</v>
      </c>
      <c r="JZL76" s="283">
        <f t="shared" si="685"/>
        <v>0</v>
      </c>
      <c r="JZM76" s="283">
        <f t="shared" si="685"/>
        <v>0</v>
      </c>
      <c r="JZN76" s="283">
        <f t="shared" si="685"/>
        <v>0</v>
      </c>
      <c r="JZO76" s="283">
        <f t="shared" si="685"/>
        <v>0</v>
      </c>
      <c r="JZP76" s="283">
        <f t="shared" si="685"/>
        <v>0</v>
      </c>
      <c r="JZQ76" s="283">
        <f t="shared" si="685"/>
        <v>0</v>
      </c>
      <c r="JZR76" s="283">
        <f t="shared" si="685"/>
        <v>0</v>
      </c>
      <c r="JZS76" s="283">
        <f t="shared" si="685"/>
        <v>0</v>
      </c>
      <c r="JZT76" s="283">
        <f t="shared" si="685"/>
        <v>0</v>
      </c>
      <c r="JZU76" s="283">
        <f t="shared" si="685"/>
        <v>0</v>
      </c>
      <c r="JZV76" s="283">
        <f t="shared" si="685"/>
        <v>0</v>
      </c>
      <c r="JZW76" s="283">
        <f t="shared" si="685"/>
        <v>0</v>
      </c>
      <c r="JZX76" s="283">
        <f t="shared" si="685"/>
        <v>0</v>
      </c>
      <c r="JZY76" s="283">
        <f t="shared" si="685"/>
        <v>0</v>
      </c>
      <c r="JZZ76" s="283">
        <f t="shared" si="685"/>
        <v>0</v>
      </c>
      <c r="KAA76" s="283">
        <f t="shared" si="685"/>
        <v>0</v>
      </c>
      <c r="KAB76" s="283">
        <f t="shared" si="685"/>
        <v>0</v>
      </c>
      <c r="KAC76" s="283">
        <f t="shared" si="685"/>
        <v>0</v>
      </c>
      <c r="KAD76" s="283">
        <f t="shared" si="685"/>
        <v>0</v>
      </c>
      <c r="KAE76" s="283">
        <f t="shared" si="685"/>
        <v>0</v>
      </c>
      <c r="KAF76" s="283">
        <f t="shared" si="685"/>
        <v>0</v>
      </c>
      <c r="KAG76" s="283">
        <f t="shared" si="685"/>
        <v>0</v>
      </c>
      <c r="KAH76" s="283">
        <f t="shared" si="685"/>
        <v>0</v>
      </c>
      <c r="KAI76" s="283">
        <f t="shared" si="685"/>
        <v>0</v>
      </c>
      <c r="KAJ76" s="283">
        <f t="shared" si="685"/>
        <v>0</v>
      </c>
      <c r="KAK76" s="283">
        <f t="shared" si="685"/>
        <v>0</v>
      </c>
      <c r="KAL76" s="283">
        <f t="shared" si="685"/>
        <v>0</v>
      </c>
      <c r="KAM76" s="283">
        <f t="shared" si="685"/>
        <v>0</v>
      </c>
      <c r="KAN76" s="283">
        <f t="shared" si="685"/>
        <v>0</v>
      </c>
      <c r="KAO76" s="283">
        <f t="shared" si="685"/>
        <v>0</v>
      </c>
      <c r="KAP76" s="283">
        <f t="shared" si="685"/>
        <v>0</v>
      </c>
      <c r="KAQ76" s="283">
        <f t="shared" si="685"/>
        <v>0</v>
      </c>
      <c r="KAR76" s="283">
        <f t="shared" si="685"/>
        <v>0</v>
      </c>
      <c r="KAS76" s="283">
        <f t="shared" si="685"/>
        <v>0</v>
      </c>
      <c r="KAT76" s="283">
        <f t="shared" si="685"/>
        <v>0</v>
      </c>
      <c r="KAU76" s="283">
        <f t="shared" si="685"/>
        <v>0</v>
      </c>
      <c r="KAV76" s="283">
        <f t="shared" si="685"/>
        <v>0</v>
      </c>
      <c r="KAW76" s="283">
        <f t="shared" si="685"/>
        <v>0</v>
      </c>
      <c r="KAX76" s="283">
        <f t="shared" si="685"/>
        <v>0</v>
      </c>
      <c r="KAY76" s="283">
        <f t="shared" si="685"/>
        <v>0</v>
      </c>
      <c r="KAZ76" s="283">
        <f t="shared" si="685"/>
        <v>0</v>
      </c>
      <c r="KBA76" s="283">
        <f t="shared" ref="KBA76:KDL76" si="686">KBA37</f>
        <v>0</v>
      </c>
      <c r="KBB76" s="283">
        <f t="shared" si="686"/>
        <v>0</v>
      </c>
      <c r="KBC76" s="283">
        <f t="shared" si="686"/>
        <v>0</v>
      </c>
      <c r="KBD76" s="283">
        <f t="shared" si="686"/>
        <v>0</v>
      </c>
      <c r="KBE76" s="283">
        <f t="shared" si="686"/>
        <v>0</v>
      </c>
      <c r="KBF76" s="283">
        <f t="shared" si="686"/>
        <v>0</v>
      </c>
      <c r="KBG76" s="283">
        <f t="shared" si="686"/>
        <v>0</v>
      </c>
      <c r="KBH76" s="283">
        <f t="shared" si="686"/>
        <v>0</v>
      </c>
      <c r="KBI76" s="283">
        <f t="shared" si="686"/>
        <v>0</v>
      </c>
      <c r="KBJ76" s="283">
        <f t="shared" si="686"/>
        <v>0</v>
      </c>
      <c r="KBK76" s="283">
        <f t="shared" si="686"/>
        <v>0</v>
      </c>
      <c r="KBL76" s="283">
        <f t="shared" si="686"/>
        <v>0</v>
      </c>
      <c r="KBM76" s="283">
        <f t="shared" si="686"/>
        <v>0</v>
      </c>
      <c r="KBN76" s="283">
        <f t="shared" si="686"/>
        <v>0</v>
      </c>
      <c r="KBO76" s="283">
        <f t="shared" si="686"/>
        <v>0</v>
      </c>
      <c r="KBP76" s="283">
        <f t="shared" si="686"/>
        <v>0</v>
      </c>
      <c r="KBQ76" s="283">
        <f t="shared" si="686"/>
        <v>0</v>
      </c>
      <c r="KBR76" s="283">
        <f t="shared" si="686"/>
        <v>0</v>
      </c>
      <c r="KBS76" s="283">
        <f t="shared" si="686"/>
        <v>0</v>
      </c>
      <c r="KBT76" s="283">
        <f t="shared" si="686"/>
        <v>0</v>
      </c>
      <c r="KBU76" s="283">
        <f t="shared" si="686"/>
        <v>0</v>
      </c>
      <c r="KBV76" s="283">
        <f t="shared" si="686"/>
        <v>0</v>
      </c>
      <c r="KBW76" s="283">
        <f t="shared" si="686"/>
        <v>0</v>
      </c>
      <c r="KBX76" s="283">
        <f t="shared" si="686"/>
        <v>0</v>
      </c>
      <c r="KBY76" s="283">
        <f t="shared" si="686"/>
        <v>0</v>
      </c>
      <c r="KBZ76" s="283">
        <f t="shared" si="686"/>
        <v>0</v>
      </c>
      <c r="KCA76" s="283">
        <f t="shared" si="686"/>
        <v>0</v>
      </c>
      <c r="KCB76" s="283">
        <f t="shared" si="686"/>
        <v>0</v>
      </c>
      <c r="KCC76" s="283">
        <f t="shared" si="686"/>
        <v>0</v>
      </c>
      <c r="KCD76" s="283">
        <f t="shared" si="686"/>
        <v>0</v>
      </c>
      <c r="KCE76" s="283">
        <f t="shared" si="686"/>
        <v>0</v>
      </c>
      <c r="KCF76" s="283">
        <f t="shared" si="686"/>
        <v>0</v>
      </c>
      <c r="KCG76" s="283">
        <f t="shared" si="686"/>
        <v>0</v>
      </c>
      <c r="KCH76" s="283">
        <f t="shared" si="686"/>
        <v>0</v>
      </c>
      <c r="KCI76" s="283">
        <f t="shared" si="686"/>
        <v>0</v>
      </c>
      <c r="KCJ76" s="283">
        <f t="shared" si="686"/>
        <v>0</v>
      </c>
      <c r="KCK76" s="283">
        <f t="shared" si="686"/>
        <v>0</v>
      </c>
      <c r="KCL76" s="283">
        <f t="shared" si="686"/>
        <v>0</v>
      </c>
      <c r="KCM76" s="283">
        <f t="shared" si="686"/>
        <v>0</v>
      </c>
      <c r="KCN76" s="283">
        <f t="shared" si="686"/>
        <v>0</v>
      </c>
      <c r="KCO76" s="283">
        <f t="shared" si="686"/>
        <v>0</v>
      </c>
      <c r="KCP76" s="283">
        <f t="shared" si="686"/>
        <v>0</v>
      </c>
      <c r="KCQ76" s="283">
        <f t="shared" si="686"/>
        <v>0</v>
      </c>
      <c r="KCR76" s="283">
        <f t="shared" si="686"/>
        <v>0</v>
      </c>
      <c r="KCS76" s="283">
        <f t="shared" si="686"/>
        <v>0</v>
      </c>
      <c r="KCT76" s="283">
        <f t="shared" si="686"/>
        <v>0</v>
      </c>
      <c r="KCU76" s="283">
        <f t="shared" si="686"/>
        <v>0</v>
      </c>
      <c r="KCV76" s="283">
        <f t="shared" si="686"/>
        <v>0</v>
      </c>
      <c r="KCW76" s="283">
        <f t="shared" si="686"/>
        <v>0</v>
      </c>
      <c r="KCX76" s="283">
        <f t="shared" si="686"/>
        <v>0</v>
      </c>
      <c r="KCY76" s="283">
        <f t="shared" si="686"/>
        <v>0</v>
      </c>
      <c r="KCZ76" s="283">
        <f t="shared" si="686"/>
        <v>0</v>
      </c>
      <c r="KDA76" s="283">
        <f t="shared" si="686"/>
        <v>0</v>
      </c>
      <c r="KDB76" s="283">
        <f t="shared" si="686"/>
        <v>0</v>
      </c>
      <c r="KDC76" s="283">
        <f t="shared" si="686"/>
        <v>0</v>
      </c>
      <c r="KDD76" s="283">
        <f t="shared" si="686"/>
        <v>0</v>
      </c>
      <c r="KDE76" s="283">
        <f t="shared" si="686"/>
        <v>0</v>
      </c>
      <c r="KDF76" s="283">
        <f t="shared" si="686"/>
        <v>0</v>
      </c>
      <c r="KDG76" s="283">
        <f t="shared" si="686"/>
        <v>0</v>
      </c>
      <c r="KDH76" s="283">
        <f t="shared" si="686"/>
        <v>0</v>
      </c>
      <c r="KDI76" s="283">
        <f t="shared" si="686"/>
        <v>0</v>
      </c>
      <c r="KDJ76" s="283">
        <f t="shared" si="686"/>
        <v>0</v>
      </c>
      <c r="KDK76" s="283">
        <f t="shared" si="686"/>
        <v>0</v>
      </c>
      <c r="KDL76" s="283">
        <f t="shared" si="686"/>
        <v>0</v>
      </c>
      <c r="KDM76" s="283">
        <f t="shared" ref="KDM76:KFX76" si="687">KDM37</f>
        <v>0</v>
      </c>
      <c r="KDN76" s="283">
        <f t="shared" si="687"/>
        <v>0</v>
      </c>
      <c r="KDO76" s="283">
        <f t="shared" si="687"/>
        <v>0</v>
      </c>
      <c r="KDP76" s="283">
        <f t="shared" si="687"/>
        <v>0</v>
      </c>
      <c r="KDQ76" s="283">
        <f t="shared" si="687"/>
        <v>0</v>
      </c>
      <c r="KDR76" s="283">
        <f t="shared" si="687"/>
        <v>0</v>
      </c>
      <c r="KDS76" s="283">
        <f t="shared" si="687"/>
        <v>0</v>
      </c>
      <c r="KDT76" s="283">
        <f t="shared" si="687"/>
        <v>0</v>
      </c>
      <c r="KDU76" s="283">
        <f t="shared" si="687"/>
        <v>0</v>
      </c>
      <c r="KDV76" s="283">
        <f t="shared" si="687"/>
        <v>0</v>
      </c>
      <c r="KDW76" s="283">
        <f t="shared" si="687"/>
        <v>0</v>
      </c>
      <c r="KDX76" s="283">
        <f t="shared" si="687"/>
        <v>0</v>
      </c>
      <c r="KDY76" s="283">
        <f t="shared" si="687"/>
        <v>0</v>
      </c>
      <c r="KDZ76" s="283">
        <f t="shared" si="687"/>
        <v>0</v>
      </c>
      <c r="KEA76" s="283">
        <f t="shared" si="687"/>
        <v>0</v>
      </c>
      <c r="KEB76" s="283">
        <f t="shared" si="687"/>
        <v>0</v>
      </c>
      <c r="KEC76" s="283">
        <f t="shared" si="687"/>
        <v>0</v>
      </c>
      <c r="KED76" s="283">
        <f t="shared" si="687"/>
        <v>0</v>
      </c>
      <c r="KEE76" s="283">
        <f t="shared" si="687"/>
        <v>0</v>
      </c>
      <c r="KEF76" s="283">
        <f t="shared" si="687"/>
        <v>0</v>
      </c>
      <c r="KEG76" s="283">
        <f t="shared" si="687"/>
        <v>0</v>
      </c>
      <c r="KEH76" s="283">
        <f t="shared" si="687"/>
        <v>0</v>
      </c>
      <c r="KEI76" s="283">
        <f t="shared" si="687"/>
        <v>0</v>
      </c>
      <c r="KEJ76" s="283">
        <f t="shared" si="687"/>
        <v>0</v>
      </c>
      <c r="KEK76" s="283">
        <f t="shared" si="687"/>
        <v>0</v>
      </c>
      <c r="KEL76" s="283">
        <f t="shared" si="687"/>
        <v>0</v>
      </c>
      <c r="KEM76" s="283">
        <f t="shared" si="687"/>
        <v>0</v>
      </c>
      <c r="KEN76" s="283">
        <f t="shared" si="687"/>
        <v>0</v>
      </c>
      <c r="KEO76" s="283">
        <f t="shared" si="687"/>
        <v>0</v>
      </c>
      <c r="KEP76" s="283">
        <f t="shared" si="687"/>
        <v>0</v>
      </c>
      <c r="KEQ76" s="283">
        <f t="shared" si="687"/>
        <v>0</v>
      </c>
      <c r="KER76" s="283">
        <f t="shared" si="687"/>
        <v>0</v>
      </c>
      <c r="KES76" s="283">
        <f t="shared" si="687"/>
        <v>0</v>
      </c>
      <c r="KET76" s="283">
        <f t="shared" si="687"/>
        <v>0</v>
      </c>
      <c r="KEU76" s="283">
        <f t="shared" si="687"/>
        <v>0</v>
      </c>
      <c r="KEV76" s="283">
        <f t="shared" si="687"/>
        <v>0</v>
      </c>
      <c r="KEW76" s="283">
        <f t="shared" si="687"/>
        <v>0</v>
      </c>
      <c r="KEX76" s="283">
        <f t="shared" si="687"/>
        <v>0</v>
      </c>
      <c r="KEY76" s="283">
        <f t="shared" si="687"/>
        <v>0</v>
      </c>
      <c r="KEZ76" s="283">
        <f t="shared" si="687"/>
        <v>0</v>
      </c>
      <c r="KFA76" s="283">
        <f t="shared" si="687"/>
        <v>0</v>
      </c>
      <c r="KFB76" s="283">
        <f t="shared" si="687"/>
        <v>0</v>
      </c>
      <c r="KFC76" s="283">
        <f t="shared" si="687"/>
        <v>0</v>
      </c>
      <c r="KFD76" s="283">
        <f t="shared" si="687"/>
        <v>0</v>
      </c>
      <c r="KFE76" s="283">
        <f t="shared" si="687"/>
        <v>0</v>
      </c>
      <c r="KFF76" s="283">
        <f t="shared" si="687"/>
        <v>0</v>
      </c>
      <c r="KFG76" s="283">
        <f t="shared" si="687"/>
        <v>0</v>
      </c>
      <c r="KFH76" s="283">
        <f t="shared" si="687"/>
        <v>0</v>
      </c>
      <c r="KFI76" s="283">
        <f t="shared" si="687"/>
        <v>0</v>
      </c>
      <c r="KFJ76" s="283">
        <f t="shared" si="687"/>
        <v>0</v>
      </c>
      <c r="KFK76" s="283">
        <f t="shared" si="687"/>
        <v>0</v>
      </c>
      <c r="KFL76" s="283">
        <f t="shared" si="687"/>
        <v>0</v>
      </c>
      <c r="KFM76" s="283">
        <f t="shared" si="687"/>
        <v>0</v>
      </c>
      <c r="KFN76" s="283">
        <f t="shared" si="687"/>
        <v>0</v>
      </c>
      <c r="KFO76" s="283">
        <f t="shared" si="687"/>
        <v>0</v>
      </c>
      <c r="KFP76" s="283">
        <f t="shared" si="687"/>
        <v>0</v>
      </c>
      <c r="KFQ76" s="283">
        <f t="shared" si="687"/>
        <v>0</v>
      </c>
      <c r="KFR76" s="283">
        <f t="shared" si="687"/>
        <v>0</v>
      </c>
      <c r="KFS76" s="283">
        <f t="shared" si="687"/>
        <v>0</v>
      </c>
      <c r="KFT76" s="283">
        <f t="shared" si="687"/>
        <v>0</v>
      </c>
      <c r="KFU76" s="283">
        <f t="shared" si="687"/>
        <v>0</v>
      </c>
      <c r="KFV76" s="283">
        <f t="shared" si="687"/>
        <v>0</v>
      </c>
      <c r="KFW76" s="283">
        <f t="shared" si="687"/>
        <v>0</v>
      </c>
      <c r="KFX76" s="283">
        <f t="shared" si="687"/>
        <v>0</v>
      </c>
      <c r="KFY76" s="283">
        <f t="shared" ref="KFY76:KIJ76" si="688">KFY37</f>
        <v>0</v>
      </c>
      <c r="KFZ76" s="283">
        <f t="shared" si="688"/>
        <v>0</v>
      </c>
      <c r="KGA76" s="283">
        <f t="shared" si="688"/>
        <v>0</v>
      </c>
      <c r="KGB76" s="283">
        <f t="shared" si="688"/>
        <v>0</v>
      </c>
      <c r="KGC76" s="283">
        <f t="shared" si="688"/>
        <v>0</v>
      </c>
      <c r="KGD76" s="283">
        <f t="shared" si="688"/>
        <v>0</v>
      </c>
      <c r="KGE76" s="283">
        <f t="shared" si="688"/>
        <v>0</v>
      </c>
      <c r="KGF76" s="283">
        <f t="shared" si="688"/>
        <v>0</v>
      </c>
      <c r="KGG76" s="283">
        <f t="shared" si="688"/>
        <v>0</v>
      </c>
      <c r="KGH76" s="283">
        <f t="shared" si="688"/>
        <v>0</v>
      </c>
      <c r="KGI76" s="283">
        <f t="shared" si="688"/>
        <v>0</v>
      </c>
      <c r="KGJ76" s="283">
        <f t="shared" si="688"/>
        <v>0</v>
      </c>
      <c r="KGK76" s="283">
        <f t="shared" si="688"/>
        <v>0</v>
      </c>
      <c r="KGL76" s="283">
        <f t="shared" si="688"/>
        <v>0</v>
      </c>
      <c r="KGM76" s="283">
        <f t="shared" si="688"/>
        <v>0</v>
      </c>
      <c r="KGN76" s="283">
        <f t="shared" si="688"/>
        <v>0</v>
      </c>
      <c r="KGO76" s="283">
        <f t="shared" si="688"/>
        <v>0</v>
      </c>
      <c r="KGP76" s="283">
        <f t="shared" si="688"/>
        <v>0</v>
      </c>
      <c r="KGQ76" s="283">
        <f t="shared" si="688"/>
        <v>0</v>
      </c>
      <c r="KGR76" s="283">
        <f t="shared" si="688"/>
        <v>0</v>
      </c>
      <c r="KGS76" s="283">
        <f t="shared" si="688"/>
        <v>0</v>
      </c>
      <c r="KGT76" s="283">
        <f t="shared" si="688"/>
        <v>0</v>
      </c>
      <c r="KGU76" s="283">
        <f t="shared" si="688"/>
        <v>0</v>
      </c>
      <c r="KGV76" s="283">
        <f t="shared" si="688"/>
        <v>0</v>
      </c>
      <c r="KGW76" s="283">
        <f t="shared" si="688"/>
        <v>0</v>
      </c>
      <c r="KGX76" s="283">
        <f t="shared" si="688"/>
        <v>0</v>
      </c>
      <c r="KGY76" s="283">
        <f t="shared" si="688"/>
        <v>0</v>
      </c>
      <c r="KGZ76" s="283">
        <f t="shared" si="688"/>
        <v>0</v>
      </c>
      <c r="KHA76" s="283">
        <f t="shared" si="688"/>
        <v>0</v>
      </c>
      <c r="KHB76" s="283">
        <f t="shared" si="688"/>
        <v>0</v>
      </c>
      <c r="KHC76" s="283">
        <f t="shared" si="688"/>
        <v>0</v>
      </c>
      <c r="KHD76" s="283">
        <f t="shared" si="688"/>
        <v>0</v>
      </c>
      <c r="KHE76" s="283">
        <f t="shared" si="688"/>
        <v>0</v>
      </c>
      <c r="KHF76" s="283">
        <f t="shared" si="688"/>
        <v>0</v>
      </c>
      <c r="KHG76" s="283">
        <f t="shared" si="688"/>
        <v>0</v>
      </c>
      <c r="KHH76" s="283">
        <f t="shared" si="688"/>
        <v>0</v>
      </c>
      <c r="KHI76" s="283">
        <f t="shared" si="688"/>
        <v>0</v>
      </c>
      <c r="KHJ76" s="283">
        <f t="shared" si="688"/>
        <v>0</v>
      </c>
      <c r="KHK76" s="283">
        <f t="shared" si="688"/>
        <v>0</v>
      </c>
      <c r="KHL76" s="283">
        <f t="shared" si="688"/>
        <v>0</v>
      </c>
      <c r="KHM76" s="283">
        <f t="shared" si="688"/>
        <v>0</v>
      </c>
      <c r="KHN76" s="283">
        <f t="shared" si="688"/>
        <v>0</v>
      </c>
      <c r="KHO76" s="283">
        <f t="shared" si="688"/>
        <v>0</v>
      </c>
      <c r="KHP76" s="283">
        <f t="shared" si="688"/>
        <v>0</v>
      </c>
      <c r="KHQ76" s="283">
        <f t="shared" si="688"/>
        <v>0</v>
      </c>
      <c r="KHR76" s="283">
        <f t="shared" si="688"/>
        <v>0</v>
      </c>
      <c r="KHS76" s="283">
        <f t="shared" si="688"/>
        <v>0</v>
      </c>
      <c r="KHT76" s="283">
        <f t="shared" si="688"/>
        <v>0</v>
      </c>
      <c r="KHU76" s="283">
        <f t="shared" si="688"/>
        <v>0</v>
      </c>
      <c r="KHV76" s="283">
        <f t="shared" si="688"/>
        <v>0</v>
      </c>
      <c r="KHW76" s="283">
        <f t="shared" si="688"/>
        <v>0</v>
      </c>
      <c r="KHX76" s="283">
        <f t="shared" si="688"/>
        <v>0</v>
      </c>
      <c r="KHY76" s="283">
        <f t="shared" si="688"/>
        <v>0</v>
      </c>
      <c r="KHZ76" s="283">
        <f t="shared" si="688"/>
        <v>0</v>
      </c>
      <c r="KIA76" s="283">
        <f t="shared" si="688"/>
        <v>0</v>
      </c>
      <c r="KIB76" s="283">
        <f t="shared" si="688"/>
        <v>0</v>
      </c>
      <c r="KIC76" s="283">
        <f t="shared" si="688"/>
        <v>0</v>
      </c>
      <c r="KID76" s="283">
        <f t="shared" si="688"/>
        <v>0</v>
      </c>
      <c r="KIE76" s="283">
        <f t="shared" si="688"/>
        <v>0</v>
      </c>
      <c r="KIF76" s="283">
        <f t="shared" si="688"/>
        <v>0</v>
      </c>
      <c r="KIG76" s="283">
        <f t="shared" si="688"/>
        <v>0</v>
      </c>
      <c r="KIH76" s="283">
        <f t="shared" si="688"/>
        <v>0</v>
      </c>
      <c r="KII76" s="283">
        <f t="shared" si="688"/>
        <v>0</v>
      </c>
      <c r="KIJ76" s="283">
        <f t="shared" si="688"/>
        <v>0</v>
      </c>
      <c r="KIK76" s="283">
        <f t="shared" ref="KIK76:KKV76" si="689">KIK37</f>
        <v>0</v>
      </c>
      <c r="KIL76" s="283">
        <f t="shared" si="689"/>
        <v>0</v>
      </c>
      <c r="KIM76" s="283">
        <f t="shared" si="689"/>
        <v>0</v>
      </c>
      <c r="KIN76" s="283">
        <f t="shared" si="689"/>
        <v>0</v>
      </c>
      <c r="KIO76" s="283">
        <f t="shared" si="689"/>
        <v>0</v>
      </c>
      <c r="KIP76" s="283">
        <f t="shared" si="689"/>
        <v>0</v>
      </c>
      <c r="KIQ76" s="283">
        <f t="shared" si="689"/>
        <v>0</v>
      </c>
      <c r="KIR76" s="283">
        <f t="shared" si="689"/>
        <v>0</v>
      </c>
      <c r="KIS76" s="283">
        <f t="shared" si="689"/>
        <v>0</v>
      </c>
      <c r="KIT76" s="283">
        <f t="shared" si="689"/>
        <v>0</v>
      </c>
      <c r="KIU76" s="283">
        <f t="shared" si="689"/>
        <v>0</v>
      </c>
      <c r="KIV76" s="283">
        <f t="shared" si="689"/>
        <v>0</v>
      </c>
      <c r="KIW76" s="283">
        <f t="shared" si="689"/>
        <v>0</v>
      </c>
      <c r="KIX76" s="283">
        <f t="shared" si="689"/>
        <v>0</v>
      </c>
      <c r="KIY76" s="283">
        <f t="shared" si="689"/>
        <v>0</v>
      </c>
      <c r="KIZ76" s="283">
        <f t="shared" si="689"/>
        <v>0</v>
      </c>
      <c r="KJA76" s="283">
        <f t="shared" si="689"/>
        <v>0</v>
      </c>
      <c r="KJB76" s="283">
        <f t="shared" si="689"/>
        <v>0</v>
      </c>
      <c r="KJC76" s="283">
        <f t="shared" si="689"/>
        <v>0</v>
      </c>
      <c r="KJD76" s="283">
        <f t="shared" si="689"/>
        <v>0</v>
      </c>
      <c r="KJE76" s="283">
        <f t="shared" si="689"/>
        <v>0</v>
      </c>
      <c r="KJF76" s="283">
        <f t="shared" si="689"/>
        <v>0</v>
      </c>
      <c r="KJG76" s="283">
        <f t="shared" si="689"/>
        <v>0</v>
      </c>
      <c r="KJH76" s="283">
        <f t="shared" si="689"/>
        <v>0</v>
      </c>
      <c r="KJI76" s="283">
        <f t="shared" si="689"/>
        <v>0</v>
      </c>
      <c r="KJJ76" s="283">
        <f t="shared" si="689"/>
        <v>0</v>
      </c>
      <c r="KJK76" s="283">
        <f t="shared" si="689"/>
        <v>0</v>
      </c>
      <c r="KJL76" s="283">
        <f t="shared" si="689"/>
        <v>0</v>
      </c>
      <c r="KJM76" s="283">
        <f t="shared" si="689"/>
        <v>0</v>
      </c>
      <c r="KJN76" s="283">
        <f t="shared" si="689"/>
        <v>0</v>
      </c>
      <c r="KJO76" s="283">
        <f t="shared" si="689"/>
        <v>0</v>
      </c>
      <c r="KJP76" s="283">
        <f t="shared" si="689"/>
        <v>0</v>
      </c>
      <c r="KJQ76" s="283">
        <f t="shared" si="689"/>
        <v>0</v>
      </c>
      <c r="KJR76" s="283">
        <f t="shared" si="689"/>
        <v>0</v>
      </c>
      <c r="KJS76" s="283">
        <f t="shared" si="689"/>
        <v>0</v>
      </c>
      <c r="KJT76" s="283">
        <f t="shared" si="689"/>
        <v>0</v>
      </c>
      <c r="KJU76" s="283">
        <f t="shared" si="689"/>
        <v>0</v>
      </c>
      <c r="KJV76" s="283">
        <f t="shared" si="689"/>
        <v>0</v>
      </c>
      <c r="KJW76" s="283">
        <f t="shared" si="689"/>
        <v>0</v>
      </c>
      <c r="KJX76" s="283">
        <f t="shared" si="689"/>
        <v>0</v>
      </c>
      <c r="KJY76" s="283">
        <f t="shared" si="689"/>
        <v>0</v>
      </c>
      <c r="KJZ76" s="283">
        <f t="shared" si="689"/>
        <v>0</v>
      </c>
      <c r="KKA76" s="283">
        <f t="shared" si="689"/>
        <v>0</v>
      </c>
      <c r="KKB76" s="283">
        <f t="shared" si="689"/>
        <v>0</v>
      </c>
      <c r="KKC76" s="283">
        <f t="shared" si="689"/>
        <v>0</v>
      </c>
      <c r="KKD76" s="283">
        <f t="shared" si="689"/>
        <v>0</v>
      </c>
      <c r="KKE76" s="283">
        <f t="shared" si="689"/>
        <v>0</v>
      </c>
      <c r="KKF76" s="283">
        <f t="shared" si="689"/>
        <v>0</v>
      </c>
      <c r="KKG76" s="283">
        <f t="shared" si="689"/>
        <v>0</v>
      </c>
      <c r="KKH76" s="283">
        <f t="shared" si="689"/>
        <v>0</v>
      </c>
      <c r="KKI76" s="283">
        <f t="shared" si="689"/>
        <v>0</v>
      </c>
      <c r="KKJ76" s="283">
        <f t="shared" si="689"/>
        <v>0</v>
      </c>
      <c r="KKK76" s="283">
        <f t="shared" si="689"/>
        <v>0</v>
      </c>
      <c r="KKL76" s="283">
        <f t="shared" si="689"/>
        <v>0</v>
      </c>
      <c r="KKM76" s="283">
        <f t="shared" si="689"/>
        <v>0</v>
      </c>
      <c r="KKN76" s="283">
        <f t="shared" si="689"/>
        <v>0</v>
      </c>
      <c r="KKO76" s="283">
        <f t="shared" si="689"/>
        <v>0</v>
      </c>
      <c r="KKP76" s="283">
        <f t="shared" si="689"/>
        <v>0</v>
      </c>
      <c r="KKQ76" s="283">
        <f t="shared" si="689"/>
        <v>0</v>
      </c>
      <c r="KKR76" s="283">
        <f t="shared" si="689"/>
        <v>0</v>
      </c>
      <c r="KKS76" s="283">
        <f t="shared" si="689"/>
        <v>0</v>
      </c>
      <c r="KKT76" s="283">
        <f t="shared" si="689"/>
        <v>0</v>
      </c>
      <c r="KKU76" s="283">
        <f t="shared" si="689"/>
        <v>0</v>
      </c>
      <c r="KKV76" s="283">
        <f t="shared" si="689"/>
        <v>0</v>
      </c>
      <c r="KKW76" s="283">
        <f t="shared" ref="KKW76:KNH76" si="690">KKW37</f>
        <v>0</v>
      </c>
      <c r="KKX76" s="283">
        <f t="shared" si="690"/>
        <v>0</v>
      </c>
      <c r="KKY76" s="283">
        <f t="shared" si="690"/>
        <v>0</v>
      </c>
      <c r="KKZ76" s="283">
        <f t="shared" si="690"/>
        <v>0</v>
      </c>
      <c r="KLA76" s="283">
        <f t="shared" si="690"/>
        <v>0</v>
      </c>
      <c r="KLB76" s="283">
        <f t="shared" si="690"/>
        <v>0</v>
      </c>
      <c r="KLC76" s="283">
        <f t="shared" si="690"/>
        <v>0</v>
      </c>
      <c r="KLD76" s="283">
        <f t="shared" si="690"/>
        <v>0</v>
      </c>
      <c r="KLE76" s="283">
        <f t="shared" si="690"/>
        <v>0</v>
      </c>
      <c r="KLF76" s="283">
        <f t="shared" si="690"/>
        <v>0</v>
      </c>
      <c r="KLG76" s="283">
        <f t="shared" si="690"/>
        <v>0</v>
      </c>
      <c r="KLH76" s="283">
        <f t="shared" si="690"/>
        <v>0</v>
      </c>
      <c r="KLI76" s="283">
        <f t="shared" si="690"/>
        <v>0</v>
      </c>
      <c r="KLJ76" s="283">
        <f t="shared" si="690"/>
        <v>0</v>
      </c>
      <c r="KLK76" s="283">
        <f t="shared" si="690"/>
        <v>0</v>
      </c>
      <c r="KLL76" s="283">
        <f t="shared" si="690"/>
        <v>0</v>
      </c>
      <c r="KLM76" s="283">
        <f t="shared" si="690"/>
        <v>0</v>
      </c>
      <c r="KLN76" s="283">
        <f t="shared" si="690"/>
        <v>0</v>
      </c>
      <c r="KLO76" s="283">
        <f t="shared" si="690"/>
        <v>0</v>
      </c>
      <c r="KLP76" s="283">
        <f t="shared" si="690"/>
        <v>0</v>
      </c>
      <c r="KLQ76" s="283">
        <f t="shared" si="690"/>
        <v>0</v>
      </c>
      <c r="KLR76" s="283">
        <f t="shared" si="690"/>
        <v>0</v>
      </c>
      <c r="KLS76" s="283">
        <f t="shared" si="690"/>
        <v>0</v>
      </c>
      <c r="KLT76" s="283">
        <f t="shared" si="690"/>
        <v>0</v>
      </c>
      <c r="KLU76" s="283">
        <f t="shared" si="690"/>
        <v>0</v>
      </c>
      <c r="KLV76" s="283">
        <f t="shared" si="690"/>
        <v>0</v>
      </c>
      <c r="KLW76" s="283">
        <f t="shared" si="690"/>
        <v>0</v>
      </c>
      <c r="KLX76" s="283">
        <f t="shared" si="690"/>
        <v>0</v>
      </c>
      <c r="KLY76" s="283">
        <f t="shared" si="690"/>
        <v>0</v>
      </c>
      <c r="KLZ76" s="283">
        <f t="shared" si="690"/>
        <v>0</v>
      </c>
      <c r="KMA76" s="283">
        <f t="shared" si="690"/>
        <v>0</v>
      </c>
      <c r="KMB76" s="283">
        <f t="shared" si="690"/>
        <v>0</v>
      </c>
      <c r="KMC76" s="283">
        <f t="shared" si="690"/>
        <v>0</v>
      </c>
      <c r="KMD76" s="283">
        <f t="shared" si="690"/>
        <v>0</v>
      </c>
      <c r="KME76" s="283">
        <f t="shared" si="690"/>
        <v>0</v>
      </c>
      <c r="KMF76" s="283">
        <f t="shared" si="690"/>
        <v>0</v>
      </c>
      <c r="KMG76" s="283">
        <f t="shared" si="690"/>
        <v>0</v>
      </c>
      <c r="KMH76" s="283">
        <f t="shared" si="690"/>
        <v>0</v>
      </c>
      <c r="KMI76" s="283">
        <f t="shared" si="690"/>
        <v>0</v>
      </c>
      <c r="KMJ76" s="283">
        <f t="shared" si="690"/>
        <v>0</v>
      </c>
      <c r="KMK76" s="283">
        <f t="shared" si="690"/>
        <v>0</v>
      </c>
      <c r="KML76" s="283">
        <f t="shared" si="690"/>
        <v>0</v>
      </c>
      <c r="KMM76" s="283">
        <f t="shared" si="690"/>
        <v>0</v>
      </c>
      <c r="KMN76" s="283">
        <f t="shared" si="690"/>
        <v>0</v>
      </c>
      <c r="KMO76" s="283">
        <f t="shared" si="690"/>
        <v>0</v>
      </c>
      <c r="KMP76" s="283">
        <f t="shared" si="690"/>
        <v>0</v>
      </c>
      <c r="KMQ76" s="283">
        <f t="shared" si="690"/>
        <v>0</v>
      </c>
      <c r="KMR76" s="283">
        <f t="shared" si="690"/>
        <v>0</v>
      </c>
      <c r="KMS76" s="283">
        <f t="shared" si="690"/>
        <v>0</v>
      </c>
      <c r="KMT76" s="283">
        <f t="shared" si="690"/>
        <v>0</v>
      </c>
      <c r="KMU76" s="283">
        <f t="shared" si="690"/>
        <v>0</v>
      </c>
      <c r="KMV76" s="283">
        <f t="shared" si="690"/>
        <v>0</v>
      </c>
      <c r="KMW76" s="283">
        <f t="shared" si="690"/>
        <v>0</v>
      </c>
      <c r="KMX76" s="283">
        <f t="shared" si="690"/>
        <v>0</v>
      </c>
      <c r="KMY76" s="283">
        <f t="shared" si="690"/>
        <v>0</v>
      </c>
      <c r="KMZ76" s="283">
        <f t="shared" si="690"/>
        <v>0</v>
      </c>
      <c r="KNA76" s="283">
        <f t="shared" si="690"/>
        <v>0</v>
      </c>
      <c r="KNB76" s="283">
        <f t="shared" si="690"/>
        <v>0</v>
      </c>
      <c r="KNC76" s="283">
        <f t="shared" si="690"/>
        <v>0</v>
      </c>
      <c r="KND76" s="283">
        <f t="shared" si="690"/>
        <v>0</v>
      </c>
      <c r="KNE76" s="283">
        <f t="shared" si="690"/>
        <v>0</v>
      </c>
      <c r="KNF76" s="283">
        <f t="shared" si="690"/>
        <v>0</v>
      </c>
      <c r="KNG76" s="283">
        <f t="shared" si="690"/>
        <v>0</v>
      </c>
      <c r="KNH76" s="283">
        <f t="shared" si="690"/>
        <v>0</v>
      </c>
      <c r="KNI76" s="283">
        <f t="shared" ref="KNI76:KPT76" si="691">KNI37</f>
        <v>0</v>
      </c>
      <c r="KNJ76" s="283">
        <f t="shared" si="691"/>
        <v>0</v>
      </c>
      <c r="KNK76" s="283">
        <f t="shared" si="691"/>
        <v>0</v>
      </c>
      <c r="KNL76" s="283">
        <f t="shared" si="691"/>
        <v>0</v>
      </c>
      <c r="KNM76" s="283">
        <f t="shared" si="691"/>
        <v>0</v>
      </c>
      <c r="KNN76" s="283">
        <f t="shared" si="691"/>
        <v>0</v>
      </c>
      <c r="KNO76" s="283">
        <f t="shared" si="691"/>
        <v>0</v>
      </c>
      <c r="KNP76" s="283">
        <f t="shared" si="691"/>
        <v>0</v>
      </c>
      <c r="KNQ76" s="283">
        <f t="shared" si="691"/>
        <v>0</v>
      </c>
      <c r="KNR76" s="283">
        <f t="shared" si="691"/>
        <v>0</v>
      </c>
      <c r="KNS76" s="283">
        <f t="shared" si="691"/>
        <v>0</v>
      </c>
      <c r="KNT76" s="283">
        <f t="shared" si="691"/>
        <v>0</v>
      </c>
      <c r="KNU76" s="283">
        <f t="shared" si="691"/>
        <v>0</v>
      </c>
      <c r="KNV76" s="283">
        <f t="shared" si="691"/>
        <v>0</v>
      </c>
      <c r="KNW76" s="283">
        <f t="shared" si="691"/>
        <v>0</v>
      </c>
      <c r="KNX76" s="283">
        <f t="shared" si="691"/>
        <v>0</v>
      </c>
      <c r="KNY76" s="283">
        <f t="shared" si="691"/>
        <v>0</v>
      </c>
      <c r="KNZ76" s="283">
        <f t="shared" si="691"/>
        <v>0</v>
      </c>
      <c r="KOA76" s="283">
        <f t="shared" si="691"/>
        <v>0</v>
      </c>
      <c r="KOB76" s="283">
        <f t="shared" si="691"/>
        <v>0</v>
      </c>
      <c r="KOC76" s="283">
        <f t="shared" si="691"/>
        <v>0</v>
      </c>
      <c r="KOD76" s="283">
        <f t="shared" si="691"/>
        <v>0</v>
      </c>
      <c r="KOE76" s="283">
        <f t="shared" si="691"/>
        <v>0</v>
      </c>
      <c r="KOF76" s="283">
        <f t="shared" si="691"/>
        <v>0</v>
      </c>
      <c r="KOG76" s="283">
        <f t="shared" si="691"/>
        <v>0</v>
      </c>
      <c r="KOH76" s="283">
        <f t="shared" si="691"/>
        <v>0</v>
      </c>
      <c r="KOI76" s="283">
        <f t="shared" si="691"/>
        <v>0</v>
      </c>
      <c r="KOJ76" s="283">
        <f t="shared" si="691"/>
        <v>0</v>
      </c>
      <c r="KOK76" s="283">
        <f t="shared" si="691"/>
        <v>0</v>
      </c>
      <c r="KOL76" s="283">
        <f t="shared" si="691"/>
        <v>0</v>
      </c>
      <c r="KOM76" s="283">
        <f t="shared" si="691"/>
        <v>0</v>
      </c>
      <c r="KON76" s="283">
        <f t="shared" si="691"/>
        <v>0</v>
      </c>
      <c r="KOO76" s="283">
        <f t="shared" si="691"/>
        <v>0</v>
      </c>
      <c r="KOP76" s="283">
        <f t="shared" si="691"/>
        <v>0</v>
      </c>
      <c r="KOQ76" s="283">
        <f t="shared" si="691"/>
        <v>0</v>
      </c>
      <c r="KOR76" s="283">
        <f t="shared" si="691"/>
        <v>0</v>
      </c>
      <c r="KOS76" s="283">
        <f t="shared" si="691"/>
        <v>0</v>
      </c>
      <c r="KOT76" s="283">
        <f t="shared" si="691"/>
        <v>0</v>
      </c>
      <c r="KOU76" s="283">
        <f t="shared" si="691"/>
        <v>0</v>
      </c>
      <c r="KOV76" s="283">
        <f t="shared" si="691"/>
        <v>0</v>
      </c>
      <c r="KOW76" s="283">
        <f t="shared" si="691"/>
        <v>0</v>
      </c>
      <c r="KOX76" s="283">
        <f t="shared" si="691"/>
        <v>0</v>
      </c>
      <c r="KOY76" s="283">
        <f t="shared" si="691"/>
        <v>0</v>
      </c>
      <c r="KOZ76" s="283">
        <f t="shared" si="691"/>
        <v>0</v>
      </c>
      <c r="KPA76" s="283">
        <f t="shared" si="691"/>
        <v>0</v>
      </c>
      <c r="KPB76" s="283">
        <f t="shared" si="691"/>
        <v>0</v>
      </c>
      <c r="KPC76" s="283">
        <f t="shared" si="691"/>
        <v>0</v>
      </c>
      <c r="KPD76" s="283">
        <f t="shared" si="691"/>
        <v>0</v>
      </c>
      <c r="KPE76" s="283">
        <f t="shared" si="691"/>
        <v>0</v>
      </c>
      <c r="KPF76" s="283">
        <f t="shared" si="691"/>
        <v>0</v>
      </c>
      <c r="KPG76" s="283">
        <f t="shared" si="691"/>
        <v>0</v>
      </c>
      <c r="KPH76" s="283">
        <f t="shared" si="691"/>
        <v>0</v>
      </c>
      <c r="KPI76" s="283">
        <f t="shared" si="691"/>
        <v>0</v>
      </c>
      <c r="KPJ76" s="283">
        <f t="shared" si="691"/>
        <v>0</v>
      </c>
      <c r="KPK76" s="283">
        <f t="shared" si="691"/>
        <v>0</v>
      </c>
      <c r="KPL76" s="283">
        <f t="shared" si="691"/>
        <v>0</v>
      </c>
      <c r="KPM76" s="283">
        <f t="shared" si="691"/>
        <v>0</v>
      </c>
      <c r="KPN76" s="283">
        <f t="shared" si="691"/>
        <v>0</v>
      </c>
      <c r="KPO76" s="283">
        <f t="shared" si="691"/>
        <v>0</v>
      </c>
      <c r="KPP76" s="283">
        <f t="shared" si="691"/>
        <v>0</v>
      </c>
      <c r="KPQ76" s="283">
        <f t="shared" si="691"/>
        <v>0</v>
      </c>
      <c r="KPR76" s="283">
        <f t="shared" si="691"/>
        <v>0</v>
      </c>
      <c r="KPS76" s="283">
        <f t="shared" si="691"/>
        <v>0</v>
      </c>
      <c r="KPT76" s="283">
        <f t="shared" si="691"/>
        <v>0</v>
      </c>
      <c r="KPU76" s="283">
        <f t="shared" ref="KPU76:KSF76" si="692">KPU37</f>
        <v>0</v>
      </c>
      <c r="KPV76" s="283">
        <f t="shared" si="692"/>
        <v>0</v>
      </c>
      <c r="KPW76" s="283">
        <f t="shared" si="692"/>
        <v>0</v>
      </c>
      <c r="KPX76" s="283">
        <f t="shared" si="692"/>
        <v>0</v>
      </c>
      <c r="KPY76" s="283">
        <f t="shared" si="692"/>
        <v>0</v>
      </c>
      <c r="KPZ76" s="283">
        <f t="shared" si="692"/>
        <v>0</v>
      </c>
      <c r="KQA76" s="283">
        <f t="shared" si="692"/>
        <v>0</v>
      </c>
      <c r="KQB76" s="283">
        <f t="shared" si="692"/>
        <v>0</v>
      </c>
      <c r="KQC76" s="283">
        <f t="shared" si="692"/>
        <v>0</v>
      </c>
      <c r="KQD76" s="283">
        <f t="shared" si="692"/>
        <v>0</v>
      </c>
      <c r="KQE76" s="283">
        <f t="shared" si="692"/>
        <v>0</v>
      </c>
      <c r="KQF76" s="283">
        <f t="shared" si="692"/>
        <v>0</v>
      </c>
      <c r="KQG76" s="283">
        <f t="shared" si="692"/>
        <v>0</v>
      </c>
      <c r="KQH76" s="283">
        <f t="shared" si="692"/>
        <v>0</v>
      </c>
      <c r="KQI76" s="283">
        <f t="shared" si="692"/>
        <v>0</v>
      </c>
      <c r="KQJ76" s="283">
        <f t="shared" si="692"/>
        <v>0</v>
      </c>
      <c r="KQK76" s="283">
        <f t="shared" si="692"/>
        <v>0</v>
      </c>
      <c r="KQL76" s="283">
        <f t="shared" si="692"/>
        <v>0</v>
      </c>
      <c r="KQM76" s="283">
        <f t="shared" si="692"/>
        <v>0</v>
      </c>
      <c r="KQN76" s="283">
        <f t="shared" si="692"/>
        <v>0</v>
      </c>
      <c r="KQO76" s="283">
        <f t="shared" si="692"/>
        <v>0</v>
      </c>
      <c r="KQP76" s="283">
        <f t="shared" si="692"/>
        <v>0</v>
      </c>
      <c r="KQQ76" s="283">
        <f t="shared" si="692"/>
        <v>0</v>
      </c>
      <c r="KQR76" s="283">
        <f t="shared" si="692"/>
        <v>0</v>
      </c>
      <c r="KQS76" s="283">
        <f t="shared" si="692"/>
        <v>0</v>
      </c>
      <c r="KQT76" s="283">
        <f t="shared" si="692"/>
        <v>0</v>
      </c>
      <c r="KQU76" s="283">
        <f t="shared" si="692"/>
        <v>0</v>
      </c>
      <c r="KQV76" s="283">
        <f t="shared" si="692"/>
        <v>0</v>
      </c>
      <c r="KQW76" s="283">
        <f t="shared" si="692"/>
        <v>0</v>
      </c>
      <c r="KQX76" s="283">
        <f t="shared" si="692"/>
        <v>0</v>
      </c>
      <c r="KQY76" s="283">
        <f t="shared" si="692"/>
        <v>0</v>
      </c>
      <c r="KQZ76" s="283">
        <f t="shared" si="692"/>
        <v>0</v>
      </c>
      <c r="KRA76" s="283">
        <f t="shared" si="692"/>
        <v>0</v>
      </c>
      <c r="KRB76" s="283">
        <f t="shared" si="692"/>
        <v>0</v>
      </c>
      <c r="KRC76" s="283">
        <f t="shared" si="692"/>
        <v>0</v>
      </c>
      <c r="KRD76" s="283">
        <f t="shared" si="692"/>
        <v>0</v>
      </c>
      <c r="KRE76" s="283">
        <f t="shared" si="692"/>
        <v>0</v>
      </c>
      <c r="KRF76" s="283">
        <f t="shared" si="692"/>
        <v>0</v>
      </c>
      <c r="KRG76" s="283">
        <f t="shared" si="692"/>
        <v>0</v>
      </c>
      <c r="KRH76" s="283">
        <f t="shared" si="692"/>
        <v>0</v>
      </c>
      <c r="KRI76" s="283">
        <f t="shared" si="692"/>
        <v>0</v>
      </c>
      <c r="KRJ76" s="283">
        <f t="shared" si="692"/>
        <v>0</v>
      </c>
      <c r="KRK76" s="283">
        <f t="shared" si="692"/>
        <v>0</v>
      </c>
      <c r="KRL76" s="283">
        <f t="shared" si="692"/>
        <v>0</v>
      </c>
      <c r="KRM76" s="283">
        <f t="shared" si="692"/>
        <v>0</v>
      </c>
      <c r="KRN76" s="283">
        <f t="shared" si="692"/>
        <v>0</v>
      </c>
      <c r="KRO76" s="283">
        <f t="shared" si="692"/>
        <v>0</v>
      </c>
      <c r="KRP76" s="283">
        <f t="shared" si="692"/>
        <v>0</v>
      </c>
      <c r="KRQ76" s="283">
        <f t="shared" si="692"/>
        <v>0</v>
      </c>
      <c r="KRR76" s="283">
        <f t="shared" si="692"/>
        <v>0</v>
      </c>
      <c r="KRS76" s="283">
        <f t="shared" si="692"/>
        <v>0</v>
      </c>
      <c r="KRT76" s="283">
        <f t="shared" si="692"/>
        <v>0</v>
      </c>
      <c r="KRU76" s="283">
        <f t="shared" si="692"/>
        <v>0</v>
      </c>
      <c r="KRV76" s="283">
        <f t="shared" si="692"/>
        <v>0</v>
      </c>
      <c r="KRW76" s="283">
        <f t="shared" si="692"/>
        <v>0</v>
      </c>
      <c r="KRX76" s="283">
        <f t="shared" si="692"/>
        <v>0</v>
      </c>
      <c r="KRY76" s="283">
        <f t="shared" si="692"/>
        <v>0</v>
      </c>
      <c r="KRZ76" s="283">
        <f t="shared" si="692"/>
        <v>0</v>
      </c>
      <c r="KSA76" s="283">
        <f t="shared" si="692"/>
        <v>0</v>
      </c>
      <c r="KSB76" s="283">
        <f t="shared" si="692"/>
        <v>0</v>
      </c>
      <c r="KSC76" s="283">
        <f t="shared" si="692"/>
        <v>0</v>
      </c>
      <c r="KSD76" s="283">
        <f t="shared" si="692"/>
        <v>0</v>
      </c>
      <c r="KSE76" s="283">
        <f t="shared" si="692"/>
        <v>0</v>
      </c>
      <c r="KSF76" s="283">
        <f t="shared" si="692"/>
        <v>0</v>
      </c>
      <c r="KSG76" s="283">
        <f t="shared" ref="KSG76:KUR76" si="693">KSG37</f>
        <v>0</v>
      </c>
      <c r="KSH76" s="283">
        <f t="shared" si="693"/>
        <v>0</v>
      </c>
      <c r="KSI76" s="283">
        <f t="shared" si="693"/>
        <v>0</v>
      </c>
      <c r="KSJ76" s="283">
        <f t="shared" si="693"/>
        <v>0</v>
      </c>
      <c r="KSK76" s="283">
        <f t="shared" si="693"/>
        <v>0</v>
      </c>
      <c r="KSL76" s="283">
        <f t="shared" si="693"/>
        <v>0</v>
      </c>
      <c r="KSM76" s="283">
        <f t="shared" si="693"/>
        <v>0</v>
      </c>
      <c r="KSN76" s="283">
        <f t="shared" si="693"/>
        <v>0</v>
      </c>
      <c r="KSO76" s="283">
        <f t="shared" si="693"/>
        <v>0</v>
      </c>
      <c r="KSP76" s="283">
        <f t="shared" si="693"/>
        <v>0</v>
      </c>
      <c r="KSQ76" s="283">
        <f t="shared" si="693"/>
        <v>0</v>
      </c>
      <c r="KSR76" s="283">
        <f t="shared" si="693"/>
        <v>0</v>
      </c>
      <c r="KSS76" s="283">
        <f t="shared" si="693"/>
        <v>0</v>
      </c>
      <c r="KST76" s="283">
        <f t="shared" si="693"/>
        <v>0</v>
      </c>
      <c r="KSU76" s="283">
        <f t="shared" si="693"/>
        <v>0</v>
      </c>
      <c r="KSV76" s="283">
        <f t="shared" si="693"/>
        <v>0</v>
      </c>
      <c r="KSW76" s="283">
        <f t="shared" si="693"/>
        <v>0</v>
      </c>
      <c r="KSX76" s="283">
        <f t="shared" si="693"/>
        <v>0</v>
      </c>
      <c r="KSY76" s="283">
        <f t="shared" si="693"/>
        <v>0</v>
      </c>
      <c r="KSZ76" s="283">
        <f t="shared" si="693"/>
        <v>0</v>
      </c>
      <c r="KTA76" s="283">
        <f t="shared" si="693"/>
        <v>0</v>
      </c>
      <c r="KTB76" s="283">
        <f t="shared" si="693"/>
        <v>0</v>
      </c>
      <c r="KTC76" s="283">
        <f t="shared" si="693"/>
        <v>0</v>
      </c>
      <c r="KTD76" s="283">
        <f t="shared" si="693"/>
        <v>0</v>
      </c>
      <c r="KTE76" s="283">
        <f t="shared" si="693"/>
        <v>0</v>
      </c>
      <c r="KTF76" s="283">
        <f t="shared" si="693"/>
        <v>0</v>
      </c>
      <c r="KTG76" s="283">
        <f t="shared" si="693"/>
        <v>0</v>
      </c>
      <c r="KTH76" s="283">
        <f t="shared" si="693"/>
        <v>0</v>
      </c>
      <c r="KTI76" s="283">
        <f t="shared" si="693"/>
        <v>0</v>
      </c>
      <c r="KTJ76" s="283">
        <f t="shared" si="693"/>
        <v>0</v>
      </c>
      <c r="KTK76" s="283">
        <f t="shared" si="693"/>
        <v>0</v>
      </c>
      <c r="KTL76" s="283">
        <f t="shared" si="693"/>
        <v>0</v>
      </c>
      <c r="KTM76" s="283">
        <f t="shared" si="693"/>
        <v>0</v>
      </c>
      <c r="KTN76" s="283">
        <f t="shared" si="693"/>
        <v>0</v>
      </c>
      <c r="KTO76" s="283">
        <f t="shared" si="693"/>
        <v>0</v>
      </c>
      <c r="KTP76" s="283">
        <f t="shared" si="693"/>
        <v>0</v>
      </c>
      <c r="KTQ76" s="283">
        <f t="shared" si="693"/>
        <v>0</v>
      </c>
      <c r="KTR76" s="283">
        <f t="shared" si="693"/>
        <v>0</v>
      </c>
      <c r="KTS76" s="283">
        <f t="shared" si="693"/>
        <v>0</v>
      </c>
      <c r="KTT76" s="283">
        <f t="shared" si="693"/>
        <v>0</v>
      </c>
      <c r="KTU76" s="283">
        <f t="shared" si="693"/>
        <v>0</v>
      </c>
      <c r="KTV76" s="283">
        <f t="shared" si="693"/>
        <v>0</v>
      </c>
      <c r="KTW76" s="283">
        <f t="shared" si="693"/>
        <v>0</v>
      </c>
      <c r="KTX76" s="283">
        <f t="shared" si="693"/>
        <v>0</v>
      </c>
      <c r="KTY76" s="283">
        <f t="shared" si="693"/>
        <v>0</v>
      </c>
      <c r="KTZ76" s="283">
        <f t="shared" si="693"/>
        <v>0</v>
      </c>
      <c r="KUA76" s="283">
        <f t="shared" si="693"/>
        <v>0</v>
      </c>
      <c r="KUB76" s="283">
        <f t="shared" si="693"/>
        <v>0</v>
      </c>
      <c r="KUC76" s="283">
        <f t="shared" si="693"/>
        <v>0</v>
      </c>
      <c r="KUD76" s="283">
        <f t="shared" si="693"/>
        <v>0</v>
      </c>
      <c r="KUE76" s="283">
        <f t="shared" si="693"/>
        <v>0</v>
      </c>
      <c r="KUF76" s="283">
        <f t="shared" si="693"/>
        <v>0</v>
      </c>
      <c r="KUG76" s="283">
        <f t="shared" si="693"/>
        <v>0</v>
      </c>
      <c r="KUH76" s="283">
        <f t="shared" si="693"/>
        <v>0</v>
      </c>
      <c r="KUI76" s="283">
        <f t="shared" si="693"/>
        <v>0</v>
      </c>
      <c r="KUJ76" s="283">
        <f t="shared" si="693"/>
        <v>0</v>
      </c>
      <c r="KUK76" s="283">
        <f t="shared" si="693"/>
        <v>0</v>
      </c>
      <c r="KUL76" s="283">
        <f t="shared" si="693"/>
        <v>0</v>
      </c>
      <c r="KUM76" s="283">
        <f t="shared" si="693"/>
        <v>0</v>
      </c>
      <c r="KUN76" s="283">
        <f t="shared" si="693"/>
        <v>0</v>
      </c>
      <c r="KUO76" s="283">
        <f t="shared" si="693"/>
        <v>0</v>
      </c>
      <c r="KUP76" s="283">
        <f t="shared" si="693"/>
        <v>0</v>
      </c>
      <c r="KUQ76" s="283">
        <f t="shared" si="693"/>
        <v>0</v>
      </c>
      <c r="KUR76" s="283">
        <f t="shared" si="693"/>
        <v>0</v>
      </c>
      <c r="KUS76" s="283">
        <f t="shared" ref="KUS76:KXD76" si="694">KUS37</f>
        <v>0</v>
      </c>
      <c r="KUT76" s="283">
        <f t="shared" si="694"/>
        <v>0</v>
      </c>
      <c r="KUU76" s="283">
        <f t="shared" si="694"/>
        <v>0</v>
      </c>
      <c r="KUV76" s="283">
        <f t="shared" si="694"/>
        <v>0</v>
      </c>
      <c r="KUW76" s="283">
        <f t="shared" si="694"/>
        <v>0</v>
      </c>
      <c r="KUX76" s="283">
        <f t="shared" si="694"/>
        <v>0</v>
      </c>
      <c r="KUY76" s="283">
        <f t="shared" si="694"/>
        <v>0</v>
      </c>
      <c r="KUZ76" s="283">
        <f t="shared" si="694"/>
        <v>0</v>
      </c>
      <c r="KVA76" s="283">
        <f t="shared" si="694"/>
        <v>0</v>
      </c>
      <c r="KVB76" s="283">
        <f t="shared" si="694"/>
        <v>0</v>
      </c>
      <c r="KVC76" s="283">
        <f t="shared" si="694"/>
        <v>0</v>
      </c>
      <c r="KVD76" s="283">
        <f t="shared" si="694"/>
        <v>0</v>
      </c>
      <c r="KVE76" s="283">
        <f t="shared" si="694"/>
        <v>0</v>
      </c>
      <c r="KVF76" s="283">
        <f t="shared" si="694"/>
        <v>0</v>
      </c>
      <c r="KVG76" s="283">
        <f t="shared" si="694"/>
        <v>0</v>
      </c>
      <c r="KVH76" s="283">
        <f t="shared" si="694"/>
        <v>0</v>
      </c>
      <c r="KVI76" s="283">
        <f t="shared" si="694"/>
        <v>0</v>
      </c>
      <c r="KVJ76" s="283">
        <f t="shared" si="694"/>
        <v>0</v>
      </c>
      <c r="KVK76" s="283">
        <f t="shared" si="694"/>
        <v>0</v>
      </c>
      <c r="KVL76" s="283">
        <f t="shared" si="694"/>
        <v>0</v>
      </c>
      <c r="KVM76" s="283">
        <f t="shared" si="694"/>
        <v>0</v>
      </c>
      <c r="KVN76" s="283">
        <f t="shared" si="694"/>
        <v>0</v>
      </c>
      <c r="KVO76" s="283">
        <f t="shared" si="694"/>
        <v>0</v>
      </c>
      <c r="KVP76" s="283">
        <f t="shared" si="694"/>
        <v>0</v>
      </c>
      <c r="KVQ76" s="283">
        <f t="shared" si="694"/>
        <v>0</v>
      </c>
      <c r="KVR76" s="283">
        <f t="shared" si="694"/>
        <v>0</v>
      </c>
      <c r="KVS76" s="283">
        <f t="shared" si="694"/>
        <v>0</v>
      </c>
      <c r="KVT76" s="283">
        <f t="shared" si="694"/>
        <v>0</v>
      </c>
      <c r="KVU76" s="283">
        <f t="shared" si="694"/>
        <v>0</v>
      </c>
      <c r="KVV76" s="283">
        <f t="shared" si="694"/>
        <v>0</v>
      </c>
      <c r="KVW76" s="283">
        <f t="shared" si="694"/>
        <v>0</v>
      </c>
      <c r="KVX76" s="283">
        <f t="shared" si="694"/>
        <v>0</v>
      </c>
      <c r="KVY76" s="283">
        <f t="shared" si="694"/>
        <v>0</v>
      </c>
      <c r="KVZ76" s="283">
        <f t="shared" si="694"/>
        <v>0</v>
      </c>
      <c r="KWA76" s="283">
        <f t="shared" si="694"/>
        <v>0</v>
      </c>
      <c r="KWB76" s="283">
        <f t="shared" si="694"/>
        <v>0</v>
      </c>
      <c r="KWC76" s="283">
        <f t="shared" si="694"/>
        <v>0</v>
      </c>
      <c r="KWD76" s="283">
        <f t="shared" si="694"/>
        <v>0</v>
      </c>
      <c r="KWE76" s="283">
        <f t="shared" si="694"/>
        <v>0</v>
      </c>
      <c r="KWF76" s="283">
        <f t="shared" si="694"/>
        <v>0</v>
      </c>
      <c r="KWG76" s="283">
        <f t="shared" si="694"/>
        <v>0</v>
      </c>
      <c r="KWH76" s="283">
        <f t="shared" si="694"/>
        <v>0</v>
      </c>
      <c r="KWI76" s="283">
        <f t="shared" si="694"/>
        <v>0</v>
      </c>
      <c r="KWJ76" s="283">
        <f t="shared" si="694"/>
        <v>0</v>
      </c>
      <c r="KWK76" s="283">
        <f t="shared" si="694"/>
        <v>0</v>
      </c>
      <c r="KWL76" s="283">
        <f t="shared" si="694"/>
        <v>0</v>
      </c>
      <c r="KWM76" s="283">
        <f t="shared" si="694"/>
        <v>0</v>
      </c>
      <c r="KWN76" s="283">
        <f t="shared" si="694"/>
        <v>0</v>
      </c>
      <c r="KWO76" s="283">
        <f t="shared" si="694"/>
        <v>0</v>
      </c>
      <c r="KWP76" s="283">
        <f t="shared" si="694"/>
        <v>0</v>
      </c>
      <c r="KWQ76" s="283">
        <f t="shared" si="694"/>
        <v>0</v>
      </c>
      <c r="KWR76" s="283">
        <f t="shared" si="694"/>
        <v>0</v>
      </c>
      <c r="KWS76" s="283">
        <f t="shared" si="694"/>
        <v>0</v>
      </c>
      <c r="KWT76" s="283">
        <f t="shared" si="694"/>
        <v>0</v>
      </c>
      <c r="KWU76" s="283">
        <f t="shared" si="694"/>
        <v>0</v>
      </c>
      <c r="KWV76" s="283">
        <f t="shared" si="694"/>
        <v>0</v>
      </c>
      <c r="KWW76" s="283">
        <f t="shared" si="694"/>
        <v>0</v>
      </c>
      <c r="KWX76" s="283">
        <f t="shared" si="694"/>
        <v>0</v>
      </c>
      <c r="KWY76" s="283">
        <f t="shared" si="694"/>
        <v>0</v>
      </c>
      <c r="KWZ76" s="283">
        <f t="shared" si="694"/>
        <v>0</v>
      </c>
      <c r="KXA76" s="283">
        <f t="shared" si="694"/>
        <v>0</v>
      </c>
      <c r="KXB76" s="283">
        <f t="shared" si="694"/>
        <v>0</v>
      </c>
      <c r="KXC76" s="283">
        <f t="shared" si="694"/>
        <v>0</v>
      </c>
      <c r="KXD76" s="283">
        <f t="shared" si="694"/>
        <v>0</v>
      </c>
      <c r="KXE76" s="283">
        <f t="shared" ref="KXE76:KZP76" si="695">KXE37</f>
        <v>0</v>
      </c>
      <c r="KXF76" s="283">
        <f t="shared" si="695"/>
        <v>0</v>
      </c>
      <c r="KXG76" s="283">
        <f t="shared" si="695"/>
        <v>0</v>
      </c>
      <c r="KXH76" s="283">
        <f t="shared" si="695"/>
        <v>0</v>
      </c>
      <c r="KXI76" s="283">
        <f t="shared" si="695"/>
        <v>0</v>
      </c>
      <c r="KXJ76" s="283">
        <f t="shared" si="695"/>
        <v>0</v>
      </c>
      <c r="KXK76" s="283">
        <f t="shared" si="695"/>
        <v>0</v>
      </c>
      <c r="KXL76" s="283">
        <f t="shared" si="695"/>
        <v>0</v>
      </c>
      <c r="KXM76" s="283">
        <f t="shared" si="695"/>
        <v>0</v>
      </c>
      <c r="KXN76" s="283">
        <f t="shared" si="695"/>
        <v>0</v>
      </c>
      <c r="KXO76" s="283">
        <f t="shared" si="695"/>
        <v>0</v>
      </c>
      <c r="KXP76" s="283">
        <f t="shared" si="695"/>
        <v>0</v>
      </c>
      <c r="KXQ76" s="283">
        <f t="shared" si="695"/>
        <v>0</v>
      </c>
      <c r="KXR76" s="283">
        <f t="shared" si="695"/>
        <v>0</v>
      </c>
      <c r="KXS76" s="283">
        <f t="shared" si="695"/>
        <v>0</v>
      </c>
      <c r="KXT76" s="283">
        <f t="shared" si="695"/>
        <v>0</v>
      </c>
      <c r="KXU76" s="283">
        <f t="shared" si="695"/>
        <v>0</v>
      </c>
      <c r="KXV76" s="283">
        <f t="shared" si="695"/>
        <v>0</v>
      </c>
      <c r="KXW76" s="283">
        <f t="shared" si="695"/>
        <v>0</v>
      </c>
      <c r="KXX76" s="283">
        <f t="shared" si="695"/>
        <v>0</v>
      </c>
      <c r="KXY76" s="283">
        <f t="shared" si="695"/>
        <v>0</v>
      </c>
      <c r="KXZ76" s="283">
        <f t="shared" si="695"/>
        <v>0</v>
      </c>
      <c r="KYA76" s="283">
        <f t="shared" si="695"/>
        <v>0</v>
      </c>
      <c r="KYB76" s="283">
        <f t="shared" si="695"/>
        <v>0</v>
      </c>
      <c r="KYC76" s="283">
        <f t="shared" si="695"/>
        <v>0</v>
      </c>
      <c r="KYD76" s="283">
        <f t="shared" si="695"/>
        <v>0</v>
      </c>
      <c r="KYE76" s="283">
        <f t="shared" si="695"/>
        <v>0</v>
      </c>
      <c r="KYF76" s="283">
        <f t="shared" si="695"/>
        <v>0</v>
      </c>
      <c r="KYG76" s="283">
        <f t="shared" si="695"/>
        <v>0</v>
      </c>
      <c r="KYH76" s="283">
        <f t="shared" si="695"/>
        <v>0</v>
      </c>
      <c r="KYI76" s="283">
        <f t="shared" si="695"/>
        <v>0</v>
      </c>
      <c r="KYJ76" s="283">
        <f t="shared" si="695"/>
        <v>0</v>
      </c>
      <c r="KYK76" s="283">
        <f t="shared" si="695"/>
        <v>0</v>
      </c>
      <c r="KYL76" s="283">
        <f t="shared" si="695"/>
        <v>0</v>
      </c>
      <c r="KYM76" s="283">
        <f t="shared" si="695"/>
        <v>0</v>
      </c>
      <c r="KYN76" s="283">
        <f t="shared" si="695"/>
        <v>0</v>
      </c>
      <c r="KYO76" s="283">
        <f t="shared" si="695"/>
        <v>0</v>
      </c>
      <c r="KYP76" s="283">
        <f t="shared" si="695"/>
        <v>0</v>
      </c>
      <c r="KYQ76" s="283">
        <f t="shared" si="695"/>
        <v>0</v>
      </c>
      <c r="KYR76" s="283">
        <f t="shared" si="695"/>
        <v>0</v>
      </c>
      <c r="KYS76" s="283">
        <f t="shared" si="695"/>
        <v>0</v>
      </c>
      <c r="KYT76" s="283">
        <f t="shared" si="695"/>
        <v>0</v>
      </c>
      <c r="KYU76" s="283">
        <f t="shared" si="695"/>
        <v>0</v>
      </c>
      <c r="KYV76" s="283">
        <f t="shared" si="695"/>
        <v>0</v>
      </c>
      <c r="KYW76" s="283">
        <f t="shared" si="695"/>
        <v>0</v>
      </c>
      <c r="KYX76" s="283">
        <f t="shared" si="695"/>
        <v>0</v>
      </c>
      <c r="KYY76" s="283">
        <f t="shared" si="695"/>
        <v>0</v>
      </c>
      <c r="KYZ76" s="283">
        <f t="shared" si="695"/>
        <v>0</v>
      </c>
      <c r="KZA76" s="283">
        <f t="shared" si="695"/>
        <v>0</v>
      </c>
      <c r="KZB76" s="283">
        <f t="shared" si="695"/>
        <v>0</v>
      </c>
      <c r="KZC76" s="283">
        <f t="shared" si="695"/>
        <v>0</v>
      </c>
      <c r="KZD76" s="283">
        <f t="shared" si="695"/>
        <v>0</v>
      </c>
      <c r="KZE76" s="283">
        <f t="shared" si="695"/>
        <v>0</v>
      </c>
      <c r="KZF76" s="283">
        <f t="shared" si="695"/>
        <v>0</v>
      </c>
      <c r="KZG76" s="283">
        <f t="shared" si="695"/>
        <v>0</v>
      </c>
      <c r="KZH76" s="283">
        <f t="shared" si="695"/>
        <v>0</v>
      </c>
      <c r="KZI76" s="283">
        <f t="shared" si="695"/>
        <v>0</v>
      </c>
      <c r="KZJ76" s="283">
        <f t="shared" si="695"/>
        <v>0</v>
      </c>
      <c r="KZK76" s="283">
        <f t="shared" si="695"/>
        <v>0</v>
      </c>
      <c r="KZL76" s="283">
        <f t="shared" si="695"/>
        <v>0</v>
      </c>
      <c r="KZM76" s="283">
        <f t="shared" si="695"/>
        <v>0</v>
      </c>
      <c r="KZN76" s="283">
        <f t="shared" si="695"/>
        <v>0</v>
      </c>
      <c r="KZO76" s="283">
        <f t="shared" si="695"/>
        <v>0</v>
      </c>
      <c r="KZP76" s="283">
        <f t="shared" si="695"/>
        <v>0</v>
      </c>
      <c r="KZQ76" s="283">
        <f t="shared" ref="KZQ76:LCB76" si="696">KZQ37</f>
        <v>0</v>
      </c>
      <c r="KZR76" s="283">
        <f t="shared" si="696"/>
        <v>0</v>
      </c>
      <c r="KZS76" s="283">
        <f t="shared" si="696"/>
        <v>0</v>
      </c>
      <c r="KZT76" s="283">
        <f t="shared" si="696"/>
        <v>0</v>
      </c>
      <c r="KZU76" s="283">
        <f t="shared" si="696"/>
        <v>0</v>
      </c>
      <c r="KZV76" s="283">
        <f t="shared" si="696"/>
        <v>0</v>
      </c>
      <c r="KZW76" s="283">
        <f t="shared" si="696"/>
        <v>0</v>
      </c>
      <c r="KZX76" s="283">
        <f t="shared" si="696"/>
        <v>0</v>
      </c>
      <c r="KZY76" s="283">
        <f t="shared" si="696"/>
        <v>0</v>
      </c>
      <c r="KZZ76" s="283">
        <f t="shared" si="696"/>
        <v>0</v>
      </c>
      <c r="LAA76" s="283">
        <f t="shared" si="696"/>
        <v>0</v>
      </c>
      <c r="LAB76" s="283">
        <f t="shared" si="696"/>
        <v>0</v>
      </c>
      <c r="LAC76" s="283">
        <f t="shared" si="696"/>
        <v>0</v>
      </c>
      <c r="LAD76" s="283">
        <f t="shared" si="696"/>
        <v>0</v>
      </c>
      <c r="LAE76" s="283">
        <f t="shared" si="696"/>
        <v>0</v>
      </c>
      <c r="LAF76" s="283">
        <f t="shared" si="696"/>
        <v>0</v>
      </c>
      <c r="LAG76" s="283">
        <f t="shared" si="696"/>
        <v>0</v>
      </c>
      <c r="LAH76" s="283">
        <f t="shared" si="696"/>
        <v>0</v>
      </c>
      <c r="LAI76" s="283">
        <f t="shared" si="696"/>
        <v>0</v>
      </c>
      <c r="LAJ76" s="283">
        <f t="shared" si="696"/>
        <v>0</v>
      </c>
      <c r="LAK76" s="283">
        <f t="shared" si="696"/>
        <v>0</v>
      </c>
      <c r="LAL76" s="283">
        <f t="shared" si="696"/>
        <v>0</v>
      </c>
      <c r="LAM76" s="283">
        <f t="shared" si="696"/>
        <v>0</v>
      </c>
      <c r="LAN76" s="283">
        <f t="shared" si="696"/>
        <v>0</v>
      </c>
      <c r="LAO76" s="283">
        <f t="shared" si="696"/>
        <v>0</v>
      </c>
      <c r="LAP76" s="283">
        <f t="shared" si="696"/>
        <v>0</v>
      </c>
      <c r="LAQ76" s="283">
        <f t="shared" si="696"/>
        <v>0</v>
      </c>
      <c r="LAR76" s="283">
        <f t="shared" si="696"/>
        <v>0</v>
      </c>
      <c r="LAS76" s="283">
        <f t="shared" si="696"/>
        <v>0</v>
      </c>
      <c r="LAT76" s="283">
        <f t="shared" si="696"/>
        <v>0</v>
      </c>
      <c r="LAU76" s="283">
        <f t="shared" si="696"/>
        <v>0</v>
      </c>
      <c r="LAV76" s="283">
        <f t="shared" si="696"/>
        <v>0</v>
      </c>
      <c r="LAW76" s="283">
        <f t="shared" si="696"/>
        <v>0</v>
      </c>
      <c r="LAX76" s="283">
        <f t="shared" si="696"/>
        <v>0</v>
      </c>
      <c r="LAY76" s="283">
        <f t="shared" si="696"/>
        <v>0</v>
      </c>
      <c r="LAZ76" s="283">
        <f t="shared" si="696"/>
        <v>0</v>
      </c>
      <c r="LBA76" s="283">
        <f t="shared" si="696"/>
        <v>0</v>
      </c>
      <c r="LBB76" s="283">
        <f t="shared" si="696"/>
        <v>0</v>
      </c>
      <c r="LBC76" s="283">
        <f t="shared" si="696"/>
        <v>0</v>
      </c>
      <c r="LBD76" s="283">
        <f t="shared" si="696"/>
        <v>0</v>
      </c>
      <c r="LBE76" s="283">
        <f t="shared" si="696"/>
        <v>0</v>
      </c>
      <c r="LBF76" s="283">
        <f t="shared" si="696"/>
        <v>0</v>
      </c>
      <c r="LBG76" s="283">
        <f t="shared" si="696"/>
        <v>0</v>
      </c>
      <c r="LBH76" s="283">
        <f t="shared" si="696"/>
        <v>0</v>
      </c>
      <c r="LBI76" s="283">
        <f t="shared" si="696"/>
        <v>0</v>
      </c>
      <c r="LBJ76" s="283">
        <f t="shared" si="696"/>
        <v>0</v>
      </c>
      <c r="LBK76" s="283">
        <f t="shared" si="696"/>
        <v>0</v>
      </c>
      <c r="LBL76" s="283">
        <f t="shared" si="696"/>
        <v>0</v>
      </c>
      <c r="LBM76" s="283">
        <f t="shared" si="696"/>
        <v>0</v>
      </c>
      <c r="LBN76" s="283">
        <f t="shared" si="696"/>
        <v>0</v>
      </c>
      <c r="LBO76" s="283">
        <f t="shared" si="696"/>
        <v>0</v>
      </c>
      <c r="LBP76" s="283">
        <f t="shared" si="696"/>
        <v>0</v>
      </c>
      <c r="LBQ76" s="283">
        <f t="shared" si="696"/>
        <v>0</v>
      </c>
      <c r="LBR76" s="283">
        <f t="shared" si="696"/>
        <v>0</v>
      </c>
      <c r="LBS76" s="283">
        <f t="shared" si="696"/>
        <v>0</v>
      </c>
      <c r="LBT76" s="283">
        <f t="shared" si="696"/>
        <v>0</v>
      </c>
      <c r="LBU76" s="283">
        <f t="shared" si="696"/>
        <v>0</v>
      </c>
      <c r="LBV76" s="283">
        <f t="shared" si="696"/>
        <v>0</v>
      </c>
      <c r="LBW76" s="283">
        <f t="shared" si="696"/>
        <v>0</v>
      </c>
      <c r="LBX76" s="283">
        <f t="shared" si="696"/>
        <v>0</v>
      </c>
      <c r="LBY76" s="283">
        <f t="shared" si="696"/>
        <v>0</v>
      </c>
      <c r="LBZ76" s="283">
        <f t="shared" si="696"/>
        <v>0</v>
      </c>
      <c r="LCA76" s="283">
        <f t="shared" si="696"/>
        <v>0</v>
      </c>
      <c r="LCB76" s="283">
        <f t="shared" si="696"/>
        <v>0</v>
      </c>
      <c r="LCC76" s="283">
        <f t="shared" ref="LCC76:LEN76" si="697">LCC37</f>
        <v>0</v>
      </c>
      <c r="LCD76" s="283">
        <f t="shared" si="697"/>
        <v>0</v>
      </c>
      <c r="LCE76" s="283">
        <f t="shared" si="697"/>
        <v>0</v>
      </c>
      <c r="LCF76" s="283">
        <f t="shared" si="697"/>
        <v>0</v>
      </c>
      <c r="LCG76" s="283">
        <f t="shared" si="697"/>
        <v>0</v>
      </c>
      <c r="LCH76" s="283">
        <f t="shared" si="697"/>
        <v>0</v>
      </c>
      <c r="LCI76" s="283">
        <f t="shared" si="697"/>
        <v>0</v>
      </c>
      <c r="LCJ76" s="283">
        <f t="shared" si="697"/>
        <v>0</v>
      </c>
      <c r="LCK76" s="283">
        <f t="shared" si="697"/>
        <v>0</v>
      </c>
      <c r="LCL76" s="283">
        <f t="shared" si="697"/>
        <v>0</v>
      </c>
      <c r="LCM76" s="283">
        <f t="shared" si="697"/>
        <v>0</v>
      </c>
      <c r="LCN76" s="283">
        <f t="shared" si="697"/>
        <v>0</v>
      </c>
      <c r="LCO76" s="283">
        <f t="shared" si="697"/>
        <v>0</v>
      </c>
      <c r="LCP76" s="283">
        <f t="shared" si="697"/>
        <v>0</v>
      </c>
      <c r="LCQ76" s="283">
        <f t="shared" si="697"/>
        <v>0</v>
      </c>
      <c r="LCR76" s="283">
        <f t="shared" si="697"/>
        <v>0</v>
      </c>
      <c r="LCS76" s="283">
        <f t="shared" si="697"/>
        <v>0</v>
      </c>
      <c r="LCT76" s="283">
        <f t="shared" si="697"/>
        <v>0</v>
      </c>
      <c r="LCU76" s="283">
        <f t="shared" si="697"/>
        <v>0</v>
      </c>
      <c r="LCV76" s="283">
        <f t="shared" si="697"/>
        <v>0</v>
      </c>
      <c r="LCW76" s="283">
        <f t="shared" si="697"/>
        <v>0</v>
      </c>
      <c r="LCX76" s="283">
        <f t="shared" si="697"/>
        <v>0</v>
      </c>
      <c r="LCY76" s="283">
        <f t="shared" si="697"/>
        <v>0</v>
      </c>
      <c r="LCZ76" s="283">
        <f t="shared" si="697"/>
        <v>0</v>
      </c>
      <c r="LDA76" s="283">
        <f t="shared" si="697"/>
        <v>0</v>
      </c>
      <c r="LDB76" s="283">
        <f t="shared" si="697"/>
        <v>0</v>
      </c>
      <c r="LDC76" s="283">
        <f t="shared" si="697"/>
        <v>0</v>
      </c>
      <c r="LDD76" s="283">
        <f t="shared" si="697"/>
        <v>0</v>
      </c>
      <c r="LDE76" s="283">
        <f t="shared" si="697"/>
        <v>0</v>
      </c>
      <c r="LDF76" s="283">
        <f t="shared" si="697"/>
        <v>0</v>
      </c>
      <c r="LDG76" s="283">
        <f t="shared" si="697"/>
        <v>0</v>
      </c>
      <c r="LDH76" s="283">
        <f t="shared" si="697"/>
        <v>0</v>
      </c>
      <c r="LDI76" s="283">
        <f t="shared" si="697"/>
        <v>0</v>
      </c>
      <c r="LDJ76" s="283">
        <f t="shared" si="697"/>
        <v>0</v>
      </c>
      <c r="LDK76" s="283">
        <f t="shared" si="697"/>
        <v>0</v>
      </c>
      <c r="LDL76" s="283">
        <f t="shared" si="697"/>
        <v>0</v>
      </c>
      <c r="LDM76" s="283">
        <f t="shared" si="697"/>
        <v>0</v>
      </c>
      <c r="LDN76" s="283">
        <f t="shared" si="697"/>
        <v>0</v>
      </c>
      <c r="LDO76" s="283">
        <f t="shared" si="697"/>
        <v>0</v>
      </c>
      <c r="LDP76" s="283">
        <f t="shared" si="697"/>
        <v>0</v>
      </c>
      <c r="LDQ76" s="283">
        <f t="shared" si="697"/>
        <v>0</v>
      </c>
      <c r="LDR76" s="283">
        <f t="shared" si="697"/>
        <v>0</v>
      </c>
      <c r="LDS76" s="283">
        <f t="shared" si="697"/>
        <v>0</v>
      </c>
      <c r="LDT76" s="283">
        <f t="shared" si="697"/>
        <v>0</v>
      </c>
      <c r="LDU76" s="283">
        <f t="shared" si="697"/>
        <v>0</v>
      </c>
      <c r="LDV76" s="283">
        <f t="shared" si="697"/>
        <v>0</v>
      </c>
      <c r="LDW76" s="283">
        <f t="shared" si="697"/>
        <v>0</v>
      </c>
      <c r="LDX76" s="283">
        <f t="shared" si="697"/>
        <v>0</v>
      </c>
      <c r="LDY76" s="283">
        <f t="shared" si="697"/>
        <v>0</v>
      </c>
      <c r="LDZ76" s="283">
        <f t="shared" si="697"/>
        <v>0</v>
      </c>
      <c r="LEA76" s="283">
        <f t="shared" si="697"/>
        <v>0</v>
      </c>
      <c r="LEB76" s="283">
        <f t="shared" si="697"/>
        <v>0</v>
      </c>
      <c r="LEC76" s="283">
        <f t="shared" si="697"/>
        <v>0</v>
      </c>
      <c r="LED76" s="283">
        <f t="shared" si="697"/>
        <v>0</v>
      </c>
      <c r="LEE76" s="283">
        <f t="shared" si="697"/>
        <v>0</v>
      </c>
      <c r="LEF76" s="283">
        <f t="shared" si="697"/>
        <v>0</v>
      </c>
      <c r="LEG76" s="283">
        <f t="shared" si="697"/>
        <v>0</v>
      </c>
      <c r="LEH76" s="283">
        <f t="shared" si="697"/>
        <v>0</v>
      </c>
      <c r="LEI76" s="283">
        <f t="shared" si="697"/>
        <v>0</v>
      </c>
      <c r="LEJ76" s="283">
        <f t="shared" si="697"/>
        <v>0</v>
      </c>
      <c r="LEK76" s="283">
        <f t="shared" si="697"/>
        <v>0</v>
      </c>
      <c r="LEL76" s="283">
        <f t="shared" si="697"/>
        <v>0</v>
      </c>
      <c r="LEM76" s="283">
        <f t="shared" si="697"/>
        <v>0</v>
      </c>
      <c r="LEN76" s="283">
        <f t="shared" si="697"/>
        <v>0</v>
      </c>
      <c r="LEO76" s="283">
        <f t="shared" ref="LEO76:LGZ76" si="698">LEO37</f>
        <v>0</v>
      </c>
      <c r="LEP76" s="283">
        <f t="shared" si="698"/>
        <v>0</v>
      </c>
      <c r="LEQ76" s="283">
        <f t="shared" si="698"/>
        <v>0</v>
      </c>
      <c r="LER76" s="283">
        <f t="shared" si="698"/>
        <v>0</v>
      </c>
      <c r="LES76" s="283">
        <f t="shared" si="698"/>
        <v>0</v>
      </c>
      <c r="LET76" s="283">
        <f t="shared" si="698"/>
        <v>0</v>
      </c>
      <c r="LEU76" s="283">
        <f t="shared" si="698"/>
        <v>0</v>
      </c>
      <c r="LEV76" s="283">
        <f t="shared" si="698"/>
        <v>0</v>
      </c>
      <c r="LEW76" s="283">
        <f t="shared" si="698"/>
        <v>0</v>
      </c>
      <c r="LEX76" s="283">
        <f t="shared" si="698"/>
        <v>0</v>
      </c>
      <c r="LEY76" s="283">
        <f t="shared" si="698"/>
        <v>0</v>
      </c>
      <c r="LEZ76" s="283">
        <f t="shared" si="698"/>
        <v>0</v>
      </c>
      <c r="LFA76" s="283">
        <f t="shared" si="698"/>
        <v>0</v>
      </c>
      <c r="LFB76" s="283">
        <f t="shared" si="698"/>
        <v>0</v>
      </c>
      <c r="LFC76" s="283">
        <f t="shared" si="698"/>
        <v>0</v>
      </c>
      <c r="LFD76" s="283">
        <f t="shared" si="698"/>
        <v>0</v>
      </c>
      <c r="LFE76" s="283">
        <f t="shared" si="698"/>
        <v>0</v>
      </c>
      <c r="LFF76" s="283">
        <f t="shared" si="698"/>
        <v>0</v>
      </c>
      <c r="LFG76" s="283">
        <f t="shared" si="698"/>
        <v>0</v>
      </c>
      <c r="LFH76" s="283">
        <f t="shared" si="698"/>
        <v>0</v>
      </c>
      <c r="LFI76" s="283">
        <f t="shared" si="698"/>
        <v>0</v>
      </c>
      <c r="LFJ76" s="283">
        <f t="shared" si="698"/>
        <v>0</v>
      </c>
      <c r="LFK76" s="283">
        <f t="shared" si="698"/>
        <v>0</v>
      </c>
      <c r="LFL76" s="283">
        <f t="shared" si="698"/>
        <v>0</v>
      </c>
      <c r="LFM76" s="283">
        <f t="shared" si="698"/>
        <v>0</v>
      </c>
      <c r="LFN76" s="283">
        <f t="shared" si="698"/>
        <v>0</v>
      </c>
      <c r="LFO76" s="283">
        <f t="shared" si="698"/>
        <v>0</v>
      </c>
      <c r="LFP76" s="283">
        <f t="shared" si="698"/>
        <v>0</v>
      </c>
      <c r="LFQ76" s="283">
        <f t="shared" si="698"/>
        <v>0</v>
      </c>
      <c r="LFR76" s="283">
        <f t="shared" si="698"/>
        <v>0</v>
      </c>
      <c r="LFS76" s="283">
        <f t="shared" si="698"/>
        <v>0</v>
      </c>
      <c r="LFT76" s="283">
        <f t="shared" si="698"/>
        <v>0</v>
      </c>
      <c r="LFU76" s="283">
        <f t="shared" si="698"/>
        <v>0</v>
      </c>
      <c r="LFV76" s="283">
        <f t="shared" si="698"/>
        <v>0</v>
      </c>
      <c r="LFW76" s="283">
        <f t="shared" si="698"/>
        <v>0</v>
      </c>
      <c r="LFX76" s="283">
        <f t="shared" si="698"/>
        <v>0</v>
      </c>
      <c r="LFY76" s="283">
        <f t="shared" si="698"/>
        <v>0</v>
      </c>
      <c r="LFZ76" s="283">
        <f t="shared" si="698"/>
        <v>0</v>
      </c>
      <c r="LGA76" s="283">
        <f t="shared" si="698"/>
        <v>0</v>
      </c>
      <c r="LGB76" s="283">
        <f t="shared" si="698"/>
        <v>0</v>
      </c>
      <c r="LGC76" s="283">
        <f t="shared" si="698"/>
        <v>0</v>
      </c>
      <c r="LGD76" s="283">
        <f t="shared" si="698"/>
        <v>0</v>
      </c>
      <c r="LGE76" s="283">
        <f t="shared" si="698"/>
        <v>0</v>
      </c>
      <c r="LGF76" s="283">
        <f t="shared" si="698"/>
        <v>0</v>
      </c>
      <c r="LGG76" s="283">
        <f t="shared" si="698"/>
        <v>0</v>
      </c>
      <c r="LGH76" s="283">
        <f t="shared" si="698"/>
        <v>0</v>
      </c>
      <c r="LGI76" s="283">
        <f t="shared" si="698"/>
        <v>0</v>
      </c>
      <c r="LGJ76" s="283">
        <f t="shared" si="698"/>
        <v>0</v>
      </c>
      <c r="LGK76" s="283">
        <f t="shared" si="698"/>
        <v>0</v>
      </c>
      <c r="LGL76" s="283">
        <f t="shared" si="698"/>
        <v>0</v>
      </c>
      <c r="LGM76" s="283">
        <f t="shared" si="698"/>
        <v>0</v>
      </c>
      <c r="LGN76" s="283">
        <f t="shared" si="698"/>
        <v>0</v>
      </c>
      <c r="LGO76" s="283">
        <f t="shared" si="698"/>
        <v>0</v>
      </c>
      <c r="LGP76" s="283">
        <f t="shared" si="698"/>
        <v>0</v>
      </c>
      <c r="LGQ76" s="283">
        <f t="shared" si="698"/>
        <v>0</v>
      </c>
      <c r="LGR76" s="283">
        <f t="shared" si="698"/>
        <v>0</v>
      </c>
      <c r="LGS76" s="283">
        <f t="shared" si="698"/>
        <v>0</v>
      </c>
      <c r="LGT76" s="283">
        <f t="shared" si="698"/>
        <v>0</v>
      </c>
      <c r="LGU76" s="283">
        <f t="shared" si="698"/>
        <v>0</v>
      </c>
      <c r="LGV76" s="283">
        <f t="shared" si="698"/>
        <v>0</v>
      </c>
      <c r="LGW76" s="283">
        <f t="shared" si="698"/>
        <v>0</v>
      </c>
      <c r="LGX76" s="283">
        <f t="shared" si="698"/>
        <v>0</v>
      </c>
      <c r="LGY76" s="283">
        <f t="shared" si="698"/>
        <v>0</v>
      </c>
      <c r="LGZ76" s="283">
        <f t="shared" si="698"/>
        <v>0</v>
      </c>
      <c r="LHA76" s="283">
        <f t="shared" ref="LHA76:LJL76" si="699">LHA37</f>
        <v>0</v>
      </c>
      <c r="LHB76" s="283">
        <f t="shared" si="699"/>
        <v>0</v>
      </c>
      <c r="LHC76" s="283">
        <f t="shared" si="699"/>
        <v>0</v>
      </c>
      <c r="LHD76" s="283">
        <f t="shared" si="699"/>
        <v>0</v>
      </c>
      <c r="LHE76" s="283">
        <f t="shared" si="699"/>
        <v>0</v>
      </c>
      <c r="LHF76" s="283">
        <f t="shared" si="699"/>
        <v>0</v>
      </c>
      <c r="LHG76" s="283">
        <f t="shared" si="699"/>
        <v>0</v>
      </c>
      <c r="LHH76" s="283">
        <f t="shared" si="699"/>
        <v>0</v>
      </c>
      <c r="LHI76" s="283">
        <f t="shared" si="699"/>
        <v>0</v>
      </c>
      <c r="LHJ76" s="283">
        <f t="shared" si="699"/>
        <v>0</v>
      </c>
      <c r="LHK76" s="283">
        <f t="shared" si="699"/>
        <v>0</v>
      </c>
      <c r="LHL76" s="283">
        <f t="shared" si="699"/>
        <v>0</v>
      </c>
      <c r="LHM76" s="283">
        <f t="shared" si="699"/>
        <v>0</v>
      </c>
      <c r="LHN76" s="283">
        <f t="shared" si="699"/>
        <v>0</v>
      </c>
      <c r="LHO76" s="283">
        <f t="shared" si="699"/>
        <v>0</v>
      </c>
      <c r="LHP76" s="283">
        <f t="shared" si="699"/>
        <v>0</v>
      </c>
      <c r="LHQ76" s="283">
        <f t="shared" si="699"/>
        <v>0</v>
      </c>
      <c r="LHR76" s="283">
        <f t="shared" si="699"/>
        <v>0</v>
      </c>
      <c r="LHS76" s="283">
        <f t="shared" si="699"/>
        <v>0</v>
      </c>
      <c r="LHT76" s="283">
        <f t="shared" si="699"/>
        <v>0</v>
      </c>
      <c r="LHU76" s="283">
        <f t="shared" si="699"/>
        <v>0</v>
      </c>
      <c r="LHV76" s="283">
        <f t="shared" si="699"/>
        <v>0</v>
      </c>
      <c r="LHW76" s="283">
        <f t="shared" si="699"/>
        <v>0</v>
      </c>
      <c r="LHX76" s="283">
        <f t="shared" si="699"/>
        <v>0</v>
      </c>
      <c r="LHY76" s="283">
        <f t="shared" si="699"/>
        <v>0</v>
      </c>
      <c r="LHZ76" s="283">
        <f t="shared" si="699"/>
        <v>0</v>
      </c>
      <c r="LIA76" s="283">
        <f t="shared" si="699"/>
        <v>0</v>
      </c>
      <c r="LIB76" s="283">
        <f t="shared" si="699"/>
        <v>0</v>
      </c>
      <c r="LIC76" s="283">
        <f t="shared" si="699"/>
        <v>0</v>
      </c>
      <c r="LID76" s="283">
        <f t="shared" si="699"/>
        <v>0</v>
      </c>
      <c r="LIE76" s="283">
        <f t="shared" si="699"/>
        <v>0</v>
      </c>
      <c r="LIF76" s="283">
        <f t="shared" si="699"/>
        <v>0</v>
      </c>
      <c r="LIG76" s="283">
        <f t="shared" si="699"/>
        <v>0</v>
      </c>
      <c r="LIH76" s="283">
        <f t="shared" si="699"/>
        <v>0</v>
      </c>
      <c r="LII76" s="283">
        <f t="shared" si="699"/>
        <v>0</v>
      </c>
      <c r="LIJ76" s="283">
        <f t="shared" si="699"/>
        <v>0</v>
      </c>
      <c r="LIK76" s="283">
        <f t="shared" si="699"/>
        <v>0</v>
      </c>
      <c r="LIL76" s="283">
        <f t="shared" si="699"/>
        <v>0</v>
      </c>
      <c r="LIM76" s="283">
        <f t="shared" si="699"/>
        <v>0</v>
      </c>
      <c r="LIN76" s="283">
        <f t="shared" si="699"/>
        <v>0</v>
      </c>
      <c r="LIO76" s="283">
        <f t="shared" si="699"/>
        <v>0</v>
      </c>
      <c r="LIP76" s="283">
        <f t="shared" si="699"/>
        <v>0</v>
      </c>
      <c r="LIQ76" s="283">
        <f t="shared" si="699"/>
        <v>0</v>
      </c>
      <c r="LIR76" s="283">
        <f t="shared" si="699"/>
        <v>0</v>
      </c>
      <c r="LIS76" s="283">
        <f t="shared" si="699"/>
        <v>0</v>
      </c>
      <c r="LIT76" s="283">
        <f t="shared" si="699"/>
        <v>0</v>
      </c>
      <c r="LIU76" s="283">
        <f t="shared" si="699"/>
        <v>0</v>
      </c>
      <c r="LIV76" s="283">
        <f t="shared" si="699"/>
        <v>0</v>
      </c>
      <c r="LIW76" s="283">
        <f t="shared" si="699"/>
        <v>0</v>
      </c>
      <c r="LIX76" s="283">
        <f t="shared" si="699"/>
        <v>0</v>
      </c>
      <c r="LIY76" s="283">
        <f t="shared" si="699"/>
        <v>0</v>
      </c>
      <c r="LIZ76" s="283">
        <f t="shared" si="699"/>
        <v>0</v>
      </c>
      <c r="LJA76" s="283">
        <f t="shared" si="699"/>
        <v>0</v>
      </c>
      <c r="LJB76" s="283">
        <f t="shared" si="699"/>
        <v>0</v>
      </c>
      <c r="LJC76" s="283">
        <f t="shared" si="699"/>
        <v>0</v>
      </c>
      <c r="LJD76" s="283">
        <f t="shared" si="699"/>
        <v>0</v>
      </c>
      <c r="LJE76" s="283">
        <f t="shared" si="699"/>
        <v>0</v>
      </c>
      <c r="LJF76" s="283">
        <f t="shared" si="699"/>
        <v>0</v>
      </c>
      <c r="LJG76" s="283">
        <f t="shared" si="699"/>
        <v>0</v>
      </c>
      <c r="LJH76" s="283">
        <f t="shared" si="699"/>
        <v>0</v>
      </c>
      <c r="LJI76" s="283">
        <f t="shared" si="699"/>
        <v>0</v>
      </c>
      <c r="LJJ76" s="283">
        <f t="shared" si="699"/>
        <v>0</v>
      </c>
      <c r="LJK76" s="283">
        <f t="shared" si="699"/>
        <v>0</v>
      </c>
      <c r="LJL76" s="283">
        <f t="shared" si="699"/>
        <v>0</v>
      </c>
      <c r="LJM76" s="283">
        <f t="shared" ref="LJM76:LLX76" si="700">LJM37</f>
        <v>0</v>
      </c>
      <c r="LJN76" s="283">
        <f t="shared" si="700"/>
        <v>0</v>
      </c>
      <c r="LJO76" s="283">
        <f t="shared" si="700"/>
        <v>0</v>
      </c>
      <c r="LJP76" s="283">
        <f t="shared" si="700"/>
        <v>0</v>
      </c>
      <c r="LJQ76" s="283">
        <f t="shared" si="700"/>
        <v>0</v>
      </c>
      <c r="LJR76" s="283">
        <f t="shared" si="700"/>
        <v>0</v>
      </c>
      <c r="LJS76" s="283">
        <f t="shared" si="700"/>
        <v>0</v>
      </c>
      <c r="LJT76" s="283">
        <f t="shared" si="700"/>
        <v>0</v>
      </c>
      <c r="LJU76" s="283">
        <f t="shared" si="700"/>
        <v>0</v>
      </c>
      <c r="LJV76" s="283">
        <f t="shared" si="700"/>
        <v>0</v>
      </c>
      <c r="LJW76" s="283">
        <f t="shared" si="700"/>
        <v>0</v>
      </c>
      <c r="LJX76" s="283">
        <f t="shared" si="700"/>
        <v>0</v>
      </c>
      <c r="LJY76" s="283">
        <f t="shared" si="700"/>
        <v>0</v>
      </c>
      <c r="LJZ76" s="283">
        <f t="shared" si="700"/>
        <v>0</v>
      </c>
      <c r="LKA76" s="283">
        <f t="shared" si="700"/>
        <v>0</v>
      </c>
      <c r="LKB76" s="283">
        <f t="shared" si="700"/>
        <v>0</v>
      </c>
      <c r="LKC76" s="283">
        <f t="shared" si="700"/>
        <v>0</v>
      </c>
      <c r="LKD76" s="283">
        <f t="shared" si="700"/>
        <v>0</v>
      </c>
      <c r="LKE76" s="283">
        <f t="shared" si="700"/>
        <v>0</v>
      </c>
      <c r="LKF76" s="283">
        <f t="shared" si="700"/>
        <v>0</v>
      </c>
      <c r="LKG76" s="283">
        <f t="shared" si="700"/>
        <v>0</v>
      </c>
      <c r="LKH76" s="283">
        <f t="shared" si="700"/>
        <v>0</v>
      </c>
      <c r="LKI76" s="283">
        <f t="shared" si="700"/>
        <v>0</v>
      </c>
      <c r="LKJ76" s="283">
        <f t="shared" si="700"/>
        <v>0</v>
      </c>
      <c r="LKK76" s="283">
        <f t="shared" si="700"/>
        <v>0</v>
      </c>
      <c r="LKL76" s="283">
        <f t="shared" si="700"/>
        <v>0</v>
      </c>
      <c r="LKM76" s="283">
        <f t="shared" si="700"/>
        <v>0</v>
      </c>
      <c r="LKN76" s="283">
        <f t="shared" si="700"/>
        <v>0</v>
      </c>
      <c r="LKO76" s="283">
        <f t="shared" si="700"/>
        <v>0</v>
      </c>
      <c r="LKP76" s="283">
        <f t="shared" si="700"/>
        <v>0</v>
      </c>
      <c r="LKQ76" s="283">
        <f t="shared" si="700"/>
        <v>0</v>
      </c>
      <c r="LKR76" s="283">
        <f t="shared" si="700"/>
        <v>0</v>
      </c>
      <c r="LKS76" s="283">
        <f t="shared" si="700"/>
        <v>0</v>
      </c>
      <c r="LKT76" s="283">
        <f t="shared" si="700"/>
        <v>0</v>
      </c>
      <c r="LKU76" s="283">
        <f t="shared" si="700"/>
        <v>0</v>
      </c>
      <c r="LKV76" s="283">
        <f t="shared" si="700"/>
        <v>0</v>
      </c>
      <c r="LKW76" s="283">
        <f t="shared" si="700"/>
        <v>0</v>
      </c>
      <c r="LKX76" s="283">
        <f t="shared" si="700"/>
        <v>0</v>
      </c>
      <c r="LKY76" s="283">
        <f t="shared" si="700"/>
        <v>0</v>
      </c>
      <c r="LKZ76" s="283">
        <f t="shared" si="700"/>
        <v>0</v>
      </c>
      <c r="LLA76" s="283">
        <f t="shared" si="700"/>
        <v>0</v>
      </c>
      <c r="LLB76" s="283">
        <f t="shared" si="700"/>
        <v>0</v>
      </c>
      <c r="LLC76" s="283">
        <f t="shared" si="700"/>
        <v>0</v>
      </c>
      <c r="LLD76" s="283">
        <f t="shared" si="700"/>
        <v>0</v>
      </c>
      <c r="LLE76" s="283">
        <f t="shared" si="700"/>
        <v>0</v>
      </c>
      <c r="LLF76" s="283">
        <f t="shared" si="700"/>
        <v>0</v>
      </c>
      <c r="LLG76" s="283">
        <f t="shared" si="700"/>
        <v>0</v>
      </c>
      <c r="LLH76" s="283">
        <f t="shared" si="700"/>
        <v>0</v>
      </c>
      <c r="LLI76" s="283">
        <f t="shared" si="700"/>
        <v>0</v>
      </c>
      <c r="LLJ76" s="283">
        <f t="shared" si="700"/>
        <v>0</v>
      </c>
      <c r="LLK76" s="283">
        <f t="shared" si="700"/>
        <v>0</v>
      </c>
      <c r="LLL76" s="283">
        <f t="shared" si="700"/>
        <v>0</v>
      </c>
      <c r="LLM76" s="283">
        <f t="shared" si="700"/>
        <v>0</v>
      </c>
      <c r="LLN76" s="283">
        <f t="shared" si="700"/>
        <v>0</v>
      </c>
      <c r="LLO76" s="283">
        <f t="shared" si="700"/>
        <v>0</v>
      </c>
      <c r="LLP76" s="283">
        <f t="shared" si="700"/>
        <v>0</v>
      </c>
      <c r="LLQ76" s="283">
        <f t="shared" si="700"/>
        <v>0</v>
      </c>
      <c r="LLR76" s="283">
        <f t="shared" si="700"/>
        <v>0</v>
      </c>
      <c r="LLS76" s="283">
        <f t="shared" si="700"/>
        <v>0</v>
      </c>
      <c r="LLT76" s="283">
        <f t="shared" si="700"/>
        <v>0</v>
      </c>
      <c r="LLU76" s="283">
        <f t="shared" si="700"/>
        <v>0</v>
      </c>
      <c r="LLV76" s="283">
        <f t="shared" si="700"/>
        <v>0</v>
      </c>
      <c r="LLW76" s="283">
        <f t="shared" si="700"/>
        <v>0</v>
      </c>
      <c r="LLX76" s="283">
        <f t="shared" si="700"/>
        <v>0</v>
      </c>
      <c r="LLY76" s="283">
        <f t="shared" ref="LLY76:LOJ76" si="701">LLY37</f>
        <v>0</v>
      </c>
      <c r="LLZ76" s="283">
        <f t="shared" si="701"/>
        <v>0</v>
      </c>
      <c r="LMA76" s="283">
        <f t="shared" si="701"/>
        <v>0</v>
      </c>
      <c r="LMB76" s="283">
        <f t="shared" si="701"/>
        <v>0</v>
      </c>
      <c r="LMC76" s="283">
        <f t="shared" si="701"/>
        <v>0</v>
      </c>
      <c r="LMD76" s="283">
        <f t="shared" si="701"/>
        <v>0</v>
      </c>
      <c r="LME76" s="283">
        <f t="shared" si="701"/>
        <v>0</v>
      </c>
      <c r="LMF76" s="283">
        <f t="shared" si="701"/>
        <v>0</v>
      </c>
      <c r="LMG76" s="283">
        <f t="shared" si="701"/>
        <v>0</v>
      </c>
      <c r="LMH76" s="283">
        <f t="shared" si="701"/>
        <v>0</v>
      </c>
      <c r="LMI76" s="283">
        <f t="shared" si="701"/>
        <v>0</v>
      </c>
      <c r="LMJ76" s="283">
        <f t="shared" si="701"/>
        <v>0</v>
      </c>
      <c r="LMK76" s="283">
        <f t="shared" si="701"/>
        <v>0</v>
      </c>
      <c r="LML76" s="283">
        <f t="shared" si="701"/>
        <v>0</v>
      </c>
      <c r="LMM76" s="283">
        <f t="shared" si="701"/>
        <v>0</v>
      </c>
      <c r="LMN76" s="283">
        <f t="shared" si="701"/>
        <v>0</v>
      </c>
      <c r="LMO76" s="283">
        <f t="shared" si="701"/>
        <v>0</v>
      </c>
      <c r="LMP76" s="283">
        <f t="shared" si="701"/>
        <v>0</v>
      </c>
      <c r="LMQ76" s="283">
        <f t="shared" si="701"/>
        <v>0</v>
      </c>
      <c r="LMR76" s="283">
        <f t="shared" si="701"/>
        <v>0</v>
      </c>
      <c r="LMS76" s="283">
        <f t="shared" si="701"/>
        <v>0</v>
      </c>
      <c r="LMT76" s="283">
        <f t="shared" si="701"/>
        <v>0</v>
      </c>
      <c r="LMU76" s="283">
        <f t="shared" si="701"/>
        <v>0</v>
      </c>
      <c r="LMV76" s="283">
        <f t="shared" si="701"/>
        <v>0</v>
      </c>
      <c r="LMW76" s="283">
        <f t="shared" si="701"/>
        <v>0</v>
      </c>
      <c r="LMX76" s="283">
        <f t="shared" si="701"/>
        <v>0</v>
      </c>
      <c r="LMY76" s="283">
        <f t="shared" si="701"/>
        <v>0</v>
      </c>
      <c r="LMZ76" s="283">
        <f t="shared" si="701"/>
        <v>0</v>
      </c>
      <c r="LNA76" s="283">
        <f t="shared" si="701"/>
        <v>0</v>
      </c>
      <c r="LNB76" s="283">
        <f t="shared" si="701"/>
        <v>0</v>
      </c>
      <c r="LNC76" s="283">
        <f t="shared" si="701"/>
        <v>0</v>
      </c>
      <c r="LND76" s="283">
        <f t="shared" si="701"/>
        <v>0</v>
      </c>
      <c r="LNE76" s="283">
        <f t="shared" si="701"/>
        <v>0</v>
      </c>
      <c r="LNF76" s="283">
        <f t="shared" si="701"/>
        <v>0</v>
      </c>
      <c r="LNG76" s="283">
        <f t="shared" si="701"/>
        <v>0</v>
      </c>
      <c r="LNH76" s="283">
        <f t="shared" si="701"/>
        <v>0</v>
      </c>
      <c r="LNI76" s="283">
        <f t="shared" si="701"/>
        <v>0</v>
      </c>
      <c r="LNJ76" s="283">
        <f t="shared" si="701"/>
        <v>0</v>
      </c>
      <c r="LNK76" s="283">
        <f t="shared" si="701"/>
        <v>0</v>
      </c>
      <c r="LNL76" s="283">
        <f t="shared" si="701"/>
        <v>0</v>
      </c>
      <c r="LNM76" s="283">
        <f t="shared" si="701"/>
        <v>0</v>
      </c>
      <c r="LNN76" s="283">
        <f t="shared" si="701"/>
        <v>0</v>
      </c>
      <c r="LNO76" s="283">
        <f t="shared" si="701"/>
        <v>0</v>
      </c>
      <c r="LNP76" s="283">
        <f t="shared" si="701"/>
        <v>0</v>
      </c>
      <c r="LNQ76" s="283">
        <f t="shared" si="701"/>
        <v>0</v>
      </c>
      <c r="LNR76" s="283">
        <f t="shared" si="701"/>
        <v>0</v>
      </c>
      <c r="LNS76" s="283">
        <f t="shared" si="701"/>
        <v>0</v>
      </c>
      <c r="LNT76" s="283">
        <f t="shared" si="701"/>
        <v>0</v>
      </c>
      <c r="LNU76" s="283">
        <f t="shared" si="701"/>
        <v>0</v>
      </c>
      <c r="LNV76" s="283">
        <f t="shared" si="701"/>
        <v>0</v>
      </c>
      <c r="LNW76" s="283">
        <f t="shared" si="701"/>
        <v>0</v>
      </c>
      <c r="LNX76" s="283">
        <f t="shared" si="701"/>
        <v>0</v>
      </c>
      <c r="LNY76" s="283">
        <f t="shared" si="701"/>
        <v>0</v>
      </c>
      <c r="LNZ76" s="283">
        <f t="shared" si="701"/>
        <v>0</v>
      </c>
      <c r="LOA76" s="283">
        <f t="shared" si="701"/>
        <v>0</v>
      </c>
      <c r="LOB76" s="283">
        <f t="shared" si="701"/>
        <v>0</v>
      </c>
      <c r="LOC76" s="283">
        <f t="shared" si="701"/>
        <v>0</v>
      </c>
      <c r="LOD76" s="283">
        <f t="shared" si="701"/>
        <v>0</v>
      </c>
      <c r="LOE76" s="283">
        <f t="shared" si="701"/>
        <v>0</v>
      </c>
      <c r="LOF76" s="283">
        <f t="shared" si="701"/>
        <v>0</v>
      </c>
      <c r="LOG76" s="283">
        <f t="shared" si="701"/>
        <v>0</v>
      </c>
      <c r="LOH76" s="283">
        <f t="shared" si="701"/>
        <v>0</v>
      </c>
      <c r="LOI76" s="283">
        <f t="shared" si="701"/>
        <v>0</v>
      </c>
      <c r="LOJ76" s="283">
        <f t="shared" si="701"/>
        <v>0</v>
      </c>
      <c r="LOK76" s="283">
        <f t="shared" ref="LOK76:LQV76" si="702">LOK37</f>
        <v>0</v>
      </c>
      <c r="LOL76" s="283">
        <f t="shared" si="702"/>
        <v>0</v>
      </c>
      <c r="LOM76" s="283">
        <f t="shared" si="702"/>
        <v>0</v>
      </c>
      <c r="LON76" s="283">
        <f t="shared" si="702"/>
        <v>0</v>
      </c>
      <c r="LOO76" s="283">
        <f t="shared" si="702"/>
        <v>0</v>
      </c>
      <c r="LOP76" s="283">
        <f t="shared" si="702"/>
        <v>0</v>
      </c>
      <c r="LOQ76" s="283">
        <f t="shared" si="702"/>
        <v>0</v>
      </c>
      <c r="LOR76" s="283">
        <f t="shared" si="702"/>
        <v>0</v>
      </c>
      <c r="LOS76" s="283">
        <f t="shared" si="702"/>
        <v>0</v>
      </c>
      <c r="LOT76" s="283">
        <f t="shared" si="702"/>
        <v>0</v>
      </c>
      <c r="LOU76" s="283">
        <f t="shared" si="702"/>
        <v>0</v>
      </c>
      <c r="LOV76" s="283">
        <f t="shared" si="702"/>
        <v>0</v>
      </c>
      <c r="LOW76" s="283">
        <f t="shared" si="702"/>
        <v>0</v>
      </c>
      <c r="LOX76" s="283">
        <f t="shared" si="702"/>
        <v>0</v>
      </c>
      <c r="LOY76" s="283">
        <f t="shared" si="702"/>
        <v>0</v>
      </c>
      <c r="LOZ76" s="283">
        <f t="shared" si="702"/>
        <v>0</v>
      </c>
      <c r="LPA76" s="283">
        <f t="shared" si="702"/>
        <v>0</v>
      </c>
      <c r="LPB76" s="283">
        <f t="shared" si="702"/>
        <v>0</v>
      </c>
      <c r="LPC76" s="283">
        <f t="shared" si="702"/>
        <v>0</v>
      </c>
      <c r="LPD76" s="283">
        <f t="shared" si="702"/>
        <v>0</v>
      </c>
      <c r="LPE76" s="283">
        <f t="shared" si="702"/>
        <v>0</v>
      </c>
      <c r="LPF76" s="283">
        <f t="shared" si="702"/>
        <v>0</v>
      </c>
      <c r="LPG76" s="283">
        <f t="shared" si="702"/>
        <v>0</v>
      </c>
      <c r="LPH76" s="283">
        <f t="shared" si="702"/>
        <v>0</v>
      </c>
      <c r="LPI76" s="283">
        <f t="shared" si="702"/>
        <v>0</v>
      </c>
      <c r="LPJ76" s="283">
        <f t="shared" si="702"/>
        <v>0</v>
      </c>
      <c r="LPK76" s="283">
        <f t="shared" si="702"/>
        <v>0</v>
      </c>
      <c r="LPL76" s="283">
        <f t="shared" si="702"/>
        <v>0</v>
      </c>
      <c r="LPM76" s="283">
        <f t="shared" si="702"/>
        <v>0</v>
      </c>
      <c r="LPN76" s="283">
        <f t="shared" si="702"/>
        <v>0</v>
      </c>
      <c r="LPO76" s="283">
        <f t="shared" si="702"/>
        <v>0</v>
      </c>
      <c r="LPP76" s="283">
        <f t="shared" si="702"/>
        <v>0</v>
      </c>
      <c r="LPQ76" s="283">
        <f t="shared" si="702"/>
        <v>0</v>
      </c>
      <c r="LPR76" s="283">
        <f t="shared" si="702"/>
        <v>0</v>
      </c>
      <c r="LPS76" s="283">
        <f t="shared" si="702"/>
        <v>0</v>
      </c>
      <c r="LPT76" s="283">
        <f t="shared" si="702"/>
        <v>0</v>
      </c>
      <c r="LPU76" s="283">
        <f t="shared" si="702"/>
        <v>0</v>
      </c>
      <c r="LPV76" s="283">
        <f t="shared" si="702"/>
        <v>0</v>
      </c>
      <c r="LPW76" s="283">
        <f t="shared" si="702"/>
        <v>0</v>
      </c>
      <c r="LPX76" s="283">
        <f t="shared" si="702"/>
        <v>0</v>
      </c>
      <c r="LPY76" s="283">
        <f t="shared" si="702"/>
        <v>0</v>
      </c>
      <c r="LPZ76" s="283">
        <f t="shared" si="702"/>
        <v>0</v>
      </c>
      <c r="LQA76" s="283">
        <f t="shared" si="702"/>
        <v>0</v>
      </c>
      <c r="LQB76" s="283">
        <f t="shared" si="702"/>
        <v>0</v>
      </c>
      <c r="LQC76" s="283">
        <f t="shared" si="702"/>
        <v>0</v>
      </c>
      <c r="LQD76" s="283">
        <f t="shared" si="702"/>
        <v>0</v>
      </c>
      <c r="LQE76" s="283">
        <f t="shared" si="702"/>
        <v>0</v>
      </c>
      <c r="LQF76" s="283">
        <f t="shared" si="702"/>
        <v>0</v>
      </c>
      <c r="LQG76" s="283">
        <f t="shared" si="702"/>
        <v>0</v>
      </c>
      <c r="LQH76" s="283">
        <f t="shared" si="702"/>
        <v>0</v>
      </c>
      <c r="LQI76" s="283">
        <f t="shared" si="702"/>
        <v>0</v>
      </c>
      <c r="LQJ76" s="283">
        <f t="shared" si="702"/>
        <v>0</v>
      </c>
      <c r="LQK76" s="283">
        <f t="shared" si="702"/>
        <v>0</v>
      </c>
      <c r="LQL76" s="283">
        <f t="shared" si="702"/>
        <v>0</v>
      </c>
      <c r="LQM76" s="283">
        <f t="shared" si="702"/>
        <v>0</v>
      </c>
      <c r="LQN76" s="283">
        <f t="shared" si="702"/>
        <v>0</v>
      </c>
      <c r="LQO76" s="283">
        <f t="shared" si="702"/>
        <v>0</v>
      </c>
      <c r="LQP76" s="283">
        <f t="shared" si="702"/>
        <v>0</v>
      </c>
      <c r="LQQ76" s="283">
        <f t="shared" si="702"/>
        <v>0</v>
      </c>
      <c r="LQR76" s="283">
        <f t="shared" si="702"/>
        <v>0</v>
      </c>
      <c r="LQS76" s="283">
        <f t="shared" si="702"/>
        <v>0</v>
      </c>
      <c r="LQT76" s="283">
        <f t="shared" si="702"/>
        <v>0</v>
      </c>
      <c r="LQU76" s="283">
        <f t="shared" si="702"/>
        <v>0</v>
      </c>
      <c r="LQV76" s="283">
        <f t="shared" si="702"/>
        <v>0</v>
      </c>
      <c r="LQW76" s="283">
        <f t="shared" ref="LQW76:LTH76" si="703">LQW37</f>
        <v>0</v>
      </c>
      <c r="LQX76" s="283">
        <f t="shared" si="703"/>
        <v>0</v>
      </c>
      <c r="LQY76" s="283">
        <f t="shared" si="703"/>
        <v>0</v>
      </c>
      <c r="LQZ76" s="283">
        <f t="shared" si="703"/>
        <v>0</v>
      </c>
      <c r="LRA76" s="283">
        <f t="shared" si="703"/>
        <v>0</v>
      </c>
      <c r="LRB76" s="283">
        <f t="shared" si="703"/>
        <v>0</v>
      </c>
      <c r="LRC76" s="283">
        <f t="shared" si="703"/>
        <v>0</v>
      </c>
      <c r="LRD76" s="283">
        <f t="shared" si="703"/>
        <v>0</v>
      </c>
      <c r="LRE76" s="283">
        <f t="shared" si="703"/>
        <v>0</v>
      </c>
      <c r="LRF76" s="283">
        <f t="shared" si="703"/>
        <v>0</v>
      </c>
      <c r="LRG76" s="283">
        <f t="shared" si="703"/>
        <v>0</v>
      </c>
      <c r="LRH76" s="283">
        <f t="shared" si="703"/>
        <v>0</v>
      </c>
      <c r="LRI76" s="283">
        <f t="shared" si="703"/>
        <v>0</v>
      </c>
      <c r="LRJ76" s="283">
        <f t="shared" si="703"/>
        <v>0</v>
      </c>
      <c r="LRK76" s="283">
        <f t="shared" si="703"/>
        <v>0</v>
      </c>
      <c r="LRL76" s="283">
        <f t="shared" si="703"/>
        <v>0</v>
      </c>
      <c r="LRM76" s="283">
        <f t="shared" si="703"/>
        <v>0</v>
      </c>
      <c r="LRN76" s="283">
        <f t="shared" si="703"/>
        <v>0</v>
      </c>
      <c r="LRO76" s="283">
        <f t="shared" si="703"/>
        <v>0</v>
      </c>
      <c r="LRP76" s="283">
        <f t="shared" si="703"/>
        <v>0</v>
      </c>
      <c r="LRQ76" s="283">
        <f t="shared" si="703"/>
        <v>0</v>
      </c>
      <c r="LRR76" s="283">
        <f t="shared" si="703"/>
        <v>0</v>
      </c>
      <c r="LRS76" s="283">
        <f t="shared" si="703"/>
        <v>0</v>
      </c>
      <c r="LRT76" s="283">
        <f t="shared" si="703"/>
        <v>0</v>
      </c>
      <c r="LRU76" s="283">
        <f t="shared" si="703"/>
        <v>0</v>
      </c>
      <c r="LRV76" s="283">
        <f t="shared" si="703"/>
        <v>0</v>
      </c>
      <c r="LRW76" s="283">
        <f t="shared" si="703"/>
        <v>0</v>
      </c>
      <c r="LRX76" s="283">
        <f t="shared" si="703"/>
        <v>0</v>
      </c>
      <c r="LRY76" s="283">
        <f t="shared" si="703"/>
        <v>0</v>
      </c>
      <c r="LRZ76" s="283">
        <f t="shared" si="703"/>
        <v>0</v>
      </c>
      <c r="LSA76" s="283">
        <f t="shared" si="703"/>
        <v>0</v>
      </c>
      <c r="LSB76" s="283">
        <f t="shared" si="703"/>
        <v>0</v>
      </c>
      <c r="LSC76" s="283">
        <f t="shared" si="703"/>
        <v>0</v>
      </c>
      <c r="LSD76" s="283">
        <f t="shared" si="703"/>
        <v>0</v>
      </c>
      <c r="LSE76" s="283">
        <f t="shared" si="703"/>
        <v>0</v>
      </c>
      <c r="LSF76" s="283">
        <f t="shared" si="703"/>
        <v>0</v>
      </c>
      <c r="LSG76" s="283">
        <f t="shared" si="703"/>
        <v>0</v>
      </c>
      <c r="LSH76" s="283">
        <f t="shared" si="703"/>
        <v>0</v>
      </c>
      <c r="LSI76" s="283">
        <f t="shared" si="703"/>
        <v>0</v>
      </c>
      <c r="LSJ76" s="283">
        <f t="shared" si="703"/>
        <v>0</v>
      </c>
      <c r="LSK76" s="283">
        <f t="shared" si="703"/>
        <v>0</v>
      </c>
      <c r="LSL76" s="283">
        <f t="shared" si="703"/>
        <v>0</v>
      </c>
      <c r="LSM76" s="283">
        <f t="shared" si="703"/>
        <v>0</v>
      </c>
      <c r="LSN76" s="283">
        <f t="shared" si="703"/>
        <v>0</v>
      </c>
      <c r="LSO76" s="283">
        <f t="shared" si="703"/>
        <v>0</v>
      </c>
      <c r="LSP76" s="283">
        <f t="shared" si="703"/>
        <v>0</v>
      </c>
      <c r="LSQ76" s="283">
        <f t="shared" si="703"/>
        <v>0</v>
      </c>
      <c r="LSR76" s="283">
        <f t="shared" si="703"/>
        <v>0</v>
      </c>
      <c r="LSS76" s="283">
        <f t="shared" si="703"/>
        <v>0</v>
      </c>
      <c r="LST76" s="283">
        <f t="shared" si="703"/>
        <v>0</v>
      </c>
      <c r="LSU76" s="283">
        <f t="shared" si="703"/>
        <v>0</v>
      </c>
      <c r="LSV76" s="283">
        <f t="shared" si="703"/>
        <v>0</v>
      </c>
      <c r="LSW76" s="283">
        <f t="shared" si="703"/>
        <v>0</v>
      </c>
      <c r="LSX76" s="283">
        <f t="shared" si="703"/>
        <v>0</v>
      </c>
      <c r="LSY76" s="283">
        <f t="shared" si="703"/>
        <v>0</v>
      </c>
      <c r="LSZ76" s="283">
        <f t="shared" si="703"/>
        <v>0</v>
      </c>
      <c r="LTA76" s="283">
        <f t="shared" si="703"/>
        <v>0</v>
      </c>
      <c r="LTB76" s="283">
        <f t="shared" si="703"/>
        <v>0</v>
      </c>
      <c r="LTC76" s="283">
        <f t="shared" si="703"/>
        <v>0</v>
      </c>
      <c r="LTD76" s="283">
        <f t="shared" si="703"/>
        <v>0</v>
      </c>
      <c r="LTE76" s="283">
        <f t="shared" si="703"/>
        <v>0</v>
      </c>
      <c r="LTF76" s="283">
        <f t="shared" si="703"/>
        <v>0</v>
      </c>
      <c r="LTG76" s="283">
        <f t="shared" si="703"/>
        <v>0</v>
      </c>
      <c r="LTH76" s="283">
        <f t="shared" si="703"/>
        <v>0</v>
      </c>
      <c r="LTI76" s="283">
        <f t="shared" ref="LTI76:LVT76" si="704">LTI37</f>
        <v>0</v>
      </c>
      <c r="LTJ76" s="283">
        <f t="shared" si="704"/>
        <v>0</v>
      </c>
      <c r="LTK76" s="283">
        <f t="shared" si="704"/>
        <v>0</v>
      </c>
      <c r="LTL76" s="283">
        <f t="shared" si="704"/>
        <v>0</v>
      </c>
      <c r="LTM76" s="283">
        <f t="shared" si="704"/>
        <v>0</v>
      </c>
      <c r="LTN76" s="283">
        <f t="shared" si="704"/>
        <v>0</v>
      </c>
      <c r="LTO76" s="283">
        <f t="shared" si="704"/>
        <v>0</v>
      </c>
      <c r="LTP76" s="283">
        <f t="shared" si="704"/>
        <v>0</v>
      </c>
      <c r="LTQ76" s="283">
        <f t="shared" si="704"/>
        <v>0</v>
      </c>
      <c r="LTR76" s="283">
        <f t="shared" si="704"/>
        <v>0</v>
      </c>
      <c r="LTS76" s="283">
        <f t="shared" si="704"/>
        <v>0</v>
      </c>
      <c r="LTT76" s="283">
        <f t="shared" si="704"/>
        <v>0</v>
      </c>
      <c r="LTU76" s="283">
        <f t="shared" si="704"/>
        <v>0</v>
      </c>
      <c r="LTV76" s="283">
        <f t="shared" si="704"/>
        <v>0</v>
      </c>
      <c r="LTW76" s="283">
        <f t="shared" si="704"/>
        <v>0</v>
      </c>
      <c r="LTX76" s="283">
        <f t="shared" si="704"/>
        <v>0</v>
      </c>
      <c r="LTY76" s="283">
        <f t="shared" si="704"/>
        <v>0</v>
      </c>
      <c r="LTZ76" s="283">
        <f t="shared" si="704"/>
        <v>0</v>
      </c>
      <c r="LUA76" s="283">
        <f t="shared" si="704"/>
        <v>0</v>
      </c>
      <c r="LUB76" s="283">
        <f t="shared" si="704"/>
        <v>0</v>
      </c>
      <c r="LUC76" s="283">
        <f t="shared" si="704"/>
        <v>0</v>
      </c>
      <c r="LUD76" s="283">
        <f t="shared" si="704"/>
        <v>0</v>
      </c>
      <c r="LUE76" s="283">
        <f t="shared" si="704"/>
        <v>0</v>
      </c>
      <c r="LUF76" s="283">
        <f t="shared" si="704"/>
        <v>0</v>
      </c>
      <c r="LUG76" s="283">
        <f t="shared" si="704"/>
        <v>0</v>
      </c>
      <c r="LUH76" s="283">
        <f t="shared" si="704"/>
        <v>0</v>
      </c>
      <c r="LUI76" s="283">
        <f t="shared" si="704"/>
        <v>0</v>
      </c>
      <c r="LUJ76" s="283">
        <f t="shared" si="704"/>
        <v>0</v>
      </c>
      <c r="LUK76" s="283">
        <f t="shared" si="704"/>
        <v>0</v>
      </c>
      <c r="LUL76" s="283">
        <f t="shared" si="704"/>
        <v>0</v>
      </c>
      <c r="LUM76" s="283">
        <f t="shared" si="704"/>
        <v>0</v>
      </c>
      <c r="LUN76" s="283">
        <f t="shared" si="704"/>
        <v>0</v>
      </c>
      <c r="LUO76" s="283">
        <f t="shared" si="704"/>
        <v>0</v>
      </c>
      <c r="LUP76" s="283">
        <f t="shared" si="704"/>
        <v>0</v>
      </c>
      <c r="LUQ76" s="283">
        <f t="shared" si="704"/>
        <v>0</v>
      </c>
      <c r="LUR76" s="283">
        <f t="shared" si="704"/>
        <v>0</v>
      </c>
      <c r="LUS76" s="283">
        <f t="shared" si="704"/>
        <v>0</v>
      </c>
      <c r="LUT76" s="283">
        <f t="shared" si="704"/>
        <v>0</v>
      </c>
      <c r="LUU76" s="283">
        <f t="shared" si="704"/>
        <v>0</v>
      </c>
      <c r="LUV76" s="283">
        <f t="shared" si="704"/>
        <v>0</v>
      </c>
      <c r="LUW76" s="283">
        <f t="shared" si="704"/>
        <v>0</v>
      </c>
      <c r="LUX76" s="283">
        <f t="shared" si="704"/>
        <v>0</v>
      </c>
      <c r="LUY76" s="283">
        <f t="shared" si="704"/>
        <v>0</v>
      </c>
      <c r="LUZ76" s="283">
        <f t="shared" si="704"/>
        <v>0</v>
      </c>
      <c r="LVA76" s="283">
        <f t="shared" si="704"/>
        <v>0</v>
      </c>
      <c r="LVB76" s="283">
        <f t="shared" si="704"/>
        <v>0</v>
      </c>
      <c r="LVC76" s="283">
        <f t="shared" si="704"/>
        <v>0</v>
      </c>
      <c r="LVD76" s="283">
        <f t="shared" si="704"/>
        <v>0</v>
      </c>
      <c r="LVE76" s="283">
        <f t="shared" si="704"/>
        <v>0</v>
      </c>
      <c r="LVF76" s="283">
        <f t="shared" si="704"/>
        <v>0</v>
      </c>
      <c r="LVG76" s="283">
        <f t="shared" si="704"/>
        <v>0</v>
      </c>
      <c r="LVH76" s="283">
        <f t="shared" si="704"/>
        <v>0</v>
      </c>
      <c r="LVI76" s="283">
        <f t="shared" si="704"/>
        <v>0</v>
      </c>
      <c r="LVJ76" s="283">
        <f t="shared" si="704"/>
        <v>0</v>
      </c>
      <c r="LVK76" s="283">
        <f t="shared" si="704"/>
        <v>0</v>
      </c>
      <c r="LVL76" s="283">
        <f t="shared" si="704"/>
        <v>0</v>
      </c>
      <c r="LVM76" s="283">
        <f t="shared" si="704"/>
        <v>0</v>
      </c>
      <c r="LVN76" s="283">
        <f t="shared" si="704"/>
        <v>0</v>
      </c>
      <c r="LVO76" s="283">
        <f t="shared" si="704"/>
        <v>0</v>
      </c>
      <c r="LVP76" s="283">
        <f t="shared" si="704"/>
        <v>0</v>
      </c>
      <c r="LVQ76" s="283">
        <f t="shared" si="704"/>
        <v>0</v>
      </c>
      <c r="LVR76" s="283">
        <f t="shared" si="704"/>
        <v>0</v>
      </c>
      <c r="LVS76" s="283">
        <f t="shared" si="704"/>
        <v>0</v>
      </c>
      <c r="LVT76" s="283">
        <f t="shared" si="704"/>
        <v>0</v>
      </c>
      <c r="LVU76" s="283">
        <f t="shared" ref="LVU76:LYF76" si="705">LVU37</f>
        <v>0</v>
      </c>
      <c r="LVV76" s="283">
        <f t="shared" si="705"/>
        <v>0</v>
      </c>
      <c r="LVW76" s="283">
        <f t="shared" si="705"/>
        <v>0</v>
      </c>
      <c r="LVX76" s="283">
        <f t="shared" si="705"/>
        <v>0</v>
      </c>
      <c r="LVY76" s="283">
        <f t="shared" si="705"/>
        <v>0</v>
      </c>
      <c r="LVZ76" s="283">
        <f t="shared" si="705"/>
        <v>0</v>
      </c>
      <c r="LWA76" s="283">
        <f t="shared" si="705"/>
        <v>0</v>
      </c>
      <c r="LWB76" s="283">
        <f t="shared" si="705"/>
        <v>0</v>
      </c>
      <c r="LWC76" s="283">
        <f t="shared" si="705"/>
        <v>0</v>
      </c>
      <c r="LWD76" s="283">
        <f t="shared" si="705"/>
        <v>0</v>
      </c>
      <c r="LWE76" s="283">
        <f t="shared" si="705"/>
        <v>0</v>
      </c>
      <c r="LWF76" s="283">
        <f t="shared" si="705"/>
        <v>0</v>
      </c>
      <c r="LWG76" s="283">
        <f t="shared" si="705"/>
        <v>0</v>
      </c>
      <c r="LWH76" s="283">
        <f t="shared" si="705"/>
        <v>0</v>
      </c>
      <c r="LWI76" s="283">
        <f t="shared" si="705"/>
        <v>0</v>
      </c>
      <c r="LWJ76" s="283">
        <f t="shared" si="705"/>
        <v>0</v>
      </c>
      <c r="LWK76" s="283">
        <f t="shared" si="705"/>
        <v>0</v>
      </c>
      <c r="LWL76" s="283">
        <f t="shared" si="705"/>
        <v>0</v>
      </c>
      <c r="LWM76" s="283">
        <f t="shared" si="705"/>
        <v>0</v>
      </c>
      <c r="LWN76" s="283">
        <f t="shared" si="705"/>
        <v>0</v>
      </c>
      <c r="LWO76" s="283">
        <f t="shared" si="705"/>
        <v>0</v>
      </c>
      <c r="LWP76" s="283">
        <f t="shared" si="705"/>
        <v>0</v>
      </c>
      <c r="LWQ76" s="283">
        <f t="shared" si="705"/>
        <v>0</v>
      </c>
      <c r="LWR76" s="283">
        <f t="shared" si="705"/>
        <v>0</v>
      </c>
      <c r="LWS76" s="283">
        <f t="shared" si="705"/>
        <v>0</v>
      </c>
      <c r="LWT76" s="283">
        <f t="shared" si="705"/>
        <v>0</v>
      </c>
      <c r="LWU76" s="283">
        <f t="shared" si="705"/>
        <v>0</v>
      </c>
      <c r="LWV76" s="283">
        <f t="shared" si="705"/>
        <v>0</v>
      </c>
      <c r="LWW76" s="283">
        <f t="shared" si="705"/>
        <v>0</v>
      </c>
      <c r="LWX76" s="283">
        <f t="shared" si="705"/>
        <v>0</v>
      </c>
      <c r="LWY76" s="283">
        <f t="shared" si="705"/>
        <v>0</v>
      </c>
      <c r="LWZ76" s="283">
        <f t="shared" si="705"/>
        <v>0</v>
      </c>
      <c r="LXA76" s="283">
        <f t="shared" si="705"/>
        <v>0</v>
      </c>
      <c r="LXB76" s="283">
        <f t="shared" si="705"/>
        <v>0</v>
      </c>
      <c r="LXC76" s="283">
        <f t="shared" si="705"/>
        <v>0</v>
      </c>
      <c r="LXD76" s="283">
        <f t="shared" si="705"/>
        <v>0</v>
      </c>
      <c r="LXE76" s="283">
        <f t="shared" si="705"/>
        <v>0</v>
      </c>
      <c r="LXF76" s="283">
        <f t="shared" si="705"/>
        <v>0</v>
      </c>
      <c r="LXG76" s="283">
        <f t="shared" si="705"/>
        <v>0</v>
      </c>
      <c r="LXH76" s="283">
        <f t="shared" si="705"/>
        <v>0</v>
      </c>
      <c r="LXI76" s="283">
        <f t="shared" si="705"/>
        <v>0</v>
      </c>
      <c r="LXJ76" s="283">
        <f t="shared" si="705"/>
        <v>0</v>
      </c>
      <c r="LXK76" s="283">
        <f t="shared" si="705"/>
        <v>0</v>
      </c>
      <c r="LXL76" s="283">
        <f t="shared" si="705"/>
        <v>0</v>
      </c>
      <c r="LXM76" s="283">
        <f t="shared" si="705"/>
        <v>0</v>
      </c>
      <c r="LXN76" s="283">
        <f t="shared" si="705"/>
        <v>0</v>
      </c>
      <c r="LXO76" s="283">
        <f t="shared" si="705"/>
        <v>0</v>
      </c>
      <c r="LXP76" s="283">
        <f t="shared" si="705"/>
        <v>0</v>
      </c>
      <c r="LXQ76" s="283">
        <f t="shared" si="705"/>
        <v>0</v>
      </c>
      <c r="LXR76" s="283">
        <f t="shared" si="705"/>
        <v>0</v>
      </c>
      <c r="LXS76" s="283">
        <f t="shared" si="705"/>
        <v>0</v>
      </c>
      <c r="LXT76" s="283">
        <f t="shared" si="705"/>
        <v>0</v>
      </c>
      <c r="LXU76" s="283">
        <f t="shared" si="705"/>
        <v>0</v>
      </c>
      <c r="LXV76" s="283">
        <f t="shared" si="705"/>
        <v>0</v>
      </c>
      <c r="LXW76" s="283">
        <f t="shared" si="705"/>
        <v>0</v>
      </c>
      <c r="LXX76" s="283">
        <f t="shared" si="705"/>
        <v>0</v>
      </c>
      <c r="LXY76" s="283">
        <f t="shared" si="705"/>
        <v>0</v>
      </c>
      <c r="LXZ76" s="283">
        <f t="shared" si="705"/>
        <v>0</v>
      </c>
      <c r="LYA76" s="283">
        <f t="shared" si="705"/>
        <v>0</v>
      </c>
      <c r="LYB76" s="283">
        <f t="shared" si="705"/>
        <v>0</v>
      </c>
      <c r="LYC76" s="283">
        <f t="shared" si="705"/>
        <v>0</v>
      </c>
      <c r="LYD76" s="283">
        <f t="shared" si="705"/>
        <v>0</v>
      </c>
      <c r="LYE76" s="283">
        <f t="shared" si="705"/>
        <v>0</v>
      </c>
      <c r="LYF76" s="283">
        <f t="shared" si="705"/>
        <v>0</v>
      </c>
      <c r="LYG76" s="283">
        <f t="shared" ref="LYG76:MAR76" si="706">LYG37</f>
        <v>0</v>
      </c>
      <c r="LYH76" s="283">
        <f t="shared" si="706"/>
        <v>0</v>
      </c>
      <c r="LYI76" s="283">
        <f t="shared" si="706"/>
        <v>0</v>
      </c>
      <c r="LYJ76" s="283">
        <f t="shared" si="706"/>
        <v>0</v>
      </c>
      <c r="LYK76" s="283">
        <f t="shared" si="706"/>
        <v>0</v>
      </c>
      <c r="LYL76" s="283">
        <f t="shared" si="706"/>
        <v>0</v>
      </c>
      <c r="LYM76" s="283">
        <f t="shared" si="706"/>
        <v>0</v>
      </c>
      <c r="LYN76" s="283">
        <f t="shared" si="706"/>
        <v>0</v>
      </c>
      <c r="LYO76" s="283">
        <f t="shared" si="706"/>
        <v>0</v>
      </c>
      <c r="LYP76" s="283">
        <f t="shared" si="706"/>
        <v>0</v>
      </c>
      <c r="LYQ76" s="283">
        <f t="shared" si="706"/>
        <v>0</v>
      </c>
      <c r="LYR76" s="283">
        <f t="shared" si="706"/>
        <v>0</v>
      </c>
      <c r="LYS76" s="283">
        <f t="shared" si="706"/>
        <v>0</v>
      </c>
      <c r="LYT76" s="283">
        <f t="shared" si="706"/>
        <v>0</v>
      </c>
      <c r="LYU76" s="283">
        <f t="shared" si="706"/>
        <v>0</v>
      </c>
      <c r="LYV76" s="283">
        <f t="shared" si="706"/>
        <v>0</v>
      </c>
      <c r="LYW76" s="283">
        <f t="shared" si="706"/>
        <v>0</v>
      </c>
      <c r="LYX76" s="283">
        <f t="shared" si="706"/>
        <v>0</v>
      </c>
      <c r="LYY76" s="283">
        <f t="shared" si="706"/>
        <v>0</v>
      </c>
      <c r="LYZ76" s="283">
        <f t="shared" si="706"/>
        <v>0</v>
      </c>
      <c r="LZA76" s="283">
        <f t="shared" si="706"/>
        <v>0</v>
      </c>
      <c r="LZB76" s="283">
        <f t="shared" si="706"/>
        <v>0</v>
      </c>
      <c r="LZC76" s="283">
        <f t="shared" si="706"/>
        <v>0</v>
      </c>
      <c r="LZD76" s="283">
        <f t="shared" si="706"/>
        <v>0</v>
      </c>
      <c r="LZE76" s="283">
        <f t="shared" si="706"/>
        <v>0</v>
      </c>
      <c r="LZF76" s="283">
        <f t="shared" si="706"/>
        <v>0</v>
      </c>
      <c r="LZG76" s="283">
        <f t="shared" si="706"/>
        <v>0</v>
      </c>
      <c r="LZH76" s="283">
        <f t="shared" si="706"/>
        <v>0</v>
      </c>
      <c r="LZI76" s="283">
        <f t="shared" si="706"/>
        <v>0</v>
      </c>
      <c r="LZJ76" s="283">
        <f t="shared" si="706"/>
        <v>0</v>
      </c>
      <c r="LZK76" s="283">
        <f t="shared" si="706"/>
        <v>0</v>
      </c>
      <c r="LZL76" s="283">
        <f t="shared" si="706"/>
        <v>0</v>
      </c>
      <c r="LZM76" s="283">
        <f t="shared" si="706"/>
        <v>0</v>
      </c>
      <c r="LZN76" s="283">
        <f t="shared" si="706"/>
        <v>0</v>
      </c>
      <c r="LZO76" s="283">
        <f t="shared" si="706"/>
        <v>0</v>
      </c>
      <c r="LZP76" s="283">
        <f t="shared" si="706"/>
        <v>0</v>
      </c>
      <c r="LZQ76" s="283">
        <f t="shared" si="706"/>
        <v>0</v>
      </c>
      <c r="LZR76" s="283">
        <f t="shared" si="706"/>
        <v>0</v>
      </c>
      <c r="LZS76" s="283">
        <f t="shared" si="706"/>
        <v>0</v>
      </c>
      <c r="LZT76" s="283">
        <f t="shared" si="706"/>
        <v>0</v>
      </c>
      <c r="LZU76" s="283">
        <f t="shared" si="706"/>
        <v>0</v>
      </c>
      <c r="LZV76" s="283">
        <f t="shared" si="706"/>
        <v>0</v>
      </c>
      <c r="LZW76" s="283">
        <f t="shared" si="706"/>
        <v>0</v>
      </c>
      <c r="LZX76" s="283">
        <f t="shared" si="706"/>
        <v>0</v>
      </c>
      <c r="LZY76" s="283">
        <f t="shared" si="706"/>
        <v>0</v>
      </c>
      <c r="LZZ76" s="283">
        <f t="shared" si="706"/>
        <v>0</v>
      </c>
      <c r="MAA76" s="283">
        <f t="shared" si="706"/>
        <v>0</v>
      </c>
      <c r="MAB76" s="283">
        <f t="shared" si="706"/>
        <v>0</v>
      </c>
      <c r="MAC76" s="283">
        <f t="shared" si="706"/>
        <v>0</v>
      </c>
      <c r="MAD76" s="283">
        <f t="shared" si="706"/>
        <v>0</v>
      </c>
      <c r="MAE76" s="283">
        <f t="shared" si="706"/>
        <v>0</v>
      </c>
      <c r="MAF76" s="283">
        <f t="shared" si="706"/>
        <v>0</v>
      </c>
      <c r="MAG76" s="283">
        <f t="shared" si="706"/>
        <v>0</v>
      </c>
      <c r="MAH76" s="283">
        <f t="shared" si="706"/>
        <v>0</v>
      </c>
      <c r="MAI76" s="283">
        <f t="shared" si="706"/>
        <v>0</v>
      </c>
      <c r="MAJ76" s="283">
        <f t="shared" si="706"/>
        <v>0</v>
      </c>
      <c r="MAK76" s="283">
        <f t="shared" si="706"/>
        <v>0</v>
      </c>
      <c r="MAL76" s="283">
        <f t="shared" si="706"/>
        <v>0</v>
      </c>
      <c r="MAM76" s="283">
        <f t="shared" si="706"/>
        <v>0</v>
      </c>
      <c r="MAN76" s="283">
        <f t="shared" si="706"/>
        <v>0</v>
      </c>
      <c r="MAO76" s="283">
        <f t="shared" si="706"/>
        <v>0</v>
      </c>
      <c r="MAP76" s="283">
        <f t="shared" si="706"/>
        <v>0</v>
      </c>
      <c r="MAQ76" s="283">
        <f t="shared" si="706"/>
        <v>0</v>
      </c>
      <c r="MAR76" s="283">
        <f t="shared" si="706"/>
        <v>0</v>
      </c>
      <c r="MAS76" s="283">
        <f t="shared" ref="MAS76:MDD76" si="707">MAS37</f>
        <v>0</v>
      </c>
      <c r="MAT76" s="283">
        <f t="shared" si="707"/>
        <v>0</v>
      </c>
      <c r="MAU76" s="283">
        <f t="shared" si="707"/>
        <v>0</v>
      </c>
      <c r="MAV76" s="283">
        <f t="shared" si="707"/>
        <v>0</v>
      </c>
      <c r="MAW76" s="283">
        <f t="shared" si="707"/>
        <v>0</v>
      </c>
      <c r="MAX76" s="283">
        <f t="shared" si="707"/>
        <v>0</v>
      </c>
      <c r="MAY76" s="283">
        <f t="shared" si="707"/>
        <v>0</v>
      </c>
      <c r="MAZ76" s="283">
        <f t="shared" si="707"/>
        <v>0</v>
      </c>
      <c r="MBA76" s="283">
        <f t="shared" si="707"/>
        <v>0</v>
      </c>
      <c r="MBB76" s="283">
        <f t="shared" si="707"/>
        <v>0</v>
      </c>
      <c r="MBC76" s="283">
        <f t="shared" si="707"/>
        <v>0</v>
      </c>
      <c r="MBD76" s="283">
        <f t="shared" si="707"/>
        <v>0</v>
      </c>
      <c r="MBE76" s="283">
        <f t="shared" si="707"/>
        <v>0</v>
      </c>
      <c r="MBF76" s="283">
        <f t="shared" si="707"/>
        <v>0</v>
      </c>
      <c r="MBG76" s="283">
        <f t="shared" si="707"/>
        <v>0</v>
      </c>
      <c r="MBH76" s="283">
        <f t="shared" si="707"/>
        <v>0</v>
      </c>
      <c r="MBI76" s="283">
        <f t="shared" si="707"/>
        <v>0</v>
      </c>
      <c r="MBJ76" s="283">
        <f t="shared" si="707"/>
        <v>0</v>
      </c>
      <c r="MBK76" s="283">
        <f t="shared" si="707"/>
        <v>0</v>
      </c>
      <c r="MBL76" s="283">
        <f t="shared" si="707"/>
        <v>0</v>
      </c>
      <c r="MBM76" s="283">
        <f t="shared" si="707"/>
        <v>0</v>
      </c>
      <c r="MBN76" s="283">
        <f t="shared" si="707"/>
        <v>0</v>
      </c>
      <c r="MBO76" s="283">
        <f t="shared" si="707"/>
        <v>0</v>
      </c>
      <c r="MBP76" s="283">
        <f t="shared" si="707"/>
        <v>0</v>
      </c>
      <c r="MBQ76" s="283">
        <f t="shared" si="707"/>
        <v>0</v>
      </c>
      <c r="MBR76" s="283">
        <f t="shared" si="707"/>
        <v>0</v>
      </c>
      <c r="MBS76" s="283">
        <f t="shared" si="707"/>
        <v>0</v>
      </c>
      <c r="MBT76" s="283">
        <f t="shared" si="707"/>
        <v>0</v>
      </c>
      <c r="MBU76" s="283">
        <f t="shared" si="707"/>
        <v>0</v>
      </c>
      <c r="MBV76" s="283">
        <f t="shared" si="707"/>
        <v>0</v>
      </c>
      <c r="MBW76" s="283">
        <f t="shared" si="707"/>
        <v>0</v>
      </c>
      <c r="MBX76" s="283">
        <f t="shared" si="707"/>
        <v>0</v>
      </c>
      <c r="MBY76" s="283">
        <f t="shared" si="707"/>
        <v>0</v>
      </c>
      <c r="MBZ76" s="283">
        <f t="shared" si="707"/>
        <v>0</v>
      </c>
      <c r="MCA76" s="283">
        <f t="shared" si="707"/>
        <v>0</v>
      </c>
      <c r="MCB76" s="283">
        <f t="shared" si="707"/>
        <v>0</v>
      </c>
      <c r="MCC76" s="283">
        <f t="shared" si="707"/>
        <v>0</v>
      </c>
      <c r="MCD76" s="283">
        <f t="shared" si="707"/>
        <v>0</v>
      </c>
      <c r="MCE76" s="283">
        <f t="shared" si="707"/>
        <v>0</v>
      </c>
      <c r="MCF76" s="283">
        <f t="shared" si="707"/>
        <v>0</v>
      </c>
      <c r="MCG76" s="283">
        <f t="shared" si="707"/>
        <v>0</v>
      </c>
      <c r="MCH76" s="283">
        <f t="shared" si="707"/>
        <v>0</v>
      </c>
      <c r="MCI76" s="283">
        <f t="shared" si="707"/>
        <v>0</v>
      </c>
      <c r="MCJ76" s="283">
        <f t="shared" si="707"/>
        <v>0</v>
      </c>
      <c r="MCK76" s="283">
        <f t="shared" si="707"/>
        <v>0</v>
      </c>
      <c r="MCL76" s="283">
        <f t="shared" si="707"/>
        <v>0</v>
      </c>
      <c r="MCM76" s="283">
        <f t="shared" si="707"/>
        <v>0</v>
      </c>
      <c r="MCN76" s="283">
        <f t="shared" si="707"/>
        <v>0</v>
      </c>
      <c r="MCO76" s="283">
        <f t="shared" si="707"/>
        <v>0</v>
      </c>
      <c r="MCP76" s="283">
        <f t="shared" si="707"/>
        <v>0</v>
      </c>
      <c r="MCQ76" s="283">
        <f t="shared" si="707"/>
        <v>0</v>
      </c>
      <c r="MCR76" s="283">
        <f t="shared" si="707"/>
        <v>0</v>
      </c>
      <c r="MCS76" s="283">
        <f t="shared" si="707"/>
        <v>0</v>
      </c>
      <c r="MCT76" s="283">
        <f t="shared" si="707"/>
        <v>0</v>
      </c>
      <c r="MCU76" s="283">
        <f t="shared" si="707"/>
        <v>0</v>
      </c>
      <c r="MCV76" s="283">
        <f t="shared" si="707"/>
        <v>0</v>
      </c>
      <c r="MCW76" s="283">
        <f t="shared" si="707"/>
        <v>0</v>
      </c>
      <c r="MCX76" s="283">
        <f t="shared" si="707"/>
        <v>0</v>
      </c>
      <c r="MCY76" s="283">
        <f t="shared" si="707"/>
        <v>0</v>
      </c>
      <c r="MCZ76" s="283">
        <f t="shared" si="707"/>
        <v>0</v>
      </c>
      <c r="MDA76" s="283">
        <f t="shared" si="707"/>
        <v>0</v>
      </c>
      <c r="MDB76" s="283">
        <f t="shared" si="707"/>
        <v>0</v>
      </c>
      <c r="MDC76" s="283">
        <f t="shared" si="707"/>
        <v>0</v>
      </c>
      <c r="MDD76" s="283">
        <f t="shared" si="707"/>
        <v>0</v>
      </c>
      <c r="MDE76" s="283">
        <f t="shared" ref="MDE76:MFP76" si="708">MDE37</f>
        <v>0</v>
      </c>
      <c r="MDF76" s="283">
        <f t="shared" si="708"/>
        <v>0</v>
      </c>
      <c r="MDG76" s="283">
        <f t="shared" si="708"/>
        <v>0</v>
      </c>
      <c r="MDH76" s="283">
        <f t="shared" si="708"/>
        <v>0</v>
      </c>
      <c r="MDI76" s="283">
        <f t="shared" si="708"/>
        <v>0</v>
      </c>
      <c r="MDJ76" s="283">
        <f t="shared" si="708"/>
        <v>0</v>
      </c>
      <c r="MDK76" s="283">
        <f t="shared" si="708"/>
        <v>0</v>
      </c>
      <c r="MDL76" s="283">
        <f t="shared" si="708"/>
        <v>0</v>
      </c>
      <c r="MDM76" s="283">
        <f t="shared" si="708"/>
        <v>0</v>
      </c>
      <c r="MDN76" s="283">
        <f t="shared" si="708"/>
        <v>0</v>
      </c>
      <c r="MDO76" s="283">
        <f t="shared" si="708"/>
        <v>0</v>
      </c>
      <c r="MDP76" s="283">
        <f t="shared" si="708"/>
        <v>0</v>
      </c>
      <c r="MDQ76" s="283">
        <f t="shared" si="708"/>
        <v>0</v>
      </c>
      <c r="MDR76" s="283">
        <f t="shared" si="708"/>
        <v>0</v>
      </c>
      <c r="MDS76" s="283">
        <f t="shared" si="708"/>
        <v>0</v>
      </c>
      <c r="MDT76" s="283">
        <f t="shared" si="708"/>
        <v>0</v>
      </c>
      <c r="MDU76" s="283">
        <f t="shared" si="708"/>
        <v>0</v>
      </c>
      <c r="MDV76" s="283">
        <f t="shared" si="708"/>
        <v>0</v>
      </c>
      <c r="MDW76" s="283">
        <f t="shared" si="708"/>
        <v>0</v>
      </c>
      <c r="MDX76" s="283">
        <f t="shared" si="708"/>
        <v>0</v>
      </c>
      <c r="MDY76" s="283">
        <f t="shared" si="708"/>
        <v>0</v>
      </c>
      <c r="MDZ76" s="283">
        <f t="shared" si="708"/>
        <v>0</v>
      </c>
      <c r="MEA76" s="283">
        <f t="shared" si="708"/>
        <v>0</v>
      </c>
      <c r="MEB76" s="283">
        <f t="shared" si="708"/>
        <v>0</v>
      </c>
      <c r="MEC76" s="283">
        <f t="shared" si="708"/>
        <v>0</v>
      </c>
      <c r="MED76" s="283">
        <f t="shared" si="708"/>
        <v>0</v>
      </c>
      <c r="MEE76" s="283">
        <f t="shared" si="708"/>
        <v>0</v>
      </c>
      <c r="MEF76" s="283">
        <f t="shared" si="708"/>
        <v>0</v>
      </c>
      <c r="MEG76" s="283">
        <f t="shared" si="708"/>
        <v>0</v>
      </c>
      <c r="MEH76" s="283">
        <f t="shared" si="708"/>
        <v>0</v>
      </c>
      <c r="MEI76" s="283">
        <f t="shared" si="708"/>
        <v>0</v>
      </c>
      <c r="MEJ76" s="283">
        <f t="shared" si="708"/>
        <v>0</v>
      </c>
      <c r="MEK76" s="283">
        <f t="shared" si="708"/>
        <v>0</v>
      </c>
      <c r="MEL76" s="283">
        <f t="shared" si="708"/>
        <v>0</v>
      </c>
      <c r="MEM76" s="283">
        <f t="shared" si="708"/>
        <v>0</v>
      </c>
      <c r="MEN76" s="283">
        <f t="shared" si="708"/>
        <v>0</v>
      </c>
      <c r="MEO76" s="283">
        <f t="shared" si="708"/>
        <v>0</v>
      </c>
      <c r="MEP76" s="283">
        <f t="shared" si="708"/>
        <v>0</v>
      </c>
      <c r="MEQ76" s="283">
        <f t="shared" si="708"/>
        <v>0</v>
      </c>
      <c r="MER76" s="283">
        <f t="shared" si="708"/>
        <v>0</v>
      </c>
      <c r="MES76" s="283">
        <f t="shared" si="708"/>
        <v>0</v>
      </c>
      <c r="MET76" s="283">
        <f t="shared" si="708"/>
        <v>0</v>
      </c>
      <c r="MEU76" s="283">
        <f t="shared" si="708"/>
        <v>0</v>
      </c>
      <c r="MEV76" s="283">
        <f t="shared" si="708"/>
        <v>0</v>
      </c>
      <c r="MEW76" s="283">
        <f t="shared" si="708"/>
        <v>0</v>
      </c>
      <c r="MEX76" s="283">
        <f t="shared" si="708"/>
        <v>0</v>
      </c>
      <c r="MEY76" s="283">
        <f t="shared" si="708"/>
        <v>0</v>
      </c>
      <c r="MEZ76" s="283">
        <f t="shared" si="708"/>
        <v>0</v>
      </c>
      <c r="MFA76" s="283">
        <f t="shared" si="708"/>
        <v>0</v>
      </c>
      <c r="MFB76" s="283">
        <f t="shared" si="708"/>
        <v>0</v>
      </c>
      <c r="MFC76" s="283">
        <f t="shared" si="708"/>
        <v>0</v>
      </c>
      <c r="MFD76" s="283">
        <f t="shared" si="708"/>
        <v>0</v>
      </c>
      <c r="MFE76" s="283">
        <f t="shared" si="708"/>
        <v>0</v>
      </c>
      <c r="MFF76" s="283">
        <f t="shared" si="708"/>
        <v>0</v>
      </c>
      <c r="MFG76" s="283">
        <f t="shared" si="708"/>
        <v>0</v>
      </c>
      <c r="MFH76" s="283">
        <f t="shared" si="708"/>
        <v>0</v>
      </c>
      <c r="MFI76" s="283">
        <f t="shared" si="708"/>
        <v>0</v>
      </c>
      <c r="MFJ76" s="283">
        <f t="shared" si="708"/>
        <v>0</v>
      </c>
      <c r="MFK76" s="283">
        <f t="shared" si="708"/>
        <v>0</v>
      </c>
      <c r="MFL76" s="283">
        <f t="shared" si="708"/>
        <v>0</v>
      </c>
      <c r="MFM76" s="283">
        <f t="shared" si="708"/>
        <v>0</v>
      </c>
      <c r="MFN76" s="283">
        <f t="shared" si="708"/>
        <v>0</v>
      </c>
      <c r="MFO76" s="283">
        <f t="shared" si="708"/>
        <v>0</v>
      </c>
      <c r="MFP76" s="283">
        <f t="shared" si="708"/>
        <v>0</v>
      </c>
      <c r="MFQ76" s="283">
        <f t="shared" ref="MFQ76:MIB76" si="709">MFQ37</f>
        <v>0</v>
      </c>
      <c r="MFR76" s="283">
        <f t="shared" si="709"/>
        <v>0</v>
      </c>
      <c r="MFS76" s="283">
        <f t="shared" si="709"/>
        <v>0</v>
      </c>
      <c r="MFT76" s="283">
        <f t="shared" si="709"/>
        <v>0</v>
      </c>
      <c r="MFU76" s="283">
        <f t="shared" si="709"/>
        <v>0</v>
      </c>
      <c r="MFV76" s="283">
        <f t="shared" si="709"/>
        <v>0</v>
      </c>
      <c r="MFW76" s="283">
        <f t="shared" si="709"/>
        <v>0</v>
      </c>
      <c r="MFX76" s="283">
        <f t="shared" si="709"/>
        <v>0</v>
      </c>
      <c r="MFY76" s="283">
        <f t="shared" si="709"/>
        <v>0</v>
      </c>
      <c r="MFZ76" s="283">
        <f t="shared" si="709"/>
        <v>0</v>
      </c>
      <c r="MGA76" s="283">
        <f t="shared" si="709"/>
        <v>0</v>
      </c>
      <c r="MGB76" s="283">
        <f t="shared" si="709"/>
        <v>0</v>
      </c>
      <c r="MGC76" s="283">
        <f t="shared" si="709"/>
        <v>0</v>
      </c>
      <c r="MGD76" s="283">
        <f t="shared" si="709"/>
        <v>0</v>
      </c>
      <c r="MGE76" s="283">
        <f t="shared" si="709"/>
        <v>0</v>
      </c>
      <c r="MGF76" s="283">
        <f t="shared" si="709"/>
        <v>0</v>
      </c>
      <c r="MGG76" s="283">
        <f t="shared" si="709"/>
        <v>0</v>
      </c>
      <c r="MGH76" s="283">
        <f t="shared" si="709"/>
        <v>0</v>
      </c>
      <c r="MGI76" s="283">
        <f t="shared" si="709"/>
        <v>0</v>
      </c>
      <c r="MGJ76" s="283">
        <f t="shared" si="709"/>
        <v>0</v>
      </c>
      <c r="MGK76" s="283">
        <f t="shared" si="709"/>
        <v>0</v>
      </c>
      <c r="MGL76" s="283">
        <f t="shared" si="709"/>
        <v>0</v>
      </c>
      <c r="MGM76" s="283">
        <f t="shared" si="709"/>
        <v>0</v>
      </c>
      <c r="MGN76" s="283">
        <f t="shared" si="709"/>
        <v>0</v>
      </c>
      <c r="MGO76" s="283">
        <f t="shared" si="709"/>
        <v>0</v>
      </c>
      <c r="MGP76" s="283">
        <f t="shared" si="709"/>
        <v>0</v>
      </c>
      <c r="MGQ76" s="283">
        <f t="shared" si="709"/>
        <v>0</v>
      </c>
      <c r="MGR76" s="283">
        <f t="shared" si="709"/>
        <v>0</v>
      </c>
      <c r="MGS76" s="283">
        <f t="shared" si="709"/>
        <v>0</v>
      </c>
      <c r="MGT76" s="283">
        <f t="shared" si="709"/>
        <v>0</v>
      </c>
      <c r="MGU76" s="283">
        <f t="shared" si="709"/>
        <v>0</v>
      </c>
      <c r="MGV76" s="283">
        <f t="shared" si="709"/>
        <v>0</v>
      </c>
      <c r="MGW76" s="283">
        <f t="shared" si="709"/>
        <v>0</v>
      </c>
      <c r="MGX76" s="283">
        <f t="shared" si="709"/>
        <v>0</v>
      </c>
      <c r="MGY76" s="283">
        <f t="shared" si="709"/>
        <v>0</v>
      </c>
      <c r="MGZ76" s="283">
        <f t="shared" si="709"/>
        <v>0</v>
      </c>
      <c r="MHA76" s="283">
        <f t="shared" si="709"/>
        <v>0</v>
      </c>
      <c r="MHB76" s="283">
        <f t="shared" si="709"/>
        <v>0</v>
      </c>
      <c r="MHC76" s="283">
        <f t="shared" si="709"/>
        <v>0</v>
      </c>
      <c r="MHD76" s="283">
        <f t="shared" si="709"/>
        <v>0</v>
      </c>
      <c r="MHE76" s="283">
        <f t="shared" si="709"/>
        <v>0</v>
      </c>
      <c r="MHF76" s="283">
        <f t="shared" si="709"/>
        <v>0</v>
      </c>
      <c r="MHG76" s="283">
        <f t="shared" si="709"/>
        <v>0</v>
      </c>
      <c r="MHH76" s="283">
        <f t="shared" si="709"/>
        <v>0</v>
      </c>
      <c r="MHI76" s="283">
        <f t="shared" si="709"/>
        <v>0</v>
      </c>
      <c r="MHJ76" s="283">
        <f t="shared" si="709"/>
        <v>0</v>
      </c>
      <c r="MHK76" s="283">
        <f t="shared" si="709"/>
        <v>0</v>
      </c>
      <c r="MHL76" s="283">
        <f t="shared" si="709"/>
        <v>0</v>
      </c>
      <c r="MHM76" s="283">
        <f t="shared" si="709"/>
        <v>0</v>
      </c>
      <c r="MHN76" s="283">
        <f t="shared" si="709"/>
        <v>0</v>
      </c>
      <c r="MHO76" s="283">
        <f t="shared" si="709"/>
        <v>0</v>
      </c>
      <c r="MHP76" s="283">
        <f t="shared" si="709"/>
        <v>0</v>
      </c>
      <c r="MHQ76" s="283">
        <f t="shared" si="709"/>
        <v>0</v>
      </c>
      <c r="MHR76" s="283">
        <f t="shared" si="709"/>
        <v>0</v>
      </c>
      <c r="MHS76" s="283">
        <f t="shared" si="709"/>
        <v>0</v>
      </c>
      <c r="MHT76" s="283">
        <f t="shared" si="709"/>
        <v>0</v>
      </c>
      <c r="MHU76" s="283">
        <f t="shared" si="709"/>
        <v>0</v>
      </c>
      <c r="MHV76" s="283">
        <f t="shared" si="709"/>
        <v>0</v>
      </c>
      <c r="MHW76" s="283">
        <f t="shared" si="709"/>
        <v>0</v>
      </c>
      <c r="MHX76" s="283">
        <f t="shared" si="709"/>
        <v>0</v>
      </c>
      <c r="MHY76" s="283">
        <f t="shared" si="709"/>
        <v>0</v>
      </c>
      <c r="MHZ76" s="283">
        <f t="shared" si="709"/>
        <v>0</v>
      </c>
      <c r="MIA76" s="283">
        <f t="shared" si="709"/>
        <v>0</v>
      </c>
      <c r="MIB76" s="283">
        <f t="shared" si="709"/>
        <v>0</v>
      </c>
      <c r="MIC76" s="283">
        <f t="shared" ref="MIC76:MKN76" si="710">MIC37</f>
        <v>0</v>
      </c>
      <c r="MID76" s="283">
        <f t="shared" si="710"/>
        <v>0</v>
      </c>
      <c r="MIE76" s="283">
        <f t="shared" si="710"/>
        <v>0</v>
      </c>
      <c r="MIF76" s="283">
        <f t="shared" si="710"/>
        <v>0</v>
      </c>
      <c r="MIG76" s="283">
        <f t="shared" si="710"/>
        <v>0</v>
      </c>
      <c r="MIH76" s="283">
        <f t="shared" si="710"/>
        <v>0</v>
      </c>
      <c r="MII76" s="283">
        <f t="shared" si="710"/>
        <v>0</v>
      </c>
      <c r="MIJ76" s="283">
        <f t="shared" si="710"/>
        <v>0</v>
      </c>
      <c r="MIK76" s="283">
        <f t="shared" si="710"/>
        <v>0</v>
      </c>
      <c r="MIL76" s="283">
        <f t="shared" si="710"/>
        <v>0</v>
      </c>
      <c r="MIM76" s="283">
        <f t="shared" si="710"/>
        <v>0</v>
      </c>
      <c r="MIN76" s="283">
        <f t="shared" si="710"/>
        <v>0</v>
      </c>
      <c r="MIO76" s="283">
        <f t="shared" si="710"/>
        <v>0</v>
      </c>
      <c r="MIP76" s="283">
        <f t="shared" si="710"/>
        <v>0</v>
      </c>
      <c r="MIQ76" s="283">
        <f t="shared" si="710"/>
        <v>0</v>
      </c>
      <c r="MIR76" s="283">
        <f t="shared" si="710"/>
        <v>0</v>
      </c>
      <c r="MIS76" s="283">
        <f t="shared" si="710"/>
        <v>0</v>
      </c>
      <c r="MIT76" s="283">
        <f t="shared" si="710"/>
        <v>0</v>
      </c>
      <c r="MIU76" s="283">
        <f t="shared" si="710"/>
        <v>0</v>
      </c>
      <c r="MIV76" s="283">
        <f t="shared" si="710"/>
        <v>0</v>
      </c>
      <c r="MIW76" s="283">
        <f t="shared" si="710"/>
        <v>0</v>
      </c>
      <c r="MIX76" s="283">
        <f t="shared" si="710"/>
        <v>0</v>
      </c>
      <c r="MIY76" s="283">
        <f t="shared" si="710"/>
        <v>0</v>
      </c>
      <c r="MIZ76" s="283">
        <f t="shared" si="710"/>
        <v>0</v>
      </c>
      <c r="MJA76" s="283">
        <f t="shared" si="710"/>
        <v>0</v>
      </c>
      <c r="MJB76" s="283">
        <f t="shared" si="710"/>
        <v>0</v>
      </c>
      <c r="MJC76" s="283">
        <f t="shared" si="710"/>
        <v>0</v>
      </c>
      <c r="MJD76" s="283">
        <f t="shared" si="710"/>
        <v>0</v>
      </c>
      <c r="MJE76" s="283">
        <f t="shared" si="710"/>
        <v>0</v>
      </c>
      <c r="MJF76" s="283">
        <f t="shared" si="710"/>
        <v>0</v>
      </c>
      <c r="MJG76" s="283">
        <f t="shared" si="710"/>
        <v>0</v>
      </c>
      <c r="MJH76" s="283">
        <f t="shared" si="710"/>
        <v>0</v>
      </c>
      <c r="MJI76" s="283">
        <f t="shared" si="710"/>
        <v>0</v>
      </c>
      <c r="MJJ76" s="283">
        <f t="shared" si="710"/>
        <v>0</v>
      </c>
      <c r="MJK76" s="283">
        <f t="shared" si="710"/>
        <v>0</v>
      </c>
      <c r="MJL76" s="283">
        <f t="shared" si="710"/>
        <v>0</v>
      </c>
      <c r="MJM76" s="283">
        <f t="shared" si="710"/>
        <v>0</v>
      </c>
      <c r="MJN76" s="283">
        <f t="shared" si="710"/>
        <v>0</v>
      </c>
      <c r="MJO76" s="283">
        <f t="shared" si="710"/>
        <v>0</v>
      </c>
      <c r="MJP76" s="283">
        <f t="shared" si="710"/>
        <v>0</v>
      </c>
      <c r="MJQ76" s="283">
        <f t="shared" si="710"/>
        <v>0</v>
      </c>
      <c r="MJR76" s="283">
        <f t="shared" si="710"/>
        <v>0</v>
      </c>
      <c r="MJS76" s="283">
        <f t="shared" si="710"/>
        <v>0</v>
      </c>
      <c r="MJT76" s="283">
        <f t="shared" si="710"/>
        <v>0</v>
      </c>
      <c r="MJU76" s="283">
        <f t="shared" si="710"/>
        <v>0</v>
      </c>
      <c r="MJV76" s="283">
        <f t="shared" si="710"/>
        <v>0</v>
      </c>
      <c r="MJW76" s="283">
        <f t="shared" si="710"/>
        <v>0</v>
      </c>
      <c r="MJX76" s="283">
        <f t="shared" si="710"/>
        <v>0</v>
      </c>
      <c r="MJY76" s="283">
        <f t="shared" si="710"/>
        <v>0</v>
      </c>
      <c r="MJZ76" s="283">
        <f t="shared" si="710"/>
        <v>0</v>
      </c>
      <c r="MKA76" s="283">
        <f t="shared" si="710"/>
        <v>0</v>
      </c>
      <c r="MKB76" s="283">
        <f t="shared" si="710"/>
        <v>0</v>
      </c>
      <c r="MKC76" s="283">
        <f t="shared" si="710"/>
        <v>0</v>
      </c>
      <c r="MKD76" s="283">
        <f t="shared" si="710"/>
        <v>0</v>
      </c>
      <c r="MKE76" s="283">
        <f t="shared" si="710"/>
        <v>0</v>
      </c>
      <c r="MKF76" s="283">
        <f t="shared" si="710"/>
        <v>0</v>
      </c>
      <c r="MKG76" s="283">
        <f t="shared" si="710"/>
        <v>0</v>
      </c>
      <c r="MKH76" s="283">
        <f t="shared" si="710"/>
        <v>0</v>
      </c>
      <c r="MKI76" s="283">
        <f t="shared" si="710"/>
        <v>0</v>
      </c>
      <c r="MKJ76" s="283">
        <f t="shared" si="710"/>
        <v>0</v>
      </c>
      <c r="MKK76" s="283">
        <f t="shared" si="710"/>
        <v>0</v>
      </c>
      <c r="MKL76" s="283">
        <f t="shared" si="710"/>
        <v>0</v>
      </c>
      <c r="MKM76" s="283">
        <f t="shared" si="710"/>
        <v>0</v>
      </c>
      <c r="MKN76" s="283">
        <f t="shared" si="710"/>
        <v>0</v>
      </c>
      <c r="MKO76" s="283">
        <f t="shared" ref="MKO76:MMZ76" si="711">MKO37</f>
        <v>0</v>
      </c>
      <c r="MKP76" s="283">
        <f t="shared" si="711"/>
        <v>0</v>
      </c>
      <c r="MKQ76" s="283">
        <f t="shared" si="711"/>
        <v>0</v>
      </c>
      <c r="MKR76" s="283">
        <f t="shared" si="711"/>
        <v>0</v>
      </c>
      <c r="MKS76" s="283">
        <f t="shared" si="711"/>
        <v>0</v>
      </c>
      <c r="MKT76" s="283">
        <f t="shared" si="711"/>
        <v>0</v>
      </c>
      <c r="MKU76" s="283">
        <f t="shared" si="711"/>
        <v>0</v>
      </c>
      <c r="MKV76" s="283">
        <f t="shared" si="711"/>
        <v>0</v>
      </c>
      <c r="MKW76" s="283">
        <f t="shared" si="711"/>
        <v>0</v>
      </c>
      <c r="MKX76" s="283">
        <f t="shared" si="711"/>
        <v>0</v>
      </c>
      <c r="MKY76" s="283">
        <f t="shared" si="711"/>
        <v>0</v>
      </c>
      <c r="MKZ76" s="283">
        <f t="shared" si="711"/>
        <v>0</v>
      </c>
      <c r="MLA76" s="283">
        <f t="shared" si="711"/>
        <v>0</v>
      </c>
      <c r="MLB76" s="283">
        <f t="shared" si="711"/>
        <v>0</v>
      </c>
      <c r="MLC76" s="283">
        <f t="shared" si="711"/>
        <v>0</v>
      </c>
      <c r="MLD76" s="283">
        <f t="shared" si="711"/>
        <v>0</v>
      </c>
      <c r="MLE76" s="283">
        <f t="shared" si="711"/>
        <v>0</v>
      </c>
      <c r="MLF76" s="283">
        <f t="shared" si="711"/>
        <v>0</v>
      </c>
      <c r="MLG76" s="283">
        <f t="shared" si="711"/>
        <v>0</v>
      </c>
      <c r="MLH76" s="283">
        <f t="shared" si="711"/>
        <v>0</v>
      </c>
      <c r="MLI76" s="283">
        <f t="shared" si="711"/>
        <v>0</v>
      </c>
      <c r="MLJ76" s="283">
        <f t="shared" si="711"/>
        <v>0</v>
      </c>
      <c r="MLK76" s="283">
        <f t="shared" si="711"/>
        <v>0</v>
      </c>
      <c r="MLL76" s="283">
        <f t="shared" si="711"/>
        <v>0</v>
      </c>
      <c r="MLM76" s="283">
        <f t="shared" si="711"/>
        <v>0</v>
      </c>
      <c r="MLN76" s="283">
        <f t="shared" si="711"/>
        <v>0</v>
      </c>
      <c r="MLO76" s="283">
        <f t="shared" si="711"/>
        <v>0</v>
      </c>
      <c r="MLP76" s="283">
        <f t="shared" si="711"/>
        <v>0</v>
      </c>
      <c r="MLQ76" s="283">
        <f t="shared" si="711"/>
        <v>0</v>
      </c>
      <c r="MLR76" s="283">
        <f t="shared" si="711"/>
        <v>0</v>
      </c>
      <c r="MLS76" s="283">
        <f t="shared" si="711"/>
        <v>0</v>
      </c>
      <c r="MLT76" s="283">
        <f t="shared" si="711"/>
        <v>0</v>
      </c>
      <c r="MLU76" s="283">
        <f t="shared" si="711"/>
        <v>0</v>
      </c>
      <c r="MLV76" s="283">
        <f t="shared" si="711"/>
        <v>0</v>
      </c>
      <c r="MLW76" s="283">
        <f t="shared" si="711"/>
        <v>0</v>
      </c>
      <c r="MLX76" s="283">
        <f t="shared" si="711"/>
        <v>0</v>
      </c>
      <c r="MLY76" s="283">
        <f t="shared" si="711"/>
        <v>0</v>
      </c>
      <c r="MLZ76" s="283">
        <f t="shared" si="711"/>
        <v>0</v>
      </c>
      <c r="MMA76" s="283">
        <f t="shared" si="711"/>
        <v>0</v>
      </c>
      <c r="MMB76" s="283">
        <f t="shared" si="711"/>
        <v>0</v>
      </c>
      <c r="MMC76" s="283">
        <f t="shared" si="711"/>
        <v>0</v>
      </c>
      <c r="MMD76" s="283">
        <f t="shared" si="711"/>
        <v>0</v>
      </c>
      <c r="MME76" s="283">
        <f t="shared" si="711"/>
        <v>0</v>
      </c>
      <c r="MMF76" s="283">
        <f t="shared" si="711"/>
        <v>0</v>
      </c>
      <c r="MMG76" s="283">
        <f t="shared" si="711"/>
        <v>0</v>
      </c>
      <c r="MMH76" s="283">
        <f t="shared" si="711"/>
        <v>0</v>
      </c>
      <c r="MMI76" s="283">
        <f t="shared" si="711"/>
        <v>0</v>
      </c>
      <c r="MMJ76" s="283">
        <f t="shared" si="711"/>
        <v>0</v>
      </c>
      <c r="MMK76" s="283">
        <f t="shared" si="711"/>
        <v>0</v>
      </c>
      <c r="MML76" s="283">
        <f t="shared" si="711"/>
        <v>0</v>
      </c>
      <c r="MMM76" s="283">
        <f t="shared" si="711"/>
        <v>0</v>
      </c>
      <c r="MMN76" s="283">
        <f t="shared" si="711"/>
        <v>0</v>
      </c>
      <c r="MMO76" s="283">
        <f t="shared" si="711"/>
        <v>0</v>
      </c>
      <c r="MMP76" s="283">
        <f t="shared" si="711"/>
        <v>0</v>
      </c>
      <c r="MMQ76" s="283">
        <f t="shared" si="711"/>
        <v>0</v>
      </c>
      <c r="MMR76" s="283">
        <f t="shared" si="711"/>
        <v>0</v>
      </c>
      <c r="MMS76" s="283">
        <f t="shared" si="711"/>
        <v>0</v>
      </c>
      <c r="MMT76" s="283">
        <f t="shared" si="711"/>
        <v>0</v>
      </c>
      <c r="MMU76" s="283">
        <f t="shared" si="711"/>
        <v>0</v>
      </c>
      <c r="MMV76" s="283">
        <f t="shared" si="711"/>
        <v>0</v>
      </c>
      <c r="MMW76" s="283">
        <f t="shared" si="711"/>
        <v>0</v>
      </c>
      <c r="MMX76" s="283">
        <f t="shared" si="711"/>
        <v>0</v>
      </c>
      <c r="MMY76" s="283">
        <f t="shared" si="711"/>
        <v>0</v>
      </c>
      <c r="MMZ76" s="283">
        <f t="shared" si="711"/>
        <v>0</v>
      </c>
      <c r="MNA76" s="283">
        <f t="shared" ref="MNA76:MPL76" si="712">MNA37</f>
        <v>0</v>
      </c>
      <c r="MNB76" s="283">
        <f t="shared" si="712"/>
        <v>0</v>
      </c>
      <c r="MNC76" s="283">
        <f t="shared" si="712"/>
        <v>0</v>
      </c>
      <c r="MND76" s="283">
        <f t="shared" si="712"/>
        <v>0</v>
      </c>
      <c r="MNE76" s="283">
        <f t="shared" si="712"/>
        <v>0</v>
      </c>
      <c r="MNF76" s="283">
        <f t="shared" si="712"/>
        <v>0</v>
      </c>
      <c r="MNG76" s="283">
        <f t="shared" si="712"/>
        <v>0</v>
      </c>
      <c r="MNH76" s="283">
        <f t="shared" si="712"/>
        <v>0</v>
      </c>
      <c r="MNI76" s="283">
        <f t="shared" si="712"/>
        <v>0</v>
      </c>
      <c r="MNJ76" s="283">
        <f t="shared" si="712"/>
        <v>0</v>
      </c>
      <c r="MNK76" s="283">
        <f t="shared" si="712"/>
        <v>0</v>
      </c>
      <c r="MNL76" s="283">
        <f t="shared" si="712"/>
        <v>0</v>
      </c>
      <c r="MNM76" s="283">
        <f t="shared" si="712"/>
        <v>0</v>
      </c>
      <c r="MNN76" s="283">
        <f t="shared" si="712"/>
        <v>0</v>
      </c>
      <c r="MNO76" s="283">
        <f t="shared" si="712"/>
        <v>0</v>
      </c>
      <c r="MNP76" s="283">
        <f t="shared" si="712"/>
        <v>0</v>
      </c>
      <c r="MNQ76" s="283">
        <f t="shared" si="712"/>
        <v>0</v>
      </c>
      <c r="MNR76" s="283">
        <f t="shared" si="712"/>
        <v>0</v>
      </c>
      <c r="MNS76" s="283">
        <f t="shared" si="712"/>
        <v>0</v>
      </c>
      <c r="MNT76" s="283">
        <f t="shared" si="712"/>
        <v>0</v>
      </c>
      <c r="MNU76" s="283">
        <f t="shared" si="712"/>
        <v>0</v>
      </c>
      <c r="MNV76" s="283">
        <f t="shared" si="712"/>
        <v>0</v>
      </c>
      <c r="MNW76" s="283">
        <f t="shared" si="712"/>
        <v>0</v>
      </c>
      <c r="MNX76" s="283">
        <f t="shared" si="712"/>
        <v>0</v>
      </c>
      <c r="MNY76" s="283">
        <f t="shared" si="712"/>
        <v>0</v>
      </c>
      <c r="MNZ76" s="283">
        <f t="shared" si="712"/>
        <v>0</v>
      </c>
      <c r="MOA76" s="283">
        <f t="shared" si="712"/>
        <v>0</v>
      </c>
      <c r="MOB76" s="283">
        <f t="shared" si="712"/>
        <v>0</v>
      </c>
      <c r="MOC76" s="283">
        <f t="shared" si="712"/>
        <v>0</v>
      </c>
      <c r="MOD76" s="283">
        <f t="shared" si="712"/>
        <v>0</v>
      </c>
      <c r="MOE76" s="283">
        <f t="shared" si="712"/>
        <v>0</v>
      </c>
      <c r="MOF76" s="283">
        <f t="shared" si="712"/>
        <v>0</v>
      </c>
      <c r="MOG76" s="283">
        <f t="shared" si="712"/>
        <v>0</v>
      </c>
      <c r="MOH76" s="283">
        <f t="shared" si="712"/>
        <v>0</v>
      </c>
      <c r="MOI76" s="283">
        <f t="shared" si="712"/>
        <v>0</v>
      </c>
      <c r="MOJ76" s="283">
        <f t="shared" si="712"/>
        <v>0</v>
      </c>
      <c r="MOK76" s="283">
        <f t="shared" si="712"/>
        <v>0</v>
      </c>
      <c r="MOL76" s="283">
        <f t="shared" si="712"/>
        <v>0</v>
      </c>
      <c r="MOM76" s="283">
        <f t="shared" si="712"/>
        <v>0</v>
      </c>
      <c r="MON76" s="283">
        <f t="shared" si="712"/>
        <v>0</v>
      </c>
      <c r="MOO76" s="283">
        <f t="shared" si="712"/>
        <v>0</v>
      </c>
      <c r="MOP76" s="283">
        <f t="shared" si="712"/>
        <v>0</v>
      </c>
      <c r="MOQ76" s="283">
        <f t="shared" si="712"/>
        <v>0</v>
      </c>
      <c r="MOR76" s="283">
        <f t="shared" si="712"/>
        <v>0</v>
      </c>
      <c r="MOS76" s="283">
        <f t="shared" si="712"/>
        <v>0</v>
      </c>
      <c r="MOT76" s="283">
        <f t="shared" si="712"/>
        <v>0</v>
      </c>
      <c r="MOU76" s="283">
        <f t="shared" si="712"/>
        <v>0</v>
      </c>
      <c r="MOV76" s="283">
        <f t="shared" si="712"/>
        <v>0</v>
      </c>
      <c r="MOW76" s="283">
        <f t="shared" si="712"/>
        <v>0</v>
      </c>
      <c r="MOX76" s="283">
        <f t="shared" si="712"/>
        <v>0</v>
      </c>
      <c r="MOY76" s="283">
        <f t="shared" si="712"/>
        <v>0</v>
      </c>
      <c r="MOZ76" s="283">
        <f t="shared" si="712"/>
        <v>0</v>
      </c>
      <c r="MPA76" s="283">
        <f t="shared" si="712"/>
        <v>0</v>
      </c>
      <c r="MPB76" s="283">
        <f t="shared" si="712"/>
        <v>0</v>
      </c>
      <c r="MPC76" s="283">
        <f t="shared" si="712"/>
        <v>0</v>
      </c>
      <c r="MPD76" s="283">
        <f t="shared" si="712"/>
        <v>0</v>
      </c>
      <c r="MPE76" s="283">
        <f t="shared" si="712"/>
        <v>0</v>
      </c>
      <c r="MPF76" s="283">
        <f t="shared" si="712"/>
        <v>0</v>
      </c>
      <c r="MPG76" s="283">
        <f t="shared" si="712"/>
        <v>0</v>
      </c>
      <c r="MPH76" s="283">
        <f t="shared" si="712"/>
        <v>0</v>
      </c>
      <c r="MPI76" s="283">
        <f t="shared" si="712"/>
        <v>0</v>
      </c>
      <c r="MPJ76" s="283">
        <f t="shared" si="712"/>
        <v>0</v>
      </c>
      <c r="MPK76" s="283">
        <f t="shared" si="712"/>
        <v>0</v>
      </c>
      <c r="MPL76" s="283">
        <f t="shared" si="712"/>
        <v>0</v>
      </c>
      <c r="MPM76" s="283">
        <f t="shared" ref="MPM76:MRX76" si="713">MPM37</f>
        <v>0</v>
      </c>
      <c r="MPN76" s="283">
        <f t="shared" si="713"/>
        <v>0</v>
      </c>
      <c r="MPO76" s="283">
        <f t="shared" si="713"/>
        <v>0</v>
      </c>
      <c r="MPP76" s="283">
        <f t="shared" si="713"/>
        <v>0</v>
      </c>
      <c r="MPQ76" s="283">
        <f t="shared" si="713"/>
        <v>0</v>
      </c>
      <c r="MPR76" s="283">
        <f t="shared" si="713"/>
        <v>0</v>
      </c>
      <c r="MPS76" s="283">
        <f t="shared" si="713"/>
        <v>0</v>
      </c>
      <c r="MPT76" s="283">
        <f t="shared" si="713"/>
        <v>0</v>
      </c>
      <c r="MPU76" s="283">
        <f t="shared" si="713"/>
        <v>0</v>
      </c>
      <c r="MPV76" s="283">
        <f t="shared" si="713"/>
        <v>0</v>
      </c>
      <c r="MPW76" s="283">
        <f t="shared" si="713"/>
        <v>0</v>
      </c>
      <c r="MPX76" s="283">
        <f t="shared" si="713"/>
        <v>0</v>
      </c>
      <c r="MPY76" s="283">
        <f t="shared" si="713"/>
        <v>0</v>
      </c>
      <c r="MPZ76" s="283">
        <f t="shared" si="713"/>
        <v>0</v>
      </c>
      <c r="MQA76" s="283">
        <f t="shared" si="713"/>
        <v>0</v>
      </c>
      <c r="MQB76" s="283">
        <f t="shared" si="713"/>
        <v>0</v>
      </c>
      <c r="MQC76" s="283">
        <f t="shared" si="713"/>
        <v>0</v>
      </c>
      <c r="MQD76" s="283">
        <f t="shared" si="713"/>
        <v>0</v>
      </c>
      <c r="MQE76" s="283">
        <f t="shared" si="713"/>
        <v>0</v>
      </c>
      <c r="MQF76" s="283">
        <f t="shared" si="713"/>
        <v>0</v>
      </c>
      <c r="MQG76" s="283">
        <f t="shared" si="713"/>
        <v>0</v>
      </c>
      <c r="MQH76" s="283">
        <f t="shared" si="713"/>
        <v>0</v>
      </c>
      <c r="MQI76" s="283">
        <f t="shared" si="713"/>
        <v>0</v>
      </c>
      <c r="MQJ76" s="283">
        <f t="shared" si="713"/>
        <v>0</v>
      </c>
      <c r="MQK76" s="283">
        <f t="shared" si="713"/>
        <v>0</v>
      </c>
      <c r="MQL76" s="283">
        <f t="shared" si="713"/>
        <v>0</v>
      </c>
      <c r="MQM76" s="283">
        <f t="shared" si="713"/>
        <v>0</v>
      </c>
      <c r="MQN76" s="283">
        <f t="shared" si="713"/>
        <v>0</v>
      </c>
      <c r="MQO76" s="283">
        <f t="shared" si="713"/>
        <v>0</v>
      </c>
      <c r="MQP76" s="283">
        <f t="shared" si="713"/>
        <v>0</v>
      </c>
      <c r="MQQ76" s="283">
        <f t="shared" si="713"/>
        <v>0</v>
      </c>
      <c r="MQR76" s="283">
        <f t="shared" si="713"/>
        <v>0</v>
      </c>
      <c r="MQS76" s="283">
        <f t="shared" si="713"/>
        <v>0</v>
      </c>
      <c r="MQT76" s="283">
        <f t="shared" si="713"/>
        <v>0</v>
      </c>
      <c r="MQU76" s="283">
        <f t="shared" si="713"/>
        <v>0</v>
      </c>
      <c r="MQV76" s="283">
        <f t="shared" si="713"/>
        <v>0</v>
      </c>
      <c r="MQW76" s="283">
        <f t="shared" si="713"/>
        <v>0</v>
      </c>
      <c r="MQX76" s="283">
        <f t="shared" si="713"/>
        <v>0</v>
      </c>
      <c r="MQY76" s="283">
        <f t="shared" si="713"/>
        <v>0</v>
      </c>
      <c r="MQZ76" s="283">
        <f t="shared" si="713"/>
        <v>0</v>
      </c>
      <c r="MRA76" s="283">
        <f t="shared" si="713"/>
        <v>0</v>
      </c>
      <c r="MRB76" s="283">
        <f t="shared" si="713"/>
        <v>0</v>
      </c>
      <c r="MRC76" s="283">
        <f t="shared" si="713"/>
        <v>0</v>
      </c>
      <c r="MRD76" s="283">
        <f t="shared" si="713"/>
        <v>0</v>
      </c>
      <c r="MRE76" s="283">
        <f t="shared" si="713"/>
        <v>0</v>
      </c>
      <c r="MRF76" s="283">
        <f t="shared" si="713"/>
        <v>0</v>
      </c>
      <c r="MRG76" s="283">
        <f t="shared" si="713"/>
        <v>0</v>
      </c>
      <c r="MRH76" s="283">
        <f t="shared" si="713"/>
        <v>0</v>
      </c>
      <c r="MRI76" s="283">
        <f t="shared" si="713"/>
        <v>0</v>
      </c>
      <c r="MRJ76" s="283">
        <f t="shared" si="713"/>
        <v>0</v>
      </c>
      <c r="MRK76" s="283">
        <f t="shared" si="713"/>
        <v>0</v>
      </c>
      <c r="MRL76" s="283">
        <f t="shared" si="713"/>
        <v>0</v>
      </c>
      <c r="MRM76" s="283">
        <f t="shared" si="713"/>
        <v>0</v>
      </c>
      <c r="MRN76" s="283">
        <f t="shared" si="713"/>
        <v>0</v>
      </c>
      <c r="MRO76" s="283">
        <f t="shared" si="713"/>
        <v>0</v>
      </c>
      <c r="MRP76" s="283">
        <f t="shared" si="713"/>
        <v>0</v>
      </c>
      <c r="MRQ76" s="283">
        <f t="shared" si="713"/>
        <v>0</v>
      </c>
      <c r="MRR76" s="283">
        <f t="shared" si="713"/>
        <v>0</v>
      </c>
      <c r="MRS76" s="283">
        <f t="shared" si="713"/>
        <v>0</v>
      </c>
      <c r="MRT76" s="283">
        <f t="shared" si="713"/>
        <v>0</v>
      </c>
      <c r="MRU76" s="283">
        <f t="shared" si="713"/>
        <v>0</v>
      </c>
      <c r="MRV76" s="283">
        <f t="shared" si="713"/>
        <v>0</v>
      </c>
      <c r="MRW76" s="283">
        <f t="shared" si="713"/>
        <v>0</v>
      </c>
      <c r="MRX76" s="283">
        <f t="shared" si="713"/>
        <v>0</v>
      </c>
      <c r="MRY76" s="283">
        <f t="shared" ref="MRY76:MUJ76" si="714">MRY37</f>
        <v>0</v>
      </c>
      <c r="MRZ76" s="283">
        <f t="shared" si="714"/>
        <v>0</v>
      </c>
      <c r="MSA76" s="283">
        <f t="shared" si="714"/>
        <v>0</v>
      </c>
      <c r="MSB76" s="283">
        <f t="shared" si="714"/>
        <v>0</v>
      </c>
      <c r="MSC76" s="283">
        <f t="shared" si="714"/>
        <v>0</v>
      </c>
      <c r="MSD76" s="283">
        <f t="shared" si="714"/>
        <v>0</v>
      </c>
      <c r="MSE76" s="283">
        <f t="shared" si="714"/>
        <v>0</v>
      </c>
      <c r="MSF76" s="283">
        <f t="shared" si="714"/>
        <v>0</v>
      </c>
      <c r="MSG76" s="283">
        <f t="shared" si="714"/>
        <v>0</v>
      </c>
      <c r="MSH76" s="283">
        <f t="shared" si="714"/>
        <v>0</v>
      </c>
      <c r="MSI76" s="283">
        <f t="shared" si="714"/>
        <v>0</v>
      </c>
      <c r="MSJ76" s="283">
        <f t="shared" si="714"/>
        <v>0</v>
      </c>
      <c r="MSK76" s="283">
        <f t="shared" si="714"/>
        <v>0</v>
      </c>
      <c r="MSL76" s="283">
        <f t="shared" si="714"/>
        <v>0</v>
      </c>
      <c r="MSM76" s="283">
        <f t="shared" si="714"/>
        <v>0</v>
      </c>
      <c r="MSN76" s="283">
        <f t="shared" si="714"/>
        <v>0</v>
      </c>
      <c r="MSO76" s="283">
        <f t="shared" si="714"/>
        <v>0</v>
      </c>
      <c r="MSP76" s="283">
        <f t="shared" si="714"/>
        <v>0</v>
      </c>
      <c r="MSQ76" s="283">
        <f t="shared" si="714"/>
        <v>0</v>
      </c>
      <c r="MSR76" s="283">
        <f t="shared" si="714"/>
        <v>0</v>
      </c>
      <c r="MSS76" s="283">
        <f t="shared" si="714"/>
        <v>0</v>
      </c>
      <c r="MST76" s="283">
        <f t="shared" si="714"/>
        <v>0</v>
      </c>
      <c r="MSU76" s="283">
        <f t="shared" si="714"/>
        <v>0</v>
      </c>
      <c r="MSV76" s="283">
        <f t="shared" si="714"/>
        <v>0</v>
      </c>
      <c r="MSW76" s="283">
        <f t="shared" si="714"/>
        <v>0</v>
      </c>
      <c r="MSX76" s="283">
        <f t="shared" si="714"/>
        <v>0</v>
      </c>
      <c r="MSY76" s="283">
        <f t="shared" si="714"/>
        <v>0</v>
      </c>
      <c r="MSZ76" s="283">
        <f t="shared" si="714"/>
        <v>0</v>
      </c>
      <c r="MTA76" s="283">
        <f t="shared" si="714"/>
        <v>0</v>
      </c>
      <c r="MTB76" s="283">
        <f t="shared" si="714"/>
        <v>0</v>
      </c>
      <c r="MTC76" s="283">
        <f t="shared" si="714"/>
        <v>0</v>
      </c>
      <c r="MTD76" s="283">
        <f t="shared" si="714"/>
        <v>0</v>
      </c>
      <c r="MTE76" s="283">
        <f t="shared" si="714"/>
        <v>0</v>
      </c>
      <c r="MTF76" s="283">
        <f t="shared" si="714"/>
        <v>0</v>
      </c>
      <c r="MTG76" s="283">
        <f t="shared" si="714"/>
        <v>0</v>
      </c>
      <c r="MTH76" s="283">
        <f t="shared" si="714"/>
        <v>0</v>
      </c>
      <c r="MTI76" s="283">
        <f t="shared" si="714"/>
        <v>0</v>
      </c>
      <c r="MTJ76" s="283">
        <f t="shared" si="714"/>
        <v>0</v>
      </c>
      <c r="MTK76" s="283">
        <f t="shared" si="714"/>
        <v>0</v>
      </c>
      <c r="MTL76" s="283">
        <f t="shared" si="714"/>
        <v>0</v>
      </c>
      <c r="MTM76" s="283">
        <f t="shared" si="714"/>
        <v>0</v>
      </c>
      <c r="MTN76" s="283">
        <f t="shared" si="714"/>
        <v>0</v>
      </c>
      <c r="MTO76" s="283">
        <f t="shared" si="714"/>
        <v>0</v>
      </c>
      <c r="MTP76" s="283">
        <f t="shared" si="714"/>
        <v>0</v>
      </c>
      <c r="MTQ76" s="283">
        <f t="shared" si="714"/>
        <v>0</v>
      </c>
      <c r="MTR76" s="283">
        <f t="shared" si="714"/>
        <v>0</v>
      </c>
      <c r="MTS76" s="283">
        <f t="shared" si="714"/>
        <v>0</v>
      </c>
      <c r="MTT76" s="283">
        <f t="shared" si="714"/>
        <v>0</v>
      </c>
      <c r="MTU76" s="283">
        <f t="shared" si="714"/>
        <v>0</v>
      </c>
      <c r="MTV76" s="283">
        <f t="shared" si="714"/>
        <v>0</v>
      </c>
      <c r="MTW76" s="283">
        <f t="shared" si="714"/>
        <v>0</v>
      </c>
      <c r="MTX76" s="283">
        <f t="shared" si="714"/>
        <v>0</v>
      </c>
      <c r="MTY76" s="283">
        <f t="shared" si="714"/>
        <v>0</v>
      </c>
      <c r="MTZ76" s="283">
        <f t="shared" si="714"/>
        <v>0</v>
      </c>
      <c r="MUA76" s="283">
        <f t="shared" si="714"/>
        <v>0</v>
      </c>
      <c r="MUB76" s="283">
        <f t="shared" si="714"/>
        <v>0</v>
      </c>
      <c r="MUC76" s="283">
        <f t="shared" si="714"/>
        <v>0</v>
      </c>
      <c r="MUD76" s="283">
        <f t="shared" si="714"/>
        <v>0</v>
      </c>
      <c r="MUE76" s="283">
        <f t="shared" si="714"/>
        <v>0</v>
      </c>
      <c r="MUF76" s="283">
        <f t="shared" si="714"/>
        <v>0</v>
      </c>
      <c r="MUG76" s="283">
        <f t="shared" si="714"/>
        <v>0</v>
      </c>
      <c r="MUH76" s="283">
        <f t="shared" si="714"/>
        <v>0</v>
      </c>
      <c r="MUI76" s="283">
        <f t="shared" si="714"/>
        <v>0</v>
      </c>
      <c r="MUJ76" s="283">
        <f t="shared" si="714"/>
        <v>0</v>
      </c>
      <c r="MUK76" s="283">
        <f t="shared" ref="MUK76:MWV76" si="715">MUK37</f>
        <v>0</v>
      </c>
      <c r="MUL76" s="283">
        <f t="shared" si="715"/>
        <v>0</v>
      </c>
      <c r="MUM76" s="283">
        <f t="shared" si="715"/>
        <v>0</v>
      </c>
      <c r="MUN76" s="283">
        <f t="shared" si="715"/>
        <v>0</v>
      </c>
      <c r="MUO76" s="283">
        <f t="shared" si="715"/>
        <v>0</v>
      </c>
      <c r="MUP76" s="283">
        <f t="shared" si="715"/>
        <v>0</v>
      </c>
      <c r="MUQ76" s="283">
        <f t="shared" si="715"/>
        <v>0</v>
      </c>
      <c r="MUR76" s="283">
        <f t="shared" si="715"/>
        <v>0</v>
      </c>
      <c r="MUS76" s="283">
        <f t="shared" si="715"/>
        <v>0</v>
      </c>
      <c r="MUT76" s="283">
        <f t="shared" si="715"/>
        <v>0</v>
      </c>
      <c r="MUU76" s="283">
        <f t="shared" si="715"/>
        <v>0</v>
      </c>
      <c r="MUV76" s="283">
        <f t="shared" si="715"/>
        <v>0</v>
      </c>
      <c r="MUW76" s="283">
        <f t="shared" si="715"/>
        <v>0</v>
      </c>
      <c r="MUX76" s="283">
        <f t="shared" si="715"/>
        <v>0</v>
      </c>
      <c r="MUY76" s="283">
        <f t="shared" si="715"/>
        <v>0</v>
      </c>
      <c r="MUZ76" s="283">
        <f t="shared" si="715"/>
        <v>0</v>
      </c>
      <c r="MVA76" s="283">
        <f t="shared" si="715"/>
        <v>0</v>
      </c>
      <c r="MVB76" s="283">
        <f t="shared" si="715"/>
        <v>0</v>
      </c>
      <c r="MVC76" s="283">
        <f t="shared" si="715"/>
        <v>0</v>
      </c>
      <c r="MVD76" s="283">
        <f t="shared" si="715"/>
        <v>0</v>
      </c>
      <c r="MVE76" s="283">
        <f t="shared" si="715"/>
        <v>0</v>
      </c>
      <c r="MVF76" s="283">
        <f t="shared" si="715"/>
        <v>0</v>
      </c>
      <c r="MVG76" s="283">
        <f t="shared" si="715"/>
        <v>0</v>
      </c>
      <c r="MVH76" s="283">
        <f t="shared" si="715"/>
        <v>0</v>
      </c>
      <c r="MVI76" s="283">
        <f t="shared" si="715"/>
        <v>0</v>
      </c>
      <c r="MVJ76" s="283">
        <f t="shared" si="715"/>
        <v>0</v>
      </c>
      <c r="MVK76" s="283">
        <f t="shared" si="715"/>
        <v>0</v>
      </c>
      <c r="MVL76" s="283">
        <f t="shared" si="715"/>
        <v>0</v>
      </c>
      <c r="MVM76" s="283">
        <f t="shared" si="715"/>
        <v>0</v>
      </c>
      <c r="MVN76" s="283">
        <f t="shared" si="715"/>
        <v>0</v>
      </c>
      <c r="MVO76" s="283">
        <f t="shared" si="715"/>
        <v>0</v>
      </c>
      <c r="MVP76" s="283">
        <f t="shared" si="715"/>
        <v>0</v>
      </c>
      <c r="MVQ76" s="283">
        <f t="shared" si="715"/>
        <v>0</v>
      </c>
      <c r="MVR76" s="283">
        <f t="shared" si="715"/>
        <v>0</v>
      </c>
      <c r="MVS76" s="283">
        <f t="shared" si="715"/>
        <v>0</v>
      </c>
      <c r="MVT76" s="283">
        <f t="shared" si="715"/>
        <v>0</v>
      </c>
      <c r="MVU76" s="283">
        <f t="shared" si="715"/>
        <v>0</v>
      </c>
      <c r="MVV76" s="283">
        <f t="shared" si="715"/>
        <v>0</v>
      </c>
      <c r="MVW76" s="283">
        <f t="shared" si="715"/>
        <v>0</v>
      </c>
      <c r="MVX76" s="283">
        <f t="shared" si="715"/>
        <v>0</v>
      </c>
      <c r="MVY76" s="283">
        <f t="shared" si="715"/>
        <v>0</v>
      </c>
      <c r="MVZ76" s="283">
        <f t="shared" si="715"/>
        <v>0</v>
      </c>
      <c r="MWA76" s="283">
        <f t="shared" si="715"/>
        <v>0</v>
      </c>
      <c r="MWB76" s="283">
        <f t="shared" si="715"/>
        <v>0</v>
      </c>
      <c r="MWC76" s="283">
        <f t="shared" si="715"/>
        <v>0</v>
      </c>
      <c r="MWD76" s="283">
        <f t="shared" si="715"/>
        <v>0</v>
      </c>
      <c r="MWE76" s="283">
        <f t="shared" si="715"/>
        <v>0</v>
      </c>
      <c r="MWF76" s="283">
        <f t="shared" si="715"/>
        <v>0</v>
      </c>
      <c r="MWG76" s="283">
        <f t="shared" si="715"/>
        <v>0</v>
      </c>
      <c r="MWH76" s="283">
        <f t="shared" si="715"/>
        <v>0</v>
      </c>
      <c r="MWI76" s="283">
        <f t="shared" si="715"/>
        <v>0</v>
      </c>
      <c r="MWJ76" s="283">
        <f t="shared" si="715"/>
        <v>0</v>
      </c>
      <c r="MWK76" s="283">
        <f t="shared" si="715"/>
        <v>0</v>
      </c>
      <c r="MWL76" s="283">
        <f t="shared" si="715"/>
        <v>0</v>
      </c>
      <c r="MWM76" s="283">
        <f t="shared" si="715"/>
        <v>0</v>
      </c>
      <c r="MWN76" s="283">
        <f t="shared" si="715"/>
        <v>0</v>
      </c>
      <c r="MWO76" s="283">
        <f t="shared" si="715"/>
        <v>0</v>
      </c>
      <c r="MWP76" s="283">
        <f t="shared" si="715"/>
        <v>0</v>
      </c>
      <c r="MWQ76" s="283">
        <f t="shared" si="715"/>
        <v>0</v>
      </c>
      <c r="MWR76" s="283">
        <f t="shared" si="715"/>
        <v>0</v>
      </c>
      <c r="MWS76" s="283">
        <f t="shared" si="715"/>
        <v>0</v>
      </c>
      <c r="MWT76" s="283">
        <f t="shared" si="715"/>
        <v>0</v>
      </c>
      <c r="MWU76" s="283">
        <f t="shared" si="715"/>
        <v>0</v>
      </c>
      <c r="MWV76" s="283">
        <f t="shared" si="715"/>
        <v>0</v>
      </c>
      <c r="MWW76" s="283">
        <f t="shared" ref="MWW76:MZH76" si="716">MWW37</f>
        <v>0</v>
      </c>
      <c r="MWX76" s="283">
        <f t="shared" si="716"/>
        <v>0</v>
      </c>
      <c r="MWY76" s="283">
        <f t="shared" si="716"/>
        <v>0</v>
      </c>
      <c r="MWZ76" s="283">
        <f t="shared" si="716"/>
        <v>0</v>
      </c>
      <c r="MXA76" s="283">
        <f t="shared" si="716"/>
        <v>0</v>
      </c>
      <c r="MXB76" s="283">
        <f t="shared" si="716"/>
        <v>0</v>
      </c>
      <c r="MXC76" s="283">
        <f t="shared" si="716"/>
        <v>0</v>
      </c>
      <c r="MXD76" s="283">
        <f t="shared" si="716"/>
        <v>0</v>
      </c>
      <c r="MXE76" s="283">
        <f t="shared" si="716"/>
        <v>0</v>
      </c>
      <c r="MXF76" s="283">
        <f t="shared" si="716"/>
        <v>0</v>
      </c>
      <c r="MXG76" s="283">
        <f t="shared" si="716"/>
        <v>0</v>
      </c>
      <c r="MXH76" s="283">
        <f t="shared" si="716"/>
        <v>0</v>
      </c>
      <c r="MXI76" s="283">
        <f t="shared" si="716"/>
        <v>0</v>
      </c>
      <c r="MXJ76" s="283">
        <f t="shared" si="716"/>
        <v>0</v>
      </c>
      <c r="MXK76" s="283">
        <f t="shared" si="716"/>
        <v>0</v>
      </c>
      <c r="MXL76" s="283">
        <f t="shared" si="716"/>
        <v>0</v>
      </c>
      <c r="MXM76" s="283">
        <f t="shared" si="716"/>
        <v>0</v>
      </c>
      <c r="MXN76" s="283">
        <f t="shared" si="716"/>
        <v>0</v>
      </c>
      <c r="MXO76" s="283">
        <f t="shared" si="716"/>
        <v>0</v>
      </c>
      <c r="MXP76" s="283">
        <f t="shared" si="716"/>
        <v>0</v>
      </c>
      <c r="MXQ76" s="283">
        <f t="shared" si="716"/>
        <v>0</v>
      </c>
      <c r="MXR76" s="283">
        <f t="shared" si="716"/>
        <v>0</v>
      </c>
      <c r="MXS76" s="283">
        <f t="shared" si="716"/>
        <v>0</v>
      </c>
      <c r="MXT76" s="283">
        <f t="shared" si="716"/>
        <v>0</v>
      </c>
      <c r="MXU76" s="283">
        <f t="shared" si="716"/>
        <v>0</v>
      </c>
      <c r="MXV76" s="283">
        <f t="shared" si="716"/>
        <v>0</v>
      </c>
      <c r="MXW76" s="283">
        <f t="shared" si="716"/>
        <v>0</v>
      </c>
      <c r="MXX76" s="283">
        <f t="shared" si="716"/>
        <v>0</v>
      </c>
      <c r="MXY76" s="283">
        <f t="shared" si="716"/>
        <v>0</v>
      </c>
      <c r="MXZ76" s="283">
        <f t="shared" si="716"/>
        <v>0</v>
      </c>
      <c r="MYA76" s="283">
        <f t="shared" si="716"/>
        <v>0</v>
      </c>
      <c r="MYB76" s="283">
        <f t="shared" si="716"/>
        <v>0</v>
      </c>
      <c r="MYC76" s="283">
        <f t="shared" si="716"/>
        <v>0</v>
      </c>
      <c r="MYD76" s="283">
        <f t="shared" si="716"/>
        <v>0</v>
      </c>
      <c r="MYE76" s="283">
        <f t="shared" si="716"/>
        <v>0</v>
      </c>
      <c r="MYF76" s="283">
        <f t="shared" si="716"/>
        <v>0</v>
      </c>
      <c r="MYG76" s="283">
        <f t="shared" si="716"/>
        <v>0</v>
      </c>
      <c r="MYH76" s="283">
        <f t="shared" si="716"/>
        <v>0</v>
      </c>
      <c r="MYI76" s="283">
        <f t="shared" si="716"/>
        <v>0</v>
      </c>
      <c r="MYJ76" s="283">
        <f t="shared" si="716"/>
        <v>0</v>
      </c>
      <c r="MYK76" s="283">
        <f t="shared" si="716"/>
        <v>0</v>
      </c>
      <c r="MYL76" s="283">
        <f t="shared" si="716"/>
        <v>0</v>
      </c>
      <c r="MYM76" s="283">
        <f t="shared" si="716"/>
        <v>0</v>
      </c>
      <c r="MYN76" s="283">
        <f t="shared" si="716"/>
        <v>0</v>
      </c>
      <c r="MYO76" s="283">
        <f t="shared" si="716"/>
        <v>0</v>
      </c>
      <c r="MYP76" s="283">
        <f t="shared" si="716"/>
        <v>0</v>
      </c>
      <c r="MYQ76" s="283">
        <f t="shared" si="716"/>
        <v>0</v>
      </c>
      <c r="MYR76" s="283">
        <f t="shared" si="716"/>
        <v>0</v>
      </c>
      <c r="MYS76" s="283">
        <f t="shared" si="716"/>
        <v>0</v>
      </c>
      <c r="MYT76" s="283">
        <f t="shared" si="716"/>
        <v>0</v>
      </c>
      <c r="MYU76" s="283">
        <f t="shared" si="716"/>
        <v>0</v>
      </c>
      <c r="MYV76" s="283">
        <f t="shared" si="716"/>
        <v>0</v>
      </c>
      <c r="MYW76" s="283">
        <f t="shared" si="716"/>
        <v>0</v>
      </c>
      <c r="MYX76" s="283">
        <f t="shared" si="716"/>
        <v>0</v>
      </c>
      <c r="MYY76" s="283">
        <f t="shared" si="716"/>
        <v>0</v>
      </c>
      <c r="MYZ76" s="283">
        <f t="shared" si="716"/>
        <v>0</v>
      </c>
      <c r="MZA76" s="283">
        <f t="shared" si="716"/>
        <v>0</v>
      </c>
      <c r="MZB76" s="283">
        <f t="shared" si="716"/>
        <v>0</v>
      </c>
      <c r="MZC76" s="283">
        <f t="shared" si="716"/>
        <v>0</v>
      </c>
      <c r="MZD76" s="283">
        <f t="shared" si="716"/>
        <v>0</v>
      </c>
      <c r="MZE76" s="283">
        <f t="shared" si="716"/>
        <v>0</v>
      </c>
      <c r="MZF76" s="283">
        <f t="shared" si="716"/>
        <v>0</v>
      </c>
      <c r="MZG76" s="283">
        <f t="shared" si="716"/>
        <v>0</v>
      </c>
      <c r="MZH76" s="283">
        <f t="shared" si="716"/>
        <v>0</v>
      </c>
      <c r="MZI76" s="283">
        <f t="shared" ref="MZI76:NBT76" si="717">MZI37</f>
        <v>0</v>
      </c>
      <c r="MZJ76" s="283">
        <f t="shared" si="717"/>
        <v>0</v>
      </c>
      <c r="MZK76" s="283">
        <f t="shared" si="717"/>
        <v>0</v>
      </c>
      <c r="MZL76" s="283">
        <f t="shared" si="717"/>
        <v>0</v>
      </c>
      <c r="MZM76" s="283">
        <f t="shared" si="717"/>
        <v>0</v>
      </c>
      <c r="MZN76" s="283">
        <f t="shared" si="717"/>
        <v>0</v>
      </c>
      <c r="MZO76" s="283">
        <f t="shared" si="717"/>
        <v>0</v>
      </c>
      <c r="MZP76" s="283">
        <f t="shared" si="717"/>
        <v>0</v>
      </c>
      <c r="MZQ76" s="283">
        <f t="shared" si="717"/>
        <v>0</v>
      </c>
      <c r="MZR76" s="283">
        <f t="shared" si="717"/>
        <v>0</v>
      </c>
      <c r="MZS76" s="283">
        <f t="shared" si="717"/>
        <v>0</v>
      </c>
      <c r="MZT76" s="283">
        <f t="shared" si="717"/>
        <v>0</v>
      </c>
      <c r="MZU76" s="283">
        <f t="shared" si="717"/>
        <v>0</v>
      </c>
      <c r="MZV76" s="283">
        <f t="shared" si="717"/>
        <v>0</v>
      </c>
      <c r="MZW76" s="283">
        <f t="shared" si="717"/>
        <v>0</v>
      </c>
      <c r="MZX76" s="283">
        <f t="shared" si="717"/>
        <v>0</v>
      </c>
      <c r="MZY76" s="283">
        <f t="shared" si="717"/>
        <v>0</v>
      </c>
      <c r="MZZ76" s="283">
        <f t="shared" si="717"/>
        <v>0</v>
      </c>
      <c r="NAA76" s="283">
        <f t="shared" si="717"/>
        <v>0</v>
      </c>
      <c r="NAB76" s="283">
        <f t="shared" si="717"/>
        <v>0</v>
      </c>
      <c r="NAC76" s="283">
        <f t="shared" si="717"/>
        <v>0</v>
      </c>
      <c r="NAD76" s="283">
        <f t="shared" si="717"/>
        <v>0</v>
      </c>
      <c r="NAE76" s="283">
        <f t="shared" si="717"/>
        <v>0</v>
      </c>
      <c r="NAF76" s="283">
        <f t="shared" si="717"/>
        <v>0</v>
      </c>
      <c r="NAG76" s="283">
        <f t="shared" si="717"/>
        <v>0</v>
      </c>
      <c r="NAH76" s="283">
        <f t="shared" si="717"/>
        <v>0</v>
      </c>
      <c r="NAI76" s="283">
        <f t="shared" si="717"/>
        <v>0</v>
      </c>
      <c r="NAJ76" s="283">
        <f t="shared" si="717"/>
        <v>0</v>
      </c>
      <c r="NAK76" s="283">
        <f t="shared" si="717"/>
        <v>0</v>
      </c>
      <c r="NAL76" s="283">
        <f t="shared" si="717"/>
        <v>0</v>
      </c>
      <c r="NAM76" s="283">
        <f t="shared" si="717"/>
        <v>0</v>
      </c>
      <c r="NAN76" s="283">
        <f t="shared" si="717"/>
        <v>0</v>
      </c>
      <c r="NAO76" s="283">
        <f t="shared" si="717"/>
        <v>0</v>
      </c>
      <c r="NAP76" s="283">
        <f t="shared" si="717"/>
        <v>0</v>
      </c>
      <c r="NAQ76" s="283">
        <f t="shared" si="717"/>
        <v>0</v>
      </c>
      <c r="NAR76" s="283">
        <f t="shared" si="717"/>
        <v>0</v>
      </c>
      <c r="NAS76" s="283">
        <f t="shared" si="717"/>
        <v>0</v>
      </c>
      <c r="NAT76" s="283">
        <f t="shared" si="717"/>
        <v>0</v>
      </c>
      <c r="NAU76" s="283">
        <f t="shared" si="717"/>
        <v>0</v>
      </c>
      <c r="NAV76" s="283">
        <f t="shared" si="717"/>
        <v>0</v>
      </c>
      <c r="NAW76" s="283">
        <f t="shared" si="717"/>
        <v>0</v>
      </c>
      <c r="NAX76" s="283">
        <f t="shared" si="717"/>
        <v>0</v>
      </c>
      <c r="NAY76" s="283">
        <f t="shared" si="717"/>
        <v>0</v>
      </c>
      <c r="NAZ76" s="283">
        <f t="shared" si="717"/>
        <v>0</v>
      </c>
      <c r="NBA76" s="283">
        <f t="shared" si="717"/>
        <v>0</v>
      </c>
      <c r="NBB76" s="283">
        <f t="shared" si="717"/>
        <v>0</v>
      </c>
      <c r="NBC76" s="283">
        <f t="shared" si="717"/>
        <v>0</v>
      </c>
      <c r="NBD76" s="283">
        <f t="shared" si="717"/>
        <v>0</v>
      </c>
      <c r="NBE76" s="283">
        <f t="shared" si="717"/>
        <v>0</v>
      </c>
      <c r="NBF76" s="283">
        <f t="shared" si="717"/>
        <v>0</v>
      </c>
      <c r="NBG76" s="283">
        <f t="shared" si="717"/>
        <v>0</v>
      </c>
      <c r="NBH76" s="283">
        <f t="shared" si="717"/>
        <v>0</v>
      </c>
      <c r="NBI76" s="283">
        <f t="shared" si="717"/>
        <v>0</v>
      </c>
      <c r="NBJ76" s="283">
        <f t="shared" si="717"/>
        <v>0</v>
      </c>
      <c r="NBK76" s="283">
        <f t="shared" si="717"/>
        <v>0</v>
      </c>
      <c r="NBL76" s="283">
        <f t="shared" si="717"/>
        <v>0</v>
      </c>
      <c r="NBM76" s="283">
        <f t="shared" si="717"/>
        <v>0</v>
      </c>
      <c r="NBN76" s="283">
        <f t="shared" si="717"/>
        <v>0</v>
      </c>
      <c r="NBO76" s="283">
        <f t="shared" si="717"/>
        <v>0</v>
      </c>
      <c r="NBP76" s="283">
        <f t="shared" si="717"/>
        <v>0</v>
      </c>
      <c r="NBQ76" s="283">
        <f t="shared" si="717"/>
        <v>0</v>
      </c>
      <c r="NBR76" s="283">
        <f t="shared" si="717"/>
        <v>0</v>
      </c>
      <c r="NBS76" s="283">
        <f t="shared" si="717"/>
        <v>0</v>
      </c>
      <c r="NBT76" s="283">
        <f t="shared" si="717"/>
        <v>0</v>
      </c>
      <c r="NBU76" s="283">
        <f t="shared" ref="NBU76:NEF76" si="718">NBU37</f>
        <v>0</v>
      </c>
      <c r="NBV76" s="283">
        <f t="shared" si="718"/>
        <v>0</v>
      </c>
      <c r="NBW76" s="283">
        <f t="shared" si="718"/>
        <v>0</v>
      </c>
      <c r="NBX76" s="283">
        <f t="shared" si="718"/>
        <v>0</v>
      </c>
      <c r="NBY76" s="283">
        <f t="shared" si="718"/>
        <v>0</v>
      </c>
      <c r="NBZ76" s="283">
        <f t="shared" si="718"/>
        <v>0</v>
      </c>
      <c r="NCA76" s="283">
        <f t="shared" si="718"/>
        <v>0</v>
      </c>
      <c r="NCB76" s="283">
        <f t="shared" si="718"/>
        <v>0</v>
      </c>
      <c r="NCC76" s="283">
        <f t="shared" si="718"/>
        <v>0</v>
      </c>
      <c r="NCD76" s="283">
        <f t="shared" si="718"/>
        <v>0</v>
      </c>
      <c r="NCE76" s="283">
        <f t="shared" si="718"/>
        <v>0</v>
      </c>
      <c r="NCF76" s="283">
        <f t="shared" si="718"/>
        <v>0</v>
      </c>
      <c r="NCG76" s="283">
        <f t="shared" si="718"/>
        <v>0</v>
      </c>
      <c r="NCH76" s="283">
        <f t="shared" si="718"/>
        <v>0</v>
      </c>
      <c r="NCI76" s="283">
        <f t="shared" si="718"/>
        <v>0</v>
      </c>
      <c r="NCJ76" s="283">
        <f t="shared" si="718"/>
        <v>0</v>
      </c>
      <c r="NCK76" s="283">
        <f t="shared" si="718"/>
        <v>0</v>
      </c>
      <c r="NCL76" s="283">
        <f t="shared" si="718"/>
        <v>0</v>
      </c>
      <c r="NCM76" s="283">
        <f t="shared" si="718"/>
        <v>0</v>
      </c>
      <c r="NCN76" s="283">
        <f t="shared" si="718"/>
        <v>0</v>
      </c>
      <c r="NCO76" s="283">
        <f t="shared" si="718"/>
        <v>0</v>
      </c>
      <c r="NCP76" s="283">
        <f t="shared" si="718"/>
        <v>0</v>
      </c>
      <c r="NCQ76" s="283">
        <f t="shared" si="718"/>
        <v>0</v>
      </c>
      <c r="NCR76" s="283">
        <f t="shared" si="718"/>
        <v>0</v>
      </c>
      <c r="NCS76" s="283">
        <f t="shared" si="718"/>
        <v>0</v>
      </c>
      <c r="NCT76" s="283">
        <f t="shared" si="718"/>
        <v>0</v>
      </c>
      <c r="NCU76" s="283">
        <f t="shared" si="718"/>
        <v>0</v>
      </c>
      <c r="NCV76" s="283">
        <f t="shared" si="718"/>
        <v>0</v>
      </c>
      <c r="NCW76" s="283">
        <f t="shared" si="718"/>
        <v>0</v>
      </c>
      <c r="NCX76" s="283">
        <f t="shared" si="718"/>
        <v>0</v>
      </c>
      <c r="NCY76" s="283">
        <f t="shared" si="718"/>
        <v>0</v>
      </c>
      <c r="NCZ76" s="283">
        <f t="shared" si="718"/>
        <v>0</v>
      </c>
      <c r="NDA76" s="283">
        <f t="shared" si="718"/>
        <v>0</v>
      </c>
      <c r="NDB76" s="283">
        <f t="shared" si="718"/>
        <v>0</v>
      </c>
      <c r="NDC76" s="283">
        <f t="shared" si="718"/>
        <v>0</v>
      </c>
      <c r="NDD76" s="283">
        <f t="shared" si="718"/>
        <v>0</v>
      </c>
      <c r="NDE76" s="283">
        <f t="shared" si="718"/>
        <v>0</v>
      </c>
      <c r="NDF76" s="283">
        <f t="shared" si="718"/>
        <v>0</v>
      </c>
      <c r="NDG76" s="283">
        <f t="shared" si="718"/>
        <v>0</v>
      </c>
      <c r="NDH76" s="283">
        <f t="shared" si="718"/>
        <v>0</v>
      </c>
      <c r="NDI76" s="283">
        <f t="shared" si="718"/>
        <v>0</v>
      </c>
      <c r="NDJ76" s="283">
        <f t="shared" si="718"/>
        <v>0</v>
      </c>
      <c r="NDK76" s="283">
        <f t="shared" si="718"/>
        <v>0</v>
      </c>
      <c r="NDL76" s="283">
        <f t="shared" si="718"/>
        <v>0</v>
      </c>
      <c r="NDM76" s="283">
        <f t="shared" si="718"/>
        <v>0</v>
      </c>
      <c r="NDN76" s="283">
        <f t="shared" si="718"/>
        <v>0</v>
      </c>
      <c r="NDO76" s="283">
        <f t="shared" si="718"/>
        <v>0</v>
      </c>
      <c r="NDP76" s="283">
        <f t="shared" si="718"/>
        <v>0</v>
      </c>
      <c r="NDQ76" s="283">
        <f t="shared" si="718"/>
        <v>0</v>
      </c>
      <c r="NDR76" s="283">
        <f t="shared" si="718"/>
        <v>0</v>
      </c>
      <c r="NDS76" s="283">
        <f t="shared" si="718"/>
        <v>0</v>
      </c>
      <c r="NDT76" s="283">
        <f t="shared" si="718"/>
        <v>0</v>
      </c>
      <c r="NDU76" s="283">
        <f t="shared" si="718"/>
        <v>0</v>
      </c>
      <c r="NDV76" s="283">
        <f t="shared" si="718"/>
        <v>0</v>
      </c>
      <c r="NDW76" s="283">
        <f t="shared" si="718"/>
        <v>0</v>
      </c>
      <c r="NDX76" s="283">
        <f t="shared" si="718"/>
        <v>0</v>
      </c>
      <c r="NDY76" s="283">
        <f t="shared" si="718"/>
        <v>0</v>
      </c>
      <c r="NDZ76" s="283">
        <f t="shared" si="718"/>
        <v>0</v>
      </c>
      <c r="NEA76" s="283">
        <f t="shared" si="718"/>
        <v>0</v>
      </c>
      <c r="NEB76" s="283">
        <f t="shared" si="718"/>
        <v>0</v>
      </c>
      <c r="NEC76" s="283">
        <f t="shared" si="718"/>
        <v>0</v>
      </c>
      <c r="NED76" s="283">
        <f t="shared" si="718"/>
        <v>0</v>
      </c>
      <c r="NEE76" s="283">
        <f t="shared" si="718"/>
        <v>0</v>
      </c>
      <c r="NEF76" s="283">
        <f t="shared" si="718"/>
        <v>0</v>
      </c>
      <c r="NEG76" s="283">
        <f t="shared" ref="NEG76:NGR76" si="719">NEG37</f>
        <v>0</v>
      </c>
      <c r="NEH76" s="283">
        <f t="shared" si="719"/>
        <v>0</v>
      </c>
      <c r="NEI76" s="283">
        <f t="shared" si="719"/>
        <v>0</v>
      </c>
      <c r="NEJ76" s="283">
        <f t="shared" si="719"/>
        <v>0</v>
      </c>
      <c r="NEK76" s="283">
        <f t="shared" si="719"/>
        <v>0</v>
      </c>
      <c r="NEL76" s="283">
        <f t="shared" si="719"/>
        <v>0</v>
      </c>
      <c r="NEM76" s="283">
        <f t="shared" si="719"/>
        <v>0</v>
      </c>
      <c r="NEN76" s="283">
        <f t="shared" si="719"/>
        <v>0</v>
      </c>
      <c r="NEO76" s="283">
        <f t="shared" si="719"/>
        <v>0</v>
      </c>
      <c r="NEP76" s="283">
        <f t="shared" si="719"/>
        <v>0</v>
      </c>
      <c r="NEQ76" s="283">
        <f t="shared" si="719"/>
        <v>0</v>
      </c>
      <c r="NER76" s="283">
        <f t="shared" si="719"/>
        <v>0</v>
      </c>
      <c r="NES76" s="283">
        <f t="shared" si="719"/>
        <v>0</v>
      </c>
      <c r="NET76" s="283">
        <f t="shared" si="719"/>
        <v>0</v>
      </c>
      <c r="NEU76" s="283">
        <f t="shared" si="719"/>
        <v>0</v>
      </c>
      <c r="NEV76" s="283">
        <f t="shared" si="719"/>
        <v>0</v>
      </c>
      <c r="NEW76" s="283">
        <f t="shared" si="719"/>
        <v>0</v>
      </c>
      <c r="NEX76" s="283">
        <f t="shared" si="719"/>
        <v>0</v>
      </c>
      <c r="NEY76" s="283">
        <f t="shared" si="719"/>
        <v>0</v>
      </c>
      <c r="NEZ76" s="283">
        <f t="shared" si="719"/>
        <v>0</v>
      </c>
      <c r="NFA76" s="283">
        <f t="shared" si="719"/>
        <v>0</v>
      </c>
      <c r="NFB76" s="283">
        <f t="shared" si="719"/>
        <v>0</v>
      </c>
      <c r="NFC76" s="283">
        <f t="shared" si="719"/>
        <v>0</v>
      </c>
      <c r="NFD76" s="283">
        <f t="shared" si="719"/>
        <v>0</v>
      </c>
      <c r="NFE76" s="283">
        <f t="shared" si="719"/>
        <v>0</v>
      </c>
      <c r="NFF76" s="283">
        <f t="shared" si="719"/>
        <v>0</v>
      </c>
      <c r="NFG76" s="283">
        <f t="shared" si="719"/>
        <v>0</v>
      </c>
      <c r="NFH76" s="283">
        <f t="shared" si="719"/>
        <v>0</v>
      </c>
      <c r="NFI76" s="283">
        <f t="shared" si="719"/>
        <v>0</v>
      </c>
      <c r="NFJ76" s="283">
        <f t="shared" si="719"/>
        <v>0</v>
      </c>
      <c r="NFK76" s="283">
        <f t="shared" si="719"/>
        <v>0</v>
      </c>
      <c r="NFL76" s="283">
        <f t="shared" si="719"/>
        <v>0</v>
      </c>
      <c r="NFM76" s="283">
        <f t="shared" si="719"/>
        <v>0</v>
      </c>
      <c r="NFN76" s="283">
        <f t="shared" si="719"/>
        <v>0</v>
      </c>
      <c r="NFO76" s="283">
        <f t="shared" si="719"/>
        <v>0</v>
      </c>
      <c r="NFP76" s="283">
        <f t="shared" si="719"/>
        <v>0</v>
      </c>
      <c r="NFQ76" s="283">
        <f t="shared" si="719"/>
        <v>0</v>
      </c>
      <c r="NFR76" s="283">
        <f t="shared" si="719"/>
        <v>0</v>
      </c>
      <c r="NFS76" s="283">
        <f t="shared" si="719"/>
        <v>0</v>
      </c>
      <c r="NFT76" s="283">
        <f t="shared" si="719"/>
        <v>0</v>
      </c>
      <c r="NFU76" s="283">
        <f t="shared" si="719"/>
        <v>0</v>
      </c>
      <c r="NFV76" s="283">
        <f t="shared" si="719"/>
        <v>0</v>
      </c>
      <c r="NFW76" s="283">
        <f t="shared" si="719"/>
        <v>0</v>
      </c>
      <c r="NFX76" s="283">
        <f t="shared" si="719"/>
        <v>0</v>
      </c>
      <c r="NFY76" s="283">
        <f t="shared" si="719"/>
        <v>0</v>
      </c>
      <c r="NFZ76" s="283">
        <f t="shared" si="719"/>
        <v>0</v>
      </c>
      <c r="NGA76" s="283">
        <f t="shared" si="719"/>
        <v>0</v>
      </c>
      <c r="NGB76" s="283">
        <f t="shared" si="719"/>
        <v>0</v>
      </c>
      <c r="NGC76" s="283">
        <f t="shared" si="719"/>
        <v>0</v>
      </c>
      <c r="NGD76" s="283">
        <f t="shared" si="719"/>
        <v>0</v>
      </c>
      <c r="NGE76" s="283">
        <f t="shared" si="719"/>
        <v>0</v>
      </c>
      <c r="NGF76" s="283">
        <f t="shared" si="719"/>
        <v>0</v>
      </c>
      <c r="NGG76" s="283">
        <f t="shared" si="719"/>
        <v>0</v>
      </c>
      <c r="NGH76" s="283">
        <f t="shared" si="719"/>
        <v>0</v>
      </c>
      <c r="NGI76" s="283">
        <f t="shared" si="719"/>
        <v>0</v>
      </c>
      <c r="NGJ76" s="283">
        <f t="shared" si="719"/>
        <v>0</v>
      </c>
      <c r="NGK76" s="283">
        <f t="shared" si="719"/>
        <v>0</v>
      </c>
      <c r="NGL76" s="283">
        <f t="shared" si="719"/>
        <v>0</v>
      </c>
      <c r="NGM76" s="283">
        <f t="shared" si="719"/>
        <v>0</v>
      </c>
      <c r="NGN76" s="283">
        <f t="shared" si="719"/>
        <v>0</v>
      </c>
      <c r="NGO76" s="283">
        <f t="shared" si="719"/>
        <v>0</v>
      </c>
      <c r="NGP76" s="283">
        <f t="shared" si="719"/>
        <v>0</v>
      </c>
      <c r="NGQ76" s="283">
        <f t="shared" si="719"/>
        <v>0</v>
      </c>
      <c r="NGR76" s="283">
        <f t="shared" si="719"/>
        <v>0</v>
      </c>
      <c r="NGS76" s="283">
        <f t="shared" ref="NGS76:NJD76" si="720">NGS37</f>
        <v>0</v>
      </c>
      <c r="NGT76" s="283">
        <f t="shared" si="720"/>
        <v>0</v>
      </c>
      <c r="NGU76" s="283">
        <f t="shared" si="720"/>
        <v>0</v>
      </c>
      <c r="NGV76" s="283">
        <f t="shared" si="720"/>
        <v>0</v>
      </c>
      <c r="NGW76" s="283">
        <f t="shared" si="720"/>
        <v>0</v>
      </c>
      <c r="NGX76" s="283">
        <f t="shared" si="720"/>
        <v>0</v>
      </c>
      <c r="NGY76" s="283">
        <f t="shared" si="720"/>
        <v>0</v>
      </c>
      <c r="NGZ76" s="283">
        <f t="shared" si="720"/>
        <v>0</v>
      </c>
      <c r="NHA76" s="283">
        <f t="shared" si="720"/>
        <v>0</v>
      </c>
      <c r="NHB76" s="283">
        <f t="shared" si="720"/>
        <v>0</v>
      </c>
      <c r="NHC76" s="283">
        <f t="shared" si="720"/>
        <v>0</v>
      </c>
      <c r="NHD76" s="283">
        <f t="shared" si="720"/>
        <v>0</v>
      </c>
      <c r="NHE76" s="283">
        <f t="shared" si="720"/>
        <v>0</v>
      </c>
      <c r="NHF76" s="283">
        <f t="shared" si="720"/>
        <v>0</v>
      </c>
      <c r="NHG76" s="283">
        <f t="shared" si="720"/>
        <v>0</v>
      </c>
      <c r="NHH76" s="283">
        <f t="shared" si="720"/>
        <v>0</v>
      </c>
      <c r="NHI76" s="283">
        <f t="shared" si="720"/>
        <v>0</v>
      </c>
      <c r="NHJ76" s="283">
        <f t="shared" si="720"/>
        <v>0</v>
      </c>
      <c r="NHK76" s="283">
        <f t="shared" si="720"/>
        <v>0</v>
      </c>
      <c r="NHL76" s="283">
        <f t="shared" si="720"/>
        <v>0</v>
      </c>
      <c r="NHM76" s="283">
        <f t="shared" si="720"/>
        <v>0</v>
      </c>
      <c r="NHN76" s="283">
        <f t="shared" si="720"/>
        <v>0</v>
      </c>
      <c r="NHO76" s="283">
        <f t="shared" si="720"/>
        <v>0</v>
      </c>
      <c r="NHP76" s="283">
        <f t="shared" si="720"/>
        <v>0</v>
      </c>
      <c r="NHQ76" s="283">
        <f t="shared" si="720"/>
        <v>0</v>
      </c>
      <c r="NHR76" s="283">
        <f t="shared" si="720"/>
        <v>0</v>
      </c>
      <c r="NHS76" s="283">
        <f t="shared" si="720"/>
        <v>0</v>
      </c>
      <c r="NHT76" s="283">
        <f t="shared" si="720"/>
        <v>0</v>
      </c>
      <c r="NHU76" s="283">
        <f t="shared" si="720"/>
        <v>0</v>
      </c>
      <c r="NHV76" s="283">
        <f t="shared" si="720"/>
        <v>0</v>
      </c>
      <c r="NHW76" s="283">
        <f t="shared" si="720"/>
        <v>0</v>
      </c>
      <c r="NHX76" s="283">
        <f t="shared" si="720"/>
        <v>0</v>
      </c>
      <c r="NHY76" s="283">
        <f t="shared" si="720"/>
        <v>0</v>
      </c>
      <c r="NHZ76" s="283">
        <f t="shared" si="720"/>
        <v>0</v>
      </c>
      <c r="NIA76" s="283">
        <f t="shared" si="720"/>
        <v>0</v>
      </c>
      <c r="NIB76" s="283">
        <f t="shared" si="720"/>
        <v>0</v>
      </c>
      <c r="NIC76" s="283">
        <f t="shared" si="720"/>
        <v>0</v>
      </c>
      <c r="NID76" s="283">
        <f t="shared" si="720"/>
        <v>0</v>
      </c>
      <c r="NIE76" s="283">
        <f t="shared" si="720"/>
        <v>0</v>
      </c>
      <c r="NIF76" s="283">
        <f t="shared" si="720"/>
        <v>0</v>
      </c>
      <c r="NIG76" s="283">
        <f t="shared" si="720"/>
        <v>0</v>
      </c>
      <c r="NIH76" s="283">
        <f t="shared" si="720"/>
        <v>0</v>
      </c>
      <c r="NII76" s="283">
        <f t="shared" si="720"/>
        <v>0</v>
      </c>
      <c r="NIJ76" s="283">
        <f t="shared" si="720"/>
        <v>0</v>
      </c>
      <c r="NIK76" s="283">
        <f t="shared" si="720"/>
        <v>0</v>
      </c>
      <c r="NIL76" s="283">
        <f t="shared" si="720"/>
        <v>0</v>
      </c>
      <c r="NIM76" s="283">
        <f t="shared" si="720"/>
        <v>0</v>
      </c>
      <c r="NIN76" s="283">
        <f t="shared" si="720"/>
        <v>0</v>
      </c>
      <c r="NIO76" s="283">
        <f t="shared" si="720"/>
        <v>0</v>
      </c>
      <c r="NIP76" s="283">
        <f t="shared" si="720"/>
        <v>0</v>
      </c>
      <c r="NIQ76" s="283">
        <f t="shared" si="720"/>
        <v>0</v>
      </c>
      <c r="NIR76" s="283">
        <f t="shared" si="720"/>
        <v>0</v>
      </c>
      <c r="NIS76" s="283">
        <f t="shared" si="720"/>
        <v>0</v>
      </c>
      <c r="NIT76" s="283">
        <f t="shared" si="720"/>
        <v>0</v>
      </c>
      <c r="NIU76" s="283">
        <f t="shared" si="720"/>
        <v>0</v>
      </c>
      <c r="NIV76" s="283">
        <f t="shared" si="720"/>
        <v>0</v>
      </c>
      <c r="NIW76" s="283">
        <f t="shared" si="720"/>
        <v>0</v>
      </c>
      <c r="NIX76" s="283">
        <f t="shared" si="720"/>
        <v>0</v>
      </c>
      <c r="NIY76" s="283">
        <f t="shared" si="720"/>
        <v>0</v>
      </c>
      <c r="NIZ76" s="283">
        <f t="shared" si="720"/>
        <v>0</v>
      </c>
      <c r="NJA76" s="283">
        <f t="shared" si="720"/>
        <v>0</v>
      </c>
      <c r="NJB76" s="283">
        <f t="shared" si="720"/>
        <v>0</v>
      </c>
      <c r="NJC76" s="283">
        <f t="shared" si="720"/>
        <v>0</v>
      </c>
      <c r="NJD76" s="283">
        <f t="shared" si="720"/>
        <v>0</v>
      </c>
      <c r="NJE76" s="283">
        <f t="shared" ref="NJE76:NLP76" si="721">NJE37</f>
        <v>0</v>
      </c>
      <c r="NJF76" s="283">
        <f t="shared" si="721"/>
        <v>0</v>
      </c>
      <c r="NJG76" s="283">
        <f t="shared" si="721"/>
        <v>0</v>
      </c>
      <c r="NJH76" s="283">
        <f t="shared" si="721"/>
        <v>0</v>
      </c>
      <c r="NJI76" s="283">
        <f t="shared" si="721"/>
        <v>0</v>
      </c>
      <c r="NJJ76" s="283">
        <f t="shared" si="721"/>
        <v>0</v>
      </c>
      <c r="NJK76" s="283">
        <f t="shared" si="721"/>
        <v>0</v>
      </c>
      <c r="NJL76" s="283">
        <f t="shared" si="721"/>
        <v>0</v>
      </c>
      <c r="NJM76" s="283">
        <f t="shared" si="721"/>
        <v>0</v>
      </c>
      <c r="NJN76" s="283">
        <f t="shared" si="721"/>
        <v>0</v>
      </c>
      <c r="NJO76" s="283">
        <f t="shared" si="721"/>
        <v>0</v>
      </c>
      <c r="NJP76" s="283">
        <f t="shared" si="721"/>
        <v>0</v>
      </c>
      <c r="NJQ76" s="283">
        <f t="shared" si="721"/>
        <v>0</v>
      </c>
      <c r="NJR76" s="283">
        <f t="shared" si="721"/>
        <v>0</v>
      </c>
      <c r="NJS76" s="283">
        <f t="shared" si="721"/>
        <v>0</v>
      </c>
      <c r="NJT76" s="283">
        <f t="shared" si="721"/>
        <v>0</v>
      </c>
      <c r="NJU76" s="283">
        <f t="shared" si="721"/>
        <v>0</v>
      </c>
      <c r="NJV76" s="283">
        <f t="shared" si="721"/>
        <v>0</v>
      </c>
      <c r="NJW76" s="283">
        <f t="shared" si="721"/>
        <v>0</v>
      </c>
      <c r="NJX76" s="283">
        <f t="shared" si="721"/>
        <v>0</v>
      </c>
      <c r="NJY76" s="283">
        <f t="shared" si="721"/>
        <v>0</v>
      </c>
      <c r="NJZ76" s="283">
        <f t="shared" si="721"/>
        <v>0</v>
      </c>
      <c r="NKA76" s="283">
        <f t="shared" si="721"/>
        <v>0</v>
      </c>
      <c r="NKB76" s="283">
        <f t="shared" si="721"/>
        <v>0</v>
      </c>
      <c r="NKC76" s="283">
        <f t="shared" si="721"/>
        <v>0</v>
      </c>
      <c r="NKD76" s="283">
        <f t="shared" si="721"/>
        <v>0</v>
      </c>
      <c r="NKE76" s="283">
        <f t="shared" si="721"/>
        <v>0</v>
      </c>
      <c r="NKF76" s="283">
        <f t="shared" si="721"/>
        <v>0</v>
      </c>
      <c r="NKG76" s="283">
        <f t="shared" si="721"/>
        <v>0</v>
      </c>
      <c r="NKH76" s="283">
        <f t="shared" si="721"/>
        <v>0</v>
      </c>
      <c r="NKI76" s="283">
        <f t="shared" si="721"/>
        <v>0</v>
      </c>
      <c r="NKJ76" s="283">
        <f t="shared" si="721"/>
        <v>0</v>
      </c>
      <c r="NKK76" s="283">
        <f t="shared" si="721"/>
        <v>0</v>
      </c>
      <c r="NKL76" s="283">
        <f t="shared" si="721"/>
        <v>0</v>
      </c>
      <c r="NKM76" s="283">
        <f t="shared" si="721"/>
        <v>0</v>
      </c>
      <c r="NKN76" s="283">
        <f t="shared" si="721"/>
        <v>0</v>
      </c>
      <c r="NKO76" s="283">
        <f t="shared" si="721"/>
        <v>0</v>
      </c>
      <c r="NKP76" s="283">
        <f t="shared" si="721"/>
        <v>0</v>
      </c>
      <c r="NKQ76" s="283">
        <f t="shared" si="721"/>
        <v>0</v>
      </c>
      <c r="NKR76" s="283">
        <f t="shared" si="721"/>
        <v>0</v>
      </c>
      <c r="NKS76" s="283">
        <f t="shared" si="721"/>
        <v>0</v>
      </c>
      <c r="NKT76" s="283">
        <f t="shared" si="721"/>
        <v>0</v>
      </c>
      <c r="NKU76" s="283">
        <f t="shared" si="721"/>
        <v>0</v>
      </c>
      <c r="NKV76" s="283">
        <f t="shared" si="721"/>
        <v>0</v>
      </c>
      <c r="NKW76" s="283">
        <f t="shared" si="721"/>
        <v>0</v>
      </c>
      <c r="NKX76" s="283">
        <f t="shared" si="721"/>
        <v>0</v>
      </c>
      <c r="NKY76" s="283">
        <f t="shared" si="721"/>
        <v>0</v>
      </c>
      <c r="NKZ76" s="283">
        <f t="shared" si="721"/>
        <v>0</v>
      </c>
      <c r="NLA76" s="283">
        <f t="shared" si="721"/>
        <v>0</v>
      </c>
      <c r="NLB76" s="283">
        <f t="shared" si="721"/>
        <v>0</v>
      </c>
      <c r="NLC76" s="283">
        <f t="shared" si="721"/>
        <v>0</v>
      </c>
      <c r="NLD76" s="283">
        <f t="shared" si="721"/>
        <v>0</v>
      </c>
      <c r="NLE76" s="283">
        <f t="shared" si="721"/>
        <v>0</v>
      </c>
      <c r="NLF76" s="283">
        <f t="shared" si="721"/>
        <v>0</v>
      </c>
      <c r="NLG76" s="283">
        <f t="shared" si="721"/>
        <v>0</v>
      </c>
      <c r="NLH76" s="283">
        <f t="shared" si="721"/>
        <v>0</v>
      </c>
      <c r="NLI76" s="283">
        <f t="shared" si="721"/>
        <v>0</v>
      </c>
      <c r="NLJ76" s="283">
        <f t="shared" si="721"/>
        <v>0</v>
      </c>
      <c r="NLK76" s="283">
        <f t="shared" si="721"/>
        <v>0</v>
      </c>
      <c r="NLL76" s="283">
        <f t="shared" si="721"/>
        <v>0</v>
      </c>
      <c r="NLM76" s="283">
        <f t="shared" si="721"/>
        <v>0</v>
      </c>
      <c r="NLN76" s="283">
        <f t="shared" si="721"/>
        <v>0</v>
      </c>
      <c r="NLO76" s="283">
        <f t="shared" si="721"/>
        <v>0</v>
      </c>
      <c r="NLP76" s="283">
        <f t="shared" si="721"/>
        <v>0</v>
      </c>
      <c r="NLQ76" s="283">
        <f t="shared" ref="NLQ76:NOB76" si="722">NLQ37</f>
        <v>0</v>
      </c>
      <c r="NLR76" s="283">
        <f t="shared" si="722"/>
        <v>0</v>
      </c>
      <c r="NLS76" s="283">
        <f t="shared" si="722"/>
        <v>0</v>
      </c>
      <c r="NLT76" s="283">
        <f t="shared" si="722"/>
        <v>0</v>
      </c>
      <c r="NLU76" s="283">
        <f t="shared" si="722"/>
        <v>0</v>
      </c>
      <c r="NLV76" s="283">
        <f t="shared" si="722"/>
        <v>0</v>
      </c>
      <c r="NLW76" s="283">
        <f t="shared" si="722"/>
        <v>0</v>
      </c>
      <c r="NLX76" s="283">
        <f t="shared" si="722"/>
        <v>0</v>
      </c>
      <c r="NLY76" s="283">
        <f t="shared" si="722"/>
        <v>0</v>
      </c>
      <c r="NLZ76" s="283">
        <f t="shared" si="722"/>
        <v>0</v>
      </c>
      <c r="NMA76" s="283">
        <f t="shared" si="722"/>
        <v>0</v>
      </c>
      <c r="NMB76" s="283">
        <f t="shared" si="722"/>
        <v>0</v>
      </c>
      <c r="NMC76" s="283">
        <f t="shared" si="722"/>
        <v>0</v>
      </c>
      <c r="NMD76" s="283">
        <f t="shared" si="722"/>
        <v>0</v>
      </c>
      <c r="NME76" s="283">
        <f t="shared" si="722"/>
        <v>0</v>
      </c>
      <c r="NMF76" s="283">
        <f t="shared" si="722"/>
        <v>0</v>
      </c>
      <c r="NMG76" s="283">
        <f t="shared" si="722"/>
        <v>0</v>
      </c>
      <c r="NMH76" s="283">
        <f t="shared" si="722"/>
        <v>0</v>
      </c>
      <c r="NMI76" s="283">
        <f t="shared" si="722"/>
        <v>0</v>
      </c>
      <c r="NMJ76" s="283">
        <f t="shared" si="722"/>
        <v>0</v>
      </c>
      <c r="NMK76" s="283">
        <f t="shared" si="722"/>
        <v>0</v>
      </c>
      <c r="NML76" s="283">
        <f t="shared" si="722"/>
        <v>0</v>
      </c>
      <c r="NMM76" s="283">
        <f t="shared" si="722"/>
        <v>0</v>
      </c>
      <c r="NMN76" s="283">
        <f t="shared" si="722"/>
        <v>0</v>
      </c>
      <c r="NMO76" s="283">
        <f t="shared" si="722"/>
        <v>0</v>
      </c>
      <c r="NMP76" s="283">
        <f t="shared" si="722"/>
        <v>0</v>
      </c>
      <c r="NMQ76" s="283">
        <f t="shared" si="722"/>
        <v>0</v>
      </c>
      <c r="NMR76" s="283">
        <f t="shared" si="722"/>
        <v>0</v>
      </c>
      <c r="NMS76" s="283">
        <f t="shared" si="722"/>
        <v>0</v>
      </c>
      <c r="NMT76" s="283">
        <f t="shared" si="722"/>
        <v>0</v>
      </c>
      <c r="NMU76" s="283">
        <f t="shared" si="722"/>
        <v>0</v>
      </c>
      <c r="NMV76" s="283">
        <f t="shared" si="722"/>
        <v>0</v>
      </c>
      <c r="NMW76" s="283">
        <f t="shared" si="722"/>
        <v>0</v>
      </c>
      <c r="NMX76" s="283">
        <f t="shared" si="722"/>
        <v>0</v>
      </c>
      <c r="NMY76" s="283">
        <f t="shared" si="722"/>
        <v>0</v>
      </c>
      <c r="NMZ76" s="283">
        <f t="shared" si="722"/>
        <v>0</v>
      </c>
      <c r="NNA76" s="283">
        <f t="shared" si="722"/>
        <v>0</v>
      </c>
      <c r="NNB76" s="283">
        <f t="shared" si="722"/>
        <v>0</v>
      </c>
      <c r="NNC76" s="283">
        <f t="shared" si="722"/>
        <v>0</v>
      </c>
      <c r="NND76" s="283">
        <f t="shared" si="722"/>
        <v>0</v>
      </c>
      <c r="NNE76" s="283">
        <f t="shared" si="722"/>
        <v>0</v>
      </c>
      <c r="NNF76" s="283">
        <f t="shared" si="722"/>
        <v>0</v>
      </c>
      <c r="NNG76" s="283">
        <f t="shared" si="722"/>
        <v>0</v>
      </c>
      <c r="NNH76" s="283">
        <f t="shared" si="722"/>
        <v>0</v>
      </c>
      <c r="NNI76" s="283">
        <f t="shared" si="722"/>
        <v>0</v>
      </c>
      <c r="NNJ76" s="283">
        <f t="shared" si="722"/>
        <v>0</v>
      </c>
      <c r="NNK76" s="283">
        <f t="shared" si="722"/>
        <v>0</v>
      </c>
      <c r="NNL76" s="283">
        <f t="shared" si="722"/>
        <v>0</v>
      </c>
      <c r="NNM76" s="283">
        <f t="shared" si="722"/>
        <v>0</v>
      </c>
      <c r="NNN76" s="283">
        <f t="shared" si="722"/>
        <v>0</v>
      </c>
      <c r="NNO76" s="283">
        <f t="shared" si="722"/>
        <v>0</v>
      </c>
      <c r="NNP76" s="283">
        <f t="shared" si="722"/>
        <v>0</v>
      </c>
      <c r="NNQ76" s="283">
        <f t="shared" si="722"/>
        <v>0</v>
      </c>
      <c r="NNR76" s="283">
        <f t="shared" si="722"/>
        <v>0</v>
      </c>
      <c r="NNS76" s="283">
        <f t="shared" si="722"/>
        <v>0</v>
      </c>
      <c r="NNT76" s="283">
        <f t="shared" si="722"/>
        <v>0</v>
      </c>
      <c r="NNU76" s="283">
        <f t="shared" si="722"/>
        <v>0</v>
      </c>
      <c r="NNV76" s="283">
        <f t="shared" si="722"/>
        <v>0</v>
      </c>
      <c r="NNW76" s="283">
        <f t="shared" si="722"/>
        <v>0</v>
      </c>
      <c r="NNX76" s="283">
        <f t="shared" si="722"/>
        <v>0</v>
      </c>
      <c r="NNY76" s="283">
        <f t="shared" si="722"/>
        <v>0</v>
      </c>
      <c r="NNZ76" s="283">
        <f t="shared" si="722"/>
        <v>0</v>
      </c>
      <c r="NOA76" s="283">
        <f t="shared" si="722"/>
        <v>0</v>
      </c>
      <c r="NOB76" s="283">
        <f t="shared" si="722"/>
        <v>0</v>
      </c>
      <c r="NOC76" s="283">
        <f t="shared" ref="NOC76:NQN76" si="723">NOC37</f>
        <v>0</v>
      </c>
      <c r="NOD76" s="283">
        <f t="shared" si="723"/>
        <v>0</v>
      </c>
      <c r="NOE76" s="283">
        <f t="shared" si="723"/>
        <v>0</v>
      </c>
      <c r="NOF76" s="283">
        <f t="shared" si="723"/>
        <v>0</v>
      </c>
      <c r="NOG76" s="283">
        <f t="shared" si="723"/>
        <v>0</v>
      </c>
      <c r="NOH76" s="283">
        <f t="shared" si="723"/>
        <v>0</v>
      </c>
      <c r="NOI76" s="283">
        <f t="shared" si="723"/>
        <v>0</v>
      </c>
      <c r="NOJ76" s="283">
        <f t="shared" si="723"/>
        <v>0</v>
      </c>
      <c r="NOK76" s="283">
        <f t="shared" si="723"/>
        <v>0</v>
      </c>
      <c r="NOL76" s="283">
        <f t="shared" si="723"/>
        <v>0</v>
      </c>
      <c r="NOM76" s="283">
        <f t="shared" si="723"/>
        <v>0</v>
      </c>
      <c r="NON76" s="283">
        <f t="shared" si="723"/>
        <v>0</v>
      </c>
      <c r="NOO76" s="283">
        <f t="shared" si="723"/>
        <v>0</v>
      </c>
      <c r="NOP76" s="283">
        <f t="shared" si="723"/>
        <v>0</v>
      </c>
      <c r="NOQ76" s="283">
        <f t="shared" si="723"/>
        <v>0</v>
      </c>
      <c r="NOR76" s="283">
        <f t="shared" si="723"/>
        <v>0</v>
      </c>
      <c r="NOS76" s="283">
        <f t="shared" si="723"/>
        <v>0</v>
      </c>
      <c r="NOT76" s="283">
        <f t="shared" si="723"/>
        <v>0</v>
      </c>
      <c r="NOU76" s="283">
        <f t="shared" si="723"/>
        <v>0</v>
      </c>
      <c r="NOV76" s="283">
        <f t="shared" si="723"/>
        <v>0</v>
      </c>
      <c r="NOW76" s="283">
        <f t="shared" si="723"/>
        <v>0</v>
      </c>
      <c r="NOX76" s="283">
        <f t="shared" si="723"/>
        <v>0</v>
      </c>
      <c r="NOY76" s="283">
        <f t="shared" si="723"/>
        <v>0</v>
      </c>
      <c r="NOZ76" s="283">
        <f t="shared" si="723"/>
        <v>0</v>
      </c>
      <c r="NPA76" s="283">
        <f t="shared" si="723"/>
        <v>0</v>
      </c>
      <c r="NPB76" s="283">
        <f t="shared" si="723"/>
        <v>0</v>
      </c>
      <c r="NPC76" s="283">
        <f t="shared" si="723"/>
        <v>0</v>
      </c>
      <c r="NPD76" s="283">
        <f t="shared" si="723"/>
        <v>0</v>
      </c>
      <c r="NPE76" s="283">
        <f t="shared" si="723"/>
        <v>0</v>
      </c>
      <c r="NPF76" s="283">
        <f t="shared" si="723"/>
        <v>0</v>
      </c>
      <c r="NPG76" s="283">
        <f t="shared" si="723"/>
        <v>0</v>
      </c>
      <c r="NPH76" s="283">
        <f t="shared" si="723"/>
        <v>0</v>
      </c>
      <c r="NPI76" s="283">
        <f t="shared" si="723"/>
        <v>0</v>
      </c>
      <c r="NPJ76" s="283">
        <f t="shared" si="723"/>
        <v>0</v>
      </c>
      <c r="NPK76" s="283">
        <f t="shared" si="723"/>
        <v>0</v>
      </c>
      <c r="NPL76" s="283">
        <f t="shared" si="723"/>
        <v>0</v>
      </c>
      <c r="NPM76" s="283">
        <f t="shared" si="723"/>
        <v>0</v>
      </c>
      <c r="NPN76" s="283">
        <f t="shared" si="723"/>
        <v>0</v>
      </c>
      <c r="NPO76" s="283">
        <f t="shared" si="723"/>
        <v>0</v>
      </c>
      <c r="NPP76" s="283">
        <f t="shared" si="723"/>
        <v>0</v>
      </c>
      <c r="NPQ76" s="283">
        <f t="shared" si="723"/>
        <v>0</v>
      </c>
      <c r="NPR76" s="283">
        <f t="shared" si="723"/>
        <v>0</v>
      </c>
      <c r="NPS76" s="283">
        <f t="shared" si="723"/>
        <v>0</v>
      </c>
      <c r="NPT76" s="283">
        <f t="shared" si="723"/>
        <v>0</v>
      </c>
      <c r="NPU76" s="283">
        <f t="shared" si="723"/>
        <v>0</v>
      </c>
      <c r="NPV76" s="283">
        <f t="shared" si="723"/>
        <v>0</v>
      </c>
      <c r="NPW76" s="283">
        <f t="shared" si="723"/>
        <v>0</v>
      </c>
      <c r="NPX76" s="283">
        <f t="shared" si="723"/>
        <v>0</v>
      </c>
      <c r="NPY76" s="283">
        <f t="shared" si="723"/>
        <v>0</v>
      </c>
      <c r="NPZ76" s="283">
        <f t="shared" si="723"/>
        <v>0</v>
      </c>
      <c r="NQA76" s="283">
        <f t="shared" si="723"/>
        <v>0</v>
      </c>
      <c r="NQB76" s="283">
        <f t="shared" si="723"/>
        <v>0</v>
      </c>
      <c r="NQC76" s="283">
        <f t="shared" si="723"/>
        <v>0</v>
      </c>
      <c r="NQD76" s="283">
        <f t="shared" si="723"/>
        <v>0</v>
      </c>
      <c r="NQE76" s="283">
        <f t="shared" si="723"/>
        <v>0</v>
      </c>
      <c r="NQF76" s="283">
        <f t="shared" si="723"/>
        <v>0</v>
      </c>
      <c r="NQG76" s="283">
        <f t="shared" si="723"/>
        <v>0</v>
      </c>
      <c r="NQH76" s="283">
        <f t="shared" si="723"/>
        <v>0</v>
      </c>
      <c r="NQI76" s="283">
        <f t="shared" si="723"/>
        <v>0</v>
      </c>
      <c r="NQJ76" s="283">
        <f t="shared" si="723"/>
        <v>0</v>
      </c>
      <c r="NQK76" s="283">
        <f t="shared" si="723"/>
        <v>0</v>
      </c>
      <c r="NQL76" s="283">
        <f t="shared" si="723"/>
        <v>0</v>
      </c>
      <c r="NQM76" s="283">
        <f t="shared" si="723"/>
        <v>0</v>
      </c>
      <c r="NQN76" s="283">
        <f t="shared" si="723"/>
        <v>0</v>
      </c>
      <c r="NQO76" s="283">
        <f t="shared" ref="NQO76:NSZ76" si="724">NQO37</f>
        <v>0</v>
      </c>
      <c r="NQP76" s="283">
        <f t="shared" si="724"/>
        <v>0</v>
      </c>
      <c r="NQQ76" s="283">
        <f t="shared" si="724"/>
        <v>0</v>
      </c>
      <c r="NQR76" s="283">
        <f t="shared" si="724"/>
        <v>0</v>
      </c>
      <c r="NQS76" s="283">
        <f t="shared" si="724"/>
        <v>0</v>
      </c>
      <c r="NQT76" s="283">
        <f t="shared" si="724"/>
        <v>0</v>
      </c>
      <c r="NQU76" s="283">
        <f t="shared" si="724"/>
        <v>0</v>
      </c>
      <c r="NQV76" s="283">
        <f t="shared" si="724"/>
        <v>0</v>
      </c>
      <c r="NQW76" s="283">
        <f t="shared" si="724"/>
        <v>0</v>
      </c>
      <c r="NQX76" s="283">
        <f t="shared" si="724"/>
        <v>0</v>
      </c>
      <c r="NQY76" s="283">
        <f t="shared" si="724"/>
        <v>0</v>
      </c>
      <c r="NQZ76" s="283">
        <f t="shared" si="724"/>
        <v>0</v>
      </c>
      <c r="NRA76" s="283">
        <f t="shared" si="724"/>
        <v>0</v>
      </c>
      <c r="NRB76" s="283">
        <f t="shared" si="724"/>
        <v>0</v>
      </c>
      <c r="NRC76" s="283">
        <f t="shared" si="724"/>
        <v>0</v>
      </c>
      <c r="NRD76" s="283">
        <f t="shared" si="724"/>
        <v>0</v>
      </c>
      <c r="NRE76" s="283">
        <f t="shared" si="724"/>
        <v>0</v>
      </c>
      <c r="NRF76" s="283">
        <f t="shared" si="724"/>
        <v>0</v>
      </c>
      <c r="NRG76" s="283">
        <f t="shared" si="724"/>
        <v>0</v>
      </c>
      <c r="NRH76" s="283">
        <f t="shared" si="724"/>
        <v>0</v>
      </c>
      <c r="NRI76" s="283">
        <f t="shared" si="724"/>
        <v>0</v>
      </c>
      <c r="NRJ76" s="283">
        <f t="shared" si="724"/>
        <v>0</v>
      </c>
      <c r="NRK76" s="283">
        <f t="shared" si="724"/>
        <v>0</v>
      </c>
      <c r="NRL76" s="283">
        <f t="shared" si="724"/>
        <v>0</v>
      </c>
      <c r="NRM76" s="283">
        <f t="shared" si="724"/>
        <v>0</v>
      </c>
      <c r="NRN76" s="283">
        <f t="shared" si="724"/>
        <v>0</v>
      </c>
      <c r="NRO76" s="283">
        <f t="shared" si="724"/>
        <v>0</v>
      </c>
      <c r="NRP76" s="283">
        <f t="shared" si="724"/>
        <v>0</v>
      </c>
      <c r="NRQ76" s="283">
        <f t="shared" si="724"/>
        <v>0</v>
      </c>
      <c r="NRR76" s="283">
        <f t="shared" si="724"/>
        <v>0</v>
      </c>
      <c r="NRS76" s="283">
        <f t="shared" si="724"/>
        <v>0</v>
      </c>
      <c r="NRT76" s="283">
        <f t="shared" si="724"/>
        <v>0</v>
      </c>
      <c r="NRU76" s="283">
        <f t="shared" si="724"/>
        <v>0</v>
      </c>
      <c r="NRV76" s="283">
        <f t="shared" si="724"/>
        <v>0</v>
      </c>
      <c r="NRW76" s="283">
        <f t="shared" si="724"/>
        <v>0</v>
      </c>
      <c r="NRX76" s="283">
        <f t="shared" si="724"/>
        <v>0</v>
      </c>
      <c r="NRY76" s="283">
        <f t="shared" si="724"/>
        <v>0</v>
      </c>
      <c r="NRZ76" s="283">
        <f t="shared" si="724"/>
        <v>0</v>
      </c>
      <c r="NSA76" s="283">
        <f t="shared" si="724"/>
        <v>0</v>
      </c>
      <c r="NSB76" s="283">
        <f t="shared" si="724"/>
        <v>0</v>
      </c>
      <c r="NSC76" s="283">
        <f t="shared" si="724"/>
        <v>0</v>
      </c>
      <c r="NSD76" s="283">
        <f t="shared" si="724"/>
        <v>0</v>
      </c>
      <c r="NSE76" s="283">
        <f t="shared" si="724"/>
        <v>0</v>
      </c>
      <c r="NSF76" s="283">
        <f t="shared" si="724"/>
        <v>0</v>
      </c>
      <c r="NSG76" s="283">
        <f t="shared" si="724"/>
        <v>0</v>
      </c>
      <c r="NSH76" s="283">
        <f t="shared" si="724"/>
        <v>0</v>
      </c>
      <c r="NSI76" s="283">
        <f t="shared" si="724"/>
        <v>0</v>
      </c>
      <c r="NSJ76" s="283">
        <f t="shared" si="724"/>
        <v>0</v>
      </c>
      <c r="NSK76" s="283">
        <f t="shared" si="724"/>
        <v>0</v>
      </c>
      <c r="NSL76" s="283">
        <f t="shared" si="724"/>
        <v>0</v>
      </c>
      <c r="NSM76" s="283">
        <f t="shared" si="724"/>
        <v>0</v>
      </c>
      <c r="NSN76" s="283">
        <f t="shared" si="724"/>
        <v>0</v>
      </c>
      <c r="NSO76" s="283">
        <f t="shared" si="724"/>
        <v>0</v>
      </c>
      <c r="NSP76" s="283">
        <f t="shared" si="724"/>
        <v>0</v>
      </c>
      <c r="NSQ76" s="283">
        <f t="shared" si="724"/>
        <v>0</v>
      </c>
      <c r="NSR76" s="283">
        <f t="shared" si="724"/>
        <v>0</v>
      </c>
      <c r="NSS76" s="283">
        <f t="shared" si="724"/>
        <v>0</v>
      </c>
      <c r="NST76" s="283">
        <f t="shared" si="724"/>
        <v>0</v>
      </c>
      <c r="NSU76" s="283">
        <f t="shared" si="724"/>
        <v>0</v>
      </c>
      <c r="NSV76" s="283">
        <f t="shared" si="724"/>
        <v>0</v>
      </c>
      <c r="NSW76" s="283">
        <f t="shared" si="724"/>
        <v>0</v>
      </c>
      <c r="NSX76" s="283">
        <f t="shared" si="724"/>
        <v>0</v>
      </c>
      <c r="NSY76" s="283">
        <f t="shared" si="724"/>
        <v>0</v>
      </c>
      <c r="NSZ76" s="283">
        <f t="shared" si="724"/>
        <v>0</v>
      </c>
      <c r="NTA76" s="283">
        <f t="shared" ref="NTA76:NVL76" si="725">NTA37</f>
        <v>0</v>
      </c>
      <c r="NTB76" s="283">
        <f t="shared" si="725"/>
        <v>0</v>
      </c>
      <c r="NTC76" s="283">
        <f t="shared" si="725"/>
        <v>0</v>
      </c>
      <c r="NTD76" s="283">
        <f t="shared" si="725"/>
        <v>0</v>
      </c>
      <c r="NTE76" s="283">
        <f t="shared" si="725"/>
        <v>0</v>
      </c>
      <c r="NTF76" s="283">
        <f t="shared" si="725"/>
        <v>0</v>
      </c>
      <c r="NTG76" s="283">
        <f t="shared" si="725"/>
        <v>0</v>
      </c>
      <c r="NTH76" s="283">
        <f t="shared" si="725"/>
        <v>0</v>
      </c>
      <c r="NTI76" s="283">
        <f t="shared" si="725"/>
        <v>0</v>
      </c>
      <c r="NTJ76" s="283">
        <f t="shared" si="725"/>
        <v>0</v>
      </c>
      <c r="NTK76" s="283">
        <f t="shared" si="725"/>
        <v>0</v>
      </c>
      <c r="NTL76" s="283">
        <f t="shared" si="725"/>
        <v>0</v>
      </c>
      <c r="NTM76" s="283">
        <f t="shared" si="725"/>
        <v>0</v>
      </c>
      <c r="NTN76" s="283">
        <f t="shared" si="725"/>
        <v>0</v>
      </c>
      <c r="NTO76" s="283">
        <f t="shared" si="725"/>
        <v>0</v>
      </c>
      <c r="NTP76" s="283">
        <f t="shared" si="725"/>
        <v>0</v>
      </c>
      <c r="NTQ76" s="283">
        <f t="shared" si="725"/>
        <v>0</v>
      </c>
      <c r="NTR76" s="283">
        <f t="shared" si="725"/>
        <v>0</v>
      </c>
      <c r="NTS76" s="283">
        <f t="shared" si="725"/>
        <v>0</v>
      </c>
      <c r="NTT76" s="283">
        <f t="shared" si="725"/>
        <v>0</v>
      </c>
      <c r="NTU76" s="283">
        <f t="shared" si="725"/>
        <v>0</v>
      </c>
      <c r="NTV76" s="283">
        <f t="shared" si="725"/>
        <v>0</v>
      </c>
      <c r="NTW76" s="283">
        <f t="shared" si="725"/>
        <v>0</v>
      </c>
      <c r="NTX76" s="283">
        <f t="shared" si="725"/>
        <v>0</v>
      </c>
      <c r="NTY76" s="283">
        <f t="shared" si="725"/>
        <v>0</v>
      </c>
      <c r="NTZ76" s="283">
        <f t="shared" si="725"/>
        <v>0</v>
      </c>
      <c r="NUA76" s="283">
        <f t="shared" si="725"/>
        <v>0</v>
      </c>
      <c r="NUB76" s="283">
        <f t="shared" si="725"/>
        <v>0</v>
      </c>
      <c r="NUC76" s="283">
        <f t="shared" si="725"/>
        <v>0</v>
      </c>
      <c r="NUD76" s="283">
        <f t="shared" si="725"/>
        <v>0</v>
      </c>
      <c r="NUE76" s="283">
        <f t="shared" si="725"/>
        <v>0</v>
      </c>
      <c r="NUF76" s="283">
        <f t="shared" si="725"/>
        <v>0</v>
      </c>
      <c r="NUG76" s="283">
        <f t="shared" si="725"/>
        <v>0</v>
      </c>
      <c r="NUH76" s="283">
        <f t="shared" si="725"/>
        <v>0</v>
      </c>
      <c r="NUI76" s="283">
        <f t="shared" si="725"/>
        <v>0</v>
      </c>
      <c r="NUJ76" s="283">
        <f t="shared" si="725"/>
        <v>0</v>
      </c>
      <c r="NUK76" s="283">
        <f t="shared" si="725"/>
        <v>0</v>
      </c>
      <c r="NUL76" s="283">
        <f t="shared" si="725"/>
        <v>0</v>
      </c>
      <c r="NUM76" s="283">
        <f t="shared" si="725"/>
        <v>0</v>
      </c>
      <c r="NUN76" s="283">
        <f t="shared" si="725"/>
        <v>0</v>
      </c>
      <c r="NUO76" s="283">
        <f t="shared" si="725"/>
        <v>0</v>
      </c>
      <c r="NUP76" s="283">
        <f t="shared" si="725"/>
        <v>0</v>
      </c>
      <c r="NUQ76" s="283">
        <f t="shared" si="725"/>
        <v>0</v>
      </c>
      <c r="NUR76" s="283">
        <f t="shared" si="725"/>
        <v>0</v>
      </c>
      <c r="NUS76" s="283">
        <f t="shared" si="725"/>
        <v>0</v>
      </c>
      <c r="NUT76" s="283">
        <f t="shared" si="725"/>
        <v>0</v>
      </c>
      <c r="NUU76" s="283">
        <f t="shared" si="725"/>
        <v>0</v>
      </c>
      <c r="NUV76" s="283">
        <f t="shared" si="725"/>
        <v>0</v>
      </c>
      <c r="NUW76" s="283">
        <f t="shared" si="725"/>
        <v>0</v>
      </c>
      <c r="NUX76" s="283">
        <f t="shared" si="725"/>
        <v>0</v>
      </c>
      <c r="NUY76" s="283">
        <f t="shared" si="725"/>
        <v>0</v>
      </c>
      <c r="NUZ76" s="283">
        <f t="shared" si="725"/>
        <v>0</v>
      </c>
      <c r="NVA76" s="283">
        <f t="shared" si="725"/>
        <v>0</v>
      </c>
      <c r="NVB76" s="283">
        <f t="shared" si="725"/>
        <v>0</v>
      </c>
      <c r="NVC76" s="283">
        <f t="shared" si="725"/>
        <v>0</v>
      </c>
      <c r="NVD76" s="283">
        <f t="shared" si="725"/>
        <v>0</v>
      </c>
      <c r="NVE76" s="283">
        <f t="shared" si="725"/>
        <v>0</v>
      </c>
      <c r="NVF76" s="283">
        <f t="shared" si="725"/>
        <v>0</v>
      </c>
      <c r="NVG76" s="283">
        <f t="shared" si="725"/>
        <v>0</v>
      </c>
      <c r="NVH76" s="283">
        <f t="shared" si="725"/>
        <v>0</v>
      </c>
      <c r="NVI76" s="283">
        <f t="shared" si="725"/>
        <v>0</v>
      </c>
      <c r="NVJ76" s="283">
        <f t="shared" si="725"/>
        <v>0</v>
      </c>
      <c r="NVK76" s="283">
        <f t="shared" si="725"/>
        <v>0</v>
      </c>
      <c r="NVL76" s="283">
        <f t="shared" si="725"/>
        <v>0</v>
      </c>
      <c r="NVM76" s="283">
        <f t="shared" ref="NVM76:NXX76" si="726">NVM37</f>
        <v>0</v>
      </c>
      <c r="NVN76" s="283">
        <f t="shared" si="726"/>
        <v>0</v>
      </c>
      <c r="NVO76" s="283">
        <f t="shared" si="726"/>
        <v>0</v>
      </c>
      <c r="NVP76" s="283">
        <f t="shared" si="726"/>
        <v>0</v>
      </c>
      <c r="NVQ76" s="283">
        <f t="shared" si="726"/>
        <v>0</v>
      </c>
      <c r="NVR76" s="283">
        <f t="shared" si="726"/>
        <v>0</v>
      </c>
      <c r="NVS76" s="283">
        <f t="shared" si="726"/>
        <v>0</v>
      </c>
      <c r="NVT76" s="283">
        <f t="shared" si="726"/>
        <v>0</v>
      </c>
      <c r="NVU76" s="283">
        <f t="shared" si="726"/>
        <v>0</v>
      </c>
      <c r="NVV76" s="283">
        <f t="shared" si="726"/>
        <v>0</v>
      </c>
      <c r="NVW76" s="283">
        <f t="shared" si="726"/>
        <v>0</v>
      </c>
      <c r="NVX76" s="283">
        <f t="shared" si="726"/>
        <v>0</v>
      </c>
      <c r="NVY76" s="283">
        <f t="shared" si="726"/>
        <v>0</v>
      </c>
      <c r="NVZ76" s="283">
        <f t="shared" si="726"/>
        <v>0</v>
      </c>
      <c r="NWA76" s="283">
        <f t="shared" si="726"/>
        <v>0</v>
      </c>
      <c r="NWB76" s="283">
        <f t="shared" si="726"/>
        <v>0</v>
      </c>
      <c r="NWC76" s="283">
        <f t="shared" si="726"/>
        <v>0</v>
      </c>
      <c r="NWD76" s="283">
        <f t="shared" si="726"/>
        <v>0</v>
      </c>
      <c r="NWE76" s="283">
        <f t="shared" si="726"/>
        <v>0</v>
      </c>
      <c r="NWF76" s="283">
        <f t="shared" si="726"/>
        <v>0</v>
      </c>
      <c r="NWG76" s="283">
        <f t="shared" si="726"/>
        <v>0</v>
      </c>
      <c r="NWH76" s="283">
        <f t="shared" si="726"/>
        <v>0</v>
      </c>
      <c r="NWI76" s="283">
        <f t="shared" si="726"/>
        <v>0</v>
      </c>
      <c r="NWJ76" s="283">
        <f t="shared" si="726"/>
        <v>0</v>
      </c>
      <c r="NWK76" s="283">
        <f t="shared" si="726"/>
        <v>0</v>
      </c>
      <c r="NWL76" s="283">
        <f t="shared" si="726"/>
        <v>0</v>
      </c>
      <c r="NWM76" s="283">
        <f t="shared" si="726"/>
        <v>0</v>
      </c>
      <c r="NWN76" s="283">
        <f t="shared" si="726"/>
        <v>0</v>
      </c>
      <c r="NWO76" s="283">
        <f t="shared" si="726"/>
        <v>0</v>
      </c>
      <c r="NWP76" s="283">
        <f t="shared" si="726"/>
        <v>0</v>
      </c>
      <c r="NWQ76" s="283">
        <f t="shared" si="726"/>
        <v>0</v>
      </c>
      <c r="NWR76" s="283">
        <f t="shared" si="726"/>
        <v>0</v>
      </c>
      <c r="NWS76" s="283">
        <f t="shared" si="726"/>
        <v>0</v>
      </c>
      <c r="NWT76" s="283">
        <f t="shared" si="726"/>
        <v>0</v>
      </c>
      <c r="NWU76" s="283">
        <f t="shared" si="726"/>
        <v>0</v>
      </c>
      <c r="NWV76" s="283">
        <f t="shared" si="726"/>
        <v>0</v>
      </c>
      <c r="NWW76" s="283">
        <f t="shared" si="726"/>
        <v>0</v>
      </c>
      <c r="NWX76" s="283">
        <f t="shared" si="726"/>
        <v>0</v>
      </c>
      <c r="NWY76" s="283">
        <f t="shared" si="726"/>
        <v>0</v>
      </c>
      <c r="NWZ76" s="283">
        <f t="shared" si="726"/>
        <v>0</v>
      </c>
      <c r="NXA76" s="283">
        <f t="shared" si="726"/>
        <v>0</v>
      </c>
      <c r="NXB76" s="283">
        <f t="shared" si="726"/>
        <v>0</v>
      </c>
      <c r="NXC76" s="283">
        <f t="shared" si="726"/>
        <v>0</v>
      </c>
      <c r="NXD76" s="283">
        <f t="shared" si="726"/>
        <v>0</v>
      </c>
      <c r="NXE76" s="283">
        <f t="shared" si="726"/>
        <v>0</v>
      </c>
      <c r="NXF76" s="283">
        <f t="shared" si="726"/>
        <v>0</v>
      </c>
      <c r="NXG76" s="283">
        <f t="shared" si="726"/>
        <v>0</v>
      </c>
      <c r="NXH76" s="283">
        <f t="shared" si="726"/>
        <v>0</v>
      </c>
      <c r="NXI76" s="283">
        <f t="shared" si="726"/>
        <v>0</v>
      </c>
      <c r="NXJ76" s="283">
        <f t="shared" si="726"/>
        <v>0</v>
      </c>
      <c r="NXK76" s="283">
        <f t="shared" si="726"/>
        <v>0</v>
      </c>
      <c r="NXL76" s="283">
        <f t="shared" si="726"/>
        <v>0</v>
      </c>
      <c r="NXM76" s="283">
        <f t="shared" si="726"/>
        <v>0</v>
      </c>
      <c r="NXN76" s="283">
        <f t="shared" si="726"/>
        <v>0</v>
      </c>
      <c r="NXO76" s="283">
        <f t="shared" si="726"/>
        <v>0</v>
      </c>
      <c r="NXP76" s="283">
        <f t="shared" si="726"/>
        <v>0</v>
      </c>
      <c r="NXQ76" s="283">
        <f t="shared" si="726"/>
        <v>0</v>
      </c>
      <c r="NXR76" s="283">
        <f t="shared" si="726"/>
        <v>0</v>
      </c>
      <c r="NXS76" s="283">
        <f t="shared" si="726"/>
        <v>0</v>
      </c>
      <c r="NXT76" s="283">
        <f t="shared" si="726"/>
        <v>0</v>
      </c>
      <c r="NXU76" s="283">
        <f t="shared" si="726"/>
        <v>0</v>
      </c>
      <c r="NXV76" s="283">
        <f t="shared" si="726"/>
        <v>0</v>
      </c>
      <c r="NXW76" s="283">
        <f t="shared" si="726"/>
        <v>0</v>
      </c>
      <c r="NXX76" s="283">
        <f t="shared" si="726"/>
        <v>0</v>
      </c>
      <c r="NXY76" s="283">
        <f t="shared" ref="NXY76:OAJ76" si="727">NXY37</f>
        <v>0</v>
      </c>
      <c r="NXZ76" s="283">
        <f t="shared" si="727"/>
        <v>0</v>
      </c>
      <c r="NYA76" s="283">
        <f t="shared" si="727"/>
        <v>0</v>
      </c>
      <c r="NYB76" s="283">
        <f t="shared" si="727"/>
        <v>0</v>
      </c>
      <c r="NYC76" s="283">
        <f t="shared" si="727"/>
        <v>0</v>
      </c>
      <c r="NYD76" s="283">
        <f t="shared" si="727"/>
        <v>0</v>
      </c>
      <c r="NYE76" s="283">
        <f t="shared" si="727"/>
        <v>0</v>
      </c>
      <c r="NYF76" s="283">
        <f t="shared" si="727"/>
        <v>0</v>
      </c>
      <c r="NYG76" s="283">
        <f t="shared" si="727"/>
        <v>0</v>
      </c>
      <c r="NYH76" s="283">
        <f t="shared" si="727"/>
        <v>0</v>
      </c>
      <c r="NYI76" s="283">
        <f t="shared" si="727"/>
        <v>0</v>
      </c>
      <c r="NYJ76" s="283">
        <f t="shared" si="727"/>
        <v>0</v>
      </c>
      <c r="NYK76" s="283">
        <f t="shared" si="727"/>
        <v>0</v>
      </c>
      <c r="NYL76" s="283">
        <f t="shared" si="727"/>
        <v>0</v>
      </c>
      <c r="NYM76" s="283">
        <f t="shared" si="727"/>
        <v>0</v>
      </c>
      <c r="NYN76" s="283">
        <f t="shared" si="727"/>
        <v>0</v>
      </c>
      <c r="NYO76" s="283">
        <f t="shared" si="727"/>
        <v>0</v>
      </c>
      <c r="NYP76" s="283">
        <f t="shared" si="727"/>
        <v>0</v>
      </c>
      <c r="NYQ76" s="283">
        <f t="shared" si="727"/>
        <v>0</v>
      </c>
      <c r="NYR76" s="283">
        <f t="shared" si="727"/>
        <v>0</v>
      </c>
      <c r="NYS76" s="283">
        <f t="shared" si="727"/>
        <v>0</v>
      </c>
      <c r="NYT76" s="283">
        <f t="shared" si="727"/>
        <v>0</v>
      </c>
      <c r="NYU76" s="283">
        <f t="shared" si="727"/>
        <v>0</v>
      </c>
      <c r="NYV76" s="283">
        <f t="shared" si="727"/>
        <v>0</v>
      </c>
      <c r="NYW76" s="283">
        <f t="shared" si="727"/>
        <v>0</v>
      </c>
      <c r="NYX76" s="283">
        <f t="shared" si="727"/>
        <v>0</v>
      </c>
      <c r="NYY76" s="283">
        <f t="shared" si="727"/>
        <v>0</v>
      </c>
      <c r="NYZ76" s="283">
        <f t="shared" si="727"/>
        <v>0</v>
      </c>
      <c r="NZA76" s="283">
        <f t="shared" si="727"/>
        <v>0</v>
      </c>
      <c r="NZB76" s="283">
        <f t="shared" si="727"/>
        <v>0</v>
      </c>
      <c r="NZC76" s="283">
        <f t="shared" si="727"/>
        <v>0</v>
      </c>
      <c r="NZD76" s="283">
        <f t="shared" si="727"/>
        <v>0</v>
      </c>
      <c r="NZE76" s="283">
        <f t="shared" si="727"/>
        <v>0</v>
      </c>
      <c r="NZF76" s="283">
        <f t="shared" si="727"/>
        <v>0</v>
      </c>
      <c r="NZG76" s="283">
        <f t="shared" si="727"/>
        <v>0</v>
      </c>
      <c r="NZH76" s="283">
        <f t="shared" si="727"/>
        <v>0</v>
      </c>
      <c r="NZI76" s="283">
        <f t="shared" si="727"/>
        <v>0</v>
      </c>
      <c r="NZJ76" s="283">
        <f t="shared" si="727"/>
        <v>0</v>
      </c>
      <c r="NZK76" s="283">
        <f t="shared" si="727"/>
        <v>0</v>
      </c>
      <c r="NZL76" s="283">
        <f t="shared" si="727"/>
        <v>0</v>
      </c>
      <c r="NZM76" s="283">
        <f t="shared" si="727"/>
        <v>0</v>
      </c>
      <c r="NZN76" s="283">
        <f t="shared" si="727"/>
        <v>0</v>
      </c>
      <c r="NZO76" s="283">
        <f t="shared" si="727"/>
        <v>0</v>
      </c>
      <c r="NZP76" s="283">
        <f t="shared" si="727"/>
        <v>0</v>
      </c>
      <c r="NZQ76" s="283">
        <f t="shared" si="727"/>
        <v>0</v>
      </c>
      <c r="NZR76" s="283">
        <f t="shared" si="727"/>
        <v>0</v>
      </c>
      <c r="NZS76" s="283">
        <f t="shared" si="727"/>
        <v>0</v>
      </c>
      <c r="NZT76" s="283">
        <f t="shared" si="727"/>
        <v>0</v>
      </c>
      <c r="NZU76" s="283">
        <f t="shared" si="727"/>
        <v>0</v>
      </c>
      <c r="NZV76" s="283">
        <f t="shared" si="727"/>
        <v>0</v>
      </c>
      <c r="NZW76" s="283">
        <f t="shared" si="727"/>
        <v>0</v>
      </c>
      <c r="NZX76" s="283">
        <f t="shared" si="727"/>
        <v>0</v>
      </c>
      <c r="NZY76" s="283">
        <f t="shared" si="727"/>
        <v>0</v>
      </c>
      <c r="NZZ76" s="283">
        <f t="shared" si="727"/>
        <v>0</v>
      </c>
      <c r="OAA76" s="283">
        <f t="shared" si="727"/>
        <v>0</v>
      </c>
      <c r="OAB76" s="283">
        <f t="shared" si="727"/>
        <v>0</v>
      </c>
      <c r="OAC76" s="283">
        <f t="shared" si="727"/>
        <v>0</v>
      </c>
      <c r="OAD76" s="283">
        <f t="shared" si="727"/>
        <v>0</v>
      </c>
      <c r="OAE76" s="283">
        <f t="shared" si="727"/>
        <v>0</v>
      </c>
      <c r="OAF76" s="283">
        <f t="shared" si="727"/>
        <v>0</v>
      </c>
      <c r="OAG76" s="283">
        <f t="shared" si="727"/>
        <v>0</v>
      </c>
      <c r="OAH76" s="283">
        <f t="shared" si="727"/>
        <v>0</v>
      </c>
      <c r="OAI76" s="283">
        <f t="shared" si="727"/>
        <v>0</v>
      </c>
      <c r="OAJ76" s="283">
        <f t="shared" si="727"/>
        <v>0</v>
      </c>
      <c r="OAK76" s="283">
        <f t="shared" ref="OAK76:OCV76" si="728">OAK37</f>
        <v>0</v>
      </c>
      <c r="OAL76" s="283">
        <f t="shared" si="728"/>
        <v>0</v>
      </c>
      <c r="OAM76" s="283">
        <f t="shared" si="728"/>
        <v>0</v>
      </c>
      <c r="OAN76" s="283">
        <f t="shared" si="728"/>
        <v>0</v>
      </c>
      <c r="OAO76" s="283">
        <f t="shared" si="728"/>
        <v>0</v>
      </c>
      <c r="OAP76" s="283">
        <f t="shared" si="728"/>
        <v>0</v>
      </c>
      <c r="OAQ76" s="283">
        <f t="shared" si="728"/>
        <v>0</v>
      </c>
      <c r="OAR76" s="283">
        <f t="shared" si="728"/>
        <v>0</v>
      </c>
      <c r="OAS76" s="283">
        <f t="shared" si="728"/>
        <v>0</v>
      </c>
      <c r="OAT76" s="283">
        <f t="shared" si="728"/>
        <v>0</v>
      </c>
      <c r="OAU76" s="283">
        <f t="shared" si="728"/>
        <v>0</v>
      </c>
      <c r="OAV76" s="283">
        <f t="shared" si="728"/>
        <v>0</v>
      </c>
      <c r="OAW76" s="283">
        <f t="shared" si="728"/>
        <v>0</v>
      </c>
      <c r="OAX76" s="283">
        <f t="shared" si="728"/>
        <v>0</v>
      </c>
      <c r="OAY76" s="283">
        <f t="shared" si="728"/>
        <v>0</v>
      </c>
      <c r="OAZ76" s="283">
        <f t="shared" si="728"/>
        <v>0</v>
      </c>
      <c r="OBA76" s="283">
        <f t="shared" si="728"/>
        <v>0</v>
      </c>
      <c r="OBB76" s="283">
        <f t="shared" si="728"/>
        <v>0</v>
      </c>
      <c r="OBC76" s="283">
        <f t="shared" si="728"/>
        <v>0</v>
      </c>
      <c r="OBD76" s="283">
        <f t="shared" si="728"/>
        <v>0</v>
      </c>
      <c r="OBE76" s="283">
        <f t="shared" si="728"/>
        <v>0</v>
      </c>
      <c r="OBF76" s="283">
        <f t="shared" si="728"/>
        <v>0</v>
      </c>
      <c r="OBG76" s="283">
        <f t="shared" si="728"/>
        <v>0</v>
      </c>
      <c r="OBH76" s="283">
        <f t="shared" si="728"/>
        <v>0</v>
      </c>
      <c r="OBI76" s="283">
        <f t="shared" si="728"/>
        <v>0</v>
      </c>
      <c r="OBJ76" s="283">
        <f t="shared" si="728"/>
        <v>0</v>
      </c>
      <c r="OBK76" s="283">
        <f t="shared" si="728"/>
        <v>0</v>
      </c>
      <c r="OBL76" s="283">
        <f t="shared" si="728"/>
        <v>0</v>
      </c>
      <c r="OBM76" s="283">
        <f t="shared" si="728"/>
        <v>0</v>
      </c>
      <c r="OBN76" s="283">
        <f t="shared" si="728"/>
        <v>0</v>
      </c>
      <c r="OBO76" s="283">
        <f t="shared" si="728"/>
        <v>0</v>
      </c>
      <c r="OBP76" s="283">
        <f t="shared" si="728"/>
        <v>0</v>
      </c>
      <c r="OBQ76" s="283">
        <f t="shared" si="728"/>
        <v>0</v>
      </c>
      <c r="OBR76" s="283">
        <f t="shared" si="728"/>
        <v>0</v>
      </c>
      <c r="OBS76" s="283">
        <f t="shared" si="728"/>
        <v>0</v>
      </c>
      <c r="OBT76" s="283">
        <f t="shared" si="728"/>
        <v>0</v>
      </c>
      <c r="OBU76" s="283">
        <f t="shared" si="728"/>
        <v>0</v>
      </c>
      <c r="OBV76" s="283">
        <f t="shared" si="728"/>
        <v>0</v>
      </c>
      <c r="OBW76" s="283">
        <f t="shared" si="728"/>
        <v>0</v>
      </c>
      <c r="OBX76" s="283">
        <f t="shared" si="728"/>
        <v>0</v>
      </c>
      <c r="OBY76" s="283">
        <f t="shared" si="728"/>
        <v>0</v>
      </c>
      <c r="OBZ76" s="283">
        <f t="shared" si="728"/>
        <v>0</v>
      </c>
      <c r="OCA76" s="283">
        <f t="shared" si="728"/>
        <v>0</v>
      </c>
      <c r="OCB76" s="283">
        <f t="shared" si="728"/>
        <v>0</v>
      </c>
      <c r="OCC76" s="283">
        <f t="shared" si="728"/>
        <v>0</v>
      </c>
      <c r="OCD76" s="283">
        <f t="shared" si="728"/>
        <v>0</v>
      </c>
      <c r="OCE76" s="283">
        <f t="shared" si="728"/>
        <v>0</v>
      </c>
      <c r="OCF76" s="283">
        <f t="shared" si="728"/>
        <v>0</v>
      </c>
      <c r="OCG76" s="283">
        <f t="shared" si="728"/>
        <v>0</v>
      </c>
      <c r="OCH76" s="283">
        <f t="shared" si="728"/>
        <v>0</v>
      </c>
      <c r="OCI76" s="283">
        <f t="shared" si="728"/>
        <v>0</v>
      </c>
      <c r="OCJ76" s="283">
        <f t="shared" si="728"/>
        <v>0</v>
      </c>
      <c r="OCK76" s="283">
        <f t="shared" si="728"/>
        <v>0</v>
      </c>
      <c r="OCL76" s="283">
        <f t="shared" si="728"/>
        <v>0</v>
      </c>
      <c r="OCM76" s="283">
        <f t="shared" si="728"/>
        <v>0</v>
      </c>
      <c r="OCN76" s="283">
        <f t="shared" si="728"/>
        <v>0</v>
      </c>
      <c r="OCO76" s="283">
        <f t="shared" si="728"/>
        <v>0</v>
      </c>
      <c r="OCP76" s="283">
        <f t="shared" si="728"/>
        <v>0</v>
      </c>
      <c r="OCQ76" s="283">
        <f t="shared" si="728"/>
        <v>0</v>
      </c>
      <c r="OCR76" s="283">
        <f t="shared" si="728"/>
        <v>0</v>
      </c>
      <c r="OCS76" s="283">
        <f t="shared" si="728"/>
        <v>0</v>
      </c>
      <c r="OCT76" s="283">
        <f t="shared" si="728"/>
        <v>0</v>
      </c>
      <c r="OCU76" s="283">
        <f t="shared" si="728"/>
        <v>0</v>
      </c>
      <c r="OCV76" s="283">
        <f t="shared" si="728"/>
        <v>0</v>
      </c>
      <c r="OCW76" s="283">
        <f t="shared" ref="OCW76:OFH76" si="729">OCW37</f>
        <v>0</v>
      </c>
      <c r="OCX76" s="283">
        <f t="shared" si="729"/>
        <v>0</v>
      </c>
      <c r="OCY76" s="283">
        <f t="shared" si="729"/>
        <v>0</v>
      </c>
      <c r="OCZ76" s="283">
        <f t="shared" si="729"/>
        <v>0</v>
      </c>
      <c r="ODA76" s="283">
        <f t="shared" si="729"/>
        <v>0</v>
      </c>
      <c r="ODB76" s="283">
        <f t="shared" si="729"/>
        <v>0</v>
      </c>
      <c r="ODC76" s="283">
        <f t="shared" si="729"/>
        <v>0</v>
      </c>
      <c r="ODD76" s="283">
        <f t="shared" si="729"/>
        <v>0</v>
      </c>
      <c r="ODE76" s="283">
        <f t="shared" si="729"/>
        <v>0</v>
      </c>
      <c r="ODF76" s="283">
        <f t="shared" si="729"/>
        <v>0</v>
      </c>
      <c r="ODG76" s="283">
        <f t="shared" si="729"/>
        <v>0</v>
      </c>
      <c r="ODH76" s="283">
        <f t="shared" si="729"/>
        <v>0</v>
      </c>
      <c r="ODI76" s="283">
        <f t="shared" si="729"/>
        <v>0</v>
      </c>
      <c r="ODJ76" s="283">
        <f t="shared" si="729"/>
        <v>0</v>
      </c>
      <c r="ODK76" s="283">
        <f t="shared" si="729"/>
        <v>0</v>
      </c>
      <c r="ODL76" s="283">
        <f t="shared" si="729"/>
        <v>0</v>
      </c>
      <c r="ODM76" s="283">
        <f t="shared" si="729"/>
        <v>0</v>
      </c>
      <c r="ODN76" s="283">
        <f t="shared" si="729"/>
        <v>0</v>
      </c>
      <c r="ODO76" s="283">
        <f t="shared" si="729"/>
        <v>0</v>
      </c>
      <c r="ODP76" s="283">
        <f t="shared" si="729"/>
        <v>0</v>
      </c>
      <c r="ODQ76" s="283">
        <f t="shared" si="729"/>
        <v>0</v>
      </c>
      <c r="ODR76" s="283">
        <f t="shared" si="729"/>
        <v>0</v>
      </c>
      <c r="ODS76" s="283">
        <f t="shared" si="729"/>
        <v>0</v>
      </c>
      <c r="ODT76" s="283">
        <f t="shared" si="729"/>
        <v>0</v>
      </c>
      <c r="ODU76" s="283">
        <f t="shared" si="729"/>
        <v>0</v>
      </c>
      <c r="ODV76" s="283">
        <f t="shared" si="729"/>
        <v>0</v>
      </c>
      <c r="ODW76" s="283">
        <f t="shared" si="729"/>
        <v>0</v>
      </c>
      <c r="ODX76" s="283">
        <f t="shared" si="729"/>
        <v>0</v>
      </c>
      <c r="ODY76" s="283">
        <f t="shared" si="729"/>
        <v>0</v>
      </c>
      <c r="ODZ76" s="283">
        <f t="shared" si="729"/>
        <v>0</v>
      </c>
      <c r="OEA76" s="283">
        <f t="shared" si="729"/>
        <v>0</v>
      </c>
      <c r="OEB76" s="283">
        <f t="shared" si="729"/>
        <v>0</v>
      </c>
      <c r="OEC76" s="283">
        <f t="shared" si="729"/>
        <v>0</v>
      </c>
      <c r="OED76" s="283">
        <f t="shared" si="729"/>
        <v>0</v>
      </c>
      <c r="OEE76" s="283">
        <f t="shared" si="729"/>
        <v>0</v>
      </c>
      <c r="OEF76" s="283">
        <f t="shared" si="729"/>
        <v>0</v>
      </c>
      <c r="OEG76" s="283">
        <f t="shared" si="729"/>
        <v>0</v>
      </c>
      <c r="OEH76" s="283">
        <f t="shared" si="729"/>
        <v>0</v>
      </c>
      <c r="OEI76" s="283">
        <f t="shared" si="729"/>
        <v>0</v>
      </c>
      <c r="OEJ76" s="283">
        <f t="shared" si="729"/>
        <v>0</v>
      </c>
      <c r="OEK76" s="283">
        <f t="shared" si="729"/>
        <v>0</v>
      </c>
      <c r="OEL76" s="283">
        <f t="shared" si="729"/>
        <v>0</v>
      </c>
      <c r="OEM76" s="283">
        <f t="shared" si="729"/>
        <v>0</v>
      </c>
      <c r="OEN76" s="283">
        <f t="shared" si="729"/>
        <v>0</v>
      </c>
      <c r="OEO76" s="283">
        <f t="shared" si="729"/>
        <v>0</v>
      </c>
      <c r="OEP76" s="283">
        <f t="shared" si="729"/>
        <v>0</v>
      </c>
      <c r="OEQ76" s="283">
        <f t="shared" si="729"/>
        <v>0</v>
      </c>
      <c r="OER76" s="283">
        <f t="shared" si="729"/>
        <v>0</v>
      </c>
      <c r="OES76" s="283">
        <f t="shared" si="729"/>
        <v>0</v>
      </c>
      <c r="OET76" s="283">
        <f t="shared" si="729"/>
        <v>0</v>
      </c>
      <c r="OEU76" s="283">
        <f t="shared" si="729"/>
        <v>0</v>
      </c>
      <c r="OEV76" s="283">
        <f t="shared" si="729"/>
        <v>0</v>
      </c>
      <c r="OEW76" s="283">
        <f t="shared" si="729"/>
        <v>0</v>
      </c>
      <c r="OEX76" s="283">
        <f t="shared" si="729"/>
        <v>0</v>
      </c>
      <c r="OEY76" s="283">
        <f t="shared" si="729"/>
        <v>0</v>
      </c>
      <c r="OEZ76" s="283">
        <f t="shared" si="729"/>
        <v>0</v>
      </c>
      <c r="OFA76" s="283">
        <f t="shared" si="729"/>
        <v>0</v>
      </c>
      <c r="OFB76" s="283">
        <f t="shared" si="729"/>
        <v>0</v>
      </c>
      <c r="OFC76" s="283">
        <f t="shared" si="729"/>
        <v>0</v>
      </c>
      <c r="OFD76" s="283">
        <f t="shared" si="729"/>
        <v>0</v>
      </c>
      <c r="OFE76" s="283">
        <f t="shared" si="729"/>
        <v>0</v>
      </c>
      <c r="OFF76" s="283">
        <f t="shared" si="729"/>
        <v>0</v>
      </c>
      <c r="OFG76" s="283">
        <f t="shared" si="729"/>
        <v>0</v>
      </c>
      <c r="OFH76" s="283">
        <f t="shared" si="729"/>
        <v>0</v>
      </c>
      <c r="OFI76" s="283">
        <f t="shared" ref="OFI76:OHT76" si="730">OFI37</f>
        <v>0</v>
      </c>
      <c r="OFJ76" s="283">
        <f t="shared" si="730"/>
        <v>0</v>
      </c>
      <c r="OFK76" s="283">
        <f t="shared" si="730"/>
        <v>0</v>
      </c>
      <c r="OFL76" s="283">
        <f t="shared" si="730"/>
        <v>0</v>
      </c>
      <c r="OFM76" s="283">
        <f t="shared" si="730"/>
        <v>0</v>
      </c>
      <c r="OFN76" s="283">
        <f t="shared" si="730"/>
        <v>0</v>
      </c>
      <c r="OFO76" s="283">
        <f t="shared" si="730"/>
        <v>0</v>
      </c>
      <c r="OFP76" s="283">
        <f t="shared" si="730"/>
        <v>0</v>
      </c>
      <c r="OFQ76" s="283">
        <f t="shared" si="730"/>
        <v>0</v>
      </c>
      <c r="OFR76" s="283">
        <f t="shared" si="730"/>
        <v>0</v>
      </c>
      <c r="OFS76" s="283">
        <f t="shared" si="730"/>
        <v>0</v>
      </c>
      <c r="OFT76" s="283">
        <f t="shared" si="730"/>
        <v>0</v>
      </c>
      <c r="OFU76" s="283">
        <f t="shared" si="730"/>
        <v>0</v>
      </c>
      <c r="OFV76" s="283">
        <f t="shared" si="730"/>
        <v>0</v>
      </c>
      <c r="OFW76" s="283">
        <f t="shared" si="730"/>
        <v>0</v>
      </c>
      <c r="OFX76" s="283">
        <f t="shared" si="730"/>
        <v>0</v>
      </c>
      <c r="OFY76" s="283">
        <f t="shared" si="730"/>
        <v>0</v>
      </c>
      <c r="OFZ76" s="283">
        <f t="shared" si="730"/>
        <v>0</v>
      </c>
      <c r="OGA76" s="283">
        <f t="shared" si="730"/>
        <v>0</v>
      </c>
      <c r="OGB76" s="283">
        <f t="shared" si="730"/>
        <v>0</v>
      </c>
      <c r="OGC76" s="283">
        <f t="shared" si="730"/>
        <v>0</v>
      </c>
      <c r="OGD76" s="283">
        <f t="shared" si="730"/>
        <v>0</v>
      </c>
      <c r="OGE76" s="283">
        <f t="shared" si="730"/>
        <v>0</v>
      </c>
      <c r="OGF76" s="283">
        <f t="shared" si="730"/>
        <v>0</v>
      </c>
      <c r="OGG76" s="283">
        <f t="shared" si="730"/>
        <v>0</v>
      </c>
      <c r="OGH76" s="283">
        <f t="shared" si="730"/>
        <v>0</v>
      </c>
      <c r="OGI76" s="283">
        <f t="shared" si="730"/>
        <v>0</v>
      </c>
      <c r="OGJ76" s="283">
        <f t="shared" si="730"/>
        <v>0</v>
      </c>
      <c r="OGK76" s="283">
        <f t="shared" si="730"/>
        <v>0</v>
      </c>
      <c r="OGL76" s="283">
        <f t="shared" si="730"/>
        <v>0</v>
      </c>
      <c r="OGM76" s="283">
        <f t="shared" si="730"/>
        <v>0</v>
      </c>
      <c r="OGN76" s="283">
        <f t="shared" si="730"/>
        <v>0</v>
      </c>
      <c r="OGO76" s="283">
        <f t="shared" si="730"/>
        <v>0</v>
      </c>
      <c r="OGP76" s="283">
        <f t="shared" si="730"/>
        <v>0</v>
      </c>
      <c r="OGQ76" s="283">
        <f t="shared" si="730"/>
        <v>0</v>
      </c>
      <c r="OGR76" s="283">
        <f t="shared" si="730"/>
        <v>0</v>
      </c>
      <c r="OGS76" s="283">
        <f t="shared" si="730"/>
        <v>0</v>
      </c>
      <c r="OGT76" s="283">
        <f t="shared" si="730"/>
        <v>0</v>
      </c>
      <c r="OGU76" s="283">
        <f t="shared" si="730"/>
        <v>0</v>
      </c>
      <c r="OGV76" s="283">
        <f t="shared" si="730"/>
        <v>0</v>
      </c>
      <c r="OGW76" s="283">
        <f t="shared" si="730"/>
        <v>0</v>
      </c>
      <c r="OGX76" s="283">
        <f t="shared" si="730"/>
        <v>0</v>
      </c>
      <c r="OGY76" s="283">
        <f t="shared" si="730"/>
        <v>0</v>
      </c>
      <c r="OGZ76" s="283">
        <f t="shared" si="730"/>
        <v>0</v>
      </c>
      <c r="OHA76" s="283">
        <f t="shared" si="730"/>
        <v>0</v>
      </c>
      <c r="OHB76" s="283">
        <f t="shared" si="730"/>
        <v>0</v>
      </c>
      <c r="OHC76" s="283">
        <f t="shared" si="730"/>
        <v>0</v>
      </c>
      <c r="OHD76" s="283">
        <f t="shared" si="730"/>
        <v>0</v>
      </c>
      <c r="OHE76" s="283">
        <f t="shared" si="730"/>
        <v>0</v>
      </c>
      <c r="OHF76" s="283">
        <f t="shared" si="730"/>
        <v>0</v>
      </c>
      <c r="OHG76" s="283">
        <f t="shared" si="730"/>
        <v>0</v>
      </c>
      <c r="OHH76" s="283">
        <f t="shared" si="730"/>
        <v>0</v>
      </c>
      <c r="OHI76" s="283">
        <f t="shared" si="730"/>
        <v>0</v>
      </c>
      <c r="OHJ76" s="283">
        <f t="shared" si="730"/>
        <v>0</v>
      </c>
      <c r="OHK76" s="283">
        <f t="shared" si="730"/>
        <v>0</v>
      </c>
      <c r="OHL76" s="283">
        <f t="shared" si="730"/>
        <v>0</v>
      </c>
      <c r="OHM76" s="283">
        <f t="shared" si="730"/>
        <v>0</v>
      </c>
      <c r="OHN76" s="283">
        <f t="shared" si="730"/>
        <v>0</v>
      </c>
      <c r="OHO76" s="283">
        <f t="shared" si="730"/>
        <v>0</v>
      </c>
      <c r="OHP76" s="283">
        <f t="shared" si="730"/>
        <v>0</v>
      </c>
      <c r="OHQ76" s="283">
        <f t="shared" si="730"/>
        <v>0</v>
      </c>
      <c r="OHR76" s="283">
        <f t="shared" si="730"/>
        <v>0</v>
      </c>
      <c r="OHS76" s="283">
        <f t="shared" si="730"/>
        <v>0</v>
      </c>
      <c r="OHT76" s="283">
        <f t="shared" si="730"/>
        <v>0</v>
      </c>
      <c r="OHU76" s="283">
        <f t="shared" ref="OHU76:OKF76" si="731">OHU37</f>
        <v>0</v>
      </c>
      <c r="OHV76" s="283">
        <f t="shared" si="731"/>
        <v>0</v>
      </c>
      <c r="OHW76" s="283">
        <f t="shared" si="731"/>
        <v>0</v>
      </c>
      <c r="OHX76" s="283">
        <f t="shared" si="731"/>
        <v>0</v>
      </c>
      <c r="OHY76" s="283">
        <f t="shared" si="731"/>
        <v>0</v>
      </c>
      <c r="OHZ76" s="283">
        <f t="shared" si="731"/>
        <v>0</v>
      </c>
      <c r="OIA76" s="283">
        <f t="shared" si="731"/>
        <v>0</v>
      </c>
      <c r="OIB76" s="283">
        <f t="shared" si="731"/>
        <v>0</v>
      </c>
      <c r="OIC76" s="283">
        <f t="shared" si="731"/>
        <v>0</v>
      </c>
      <c r="OID76" s="283">
        <f t="shared" si="731"/>
        <v>0</v>
      </c>
      <c r="OIE76" s="283">
        <f t="shared" si="731"/>
        <v>0</v>
      </c>
      <c r="OIF76" s="283">
        <f t="shared" si="731"/>
        <v>0</v>
      </c>
      <c r="OIG76" s="283">
        <f t="shared" si="731"/>
        <v>0</v>
      </c>
      <c r="OIH76" s="283">
        <f t="shared" si="731"/>
        <v>0</v>
      </c>
      <c r="OII76" s="283">
        <f t="shared" si="731"/>
        <v>0</v>
      </c>
      <c r="OIJ76" s="283">
        <f t="shared" si="731"/>
        <v>0</v>
      </c>
      <c r="OIK76" s="283">
        <f t="shared" si="731"/>
        <v>0</v>
      </c>
      <c r="OIL76" s="283">
        <f t="shared" si="731"/>
        <v>0</v>
      </c>
      <c r="OIM76" s="283">
        <f t="shared" si="731"/>
        <v>0</v>
      </c>
      <c r="OIN76" s="283">
        <f t="shared" si="731"/>
        <v>0</v>
      </c>
      <c r="OIO76" s="283">
        <f t="shared" si="731"/>
        <v>0</v>
      </c>
      <c r="OIP76" s="283">
        <f t="shared" si="731"/>
        <v>0</v>
      </c>
      <c r="OIQ76" s="283">
        <f t="shared" si="731"/>
        <v>0</v>
      </c>
      <c r="OIR76" s="283">
        <f t="shared" si="731"/>
        <v>0</v>
      </c>
      <c r="OIS76" s="283">
        <f t="shared" si="731"/>
        <v>0</v>
      </c>
      <c r="OIT76" s="283">
        <f t="shared" si="731"/>
        <v>0</v>
      </c>
      <c r="OIU76" s="283">
        <f t="shared" si="731"/>
        <v>0</v>
      </c>
      <c r="OIV76" s="283">
        <f t="shared" si="731"/>
        <v>0</v>
      </c>
      <c r="OIW76" s="283">
        <f t="shared" si="731"/>
        <v>0</v>
      </c>
      <c r="OIX76" s="283">
        <f t="shared" si="731"/>
        <v>0</v>
      </c>
      <c r="OIY76" s="283">
        <f t="shared" si="731"/>
        <v>0</v>
      </c>
      <c r="OIZ76" s="283">
        <f t="shared" si="731"/>
        <v>0</v>
      </c>
      <c r="OJA76" s="283">
        <f t="shared" si="731"/>
        <v>0</v>
      </c>
      <c r="OJB76" s="283">
        <f t="shared" si="731"/>
        <v>0</v>
      </c>
      <c r="OJC76" s="283">
        <f t="shared" si="731"/>
        <v>0</v>
      </c>
      <c r="OJD76" s="283">
        <f t="shared" si="731"/>
        <v>0</v>
      </c>
      <c r="OJE76" s="283">
        <f t="shared" si="731"/>
        <v>0</v>
      </c>
      <c r="OJF76" s="283">
        <f t="shared" si="731"/>
        <v>0</v>
      </c>
      <c r="OJG76" s="283">
        <f t="shared" si="731"/>
        <v>0</v>
      </c>
      <c r="OJH76" s="283">
        <f t="shared" si="731"/>
        <v>0</v>
      </c>
      <c r="OJI76" s="283">
        <f t="shared" si="731"/>
        <v>0</v>
      </c>
      <c r="OJJ76" s="283">
        <f t="shared" si="731"/>
        <v>0</v>
      </c>
      <c r="OJK76" s="283">
        <f t="shared" si="731"/>
        <v>0</v>
      </c>
      <c r="OJL76" s="283">
        <f t="shared" si="731"/>
        <v>0</v>
      </c>
      <c r="OJM76" s="283">
        <f t="shared" si="731"/>
        <v>0</v>
      </c>
      <c r="OJN76" s="283">
        <f t="shared" si="731"/>
        <v>0</v>
      </c>
      <c r="OJO76" s="283">
        <f t="shared" si="731"/>
        <v>0</v>
      </c>
      <c r="OJP76" s="283">
        <f t="shared" si="731"/>
        <v>0</v>
      </c>
      <c r="OJQ76" s="283">
        <f t="shared" si="731"/>
        <v>0</v>
      </c>
      <c r="OJR76" s="283">
        <f t="shared" si="731"/>
        <v>0</v>
      </c>
      <c r="OJS76" s="283">
        <f t="shared" si="731"/>
        <v>0</v>
      </c>
      <c r="OJT76" s="283">
        <f t="shared" si="731"/>
        <v>0</v>
      </c>
      <c r="OJU76" s="283">
        <f t="shared" si="731"/>
        <v>0</v>
      </c>
      <c r="OJV76" s="283">
        <f t="shared" si="731"/>
        <v>0</v>
      </c>
      <c r="OJW76" s="283">
        <f t="shared" si="731"/>
        <v>0</v>
      </c>
      <c r="OJX76" s="283">
        <f t="shared" si="731"/>
        <v>0</v>
      </c>
      <c r="OJY76" s="283">
        <f t="shared" si="731"/>
        <v>0</v>
      </c>
      <c r="OJZ76" s="283">
        <f t="shared" si="731"/>
        <v>0</v>
      </c>
      <c r="OKA76" s="283">
        <f t="shared" si="731"/>
        <v>0</v>
      </c>
      <c r="OKB76" s="283">
        <f t="shared" si="731"/>
        <v>0</v>
      </c>
      <c r="OKC76" s="283">
        <f t="shared" si="731"/>
        <v>0</v>
      </c>
      <c r="OKD76" s="283">
        <f t="shared" si="731"/>
        <v>0</v>
      </c>
      <c r="OKE76" s="283">
        <f t="shared" si="731"/>
        <v>0</v>
      </c>
      <c r="OKF76" s="283">
        <f t="shared" si="731"/>
        <v>0</v>
      </c>
      <c r="OKG76" s="283">
        <f t="shared" ref="OKG76:OMR76" si="732">OKG37</f>
        <v>0</v>
      </c>
      <c r="OKH76" s="283">
        <f t="shared" si="732"/>
        <v>0</v>
      </c>
      <c r="OKI76" s="283">
        <f t="shared" si="732"/>
        <v>0</v>
      </c>
      <c r="OKJ76" s="283">
        <f t="shared" si="732"/>
        <v>0</v>
      </c>
      <c r="OKK76" s="283">
        <f t="shared" si="732"/>
        <v>0</v>
      </c>
      <c r="OKL76" s="283">
        <f t="shared" si="732"/>
        <v>0</v>
      </c>
      <c r="OKM76" s="283">
        <f t="shared" si="732"/>
        <v>0</v>
      </c>
      <c r="OKN76" s="283">
        <f t="shared" si="732"/>
        <v>0</v>
      </c>
      <c r="OKO76" s="283">
        <f t="shared" si="732"/>
        <v>0</v>
      </c>
      <c r="OKP76" s="283">
        <f t="shared" si="732"/>
        <v>0</v>
      </c>
      <c r="OKQ76" s="283">
        <f t="shared" si="732"/>
        <v>0</v>
      </c>
      <c r="OKR76" s="283">
        <f t="shared" si="732"/>
        <v>0</v>
      </c>
      <c r="OKS76" s="283">
        <f t="shared" si="732"/>
        <v>0</v>
      </c>
      <c r="OKT76" s="283">
        <f t="shared" si="732"/>
        <v>0</v>
      </c>
      <c r="OKU76" s="283">
        <f t="shared" si="732"/>
        <v>0</v>
      </c>
      <c r="OKV76" s="283">
        <f t="shared" si="732"/>
        <v>0</v>
      </c>
      <c r="OKW76" s="283">
        <f t="shared" si="732"/>
        <v>0</v>
      </c>
      <c r="OKX76" s="283">
        <f t="shared" si="732"/>
        <v>0</v>
      </c>
      <c r="OKY76" s="283">
        <f t="shared" si="732"/>
        <v>0</v>
      </c>
      <c r="OKZ76" s="283">
        <f t="shared" si="732"/>
        <v>0</v>
      </c>
      <c r="OLA76" s="283">
        <f t="shared" si="732"/>
        <v>0</v>
      </c>
      <c r="OLB76" s="283">
        <f t="shared" si="732"/>
        <v>0</v>
      </c>
      <c r="OLC76" s="283">
        <f t="shared" si="732"/>
        <v>0</v>
      </c>
      <c r="OLD76" s="283">
        <f t="shared" si="732"/>
        <v>0</v>
      </c>
      <c r="OLE76" s="283">
        <f t="shared" si="732"/>
        <v>0</v>
      </c>
      <c r="OLF76" s="283">
        <f t="shared" si="732"/>
        <v>0</v>
      </c>
      <c r="OLG76" s="283">
        <f t="shared" si="732"/>
        <v>0</v>
      </c>
      <c r="OLH76" s="283">
        <f t="shared" si="732"/>
        <v>0</v>
      </c>
      <c r="OLI76" s="283">
        <f t="shared" si="732"/>
        <v>0</v>
      </c>
      <c r="OLJ76" s="283">
        <f t="shared" si="732"/>
        <v>0</v>
      </c>
      <c r="OLK76" s="283">
        <f t="shared" si="732"/>
        <v>0</v>
      </c>
      <c r="OLL76" s="283">
        <f t="shared" si="732"/>
        <v>0</v>
      </c>
      <c r="OLM76" s="283">
        <f t="shared" si="732"/>
        <v>0</v>
      </c>
      <c r="OLN76" s="283">
        <f t="shared" si="732"/>
        <v>0</v>
      </c>
      <c r="OLO76" s="283">
        <f t="shared" si="732"/>
        <v>0</v>
      </c>
      <c r="OLP76" s="283">
        <f t="shared" si="732"/>
        <v>0</v>
      </c>
      <c r="OLQ76" s="283">
        <f t="shared" si="732"/>
        <v>0</v>
      </c>
      <c r="OLR76" s="283">
        <f t="shared" si="732"/>
        <v>0</v>
      </c>
      <c r="OLS76" s="283">
        <f t="shared" si="732"/>
        <v>0</v>
      </c>
      <c r="OLT76" s="283">
        <f t="shared" si="732"/>
        <v>0</v>
      </c>
      <c r="OLU76" s="283">
        <f t="shared" si="732"/>
        <v>0</v>
      </c>
      <c r="OLV76" s="283">
        <f t="shared" si="732"/>
        <v>0</v>
      </c>
      <c r="OLW76" s="283">
        <f t="shared" si="732"/>
        <v>0</v>
      </c>
      <c r="OLX76" s="283">
        <f t="shared" si="732"/>
        <v>0</v>
      </c>
      <c r="OLY76" s="283">
        <f t="shared" si="732"/>
        <v>0</v>
      </c>
      <c r="OLZ76" s="283">
        <f t="shared" si="732"/>
        <v>0</v>
      </c>
      <c r="OMA76" s="283">
        <f t="shared" si="732"/>
        <v>0</v>
      </c>
      <c r="OMB76" s="283">
        <f t="shared" si="732"/>
        <v>0</v>
      </c>
      <c r="OMC76" s="283">
        <f t="shared" si="732"/>
        <v>0</v>
      </c>
      <c r="OMD76" s="283">
        <f t="shared" si="732"/>
        <v>0</v>
      </c>
      <c r="OME76" s="283">
        <f t="shared" si="732"/>
        <v>0</v>
      </c>
      <c r="OMF76" s="283">
        <f t="shared" si="732"/>
        <v>0</v>
      </c>
      <c r="OMG76" s="283">
        <f t="shared" si="732"/>
        <v>0</v>
      </c>
      <c r="OMH76" s="283">
        <f t="shared" si="732"/>
        <v>0</v>
      </c>
      <c r="OMI76" s="283">
        <f t="shared" si="732"/>
        <v>0</v>
      </c>
      <c r="OMJ76" s="283">
        <f t="shared" si="732"/>
        <v>0</v>
      </c>
      <c r="OMK76" s="283">
        <f t="shared" si="732"/>
        <v>0</v>
      </c>
      <c r="OML76" s="283">
        <f t="shared" si="732"/>
        <v>0</v>
      </c>
      <c r="OMM76" s="283">
        <f t="shared" si="732"/>
        <v>0</v>
      </c>
      <c r="OMN76" s="283">
        <f t="shared" si="732"/>
        <v>0</v>
      </c>
      <c r="OMO76" s="283">
        <f t="shared" si="732"/>
        <v>0</v>
      </c>
      <c r="OMP76" s="283">
        <f t="shared" si="732"/>
        <v>0</v>
      </c>
      <c r="OMQ76" s="283">
        <f t="shared" si="732"/>
        <v>0</v>
      </c>
      <c r="OMR76" s="283">
        <f t="shared" si="732"/>
        <v>0</v>
      </c>
      <c r="OMS76" s="283">
        <f t="shared" ref="OMS76:OPD76" si="733">OMS37</f>
        <v>0</v>
      </c>
      <c r="OMT76" s="283">
        <f t="shared" si="733"/>
        <v>0</v>
      </c>
      <c r="OMU76" s="283">
        <f t="shared" si="733"/>
        <v>0</v>
      </c>
      <c r="OMV76" s="283">
        <f t="shared" si="733"/>
        <v>0</v>
      </c>
      <c r="OMW76" s="283">
        <f t="shared" si="733"/>
        <v>0</v>
      </c>
      <c r="OMX76" s="283">
        <f t="shared" si="733"/>
        <v>0</v>
      </c>
      <c r="OMY76" s="283">
        <f t="shared" si="733"/>
        <v>0</v>
      </c>
      <c r="OMZ76" s="283">
        <f t="shared" si="733"/>
        <v>0</v>
      </c>
      <c r="ONA76" s="283">
        <f t="shared" si="733"/>
        <v>0</v>
      </c>
      <c r="ONB76" s="283">
        <f t="shared" si="733"/>
        <v>0</v>
      </c>
      <c r="ONC76" s="283">
        <f t="shared" si="733"/>
        <v>0</v>
      </c>
      <c r="OND76" s="283">
        <f t="shared" si="733"/>
        <v>0</v>
      </c>
      <c r="ONE76" s="283">
        <f t="shared" si="733"/>
        <v>0</v>
      </c>
      <c r="ONF76" s="283">
        <f t="shared" si="733"/>
        <v>0</v>
      </c>
      <c r="ONG76" s="283">
        <f t="shared" si="733"/>
        <v>0</v>
      </c>
      <c r="ONH76" s="283">
        <f t="shared" si="733"/>
        <v>0</v>
      </c>
      <c r="ONI76" s="283">
        <f t="shared" si="733"/>
        <v>0</v>
      </c>
      <c r="ONJ76" s="283">
        <f t="shared" si="733"/>
        <v>0</v>
      </c>
      <c r="ONK76" s="283">
        <f t="shared" si="733"/>
        <v>0</v>
      </c>
      <c r="ONL76" s="283">
        <f t="shared" si="733"/>
        <v>0</v>
      </c>
      <c r="ONM76" s="283">
        <f t="shared" si="733"/>
        <v>0</v>
      </c>
      <c r="ONN76" s="283">
        <f t="shared" si="733"/>
        <v>0</v>
      </c>
      <c r="ONO76" s="283">
        <f t="shared" si="733"/>
        <v>0</v>
      </c>
      <c r="ONP76" s="283">
        <f t="shared" si="733"/>
        <v>0</v>
      </c>
      <c r="ONQ76" s="283">
        <f t="shared" si="733"/>
        <v>0</v>
      </c>
      <c r="ONR76" s="283">
        <f t="shared" si="733"/>
        <v>0</v>
      </c>
      <c r="ONS76" s="283">
        <f t="shared" si="733"/>
        <v>0</v>
      </c>
      <c r="ONT76" s="283">
        <f t="shared" si="733"/>
        <v>0</v>
      </c>
      <c r="ONU76" s="283">
        <f t="shared" si="733"/>
        <v>0</v>
      </c>
      <c r="ONV76" s="283">
        <f t="shared" si="733"/>
        <v>0</v>
      </c>
      <c r="ONW76" s="283">
        <f t="shared" si="733"/>
        <v>0</v>
      </c>
      <c r="ONX76" s="283">
        <f t="shared" si="733"/>
        <v>0</v>
      </c>
      <c r="ONY76" s="283">
        <f t="shared" si="733"/>
        <v>0</v>
      </c>
      <c r="ONZ76" s="283">
        <f t="shared" si="733"/>
        <v>0</v>
      </c>
      <c r="OOA76" s="283">
        <f t="shared" si="733"/>
        <v>0</v>
      </c>
      <c r="OOB76" s="283">
        <f t="shared" si="733"/>
        <v>0</v>
      </c>
      <c r="OOC76" s="283">
        <f t="shared" si="733"/>
        <v>0</v>
      </c>
      <c r="OOD76" s="283">
        <f t="shared" si="733"/>
        <v>0</v>
      </c>
      <c r="OOE76" s="283">
        <f t="shared" si="733"/>
        <v>0</v>
      </c>
      <c r="OOF76" s="283">
        <f t="shared" si="733"/>
        <v>0</v>
      </c>
      <c r="OOG76" s="283">
        <f t="shared" si="733"/>
        <v>0</v>
      </c>
      <c r="OOH76" s="283">
        <f t="shared" si="733"/>
        <v>0</v>
      </c>
      <c r="OOI76" s="283">
        <f t="shared" si="733"/>
        <v>0</v>
      </c>
      <c r="OOJ76" s="283">
        <f t="shared" si="733"/>
        <v>0</v>
      </c>
      <c r="OOK76" s="283">
        <f t="shared" si="733"/>
        <v>0</v>
      </c>
      <c r="OOL76" s="283">
        <f t="shared" si="733"/>
        <v>0</v>
      </c>
      <c r="OOM76" s="283">
        <f t="shared" si="733"/>
        <v>0</v>
      </c>
      <c r="OON76" s="283">
        <f t="shared" si="733"/>
        <v>0</v>
      </c>
      <c r="OOO76" s="283">
        <f t="shared" si="733"/>
        <v>0</v>
      </c>
      <c r="OOP76" s="283">
        <f t="shared" si="733"/>
        <v>0</v>
      </c>
      <c r="OOQ76" s="283">
        <f t="shared" si="733"/>
        <v>0</v>
      </c>
      <c r="OOR76" s="283">
        <f t="shared" si="733"/>
        <v>0</v>
      </c>
      <c r="OOS76" s="283">
        <f t="shared" si="733"/>
        <v>0</v>
      </c>
      <c r="OOT76" s="283">
        <f t="shared" si="733"/>
        <v>0</v>
      </c>
      <c r="OOU76" s="283">
        <f t="shared" si="733"/>
        <v>0</v>
      </c>
      <c r="OOV76" s="283">
        <f t="shared" si="733"/>
        <v>0</v>
      </c>
      <c r="OOW76" s="283">
        <f t="shared" si="733"/>
        <v>0</v>
      </c>
      <c r="OOX76" s="283">
        <f t="shared" si="733"/>
        <v>0</v>
      </c>
      <c r="OOY76" s="283">
        <f t="shared" si="733"/>
        <v>0</v>
      </c>
      <c r="OOZ76" s="283">
        <f t="shared" si="733"/>
        <v>0</v>
      </c>
      <c r="OPA76" s="283">
        <f t="shared" si="733"/>
        <v>0</v>
      </c>
      <c r="OPB76" s="283">
        <f t="shared" si="733"/>
        <v>0</v>
      </c>
      <c r="OPC76" s="283">
        <f t="shared" si="733"/>
        <v>0</v>
      </c>
      <c r="OPD76" s="283">
        <f t="shared" si="733"/>
        <v>0</v>
      </c>
      <c r="OPE76" s="283">
        <f t="shared" ref="OPE76:ORP76" si="734">OPE37</f>
        <v>0</v>
      </c>
      <c r="OPF76" s="283">
        <f t="shared" si="734"/>
        <v>0</v>
      </c>
      <c r="OPG76" s="283">
        <f t="shared" si="734"/>
        <v>0</v>
      </c>
      <c r="OPH76" s="283">
        <f t="shared" si="734"/>
        <v>0</v>
      </c>
      <c r="OPI76" s="283">
        <f t="shared" si="734"/>
        <v>0</v>
      </c>
      <c r="OPJ76" s="283">
        <f t="shared" si="734"/>
        <v>0</v>
      </c>
      <c r="OPK76" s="283">
        <f t="shared" si="734"/>
        <v>0</v>
      </c>
      <c r="OPL76" s="283">
        <f t="shared" si="734"/>
        <v>0</v>
      </c>
      <c r="OPM76" s="283">
        <f t="shared" si="734"/>
        <v>0</v>
      </c>
      <c r="OPN76" s="283">
        <f t="shared" si="734"/>
        <v>0</v>
      </c>
      <c r="OPO76" s="283">
        <f t="shared" si="734"/>
        <v>0</v>
      </c>
      <c r="OPP76" s="283">
        <f t="shared" si="734"/>
        <v>0</v>
      </c>
      <c r="OPQ76" s="283">
        <f t="shared" si="734"/>
        <v>0</v>
      </c>
      <c r="OPR76" s="283">
        <f t="shared" si="734"/>
        <v>0</v>
      </c>
      <c r="OPS76" s="283">
        <f t="shared" si="734"/>
        <v>0</v>
      </c>
      <c r="OPT76" s="283">
        <f t="shared" si="734"/>
        <v>0</v>
      </c>
      <c r="OPU76" s="283">
        <f t="shared" si="734"/>
        <v>0</v>
      </c>
      <c r="OPV76" s="283">
        <f t="shared" si="734"/>
        <v>0</v>
      </c>
      <c r="OPW76" s="283">
        <f t="shared" si="734"/>
        <v>0</v>
      </c>
      <c r="OPX76" s="283">
        <f t="shared" si="734"/>
        <v>0</v>
      </c>
      <c r="OPY76" s="283">
        <f t="shared" si="734"/>
        <v>0</v>
      </c>
      <c r="OPZ76" s="283">
        <f t="shared" si="734"/>
        <v>0</v>
      </c>
      <c r="OQA76" s="283">
        <f t="shared" si="734"/>
        <v>0</v>
      </c>
      <c r="OQB76" s="283">
        <f t="shared" si="734"/>
        <v>0</v>
      </c>
      <c r="OQC76" s="283">
        <f t="shared" si="734"/>
        <v>0</v>
      </c>
      <c r="OQD76" s="283">
        <f t="shared" si="734"/>
        <v>0</v>
      </c>
      <c r="OQE76" s="283">
        <f t="shared" si="734"/>
        <v>0</v>
      </c>
      <c r="OQF76" s="283">
        <f t="shared" si="734"/>
        <v>0</v>
      </c>
      <c r="OQG76" s="283">
        <f t="shared" si="734"/>
        <v>0</v>
      </c>
      <c r="OQH76" s="283">
        <f t="shared" si="734"/>
        <v>0</v>
      </c>
      <c r="OQI76" s="283">
        <f t="shared" si="734"/>
        <v>0</v>
      </c>
      <c r="OQJ76" s="283">
        <f t="shared" si="734"/>
        <v>0</v>
      </c>
      <c r="OQK76" s="283">
        <f t="shared" si="734"/>
        <v>0</v>
      </c>
      <c r="OQL76" s="283">
        <f t="shared" si="734"/>
        <v>0</v>
      </c>
      <c r="OQM76" s="283">
        <f t="shared" si="734"/>
        <v>0</v>
      </c>
      <c r="OQN76" s="283">
        <f t="shared" si="734"/>
        <v>0</v>
      </c>
      <c r="OQO76" s="283">
        <f t="shared" si="734"/>
        <v>0</v>
      </c>
      <c r="OQP76" s="283">
        <f t="shared" si="734"/>
        <v>0</v>
      </c>
      <c r="OQQ76" s="283">
        <f t="shared" si="734"/>
        <v>0</v>
      </c>
      <c r="OQR76" s="283">
        <f t="shared" si="734"/>
        <v>0</v>
      </c>
      <c r="OQS76" s="283">
        <f t="shared" si="734"/>
        <v>0</v>
      </c>
      <c r="OQT76" s="283">
        <f t="shared" si="734"/>
        <v>0</v>
      </c>
      <c r="OQU76" s="283">
        <f t="shared" si="734"/>
        <v>0</v>
      </c>
      <c r="OQV76" s="283">
        <f t="shared" si="734"/>
        <v>0</v>
      </c>
      <c r="OQW76" s="283">
        <f t="shared" si="734"/>
        <v>0</v>
      </c>
      <c r="OQX76" s="283">
        <f t="shared" si="734"/>
        <v>0</v>
      </c>
      <c r="OQY76" s="283">
        <f t="shared" si="734"/>
        <v>0</v>
      </c>
      <c r="OQZ76" s="283">
        <f t="shared" si="734"/>
        <v>0</v>
      </c>
      <c r="ORA76" s="283">
        <f t="shared" si="734"/>
        <v>0</v>
      </c>
      <c r="ORB76" s="283">
        <f t="shared" si="734"/>
        <v>0</v>
      </c>
      <c r="ORC76" s="283">
        <f t="shared" si="734"/>
        <v>0</v>
      </c>
      <c r="ORD76" s="283">
        <f t="shared" si="734"/>
        <v>0</v>
      </c>
      <c r="ORE76" s="283">
        <f t="shared" si="734"/>
        <v>0</v>
      </c>
      <c r="ORF76" s="283">
        <f t="shared" si="734"/>
        <v>0</v>
      </c>
      <c r="ORG76" s="283">
        <f t="shared" si="734"/>
        <v>0</v>
      </c>
      <c r="ORH76" s="283">
        <f t="shared" si="734"/>
        <v>0</v>
      </c>
      <c r="ORI76" s="283">
        <f t="shared" si="734"/>
        <v>0</v>
      </c>
      <c r="ORJ76" s="283">
        <f t="shared" si="734"/>
        <v>0</v>
      </c>
      <c r="ORK76" s="283">
        <f t="shared" si="734"/>
        <v>0</v>
      </c>
      <c r="ORL76" s="283">
        <f t="shared" si="734"/>
        <v>0</v>
      </c>
      <c r="ORM76" s="283">
        <f t="shared" si="734"/>
        <v>0</v>
      </c>
      <c r="ORN76" s="283">
        <f t="shared" si="734"/>
        <v>0</v>
      </c>
      <c r="ORO76" s="283">
        <f t="shared" si="734"/>
        <v>0</v>
      </c>
      <c r="ORP76" s="283">
        <f t="shared" si="734"/>
        <v>0</v>
      </c>
      <c r="ORQ76" s="283">
        <f t="shared" ref="ORQ76:OUB76" si="735">ORQ37</f>
        <v>0</v>
      </c>
      <c r="ORR76" s="283">
        <f t="shared" si="735"/>
        <v>0</v>
      </c>
      <c r="ORS76" s="283">
        <f t="shared" si="735"/>
        <v>0</v>
      </c>
      <c r="ORT76" s="283">
        <f t="shared" si="735"/>
        <v>0</v>
      </c>
      <c r="ORU76" s="283">
        <f t="shared" si="735"/>
        <v>0</v>
      </c>
      <c r="ORV76" s="283">
        <f t="shared" si="735"/>
        <v>0</v>
      </c>
      <c r="ORW76" s="283">
        <f t="shared" si="735"/>
        <v>0</v>
      </c>
      <c r="ORX76" s="283">
        <f t="shared" si="735"/>
        <v>0</v>
      </c>
      <c r="ORY76" s="283">
        <f t="shared" si="735"/>
        <v>0</v>
      </c>
      <c r="ORZ76" s="283">
        <f t="shared" si="735"/>
        <v>0</v>
      </c>
      <c r="OSA76" s="283">
        <f t="shared" si="735"/>
        <v>0</v>
      </c>
      <c r="OSB76" s="283">
        <f t="shared" si="735"/>
        <v>0</v>
      </c>
      <c r="OSC76" s="283">
        <f t="shared" si="735"/>
        <v>0</v>
      </c>
      <c r="OSD76" s="283">
        <f t="shared" si="735"/>
        <v>0</v>
      </c>
      <c r="OSE76" s="283">
        <f t="shared" si="735"/>
        <v>0</v>
      </c>
      <c r="OSF76" s="283">
        <f t="shared" si="735"/>
        <v>0</v>
      </c>
      <c r="OSG76" s="283">
        <f t="shared" si="735"/>
        <v>0</v>
      </c>
      <c r="OSH76" s="283">
        <f t="shared" si="735"/>
        <v>0</v>
      </c>
      <c r="OSI76" s="283">
        <f t="shared" si="735"/>
        <v>0</v>
      </c>
      <c r="OSJ76" s="283">
        <f t="shared" si="735"/>
        <v>0</v>
      </c>
      <c r="OSK76" s="283">
        <f t="shared" si="735"/>
        <v>0</v>
      </c>
      <c r="OSL76" s="283">
        <f t="shared" si="735"/>
        <v>0</v>
      </c>
      <c r="OSM76" s="283">
        <f t="shared" si="735"/>
        <v>0</v>
      </c>
      <c r="OSN76" s="283">
        <f t="shared" si="735"/>
        <v>0</v>
      </c>
      <c r="OSO76" s="283">
        <f t="shared" si="735"/>
        <v>0</v>
      </c>
      <c r="OSP76" s="283">
        <f t="shared" si="735"/>
        <v>0</v>
      </c>
      <c r="OSQ76" s="283">
        <f t="shared" si="735"/>
        <v>0</v>
      </c>
      <c r="OSR76" s="283">
        <f t="shared" si="735"/>
        <v>0</v>
      </c>
      <c r="OSS76" s="283">
        <f t="shared" si="735"/>
        <v>0</v>
      </c>
      <c r="OST76" s="283">
        <f t="shared" si="735"/>
        <v>0</v>
      </c>
      <c r="OSU76" s="283">
        <f t="shared" si="735"/>
        <v>0</v>
      </c>
      <c r="OSV76" s="283">
        <f t="shared" si="735"/>
        <v>0</v>
      </c>
      <c r="OSW76" s="283">
        <f t="shared" si="735"/>
        <v>0</v>
      </c>
      <c r="OSX76" s="283">
        <f t="shared" si="735"/>
        <v>0</v>
      </c>
      <c r="OSY76" s="283">
        <f t="shared" si="735"/>
        <v>0</v>
      </c>
      <c r="OSZ76" s="283">
        <f t="shared" si="735"/>
        <v>0</v>
      </c>
      <c r="OTA76" s="283">
        <f t="shared" si="735"/>
        <v>0</v>
      </c>
      <c r="OTB76" s="283">
        <f t="shared" si="735"/>
        <v>0</v>
      </c>
      <c r="OTC76" s="283">
        <f t="shared" si="735"/>
        <v>0</v>
      </c>
      <c r="OTD76" s="283">
        <f t="shared" si="735"/>
        <v>0</v>
      </c>
      <c r="OTE76" s="283">
        <f t="shared" si="735"/>
        <v>0</v>
      </c>
      <c r="OTF76" s="283">
        <f t="shared" si="735"/>
        <v>0</v>
      </c>
      <c r="OTG76" s="283">
        <f t="shared" si="735"/>
        <v>0</v>
      </c>
      <c r="OTH76" s="283">
        <f t="shared" si="735"/>
        <v>0</v>
      </c>
      <c r="OTI76" s="283">
        <f t="shared" si="735"/>
        <v>0</v>
      </c>
      <c r="OTJ76" s="283">
        <f t="shared" si="735"/>
        <v>0</v>
      </c>
      <c r="OTK76" s="283">
        <f t="shared" si="735"/>
        <v>0</v>
      </c>
      <c r="OTL76" s="283">
        <f t="shared" si="735"/>
        <v>0</v>
      </c>
      <c r="OTM76" s="283">
        <f t="shared" si="735"/>
        <v>0</v>
      </c>
      <c r="OTN76" s="283">
        <f t="shared" si="735"/>
        <v>0</v>
      </c>
      <c r="OTO76" s="283">
        <f t="shared" si="735"/>
        <v>0</v>
      </c>
      <c r="OTP76" s="283">
        <f t="shared" si="735"/>
        <v>0</v>
      </c>
      <c r="OTQ76" s="283">
        <f t="shared" si="735"/>
        <v>0</v>
      </c>
      <c r="OTR76" s="283">
        <f t="shared" si="735"/>
        <v>0</v>
      </c>
      <c r="OTS76" s="283">
        <f t="shared" si="735"/>
        <v>0</v>
      </c>
      <c r="OTT76" s="283">
        <f t="shared" si="735"/>
        <v>0</v>
      </c>
      <c r="OTU76" s="283">
        <f t="shared" si="735"/>
        <v>0</v>
      </c>
      <c r="OTV76" s="283">
        <f t="shared" si="735"/>
        <v>0</v>
      </c>
      <c r="OTW76" s="283">
        <f t="shared" si="735"/>
        <v>0</v>
      </c>
      <c r="OTX76" s="283">
        <f t="shared" si="735"/>
        <v>0</v>
      </c>
      <c r="OTY76" s="283">
        <f t="shared" si="735"/>
        <v>0</v>
      </c>
      <c r="OTZ76" s="283">
        <f t="shared" si="735"/>
        <v>0</v>
      </c>
      <c r="OUA76" s="283">
        <f t="shared" si="735"/>
        <v>0</v>
      </c>
      <c r="OUB76" s="283">
        <f t="shared" si="735"/>
        <v>0</v>
      </c>
      <c r="OUC76" s="283">
        <f t="shared" ref="OUC76:OWN76" si="736">OUC37</f>
        <v>0</v>
      </c>
      <c r="OUD76" s="283">
        <f t="shared" si="736"/>
        <v>0</v>
      </c>
      <c r="OUE76" s="283">
        <f t="shared" si="736"/>
        <v>0</v>
      </c>
      <c r="OUF76" s="283">
        <f t="shared" si="736"/>
        <v>0</v>
      </c>
      <c r="OUG76" s="283">
        <f t="shared" si="736"/>
        <v>0</v>
      </c>
      <c r="OUH76" s="283">
        <f t="shared" si="736"/>
        <v>0</v>
      </c>
      <c r="OUI76" s="283">
        <f t="shared" si="736"/>
        <v>0</v>
      </c>
      <c r="OUJ76" s="283">
        <f t="shared" si="736"/>
        <v>0</v>
      </c>
      <c r="OUK76" s="283">
        <f t="shared" si="736"/>
        <v>0</v>
      </c>
      <c r="OUL76" s="283">
        <f t="shared" si="736"/>
        <v>0</v>
      </c>
      <c r="OUM76" s="283">
        <f t="shared" si="736"/>
        <v>0</v>
      </c>
      <c r="OUN76" s="283">
        <f t="shared" si="736"/>
        <v>0</v>
      </c>
      <c r="OUO76" s="283">
        <f t="shared" si="736"/>
        <v>0</v>
      </c>
      <c r="OUP76" s="283">
        <f t="shared" si="736"/>
        <v>0</v>
      </c>
      <c r="OUQ76" s="283">
        <f t="shared" si="736"/>
        <v>0</v>
      </c>
      <c r="OUR76" s="283">
        <f t="shared" si="736"/>
        <v>0</v>
      </c>
      <c r="OUS76" s="283">
        <f t="shared" si="736"/>
        <v>0</v>
      </c>
      <c r="OUT76" s="283">
        <f t="shared" si="736"/>
        <v>0</v>
      </c>
      <c r="OUU76" s="283">
        <f t="shared" si="736"/>
        <v>0</v>
      </c>
      <c r="OUV76" s="283">
        <f t="shared" si="736"/>
        <v>0</v>
      </c>
      <c r="OUW76" s="283">
        <f t="shared" si="736"/>
        <v>0</v>
      </c>
      <c r="OUX76" s="283">
        <f t="shared" si="736"/>
        <v>0</v>
      </c>
      <c r="OUY76" s="283">
        <f t="shared" si="736"/>
        <v>0</v>
      </c>
      <c r="OUZ76" s="283">
        <f t="shared" si="736"/>
        <v>0</v>
      </c>
      <c r="OVA76" s="283">
        <f t="shared" si="736"/>
        <v>0</v>
      </c>
      <c r="OVB76" s="283">
        <f t="shared" si="736"/>
        <v>0</v>
      </c>
      <c r="OVC76" s="283">
        <f t="shared" si="736"/>
        <v>0</v>
      </c>
      <c r="OVD76" s="283">
        <f t="shared" si="736"/>
        <v>0</v>
      </c>
      <c r="OVE76" s="283">
        <f t="shared" si="736"/>
        <v>0</v>
      </c>
      <c r="OVF76" s="283">
        <f t="shared" si="736"/>
        <v>0</v>
      </c>
      <c r="OVG76" s="283">
        <f t="shared" si="736"/>
        <v>0</v>
      </c>
      <c r="OVH76" s="283">
        <f t="shared" si="736"/>
        <v>0</v>
      </c>
      <c r="OVI76" s="283">
        <f t="shared" si="736"/>
        <v>0</v>
      </c>
      <c r="OVJ76" s="283">
        <f t="shared" si="736"/>
        <v>0</v>
      </c>
      <c r="OVK76" s="283">
        <f t="shared" si="736"/>
        <v>0</v>
      </c>
      <c r="OVL76" s="283">
        <f t="shared" si="736"/>
        <v>0</v>
      </c>
      <c r="OVM76" s="283">
        <f t="shared" si="736"/>
        <v>0</v>
      </c>
      <c r="OVN76" s="283">
        <f t="shared" si="736"/>
        <v>0</v>
      </c>
      <c r="OVO76" s="283">
        <f t="shared" si="736"/>
        <v>0</v>
      </c>
      <c r="OVP76" s="283">
        <f t="shared" si="736"/>
        <v>0</v>
      </c>
      <c r="OVQ76" s="283">
        <f t="shared" si="736"/>
        <v>0</v>
      </c>
      <c r="OVR76" s="283">
        <f t="shared" si="736"/>
        <v>0</v>
      </c>
      <c r="OVS76" s="283">
        <f t="shared" si="736"/>
        <v>0</v>
      </c>
      <c r="OVT76" s="283">
        <f t="shared" si="736"/>
        <v>0</v>
      </c>
      <c r="OVU76" s="283">
        <f t="shared" si="736"/>
        <v>0</v>
      </c>
      <c r="OVV76" s="283">
        <f t="shared" si="736"/>
        <v>0</v>
      </c>
      <c r="OVW76" s="283">
        <f t="shared" si="736"/>
        <v>0</v>
      </c>
      <c r="OVX76" s="283">
        <f t="shared" si="736"/>
        <v>0</v>
      </c>
      <c r="OVY76" s="283">
        <f t="shared" si="736"/>
        <v>0</v>
      </c>
      <c r="OVZ76" s="283">
        <f t="shared" si="736"/>
        <v>0</v>
      </c>
      <c r="OWA76" s="283">
        <f t="shared" si="736"/>
        <v>0</v>
      </c>
      <c r="OWB76" s="283">
        <f t="shared" si="736"/>
        <v>0</v>
      </c>
      <c r="OWC76" s="283">
        <f t="shared" si="736"/>
        <v>0</v>
      </c>
      <c r="OWD76" s="283">
        <f t="shared" si="736"/>
        <v>0</v>
      </c>
      <c r="OWE76" s="283">
        <f t="shared" si="736"/>
        <v>0</v>
      </c>
      <c r="OWF76" s="283">
        <f t="shared" si="736"/>
        <v>0</v>
      </c>
      <c r="OWG76" s="283">
        <f t="shared" si="736"/>
        <v>0</v>
      </c>
      <c r="OWH76" s="283">
        <f t="shared" si="736"/>
        <v>0</v>
      </c>
      <c r="OWI76" s="283">
        <f t="shared" si="736"/>
        <v>0</v>
      </c>
      <c r="OWJ76" s="283">
        <f t="shared" si="736"/>
        <v>0</v>
      </c>
      <c r="OWK76" s="283">
        <f t="shared" si="736"/>
        <v>0</v>
      </c>
      <c r="OWL76" s="283">
        <f t="shared" si="736"/>
        <v>0</v>
      </c>
      <c r="OWM76" s="283">
        <f t="shared" si="736"/>
        <v>0</v>
      </c>
      <c r="OWN76" s="283">
        <f t="shared" si="736"/>
        <v>0</v>
      </c>
      <c r="OWO76" s="283">
        <f t="shared" ref="OWO76:OYZ76" si="737">OWO37</f>
        <v>0</v>
      </c>
      <c r="OWP76" s="283">
        <f t="shared" si="737"/>
        <v>0</v>
      </c>
      <c r="OWQ76" s="283">
        <f t="shared" si="737"/>
        <v>0</v>
      </c>
      <c r="OWR76" s="283">
        <f t="shared" si="737"/>
        <v>0</v>
      </c>
      <c r="OWS76" s="283">
        <f t="shared" si="737"/>
        <v>0</v>
      </c>
      <c r="OWT76" s="283">
        <f t="shared" si="737"/>
        <v>0</v>
      </c>
      <c r="OWU76" s="283">
        <f t="shared" si="737"/>
        <v>0</v>
      </c>
      <c r="OWV76" s="283">
        <f t="shared" si="737"/>
        <v>0</v>
      </c>
      <c r="OWW76" s="283">
        <f t="shared" si="737"/>
        <v>0</v>
      </c>
      <c r="OWX76" s="283">
        <f t="shared" si="737"/>
        <v>0</v>
      </c>
      <c r="OWY76" s="283">
        <f t="shared" si="737"/>
        <v>0</v>
      </c>
      <c r="OWZ76" s="283">
        <f t="shared" si="737"/>
        <v>0</v>
      </c>
      <c r="OXA76" s="283">
        <f t="shared" si="737"/>
        <v>0</v>
      </c>
      <c r="OXB76" s="283">
        <f t="shared" si="737"/>
        <v>0</v>
      </c>
      <c r="OXC76" s="283">
        <f t="shared" si="737"/>
        <v>0</v>
      </c>
      <c r="OXD76" s="283">
        <f t="shared" si="737"/>
        <v>0</v>
      </c>
      <c r="OXE76" s="283">
        <f t="shared" si="737"/>
        <v>0</v>
      </c>
      <c r="OXF76" s="283">
        <f t="shared" si="737"/>
        <v>0</v>
      </c>
      <c r="OXG76" s="283">
        <f t="shared" si="737"/>
        <v>0</v>
      </c>
      <c r="OXH76" s="283">
        <f t="shared" si="737"/>
        <v>0</v>
      </c>
      <c r="OXI76" s="283">
        <f t="shared" si="737"/>
        <v>0</v>
      </c>
      <c r="OXJ76" s="283">
        <f t="shared" si="737"/>
        <v>0</v>
      </c>
      <c r="OXK76" s="283">
        <f t="shared" si="737"/>
        <v>0</v>
      </c>
      <c r="OXL76" s="283">
        <f t="shared" si="737"/>
        <v>0</v>
      </c>
      <c r="OXM76" s="283">
        <f t="shared" si="737"/>
        <v>0</v>
      </c>
      <c r="OXN76" s="283">
        <f t="shared" si="737"/>
        <v>0</v>
      </c>
      <c r="OXO76" s="283">
        <f t="shared" si="737"/>
        <v>0</v>
      </c>
      <c r="OXP76" s="283">
        <f t="shared" si="737"/>
        <v>0</v>
      </c>
      <c r="OXQ76" s="283">
        <f t="shared" si="737"/>
        <v>0</v>
      </c>
      <c r="OXR76" s="283">
        <f t="shared" si="737"/>
        <v>0</v>
      </c>
      <c r="OXS76" s="283">
        <f t="shared" si="737"/>
        <v>0</v>
      </c>
      <c r="OXT76" s="283">
        <f t="shared" si="737"/>
        <v>0</v>
      </c>
      <c r="OXU76" s="283">
        <f t="shared" si="737"/>
        <v>0</v>
      </c>
      <c r="OXV76" s="283">
        <f t="shared" si="737"/>
        <v>0</v>
      </c>
      <c r="OXW76" s="283">
        <f t="shared" si="737"/>
        <v>0</v>
      </c>
      <c r="OXX76" s="283">
        <f t="shared" si="737"/>
        <v>0</v>
      </c>
      <c r="OXY76" s="283">
        <f t="shared" si="737"/>
        <v>0</v>
      </c>
      <c r="OXZ76" s="283">
        <f t="shared" si="737"/>
        <v>0</v>
      </c>
      <c r="OYA76" s="283">
        <f t="shared" si="737"/>
        <v>0</v>
      </c>
      <c r="OYB76" s="283">
        <f t="shared" si="737"/>
        <v>0</v>
      </c>
      <c r="OYC76" s="283">
        <f t="shared" si="737"/>
        <v>0</v>
      </c>
      <c r="OYD76" s="283">
        <f t="shared" si="737"/>
        <v>0</v>
      </c>
      <c r="OYE76" s="283">
        <f t="shared" si="737"/>
        <v>0</v>
      </c>
      <c r="OYF76" s="283">
        <f t="shared" si="737"/>
        <v>0</v>
      </c>
      <c r="OYG76" s="283">
        <f t="shared" si="737"/>
        <v>0</v>
      </c>
      <c r="OYH76" s="283">
        <f t="shared" si="737"/>
        <v>0</v>
      </c>
      <c r="OYI76" s="283">
        <f t="shared" si="737"/>
        <v>0</v>
      </c>
      <c r="OYJ76" s="283">
        <f t="shared" si="737"/>
        <v>0</v>
      </c>
      <c r="OYK76" s="283">
        <f t="shared" si="737"/>
        <v>0</v>
      </c>
      <c r="OYL76" s="283">
        <f t="shared" si="737"/>
        <v>0</v>
      </c>
      <c r="OYM76" s="283">
        <f t="shared" si="737"/>
        <v>0</v>
      </c>
      <c r="OYN76" s="283">
        <f t="shared" si="737"/>
        <v>0</v>
      </c>
      <c r="OYO76" s="283">
        <f t="shared" si="737"/>
        <v>0</v>
      </c>
      <c r="OYP76" s="283">
        <f t="shared" si="737"/>
        <v>0</v>
      </c>
      <c r="OYQ76" s="283">
        <f t="shared" si="737"/>
        <v>0</v>
      </c>
      <c r="OYR76" s="283">
        <f t="shared" si="737"/>
        <v>0</v>
      </c>
      <c r="OYS76" s="283">
        <f t="shared" si="737"/>
        <v>0</v>
      </c>
      <c r="OYT76" s="283">
        <f t="shared" si="737"/>
        <v>0</v>
      </c>
      <c r="OYU76" s="283">
        <f t="shared" si="737"/>
        <v>0</v>
      </c>
      <c r="OYV76" s="283">
        <f t="shared" si="737"/>
        <v>0</v>
      </c>
      <c r="OYW76" s="283">
        <f t="shared" si="737"/>
        <v>0</v>
      </c>
      <c r="OYX76" s="283">
        <f t="shared" si="737"/>
        <v>0</v>
      </c>
      <c r="OYY76" s="283">
        <f t="shared" si="737"/>
        <v>0</v>
      </c>
      <c r="OYZ76" s="283">
        <f t="shared" si="737"/>
        <v>0</v>
      </c>
      <c r="OZA76" s="283">
        <f t="shared" ref="OZA76:PBL76" si="738">OZA37</f>
        <v>0</v>
      </c>
      <c r="OZB76" s="283">
        <f t="shared" si="738"/>
        <v>0</v>
      </c>
      <c r="OZC76" s="283">
        <f t="shared" si="738"/>
        <v>0</v>
      </c>
      <c r="OZD76" s="283">
        <f t="shared" si="738"/>
        <v>0</v>
      </c>
      <c r="OZE76" s="283">
        <f t="shared" si="738"/>
        <v>0</v>
      </c>
      <c r="OZF76" s="283">
        <f t="shared" si="738"/>
        <v>0</v>
      </c>
      <c r="OZG76" s="283">
        <f t="shared" si="738"/>
        <v>0</v>
      </c>
      <c r="OZH76" s="283">
        <f t="shared" si="738"/>
        <v>0</v>
      </c>
      <c r="OZI76" s="283">
        <f t="shared" si="738"/>
        <v>0</v>
      </c>
      <c r="OZJ76" s="283">
        <f t="shared" si="738"/>
        <v>0</v>
      </c>
      <c r="OZK76" s="283">
        <f t="shared" si="738"/>
        <v>0</v>
      </c>
      <c r="OZL76" s="283">
        <f t="shared" si="738"/>
        <v>0</v>
      </c>
      <c r="OZM76" s="283">
        <f t="shared" si="738"/>
        <v>0</v>
      </c>
      <c r="OZN76" s="283">
        <f t="shared" si="738"/>
        <v>0</v>
      </c>
      <c r="OZO76" s="283">
        <f t="shared" si="738"/>
        <v>0</v>
      </c>
      <c r="OZP76" s="283">
        <f t="shared" si="738"/>
        <v>0</v>
      </c>
      <c r="OZQ76" s="283">
        <f t="shared" si="738"/>
        <v>0</v>
      </c>
      <c r="OZR76" s="283">
        <f t="shared" si="738"/>
        <v>0</v>
      </c>
      <c r="OZS76" s="283">
        <f t="shared" si="738"/>
        <v>0</v>
      </c>
      <c r="OZT76" s="283">
        <f t="shared" si="738"/>
        <v>0</v>
      </c>
      <c r="OZU76" s="283">
        <f t="shared" si="738"/>
        <v>0</v>
      </c>
      <c r="OZV76" s="283">
        <f t="shared" si="738"/>
        <v>0</v>
      </c>
      <c r="OZW76" s="283">
        <f t="shared" si="738"/>
        <v>0</v>
      </c>
      <c r="OZX76" s="283">
        <f t="shared" si="738"/>
        <v>0</v>
      </c>
      <c r="OZY76" s="283">
        <f t="shared" si="738"/>
        <v>0</v>
      </c>
      <c r="OZZ76" s="283">
        <f t="shared" si="738"/>
        <v>0</v>
      </c>
      <c r="PAA76" s="283">
        <f t="shared" si="738"/>
        <v>0</v>
      </c>
      <c r="PAB76" s="283">
        <f t="shared" si="738"/>
        <v>0</v>
      </c>
      <c r="PAC76" s="283">
        <f t="shared" si="738"/>
        <v>0</v>
      </c>
      <c r="PAD76" s="283">
        <f t="shared" si="738"/>
        <v>0</v>
      </c>
      <c r="PAE76" s="283">
        <f t="shared" si="738"/>
        <v>0</v>
      </c>
      <c r="PAF76" s="283">
        <f t="shared" si="738"/>
        <v>0</v>
      </c>
      <c r="PAG76" s="283">
        <f t="shared" si="738"/>
        <v>0</v>
      </c>
      <c r="PAH76" s="283">
        <f t="shared" si="738"/>
        <v>0</v>
      </c>
      <c r="PAI76" s="283">
        <f t="shared" si="738"/>
        <v>0</v>
      </c>
      <c r="PAJ76" s="283">
        <f t="shared" si="738"/>
        <v>0</v>
      </c>
      <c r="PAK76" s="283">
        <f t="shared" si="738"/>
        <v>0</v>
      </c>
      <c r="PAL76" s="283">
        <f t="shared" si="738"/>
        <v>0</v>
      </c>
      <c r="PAM76" s="283">
        <f t="shared" si="738"/>
        <v>0</v>
      </c>
      <c r="PAN76" s="283">
        <f t="shared" si="738"/>
        <v>0</v>
      </c>
      <c r="PAO76" s="283">
        <f t="shared" si="738"/>
        <v>0</v>
      </c>
      <c r="PAP76" s="283">
        <f t="shared" si="738"/>
        <v>0</v>
      </c>
      <c r="PAQ76" s="283">
        <f t="shared" si="738"/>
        <v>0</v>
      </c>
      <c r="PAR76" s="283">
        <f t="shared" si="738"/>
        <v>0</v>
      </c>
      <c r="PAS76" s="283">
        <f t="shared" si="738"/>
        <v>0</v>
      </c>
      <c r="PAT76" s="283">
        <f t="shared" si="738"/>
        <v>0</v>
      </c>
      <c r="PAU76" s="283">
        <f t="shared" si="738"/>
        <v>0</v>
      </c>
      <c r="PAV76" s="283">
        <f t="shared" si="738"/>
        <v>0</v>
      </c>
      <c r="PAW76" s="283">
        <f t="shared" si="738"/>
        <v>0</v>
      </c>
      <c r="PAX76" s="283">
        <f t="shared" si="738"/>
        <v>0</v>
      </c>
      <c r="PAY76" s="283">
        <f t="shared" si="738"/>
        <v>0</v>
      </c>
      <c r="PAZ76" s="283">
        <f t="shared" si="738"/>
        <v>0</v>
      </c>
      <c r="PBA76" s="283">
        <f t="shared" si="738"/>
        <v>0</v>
      </c>
      <c r="PBB76" s="283">
        <f t="shared" si="738"/>
        <v>0</v>
      </c>
      <c r="PBC76" s="283">
        <f t="shared" si="738"/>
        <v>0</v>
      </c>
      <c r="PBD76" s="283">
        <f t="shared" si="738"/>
        <v>0</v>
      </c>
      <c r="PBE76" s="283">
        <f t="shared" si="738"/>
        <v>0</v>
      </c>
      <c r="PBF76" s="283">
        <f t="shared" si="738"/>
        <v>0</v>
      </c>
      <c r="PBG76" s="283">
        <f t="shared" si="738"/>
        <v>0</v>
      </c>
      <c r="PBH76" s="283">
        <f t="shared" si="738"/>
        <v>0</v>
      </c>
      <c r="PBI76" s="283">
        <f t="shared" si="738"/>
        <v>0</v>
      </c>
      <c r="PBJ76" s="283">
        <f t="shared" si="738"/>
        <v>0</v>
      </c>
      <c r="PBK76" s="283">
        <f t="shared" si="738"/>
        <v>0</v>
      </c>
      <c r="PBL76" s="283">
        <f t="shared" si="738"/>
        <v>0</v>
      </c>
      <c r="PBM76" s="283">
        <f t="shared" ref="PBM76:PDX76" si="739">PBM37</f>
        <v>0</v>
      </c>
      <c r="PBN76" s="283">
        <f t="shared" si="739"/>
        <v>0</v>
      </c>
      <c r="PBO76" s="283">
        <f t="shared" si="739"/>
        <v>0</v>
      </c>
      <c r="PBP76" s="283">
        <f t="shared" si="739"/>
        <v>0</v>
      </c>
      <c r="PBQ76" s="283">
        <f t="shared" si="739"/>
        <v>0</v>
      </c>
      <c r="PBR76" s="283">
        <f t="shared" si="739"/>
        <v>0</v>
      </c>
      <c r="PBS76" s="283">
        <f t="shared" si="739"/>
        <v>0</v>
      </c>
      <c r="PBT76" s="283">
        <f t="shared" si="739"/>
        <v>0</v>
      </c>
      <c r="PBU76" s="283">
        <f t="shared" si="739"/>
        <v>0</v>
      </c>
      <c r="PBV76" s="283">
        <f t="shared" si="739"/>
        <v>0</v>
      </c>
      <c r="PBW76" s="283">
        <f t="shared" si="739"/>
        <v>0</v>
      </c>
      <c r="PBX76" s="283">
        <f t="shared" si="739"/>
        <v>0</v>
      </c>
      <c r="PBY76" s="283">
        <f t="shared" si="739"/>
        <v>0</v>
      </c>
      <c r="PBZ76" s="283">
        <f t="shared" si="739"/>
        <v>0</v>
      </c>
      <c r="PCA76" s="283">
        <f t="shared" si="739"/>
        <v>0</v>
      </c>
      <c r="PCB76" s="283">
        <f t="shared" si="739"/>
        <v>0</v>
      </c>
      <c r="PCC76" s="283">
        <f t="shared" si="739"/>
        <v>0</v>
      </c>
      <c r="PCD76" s="283">
        <f t="shared" si="739"/>
        <v>0</v>
      </c>
      <c r="PCE76" s="283">
        <f t="shared" si="739"/>
        <v>0</v>
      </c>
      <c r="PCF76" s="283">
        <f t="shared" si="739"/>
        <v>0</v>
      </c>
      <c r="PCG76" s="283">
        <f t="shared" si="739"/>
        <v>0</v>
      </c>
      <c r="PCH76" s="283">
        <f t="shared" si="739"/>
        <v>0</v>
      </c>
      <c r="PCI76" s="283">
        <f t="shared" si="739"/>
        <v>0</v>
      </c>
      <c r="PCJ76" s="283">
        <f t="shared" si="739"/>
        <v>0</v>
      </c>
      <c r="PCK76" s="283">
        <f t="shared" si="739"/>
        <v>0</v>
      </c>
      <c r="PCL76" s="283">
        <f t="shared" si="739"/>
        <v>0</v>
      </c>
      <c r="PCM76" s="283">
        <f t="shared" si="739"/>
        <v>0</v>
      </c>
      <c r="PCN76" s="283">
        <f t="shared" si="739"/>
        <v>0</v>
      </c>
      <c r="PCO76" s="283">
        <f t="shared" si="739"/>
        <v>0</v>
      </c>
      <c r="PCP76" s="283">
        <f t="shared" si="739"/>
        <v>0</v>
      </c>
      <c r="PCQ76" s="283">
        <f t="shared" si="739"/>
        <v>0</v>
      </c>
      <c r="PCR76" s="283">
        <f t="shared" si="739"/>
        <v>0</v>
      </c>
      <c r="PCS76" s="283">
        <f t="shared" si="739"/>
        <v>0</v>
      </c>
      <c r="PCT76" s="283">
        <f t="shared" si="739"/>
        <v>0</v>
      </c>
      <c r="PCU76" s="283">
        <f t="shared" si="739"/>
        <v>0</v>
      </c>
      <c r="PCV76" s="283">
        <f t="shared" si="739"/>
        <v>0</v>
      </c>
      <c r="PCW76" s="283">
        <f t="shared" si="739"/>
        <v>0</v>
      </c>
      <c r="PCX76" s="283">
        <f t="shared" si="739"/>
        <v>0</v>
      </c>
      <c r="PCY76" s="283">
        <f t="shared" si="739"/>
        <v>0</v>
      </c>
      <c r="PCZ76" s="283">
        <f t="shared" si="739"/>
        <v>0</v>
      </c>
      <c r="PDA76" s="283">
        <f t="shared" si="739"/>
        <v>0</v>
      </c>
      <c r="PDB76" s="283">
        <f t="shared" si="739"/>
        <v>0</v>
      </c>
      <c r="PDC76" s="283">
        <f t="shared" si="739"/>
        <v>0</v>
      </c>
      <c r="PDD76" s="283">
        <f t="shared" si="739"/>
        <v>0</v>
      </c>
      <c r="PDE76" s="283">
        <f t="shared" si="739"/>
        <v>0</v>
      </c>
      <c r="PDF76" s="283">
        <f t="shared" si="739"/>
        <v>0</v>
      </c>
      <c r="PDG76" s="283">
        <f t="shared" si="739"/>
        <v>0</v>
      </c>
      <c r="PDH76" s="283">
        <f t="shared" si="739"/>
        <v>0</v>
      </c>
      <c r="PDI76" s="283">
        <f t="shared" si="739"/>
        <v>0</v>
      </c>
      <c r="PDJ76" s="283">
        <f t="shared" si="739"/>
        <v>0</v>
      </c>
      <c r="PDK76" s="283">
        <f t="shared" si="739"/>
        <v>0</v>
      </c>
      <c r="PDL76" s="283">
        <f t="shared" si="739"/>
        <v>0</v>
      </c>
      <c r="PDM76" s="283">
        <f t="shared" si="739"/>
        <v>0</v>
      </c>
      <c r="PDN76" s="283">
        <f t="shared" si="739"/>
        <v>0</v>
      </c>
      <c r="PDO76" s="283">
        <f t="shared" si="739"/>
        <v>0</v>
      </c>
      <c r="PDP76" s="283">
        <f t="shared" si="739"/>
        <v>0</v>
      </c>
      <c r="PDQ76" s="283">
        <f t="shared" si="739"/>
        <v>0</v>
      </c>
      <c r="PDR76" s="283">
        <f t="shared" si="739"/>
        <v>0</v>
      </c>
      <c r="PDS76" s="283">
        <f t="shared" si="739"/>
        <v>0</v>
      </c>
      <c r="PDT76" s="283">
        <f t="shared" si="739"/>
        <v>0</v>
      </c>
      <c r="PDU76" s="283">
        <f t="shared" si="739"/>
        <v>0</v>
      </c>
      <c r="PDV76" s="283">
        <f t="shared" si="739"/>
        <v>0</v>
      </c>
      <c r="PDW76" s="283">
        <f t="shared" si="739"/>
        <v>0</v>
      </c>
      <c r="PDX76" s="283">
        <f t="shared" si="739"/>
        <v>0</v>
      </c>
      <c r="PDY76" s="283">
        <f t="shared" ref="PDY76:PGJ76" si="740">PDY37</f>
        <v>0</v>
      </c>
      <c r="PDZ76" s="283">
        <f t="shared" si="740"/>
        <v>0</v>
      </c>
      <c r="PEA76" s="283">
        <f t="shared" si="740"/>
        <v>0</v>
      </c>
      <c r="PEB76" s="283">
        <f t="shared" si="740"/>
        <v>0</v>
      </c>
      <c r="PEC76" s="283">
        <f t="shared" si="740"/>
        <v>0</v>
      </c>
      <c r="PED76" s="283">
        <f t="shared" si="740"/>
        <v>0</v>
      </c>
      <c r="PEE76" s="283">
        <f t="shared" si="740"/>
        <v>0</v>
      </c>
      <c r="PEF76" s="283">
        <f t="shared" si="740"/>
        <v>0</v>
      </c>
      <c r="PEG76" s="283">
        <f t="shared" si="740"/>
        <v>0</v>
      </c>
      <c r="PEH76" s="283">
        <f t="shared" si="740"/>
        <v>0</v>
      </c>
      <c r="PEI76" s="283">
        <f t="shared" si="740"/>
        <v>0</v>
      </c>
      <c r="PEJ76" s="283">
        <f t="shared" si="740"/>
        <v>0</v>
      </c>
      <c r="PEK76" s="283">
        <f t="shared" si="740"/>
        <v>0</v>
      </c>
      <c r="PEL76" s="283">
        <f t="shared" si="740"/>
        <v>0</v>
      </c>
      <c r="PEM76" s="283">
        <f t="shared" si="740"/>
        <v>0</v>
      </c>
      <c r="PEN76" s="283">
        <f t="shared" si="740"/>
        <v>0</v>
      </c>
      <c r="PEO76" s="283">
        <f t="shared" si="740"/>
        <v>0</v>
      </c>
      <c r="PEP76" s="283">
        <f t="shared" si="740"/>
        <v>0</v>
      </c>
      <c r="PEQ76" s="283">
        <f t="shared" si="740"/>
        <v>0</v>
      </c>
      <c r="PER76" s="283">
        <f t="shared" si="740"/>
        <v>0</v>
      </c>
      <c r="PES76" s="283">
        <f t="shared" si="740"/>
        <v>0</v>
      </c>
      <c r="PET76" s="283">
        <f t="shared" si="740"/>
        <v>0</v>
      </c>
      <c r="PEU76" s="283">
        <f t="shared" si="740"/>
        <v>0</v>
      </c>
      <c r="PEV76" s="283">
        <f t="shared" si="740"/>
        <v>0</v>
      </c>
      <c r="PEW76" s="283">
        <f t="shared" si="740"/>
        <v>0</v>
      </c>
      <c r="PEX76" s="283">
        <f t="shared" si="740"/>
        <v>0</v>
      </c>
      <c r="PEY76" s="283">
        <f t="shared" si="740"/>
        <v>0</v>
      </c>
      <c r="PEZ76" s="283">
        <f t="shared" si="740"/>
        <v>0</v>
      </c>
      <c r="PFA76" s="283">
        <f t="shared" si="740"/>
        <v>0</v>
      </c>
      <c r="PFB76" s="283">
        <f t="shared" si="740"/>
        <v>0</v>
      </c>
      <c r="PFC76" s="283">
        <f t="shared" si="740"/>
        <v>0</v>
      </c>
      <c r="PFD76" s="283">
        <f t="shared" si="740"/>
        <v>0</v>
      </c>
      <c r="PFE76" s="283">
        <f t="shared" si="740"/>
        <v>0</v>
      </c>
      <c r="PFF76" s="283">
        <f t="shared" si="740"/>
        <v>0</v>
      </c>
      <c r="PFG76" s="283">
        <f t="shared" si="740"/>
        <v>0</v>
      </c>
      <c r="PFH76" s="283">
        <f t="shared" si="740"/>
        <v>0</v>
      </c>
      <c r="PFI76" s="283">
        <f t="shared" si="740"/>
        <v>0</v>
      </c>
      <c r="PFJ76" s="283">
        <f t="shared" si="740"/>
        <v>0</v>
      </c>
      <c r="PFK76" s="283">
        <f t="shared" si="740"/>
        <v>0</v>
      </c>
      <c r="PFL76" s="283">
        <f t="shared" si="740"/>
        <v>0</v>
      </c>
      <c r="PFM76" s="283">
        <f t="shared" si="740"/>
        <v>0</v>
      </c>
      <c r="PFN76" s="283">
        <f t="shared" si="740"/>
        <v>0</v>
      </c>
      <c r="PFO76" s="283">
        <f t="shared" si="740"/>
        <v>0</v>
      </c>
      <c r="PFP76" s="283">
        <f t="shared" si="740"/>
        <v>0</v>
      </c>
      <c r="PFQ76" s="283">
        <f t="shared" si="740"/>
        <v>0</v>
      </c>
      <c r="PFR76" s="283">
        <f t="shared" si="740"/>
        <v>0</v>
      </c>
      <c r="PFS76" s="283">
        <f t="shared" si="740"/>
        <v>0</v>
      </c>
      <c r="PFT76" s="283">
        <f t="shared" si="740"/>
        <v>0</v>
      </c>
      <c r="PFU76" s="283">
        <f t="shared" si="740"/>
        <v>0</v>
      </c>
      <c r="PFV76" s="283">
        <f t="shared" si="740"/>
        <v>0</v>
      </c>
      <c r="PFW76" s="283">
        <f t="shared" si="740"/>
        <v>0</v>
      </c>
      <c r="PFX76" s="283">
        <f t="shared" si="740"/>
        <v>0</v>
      </c>
      <c r="PFY76" s="283">
        <f t="shared" si="740"/>
        <v>0</v>
      </c>
      <c r="PFZ76" s="283">
        <f t="shared" si="740"/>
        <v>0</v>
      </c>
      <c r="PGA76" s="283">
        <f t="shared" si="740"/>
        <v>0</v>
      </c>
      <c r="PGB76" s="283">
        <f t="shared" si="740"/>
        <v>0</v>
      </c>
      <c r="PGC76" s="283">
        <f t="shared" si="740"/>
        <v>0</v>
      </c>
      <c r="PGD76" s="283">
        <f t="shared" si="740"/>
        <v>0</v>
      </c>
      <c r="PGE76" s="283">
        <f t="shared" si="740"/>
        <v>0</v>
      </c>
      <c r="PGF76" s="283">
        <f t="shared" si="740"/>
        <v>0</v>
      </c>
      <c r="PGG76" s="283">
        <f t="shared" si="740"/>
        <v>0</v>
      </c>
      <c r="PGH76" s="283">
        <f t="shared" si="740"/>
        <v>0</v>
      </c>
      <c r="PGI76" s="283">
        <f t="shared" si="740"/>
        <v>0</v>
      </c>
      <c r="PGJ76" s="283">
        <f t="shared" si="740"/>
        <v>0</v>
      </c>
      <c r="PGK76" s="283">
        <f t="shared" ref="PGK76:PIV76" si="741">PGK37</f>
        <v>0</v>
      </c>
      <c r="PGL76" s="283">
        <f t="shared" si="741"/>
        <v>0</v>
      </c>
      <c r="PGM76" s="283">
        <f t="shared" si="741"/>
        <v>0</v>
      </c>
      <c r="PGN76" s="283">
        <f t="shared" si="741"/>
        <v>0</v>
      </c>
      <c r="PGO76" s="283">
        <f t="shared" si="741"/>
        <v>0</v>
      </c>
      <c r="PGP76" s="283">
        <f t="shared" si="741"/>
        <v>0</v>
      </c>
      <c r="PGQ76" s="283">
        <f t="shared" si="741"/>
        <v>0</v>
      </c>
      <c r="PGR76" s="283">
        <f t="shared" si="741"/>
        <v>0</v>
      </c>
      <c r="PGS76" s="283">
        <f t="shared" si="741"/>
        <v>0</v>
      </c>
      <c r="PGT76" s="283">
        <f t="shared" si="741"/>
        <v>0</v>
      </c>
      <c r="PGU76" s="283">
        <f t="shared" si="741"/>
        <v>0</v>
      </c>
      <c r="PGV76" s="283">
        <f t="shared" si="741"/>
        <v>0</v>
      </c>
      <c r="PGW76" s="283">
        <f t="shared" si="741"/>
        <v>0</v>
      </c>
      <c r="PGX76" s="283">
        <f t="shared" si="741"/>
        <v>0</v>
      </c>
      <c r="PGY76" s="283">
        <f t="shared" si="741"/>
        <v>0</v>
      </c>
      <c r="PGZ76" s="283">
        <f t="shared" si="741"/>
        <v>0</v>
      </c>
      <c r="PHA76" s="283">
        <f t="shared" si="741"/>
        <v>0</v>
      </c>
      <c r="PHB76" s="283">
        <f t="shared" si="741"/>
        <v>0</v>
      </c>
      <c r="PHC76" s="283">
        <f t="shared" si="741"/>
        <v>0</v>
      </c>
      <c r="PHD76" s="283">
        <f t="shared" si="741"/>
        <v>0</v>
      </c>
      <c r="PHE76" s="283">
        <f t="shared" si="741"/>
        <v>0</v>
      </c>
      <c r="PHF76" s="283">
        <f t="shared" si="741"/>
        <v>0</v>
      </c>
      <c r="PHG76" s="283">
        <f t="shared" si="741"/>
        <v>0</v>
      </c>
      <c r="PHH76" s="283">
        <f t="shared" si="741"/>
        <v>0</v>
      </c>
      <c r="PHI76" s="283">
        <f t="shared" si="741"/>
        <v>0</v>
      </c>
      <c r="PHJ76" s="283">
        <f t="shared" si="741"/>
        <v>0</v>
      </c>
      <c r="PHK76" s="283">
        <f t="shared" si="741"/>
        <v>0</v>
      </c>
      <c r="PHL76" s="283">
        <f t="shared" si="741"/>
        <v>0</v>
      </c>
      <c r="PHM76" s="283">
        <f t="shared" si="741"/>
        <v>0</v>
      </c>
      <c r="PHN76" s="283">
        <f t="shared" si="741"/>
        <v>0</v>
      </c>
      <c r="PHO76" s="283">
        <f t="shared" si="741"/>
        <v>0</v>
      </c>
      <c r="PHP76" s="283">
        <f t="shared" si="741"/>
        <v>0</v>
      </c>
      <c r="PHQ76" s="283">
        <f t="shared" si="741"/>
        <v>0</v>
      </c>
      <c r="PHR76" s="283">
        <f t="shared" si="741"/>
        <v>0</v>
      </c>
      <c r="PHS76" s="283">
        <f t="shared" si="741"/>
        <v>0</v>
      </c>
      <c r="PHT76" s="283">
        <f t="shared" si="741"/>
        <v>0</v>
      </c>
      <c r="PHU76" s="283">
        <f t="shared" si="741"/>
        <v>0</v>
      </c>
      <c r="PHV76" s="283">
        <f t="shared" si="741"/>
        <v>0</v>
      </c>
      <c r="PHW76" s="283">
        <f t="shared" si="741"/>
        <v>0</v>
      </c>
      <c r="PHX76" s="283">
        <f t="shared" si="741"/>
        <v>0</v>
      </c>
      <c r="PHY76" s="283">
        <f t="shared" si="741"/>
        <v>0</v>
      </c>
      <c r="PHZ76" s="283">
        <f t="shared" si="741"/>
        <v>0</v>
      </c>
      <c r="PIA76" s="283">
        <f t="shared" si="741"/>
        <v>0</v>
      </c>
      <c r="PIB76" s="283">
        <f t="shared" si="741"/>
        <v>0</v>
      </c>
      <c r="PIC76" s="283">
        <f t="shared" si="741"/>
        <v>0</v>
      </c>
      <c r="PID76" s="283">
        <f t="shared" si="741"/>
        <v>0</v>
      </c>
      <c r="PIE76" s="283">
        <f t="shared" si="741"/>
        <v>0</v>
      </c>
      <c r="PIF76" s="283">
        <f t="shared" si="741"/>
        <v>0</v>
      </c>
      <c r="PIG76" s="283">
        <f t="shared" si="741"/>
        <v>0</v>
      </c>
      <c r="PIH76" s="283">
        <f t="shared" si="741"/>
        <v>0</v>
      </c>
      <c r="PII76" s="283">
        <f t="shared" si="741"/>
        <v>0</v>
      </c>
      <c r="PIJ76" s="283">
        <f t="shared" si="741"/>
        <v>0</v>
      </c>
      <c r="PIK76" s="283">
        <f t="shared" si="741"/>
        <v>0</v>
      </c>
      <c r="PIL76" s="283">
        <f t="shared" si="741"/>
        <v>0</v>
      </c>
      <c r="PIM76" s="283">
        <f t="shared" si="741"/>
        <v>0</v>
      </c>
      <c r="PIN76" s="283">
        <f t="shared" si="741"/>
        <v>0</v>
      </c>
      <c r="PIO76" s="283">
        <f t="shared" si="741"/>
        <v>0</v>
      </c>
      <c r="PIP76" s="283">
        <f t="shared" si="741"/>
        <v>0</v>
      </c>
      <c r="PIQ76" s="283">
        <f t="shared" si="741"/>
        <v>0</v>
      </c>
      <c r="PIR76" s="283">
        <f t="shared" si="741"/>
        <v>0</v>
      </c>
      <c r="PIS76" s="283">
        <f t="shared" si="741"/>
        <v>0</v>
      </c>
      <c r="PIT76" s="283">
        <f t="shared" si="741"/>
        <v>0</v>
      </c>
      <c r="PIU76" s="283">
        <f t="shared" si="741"/>
        <v>0</v>
      </c>
      <c r="PIV76" s="283">
        <f t="shared" si="741"/>
        <v>0</v>
      </c>
      <c r="PIW76" s="283">
        <f t="shared" ref="PIW76:PLH76" si="742">PIW37</f>
        <v>0</v>
      </c>
      <c r="PIX76" s="283">
        <f t="shared" si="742"/>
        <v>0</v>
      </c>
      <c r="PIY76" s="283">
        <f t="shared" si="742"/>
        <v>0</v>
      </c>
      <c r="PIZ76" s="283">
        <f t="shared" si="742"/>
        <v>0</v>
      </c>
      <c r="PJA76" s="283">
        <f t="shared" si="742"/>
        <v>0</v>
      </c>
      <c r="PJB76" s="283">
        <f t="shared" si="742"/>
        <v>0</v>
      </c>
      <c r="PJC76" s="283">
        <f t="shared" si="742"/>
        <v>0</v>
      </c>
      <c r="PJD76" s="283">
        <f t="shared" si="742"/>
        <v>0</v>
      </c>
      <c r="PJE76" s="283">
        <f t="shared" si="742"/>
        <v>0</v>
      </c>
      <c r="PJF76" s="283">
        <f t="shared" si="742"/>
        <v>0</v>
      </c>
      <c r="PJG76" s="283">
        <f t="shared" si="742"/>
        <v>0</v>
      </c>
      <c r="PJH76" s="283">
        <f t="shared" si="742"/>
        <v>0</v>
      </c>
      <c r="PJI76" s="283">
        <f t="shared" si="742"/>
        <v>0</v>
      </c>
      <c r="PJJ76" s="283">
        <f t="shared" si="742"/>
        <v>0</v>
      </c>
      <c r="PJK76" s="283">
        <f t="shared" si="742"/>
        <v>0</v>
      </c>
      <c r="PJL76" s="283">
        <f t="shared" si="742"/>
        <v>0</v>
      </c>
      <c r="PJM76" s="283">
        <f t="shared" si="742"/>
        <v>0</v>
      </c>
      <c r="PJN76" s="283">
        <f t="shared" si="742"/>
        <v>0</v>
      </c>
      <c r="PJO76" s="283">
        <f t="shared" si="742"/>
        <v>0</v>
      </c>
      <c r="PJP76" s="283">
        <f t="shared" si="742"/>
        <v>0</v>
      </c>
      <c r="PJQ76" s="283">
        <f t="shared" si="742"/>
        <v>0</v>
      </c>
      <c r="PJR76" s="283">
        <f t="shared" si="742"/>
        <v>0</v>
      </c>
      <c r="PJS76" s="283">
        <f t="shared" si="742"/>
        <v>0</v>
      </c>
      <c r="PJT76" s="283">
        <f t="shared" si="742"/>
        <v>0</v>
      </c>
      <c r="PJU76" s="283">
        <f t="shared" si="742"/>
        <v>0</v>
      </c>
      <c r="PJV76" s="283">
        <f t="shared" si="742"/>
        <v>0</v>
      </c>
      <c r="PJW76" s="283">
        <f t="shared" si="742"/>
        <v>0</v>
      </c>
      <c r="PJX76" s="283">
        <f t="shared" si="742"/>
        <v>0</v>
      </c>
      <c r="PJY76" s="283">
        <f t="shared" si="742"/>
        <v>0</v>
      </c>
      <c r="PJZ76" s="283">
        <f t="shared" si="742"/>
        <v>0</v>
      </c>
      <c r="PKA76" s="283">
        <f t="shared" si="742"/>
        <v>0</v>
      </c>
      <c r="PKB76" s="283">
        <f t="shared" si="742"/>
        <v>0</v>
      </c>
      <c r="PKC76" s="283">
        <f t="shared" si="742"/>
        <v>0</v>
      </c>
      <c r="PKD76" s="283">
        <f t="shared" si="742"/>
        <v>0</v>
      </c>
      <c r="PKE76" s="283">
        <f t="shared" si="742"/>
        <v>0</v>
      </c>
      <c r="PKF76" s="283">
        <f t="shared" si="742"/>
        <v>0</v>
      </c>
      <c r="PKG76" s="283">
        <f t="shared" si="742"/>
        <v>0</v>
      </c>
      <c r="PKH76" s="283">
        <f t="shared" si="742"/>
        <v>0</v>
      </c>
      <c r="PKI76" s="283">
        <f t="shared" si="742"/>
        <v>0</v>
      </c>
      <c r="PKJ76" s="283">
        <f t="shared" si="742"/>
        <v>0</v>
      </c>
      <c r="PKK76" s="283">
        <f t="shared" si="742"/>
        <v>0</v>
      </c>
      <c r="PKL76" s="283">
        <f t="shared" si="742"/>
        <v>0</v>
      </c>
      <c r="PKM76" s="283">
        <f t="shared" si="742"/>
        <v>0</v>
      </c>
      <c r="PKN76" s="283">
        <f t="shared" si="742"/>
        <v>0</v>
      </c>
      <c r="PKO76" s="283">
        <f t="shared" si="742"/>
        <v>0</v>
      </c>
      <c r="PKP76" s="283">
        <f t="shared" si="742"/>
        <v>0</v>
      </c>
      <c r="PKQ76" s="283">
        <f t="shared" si="742"/>
        <v>0</v>
      </c>
      <c r="PKR76" s="283">
        <f t="shared" si="742"/>
        <v>0</v>
      </c>
      <c r="PKS76" s="283">
        <f t="shared" si="742"/>
        <v>0</v>
      </c>
      <c r="PKT76" s="283">
        <f t="shared" si="742"/>
        <v>0</v>
      </c>
      <c r="PKU76" s="283">
        <f t="shared" si="742"/>
        <v>0</v>
      </c>
      <c r="PKV76" s="283">
        <f t="shared" si="742"/>
        <v>0</v>
      </c>
      <c r="PKW76" s="283">
        <f t="shared" si="742"/>
        <v>0</v>
      </c>
      <c r="PKX76" s="283">
        <f t="shared" si="742"/>
        <v>0</v>
      </c>
      <c r="PKY76" s="283">
        <f t="shared" si="742"/>
        <v>0</v>
      </c>
      <c r="PKZ76" s="283">
        <f t="shared" si="742"/>
        <v>0</v>
      </c>
      <c r="PLA76" s="283">
        <f t="shared" si="742"/>
        <v>0</v>
      </c>
      <c r="PLB76" s="283">
        <f t="shared" si="742"/>
        <v>0</v>
      </c>
      <c r="PLC76" s="283">
        <f t="shared" si="742"/>
        <v>0</v>
      </c>
      <c r="PLD76" s="283">
        <f t="shared" si="742"/>
        <v>0</v>
      </c>
      <c r="PLE76" s="283">
        <f t="shared" si="742"/>
        <v>0</v>
      </c>
      <c r="PLF76" s="283">
        <f t="shared" si="742"/>
        <v>0</v>
      </c>
      <c r="PLG76" s="283">
        <f t="shared" si="742"/>
        <v>0</v>
      </c>
      <c r="PLH76" s="283">
        <f t="shared" si="742"/>
        <v>0</v>
      </c>
      <c r="PLI76" s="283">
        <f t="shared" ref="PLI76:PNT76" si="743">PLI37</f>
        <v>0</v>
      </c>
      <c r="PLJ76" s="283">
        <f t="shared" si="743"/>
        <v>0</v>
      </c>
      <c r="PLK76" s="283">
        <f t="shared" si="743"/>
        <v>0</v>
      </c>
      <c r="PLL76" s="283">
        <f t="shared" si="743"/>
        <v>0</v>
      </c>
      <c r="PLM76" s="283">
        <f t="shared" si="743"/>
        <v>0</v>
      </c>
      <c r="PLN76" s="283">
        <f t="shared" si="743"/>
        <v>0</v>
      </c>
      <c r="PLO76" s="283">
        <f t="shared" si="743"/>
        <v>0</v>
      </c>
      <c r="PLP76" s="283">
        <f t="shared" si="743"/>
        <v>0</v>
      </c>
      <c r="PLQ76" s="283">
        <f t="shared" si="743"/>
        <v>0</v>
      </c>
      <c r="PLR76" s="283">
        <f t="shared" si="743"/>
        <v>0</v>
      </c>
      <c r="PLS76" s="283">
        <f t="shared" si="743"/>
        <v>0</v>
      </c>
      <c r="PLT76" s="283">
        <f t="shared" si="743"/>
        <v>0</v>
      </c>
      <c r="PLU76" s="283">
        <f t="shared" si="743"/>
        <v>0</v>
      </c>
      <c r="PLV76" s="283">
        <f t="shared" si="743"/>
        <v>0</v>
      </c>
      <c r="PLW76" s="283">
        <f t="shared" si="743"/>
        <v>0</v>
      </c>
      <c r="PLX76" s="283">
        <f t="shared" si="743"/>
        <v>0</v>
      </c>
      <c r="PLY76" s="283">
        <f t="shared" si="743"/>
        <v>0</v>
      </c>
      <c r="PLZ76" s="283">
        <f t="shared" si="743"/>
        <v>0</v>
      </c>
      <c r="PMA76" s="283">
        <f t="shared" si="743"/>
        <v>0</v>
      </c>
      <c r="PMB76" s="283">
        <f t="shared" si="743"/>
        <v>0</v>
      </c>
      <c r="PMC76" s="283">
        <f t="shared" si="743"/>
        <v>0</v>
      </c>
      <c r="PMD76" s="283">
        <f t="shared" si="743"/>
        <v>0</v>
      </c>
      <c r="PME76" s="283">
        <f t="shared" si="743"/>
        <v>0</v>
      </c>
      <c r="PMF76" s="283">
        <f t="shared" si="743"/>
        <v>0</v>
      </c>
      <c r="PMG76" s="283">
        <f t="shared" si="743"/>
        <v>0</v>
      </c>
      <c r="PMH76" s="283">
        <f t="shared" si="743"/>
        <v>0</v>
      </c>
      <c r="PMI76" s="283">
        <f t="shared" si="743"/>
        <v>0</v>
      </c>
      <c r="PMJ76" s="283">
        <f t="shared" si="743"/>
        <v>0</v>
      </c>
      <c r="PMK76" s="283">
        <f t="shared" si="743"/>
        <v>0</v>
      </c>
      <c r="PML76" s="283">
        <f t="shared" si="743"/>
        <v>0</v>
      </c>
      <c r="PMM76" s="283">
        <f t="shared" si="743"/>
        <v>0</v>
      </c>
      <c r="PMN76" s="283">
        <f t="shared" si="743"/>
        <v>0</v>
      </c>
      <c r="PMO76" s="283">
        <f t="shared" si="743"/>
        <v>0</v>
      </c>
      <c r="PMP76" s="283">
        <f t="shared" si="743"/>
        <v>0</v>
      </c>
      <c r="PMQ76" s="283">
        <f t="shared" si="743"/>
        <v>0</v>
      </c>
      <c r="PMR76" s="283">
        <f t="shared" si="743"/>
        <v>0</v>
      </c>
      <c r="PMS76" s="283">
        <f t="shared" si="743"/>
        <v>0</v>
      </c>
      <c r="PMT76" s="283">
        <f t="shared" si="743"/>
        <v>0</v>
      </c>
      <c r="PMU76" s="283">
        <f t="shared" si="743"/>
        <v>0</v>
      </c>
      <c r="PMV76" s="283">
        <f t="shared" si="743"/>
        <v>0</v>
      </c>
      <c r="PMW76" s="283">
        <f t="shared" si="743"/>
        <v>0</v>
      </c>
      <c r="PMX76" s="283">
        <f t="shared" si="743"/>
        <v>0</v>
      </c>
      <c r="PMY76" s="283">
        <f t="shared" si="743"/>
        <v>0</v>
      </c>
      <c r="PMZ76" s="283">
        <f t="shared" si="743"/>
        <v>0</v>
      </c>
      <c r="PNA76" s="283">
        <f t="shared" si="743"/>
        <v>0</v>
      </c>
      <c r="PNB76" s="283">
        <f t="shared" si="743"/>
        <v>0</v>
      </c>
      <c r="PNC76" s="283">
        <f t="shared" si="743"/>
        <v>0</v>
      </c>
      <c r="PND76" s="283">
        <f t="shared" si="743"/>
        <v>0</v>
      </c>
      <c r="PNE76" s="283">
        <f t="shared" si="743"/>
        <v>0</v>
      </c>
      <c r="PNF76" s="283">
        <f t="shared" si="743"/>
        <v>0</v>
      </c>
      <c r="PNG76" s="283">
        <f t="shared" si="743"/>
        <v>0</v>
      </c>
      <c r="PNH76" s="283">
        <f t="shared" si="743"/>
        <v>0</v>
      </c>
      <c r="PNI76" s="283">
        <f t="shared" si="743"/>
        <v>0</v>
      </c>
      <c r="PNJ76" s="283">
        <f t="shared" si="743"/>
        <v>0</v>
      </c>
      <c r="PNK76" s="283">
        <f t="shared" si="743"/>
        <v>0</v>
      </c>
      <c r="PNL76" s="283">
        <f t="shared" si="743"/>
        <v>0</v>
      </c>
      <c r="PNM76" s="283">
        <f t="shared" si="743"/>
        <v>0</v>
      </c>
      <c r="PNN76" s="283">
        <f t="shared" si="743"/>
        <v>0</v>
      </c>
      <c r="PNO76" s="283">
        <f t="shared" si="743"/>
        <v>0</v>
      </c>
      <c r="PNP76" s="283">
        <f t="shared" si="743"/>
        <v>0</v>
      </c>
      <c r="PNQ76" s="283">
        <f t="shared" si="743"/>
        <v>0</v>
      </c>
      <c r="PNR76" s="283">
        <f t="shared" si="743"/>
        <v>0</v>
      </c>
      <c r="PNS76" s="283">
        <f t="shared" si="743"/>
        <v>0</v>
      </c>
      <c r="PNT76" s="283">
        <f t="shared" si="743"/>
        <v>0</v>
      </c>
      <c r="PNU76" s="283">
        <f t="shared" ref="PNU76:PQF76" si="744">PNU37</f>
        <v>0</v>
      </c>
      <c r="PNV76" s="283">
        <f t="shared" si="744"/>
        <v>0</v>
      </c>
      <c r="PNW76" s="283">
        <f t="shared" si="744"/>
        <v>0</v>
      </c>
      <c r="PNX76" s="283">
        <f t="shared" si="744"/>
        <v>0</v>
      </c>
      <c r="PNY76" s="283">
        <f t="shared" si="744"/>
        <v>0</v>
      </c>
      <c r="PNZ76" s="283">
        <f t="shared" si="744"/>
        <v>0</v>
      </c>
      <c r="POA76" s="283">
        <f t="shared" si="744"/>
        <v>0</v>
      </c>
      <c r="POB76" s="283">
        <f t="shared" si="744"/>
        <v>0</v>
      </c>
      <c r="POC76" s="283">
        <f t="shared" si="744"/>
        <v>0</v>
      </c>
      <c r="POD76" s="283">
        <f t="shared" si="744"/>
        <v>0</v>
      </c>
      <c r="POE76" s="283">
        <f t="shared" si="744"/>
        <v>0</v>
      </c>
      <c r="POF76" s="283">
        <f t="shared" si="744"/>
        <v>0</v>
      </c>
      <c r="POG76" s="283">
        <f t="shared" si="744"/>
        <v>0</v>
      </c>
      <c r="POH76" s="283">
        <f t="shared" si="744"/>
        <v>0</v>
      </c>
      <c r="POI76" s="283">
        <f t="shared" si="744"/>
        <v>0</v>
      </c>
      <c r="POJ76" s="283">
        <f t="shared" si="744"/>
        <v>0</v>
      </c>
      <c r="POK76" s="283">
        <f t="shared" si="744"/>
        <v>0</v>
      </c>
      <c r="POL76" s="283">
        <f t="shared" si="744"/>
        <v>0</v>
      </c>
      <c r="POM76" s="283">
        <f t="shared" si="744"/>
        <v>0</v>
      </c>
      <c r="PON76" s="283">
        <f t="shared" si="744"/>
        <v>0</v>
      </c>
      <c r="POO76" s="283">
        <f t="shared" si="744"/>
        <v>0</v>
      </c>
      <c r="POP76" s="283">
        <f t="shared" si="744"/>
        <v>0</v>
      </c>
      <c r="POQ76" s="283">
        <f t="shared" si="744"/>
        <v>0</v>
      </c>
      <c r="POR76" s="283">
        <f t="shared" si="744"/>
        <v>0</v>
      </c>
      <c r="POS76" s="283">
        <f t="shared" si="744"/>
        <v>0</v>
      </c>
      <c r="POT76" s="283">
        <f t="shared" si="744"/>
        <v>0</v>
      </c>
      <c r="POU76" s="283">
        <f t="shared" si="744"/>
        <v>0</v>
      </c>
      <c r="POV76" s="283">
        <f t="shared" si="744"/>
        <v>0</v>
      </c>
      <c r="POW76" s="283">
        <f t="shared" si="744"/>
        <v>0</v>
      </c>
      <c r="POX76" s="283">
        <f t="shared" si="744"/>
        <v>0</v>
      </c>
      <c r="POY76" s="283">
        <f t="shared" si="744"/>
        <v>0</v>
      </c>
      <c r="POZ76" s="283">
        <f t="shared" si="744"/>
        <v>0</v>
      </c>
      <c r="PPA76" s="283">
        <f t="shared" si="744"/>
        <v>0</v>
      </c>
      <c r="PPB76" s="283">
        <f t="shared" si="744"/>
        <v>0</v>
      </c>
      <c r="PPC76" s="283">
        <f t="shared" si="744"/>
        <v>0</v>
      </c>
      <c r="PPD76" s="283">
        <f t="shared" si="744"/>
        <v>0</v>
      </c>
      <c r="PPE76" s="283">
        <f t="shared" si="744"/>
        <v>0</v>
      </c>
      <c r="PPF76" s="283">
        <f t="shared" si="744"/>
        <v>0</v>
      </c>
      <c r="PPG76" s="283">
        <f t="shared" si="744"/>
        <v>0</v>
      </c>
      <c r="PPH76" s="283">
        <f t="shared" si="744"/>
        <v>0</v>
      </c>
      <c r="PPI76" s="283">
        <f t="shared" si="744"/>
        <v>0</v>
      </c>
      <c r="PPJ76" s="283">
        <f t="shared" si="744"/>
        <v>0</v>
      </c>
      <c r="PPK76" s="283">
        <f t="shared" si="744"/>
        <v>0</v>
      </c>
      <c r="PPL76" s="283">
        <f t="shared" si="744"/>
        <v>0</v>
      </c>
      <c r="PPM76" s="283">
        <f t="shared" si="744"/>
        <v>0</v>
      </c>
      <c r="PPN76" s="283">
        <f t="shared" si="744"/>
        <v>0</v>
      </c>
      <c r="PPO76" s="283">
        <f t="shared" si="744"/>
        <v>0</v>
      </c>
      <c r="PPP76" s="283">
        <f t="shared" si="744"/>
        <v>0</v>
      </c>
      <c r="PPQ76" s="283">
        <f t="shared" si="744"/>
        <v>0</v>
      </c>
      <c r="PPR76" s="283">
        <f t="shared" si="744"/>
        <v>0</v>
      </c>
      <c r="PPS76" s="283">
        <f t="shared" si="744"/>
        <v>0</v>
      </c>
      <c r="PPT76" s="283">
        <f t="shared" si="744"/>
        <v>0</v>
      </c>
      <c r="PPU76" s="283">
        <f t="shared" si="744"/>
        <v>0</v>
      </c>
      <c r="PPV76" s="283">
        <f t="shared" si="744"/>
        <v>0</v>
      </c>
      <c r="PPW76" s="283">
        <f t="shared" si="744"/>
        <v>0</v>
      </c>
      <c r="PPX76" s="283">
        <f t="shared" si="744"/>
        <v>0</v>
      </c>
      <c r="PPY76" s="283">
        <f t="shared" si="744"/>
        <v>0</v>
      </c>
      <c r="PPZ76" s="283">
        <f t="shared" si="744"/>
        <v>0</v>
      </c>
      <c r="PQA76" s="283">
        <f t="shared" si="744"/>
        <v>0</v>
      </c>
      <c r="PQB76" s="283">
        <f t="shared" si="744"/>
        <v>0</v>
      </c>
      <c r="PQC76" s="283">
        <f t="shared" si="744"/>
        <v>0</v>
      </c>
      <c r="PQD76" s="283">
        <f t="shared" si="744"/>
        <v>0</v>
      </c>
      <c r="PQE76" s="283">
        <f t="shared" si="744"/>
        <v>0</v>
      </c>
      <c r="PQF76" s="283">
        <f t="shared" si="744"/>
        <v>0</v>
      </c>
      <c r="PQG76" s="283">
        <f t="shared" ref="PQG76:PSR76" si="745">PQG37</f>
        <v>0</v>
      </c>
      <c r="PQH76" s="283">
        <f t="shared" si="745"/>
        <v>0</v>
      </c>
      <c r="PQI76" s="283">
        <f t="shared" si="745"/>
        <v>0</v>
      </c>
      <c r="PQJ76" s="283">
        <f t="shared" si="745"/>
        <v>0</v>
      </c>
      <c r="PQK76" s="283">
        <f t="shared" si="745"/>
        <v>0</v>
      </c>
      <c r="PQL76" s="283">
        <f t="shared" si="745"/>
        <v>0</v>
      </c>
      <c r="PQM76" s="283">
        <f t="shared" si="745"/>
        <v>0</v>
      </c>
      <c r="PQN76" s="283">
        <f t="shared" si="745"/>
        <v>0</v>
      </c>
      <c r="PQO76" s="283">
        <f t="shared" si="745"/>
        <v>0</v>
      </c>
      <c r="PQP76" s="283">
        <f t="shared" si="745"/>
        <v>0</v>
      </c>
      <c r="PQQ76" s="283">
        <f t="shared" si="745"/>
        <v>0</v>
      </c>
      <c r="PQR76" s="283">
        <f t="shared" si="745"/>
        <v>0</v>
      </c>
      <c r="PQS76" s="283">
        <f t="shared" si="745"/>
        <v>0</v>
      </c>
      <c r="PQT76" s="283">
        <f t="shared" si="745"/>
        <v>0</v>
      </c>
      <c r="PQU76" s="283">
        <f t="shared" si="745"/>
        <v>0</v>
      </c>
      <c r="PQV76" s="283">
        <f t="shared" si="745"/>
        <v>0</v>
      </c>
      <c r="PQW76" s="283">
        <f t="shared" si="745"/>
        <v>0</v>
      </c>
      <c r="PQX76" s="283">
        <f t="shared" si="745"/>
        <v>0</v>
      </c>
      <c r="PQY76" s="283">
        <f t="shared" si="745"/>
        <v>0</v>
      </c>
      <c r="PQZ76" s="283">
        <f t="shared" si="745"/>
        <v>0</v>
      </c>
      <c r="PRA76" s="283">
        <f t="shared" si="745"/>
        <v>0</v>
      </c>
      <c r="PRB76" s="283">
        <f t="shared" si="745"/>
        <v>0</v>
      </c>
      <c r="PRC76" s="283">
        <f t="shared" si="745"/>
        <v>0</v>
      </c>
      <c r="PRD76" s="283">
        <f t="shared" si="745"/>
        <v>0</v>
      </c>
      <c r="PRE76" s="283">
        <f t="shared" si="745"/>
        <v>0</v>
      </c>
      <c r="PRF76" s="283">
        <f t="shared" si="745"/>
        <v>0</v>
      </c>
      <c r="PRG76" s="283">
        <f t="shared" si="745"/>
        <v>0</v>
      </c>
      <c r="PRH76" s="283">
        <f t="shared" si="745"/>
        <v>0</v>
      </c>
      <c r="PRI76" s="283">
        <f t="shared" si="745"/>
        <v>0</v>
      </c>
      <c r="PRJ76" s="283">
        <f t="shared" si="745"/>
        <v>0</v>
      </c>
      <c r="PRK76" s="283">
        <f t="shared" si="745"/>
        <v>0</v>
      </c>
      <c r="PRL76" s="283">
        <f t="shared" si="745"/>
        <v>0</v>
      </c>
      <c r="PRM76" s="283">
        <f t="shared" si="745"/>
        <v>0</v>
      </c>
      <c r="PRN76" s="283">
        <f t="shared" si="745"/>
        <v>0</v>
      </c>
      <c r="PRO76" s="283">
        <f t="shared" si="745"/>
        <v>0</v>
      </c>
      <c r="PRP76" s="283">
        <f t="shared" si="745"/>
        <v>0</v>
      </c>
      <c r="PRQ76" s="283">
        <f t="shared" si="745"/>
        <v>0</v>
      </c>
      <c r="PRR76" s="283">
        <f t="shared" si="745"/>
        <v>0</v>
      </c>
      <c r="PRS76" s="283">
        <f t="shared" si="745"/>
        <v>0</v>
      </c>
      <c r="PRT76" s="283">
        <f t="shared" si="745"/>
        <v>0</v>
      </c>
      <c r="PRU76" s="283">
        <f t="shared" si="745"/>
        <v>0</v>
      </c>
      <c r="PRV76" s="283">
        <f t="shared" si="745"/>
        <v>0</v>
      </c>
      <c r="PRW76" s="283">
        <f t="shared" si="745"/>
        <v>0</v>
      </c>
      <c r="PRX76" s="283">
        <f t="shared" si="745"/>
        <v>0</v>
      </c>
      <c r="PRY76" s="283">
        <f t="shared" si="745"/>
        <v>0</v>
      </c>
      <c r="PRZ76" s="283">
        <f t="shared" si="745"/>
        <v>0</v>
      </c>
      <c r="PSA76" s="283">
        <f t="shared" si="745"/>
        <v>0</v>
      </c>
      <c r="PSB76" s="283">
        <f t="shared" si="745"/>
        <v>0</v>
      </c>
      <c r="PSC76" s="283">
        <f t="shared" si="745"/>
        <v>0</v>
      </c>
      <c r="PSD76" s="283">
        <f t="shared" si="745"/>
        <v>0</v>
      </c>
      <c r="PSE76" s="283">
        <f t="shared" si="745"/>
        <v>0</v>
      </c>
      <c r="PSF76" s="283">
        <f t="shared" si="745"/>
        <v>0</v>
      </c>
      <c r="PSG76" s="283">
        <f t="shared" si="745"/>
        <v>0</v>
      </c>
      <c r="PSH76" s="283">
        <f t="shared" si="745"/>
        <v>0</v>
      </c>
      <c r="PSI76" s="283">
        <f t="shared" si="745"/>
        <v>0</v>
      </c>
      <c r="PSJ76" s="283">
        <f t="shared" si="745"/>
        <v>0</v>
      </c>
      <c r="PSK76" s="283">
        <f t="shared" si="745"/>
        <v>0</v>
      </c>
      <c r="PSL76" s="283">
        <f t="shared" si="745"/>
        <v>0</v>
      </c>
      <c r="PSM76" s="283">
        <f t="shared" si="745"/>
        <v>0</v>
      </c>
      <c r="PSN76" s="283">
        <f t="shared" si="745"/>
        <v>0</v>
      </c>
      <c r="PSO76" s="283">
        <f t="shared" si="745"/>
        <v>0</v>
      </c>
      <c r="PSP76" s="283">
        <f t="shared" si="745"/>
        <v>0</v>
      </c>
      <c r="PSQ76" s="283">
        <f t="shared" si="745"/>
        <v>0</v>
      </c>
      <c r="PSR76" s="283">
        <f t="shared" si="745"/>
        <v>0</v>
      </c>
      <c r="PSS76" s="283">
        <f t="shared" ref="PSS76:PVD76" si="746">PSS37</f>
        <v>0</v>
      </c>
      <c r="PST76" s="283">
        <f t="shared" si="746"/>
        <v>0</v>
      </c>
      <c r="PSU76" s="283">
        <f t="shared" si="746"/>
        <v>0</v>
      </c>
      <c r="PSV76" s="283">
        <f t="shared" si="746"/>
        <v>0</v>
      </c>
      <c r="PSW76" s="283">
        <f t="shared" si="746"/>
        <v>0</v>
      </c>
      <c r="PSX76" s="283">
        <f t="shared" si="746"/>
        <v>0</v>
      </c>
      <c r="PSY76" s="283">
        <f t="shared" si="746"/>
        <v>0</v>
      </c>
      <c r="PSZ76" s="283">
        <f t="shared" si="746"/>
        <v>0</v>
      </c>
      <c r="PTA76" s="283">
        <f t="shared" si="746"/>
        <v>0</v>
      </c>
      <c r="PTB76" s="283">
        <f t="shared" si="746"/>
        <v>0</v>
      </c>
      <c r="PTC76" s="283">
        <f t="shared" si="746"/>
        <v>0</v>
      </c>
      <c r="PTD76" s="283">
        <f t="shared" si="746"/>
        <v>0</v>
      </c>
      <c r="PTE76" s="283">
        <f t="shared" si="746"/>
        <v>0</v>
      </c>
      <c r="PTF76" s="283">
        <f t="shared" si="746"/>
        <v>0</v>
      </c>
      <c r="PTG76" s="283">
        <f t="shared" si="746"/>
        <v>0</v>
      </c>
      <c r="PTH76" s="283">
        <f t="shared" si="746"/>
        <v>0</v>
      </c>
      <c r="PTI76" s="283">
        <f t="shared" si="746"/>
        <v>0</v>
      </c>
      <c r="PTJ76" s="283">
        <f t="shared" si="746"/>
        <v>0</v>
      </c>
      <c r="PTK76" s="283">
        <f t="shared" si="746"/>
        <v>0</v>
      </c>
      <c r="PTL76" s="283">
        <f t="shared" si="746"/>
        <v>0</v>
      </c>
      <c r="PTM76" s="283">
        <f t="shared" si="746"/>
        <v>0</v>
      </c>
      <c r="PTN76" s="283">
        <f t="shared" si="746"/>
        <v>0</v>
      </c>
      <c r="PTO76" s="283">
        <f t="shared" si="746"/>
        <v>0</v>
      </c>
      <c r="PTP76" s="283">
        <f t="shared" si="746"/>
        <v>0</v>
      </c>
      <c r="PTQ76" s="283">
        <f t="shared" si="746"/>
        <v>0</v>
      </c>
      <c r="PTR76" s="283">
        <f t="shared" si="746"/>
        <v>0</v>
      </c>
      <c r="PTS76" s="283">
        <f t="shared" si="746"/>
        <v>0</v>
      </c>
      <c r="PTT76" s="283">
        <f t="shared" si="746"/>
        <v>0</v>
      </c>
      <c r="PTU76" s="283">
        <f t="shared" si="746"/>
        <v>0</v>
      </c>
      <c r="PTV76" s="283">
        <f t="shared" si="746"/>
        <v>0</v>
      </c>
      <c r="PTW76" s="283">
        <f t="shared" si="746"/>
        <v>0</v>
      </c>
      <c r="PTX76" s="283">
        <f t="shared" si="746"/>
        <v>0</v>
      </c>
      <c r="PTY76" s="283">
        <f t="shared" si="746"/>
        <v>0</v>
      </c>
      <c r="PTZ76" s="283">
        <f t="shared" si="746"/>
        <v>0</v>
      </c>
      <c r="PUA76" s="283">
        <f t="shared" si="746"/>
        <v>0</v>
      </c>
      <c r="PUB76" s="283">
        <f t="shared" si="746"/>
        <v>0</v>
      </c>
      <c r="PUC76" s="283">
        <f t="shared" si="746"/>
        <v>0</v>
      </c>
      <c r="PUD76" s="283">
        <f t="shared" si="746"/>
        <v>0</v>
      </c>
      <c r="PUE76" s="283">
        <f t="shared" si="746"/>
        <v>0</v>
      </c>
      <c r="PUF76" s="283">
        <f t="shared" si="746"/>
        <v>0</v>
      </c>
      <c r="PUG76" s="283">
        <f t="shared" si="746"/>
        <v>0</v>
      </c>
      <c r="PUH76" s="283">
        <f t="shared" si="746"/>
        <v>0</v>
      </c>
      <c r="PUI76" s="283">
        <f t="shared" si="746"/>
        <v>0</v>
      </c>
      <c r="PUJ76" s="283">
        <f t="shared" si="746"/>
        <v>0</v>
      </c>
      <c r="PUK76" s="283">
        <f t="shared" si="746"/>
        <v>0</v>
      </c>
      <c r="PUL76" s="283">
        <f t="shared" si="746"/>
        <v>0</v>
      </c>
      <c r="PUM76" s="283">
        <f t="shared" si="746"/>
        <v>0</v>
      </c>
      <c r="PUN76" s="283">
        <f t="shared" si="746"/>
        <v>0</v>
      </c>
      <c r="PUO76" s="283">
        <f t="shared" si="746"/>
        <v>0</v>
      </c>
      <c r="PUP76" s="283">
        <f t="shared" si="746"/>
        <v>0</v>
      </c>
      <c r="PUQ76" s="283">
        <f t="shared" si="746"/>
        <v>0</v>
      </c>
      <c r="PUR76" s="283">
        <f t="shared" si="746"/>
        <v>0</v>
      </c>
      <c r="PUS76" s="283">
        <f t="shared" si="746"/>
        <v>0</v>
      </c>
      <c r="PUT76" s="283">
        <f t="shared" si="746"/>
        <v>0</v>
      </c>
      <c r="PUU76" s="283">
        <f t="shared" si="746"/>
        <v>0</v>
      </c>
      <c r="PUV76" s="283">
        <f t="shared" si="746"/>
        <v>0</v>
      </c>
      <c r="PUW76" s="283">
        <f t="shared" si="746"/>
        <v>0</v>
      </c>
      <c r="PUX76" s="283">
        <f t="shared" si="746"/>
        <v>0</v>
      </c>
      <c r="PUY76" s="283">
        <f t="shared" si="746"/>
        <v>0</v>
      </c>
      <c r="PUZ76" s="283">
        <f t="shared" si="746"/>
        <v>0</v>
      </c>
      <c r="PVA76" s="283">
        <f t="shared" si="746"/>
        <v>0</v>
      </c>
      <c r="PVB76" s="283">
        <f t="shared" si="746"/>
        <v>0</v>
      </c>
      <c r="PVC76" s="283">
        <f t="shared" si="746"/>
        <v>0</v>
      </c>
      <c r="PVD76" s="283">
        <f t="shared" si="746"/>
        <v>0</v>
      </c>
      <c r="PVE76" s="283">
        <f t="shared" ref="PVE76:PXP76" si="747">PVE37</f>
        <v>0</v>
      </c>
      <c r="PVF76" s="283">
        <f t="shared" si="747"/>
        <v>0</v>
      </c>
      <c r="PVG76" s="283">
        <f t="shared" si="747"/>
        <v>0</v>
      </c>
      <c r="PVH76" s="283">
        <f t="shared" si="747"/>
        <v>0</v>
      </c>
      <c r="PVI76" s="283">
        <f t="shared" si="747"/>
        <v>0</v>
      </c>
      <c r="PVJ76" s="283">
        <f t="shared" si="747"/>
        <v>0</v>
      </c>
      <c r="PVK76" s="283">
        <f t="shared" si="747"/>
        <v>0</v>
      </c>
      <c r="PVL76" s="283">
        <f t="shared" si="747"/>
        <v>0</v>
      </c>
      <c r="PVM76" s="283">
        <f t="shared" si="747"/>
        <v>0</v>
      </c>
      <c r="PVN76" s="283">
        <f t="shared" si="747"/>
        <v>0</v>
      </c>
      <c r="PVO76" s="283">
        <f t="shared" si="747"/>
        <v>0</v>
      </c>
      <c r="PVP76" s="283">
        <f t="shared" si="747"/>
        <v>0</v>
      </c>
      <c r="PVQ76" s="283">
        <f t="shared" si="747"/>
        <v>0</v>
      </c>
      <c r="PVR76" s="283">
        <f t="shared" si="747"/>
        <v>0</v>
      </c>
      <c r="PVS76" s="283">
        <f t="shared" si="747"/>
        <v>0</v>
      </c>
      <c r="PVT76" s="283">
        <f t="shared" si="747"/>
        <v>0</v>
      </c>
      <c r="PVU76" s="283">
        <f t="shared" si="747"/>
        <v>0</v>
      </c>
      <c r="PVV76" s="283">
        <f t="shared" si="747"/>
        <v>0</v>
      </c>
      <c r="PVW76" s="283">
        <f t="shared" si="747"/>
        <v>0</v>
      </c>
      <c r="PVX76" s="283">
        <f t="shared" si="747"/>
        <v>0</v>
      </c>
      <c r="PVY76" s="283">
        <f t="shared" si="747"/>
        <v>0</v>
      </c>
      <c r="PVZ76" s="283">
        <f t="shared" si="747"/>
        <v>0</v>
      </c>
      <c r="PWA76" s="283">
        <f t="shared" si="747"/>
        <v>0</v>
      </c>
      <c r="PWB76" s="283">
        <f t="shared" si="747"/>
        <v>0</v>
      </c>
      <c r="PWC76" s="283">
        <f t="shared" si="747"/>
        <v>0</v>
      </c>
      <c r="PWD76" s="283">
        <f t="shared" si="747"/>
        <v>0</v>
      </c>
      <c r="PWE76" s="283">
        <f t="shared" si="747"/>
        <v>0</v>
      </c>
      <c r="PWF76" s="283">
        <f t="shared" si="747"/>
        <v>0</v>
      </c>
      <c r="PWG76" s="283">
        <f t="shared" si="747"/>
        <v>0</v>
      </c>
      <c r="PWH76" s="283">
        <f t="shared" si="747"/>
        <v>0</v>
      </c>
      <c r="PWI76" s="283">
        <f t="shared" si="747"/>
        <v>0</v>
      </c>
      <c r="PWJ76" s="283">
        <f t="shared" si="747"/>
        <v>0</v>
      </c>
      <c r="PWK76" s="283">
        <f t="shared" si="747"/>
        <v>0</v>
      </c>
      <c r="PWL76" s="283">
        <f t="shared" si="747"/>
        <v>0</v>
      </c>
      <c r="PWM76" s="283">
        <f t="shared" si="747"/>
        <v>0</v>
      </c>
      <c r="PWN76" s="283">
        <f t="shared" si="747"/>
        <v>0</v>
      </c>
      <c r="PWO76" s="283">
        <f t="shared" si="747"/>
        <v>0</v>
      </c>
      <c r="PWP76" s="283">
        <f t="shared" si="747"/>
        <v>0</v>
      </c>
      <c r="PWQ76" s="283">
        <f t="shared" si="747"/>
        <v>0</v>
      </c>
      <c r="PWR76" s="283">
        <f t="shared" si="747"/>
        <v>0</v>
      </c>
      <c r="PWS76" s="283">
        <f t="shared" si="747"/>
        <v>0</v>
      </c>
      <c r="PWT76" s="283">
        <f t="shared" si="747"/>
        <v>0</v>
      </c>
      <c r="PWU76" s="283">
        <f t="shared" si="747"/>
        <v>0</v>
      </c>
      <c r="PWV76" s="283">
        <f t="shared" si="747"/>
        <v>0</v>
      </c>
      <c r="PWW76" s="283">
        <f t="shared" si="747"/>
        <v>0</v>
      </c>
      <c r="PWX76" s="283">
        <f t="shared" si="747"/>
        <v>0</v>
      </c>
      <c r="PWY76" s="283">
        <f t="shared" si="747"/>
        <v>0</v>
      </c>
      <c r="PWZ76" s="283">
        <f t="shared" si="747"/>
        <v>0</v>
      </c>
      <c r="PXA76" s="283">
        <f t="shared" si="747"/>
        <v>0</v>
      </c>
      <c r="PXB76" s="283">
        <f t="shared" si="747"/>
        <v>0</v>
      </c>
      <c r="PXC76" s="283">
        <f t="shared" si="747"/>
        <v>0</v>
      </c>
      <c r="PXD76" s="283">
        <f t="shared" si="747"/>
        <v>0</v>
      </c>
      <c r="PXE76" s="283">
        <f t="shared" si="747"/>
        <v>0</v>
      </c>
      <c r="PXF76" s="283">
        <f t="shared" si="747"/>
        <v>0</v>
      </c>
      <c r="PXG76" s="283">
        <f t="shared" si="747"/>
        <v>0</v>
      </c>
      <c r="PXH76" s="283">
        <f t="shared" si="747"/>
        <v>0</v>
      </c>
      <c r="PXI76" s="283">
        <f t="shared" si="747"/>
        <v>0</v>
      </c>
      <c r="PXJ76" s="283">
        <f t="shared" si="747"/>
        <v>0</v>
      </c>
      <c r="PXK76" s="283">
        <f t="shared" si="747"/>
        <v>0</v>
      </c>
      <c r="PXL76" s="283">
        <f t="shared" si="747"/>
        <v>0</v>
      </c>
      <c r="PXM76" s="283">
        <f t="shared" si="747"/>
        <v>0</v>
      </c>
      <c r="PXN76" s="283">
        <f t="shared" si="747"/>
        <v>0</v>
      </c>
      <c r="PXO76" s="283">
        <f t="shared" si="747"/>
        <v>0</v>
      </c>
      <c r="PXP76" s="283">
        <f t="shared" si="747"/>
        <v>0</v>
      </c>
      <c r="PXQ76" s="283">
        <f t="shared" ref="PXQ76:QAB76" si="748">PXQ37</f>
        <v>0</v>
      </c>
      <c r="PXR76" s="283">
        <f t="shared" si="748"/>
        <v>0</v>
      </c>
      <c r="PXS76" s="283">
        <f t="shared" si="748"/>
        <v>0</v>
      </c>
      <c r="PXT76" s="283">
        <f t="shared" si="748"/>
        <v>0</v>
      </c>
      <c r="PXU76" s="283">
        <f t="shared" si="748"/>
        <v>0</v>
      </c>
      <c r="PXV76" s="283">
        <f t="shared" si="748"/>
        <v>0</v>
      </c>
      <c r="PXW76" s="283">
        <f t="shared" si="748"/>
        <v>0</v>
      </c>
      <c r="PXX76" s="283">
        <f t="shared" si="748"/>
        <v>0</v>
      </c>
      <c r="PXY76" s="283">
        <f t="shared" si="748"/>
        <v>0</v>
      </c>
      <c r="PXZ76" s="283">
        <f t="shared" si="748"/>
        <v>0</v>
      </c>
      <c r="PYA76" s="283">
        <f t="shared" si="748"/>
        <v>0</v>
      </c>
      <c r="PYB76" s="283">
        <f t="shared" si="748"/>
        <v>0</v>
      </c>
      <c r="PYC76" s="283">
        <f t="shared" si="748"/>
        <v>0</v>
      </c>
      <c r="PYD76" s="283">
        <f t="shared" si="748"/>
        <v>0</v>
      </c>
      <c r="PYE76" s="283">
        <f t="shared" si="748"/>
        <v>0</v>
      </c>
      <c r="PYF76" s="283">
        <f t="shared" si="748"/>
        <v>0</v>
      </c>
      <c r="PYG76" s="283">
        <f t="shared" si="748"/>
        <v>0</v>
      </c>
      <c r="PYH76" s="283">
        <f t="shared" si="748"/>
        <v>0</v>
      </c>
      <c r="PYI76" s="283">
        <f t="shared" si="748"/>
        <v>0</v>
      </c>
      <c r="PYJ76" s="283">
        <f t="shared" si="748"/>
        <v>0</v>
      </c>
      <c r="PYK76" s="283">
        <f t="shared" si="748"/>
        <v>0</v>
      </c>
      <c r="PYL76" s="283">
        <f t="shared" si="748"/>
        <v>0</v>
      </c>
      <c r="PYM76" s="283">
        <f t="shared" si="748"/>
        <v>0</v>
      </c>
      <c r="PYN76" s="283">
        <f t="shared" si="748"/>
        <v>0</v>
      </c>
      <c r="PYO76" s="283">
        <f t="shared" si="748"/>
        <v>0</v>
      </c>
      <c r="PYP76" s="283">
        <f t="shared" si="748"/>
        <v>0</v>
      </c>
      <c r="PYQ76" s="283">
        <f t="shared" si="748"/>
        <v>0</v>
      </c>
      <c r="PYR76" s="283">
        <f t="shared" si="748"/>
        <v>0</v>
      </c>
      <c r="PYS76" s="283">
        <f t="shared" si="748"/>
        <v>0</v>
      </c>
      <c r="PYT76" s="283">
        <f t="shared" si="748"/>
        <v>0</v>
      </c>
      <c r="PYU76" s="283">
        <f t="shared" si="748"/>
        <v>0</v>
      </c>
      <c r="PYV76" s="283">
        <f t="shared" si="748"/>
        <v>0</v>
      </c>
      <c r="PYW76" s="283">
        <f t="shared" si="748"/>
        <v>0</v>
      </c>
      <c r="PYX76" s="283">
        <f t="shared" si="748"/>
        <v>0</v>
      </c>
      <c r="PYY76" s="283">
        <f t="shared" si="748"/>
        <v>0</v>
      </c>
      <c r="PYZ76" s="283">
        <f t="shared" si="748"/>
        <v>0</v>
      </c>
      <c r="PZA76" s="283">
        <f t="shared" si="748"/>
        <v>0</v>
      </c>
      <c r="PZB76" s="283">
        <f t="shared" si="748"/>
        <v>0</v>
      </c>
      <c r="PZC76" s="283">
        <f t="shared" si="748"/>
        <v>0</v>
      </c>
      <c r="PZD76" s="283">
        <f t="shared" si="748"/>
        <v>0</v>
      </c>
      <c r="PZE76" s="283">
        <f t="shared" si="748"/>
        <v>0</v>
      </c>
      <c r="PZF76" s="283">
        <f t="shared" si="748"/>
        <v>0</v>
      </c>
      <c r="PZG76" s="283">
        <f t="shared" si="748"/>
        <v>0</v>
      </c>
      <c r="PZH76" s="283">
        <f t="shared" si="748"/>
        <v>0</v>
      </c>
      <c r="PZI76" s="283">
        <f t="shared" si="748"/>
        <v>0</v>
      </c>
      <c r="PZJ76" s="283">
        <f t="shared" si="748"/>
        <v>0</v>
      </c>
      <c r="PZK76" s="283">
        <f t="shared" si="748"/>
        <v>0</v>
      </c>
      <c r="PZL76" s="283">
        <f t="shared" si="748"/>
        <v>0</v>
      </c>
      <c r="PZM76" s="283">
        <f t="shared" si="748"/>
        <v>0</v>
      </c>
      <c r="PZN76" s="283">
        <f t="shared" si="748"/>
        <v>0</v>
      </c>
      <c r="PZO76" s="283">
        <f t="shared" si="748"/>
        <v>0</v>
      </c>
      <c r="PZP76" s="283">
        <f t="shared" si="748"/>
        <v>0</v>
      </c>
      <c r="PZQ76" s="283">
        <f t="shared" si="748"/>
        <v>0</v>
      </c>
      <c r="PZR76" s="283">
        <f t="shared" si="748"/>
        <v>0</v>
      </c>
      <c r="PZS76" s="283">
        <f t="shared" si="748"/>
        <v>0</v>
      </c>
      <c r="PZT76" s="283">
        <f t="shared" si="748"/>
        <v>0</v>
      </c>
      <c r="PZU76" s="283">
        <f t="shared" si="748"/>
        <v>0</v>
      </c>
      <c r="PZV76" s="283">
        <f t="shared" si="748"/>
        <v>0</v>
      </c>
      <c r="PZW76" s="283">
        <f t="shared" si="748"/>
        <v>0</v>
      </c>
      <c r="PZX76" s="283">
        <f t="shared" si="748"/>
        <v>0</v>
      </c>
      <c r="PZY76" s="283">
        <f t="shared" si="748"/>
        <v>0</v>
      </c>
      <c r="PZZ76" s="283">
        <f t="shared" si="748"/>
        <v>0</v>
      </c>
      <c r="QAA76" s="283">
        <f t="shared" si="748"/>
        <v>0</v>
      </c>
      <c r="QAB76" s="283">
        <f t="shared" si="748"/>
        <v>0</v>
      </c>
      <c r="QAC76" s="283">
        <f t="shared" ref="QAC76:QCN76" si="749">QAC37</f>
        <v>0</v>
      </c>
      <c r="QAD76" s="283">
        <f t="shared" si="749"/>
        <v>0</v>
      </c>
      <c r="QAE76" s="283">
        <f t="shared" si="749"/>
        <v>0</v>
      </c>
      <c r="QAF76" s="283">
        <f t="shared" si="749"/>
        <v>0</v>
      </c>
      <c r="QAG76" s="283">
        <f t="shared" si="749"/>
        <v>0</v>
      </c>
      <c r="QAH76" s="283">
        <f t="shared" si="749"/>
        <v>0</v>
      </c>
      <c r="QAI76" s="283">
        <f t="shared" si="749"/>
        <v>0</v>
      </c>
      <c r="QAJ76" s="283">
        <f t="shared" si="749"/>
        <v>0</v>
      </c>
      <c r="QAK76" s="283">
        <f t="shared" si="749"/>
        <v>0</v>
      </c>
      <c r="QAL76" s="283">
        <f t="shared" si="749"/>
        <v>0</v>
      </c>
      <c r="QAM76" s="283">
        <f t="shared" si="749"/>
        <v>0</v>
      </c>
      <c r="QAN76" s="283">
        <f t="shared" si="749"/>
        <v>0</v>
      </c>
      <c r="QAO76" s="283">
        <f t="shared" si="749"/>
        <v>0</v>
      </c>
      <c r="QAP76" s="283">
        <f t="shared" si="749"/>
        <v>0</v>
      </c>
      <c r="QAQ76" s="283">
        <f t="shared" si="749"/>
        <v>0</v>
      </c>
      <c r="QAR76" s="283">
        <f t="shared" si="749"/>
        <v>0</v>
      </c>
      <c r="QAS76" s="283">
        <f t="shared" si="749"/>
        <v>0</v>
      </c>
      <c r="QAT76" s="283">
        <f t="shared" si="749"/>
        <v>0</v>
      </c>
      <c r="QAU76" s="283">
        <f t="shared" si="749"/>
        <v>0</v>
      </c>
      <c r="QAV76" s="283">
        <f t="shared" si="749"/>
        <v>0</v>
      </c>
      <c r="QAW76" s="283">
        <f t="shared" si="749"/>
        <v>0</v>
      </c>
      <c r="QAX76" s="283">
        <f t="shared" si="749"/>
        <v>0</v>
      </c>
      <c r="QAY76" s="283">
        <f t="shared" si="749"/>
        <v>0</v>
      </c>
      <c r="QAZ76" s="283">
        <f t="shared" si="749"/>
        <v>0</v>
      </c>
      <c r="QBA76" s="283">
        <f t="shared" si="749"/>
        <v>0</v>
      </c>
      <c r="QBB76" s="283">
        <f t="shared" si="749"/>
        <v>0</v>
      </c>
      <c r="QBC76" s="283">
        <f t="shared" si="749"/>
        <v>0</v>
      </c>
      <c r="QBD76" s="283">
        <f t="shared" si="749"/>
        <v>0</v>
      </c>
      <c r="QBE76" s="283">
        <f t="shared" si="749"/>
        <v>0</v>
      </c>
      <c r="QBF76" s="283">
        <f t="shared" si="749"/>
        <v>0</v>
      </c>
      <c r="QBG76" s="283">
        <f t="shared" si="749"/>
        <v>0</v>
      </c>
      <c r="QBH76" s="283">
        <f t="shared" si="749"/>
        <v>0</v>
      </c>
      <c r="QBI76" s="283">
        <f t="shared" si="749"/>
        <v>0</v>
      </c>
      <c r="QBJ76" s="283">
        <f t="shared" si="749"/>
        <v>0</v>
      </c>
      <c r="QBK76" s="283">
        <f t="shared" si="749"/>
        <v>0</v>
      </c>
      <c r="QBL76" s="283">
        <f t="shared" si="749"/>
        <v>0</v>
      </c>
      <c r="QBM76" s="283">
        <f t="shared" si="749"/>
        <v>0</v>
      </c>
      <c r="QBN76" s="283">
        <f t="shared" si="749"/>
        <v>0</v>
      </c>
      <c r="QBO76" s="283">
        <f t="shared" si="749"/>
        <v>0</v>
      </c>
      <c r="QBP76" s="283">
        <f t="shared" si="749"/>
        <v>0</v>
      </c>
      <c r="QBQ76" s="283">
        <f t="shared" si="749"/>
        <v>0</v>
      </c>
      <c r="QBR76" s="283">
        <f t="shared" si="749"/>
        <v>0</v>
      </c>
      <c r="QBS76" s="283">
        <f t="shared" si="749"/>
        <v>0</v>
      </c>
      <c r="QBT76" s="283">
        <f t="shared" si="749"/>
        <v>0</v>
      </c>
      <c r="QBU76" s="283">
        <f t="shared" si="749"/>
        <v>0</v>
      </c>
      <c r="QBV76" s="283">
        <f t="shared" si="749"/>
        <v>0</v>
      </c>
      <c r="QBW76" s="283">
        <f t="shared" si="749"/>
        <v>0</v>
      </c>
      <c r="QBX76" s="283">
        <f t="shared" si="749"/>
        <v>0</v>
      </c>
      <c r="QBY76" s="283">
        <f t="shared" si="749"/>
        <v>0</v>
      </c>
      <c r="QBZ76" s="283">
        <f t="shared" si="749"/>
        <v>0</v>
      </c>
      <c r="QCA76" s="283">
        <f t="shared" si="749"/>
        <v>0</v>
      </c>
      <c r="QCB76" s="283">
        <f t="shared" si="749"/>
        <v>0</v>
      </c>
      <c r="QCC76" s="283">
        <f t="shared" si="749"/>
        <v>0</v>
      </c>
      <c r="QCD76" s="283">
        <f t="shared" si="749"/>
        <v>0</v>
      </c>
      <c r="QCE76" s="283">
        <f t="shared" si="749"/>
        <v>0</v>
      </c>
      <c r="QCF76" s="283">
        <f t="shared" si="749"/>
        <v>0</v>
      </c>
      <c r="QCG76" s="283">
        <f t="shared" si="749"/>
        <v>0</v>
      </c>
      <c r="QCH76" s="283">
        <f t="shared" si="749"/>
        <v>0</v>
      </c>
      <c r="QCI76" s="283">
        <f t="shared" si="749"/>
        <v>0</v>
      </c>
      <c r="QCJ76" s="283">
        <f t="shared" si="749"/>
        <v>0</v>
      </c>
      <c r="QCK76" s="283">
        <f t="shared" si="749"/>
        <v>0</v>
      </c>
      <c r="QCL76" s="283">
        <f t="shared" si="749"/>
        <v>0</v>
      </c>
      <c r="QCM76" s="283">
        <f t="shared" si="749"/>
        <v>0</v>
      </c>
      <c r="QCN76" s="283">
        <f t="shared" si="749"/>
        <v>0</v>
      </c>
      <c r="QCO76" s="283">
        <f t="shared" ref="QCO76:QEZ76" si="750">QCO37</f>
        <v>0</v>
      </c>
      <c r="QCP76" s="283">
        <f t="shared" si="750"/>
        <v>0</v>
      </c>
      <c r="QCQ76" s="283">
        <f t="shared" si="750"/>
        <v>0</v>
      </c>
      <c r="QCR76" s="283">
        <f t="shared" si="750"/>
        <v>0</v>
      </c>
      <c r="QCS76" s="283">
        <f t="shared" si="750"/>
        <v>0</v>
      </c>
      <c r="QCT76" s="283">
        <f t="shared" si="750"/>
        <v>0</v>
      </c>
      <c r="QCU76" s="283">
        <f t="shared" si="750"/>
        <v>0</v>
      </c>
      <c r="QCV76" s="283">
        <f t="shared" si="750"/>
        <v>0</v>
      </c>
      <c r="QCW76" s="283">
        <f t="shared" si="750"/>
        <v>0</v>
      </c>
      <c r="QCX76" s="283">
        <f t="shared" si="750"/>
        <v>0</v>
      </c>
      <c r="QCY76" s="283">
        <f t="shared" si="750"/>
        <v>0</v>
      </c>
      <c r="QCZ76" s="283">
        <f t="shared" si="750"/>
        <v>0</v>
      </c>
      <c r="QDA76" s="283">
        <f t="shared" si="750"/>
        <v>0</v>
      </c>
      <c r="QDB76" s="283">
        <f t="shared" si="750"/>
        <v>0</v>
      </c>
      <c r="QDC76" s="283">
        <f t="shared" si="750"/>
        <v>0</v>
      </c>
      <c r="QDD76" s="283">
        <f t="shared" si="750"/>
        <v>0</v>
      </c>
      <c r="QDE76" s="283">
        <f t="shared" si="750"/>
        <v>0</v>
      </c>
      <c r="QDF76" s="283">
        <f t="shared" si="750"/>
        <v>0</v>
      </c>
      <c r="QDG76" s="283">
        <f t="shared" si="750"/>
        <v>0</v>
      </c>
      <c r="QDH76" s="283">
        <f t="shared" si="750"/>
        <v>0</v>
      </c>
      <c r="QDI76" s="283">
        <f t="shared" si="750"/>
        <v>0</v>
      </c>
      <c r="QDJ76" s="283">
        <f t="shared" si="750"/>
        <v>0</v>
      </c>
      <c r="QDK76" s="283">
        <f t="shared" si="750"/>
        <v>0</v>
      </c>
      <c r="QDL76" s="283">
        <f t="shared" si="750"/>
        <v>0</v>
      </c>
      <c r="QDM76" s="283">
        <f t="shared" si="750"/>
        <v>0</v>
      </c>
      <c r="QDN76" s="283">
        <f t="shared" si="750"/>
        <v>0</v>
      </c>
      <c r="QDO76" s="283">
        <f t="shared" si="750"/>
        <v>0</v>
      </c>
      <c r="QDP76" s="283">
        <f t="shared" si="750"/>
        <v>0</v>
      </c>
      <c r="QDQ76" s="283">
        <f t="shared" si="750"/>
        <v>0</v>
      </c>
      <c r="QDR76" s="283">
        <f t="shared" si="750"/>
        <v>0</v>
      </c>
      <c r="QDS76" s="283">
        <f t="shared" si="750"/>
        <v>0</v>
      </c>
      <c r="QDT76" s="283">
        <f t="shared" si="750"/>
        <v>0</v>
      </c>
      <c r="QDU76" s="283">
        <f t="shared" si="750"/>
        <v>0</v>
      </c>
      <c r="QDV76" s="283">
        <f t="shared" si="750"/>
        <v>0</v>
      </c>
      <c r="QDW76" s="283">
        <f t="shared" si="750"/>
        <v>0</v>
      </c>
      <c r="QDX76" s="283">
        <f t="shared" si="750"/>
        <v>0</v>
      </c>
      <c r="QDY76" s="283">
        <f t="shared" si="750"/>
        <v>0</v>
      </c>
      <c r="QDZ76" s="283">
        <f t="shared" si="750"/>
        <v>0</v>
      </c>
      <c r="QEA76" s="283">
        <f t="shared" si="750"/>
        <v>0</v>
      </c>
      <c r="QEB76" s="283">
        <f t="shared" si="750"/>
        <v>0</v>
      </c>
      <c r="QEC76" s="283">
        <f t="shared" si="750"/>
        <v>0</v>
      </c>
      <c r="QED76" s="283">
        <f t="shared" si="750"/>
        <v>0</v>
      </c>
      <c r="QEE76" s="283">
        <f t="shared" si="750"/>
        <v>0</v>
      </c>
      <c r="QEF76" s="283">
        <f t="shared" si="750"/>
        <v>0</v>
      </c>
      <c r="QEG76" s="283">
        <f t="shared" si="750"/>
        <v>0</v>
      </c>
      <c r="QEH76" s="283">
        <f t="shared" si="750"/>
        <v>0</v>
      </c>
      <c r="QEI76" s="283">
        <f t="shared" si="750"/>
        <v>0</v>
      </c>
      <c r="QEJ76" s="283">
        <f t="shared" si="750"/>
        <v>0</v>
      </c>
      <c r="QEK76" s="283">
        <f t="shared" si="750"/>
        <v>0</v>
      </c>
      <c r="QEL76" s="283">
        <f t="shared" si="750"/>
        <v>0</v>
      </c>
      <c r="QEM76" s="283">
        <f t="shared" si="750"/>
        <v>0</v>
      </c>
      <c r="QEN76" s="283">
        <f t="shared" si="750"/>
        <v>0</v>
      </c>
      <c r="QEO76" s="283">
        <f t="shared" si="750"/>
        <v>0</v>
      </c>
      <c r="QEP76" s="283">
        <f t="shared" si="750"/>
        <v>0</v>
      </c>
      <c r="QEQ76" s="283">
        <f t="shared" si="750"/>
        <v>0</v>
      </c>
      <c r="QER76" s="283">
        <f t="shared" si="750"/>
        <v>0</v>
      </c>
      <c r="QES76" s="283">
        <f t="shared" si="750"/>
        <v>0</v>
      </c>
      <c r="QET76" s="283">
        <f t="shared" si="750"/>
        <v>0</v>
      </c>
      <c r="QEU76" s="283">
        <f t="shared" si="750"/>
        <v>0</v>
      </c>
      <c r="QEV76" s="283">
        <f t="shared" si="750"/>
        <v>0</v>
      </c>
      <c r="QEW76" s="283">
        <f t="shared" si="750"/>
        <v>0</v>
      </c>
      <c r="QEX76" s="283">
        <f t="shared" si="750"/>
        <v>0</v>
      </c>
      <c r="QEY76" s="283">
        <f t="shared" si="750"/>
        <v>0</v>
      </c>
      <c r="QEZ76" s="283">
        <f t="shared" si="750"/>
        <v>0</v>
      </c>
      <c r="QFA76" s="283">
        <f t="shared" ref="QFA76:QHL76" si="751">QFA37</f>
        <v>0</v>
      </c>
      <c r="QFB76" s="283">
        <f t="shared" si="751"/>
        <v>0</v>
      </c>
      <c r="QFC76" s="283">
        <f t="shared" si="751"/>
        <v>0</v>
      </c>
      <c r="QFD76" s="283">
        <f t="shared" si="751"/>
        <v>0</v>
      </c>
      <c r="QFE76" s="283">
        <f t="shared" si="751"/>
        <v>0</v>
      </c>
      <c r="QFF76" s="283">
        <f t="shared" si="751"/>
        <v>0</v>
      </c>
      <c r="QFG76" s="283">
        <f t="shared" si="751"/>
        <v>0</v>
      </c>
      <c r="QFH76" s="283">
        <f t="shared" si="751"/>
        <v>0</v>
      </c>
      <c r="QFI76" s="283">
        <f t="shared" si="751"/>
        <v>0</v>
      </c>
      <c r="QFJ76" s="283">
        <f t="shared" si="751"/>
        <v>0</v>
      </c>
      <c r="QFK76" s="283">
        <f t="shared" si="751"/>
        <v>0</v>
      </c>
      <c r="QFL76" s="283">
        <f t="shared" si="751"/>
        <v>0</v>
      </c>
      <c r="QFM76" s="283">
        <f t="shared" si="751"/>
        <v>0</v>
      </c>
      <c r="QFN76" s="283">
        <f t="shared" si="751"/>
        <v>0</v>
      </c>
      <c r="QFO76" s="283">
        <f t="shared" si="751"/>
        <v>0</v>
      </c>
      <c r="QFP76" s="283">
        <f t="shared" si="751"/>
        <v>0</v>
      </c>
      <c r="QFQ76" s="283">
        <f t="shared" si="751"/>
        <v>0</v>
      </c>
      <c r="QFR76" s="283">
        <f t="shared" si="751"/>
        <v>0</v>
      </c>
      <c r="QFS76" s="283">
        <f t="shared" si="751"/>
        <v>0</v>
      </c>
      <c r="QFT76" s="283">
        <f t="shared" si="751"/>
        <v>0</v>
      </c>
      <c r="QFU76" s="283">
        <f t="shared" si="751"/>
        <v>0</v>
      </c>
      <c r="QFV76" s="283">
        <f t="shared" si="751"/>
        <v>0</v>
      </c>
      <c r="QFW76" s="283">
        <f t="shared" si="751"/>
        <v>0</v>
      </c>
      <c r="QFX76" s="283">
        <f t="shared" si="751"/>
        <v>0</v>
      </c>
      <c r="QFY76" s="283">
        <f t="shared" si="751"/>
        <v>0</v>
      </c>
      <c r="QFZ76" s="283">
        <f t="shared" si="751"/>
        <v>0</v>
      </c>
      <c r="QGA76" s="283">
        <f t="shared" si="751"/>
        <v>0</v>
      </c>
      <c r="QGB76" s="283">
        <f t="shared" si="751"/>
        <v>0</v>
      </c>
      <c r="QGC76" s="283">
        <f t="shared" si="751"/>
        <v>0</v>
      </c>
      <c r="QGD76" s="283">
        <f t="shared" si="751"/>
        <v>0</v>
      </c>
      <c r="QGE76" s="283">
        <f t="shared" si="751"/>
        <v>0</v>
      </c>
      <c r="QGF76" s="283">
        <f t="shared" si="751"/>
        <v>0</v>
      </c>
      <c r="QGG76" s="283">
        <f t="shared" si="751"/>
        <v>0</v>
      </c>
      <c r="QGH76" s="283">
        <f t="shared" si="751"/>
        <v>0</v>
      </c>
      <c r="QGI76" s="283">
        <f t="shared" si="751"/>
        <v>0</v>
      </c>
      <c r="QGJ76" s="283">
        <f t="shared" si="751"/>
        <v>0</v>
      </c>
      <c r="QGK76" s="283">
        <f t="shared" si="751"/>
        <v>0</v>
      </c>
      <c r="QGL76" s="283">
        <f t="shared" si="751"/>
        <v>0</v>
      </c>
      <c r="QGM76" s="283">
        <f t="shared" si="751"/>
        <v>0</v>
      </c>
      <c r="QGN76" s="283">
        <f t="shared" si="751"/>
        <v>0</v>
      </c>
      <c r="QGO76" s="283">
        <f t="shared" si="751"/>
        <v>0</v>
      </c>
      <c r="QGP76" s="283">
        <f t="shared" si="751"/>
        <v>0</v>
      </c>
      <c r="QGQ76" s="283">
        <f t="shared" si="751"/>
        <v>0</v>
      </c>
      <c r="QGR76" s="283">
        <f t="shared" si="751"/>
        <v>0</v>
      </c>
      <c r="QGS76" s="283">
        <f t="shared" si="751"/>
        <v>0</v>
      </c>
      <c r="QGT76" s="283">
        <f t="shared" si="751"/>
        <v>0</v>
      </c>
      <c r="QGU76" s="283">
        <f t="shared" si="751"/>
        <v>0</v>
      </c>
      <c r="QGV76" s="283">
        <f t="shared" si="751"/>
        <v>0</v>
      </c>
      <c r="QGW76" s="283">
        <f t="shared" si="751"/>
        <v>0</v>
      </c>
      <c r="QGX76" s="283">
        <f t="shared" si="751"/>
        <v>0</v>
      </c>
      <c r="QGY76" s="283">
        <f t="shared" si="751"/>
        <v>0</v>
      </c>
      <c r="QGZ76" s="283">
        <f t="shared" si="751"/>
        <v>0</v>
      </c>
      <c r="QHA76" s="283">
        <f t="shared" si="751"/>
        <v>0</v>
      </c>
      <c r="QHB76" s="283">
        <f t="shared" si="751"/>
        <v>0</v>
      </c>
      <c r="QHC76" s="283">
        <f t="shared" si="751"/>
        <v>0</v>
      </c>
      <c r="QHD76" s="283">
        <f t="shared" si="751"/>
        <v>0</v>
      </c>
      <c r="QHE76" s="283">
        <f t="shared" si="751"/>
        <v>0</v>
      </c>
      <c r="QHF76" s="283">
        <f t="shared" si="751"/>
        <v>0</v>
      </c>
      <c r="QHG76" s="283">
        <f t="shared" si="751"/>
        <v>0</v>
      </c>
      <c r="QHH76" s="283">
        <f t="shared" si="751"/>
        <v>0</v>
      </c>
      <c r="QHI76" s="283">
        <f t="shared" si="751"/>
        <v>0</v>
      </c>
      <c r="QHJ76" s="283">
        <f t="shared" si="751"/>
        <v>0</v>
      </c>
      <c r="QHK76" s="283">
        <f t="shared" si="751"/>
        <v>0</v>
      </c>
      <c r="QHL76" s="283">
        <f t="shared" si="751"/>
        <v>0</v>
      </c>
      <c r="QHM76" s="283">
        <f t="shared" ref="QHM76:QJX76" si="752">QHM37</f>
        <v>0</v>
      </c>
      <c r="QHN76" s="283">
        <f t="shared" si="752"/>
        <v>0</v>
      </c>
      <c r="QHO76" s="283">
        <f t="shared" si="752"/>
        <v>0</v>
      </c>
      <c r="QHP76" s="283">
        <f t="shared" si="752"/>
        <v>0</v>
      </c>
      <c r="QHQ76" s="283">
        <f t="shared" si="752"/>
        <v>0</v>
      </c>
      <c r="QHR76" s="283">
        <f t="shared" si="752"/>
        <v>0</v>
      </c>
      <c r="QHS76" s="283">
        <f t="shared" si="752"/>
        <v>0</v>
      </c>
      <c r="QHT76" s="283">
        <f t="shared" si="752"/>
        <v>0</v>
      </c>
      <c r="QHU76" s="283">
        <f t="shared" si="752"/>
        <v>0</v>
      </c>
      <c r="QHV76" s="283">
        <f t="shared" si="752"/>
        <v>0</v>
      </c>
      <c r="QHW76" s="283">
        <f t="shared" si="752"/>
        <v>0</v>
      </c>
      <c r="QHX76" s="283">
        <f t="shared" si="752"/>
        <v>0</v>
      </c>
      <c r="QHY76" s="283">
        <f t="shared" si="752"/>
        <v>0</v>
      </c>
      <c r="QHZ76" s="283">
        <f t="shared" si="752"/>
        <v>0</v>
      </c>
      <c r="QIA76" s="283">
        <f t="shared" si="752"/>
        <v>0</v>
      </c>
      <c r="QIB76" s="283">
        <f t="shared" si="752"/>
        <v>0</v>
      </c>
      <c r="QIC76" s="283">
        <f t="shared" si="752"/>
        <v>0</v>
      </c>
      <c r="QID76" s="283">
        <f t="shared" si="752"/>
        <v>0</v>
      </c>
      <c r="QIE76" s="283">
        <f t="shared" si="752"/>
        <v>0</v>
      </c>
      <c r="QIF76" s="283">
        <f t="shared" si="752"/>
        <v>0</v>
      </c>
      <c r="QIG76" s="283">
        <f t="shared" si="752"/>
        <v>0</v>
      </c>
      <c r="QIH76" s="283">
        <f t="shared" si="752"/>
        <v>0</v>
      </c>
      <c r="QII76" s="283">
        <f t="shared" si="752"/>
        <v>0</v>
      </c>
      <c r="QIJ76" s="283">
        <f t="shared" si="752"/>
        <v>0</v>
      </c>
      <c r="QIK76" s="283">
        <f t="shared" si="752"/>
        <v>0</v>
      </c>
      <c r="QIL76" s="283">
        <f t="shared" si="752"/>
        <v>0</v>
      </c>
      <c r="QIM76" s="283">
        <f t="shared" si="752"/>
        <v>0</v>
      </c>
      <c r="QIN76" s="283">
        <f t="shared" si="752"/>
        <v>0</v>
      </c>
      <c r="QIO76" s="283">
        <f t="shared" si="752"/>
        <v>0</v>
      </c>
      <c r="QIP76" s="283">
        <f t="shared" si="752"/>
        <v>0</v>
      </c>
      <c r="QIQ76" s="283">
        <f t="shared" si="752"/>
        <v>0</v>
      </c>
      <c r="QIR76" s="283">
        <f t="shared" si="752"/>
        <v>0</v>
      </c>
      <c r="QIS76" s="283">
        <f t="shared" si="752"/>
        <v>0</v>
      </c>
      <c r="QIT76" s="283">
        <f t="shared" si="752"/>
        <v>0</v>
      </c>
      <c r="QIU76" s="283">
        <f t="shared" si="752"/>
        <v>0</v>
      </c>
      <c r="QIV76" s="283">
        <f t="shared" si="752"/>
        <v>0</v>
      </c>
      <c r="QIW76" s="283">
        <f t="shared" si="752"/>
        <v>0</v>
      </c>
      <c r="QIX76" s="283">
        <f t="shared" si="752"/>
        <v>0</v>
      </c>
      <c r="QIY76" s="283">
        <f t="shared" si="752"/>
        <v>0</v>
      </c>
      <c r="QIZ76" s="283">
        <f t="shared" si="752"/>
        <v>0</v>
      </c>
      <c r="QJA76" s="283">
        <f t="shared" si="752"/>
        <v>0</v>
      </c>
      <c r="QJB76" s="283">
        <f t="shared" si="752"/>
        <v>0</v>
      </c>
      <c r="QJC76" s="283">
        <f t="shared" si="752"/>
        <v>0</v>
      </c>
      <c r="QJD76" s="283">
        <f t="shared" si="752"/>
        <v>0</v>
      </c>
      <c r="QJE76" s="283">
        <f t="shared" si="752"/>
        <v>0</v>
      </c>
      <c r="QJF76" s="283">
        <f t="shared" si="752"/>
        <v>0</v>
      </c>
      <c r="QJG76" s="283">
        <f t="shared" si="752"/>
        <v>0</v>
      </c>
      <c r="QJH76" s="283">
        <f t="shared" si="752"/>
        <v>0</v>
      </c>
      <c r="QJI76" s="283">
        <f t="shared" si="752"/>
        <v>0</v>
      </c>
      <c r="QJJ76" s="283">
        <f t="shared" si="752"/>
        <v>0</v>
      </c>
      <c r="QJK76" s="283">
        <f t="shared" si="752"/>
        <v>0</v>
      </c>
      <c r="QJL76" s="283">
        <f t="shared" si="752"/>
        <v>0</v>
      </c>
      <c r="QJM76" s="283">
        <f t="shared" si="752"/>
        <v>0</v>
      </c>
      <c r="QJN76" s="283">
        <f t="shared" si="752"/>
        <v>0</v>
      </c>
      <c r="QJO76" s="283">
        <f t="shared" si="752"/>
        <v>0</v>
      </c>
      <c r="QJP76" s="283">
        <f t="shared" si="752"/>
        <v>0</v>
      </c>
      <c r="QJQ76" s="283">
        <f t="shared" si="752"/>
        <v>0</v>
      </c>
      <c r="QJR76" s="283">
        <f t="shared" si="752"/>
        <v>0</v>
      </c>
      <c r="QJS76" s="283">
        <f t="shared" si="752"/>
        <v>0</v>
      </c>
      <c r="QJT76" s="283">
        <f t="shared" si="752"/>
        <v>0</v>
      </c>
      <c r="QJU76" s="283">
        <f t="shared" si="752"/>
        <v>0</v>
      </c>
      <c r="QJV76" s="283">
        <f t="shared" si="752"/>
        <v>0</v>
      </c>
      <c r="QJW76" s="283">
        <f t="shared" si="752"/>
        <v>0</v>
      </c>
      <c r="QJX76" s="283">
        <f t="shared" si="752"/>
        <v>0</v>
      </c>
      <c r="QJY76" s="283">
        <f t="shared" ref="QJY76:QMJ76" si="753">QJY37</f>
        <v>0</v>
      </c>
      <c r="QJZ76" s="283">
        <f t="shared" si="753"/>
        <v>0</v>
      </c>
      <c r="QKA76" s="283">
        <f t="shared" si="753"/>
        <v>0</v>
      </c>
      <c r="QKB76" s="283">
        <f t="shared" si="753"/>
        <v>0</v>
      </c>
      <c r="QKC76" s="283">
        <f t="shared" si="753"/>
        <v>0</v>
      </c>
      <c r="QKD76" s="283">
        <f t="shared" si="753"/>
        <v>0</v>
      </c>
      <c r="QKE76" s="283">
        <f t="shared" si="753"/>
        <v>0</v>
      </c>
      <c r="QKF76" s="283">
        <f t="shared" si="753"/>
        <v>0</v>
      </c>
      <c r="QKG76" s="283">
        <f t="shared" si="753"/>
        <v>0</v>
      </c>
      <c r="QKH76" s="283">
        <f t="shared" si="753"/>
        <v>0</v>
      </c>
      <c r="QKI76" s="283">
        <f t="shared" si="753"/>
        <v>0</v>
      </c>
      <c r="QKJ76" s="283">
        <f t="shared" si="753"/>
        <v>0</v>
      </c>
      <c r="QKK76" s="283">
        <f t="shared" si="753"/>
        <v>0</v>
      </c>
      <c r="QKL76" s="283">
        <f t="shared" si="753"/>
        <v>0</v>
      </c>
      <c r="QKM76" s="283">
        <f t="shared" si="753"/>
        <v>0</v>
      </c>
      <c r="QKN76" s="283">
        <f t="shared" si="753"/>
        <v>0</v>
      </c>
      <c r="QKO76" s="283">
        <f t="shared" si="753"/>
        <v>0</v>
      </c>
      <c r="QKP76" s="283">
        <f t="shared" si="753"/>
        <v>0</v>
      </c>
      <c r="QKQ76" s="283">
        <f t="shared" si="753"/>
        <v>0</v>
      </c>
      <c r="QKR76" s="283">
        <f t="shared" si="753"/>
        <v>0</v>
      </c>
      <c r="QKS76" s="283">
        <f t="shared" si="753"/>
        <v>0</v>
      </c>
      <c r="QKT76" s="283">
        <f t="shared" si="753"/>
        <v>0</v>
      </c>
      <c r="QKU76" s="283">
        <f t="shared" si="753"/>
        <v>0</v>
      </c>
      <c r="QKV76" s="283">
        <f t="shared" si="753"/>
        <v>0</v>
      </c>
      <c r="QKW76" s="283">
        <f t="shared" si="753"/>
        <v>0</v>
      </c>
      <c r="QKX76" s="283">
        <f t="shared" si="753"/>
        <v>0</v>
      </c>
      <c r="QKY76" s="283">
        <f t="shared" si="753"/>
        <v>0</v>
      </c>
      <c r="QKZ76" s="283">
        <f t="shared" si="753"/>
        <v>0</v>
      </c>
      <c r="QLA76" s="283">
        <f t="shared" si="753"/>
        <v>0</v>
      </c>
      <c r="QLB76" s="283">
        <f t="shared" si="753"/>
        <v>0</v>
      </c>
      <c r="QLC76" s="283">
        <f t="shared" si="753"/>
        <v>0</v>
      </c>
      <c r="QLD76" s="283">
        <f t="shared" si="753"/>
        <v>0</v>
      </c>
      <c r="QLE76" s="283">
        <f t="shared" si="753"/>
        <v>0</v>
      </c>
      <c r="QLF76" s="283">
        <f t="shared" si="753"/>
        <v>0</v>
      </c>
      <c r="QLG76" s="283">
        <f t="shared" si="753"/>
        <v>0</v>
      </c>
      <c r="QLH76" s="283">
        <f t="shared" si="753"/>
        <v>0</v>
      </c>
      <c r="QLI76" s="283">
        <f t="shared" si="753"/>
        <v>0</v>
      </c>
      <c r="QLJ76" s="283">
        <f t="shared" si="753"/>
        <v>0</v>
      </c>
      <c r="QLK76" s="283">
        <f t="shared" si="753"/>
        <v>0</v>
      </c>
      <c r="QLL76" s="283">
        <f t="shared" si="753"/>
        <v>0</v>
      </c>
      <c r="QLM76" s="283">
        <f t="shared" si="753"/>
        <v>0</v>
      </c>
      <c r="QLN76" s="283">
        <f t="shared" si="753"/>
        <v>0</v>
      </c>
      <c r="QLO76" s="283">
        <f t="shared" si="753"/>
        <v>0</v>
      </c>
      <c r="QLP76" s="283">
        <f t="shared" si="753"/>
        <v>0</v>
      </c>
      <c r="QLQ76" s="283">
        <f t="shared" si="753"/>
        <v>0</v>
      </c>
      <c r="QLR76" s="283">
        <f t="shared" si="753"/>
        <v>0</v>
      </c>
      <c r="QLS76" s="283">
        <f t="shared" si="753"/>
        <v>0</v>
      </c>
      <c r="QLT76" s="283">
        <f t="shared" si="753"/>
        <v>0</v>
      </c>
      <c r="QLU76" s="283">
        <f t="shared" si="753"/>
        <v>0</v>
      </c>
      <c r="QLV76" s="283">
        <f t="shared" si="753"/>
        <v>0</v>
      </c>
      <c r="QLW76" s="283">
        <f t="shared" si="753"/>
        <v>0</v>
      </c>
      <c r="QLX76" s="283">
        <f t="shared" si="753"/>
        <v>0</v>
      </c>
      <c r="QLY76" s="283">
        <f t="shared" si="753"/>
        <v>0</v>
      </c>
      <c r="QLZ76" s="283">
        <f t="shared" si="753"/>
        <v>0</v>
      </c>
      <c r="QMA76" s="283">
        <f t="shared" si="753"/>
        <v>0</v>
      </c>
      <c r="QMB76" s="283">
        <f t="shared" si="753"/>
        <v>0</v>
      </c>
      <c r="QMC76" s="283">
        <f t="shared" si="753"/>
        <v>0</v>
      </c>
      <c r="QMD76" s="283">
        <f t="shared" si="753"/>
        <v>0</v>
      </c>
      <c r="QME76" s="283">
        <f t="shared" si="753"/>
        <v>0</v>
      </c>
      <c r="QMF76" s="283">
        <f t="shared" si="753"/>
        <v>0</v>
      </c>
      <c r="QMG76" s="283">
        <f t="shared" si="753"/>
        <v>0</v>
      </c>
      <c r="QMH76" s="283">
        <f t="shared" si="753"/>
        <v>0</v>
      </c>
      <c r="QMI76" s="283">
        <f t="shared" si="753"/>
        <v>0</v>
      </c>
      <c r="QMJ76" s="283">
        <f t="shared" si="753"/>
        <v>0</v>
      </c>
      <c r="QMK76" s="283">
        <f t="shared" ref="QMK76:QOV76" si="754">QMK37</f>
        <v>0</v>
      </c>
      <c r="QML76" s="283">
        <f t="shared" si="754"/>
        <v>0</v>
      </c>
      <c r="QMM76" s="283">
        <f t="shared" si="754"/>
        <v>0</v>
      </c>
      <c r="QMN76" s="283">
        <f t="shared" si="754"/>
        <v>0</v>
      </c>
      <c r="QMO76" s="283">
        <f t="shared" si="754"/>
        <v>0</v>
      </c>
      <c r="QMP76" s="283">
        <f t="shared" si="754"/>
        <v>0</v>
      </c>
      <c r="QMQ76" s="283">
        <f t="shared" si="754"/>
        <v>0</v>
      </c>
      <c r="QMR76" s="283">
        <f t="shared" si="754"/>
        <v>0</v>
      </c>
      <c r="QMS76" s="283">
        <f t="shared" si="754"/>
        <v>0</v>
      </c>
      <c r="QMT76" s="283">
        <f t="shared" si="754"/>
        <v>0</v>
      </c>
      <c r="QMU76" s="283">
        <f t="shared" si="754"/>
        <v>0</v>
      </c>
      <c r="QMV76" s="283">
        <f t="shared" si="754"/>
        <v>0</v>
      </c>
      <c r="QMW76" s="283">
        <f t="shared" si="754"/>
        <v>0</v>
      </c>
      <c r="QMX76" s="283">
        <f t="shared" si="754"/>
        <v>0</v>
      </c>
      <c r="QMY76" s="283">
        <f t="shared" si="754"/>
        <v>0</v>
      </c>
      <c r="QMZ76" s="283">
        <f t="shared" si="754"/>
        <v>0</v>
      </c>
      <c r="QNA76" s="283">
        <f t="shared" si="754"/>
        <v>0</v>
      </c>
      <c r="QNB76" s="283">
        <f t="shared" si="754"/>
        <v>0</v>
      </c>
      <c r="QNC76" s="283">
        <f t="shared" si="754"/>
        <v>0</v>
      </c>
      <c r="QND76" s="283">
        <f t="shared" si="754"/>
        <v>0</v>
      </c>
      <c r="QNE76" s="283">
        <f t="shared" si="754"/>
        <v>0</v>
      </c>
      <c r="QNF76" s="283">
        <f t="shared" si="754"/>
        <v>0</v>
      </c>
      <c r="QNG76" s="283">
        <f t="shared" si="754"/>
        <v>0</v>
      </c>
      <c r="QNH76" s="283">
        <f t="shared" si="754"/>
        <v>0</v>
      </c>
      <c r="QNI76" s="283">
        <f t="shared" si="754"/>
        <v>0</v>
      </c>
      <c r="QNJ76" s="283">
        <f t="shared" si="754"/>
        <v>0</v>
      </c>
      <c r="QNK76" s="283">
        <f t="shared" si="754"/>
        <v>0</v>
      </c>
      <c r="QNL76" s="283">
        <f t="shared" si="754"/>
        <v>0</v>
      </c>
      <c r="QNM76" s="283">
        <f t="shared" si="754"/>
        <v>0</v>
      </c>
      <c r="QNN76" s="283">
        <f t="shared" si="754"/>
        <v>0</v>
      </c>
      <c r="QNO76" s="283">
        <f t="shared" si="754"/>
        <v>0</v>
      </c>
      <c r="QNP76" s="283">
        <f t="shared" si="754"/>
        <v>0</v>
      </c>
      <c r="QNQ76" s="283">
        <f t="shared" si="754"/>
        <v>0</v>
      </c>
      <c r="QNR76" s="283">
        <f t="shared" si="754"/>
        <v>0</v>
      </c>
      <c r="QNS76" s="283">
        <f t="shared" si="754"/>
        <v>0</v>
      </c>
      <c r="QNT76" s="283">
        <f t="shared" si="754"/>
        <v>0</v>
      </c>
      <c r="QNU76" s="283">
        <f t="shared" si="754"/>
        <v>0</v>
      </c>
      <c r="QNV76" s="283">
        <f t="shared" si="754"/>
        <v>0</v>
      </c>
      <c r="QNW76" s="283">
        <f t="shared" si="754"/>
        <v>0</v>
      </c>
      <c r="QNX76" s="283">
        <f t="shared" si="754"/>
        <v>0</v>
      </c>
      <c r="QNY76" s="283">
        <f t="shared" si="754"/>
        <v>0</v>
      </c>
      <c r="QNZ76" s="283">
        <f t="shared" si="754"/>
        <v>0</v>
      </c>
      <c r="QOA76" s="283">
        <f t="shared" si="754"/>
        <v>0</v>
      </c>
      <c r="QOB76" s="283">
        <f t="shared" si="754"/>
        <v>0</v>
      </c>
      <c r="QOC76" s="283">
        <f t="shared" si="754"/>
        <v>0</v>
      </c>
      <c r="QOD76" s="283">
        <f t="shared" si="754"/>
        <v>0</v>
      </c>
      <c r="QOE76" s="283">
        <f t="shared" si="754"/>
        <v>0</v>
      </c>
      <c r="QOF76" s="283">
        <f t="shared" si="754"/>
        <v>0</v>
      </c>
      <c r="QOG76" s="283">
        <f t="shared" si="754"/>
        <v>0</v>
      </c>
      <c r="QOH76" s="283">
        <f t="shared" si="754"/>
        <v>0</v>
      </c>
      <c r="QOI76" s="283">
        <f t="shared" si="754"/>
        <v>0</v>
      </c>
      <c r="QOJ76" s="283">
        <f t="shared" si="754"/>
        <v>0</v>
      </c>
      <c r="QOK76" s="283">
        <f t="shared" si="754"/>
        <v>0</v>
      </c>
      <c r="QOL76" s="283">
        <f t="shared" si="754"/>
        <v>0</v>
      </c>
      <c r="QOM76" s="283">
        <f t="shared" si="754"/>
        <v>0</v>
      </c>
      <c r="QON76" s="283">
        <f t="shared" si="754"/>
        <v>0</v>
      </c>
      <c r="QOO76" s="283">
        <f t="shared" si="754"/>
        <v>0</v>
      </c>
      <c r="QOP76" s="283">
        <f t="shared" si="754"/>
        <v>0</v>
      </c>
      <c r="QOQ76" s="283">
        <f t="shared" si="754"/>
        <v>0</v>
      </c>
      <c r="QOR76" s="283">
        <f t="shared" si="754"/>
        <v>0</v>
      </c>
      <c r="QOS76" s="283">
        <f t="shared" si="754"/>
        <v>0</v>
      </c>
      <c r="QOT76" s="283">
        <f t="shared" si="754"/>
        <v>0</v>
      </c>
      <c r="QOU76" s="283">
        <f t="shared" si="754"/>
        <v>0</v>
      </c>
      <c r="QOV76" s="283">
        <f t="shared" si="754"/>
        <v>0</v>
      </c>
      <c r="QOW76" s="283">
        <f t="shared" ref="QOW76:QRH76" si="755">QOW37</f>
        <v>0</v>
      </c>
      <c r="QOX76" s="283">
        <f t="shared" si="755"/>
        <v>0</v>
      </c>
      <c r="QOY76" s="283">
        <f t="shared" si="755"/>
        <v>0</v>
      </c>
      <c r="QOZ76" s="283">
        <f t="shared" si="755"/>
        <v>0</v>
      </c>
      <c r="QPA76" s="283">
        <f t="shared" si="755"/>
        <v>0</v>
      </c>
      <c r="QPB76" s="283">
        <f t="shared" si="755"/>
        <v>0</v>
      </c>
      <c r="QPC76" s="283">
        <f t="shared" si="755"/>
        <v>0</v>
      </c>
      <c r="QPD76" s="283">
        <f t="shared" si="755"/>
        <v>0</v>
      </c>
      <c r="QPE76" s="283">
        <f t="shared" si="755"/>
        <v>0</v>
      </c>
      <c r="QPF76" s="283">
        <f t="shared" si="755"/>
        <v>0</v>
      </c>
      <c r="QPG76" s="283">
        <f t="shared" si="755"/>
        <v>0</v>
      </c>
      <c r="QPH76" s="283">
        <f t="shared" si="755"/>
        <v>0</v>
      </c>
      <c r="QPI76" s="283">
        <f t="shared" si="755"/>
        <v>0</v>
      </c>
      <c r="QPJ76" s="283">
        <f t="shared" si="755"/>
        <v>0</v>
      </c>
      <c r="QPK76" s="283">
        <f t="shared" si="755"/>
        <v>0</v>
      </c>
      <c r="QPL76" s="283">
        <f t="shared" si="755"/>
        <v>0</v>
      </c>
      <c r="QPM76" s="283">
        <f t="shared" si="755"/>
        <v>0</v>
      </c>
      <c r="QPN76" s="283">
        <f t="shared" si="755"/>
        <v>0</v>
      </c>
      <c r="QPO76" s="283">
        <f t="shared" si="755"/>
        <v>0</v>
      </c>
      <c r="QPP76" s="283">
        <f t="shared" si="755"/>
        <v>0</v>
      </c>
      <c r="QPQ76" s="283">
        <f t="shared" si="755"/>
        <v>0</v>
      </c>
      <c r="QPR76" s="283">
        <f t="shared" si="755"/>
        <v>0</v>
      </c>
      <c r="QPS76" s="283">
        <f t="shared" si="755"/>
        <v>0</v>
      </c>
      <c r="QPT76" s="283">
        <f t="shared" si="755"/>
        <v>0</v>
      </c>
      <c r="QPU76" s="283">
        <f t="shared" si="755"/>
        <v>0</v>
      </c>
      <c r="QPV76" s="283">
        <f t="shared" si="755"/>
        <v>0</v>
      </c>
      <c r="QPW76" s="283">
        <f t="shared" si="755"/>
        <v>0</v>
      </c>
      <c r="QPX76" s="283">
        <f t="shared" si="755"/>
        <v>0</v>
      </c>
      <c r="QPY76" s="283">
        <f t="shared" si="755"/>
        <v>0</v>
      </c>
      <c r="QPZ76" s="283">
        <f t="shared" si="755"/>
        <v>0</v>
      </c>
      <c r="QQA76" s="283">
        <f t="shared" si="755"/>
        <v>0</v>
      </c>
      <c r="QQB76" s="283">
        <f t="shared" si="755"/>
        <v>0</v>
      </c>
      <c r="QQC76" s="283">
        <f t="shared" si="755"/>
        <v>0</v>
      </c>
      <c r="QQD76" s="283">
        <f t="shared" si="755"/>
        <v>0</v>
      </c>
      <c r="QQE76" s="283">
        <f t="shared" si="755"/>
        <v>0</v>
      </c>
      <c r="QQF76" s="283">
        <f t="shared" si="755"/>
        <v>0</v>
      </c>
      <c r="QQG76" s="283">
        <f t="shared" si="755"/>
        <v>0</v>
      </c>
      <c r="QQH76" s="283">
        <f t="shared" si="755"/>
        <v>0</v>
      </c>
      <c r="QQI76" s="283">
        <f t="shared" si="755"/>
        <v>0</v>
      </c>
      <c r="QQJ76" s="283">
        <f t="shared" si="755"/>
        <v>0</v>
      </c>
      <c r="QQK76" s="283">
        <f t="shared" si="755"/>
        <v>0</v>
      </c>
      <c r="QQL76" s="283">
        <f t="shared" si="755"/>
        <v>0</v>
      </c>
      <c r="QQM76" s="283">
        <f t="shared" si="755"/>
        <v>0</v>
      </c>
      <c r="QQN76" s="283">
        <f t="shared" si="755"/>
        <v>0</v>
      </c>
      <c r="QQO76" s="283">
        <f t="shared" si="755"/>
        <v>0</v>
      </c>
      <c r="QQP76" s="283">
        <f t="shared" si="755"/>
        <v>0</v>
      </c>
      <c r="QQQ76" s="283">
        <f t="shared" si="755"/>
        <v>0</v>
      </c>
      <c r="QQR76" s="283">
        <f t="shared" si="755"/>
        <v>0</v>
      </c>
      <c r="QQS76" s="283">
        <f t="shared" si="755"/>
        <v>0</v>
      </c>
      <c r="QQT76" s="283">
        <f t="shared" si="755"/>
        <v>0</v>
      </c>
      <c r="QQU76" s="283">
        <f t="shared" si="755"/>
        <v>0</v>
      </c>
      <c r="QQV76" s="283">
        <f t="shared" si="755"/>
        <v>0</v>
      </c>
      <c r="QQW76" s="283">
        <f t="shared" si="755"/>
        <v>0</v>
      </c>
      <c r="QQX76" s="283">
        <f t="shared" si="755"/>
        <v>0</v>
      </c>
      <c r="QQY76" s="283">
        <f t="shared" si="755"/>
        <v>0</v>
      </c>
      <c r="QQZ76" s="283">
        <f t="shared" si="755"/>
        <v>0</v>
      </c>
      <c r="QRA76" s="283">
        <f t="shared" si="755"/>
        <v>0</v>
      </c>
      <c r="QRB76" s="283">
        <f t="shared" si="755"/>
        <v>0</v>
      </c>
      <c r="QRC76" s="283">
        <f t="shared" si="755"/>
        <v>0</v>
      </c>
      <c r="QRD76" s="283">
        <f t="shared" si="755"/>
        <v>0</v>
      </c>
      <c r="QRE76" s="283">
        <f t="shared" si="755"/>
        <v>0</v>
      </c>
      <c r="QRF76" s="283">
        <f t="shared" si="755"/>
        <v>0</v>
      </c>
      <c r="QRG76" s="283">
        <f t="shared" si="755"/>
        <v>0</v>
      </c>
      <c r="QRH76" s="283">
        <f t="shared" si="755"/>
        <v>0</v>
      </c>
      <c r="QRI76" s="283">
        <f t="shared" ref="QRI76:QTT76" si="756">QRI37</f>
        <v>0</v>
      </c>
      <c r="QRJ76" s="283">
        <f t="shared" si="756"/>
        <v>0</v>
      </c>
      <c r="QRK76" s="283">
        <f t="shared" si="756"/>
        <v>0</v>
      </c>
      <c r="QRL76" s="283">
        <f t="shared" si="756"/>
        <v>0</v>
      </c>
      <c r="QRM76" s="283">
        <f t="shared" si="756"/>
        <v>0</v>
      </c>
      <c r="QRN76" s="283">
        <f t="shared" si="756"/>
        <v>0</v>
      </c>
      <c r="QRO76" s="283">
        <f t="shared" si="756"/>
        <v>0</v>
      </c>
      <c r="QRP76" s="283">
        <f t="shared" si="756"/>
        <v>0</v>
      </c>
      <c r="QRQ76" s="283">
        <f t="shared" si="756"/>
        <v>0</v>
      </c>
      <c r="QRR76" s="283">
        <f t="shared" si="756"/>
        <v>0</v>
      </c>
      <c r="QRS76" s="283">
        <f t="shared" si="756"/>
        <v>0</v>
      </c>
      <c r="QRT76" s="283">
        <f t="shared" si="756"/>
        <v>0</v>
      </c>
      <c r="QRU76" s="283">
        <f t="shared" si="756"/>
        <v>0</v>
      </c>
      <c r="QRV76" s="283">
        <f t="shared" si="756"/>
        <v>0</v>
      </c>
      <c r="QRW76" s="283">
        <f t="shared" si="756"/>
        <v>0</v>
      </c>
      <c r="QRX76" s="283">
        <f t="shared" si="756"/>
        <v>0</v>
      </c>
      <c r="QRY76" s="283">
        <f t="shared" si="756"/>
        <v>0</v>
      </c>
      <c r="QRZ76" s="283">
        <f t="shared" si="756"/>
        <v>0</v>
      </c>
      <c r="QSA76" s="283">
        <f t="shared" si="756"/>
        <v>0</v>
      </c>
      <c r="QSB76" s="283">
        <f t="shared" si="756"/>
        <v>0</v>
      </c>
      <c r="QSC76" s="283">
        <f t="shared" si="756"/>
        <v>0</v>
      </c>
      <c r="QSD76" s="283">
        <f t="shared" si="756"/>
        <v>0</v>
      </c>
      <c r="QSE76" s="283">
        <f t="shared" si="756"/>
        <v>0</v>
      </c>
      <c r="QSF76" s="283">
        <f t="shared" si="756"/>
        <v>0</v>
      </c>
      <c r="QSG76" s="283">
        <f t="shared" si="756"/>
        <v>0</v>
      </c>
      <c r="QSH76" s="283">
        <f t="shared" si="756"/>
        <v>0</v>
      </c>
      <c r="QSI76" s="283">
        <f t="shared" si="756"/>
        <v>0</v>
      </c>
      <c r="QSJ76" s="283">
        <f t="shared" si="756"/>
        <v>0</v>
      </c>
      <c r="QSK76" s="283">
        <f t="shared" si="756"/>
        <v>0</v>
      </c>
      <c r="QSL76" s="283">
        <f t="shared" si="756"/>
        <v>0</v>
      </c>
      <c r="QSM76" s="283">
        <f t="shared" si="756"/>
        <v>0</v>
      </c>
      <c r="QSN76" s="283">
        <f t="shared" si="756"/>
        <v>0</v>
      </c>
      <c r="QSO76" s="283">
        <f t="shared" si="756"/>
        <v>0</v>
      </c>
      <c r="QSP76" s="283">
        <f t="shared" si="756"/>
        <v>0</v>
      </c>
      <c r="QSQ76" s="283">
        <f t="shared" si="756"/>
        <v>0</v>
      </c>
      <c r="QSR76" s="283">
        <f t="shared" si="756"/>
        <v>0</v>
      </c>
      <c r="QSS76" s="283">
        <f t="shared" si="756"/>
        <v>0</v>
      </c>
      <c r="QST76" s="283">
        <f t="shared" si="756"/>
        <v>0</v>
      </c>
      <c r="QSU76" s="283">
        <f t="shared" si="756"/>
        <v>0</v>
      </c>
      <c r="QSV76" s="283">
        <f t="shared" si="756"/>
        <v>0</v>
      </c>
      <c r="QSW76" s="283">
        <f t="shared" si="756"/>
        <v>0</v>
      </c>
      <c r="QSX76" s="283">
        <f t="shared" si="756"/>
        <v>0</v>
      </c>
      <c r="QSY76" s="283">
        <f t="shared" si="756"/>
        <v>0</v>
      </c>
      <c r="QSZ76" s="283">
        <f t="shared" si="756"/>
        <v>0</v>
      </c>
      <c r="QTA76" s="283">
        <f t="shared" si="756"/>
        <v>0</v>
      </c>
      <c r="QTB76" s="283">
        <f t="shared" si="756"/>
        <v>0</v>
      </c>
      <c r="QTC76" s="283">
        <f t="shared" si="756"/>
        <v>0</v>
      </c>
      <c r="QTD76" s="283">
        <f t="shared" si="756"/>
        <v>0</v>
      </c>
      <c r="QTE76" s="283">
        <f t="shared" si="756"/>
        <v>0</v>
      </c>
      <c r="QTF76" s="283">
        <f t="shared" si="756"/>
        <v>0</v>
      </c>
      <c r="QTG76" s="283">
        <f t="shared" si="756"/>
        <v>0</v>
      </c>
      <c r="QTH76" s="283">
        <f t="shared" si="756"/>
        <v>0</v>
      </c>
      <c r="QTI76" s="283">
        <f t="shared" si="756"/>
        <v>0</v>
      </c>
      <c r="QTJ76" s="283">
        <f t="shared" si="756"/>
        <v>0</v>
      </c>
      <c r="QTK76" s="283">
        <f t="shared" si="756"/>
        <v>0</v>
      </c>
      <c r="QTL76" s="283">
        <f t="shared" si="756"/>
        <v>0</v>
      </c>
      <c r="QTM76" s="283">
        <f t="shared" si="756"/>
        <v>0</v>
      </c>
      <c r="QTN76" s="283">
        <f t="shared" si="756"/>
        <v>0</v>
      </c>
      <c r="QTO76" s="283">
        <f t="shared" si="756"/>
        <v>0</v>
      </c>
      <c r="QTP76" s="283">
        <f t="shared" si="756"/>
        <v>0</v>
      </c>
      <c r="QTQ76" s="283">
        <f t="shared" si="756"/>
        <v>0</v>
      </c>
      <c r="QTR76" s="283">
        <f t="shared" si="756"/>
        <v>0</v>
      </c>
      <c r="QTS76" s="283">
        <f t="shared" si="756"/>
        <v>0</v>
      </c>
      <c r="QTT76" s="283">
        <f t="shared" si="756"/>
        <v>0</v>
      </c>
      <c r="QTU76" s="283">
        <f t="shared" ref="QTU76:QWF76" si="757">QTU37</f>
        <v>0</v>
      </c>
      <c r="QTV76" s="283">
        <f t="shared" si="757"/>
        <v>0</v>
      </c>
      <c r="QTW76" s="283">
        <f t="shared" si="757"/>
        <v>0</v>
      </c>
      <c r="QTX76" s="283">
        <f t="shared" si="757"/>
        <v>0</v>
      </c>
      <c r="QTY76" s="283">
        <f t="shared" si="757"/>
        <v>0</v>
      </c>
      <c r="QTZ76" s="283">
        <f t="shared" si="757"/>
        <v>0</v>
      </c>
      <c r="QUA76" s="283">
        <f t="shared" si="757"/>
        <v>0</v>
      </c>
      <c r="QUB76" s="283">
        <f t="shared" si="757"/>
        <v>0</v>
      </c>
      <c r="QUC76" s="283">
        <f t="shared" si="757"/>
        <v>0</v>
      </c>
      <c r="QUD76" s="283">
        <f t="shared" si="757"/>
        <v>0</v>
      </c>
      <c r="QUE76" s="283">
        <f t="shared" si="757"/>
        <v>0</v>
      </c>
      <c r="QUF76" s="283">
        <f t="shared" si="757"/>
        <v>0</v>
      </c>
      <c r="QUG76" s="283">
        <f t="shared" si="757"/>
        <v>0</v>
      </c>
      <c r="QUH76" s="283">
        <f t="shared" si="757"/>
        <v>0</v>
      </c>
      <c r="QUI76" s="283">
        <f t="shared" si="757"/>
        <v>0</v>
      </c>
      <c r="QUJ76" s="283">
        <f t="shared" si="757"/>
        <v>0</v>
      </c>
      <c r="QUK76" s="283">
        <f t="shared" si="757"/>
        <v>0</v>
      </c>
      <c r="QUL76" s="283">
        <f t="shared" si="757"/>
        <v>0</v>
      </c>
      <c r="QUM76" s="283">
        <f t="shared" si="757"/>
        <v>0</v>
      </c>
      <c r="QUN76" s="283">
        <f t="shared" si="757"/>
        <v>0</v>
      </c>
      <c r="QUO76" s="283">
        <f t="shared" si="757"/>
        <v>0</v>
      </c>
      <c r="QUP76" s="283">
        <f t="shared" si="757"/>
        <v>0</v>
      </c>
      <c r="QUQ76" s="283">
        <f t="shared" si="757"/>
        <v>0</v>
      </c>
      <c r="QUR76" s="283">
        <f t="shared" si="757"/>
        <v>0</v>
      </c>
      <c r="QUS76" s="283">
        <f t="shared" si="757"/>
        <v>0</v>
      </c>
      <c r="QUT76" s="283">
        <f t="shared" si="757"/>
        <v>0</v>
      </c>
      <c r="QUU76" s="283">
        <f t="shared" si="757"/>
        <v>0</v>
      </c>
      <c r="QUV76" s="283">
        <f t="shared" si="757"/>
        <v>0</v>
      </c>
      <c r="QUW76" s="283">
        <f t="shared" si="757"/>
        <v>0</v>
      </c>
      <c r="QUX76" s="283">
        <f t="shared" si="757"/>
        <v>0</v>
      </c>
      <c r="QUY76" s="283">
        <f t="shared" si="757"/>
        <v>0</v>
      </c>
      <c r="QUZ76" s="283">
        <f t="shared" si="757"/>
        <v>0</v>
      </c>
      <c r="QVA76" s="283">
        <f t="shared" si="757"/>
        <v>0</v>
      </c>
      <c r="QVB76" s="283">
        <f t="shared" si="757"/>
        <v>0</v>
      </c>
      <c r="QVC76" s="283">
        <f t="shared" si="757"/>
        <v>0</v>
      </c>
      <c r="QVD76" s="283">
        <f t="shared" si="757"/>
        <v>0</v>
      </c>
      <c r="QVE76" s="283">
        <f t="shared" si="757"/>
        <v>0</v>
      </c>
      <c r="QVF76" s="283">
        <f t="shared" si="757"/>
        <v>0</v>
      </c>
      <c r="QVG76" s="283">
        <f t="shared" si="757"/>
        <v>0</v>
      </c>
      <c r="QVH76" s="283">
        <f t="shared" si="757"/>
        <v>0</v>
      </c>
      <c r="QVI76" s="283">
        <f t="shared" si="757"/>
        <v>0</v>
      </c>
      <c r="QVJ76" s="283">
        <f t="shared" si="757"/>
        <v>0</v>
      </c>
      <c r="QVK76" s="283">
        <f t="shared" si="757"/>
        <v>0</v>
      </c>
      <c r="QVL76" s="283">
        <f t="shared" si="757"/>
        <v>0</v>
      </c>
      <c r="QVM76" s="283">
        <f t="shared" si="757"/>
        <v>0</v>
      </c>
      <c r="QVN76" s="283">
        <f t="shared" si="757"/>
        <v>0</v>
      </c>
      <c r="QVO76" s="283">
        <f t="shared" si="757"/>
        <v>0</v>
      </c>
      <c r="QVP76" s="283">
        <f t="shared" si="757"/>
        <v>0</v>
      </c>
      <c r="QVQ76" s="283">
        <f t="shared" si="757"/>
        <v>0</v>
      </c>
      <c r="QVR76" s="283">
        <f t="shared" si="757"/>
        <v>0</v>
      </c>
      <c r="QVS76" s="283">
        <f t="shared" si="757"/>
        <v>0</v>
      </c>
      <c r="QVT76" s="283">
        <f t="shared" si="757"/>
        <v>0</v>
      </c>
      <c r="QVU76" s="283">
        <f t="shared" si="757"/>
        <v>0</v>
      </c>
      <c r="QVV76" s="283">
        <f t="shared" si="757"/>
        <v>0</v>
      </c>
      <c r="QVW76" s="283">
        <f t="shared" si="757"/>
        <v>0</v>
      </c>
      <c r="QVX76" s="283">
        <f t="shared" si="757"/>
        <v>0</v>
      </c>
      <c r="QVY76" s="283">
        <f t="shared" si="757"/>
        <v>0</v>
      </c>
      <c r="QVZ76" s="283">
        <f t="shared" si="757"/>
        <v>0</v>
      </c>
      <c r="QWA76" s="283">
        <f t="shared" si="757"/>
        <v>0</v>
      </c>
      <c r="QWB76" s="283">
        <f t="shared" si="757"/>
        <v>0</v>
      </c>
      <c r="QWC76" s="283">
        <f t="shared" si="757"/>
        <v>0</v>
      </c>
      <c r="QWD76" s="283">
        <f t="shared" si="757"/>
        <v>0</v>
      </c>
      <c r="QWE76" s="283">
        <f t="shared" si="757"/>
        <v>0</v>
      </c>
      <c r="QWF76" s="283">
        <f t="shared" si="757"/>
        <v>0</v>
      </c>
      <c r="QWG76" s="283">
        <f t="shared" ref="QWG76:QYR76" si="758">QWG37</f>
        <v>0</v>
      </c>
      <c r="QWH76" s="283">
        <f t="shared" si="758"/>
        <v>0</v>
      </c>
      <c r="QWI76" s="283">
        <f t="shared" si="758"/>
        <v>0</v>
      </c>
      <c r="QWJ76" s="283">
        <f t="shared" si="758"/>
        <v>0</v>
      </c>
      <c r="QWK76" s="283">
        <f t="shared" si="758"/>
        <v>0</v>
      </c>
      <c r="QWL76" s="283">
        <f t="shared" si="758"/>
        <v>0</v>
      </c>
      <c r="QWM76" s="283">
        <f t="shared" si="758"/>
        <v>0</v>
      </c>
      <c r="QWN76" s="283">
        <f t="shared" si="758"/>
        <v>0</v>
      </c>
      <c r="QWO76" s="283">
        <f t="shared" si="758"/>
        <v>0</v>
      </c>
      <c r="QWP76" s="283">
        <f t="shared" si="758"/>
        <v>0</v>
      </c>
      <c r="QWQ76" s="283">
        <f t="shared" si="758"/>
        <v>0</v>
      </c>
      <c r="QWR76" s="283">
        <f t="shared" si="758"/>
        <v>0</v>
      </c>
      <c r="QWS76" s="283">
        <f t="shared" si="758"/>
        <v>0</v>
      </c>
      <c r="QWT76" s="283">
        <f t="shared" si="758"/>
        <v>0</v>
      </c>
      <c r="QWU76" s="283">
        <f t="shared" si="758"/>
        <v>0</v>
      </c>
      <c r="QWV76" s="283">
        <f t="shared" si="758"/>
        <v>0</v>
      </c>
      <c r="QWW76" s="283">
        <f t="shared" si="758"/>
        <v>0</v>
      </c>
      <c r="QWX76" s="283">
        <f t="shared" si="758"/>
        <v>0</v>
      </c>
      <c r="QWY76" s="283">
        <f t="shared" si="758"/>
        <v>0</v>
      </c>
      <c r="QWZ76" s="283">
        <f t="shared" si="758"/>
        <v>0</v>
      </c>
      <c r="QXA76" s="283">
        <f t="shared" si="758"/>
        <v>0</v>
      </c>
      <c r="QXB76" s="283">
        <f t="shared" si="758"/>
        <v>0</v>
      </c>
      <c r="QXC76" s="283">
        <f t="shared" si="758"/>
        <v>0</v>
      </c>
      <c r="QXD76" s="283">
        <f t="shared" si="758"/>
        <v>0</v>
      </c>
      <c r="QXE76" s="283">
        <f t="shared" si="758"/>
        <v>0</v>
      </c>
      <c r="QXF76" s="283">
        <f t="shared" si="758"/>
        <v>0</v>
      </c>
      <c r="QXG76" s="283">
        <f t="shared" si="758"/>
        <v>0</v>
      </c>
      <c r="QXH76" s="283">
        <f t="shared" si="758"/>
        <v>0</v>
      </c>
      <c r="QXI76" s="283">
        <f t="shared" si="758"/>
        <v>0</v>
      </c>
      <c r="QXJ76" s="283">
        <f t="shared" si="758"/>
        <v>0</v>
      </c>
      <c r="QXK76" s="283">
        <f t="shared" si="758"/>
        <v>0</v>
      </c>
      <c r="QXL76" s="283">
        <f t="shared" si="758"/>
        <v>0</v>
      </c>
      <c r="QXM76" s="283">
        <f t="shared" si="758"/>
        <v>0</v>
      </c>
      <c r="QXN76" s="283">
        <f t="shared" si="758"/>
        <v>0</v>
      </c>
      <c r="QXO76" s="283">
        <f t="shared" si="758"/>
        <v>0</v>
      </c>
      <c r="QXP76" s="283">
        <f t="shared" si="758"/>
        <v>0</v>
      </c>
      <c r="QXQ76" s="283">
        <f t="shared" si="758"/>
        <v>0</v>
      </c>
      <c r="QXR76" s="283">
        <f t="shared" si="758"/>
        <v>0</v>
      </c>
      <c r="QXS76" s="283">
        <f t="shared" si="758"/>
        <v>0</v>
      </c>
      <c r="QXT76" s="283">
        <f t="shared" si="758"/>
        <v>0</v>
      </c>
      <c r="QXU76" s="283">
        <f t="shared" si="758"/>
        <v>0</v>
      </c>
      <c r="QXV76" s="283">
        <f t="shared" si="758"/>
        <v>0</v>
      </c>
      <c r="QXW76" s="283">
        <f t="shared" si="758"/>
        <v>0</v>
      </c>
      <c r="QXX76" s="283">
        <f t="shared" si="758"/>
        <v>0</v>
      </c>
      <c r="QXY76" s="283">
        <f t="shared" si="758"/>
        <v>0</v>
      </c>
      <c r="QXZ76" s="283">
        <f t="shared" si="758"/>
        <v>0</v>
      </c>
      <c r="QYA76" s="283">
        <f t="shared" si="758"/>
        <v>0</v>
      </c>
      <c r="QYB76" s="283">
        <f t="shared" si="758"/>
        <v>0</v>
      </c>
      <c r="QYC76" s="283">
        <f t="shared" si="758"/>
        <v>0</v>
      </c>
      <c r="QYD76" s="283">
        <f t="shared" si="758"/>
        <v>0</v>
      </c>
      <c r="QYE76" s="283">
        <f t="shared" si="758"/>
        <v>0</v>
      </c>
      <c r="QYF76" s="283">
        <f t="shared" si="758"/>
        <v>0</v>
      </c>
      <c r="QYG76" s="283">
        <f t="shared" si="758"/>
        <v>0</v>
      </c>
      <c r="QYH76" s="283">
        <f t="shared" si="758"/>
        <v>0</v>
      </c>
      <c r="QYI76" s="283">
        <f t="shared" si="758"/>
        <v>0</v>
      </c>
      <c r="QYJ76" s="283">
        <f t="shared" si="758"/>
        <v>0</v>
      </c>
      <c r="QYK76" s="283">
        <f t="shared" si="758"/>
        <v>0</v>
      </c>
      <c r="QYL76" s="283">
        <f t="shared" si="758"/>
        <v>0</v>
      </c>
      <c r="QYM76" s="283">
        <f t="shared" si="758"/>
        <v>0</v>
      </c>
      <c r="QYN76" s="283">
        <f t="shared" si="758"/>
        <v>0</v>
      </c>
      <c r="QYO76" s="283">
        <f t="shared" si="758"/>
        <v>0</v>
      </c>
      <c r="QYP76" s="283">
        <f t="shared" si="758"/>
        <v>0</v>
      </c>
      <c r="QYQ76" s="283">
        <f t="shared" si="758"/>
        <v>0</v>
      </c>
      <c r="QYR76" s="283">
        <f t="shared" si="758"/>
        <v>0</v>
      </c>
      <c r="QYS76" s="283">
        <f t="shared" ref="QYS76:RBD76" si="759">QYS37</f>
        <v>0</v>
      </c>
      <c r="QYT76" s="283">
        <f t="shared" si="759"/>
        <v>0</v>
      </c>
      <c r="QYU76" s="283">
        <f t="shared" si="759"/>
        <v>0</v>
      </c>
      <c r="QYV76" s="283">
        <f t="shared" si="759"/>
        <v>0</v>
      </c>
      <c r="QYW76" s="283">
        <f t="shared" si="759"/>
        <v>0</v>
      </c>
      <c r="QYX76" s="283">
        <f t="shared" si="759"/>
        <v>0</v>
      </c>
      <c r="QYY76" s="283">
        <f t="shared" si="759"/>
        <v>0</v>
      </c>
      <c r="QYZ76" s="283">
        <f t="shared" si="759"/>
        <v>0</v>
      </c>
      <c r="QZA76" s="283">
        <f t="shared" si="759"/>
        <v>0</v>
      </c>
      <c r="QZB76" s="283">
        <f t="shared" si="759"/>
        <v>0</v>
      </c>
      <c r="QZC76" s="283">
        <f t="shared" si="759"/>
        <v>0</v>
      </c>
      <c r="QZD76" s="283">
        <f t="shared" si="759"/>
        <v>0</v>
      </c>
      <c r="QZE76" s="283">
        <f t="shared" si="759"/>
        <v>0</v>
      </c>
      <c r="QZF76" s="283">
        <f t="shared" si="759"/>
        <v>0</v>
      </c>
      <c r="QZG76" s="283">
        <f t="shared" si="759"/>
        <v>0</v>
      </c>
      <c r="QZH76" s="283">
        <f t="shared" si="759"/>
        <v>0</v>
      </c>
      <c r="QZI76" s="283">
        <f t="shared" si="759"/>
        <v>0</v>
      </c>
      <c r="QZJ76" s="283">
        <f t="shared" si="759"/>
        <v>0</v>
      </c>
      <c r="QZK76" s="283">
        <f t="shared" si="759"/>
        <v>0</v>
      </c>
      <c r="QZL76" s="283">
        <f t="shared" si="759"/>
        <v>0</v>
      </c>
      <c r="QZM76" s="283">
        <f t="shared" si="759"/>
        <v>0</v>
      </c>
      <c r="QZN76" s="283">
        <f t="shared" si="759"/>
        <v>0</v>
      </c>
      <c r="QZO76" s="283">
        <f t="shared" si="759"/>
        <v>0</v>
      </c>
      <c r="QZP76" s="283">
        <f t="shared" si="759"/>
        <v>0</v>
      </c>
      <c r="QZQ76" s="283">
        <f t="shared" si="759"/>
        <v>0</v>
      </c>
      <c r="QZR76" s="283">
        <f t="shared" si="759"/>
        <v>0</v>
      </c>
      <c r="QZS76" s="283">
        <f t="shared" si="759"/>
        <v>0</v>
      </c>
      <c r="QZT76" s="283">
        <f t="shared" si="759"/>
        <v>0</v>
      </c>
      <c r="QZU76" s="283">
        <f t="shared" si="759"/>
        <v>0</v>
      </c>
      <c r="QZV76" s="283">
        <f t="shared" si="759"/>
        <v>0</v>
      </c>
      <c r="QZW76" s="283">
        <f t="shared" si="759"/>
        <v>0</v>
      </c>
      <c r="QZX76" s="283">
        <f t="shared" si="759"/>
        <v>0</v>
      </c>
      <c r="QZY76" s="283">
        <f t="shared" si="759"/>
        <v>0</v>
      </c>
      <c r="QZZ76" s="283">
        <f t="shared" si="759"/>
        <v>0</v>
      </c>
      <c r="RAA76" s="283">
        <f t="shared" si="759"/>
        <v>0</v>
      </c>
      <c r="RAB76" s="283">
        <f t="shared" si="759"/>
        <v>0</v>
      </c>
      <c r="RAC76" s="283">
        <f t="shared" si="759"/>
        <v>0</v>
      </c>
      <c r="RAD76" s="283">
        <f t="shared" si="759"/>
        <v>0</v>
      </c>
      <c r="RAE76" s="283">
        <f t="shared" si="759"/>
        <v>0</v>
      </c>
      <c r="RAF76" s="283">
        <f t="shared" si="759"/>
        <v>0</v>
      </c>
      <c r="RAG76" s="283">
        <f t="shared" si="759"/>
        <v>0</v>
      </c>
      <c r="RAH76" s="283">
        <f t="shared" si="759"/>
        <v>0</v>
      </c>
      <c r="RAI76" s="283">
        <f t="shared" si="759"/>
        <v>0</v>
      </c>
      <c r="RAJ76" s="283">
        <f t="shared" si="759"/>
        <v>0</v>
      </c>
      <c r="RAK76" s="283">
        <f t="shared" si="759"/>
        <v>0</v>
      </c>
      <c r="RAL76" s="283">
        <f t="shared" si="759"/>
        <v>0</v>
      </c>
      <c r="RAM76" s="283">
        <f t="shared" si="759"/>
        <v>0</v>
      </c>
      <c r="RAN76" s="283">
        <f t="shared" si="759"/>
        <v>0</v>
      </c>
      <c r="RAO76" s="283">
        <f t="shared" si="759"/>
        <v>0</v>
      </c>
      <c r="RAP76" s="283">
        <f t="shared" si="759"/>
        <v>0</v>
      </c>
      <c r="RAQ76" s="283">
        <f t="shared" si="759"/>
        <v>0</v>
      </c>
      <c r="RAR76" s="283">
        <f t="shared" si="759"/>
        <v>0</v>
      </c>
      <c r="RAS76" s="283">
        <f t="shared" si="759"/>
        <v>0</v>
      </c>
      <c r="RAT76" s="283">
        <f t="shared" si="759"/>
        <v>0</v>
      </c>
      <c r="RAU76" s="283">
        <f t="shared" si="759"/>
        <v>0</v>
      </c>
      <c r="RAV76" s="283">
        <f t="shared" si="759"/>
        <v>0</v>
      </c>
      <c r="RAW76" s="283">
        <f t="shared" si="759"/>
        <v>0</v>
      </c>
      <c r="RAX76" s="283">
        <f t="shared" si="759"/>
        <v>0</v>
      </c>
      <c r="RAY76" s="283">
        <f t="shared" si="759"/>
        <v>0</v>
      </c>
      <c r="RAZ76" s="283">
        <f t="shared" si="759"/>
        <v>0</v>
      </c>
      <c r="RBA76" s="283">
        <f t="shared" si="759"/>
        <v>0</v>
      </c>
      <c r="RBB76" s="283">
        <f t="shared" si="759"/>
        <v>0</v>
      </c>
      <c r="RBC76" s="283">
        <f t="shared" si="759"/>
        <v>0</v>
      </c>
      <c r="RBD76" s="283">
        <f t="shared" si="759"/>
        <v>0</v>
      </c>
      <c r="RBE76" s="283">
        <f t="shared" ref="RBE76:RDP76" si="760">RBE37</f>
        <v>0</v>
      </c>
      <c r="RBF76" s="283">
        <f t="shared" si="760"/>
        <v>0</v>
      </c>
      <c r="RBG76" s="283">
        <f t="shared" si="760"/>
        <v>0</v>
      </c>
      <c r="RBH76" s="283">
        <f t="shared" si="760"/>
        <v>0</v>
      </c>
      <c r="RBI76" s="283">
        <f t="shared" si="760"/>
        <v>0</v>
      </c>
      <c r="RBJ76" s="283">
        <f t="shared" si="760"/>
        <v>0</v>
      </c>
      <c r="RBK76" s="283">
        <f t="shared" si="760"/>
        <v>0</v>
      </c>
      <c r="RBL76" s="283">
        <f t="shared" si="760"/>
        <v>0</v>
      </c>
      <c r="RBM76" s="283">
        <f t="shared" si="760"/>
        <v>0</v>
      </c>
      <c r="RBN76" s="283">
        <f t="shared" si="760"/>
        <v>0</v>
      </c>
      <c r="RBO76" s="283">
        <f t="shared" si="760"/>
        <v>0</v>
      </c>
      <c r="RBP76" s="283">
        <f t="shared" si="760"/>
        <v>0</v>
      </c>
      <c r="RBQ76" s="283">
        <f t="shared" si="760"/>
        <v>0</v>
      </c>
      <c r="RBR76" s="283">
        <f t="shared" si="760"/>
        <v>0</v>
      </c>
      <c r="RBS76" s="283">
        <f t="shared" si="760"/>
        <v>0</v>
      </c>
      <c r="RBT76" s="283">
        <f t="shared" si="760"/>
        <v>0</v>
      </c>
      <c r="RBU76" s="283">
        <f t="shared" si="760"/>
        <v>0</v>
      </c>
      <c r="RBV76" s="283">
        <f t="shared" si="760"/>
        <v>0</v>
      </c>
      <c r="RBW76" s="283">
        <f t="shared" si="760"/>
        <v>0</v>
      </c>
      <c r="RBX76" s="283">
        <f t="shared" si="760"/>
        <v>0</v>
      </c>
      <c r="RBY76" s="283">
        <f t="shared" si="760"/>
        <v>0</v>
      </c>
      <c r="RBZ76" s="283">
        <f t="shared" si="760"/>
        <v>0</v>
      </c>
      <c r="RCA76" s="283">
        <f t="shared" si="760"/>
        <v>0</v>
      </c>
      <c r="RCB76" s="283">
        <f t="shared" si="760"/>
        <v>0</v>
      </c>
      <c r="RCC76" s="283">
        <f t="shared" si="760"/>
        <v>0</v>
      </c>
      <c r="RCD76" s="283">
        <f t="shared" si="760"/>
        <v>0</v>
      </c>
      <c r="RCE76" s="283">
        <f t="shared" si="760"/>
        <v>0</v>
      </c>
      <c r="RCF76" s="283">
        <f t="shared" si="760"/>
        <v>0</v>
      </c>
      <c r="RCG76" s="283">
        <f t="shared" si="760"/>
        <v>0</v>
      </c>
      <c r="RCH76" s="283">
        <f t="shared" si="760"/>
        <v>0</v>
      </c>
      <c r="RCI76" s="283">
        <f t="shared" si="760"/>
        <v>0</v>
      </c>
      <c r="RCJ76" s="283">
        <f t="shared" si="760"/>
        <v>0</v>
      </c>
      <c r="RCK76" s="283">
        <f t="shared" si="760"/>
        <v>0</v>
      </c>
      <c r="RCL76" s="283">
        <f t="shared" si="760"/>
        <v>0</v>
      </c>
      <c r="RCM76" s="283">
        <f t="shared" si="760"/>
        <v>0</v>
      </c>
      <c r="RCN76" s="283">
        <f t="shared" si="760"/>
        <v>0</v>
      </c>
      <c r="RCO76" s="283">
        <f t="shared" si="760"/>
        <v>0</v>
      </c>
      <c r="RCP76" s="283">
        <f t="shared" si="760"/>
        <v>0</v>
      </c>
      <c r="RCQ76" s="283">
        <f t="shared" si="760"/>
        <v>0</v>
      </c>
      <c r="RCR76" s="283">
        <f t="shared" si="760"/>
        <v>0</v>
      </c>
      <c r="RCS76" s="283">
        <f t="shared" si="760"/>
        <v>0</v>
      </c>
      <c r="RCT76" s="283">
        <f t="shared" si="760"/>
        <v>0</v>
      </c>
      <c r="RCU76" s="283">
        <f t="shared" si="760"/>
        <v>0</v>
      </c>
      <c r="RCV76" s="283">
        <f t="shared" si="760"/>
        <v>0</v>
      </c>
      <c r="RCW76" s="283">
        <f t="shared" si="760"/>
        <v>0</v>
      </c>
      <c r="RCX76" s="283">
        <f t="shared" si="760"/>
        <v>0</v>
      </c>
      <c r="RCY76" s="283">
        <f t="shared" si="760"/>
        <v>0</v>
      </c>
      <c r="RCZ76" s="283">
        <f t="shared" si="760"/>
        <v>0</v>
      </c>
      <c r="RDA76" s="283">
        <f t="shared" si="760"/>
        <v>0</v>
      </c>
      <c r="RDB76" s="283">
        <f t="shared" si="760"/>
        <v>0</v>
      </c>
      <c r="RDC76" s="283">
        <f t="shared" si="760"/>
        <v>0</v>
      </c>
      <c r="RDD76" s="283">
        <f t="shared" si="760"/>
        <v>0</v>
      </c>
      <c r="RDE76" s="283">
        <f t="shared" si="760"/>
        <v>0</v>
      </c>
      <c r="RDF76" s="283">
        <f t="shared" si="760"/>
        <v>0</v>
      </c>
      <c r="RDG76" s="283">
        <f t="shared" si="760"/>
        <v>0</v>
      </c>
      <c r="RDH76" s="283">
        <f t="shared" si="760"/>
        <v>0</v>
      </c>
      <c r="RDI76" s="283">
        <f t="shared" si="760"/>
        <v>0</v>
      </c>
      <c r="RDJ76" s="283">
        <f t="shared" si="760"/>
        <v>0</v>
      </c>
      <c r="RDK76" s="283">
        <f t="shared" si="760"/>
        <v>0</v>
      </c>
      <c r="RDL76" s="283">
        <f t="shared" si="760"/>
        <v>0</v>
      </c>
      <c r="RDM76" s="283">
        <f t="shared" si="760"/>
        <v>0</v>
      </c>
      <c r="RDN76" s="283">
        <f t="shared" si="760"/>
        <v>0</v>
      </c>
      <c r="RDO76" s="283">
        <f t="shared" si="760"/>
        <v>0</v>
      </c>
      <c r="RDP76" s="283">
        <f t="shared" si="760"/>
        <v>0</v>
      </c>
      <c r="RDQ76" s="283">
        <f t="shared" ref="RDQ76:RGB76" si="761">RDQ37</f>
        <v>0</v>
      </c>
      <c r="RDR76" s="283">
        <f t="shared" si="761"/>
        <v>0</v>
      </c>
      <c r="RDS76" s="283">
        <f t="shared" si="761"/>
        <v>0</v>
      </c>
      <c r="RDT76" s="283">
        <f t="shared" si="761"/>
        <v>0</v>
      </c>
      <c r="RDU76" s="283">
        <f t="shared" si="761"/>
        <v>0</v>
      </c>
      <c r="RDV76" s="283">
        <f t="shared" si="761"/>
        <v>0</v>
      </c>
      <c r="RDW76" s="283">
        <f t="shared" si="761"/>
        <v>0</v>
      </c>
      <c r="RDX76" s="283">
        <f t="shared" si="761"/>
        <v>0</v>
      </c>
      <c r="RDY76" s="283">
        <f t="shared" si="761"/>
        <v>0</v>
      </c>
      <c r="RDZ76" s="283">
        <f t="shared" si="761"/>
        <v>0</v>
      </c>
      <c r="REA76" s="283">
        <f t="shared" si="761"/>
        <v>0</v>
      </c>
      <c r="REB76" s="283">
        <f t="shared" si="761"/>
        <v>0</v>
      </c>
      <c r="REC76" s="283">
        <f t="shared" si="761"/>
        <v>0</v>
      </c>
      <c r="RED76" s="283">
        <f t="shared" si="761"/>
        <v>0</v>
      </c>
      <c r="REE76" s="283">
        <f t="shared" si="761"/>
        <v>0</v>
      </c>
      <c r="REF76" s="283">
        <f t="shared" si="761"/>
        <v>0</v>
      </c>
      <c r="REG76" s="283">
        <f t="shared" si="761"/>
        <v>0</v>
      </c>
      <c r="REH76" s="283">
        <f t="shared" si="761"/>
        <v>0</v>
      </c>
      <c r="REI76" s="283">
        <f t="shared" si="761"/>
        <v>0</v>
      </c>
      <c r="REJ76" s="283">
        <f t="shared" si="761"/>
        <v>0</v>
      </c>
      <c r="REK76" s="283">
        <f t="shared" si="761"/>
        <v>0</v>
      </c>
      <c r="REL76" s="283">
        <f t="shared" si="761"/>
        <v>0</v>
      </c>
      <c r="REM76" s="283">
        <f t="shared" si="761"/>
        <v>0</v>
      </c>
      <c r="REN76" s="283">
        <f t="shared" si="761"/>
        <v>0</v>
      </c>
      <c r="REO76" s="283">
        <f t="shared" si="761"/>
        <v>0</v>
      </c>
      <c r="REP76" s="283">
        <f t="shared" si="761"/>
        <v>0</v>
      </c>
      <c r="REQ76" s="283">
        <f t="shared" si="761"/>
        <v>0</v>
      </c>
      <c r="RER76" s="283">
        <f t="shared" si="761"/>
        <v>0</v>
      </c>
      <c r="RES76" s="283">
        <f t="shared" si="761"/>
        <v>0</v>
      </c>
      <c r="RET76" s="283">
        <f t="shared" si="761"/>
        <v>0</v>
      </c>
      <c r="REU76" s="283">
        <f t="shared" si="761"/>
        <v>0</v>
      </c>
      <c r="REV76" s="283">
        <f t="shared" si="761"/>
        <v>0</v>
      </c>
      <c r="REW76" s="283">
        <f t="shared" si="761"/>
        <v>0</v>
      </c>
      <c r="REX76" s="283">
        <f t="shared" si="761"/>
        <v>0</v>
      </c>
      <c r="REY76" s="283">
        <f t="shared" si="761"/>
        <v>0</v>
      </c>
      <c r="REZ76" s="283">
        <f t="shared" si="761"/>
        <v>0</v>
      </c>
      <c r="RFA76" s="283">
        <f t="shared" si="761"/>
        <v>0</v>
      </c>
      <c r="RFB76" s="283">
        <f t="shared" si="761"/>
        <v>0</v>
      </c>
      <c r="RFC76" s="283">
        <f t="shared" si="761"/>
        <v>0</v>
      </c>
      <c r="RFD76" s="283">
        <f t="shared" si="761"/>
        <v>0</v>
      </c>
      <c r="RFE76" s="283">
        <f t="shared" si="761"/>
        <v>0</v>
      </c>
      <c r="RFF76" s="283">
        <f t="shared" si="761"/>
        <v>0</v>
      </c>
      <c r="RFG76" s="283">
        <f t="shared" si="761"/>
        <v>0</v>
      </c>
      <c r="RFH76" s="283">
        <f t="shared" si="761"/>
        <v>0</v>
      </c>
      <c r="RFI76" s="283">
        <f t="shared" si="761"/>
        <v>0</v>
      </c>
      <c r="RFJ76" s="283">
        <f t="shared" si="761"/>
        <v>0</v>
      </c>
      <c r="RFK76" s="283">
        <f t="shared" si="761"/>
        <v>0</v>
      </c>
      <c r="RFL76" s="283">
        <f t="shared" si="761"/>
        <v>0</v>
      </c>
      <c r="RFM76" s="283">
        <f t="shared" si="761"/>
        <v>0</v>
      </c>
      <c r="RFN76" s="283">
        <f t="shared" si="761"/>
        <v>0</v>
      </c>
      <c r="RFO76" s="283">
        <f t="shared" si="761"/>
        <v>0</v>
      </c>
      <c r="RFP76" s="283">
        <f t="shared" si="761"/>
        <v>0</v>
      </c>
      <c r="RFQ76" s="283">
        <f t="shared" si="761"/>
        <v>0</v>
      </c>
      <c r="RFR76" s="283">
        <f t="shared" si="761"/>
        <v>0</v>
      </c>
      <c r="RFS76" s="283">
        <f t="shared" si="761"/>
        <v>0</v>
      </c>
      <c r="RFT76" s="283">
        <f t="shared" si="761"/>
        <v>0</v>
      </c>
      <c r="RFU76" s="283">
        <f t="shared" si="761"/>
        <v>0</v>
      </c>
      <c r="RFV76" s="283">
        <f t="shared" si="761"/>
        <v>0</v>
      </c>
      <c r="RFW76" s="283">
        <f t="shared" si="761"/>
        <v>0</v>
      </c>
      <c r="RFX76" s="283">
        <f t="shared" si="761"/>
        <v>0</v>
      </c>
      <c r="RFY76" s="283">
        <f t="shared" si="761"/>
        <v>0</v>
      </c>
      <c r="RFZ76" s="283">
        <f t="shared" si="761"/>
        <v>0</v>
      </c>
      <c r="RGA76" s="283">
        <f t="shared" si="761"/>
        <v>0</v>
      </c>
      <c r="RGB76" s="283">
        <f t="shared" si="761"/>
        <v>0</v>
      </c>
      <c r="RGC76" s="283">
        <f t="shared" ref="RGC76:RIN76" si="762">RGC37</f>
        <v>0</v>
      </c>
      <c r="RGD76" s="283">
        <f t="shared" si="762"/>
        <v>0</v>
      </c>
      <c r="RGE76" s="283">
        <f t="shared" si="762"/>
        <v>0</v>
      </c>
      <c r="RGF76" s="283">
        <f t="shared" si="762"/>
        <v>0</v>
      </c>
      <c r="RGG76" s="283">
        <f t="shared" si="762"/>
        <v>0</v>
      </c>
      <c r="RGH76" s="283">
        <f t="shared" si="762"/>
        <v>0</v>
      </c>
      <c r="RGI76" s="283">
        <f t="shared" si="762"/>
        <v>0</v>
      </c>
      <c r="RGJ76" s="283">
        <f t="shared" si="762"/>
        <v>0</v>
      </c>
      <c r="RGK76" s="283">
        <f t="shared" si="762"/>
        <v>0</v>
      </c>
      <c r="RGL76" s="283">
        <f t="shared" si="762"/>
        <v>0</v>
      </c>
      <c r="RGM76" s="283">
        <f t="shared" si="762"/>
        <v>0</v>
      </c>
      <c r="RGN76" s="283">
        <f t="shared" si="762"/>
        <v>0</v>
      </c>
      <c r="RGO76" s="283">
        <f t="shared" si="762"/>
        <v>0</v>
      </c>
      <c r="RGP76" s="283">
        <f t="shared" si="762"/>
        <v>0</v>
      </c>
      <c r="RGQ76" s="283">
        <f t="shared" si="762"/>
        <v>0</v>
      </c>
      <c r="RGR76" s="283">
        <f t="shared" si="762"/>
        <v>0</v>
      </c>
      <c r="RGS76" s="283">
        <f t="shared" si="762"/>
        <v>0</v>
      </c>
      <c r="RGT76" s="283">
        <f t="shared" si="762"/>
        <v>0</v>
      </c>
      <c r="RGU76" s="283">
        <f t="shared" si="762"/>
        <v>0</v>
      </c>
      <c r="RGV76" s="283">
        <f t="shared" si="762"/>
        <v>0</v>
      </c>
      <c r="RGW76" s="283">
        <f t="shared" si="762"/>
        <v>0</v>
      </c>
      <c r="RGX76" s="283">
        <f t="shared" si="762"/>
        <v>0</v>
      </c>
      <c r="RGY76" s="283">
        <f t="shared" si="762"/>
        <v>0</v>
      </c>
      <c r="RGZ76" s="283">
        <f t="shared" si="762"/>
        <v>0</v>
      </c>
      <c r="RHA76" s="283">
        <f t="shared" si="762"/>
        <v>0</v>
      </c>
      <c r="RHB76" s="283">
        <f t="shared" si="762"/>
        <v>0</v>
      </c>
      <c r="RHC76" s="283">
        <f t="shared" si="762"/>
        <v>0</v>
      </c>
      <c r="RHD76" s="283">
        <f t="shared" si="762"/>
        <v>0</v>
      </c>
      <c r="RHE76" s="283">
        <f t="shared" si="762"/>
        <v>0</v>
      </c>
      <c r="RHF76" s="283">
        <f t="shared" si="762"/>
        <v>0</v>
      </c>
      <c r="RHG76" s="283">
        <f t="shared" si="762"/>
        <v>0</v>
      </c>
      <c r="RHH76" s="283">
        <f t="shared" si="762"/>
        <v>0</v>
      </c>
      <c r="RHI76" s="283">
        <f t="shared" si="762"/>
        <v>0</v>
      </c>
      <c r="RHJ76" s="283">
        <f t="shared" si="762"/>
        <v>0</v>
      </c>
      <c r="RHK76" s="283">
        <f t="shared" si="762"/>
        <v>0</v>
      </c>
      <c r="RHL76" s="283">
        <f t="shared" si="762"/>
        <v>0</v>
      </c>
      <c r="RHM76" s="283">
        <f t="shared" si="762"/>
        <v>0</v>
      </c>
      <c r="RHN76" s="283">
        <f t="shared" si="762"/>
        <v>0</v>
      </c>
      <c r="RHO76" s="283">
        <f t="shared" si="762"/>
        <v>0</v>
      </c>
      <c r="RHP76" s="283">
        <f t="shared" si="762"/>
        <v>0</v>
      </c>
      <c r="RHQ76" s="283">
        <f t="shared" si="762"/>
        <v>0</v>
      </c>
      <c r="RHR76" s="283">
        <f t="shared" si="762"/>
        <v>0</v>
      </c>
      <c r="RHS76" s="283">
        <f t="shared" si="762"/>
        <v>0</v>
      </c>
      <c r="RHT76" s="283">
        <f t="shared" si="762"/>
        <v>0</v>
      </c>
      <c r="RHU76" s="283">
        <f t="shared" si="762"/>
        <v>0</v>
      </c>
      <c r="RHV76" s="283">
        <f t="shared" si="762"/>
        <v>0</v>
      </c>
      <c r="RHW76" s="283">
        <f t="shared" si="762"/>
        <v>0</v>
      </c>
      <c r="RHX76" s="283">
        <f t="shared" si="762"/>
        <v>0</v>
      </c>
      <c r="RHY76" s="283">
        <f t="shared" si="762"/>
        <v>0</v>
      </c>
      <c r="RHZ76" s="283">
        <f t="shared" si="762"/>
        <v>0</v>
      </c>
      <c r="RIA76" s="283">
        <f t="shared" si="762"/>
        <v>0</v>
      </c>
      <c r="RIB76" s="283">
        <f t="shared" si="762"/>
        <v>0</v>
      </c>
      <c r="RIC76" s="283">
        <f t="shared" si="762"/>
        <v>0</v>
      </c>
      <c r="RID76" s="283">
        <f t="shared" si="762"/>
        <v>0</v>
      </c>
      <c r="RIE76" s="283">
        <f t="shared" si="762"/>
        <v>0</v>
      </c>
      <c r="RIF76" s="283">
        <f t="shared" si="762"/>
        <v>0</v>
      </c>
      <c r="RIG76" s="283">
        <f t="shared" si="762"/>
        <v>0</v>
      </c>
      <c r="RIH76" s="283">
        <f t="shared" si="762"/>
        <v>0</v>
      </c>
      <c r="RII76" s="283">
        <f t="shared" si="762"/>
        <v>0</v>
      </c>
      <c r="RIJ76" s="283">
        <f t="shared" si="762"/>
        <v>0</v>
      </c>
      <c r="RIK76" s="283">
        <f t="shared" si="762"/>
        <v>0</v>
      </c>
      <c r="RIL76" s="283">
        <f t="shared" si="762"/>
        <v>0</v>
      </c>
      <c r="RIM76" s="283">
        <f t="shared" si="762"/>
        <v>0</v>
      </c>
      <c r="RIN76" s="283">
        <f t="shared" si="762"/>
        <v>0</v>
      </c>
      <c r="RIO76" s="283">
        <f t="shared" ref="RIO76:RKZ76" si="763">RIO37</f>
        <v>0</v>
      </c>
      <c r="RIP76" s="283">
        <f t="shared" si="763"/>
        <v>0</v>
      </c>
      <c r="RIQ76" s="283">
        <f t="shared" si="763"/>
        <v>0</v>
      </c>
      <c r="RIR76" s="283">
        <f t="shared" si="763"/>
        <v>0</v>
      </c>
      <c r="RIS76" s="283">
        <f t="shared" si="763"/>
        <v>0</v>
      </c>
      <c r="RIT76" s="283">
        <f t="shared" si="763"/>
        <v>0</v>
      </c>
      <c r="RIU76" s="283">
        <f t="shared" si="763"/>
        <v>0</v>
      </c>
      <c r="RIV76" s="283">
        <f t="shared" si="763"/>
        <v>0</v>
      </c>
      <c r="RIW76" s="283">
        <f t="shared" si="763"/>
        <v>0</v>
      </c>
      <c r="RIX76" s="283">
        <f t="shared" si="763"/>
        <v>0</v>
      </c>
      <c r="RIY76" s="283">
        <f t="shared" si="763"/>
        <v>0</v>
      </c>
      <c r="RIZ76" s="283">
        <f t="shared" si="763"/>
        <v>0</v>
      </c>
      <c r="RJA76" s="283">
        <f t="shared" si="763"/>
        <v>0</v>
      </c>
      <c r="RJB76" s="283">
        <f t="shared" si="763"/>
        <v>0</v>
      </c>
      <c r="RJC76" s="283">
        <f t="shared" si="763"/>
        <v>0</v>
      </c>
      <c r="RJD76" s="283">
        <f t="shared" si="763"/>
        <v>0</v>
      </c>
      <c r="RJE76" s="283">
        <f t="shared" si="763"/>
        <v>0</v>
      </c>
      <c r="RJF76" s="283">
        <f t="shared" si="763"/>
        <v>0</v>
      </c>
      <c r="RJG76" s="283">
        <f t="shared" si="763"/>
        <v>0</v>
      </c>
      <c r="RJH76" s="283">
        <f t="shared" si="763"/>
        <v>0</v>
      </c>
      <c r="RJI76" s="283">
        <f t="shared" si="763"/>
        <v>0</v>
      </c>
      <c r="RJJ76" s="283">
        <f t="shared" si="763"/>
        <v>0</v>
      </c>
      <c r="RJK76" s="283">
        <f t="shared" si="763"/>
        <v>0</v>
      </c>
      <c r="RJL76" s="283">
        <f t="shared" si="763"/>
        <v>0</v>
      </c>
      <c r="RJM76" s="283">
        <f t="shared" si="763"/>
        <v>0</v>
      </c>
      <c r="RJN76" s="283">
        <f t="shared" si="763"/>
        <v>0</v>
      </c>
      <c r="RJO76" s="283">
        <f t="shared" si="763"/>
        <v>0</v>
      </c>
      <c r="RJP76" s="283">
        <f t="shared" si="763"/>
        <v>0</v>
      </c>
      <c r="RJQ76" s="283">
        <f t="shared" si="763"/>
        <v>0</v>
      </c>
      <c r="RJR76" s="283">
        <f t="shared" si="763"/>
        <v>0</v>
      </c>
      <c r="RJS76" s="283">
        <f t="shared" si="763"/>
        <v>0</v>
      </c>
      <c r="RJT76" s="283">
        <f t="shared" si="763"/>
        <v>0</v>
      </c>
      <c r="RJU76" s="283">
        <f t="shared" si="763"/>
        <v>0</v>
      </c>
      <c r="RJV76" s="283">
        <f t="shared" si="763"/>
        <v>0</v>
      </c>
      <c r="RJW76" s="283">
        <f t="shared" si="763"/>
        <v>0</v>
      </c>
      <c r="RJX76" s="283">
        <f t="shared" si="763"/>
        <v>0</v>
      </c>
      <c r="RJY76" s="283">
        <f t="shared" si="763"/>
        <v>0</v>
      </c>
      <c r="RJZ76" s="283">
        <f t="shared" si="763"/>
        <v>0</v>
      </c>
      <c r="RKA76" s="283">
        <f t="shared" si="763"/>
        <v>0</v>
      </c>
      <c r="RKB76" s="283">
        <f t="shared" si="763"/>
        <v>0</v>
      </c>
      <c r="RKC76" s="283">
        <f t="shared" si="763"/>
        <v>0</v>
      </c>
      <c r="RKD76" s="283">
        <f t="shared" si="763"/>
        <v>0</v>
      </c>
      <c r="RKE76" s="283">
        <f t="shared" si="763"/>
        <v>0</v>
      </c>
      <c r="RKF76" s="283">
        <f t="shared" si="763"/>
        <v>0</v>
      </c>
      <c r="RKG76" s="283">
        <f t="shared" si="763"/>
        <v>0</v>
      </c>
      <c r="RKH76" s="283">
        <f t="shared" si="763"/>
        <v>0</v>
      </c>
      <c r="RKI76" s="283">
        <f t="shared" si="763"/>
        <v>0</v>
      </c>
      <c r="RKJ76" s="283">
        <f t="shared" si="763"/>
        <v>0</v>
      </c>
      <c r="RKK76" s="283">
        <f t="shared" si="763"/>
        <v>0</v>
      </c>
      <c r="RKL76" s="283">
        <f t="shared" si="763"/>
        <v>0</v>
      </c>
      <c r="RKM76" s="283">
        <f t="shared" si="763"/>
        <v>0</v>
      </c>
      <c r="RKN76" s="283">
        <f t="shared" si="763"/>
        <v>0</v>
      </c>
      <c r="RKO76" s="283">
        <f t="shared" si="763"/>
        <v>0</v>
      </c>
      <c r="RKP76" s="283">
        <f t="shared" si="763"/>
        <v>0</v>
      </c>
      <c r="RKQ76" s="283">
        <f t="shared" si="763"/>
        <v>0</v>
      </c>
      <c r="RKR76" s="283">
        <f t="shared" si="763"/>
        <v>0</v>
      </c>
      <c r="RKS76" s="283">
        <f t="shared" si="763"/>
        <v>0</v>
      </c>
      <c r="RKT76" s="283">
        <f t="shared" si="763"/>
        <v>0</v>
      </c>
      <c r="RKU76" s="283">
        <f t="shared" si="763"/>
        <v>0</v>
      </c>
      <c r="RKV76" s="283">
        <f t="shared" si="763"/>
        <v>0</v>
      </c>
      <c r="RKW76" s="283">
        <f t="shared" si="763"/>
        <v>0</v>
      </c>
      <c r="RKX76" s="283">
        <f t="shared" si="763"/>
        <v>0</v>
      </c>
      <c r="RKY76" s="283">
        <f t="shared" si="763"/>
        <v>0</v>
      </c>
      <c r="RKZ76" s="283">
        <f t="shared" si="763"/>
        <v>0</v>
      </c>
      <c r="RLA76" s="283">
        <f t="shared" ref="RLA76:RNL76" si="764">RLA37</f>
        <v>0</v>
      </c>
      <c r="RLB76" s="283">
        <f t="shared" si="764"/>
        <v>0</v>
      </c>
      <c r="RLC76" s="283">
        <f t="shared" si="764"/>
        <v>0</v>
      </c>
      <c r="RLD76" s="283">
        <f t="shared" si="764"/>
        <v>0</v>
      </c>
      <c r="RLE76" s="283">
        <f t="shared" si="764"/>
        <v>0</v>
      </c>
      <c r="RLF76" s="283">
        <f t="shared" si="764"/>
        <v>0</v>
      </c>
      <c r="RLG76" s="283">
        <f t="shared" si="764"/>
        <v>0</v>
      </c>
      <c r="RLH76" s="283">
        <f t="shared" si="764"/>
        <v>0</v>
      </c>
      <c r="RLI76" s="283">
        <f t="shared" si="764"/>
        <v>0</v>
      </c>
      <c r="RLJ76" s="283">
        <f t="shared" si="764"/>
        <v>0</v>
      </c>
      <c r="RLK76" s="283">
        <f t="shared" si="764"/>
        <v>0</v>
      </c>
      <c r="RLL76" s="283">
        <f t="shared" si="764"/>
        <v>0</v>
      </c>
      <c r="RLM76" s="283">
        <f t="shared" si="764"/>
        <v>0</v>
      </c>
      <c r="RLN76" s="283">
        <f t="shared" si="764"/>
        <v>0</v>
      </c>
      <c r="RLO76" s="283">
        <f t="shared" si="764"/>
        <v>0</v>
      </c>
      <c r="RLP76" s="283">
        <f t="shared" si="764"/>
        <v>0</v>
      </c>
      <c r="RLQ76" s="283">
        <f t="shared" si="764"/>
        <v>0</v>
      </c>
      <c r="RLR76" s="283">
        <f t="shared" si="764"/>
        <v>0</v>
      </c>
      <c r="RLS76" s="283">
        <f t="shared" si="764"/>
        <v>0</v>
      </c>
      <c r="RLT76" s="283">
        <f t="shared" si="764"/>
        <v>0</v>
      </c>
      <c r="RLU76" s="283">
        <f t="shared" si="764"/>
        <v>0</v>
      </c>
      <c r="RLV76" s="283">
        <f t="shared" si="764"/>
        <v>0</v>
      </c>
      <c r="RLW76" s="283">
        <f t="shared" si="764"/>
        <v>0</v>
      </c>
      <c r="RLX76" s="283">
        <f t="shared" si="764"/>
        <v>0</v>
      </c>
      <c r="RLY76" s="283">
        <f t="shared" si="764"/>
        <v>0</v>
      </c>
      <c r="RLZ76" s="283">
        <f t="shared" si="764"/>
        <v>0</v>
      </c>
      <c r="RMA76" s="283">
        <f t="shared" si="764"/>
        <v>0</v>
      </c>
      <c r="RMB76" s="283">
        <f t="shared" si="764"/>
        <v>0</v>
      </c>
      <c r="RMC76" s="283">
        <f t="shared" si="764"/>
        <v>0</v>
      </c>
      <c r="RMD76" s="283">
        <f t="shared" si="764"/>
        <v>0</v>
      </c>
      <c r="RME76" s="283">
        <f t="shared" si="764"/>
        <v>0</v>
      </c>
      <c r="RMF76" s="283">
        <f t="shared" si="764"/>
        <v>0</v>
      </c>
      <c r="RMG76" s="283">
        <f t="shared" si="764"/>
        <v>0</v>
      </c>
      <c r="RMH76" s="283">
        <f t="shared" si="764"/>
        <v>0</v>
      </c>
      <c r="RMI76" s="283">
        <f t="shared" si="764"/>
        <v>0</v>
      </c>
      <c r="RMJ76" s="283">
        <f t="shared" si="764"/>
        <v>0</v>
      </c>
      <c r="RMK76" s="283">
        <f t="shared" si="764"/>
        <v>0</v>
      </c>
      <c r="RML76" s="283">
        <f t="shared" si="764"/>
        <v>0</v>
      </c>
      <c r="RMM76" s="283">
        <f t="shared" si="764"/>
        <v>0</v>
      </c>
      <c r="RMN76" s="283">
        <f t="shared" si="764"/>
        <v>0</v>
      </c>
      <c r="RMO76" s="283">
        <f t="shared" si="764"/>
        <v>0</v>
      </c>
      <c r="RMP76" s="283">
        <f t="shared" si="764"/>
        <v>0</v>
      </c>
      <c r="RMQ76" s="283">
        <f t="shared" si="764"/>
        <v>0</v>
      </c>
      <c r="RMR76" s="283">
        <f t="shared" si="764"/>
        <v>0</v>
      </c>
      <c r="RMS76" s="283">
        <f t="shared" si="764"/>
        <v>0</v>
      </c>
      <c r="RMT76" s="283">
        <f t="shared" si="764"/>
        <v>0</v>
      </c>
      <c r="RMU76" s="283">
        <f t="shared" si="764"/>
        <v>0</v>
      </c>
      <c r="RMV76" s="283">
        <f t="shared" si="764"/>
        <v>0</v>
      </c>
      <c r="RMW76" s="283">
        <f t="shared" si="764"/>
        <v>0</v>
      </c>
      <c r="RMX76" s="283">
        <f t="shared" si="764"/>
        <v>0</v>
      </c>
      <c r="RMY76" s="283">
        <f t="shared" si="764"/>
        <v>0</v>
      </c>
      <c r="RMZ76" s="283">
        <f t="shared" si="764"/>
        <v>0</v>
      </c>
      <c r="RNA76" s="283">
        <f t="shared" si="764"/>
        <v>0</v>
      </c>
      <c r="RNB76" s="283">
        <f t="shared" si="764"/>
        <v>0</v>
      </c>
      <c r="RNC76" s="283">
        <f t="shared" si="764"/>
        <v>0</v>
      </c>
      <c r="RND76" s="283">
        <f t="shared" si="764"/>
        <v>0</v>
      </c>
      <c r="RNE76" s="283">
        <f t="shared" si="764"/>
        <v>0</v>
      </c>
      <c r="RNF76" s="283">
        <f t="shared" si="764"/>
        <v>0</v>
      </c>
      <c r="RNG76" s="283">
        <f t="shared" si="764"/>
        <v>0</v>
      </c>
      <c r="RNH76" s="283">
        <f t="shared" si="764"/>
        <v>0</v>
      </c>
      <c r="RNI76" s="283">
        <f t="shared" si="764"/>
        <v>0</v>
      </c>
      <c r="RNJ76" s="283">
        <f t="shared" si="764"/>
        <v>0</v>
      </c>
      <c r="RNK76" s="283">
        <f t="shared" si="764"/>
        <v>0</v>
      </c>
      <c r="RNL76" s="283">
        <f t="shared" si="764"/>
        <v>0</v>
      </c>
      <c r="RNM76" s="283">
        <f t="shared" ref="RNM76:RPX76" si="765">RNM37</f>
        <v>0</v>
      </c>
      <c r="RNN76" s="283">
        <f t="shared" si="765"/>
        <v>0</v>
      </c>
      <c r="RNO76" s="283">
        <f t="shared" si="765"/>
        <v>0</v>
      </c>
      <c r="RNP76" s="283">
        <f t="shared" si="765"/>
        <v>0</v>
      </c>
      <c r="RNQ76" s="283">
        <f t="shared" si="765"/>
        <v>0</v>
      </c>
      <c r="RNR76" s="283">
        <f t="shared" si="765"/>
        <v>0</v>
      </c>
      <c r="RNS76" s="283">
        <f t="shared" si="765"/>
        <v>0</v>
      </c>
      <c r="RNT76" s="283">
        <f t="shared" si="765"/>
        <v>0</v>
      </c>
      <c r="RNU76" s="283">
        <f t="shared" si="765"/>
        <v>0</v>
      </c>
      <c r="RNV76" s="283">
        <f t="shared" si="765"/>
        <v>0</v>
      </c>
      <c r="RNW76" s="283">
        <f t="shared" si="765"/>
        <v>0</v>
      </c>
      <c r="RNX76" s="283">
        <f t="shared" si="765"/>
        <v>0</v>
      </c>
      <c r="RNY76" s="283">
        <f t="shared" si="765"/>
        <v>0</v>
      </c>
      <c r="RNZ76" s="283">
        <f t="shared" si="765"/>
        <v>0</v>
      </c>
      <c r="ROA76" s="283">
        <f t="shared" si="765"/>
        <v>0</v>
      </c>
      <c r="ROB76" s="283">
        <f t="shared" si="765"/>
        <v>0</v>
      </c>
      <c r="ROC76" s="283">
        <f t="shared" si="765"/>
        <v>0</v>
      </c>
      <c r="ROD76" s="283">
        <f t="shared" si="765"/>
        <v>0</v>
      </c>
      <c r="ROE76" s="283">
        <f t="shared" si="765"/>
        <v>0</v>
      </c>
      <c r="ROF76" s="283">
        <f t="shared" si="765"/>
        <v>0</v>
      </c>
      <c r="ROG76" s="283">
        <f t="shared" si="765"/>
        <v>0</v>
      </c>
      <c r="ROH76" s="283">
        <f t="shared" si="765"/>
        <v>0</v>
      </c>
      <c r="ROI76" s="283">
        <f t="shared" si="765"/>
        <v>0</v>
      </c>
      <c r="ROJ76" s="283">
        <f t="shared" si="765"/>
        <v>0</v>
      </c>
      <c r="ROK76" s="283">
        <f t="shared" si="765"/>
        <v>0</v>
      </c>
      <c r="ROL76" s="283">
        <f t="shared" si="765"/>
        <v>0</v>
      </c>
      <c r="ROM76" s="283">
        <f t="shared" si="765"/>
        <v>0</v>
      </c>
      <c r="RON76" s="283">
        <f t="shared" si="765"/>
        <v>0</v>
      </c>
      <c r="ROO76" s="283">
        <f t="shared" si="765"/>
        <v>0</v>
      </c>
      <c r="ROP76" s="283">
        <f t="shared" si="765"/>
        <v>0</v>
      </c>
      <c r="ROQ76" s="283">
        <f t="shared" si="765"/>
        <v>0</v>
      </c>
      <c r="ROR76" s="283">
        <f t="shared" si="765"/>
        <v>0</v>
      </c>
      <c r="ROS76" s="283">
        <f t="shared" si="765"/>
        <v>0</v>
      </c>
      <c r="ROT76" s="283">
        <f t="shared" si="765"/>
        <v>0</v>
      </c>
      <c r="ROU76" s="283">
        <f t="shared" si="765"/>
        <v>0</v>
      </c>
      <c r="ROV76" s="283">
        <f t="shared" si="765"/>
        <v>0</v>
      </c>
      <c r="ROW76" s="283">
        <f t="shared" si="765"/>
        <v>0</v>
      </c>
      <c r="ROX76" s="283">
        <f t="shared" si="765"/>
        <v>0</v>
      </c>
      <c r="ROY76" s="283">
        <f t="shared" si="765"/>
        <v>0</v>
      </c>
      <c r="ROZ76" s="283">
        <f t="shared" si="765"/>
        <v>0</v>
      </c>
      <c r="RPA76" s="283">
        <f t="shared" si="765"/>
        <v>0</v>
      </c>
      <c r="RPB76" s="283">
        <f t="shared" si="765"/>
        <v>0</v>
      </c>
      <c r="RPC76" s="283">
        <f t="shared" si="765"/>
        <v>0</v>
      </c>
      <c r="RPD76" s="283">
        <f t="shared" si="765"/>
        <v>0</v>
      </c>
      <c r="RPE76" s="283">
        <f t="shared" si="765"/>
        <v>0</v>
      </c>
      <c r="RPF76" s="283">
        <f t="shared" si="765"/>
        <v>0</v>
      </c>
      <c r="RPG76" s="283">
        <f t="shared" si="765"/>
        <v>0</v>
      </c>
      <c r="RPH76" s="283">
        <f t="shared" si="765"/>
        <v>0</v>
      </c>
      <c r="RPI76" s="283">
        <f t="shared" si="765"/>
        <v>0</v>
      </c>
      <c r="RPJ76" s="283">
        <f t="shared" si="765"/>
        <v>0</v>
      </c>
      <c r="RPK76" s="283">
        <f t="shared" si="765"/>
        <v>0</v>
      </c>
      <c r="RPL76" s="283">
        <f t="shared" si="765"/>
        <v>0</v>
      </c>
      <c r="RPM76" s="283">
        <f t="shared" si="765"/>
        <v>0</v>
      </c>
      <c r="RPN76" s="283">
        <f t="shared" si="765"/>
        <v>0</v>
      </c>
      <c r="RPO76" s="283">
        <f t="shared" si="765"/>
        <v>0</v>
      </c>
      <c r="RPP76" s="283">
        <f t="shared" si="765"/>
        <v>0</v>
      </c>
      <c r="RPQ76" s="283">
        <f t="shared" si="765"/>
        <v>0</v>
      </c>
      <c r="RPR76" s="283">
        <f t="shared" si="765"/>
        <v>0</v>
      </c>
      <c r="RPS76" s="283">
        <f t="shared" si="765"/>
        <v>0</v>
      </c>
      <c r="RPT76" s="283">
        <f t="shared" si="765"/>
        <v>0</v>
      </c>
      <c r="RPU76" s="283">
        <f t="shared" si="765"/>
        <v>0</v>
      </c>
      <c r="RPV76" s="283">
        <f t="shared" si="765"/>
        <v>0</v>
      </c>
      <c r="RPW76" s="283">
        <f t="shared" si="765"/>
        <v>0</v>
      </c>
      <c r="RPX76" s="283">
        <f t="shared" si="765"/>
        <v>0</v>
      </c>
      <c r="RPY76" s="283">
        <f t="shared" ref="RPY76:RSJ76" si="766">RPY37</f>
        <v>0</v>
      </c>
      <c r="RPZ76" s="283">
        <f t="shared" si="766"/>
        <v>0</v>
      </c>
      <c r="RQA76" s="283">
        <f t="shared" si="766"/>
        <v>0</v>
      </c>
      <c r="RQB76" s="283">
        <f t="shared" si="766"/>
        <v>0</v>
      </c>
      <c r="RQC76" s="283">
        <f t="shared" si="766"/>
        <v>0</v>
      </c>
      <c r="RQD76" s="283">
        <f t="shared" si="766"/>
        <v>0</v>
      </c>
      <c r="RQE76" s="283">
        <f t="shared" si="766"/>
        <v>0</v>
      </c>
      <c r="RQF76" s="283">
        <f t="shared" si="766"/>
        <v>0</v>
      </c>
      <c r="RQG76" s="283">
        <f t="shared" si="766"/>
        <v>0</v>
      </c>
      <c r="RQH76" s="283">
        <f t="shared" si="766"/>
        <v>0</v>
      </c>
      <c r="RQI76" s="283">
        <f t="shared" si="766"/>
        <v>0</v>
      </c>
      <c r="RQJ76" s="283">
        <f t="shared" si="766"/>
        <v>0</v>
      </c>
      <c r="RQK76" s="283">
        <f t="shared" si="766"/>
        <v>0</v>
      </c>
      <c r="RQL76" s="283">
        <f t="shared" si="766"/>
        <v>0</v>
      </c>
      <c r="RQM76" s="283">
        <f t="shared" si="766"/>
        <v>0</v>
      </c>
      <c r="RQN76" s="283">
        <f t="shared" si="766"/>
        <v>0</v>
      </c>
      <c r="RQO76" s="283">
        <f t="shared" si="766"/>
        <v>0</v>
      </c>
      <c r="RQP76" s="283">
        <f t="shared" si="766"/>
        <v>0</v>
      </c>
      <c r="RQQ76" s="283">
        <f t="shared" si="766"/>
        <v>0</v>
      </c>
      <c r="RQR76" s="283">
        <f t="shared" si="766"/>
        <v>0</v>
      </c>
      <c r="RQS76" s="283">
        <f t="shared" si="766"/>
        <v>0</v>
      </c>
      <c r="RQT76" s="283">
        <f t="shared" si="766"/>
        <v>0</v>
      </c>
      <c r="RQU76" s="283">
        <f t="shared" si="766"/>
        <v>0</v>
      </c>
      <c r="RQV76" s="283">
        <f t="shared" si="766"/>
        <v>0</v>
      </c>
      <c r="RQW76" s="283">
        <f t="shared" si="766"/>
        <v>0</v>
      </c>
      <c r="RQX76" s="283">
        <f t="shared" si="766"/>
        <v>0</v>
      </c>
      <c r="RQY76" s="283">
        <f t="shared" si="766"/>
        <v>0</v>
      </c>
      <c r="RQZ76" s="283">
        <f t="shared" si="766"/>
        <v>0</v>
      </c>
      <c r="RRA76" s="283">
        <f t="shared" si="766"/>
        <v>0</v>
      </c>
      <c r="RRB76" s="283">
        <f t="shared" si="766"/>
        <v>0</v>
      </c>
      <c r="RRC76" s="283">
        <f t="shared" si="766"/>
        <v>0</v>
      </c>
      <c r="RRD76" s="283">
        <f t="shared" si="766"/>
        <v>0</v>
      </c>
      <c r="RRE76" s="283">
        <f t="shared" si="766"/>
        <v>0</v>
      </c>
      <c r="RRF76" s="283">
        <f t="shared" si="766"/>
        <v>0</v>
      </c>
      <c r="RRG76" s="283">
        <f t="shared" si="766"/>
        <v>0</v>
      </c>
      <c r="RRH76" s="283">
        <f t="shared" si="766"/>
        <v>0</v>
      </c>
      <c r="RRI76" s="283">
        <f t="shared" si="766"/>
        <v>0</v>
      </c>
      <c r="RRJ76" s="283">
        <f t="shared" si="766"/>
        <v>0</v>
      </c>
      <c r="RRK76" s="283">
        <f t="shared" si="766"/>
        <v>0</v>
      </c>
      <c r="RRL76" s="283">
        <f t="shared" si="766"/>
        <v>0</v>
      </c>
      <c r="RRM76" s="283">
        <f t="shared" si="766"/>
        <v>0</v>
      </c>
      <c r="RRN76" s="283">
        <f t="shared" si="766"/>
        <v>0</v>
      </c>
      <c r="RRO76" s="283">
        <f t="shared" si="766"/>
        <v>0</v>
      </c>
      <c r="RRP76" s="283">
        <f t="shared" si="766"/>
        <v>0</v>
      </c>
      <c r="RRQ76" s="283">
        <f t="shared" si="766"/>
        <v>0</v>
      </c>
      <c r="RRR76" s="283">
        <f t="shared" si="766"/>
        <v>0</v>
      </c>
      <c r="RRS76" s="283">
        <f t="shared" si="766"/>
        <v>0</v>
      </c>
      <c r="RRT76" s="283">
        <f t="shared" si="766"/>
        <v>0</v>
      </c>
      <c r="RRU76" s="283">
        <f t="shared" si="766"/>
        <v>0</v>
      </c>
      <c r="RRV76" s="283">
        <f t="shared" si="766"/>
        <v>0</v>
      </c>
      <c r="RRW76" s="283">
        <f t="shared" si="766"/>
        <v>0</v>
      </c>
      <c r="RRX76" s="283">
        <f t="shared" si="766"/>
        <v>0</v>
      </c>
      <c r="RRY76" s="283">
        <f t="shared" si="766"/>
        <v>0</v>
      </c>
      <c r="RRZ76" s="283">
        <f t="shared" si="766"/>
        <v>0</v>
      </c>
      <c r="RSA76" s="283">
        <f t="shared" si="766"/>
        <v>0</v>
      </c>
      <c r="RSB76" s="283">
        <f t="shared" si="766"/>
        <v>0</v>
      </c>
      <c r="RSC76" s="283">
        <f t="shared" si="766"/>
        <v>0</v>
      </c>
      <c r="RSD76" s="283">
        <f t="shared" si="766"/>
        <v>0</v>
      </c>
      <c r="RSE76" s="283">
        <f t="shared" si="766"/>
        <v>0</v>
      </c>
      <c r="RSF76" s="283">
        <f t="shared" si="766"/>
        <v>0</v>
      </c>
      <c r="RSG76" s="283">
        <f t="shared" si="766"/>
        <v>0</v>
      </c>
      <c r="RSH76" s="283">
        <f t="shared" si="766"/>
        <v>0</v>
      </c>
      <c r="RSI76" s="283">
        <f t="shared" si="766"/>
        <v>0</v>
      </c>
      <c r="RSJ76" s="283">
        <f t="shared" si="766"/>
        <v>0</v>
      </c>
      <c r="RSK76" s="283">
        <f t="shared" ref="RSK76:RUV76" si="767">RSK37</f>
        <v>0</v>
      </c>
      <c r="RSL76" s="283">
        <f t="shared" si="767"/>
        <v>0</v>
      </c>
      <c r="RSM76" s="283">
        <f t="shared" si="767"/>
        <v>0</v>
      </c>
      <c r="RSN76" s="283">
        <f t="shared" si="767"/>
        <v>0</v>
      </c>
      <c r="RSO76" s="283">
        <f t="shared" si="767"/>
        <v>0</v>
      </c>
      <c r="RSP76" s="283">
        <f t="shared" si="767"/>
        <v>0</v>
      </c>
      <c r="RSQ76" s="283">
        <f t="shared" si="767"/>
        <v>0</v>
      </c>
      <c r="RSR76" s="283">
        <f t="shared" si="767"/>
        <v>0</v>
      </c>
      <c r="RSS76" s="283">
        <f t="shared" si="767"/>
        <v>0</v>
      </c>
      <c r="RST76" s="283">
        <f t="shared" si="767"/>
        <v>0</v>
      </c>
      <c r="RSU76" s="283">
        <f t="shared" si="767"/>
        <v>0</v>
      </c>
      <c r="RSV76" s="283">
        <f t="shared" si="767"/>
        <v>0</v>
      </c>
      <c r="RSW76" s="283">
        <f t="shared" si="767"/>
        <v>0</v>
      </c>
      <c r="RSX76" s="283">
        <f t="shared" si="767"/>
        <v>0</v>
      </c>
      <c r="RSY76" s="283">
        <f t="shared" si="767"/>
        <v>0</v>
      </c>
      <c r="RSZ76" s="283">
        <f t="shared" si="767"/>
        <v>0</v>
      </c>
      <c r="RTA76" s="283">
        <f t="shared" si="767"/>
        <v>0</v>
      </c>
      <c r="RTB76" s="283">
        <f t="shared" si="767"/>
        <v>0</v>
      </c>
      <c r="RTC76" s="283">
        <f t="shared" si="767"/>
        <v>0</v>
      </c>
      <c r="RTD76" s="283">
        <f t="shared" si="767"/>
        <v>0</v>
      </c>
      <c r="RTE76" s="283">
        <f t="shared" si="767"/>
        <v>0</v>
      </c>
      <c r="RTF76" s="283">
        <f t="shared" si="767"/>
        <v>0</v>
      </c>
      <c r="RTG76" s="283">
        <f t="shared" si="767"/>
        <v>0</v>
      </c>
      <c r="RTH76" s="283">
        <f t="shared" si="767"/>
        <v>0</v>
      </c>
      <c r="RTI76" s="283">
        <f t="shared" si="767"/>
        <v>0</v>
      </c>
      <c r="RTJ76" s="283">
        <f t="shared" si="767"/>
        <v>0</v>
      </c>
      <c r="RTK76" s="283">
        <f t="shared" si="767"/>
        <v>0</v>
      </c>
      <c r="RTL76" s="283">
        <f t="shared" si="767"/>
        <v>0</v>
      </c>
      <c r="RTM76" s="283">
        <f t="shared" si="767"/>
        <v>0</v>
      </c>
      <c r="RTN76" s="283">
        <f t="shared" si="767"/>
        <v>0</v>
      </c>
      <c r="RTO76" s="283">
        <f t="shared" si="767"/>
        <v>0</v>
      </c>
      <c r="RTP76" s="283">
        <f t="shared" si="767"/>
        <v>0</v>
      </c>
      <c r="RTQ76" s="283">
        <f t="shared" si="767"/>
        <v>0</v>
      </c>
      <c r="RTR76" s="283">
        <f t="shared" si="767"/>
        <v>0</v>
      </c>
      <c r="RTS76" s="283">
        <f t="shared" si="767"/>
        <v>0</v>
      </c>
      <c r="RTT76" s="283">
        <f t="shared" si="767"/>
        <v>0</v>
      </c>
      <c r="RTU76" s="283">
        <f t="shared" si="767"/>
        <v>0</v>
      </c>
      <c r="RTV76" s="283">
        <f t="shared" si="767"/>
        <v>0</v>
      </c>
      <c r="RTW76" s="283">
        <f t="shared" si="767"/>
        <v>0</v>
      </c>
      <c r="RTX76" s="283">
        <f t="shared" si="767"/>
        <v>0</v>
      </c>
      <c r="RTY76" s="283">
        <f t="shared" si="767"/>
        <v>0</v>
      </c>
      <c r="RTZ76" s="283">
        <f t="shared" si="767"/>
        <v>0</v>
      </c>
      <c r="RUA76" s="283">
        <f t="shared" si="767"/>
        <v>0</v>
      </c>
      <c r="RUB76" s="283">
        <f t="shared" si="767"/>
        <v>0</v>
      </c>
      <c r="RUC76" s="283">
        <f t="shared" si="767"/>
        <v>0</v>
      </c>
      <c r="RUD76" s="283">
        <f t="shared" si="767"/>
        <v>0</v>
      </c>
      <c r="RUE76" s="283">
        <f t="shared" si="767"/>
        <v>0</v>
      </c>
      <c r="RUF76" s="283">
        <f t="shared" si="767"/>
        <v>0</v>
      </c>
      <c r="RUG76" s="283">
        <f t="shared" si="767"/>
        <v>0</v>
      </c>
      <c r="RUH76" s="283">
        <f t="shared" si="767"/>
        <v>0</v>
      </c>
      <c r="RUI76" s="283">
        <f t="shared" si="767"/>
        <v>0</v>
      </c>
      <c r="RUJ76" s="283">
        <f t="shared" si="767"/>
        <v>0</v>
      </c>
      <c r="RUK76" s="283">
        <f t="shared" si="767"/>
        <v>0</v>
      </c>
      <c r="RUL76" s="283">
        <f t="shared" si="767"/>
        <v>0</v>
      </c>
      <c r="RUM76" s="283">
        <f t="shared" si="767"/>
        <v>0</v>
      </c>
      <c r="RUN76" s="283">
        <f t="shared" si="767"/>
        <v>0</v>
      </c>
      <c r="RUO76" s="283">
        <f t="shared" si="767"/>
        <v>0</v>
      </c>
      <c r="RUP76" s="283">
        <f t="shared" si="767"/>
        <v>0</v>
      </c>
      <c r="RUQ76" s="283">
        <f t="shared" si="767"/>
        <v>0</v>
      </c>
      <c r="RUR76" s="283">
        <f t="shared" si="767"/>
        <v>0</v>
      </c>
      <c r="RUS76" s="283">
        <f t="shared" si="767"/>
        <v>0</v>
      </c>
      <c r="RUT76" s="283">
        <f t="shared" si="767"/>
        <v>0</v>
      </c>
      <c r="RUU76" s="283">
        <f t="shared" si="767"/>
        <v>0</v>
      </c>
      <c r="RUV76" s="283">
        <f t="shared" si="767"/>
        <v>0</v>
      </c>
      <c r="RUW76" s="283">
        <f t="shared" ref="RUW76:RXH76" si="768">RUW37</f>
        <v>0</v>
      </c>
      <c r="RUX76" s="283">
        <f t="shared" si="768"/>
        <v>0</v>
      </c>
      <c r="RUY76" s="283">
        <f t="shared" si="768"/>
        <v>0</v>
      </c>
      <c r="RUZ76" s="283">
        <f t="shared" si="768"/>
        <v>0</v>
      </c>
      <c r="RVA76" s="283">
        <f t="shared" si="768"/>
        <v>0</v>
      </c>
      <c r="RVB76" s="283">
        <f t="shared" si="768"/>
        <v>0</v>
      </c>
      <c r="RVC76" s="283">
        <f t="shared" si="768"/>
        <v>0</v>
      </c>
      <c r="RVD76" s="283">
        <f t="shared" si="768"/>
        <v>0</v>
      </c>
      <c r="RVE76" s="283">
        <f t="shared" si="768"/>
        <v>0</v>
      </c>
      <c r="RVF76" s="283">
        <f t="shared" si="768"/>
        <v>0</v>
      </c>
      <c r="RVG76" s="283">
        <f t="shared" si="768"/>
        <v>0</v>
      </c>
      <c r="RVH76" s="283">
        <f t="shared" si="768"/>
        <v>0</v>
      </c>
      <c r="RVI76" s="283">
        <f t="shared" si="768"/>
        <v>0</v>
      </c>
      <c r="RVJ76" s="283">
        <f t="shared" si="768"/>
        <v>0</v>
      </c>
      <c r="RVK76" s="283">
        <f t="shared" si="768"/>
        <v>0</v>
      </c>
      <c r="RVL76" s="283">
        <f t="shared" si="768"/>
        <v>0</v>
      </c>
      <c r="RVM76" s="283">
        <f t="shared" si="768"/>
        <v>0</v>
      </c>
      <c r="RVN76" s="283">
        <f t="shared" si="768"/>
        <v>0</v>
      </c>
      <c r="RVO76" s="283">
        <f t="shared" si="768"/>
        <v>0</v>
      </c>
      <c r="RVP76" s="283">
        <f t="shared" si="768"/>
        <v>0</v>
      </c>
      <c r="RVQ76" s="283">
        <f t="shared" si="768"/>
        <v>0</v>
      </c>
      <c r="RVR76" s="283">
        <f t="shared" si="768"/>
        <v>0</v>
      </c>
      <c r="RVS76" s="283">
        <f t="shared" si="768"/>
        <v>0</v>
      </c>
      <c r="RVT76" s="283">
        <f t="shared" si="768"/>
        <v>0</v>
      </c>
      <c r="RVU76" s="283">
        <f t="shared" si="768"/>
        <v>0</v>
      </c>
      <c r="RVV76" s="283">
        <f t="shared" si="768"/>
        <v>0</v>
      </c>
      <c r="RVW76" s="283">
        <f t="shared" si="768"/>
        <v>0</v>
      </c>
      <c r="RVX76" s="283">
        <f t="shared" si="768"/>
        <v>0</v>
      </c>
      <c r="RVY76" s="283">
        <f t="shared" si="768"/>
        <v>0</v>
      </c>
      <c r="RVZ76" s="283">
        <f t="shared" si="768"/>
        <v>0</v>
      </c>
      <c r="RWA76" s="283">
        <f t="shared" si="768"/>
        <v>0</v>
      </c>
      <c r="RWB76" s="283">
        <f t="shared" si="768"/>
        <v>0</v>
      </c>
      <c r="RWC76" s="283">
        <f t="shared" si="768"/>
        <v>0</v>
      </c>
      <c r="RWD76" s="283">
        <f t="shared" si="768"/>
        <v>0</v>
      </c>
      <c r="RWE76" s="283">
        <f t="shared" si="768"/>
        <v>0</v>
      </c>
      <c r="RWF76" s="283">
        <f t="shared" si="768"/>
        <v>0</v>
      </c>
      <c r="RWG76" s="283">
        <f t="shared" si="768"/>
        <v>0</v>
      </c>
      <c r="RWH76" s="283">
        <f t="shared" si="768"/>
        <v>0</v>
      </c>
      <c r="RWI76" s="283">
        <f t="shared" si="768"/>
        <v>0</v>
      </c>
      <c r="RWJ76" s="283">
        <f t="shared" si="768"/>
        <v>0</v>
      </c>
      <c r="RWK76" s="283">
        <f t="shared" si="768"/>
        <v>0</v>
      </c>
      <c r="RWL76" s="283">
        <f t="shared" si="768"/>
        <v>0</v>
      </c>
      <c r="RWM76" s="283">
        <f t="shared" si="768"/>
        <v>0</v>
      </c>
      <c r="RWN76" s="283">
        <f t="shared" si="768"/>
        <v>0</v>
      </c>
      <c r="RWO76" s="283">
        <f t="shared" si="768"/>
        <v>0</v>
      </c>
      <c r="RWP76" s="283">
        <f t="shared" si="768"/>
        <v>0</v>
      </c>
      <c r="RWQ76" s="283">
        <f t="shared" si="768"/>
        <v>0</v>
      </c>
      <c r="RWR76" s="283">
        <f t="shared" si="768"/>
        <v>0</v>
      </c>
      <c r="RWS76" s="283">
        <f t="shared" si="768"/>
        <v>0</v>
      </c>
      <c r="RWT76" s="283">
        <f t="shared" si="768"/>
        <v>0</v>
      </c>
      <c r="RWU76" s="283">
        <f t="shared" si="768"/>
        <v>0</v>
      </c>
      <c r="RWV76" s="283">
        <f t="shared" si="768"/>
        <v>0</v>
      </c>
      <c r="RWW76" s="283">
        <f t="shared" si="768"/>
        <v>0</v>
      </c>
      <c r="RWX76" s="283">
        <f t="shared" si="768"/>
        <v>0</v>
      </c>
      <c r="RWY76" s="283">
        <f t="shared" si="768"/>
        <v>0</v>
      </c>
      <c r="RWZ76" s="283">
        <f t="shared" si="768"/>
        <v>0</v>
      </c>
      <c r="RXA76" s="283">
        <f t="shared" si="768"/>
        <v>0</v>
      </c>
      <c r="RXB76" s="283">
        <f t="shared" si="768"/>
        <v>0</v>
      </c>
      <c r="RXC76" s="283">
        <f t="shared" si="768"/>
        <v>0</v>
      </c>
      <c r="RXD76" s="283">
        <f t="shared" si="768"/>
        <v>0</v>
      </c>
      <c r="RXE76" s="283">
        <f t="shared" si="768"/>
        <v>0</v>
      </c>
      <c r="RXF76" s="283">
        <f t="shared" si="768"/>
        <v>0</v>
      </c>
      <c r="RXG76" s="283">
        <f t="shared" si="768"/>
        <v>0</v>
      </c>
      <c r="RXH76" s="283">
        <f t="shared" si="768"/>
        <v>0</v>
      </c>
      <c r="RXI76" s="283">
        <f t="shared" ref="RXI76:RZT76" si="769">RXI37</f>
        <v>0</v>
      </c>
      <c r="RXJ76" s="283">
        <f t="shared" si="769"/>
        <v>0</v>
      </c>
      <c r="RXK76" s="283">
        <f t="shared" si="769"/>
        <v>0</v>
      </c>
      <c r="RXL76" s="283">
        <f t="shared" si="769"/>
        <v>0</v>
      </c>
      <c r="RXM76" s="283">
        <f t="shared" si="769"/>
        <v>0</v>
      </c>
      <c r="RXN76" s="283">
        <f t="shared" si="769"/>
        <v>0</v>
      </c>
      <c r="RXO76" s="283">
        <f t="shared" si="769"/>
        <v>0</v>
      </c>
      <c r="RXP76" s="283">
        <f t="shared" si="769"/>
        <v>0</v>
      </c>
      <c r="RXQ76" s="283">
        <f t="shared" si="769"/>
        <v>0</v>
      </c>
      <c r="RXR76" s="283">
        <f t="shared" si="769"/>
        <v>0</v>
      </c>
      <c r="RXS76" s="283">
        <f t="shared" si="769"/>
        <v>0</v>
      </c>
      <c r="RXT76" s="283">
        <f t="shared" si="769"/>
        <v>0</v>
      </c>
      <c r="RXU76" s="283">
        <f t="shared" si="769"/>
        <v>0</v>
      </c>
      <c r="RXV76" s="283">
        <f t="shared" si="769"/>
        <v>0</v>
      </c>
      <c r="RXW76" s="283">
        <f t="shared" si="769"/>
        <v>0</v>
      </c>
      <c r="RXX76" s="283">
        <f t="shared" si="769"/>
        <v>0</v>
      </c>
      <c r="RXY76" s="283">
        <f t="shared" si="769"/>
        <v>0</v>
      </c>
      <c r="RXZ76" s="283">
        <f t="shared" si="769"/>
        <v>0</v>
      </c>
      <c r="RYA76" s="283">
        <f t="shared" si="769"/>
        <v>0</v>
      </c>
      <c r="RYB76" s="283">
        <f t="shared" si="769"/>
        <v>0</v>
      </c>
      <c r="RYC76" s="283">
        <f t="shared" si="769"/>
        <v>0</v>
      </c>
      <c r="RYD76" s="283">
        <f t="shared" si="769"/>
        <v>0</v>
      </c>
      <c r="RYE76" s="283">
        <f t="shared" si="769"/>
        <v>0</v>
      </c>
      <c r="RYF76" s="283">
        <f t="shared" si="769"/>
        <v>0</v>
      </c>
      <c r="RYG76" s="283">
        <f t="shared" si="769"/>
        <v>0</v>
      </c>
      <c r="RYH76" s="283">
        <f t="shared" si="769"/>
        <v>0</v>
      </c>
      <c r="RYI76" s="283">
        <f t="shared" si="769"/>
        <v>0</v>
      </c>
      <c r="RYJ76" s="283">
        <f t="shared" si="769"/>
        <v>0</v>
      </c>
      <c r="RYK76" s="283">
        <f t="shared" si="769"/>
        <v>0</v>
      </c>
      <c r="RYL76" s="283">
        <f t="shared" si="769"/>
        <v>0</v>
      </c>
      <c r="RYM76" s="283">
        <f t="shared" si="769"/>
        <v>0</v>
      </c>
      <c r="RYN76" s="283">
        <f t="shared" si="769"/>
        <v>0</v>
      </c>
      <c r="RYO76" s="283">
        <f t="shared" si="769"/>
        <v>0</v>
      </c>
      <c r="RYP76" s="283">
        <f t="shared" si="769"/>
        <v>0</v>
      </c>
      <c r="RYQ76" s="283">
        <f t="shared" si="769"/>
        <v>0</v>
      </c>
      <c r="RYR76" s="283">
        <f t="shared" si="769"/>
        <v>0</v>
      </c>
      <c r="RYS76" s="283">
        <f t="shared" si="769"/>
        <v>0</v>
      </c>
      <c r="RYT76" s="283">
        <f t="shared" si="769"/>
        <v>0</v>
      </c>
      <c r="RYU76" s="283">
        <f t="shared" si="769"/>
        <v>0</v>
      </c>
      <c r="RYV76" s="283">
        <f t="shared" si="769"/>
        <v>0</v>
      </c>
      <c r="RYW76" s="283">
        <f t="shared" si="769"/>
        <v>0</v>
      </c>
      <c r="RYX76" s="283">
        <f t="shared" si="769"/>
        <v>0</v>
      </c>
      <c r="RYY76" s="283">
        <f t="shared" si="769"/>
        <v>0</v>
      </c>
      <c r="RYZ76" s="283">
        <f t="shared" si="769"/>
        <v>0</v>
      </c>
      <c r="RZA76" s="283">
        <f t="shared" si="769"/>
        <v>0</v>
      </c>
      <c r="RZB76" s="283">
        <f t="shared" si="769"/>
        <v>0</v>
      </c>
      <c r="RZC76" s="283">
        <f t="shared" si="769"/>
        <v>0</v>
      </c>
      <c r="RZD76" s="283">
        <f t="shared" si="769"/>
        <v>0</v>
      </c>
      <c r="RZE76" s="283">
        <f t="shared" si="769"/>
        <v>0</v>
      </c>
      <c r="RZF76" s="283">
        <f t="shared" si="769"/>
        <v>0</v>
      </c>
      <c r="RZG76" s="283">
        <f t="shared" si="769"/>
        <v>0</v>
      </c>
      <c r="RZH76" s="283">
        <f t="shared" si="769"/>
        <v>0</v>
      </c>
      <c r="RZI76" s="283">
        <f t="shared" si="769"/>
        <v>0</v>
      </c>
      <c r="RZJ76" s="283">
        <f t="shared" si="769"/>
        <v>0</v>
      </c>
      <c r="RZK76" s="283">
        <f t="shared" si="769"/>
        <v>0</v>
      </c>
      <c r="RZL76" s="283">
        <f t="shared" si="769"/>
        <v>0</v>
      </c>
      <c r="RZM76" s="283">
        <f t="shared" si="769"/>
        <v>0</v>
      </c>
      <c r="RZN76" s="283">
        <f t="shared" si="769"/>
        <v>0</v>
      </c>
      <c r="RZO76" s="283">
        <f t="shared" si="769"/>
        <v>0</v>
      </c>
      <c r="RZP76" s="283">
        <f t="shared" si="769"/>
        <v>0</v>
      </c>
      <c r="RZQ76" s="283">
        <f t="shared" si="769"/>
        <v>0</v>
      </c>
      <c r="RZR76" s="283">
        <f t="shared" si="769"/>
        <v>0</v>
      </c>
      <c r="RZS76" s="283">
        <f t="shared" si="769"/>
        <v>0</v>
      </c>
      <c r="RZT76" s="283">
        <f t="shared" si="769"/>
        <v>0</v>
      </c>
      <c r="RZU76" s="283">
        <f t="shared" ref="RZU76:SCF76" si="770">RZU37</f>
        <v>0</v>
      </c>
      <c r="RZV76" s="283">
        <f t="shared" si="770"/>
        <v>0</v>
      </c>
      <c r="RZW76" s="283">
        <f t="shared" si="770"/>
        <v>0</v>
      </c>
      <c r="RZX76" s="283">
        <f t="shared" si="770"/>
        <v>0</v>
      </c>
      <c r="RZY76" s="283">
        <f t="shared" si="770"/>
        <v>0</v>
      </c>
      <c r="RZZ76" s="283">
        <f t="shared" si="770"/>
        <v>0</v>
      </c>
      <c r="SAA76" s="283">
        <f t="shared" si="770"/>
        <v>0</v>
      </c>
      <c r="SAB76" s="283">
        <f t="shared" si="770"/>
        <v>0</v>
      </c>
      <c r="SAC76" s="283">
        <f t="shared" si="770"/>
        <v>0</v>
      </c>
      <c r="SAD76" s="283">
        <f t="shared" si="770"/>
        <v>0</v>
      </c>
      <c r="SAE76" s="283">
        <f t="shared" si="770"/>
        <v>0</v>
      </c>
      <c r="SAF76" s="283">
        <f t="shared" si="770"/>
        <v>0</v>
      </c>
      <c r="SAG76" s="283">
        <f t="shared" si="770"/>
        <v>0</v>
      </c>
      <c r="SAH76" s="283">
        <f t="shared" si="770"/>
        <v>0</v>
      </c>
      <c r="SAI76" s="283">
        <f t="shared" si="770"/>
        <v>0</v>
      </c>
      <c r="SAJ76" s="283">
        <f t="shared" si="770"/>
        <v>0</v>
      </c>
      <c r="SAK76" s="283">
        <f t="shared" si="770"/>
        <v>0</v>
      </c>
      <c r="SAL76" s="283">
        <f t="shared" si="770"/>
        <v>0</v>
      </c>
      <c r="SAM76" s="283">
        <f t="shared" si="770"/>
        <v>0</v>
      </c>
      <c r="SAN76" s="283">
        <f t="shared" si="770"/>
        <v>0</v>
      </c>
      <c r="SAO76" s="283">
        <f t="shared" si="770"/>
        <v>0</v>
      </c>
      <c r="SAP76" s="283">
        <f t="shared" si="770"/>
        <v>0</v>
      </c>
      <c r="SAQ76" s="283">
        <f t="shared" si="770"/>
        <v>0</v>
      </c>
      <c r="SAR76" s="283">
        <f t="shared" si="770"/>
        <v>0</v>
      </c>
      <c r="SAS76" s="283">
        <f t="shared" si="770"/>
        <v>0</v>
      </c>
      <c r="SAT76" s="283">
        <f t="shared" si="770"/>
        <v>0</v>
      </c>
      <c r="SAU76" s="283">
        <f t="shared" si="770"/>
        <v>0</v>
      </c>
      <c r="SAV76" s="283">
        <f t="shared" si="770"/>
        <v>0</v>
      </c>
      <c r="SAW76" s="283">
        <f t="shared" si="770"/>
        <v>0</v>
      </c>
      <c r="SAX76" s="283">
        <f t="shared" si="770"/>
        <v>0</v>
      </c>
      <c r="SAY76" s="283">
        <f t="shared" si="770"/>
        <v>0</v>
      </c>
      <c r="SAZ76" s="283">
        <f t="shared" si="770"/>
        <v>0</v>
      </c>
      <c r="SBA76" s="283">
        <f t="shared" si="770"/>
        <v>0</v>
      </c>
      <c r="SBB76" s="283">
        <f t="shared" si="770"/>
        <v>0</v>
      </c>
      <c r="SBC76" s="283">
        <f t="shared" si="770"/>
        <v>0</v>
      </c>
      <c r="SBD76" s="283">
        <f t="shared" si="770"/>
        <v>0</v>
      </c>
      <c r="SBE76" s="283">
        <f t="shared" si="770"/>
        <v>0</v>
      </c>
      <c r="SBF76" s="283">
        <f t="shared" si="770"/>
        <v>0</v>
      </c>
      <c r="SBG76" s="283">
        <f t="shared" si="770"/>
        <v>0</v>
      </c>
      <c r="SBH76" s="283">
        <f t="shared" si="770"/>
        <v>0</v>
      </c>
      <c r="SBI76" s="283">
        <f t="shared" si="770"/>
        <v>0</v>
      </c>
      <c r="SBJ76" s="283">
        <f t="shared" si="770"/>
        <v>0</v>
      </c>
      <c r="SBK76" s="283">
        <f t="shared" si="770"/>
        <v>0</v>
      </c>
      <c r="SBL76" s="283">
        <f t="shared" si="770"/>
        <v>0</v>
      </c>
      <c r="SBM76" s="283">
        <f t="shared" si="770"/>
        <v>0</v>
      </c>
      <c r="SBN76" s="283">
        <f t="shared" si="770"/>
        <v>0</v>
      </c>
      <c r="SBO76" s="283">
        <f t="shared" si="770"/>
        <v>0</v>
      </c>
      <c r="SBP76" s="283">
        <f t="shared" si="770"/>
        <v>0</v>
      </c>
      <c r="SBQ76" s="283">
        <f t="shared" si="770"/>
        <v>0</v>
      </c>
      <c r="SBR76" s="283">
        <f t="shared" si="770"/>
        <v>0</v>
      </c>
      <c r="SBS76" s="283">
        <f t="shared" si="770"/>
        <v>0</v>
      </c>
      <c r="SBT76" s="283">
        <f t="shared" si="770"/>
        <v>0</v>
      </c>
      <c r="SBU76" s="283">
        <f t="shared" si="770"/>
        <v>0</v>
      </c>
      <c r="SBV76" s="283">
        <f t="shared" si="770"/>
        <v>0</v>
      </c>
      <c r="SBW76" s="283">
        <f t="shared" si="770"/>
        <v>0</v>
      </c>
      <c r="SBX76" s="283">
        <f t="shared" si="770"/>
        <v>0</v>
      </c>
      <c r="SBY76" s="283">
        <f t="shared" si="770"/>
        <v>0</v>
      </c>
      <c r="SBZ76" s="283">
        <f t="shared" si="770"/>
        <v>0</v>
      </c>
      <c r="SCA76" s="283">
        <f t="shared" si="770"/>
        <v>0</v>
      </c>
      <c r="SCB76" s="283">
        <f t="shared" si="770"/>
        <v>0</v>
      </c>
      <c r="SCC76" s="283">
        <f t="shared" si="770"/>
        <v>0</v>
      </c>
      <c r="SCD76" s="283">
        <f t="shared" si="770"/>
        <v>0</v>
      </c>
      <c r="SCE76" s="283">
        <f t="shared" si="770"/>
        <v>0</v>
      </c>
      <c r="SCF76" s="283">
        <f t="shared" si="770"/>
        <v>0</v>
      </c>
      <c r="SCG76" s="283">
        <f t="shared" ref="SCG76:SER76" si="771">SCG37</f>
        <v>0</v>
      </c>
      <c r="SCH76" s="283">
        <f t="shared" si="771"/>
        <v>0</v>
      </c>
      <c r="SCI76" s="283">
        <f t="shared" si="771"/>
        <v>0</v>
      </c>
      <c r="SCJ76" s="283">
        <f t="shared" si="771"/>
        <v>0</v>
      </c>
      <c r="SCK76" s="283">
        <f t="shared" si="771"/>
        <v>0</v>
      </c>
      <c r="SCL76" s="283">
        <f t="shared" si="771"/>
        <v>0</v>
      </c>
      <c r="SCM76" s="283">
        <f t="shared" si="771"/>
        <v>0</v>
      </c>
      <c r="SCN76" s="283">
        <f t="shared" si="771"/>
        <v>0</v>
      </c>
      <c r="SCO76" s="283">
        <f t="shared" si="771"/>
        <v>0</v>
      </c>
      <c r="SCP76" s="283">
        <f t="shared" si="771"/>
        <v>0</v>
      </c>
      <c r="SCQ76" s="283">
        <f t="shared" si="771"/>
        <v>0</v>
      </c>
      <c r="SCR76" s="283">
        <f t="shared" si="771"/>
        <v>0</v>
      </c>
      <c r="SCS76" s="283">
        <f t="shared" si="771"/>
        <v>0</v>
      </c>
      <c r="SCT76" s="283">
        <f t="shared" si="771"/>
        <v>0</v>
      </c>
      <c r="SCU76" s="283">
        <f t="shared" si="771"/>
        <v>0</v>
      </c>
      <c r="SCV76" s="283">
        <f t="shared" si="771"/>
        <v>0</v>
      </c>
      <c r="SCW76" s="283">
        <f t="shared" si="771"/>
        <v>0</v>
      </c>
      <c r="SCX76" s="283">
        <f t="shared" si="771"/>
        <v>0</v>
      </c>
      <c r="SCY76" s="283">
        <f t="shared" si="771"/>
        <v>0</v>
      </c>
      <c r="SCZ76" s="283">
        <f t="shared" si="771"/>
        <v>0</v>
      </c>
      <c r="SDA76" s="283">
        <f t="shared" si="771"/>
        <v>0</v>
      </c>
      <c r="SDB76" s="283">
        <f t="shared" si="771"/>
        <v>0</v>
      </c>
      <c r="SDC76" s="283">
        <f t="shared" si="771"/>
        <v>0</v>
      </c>
      <c r="SDD76" s="283">
        <f t="shared" si="771"/>
        <v>0</v>
      </c>
      <c r="SDE76" s="283">
        <f t="shared" si="771"/>
        <v>0</v>
      </c>
      <c r="SDF76" s="283">
        <f t="shared" si="771"/>
        <v>0</v>
      </c>
      <c r="SDG76" s="283">
        <f t="shared" si="771"/>
        <v>0</v>
      </c>
      <c r="SDH76" s="283">
        <f t="shared" si="771"/>
        <v>0</v>
      </c>
      <c r="SDI76" s="283">
        <f t="shared" si="771"/>
        <v>0</v>
      </c>
      <c r="SDJ76" s="283">
        <f t="shared" si="771"/>
        <v>0</v>
      </c>
      <c r="SDK76" s="283">
        <f t="shared" si="771"/>
        <v>0</v>
      </c>
      <c r="SDL76" s="283">
        <f t="shared" si="771"/>
        <v>0</v>
      </c>
      <c r="SDM76" s="283">
        <f t="shared" si="771"/>
        <v>0</v>
      </c>
      <c r="SDN76" s="283">
        <f t="shared" si="771"/>
        <v>0</v>
      </c>
      <c r="SDO76" s="283">
        <f t="shared" si="771"/>
        <v>0</v>
      </c>
      <c r="SDP76" s="283">
        <f t="shared" si="771"/>
        <v>0</v>
      </c>
      <c r="SDQ76" s="283">
        <f t="shared" si="771"/>
        <v>0</v>
      </c>
      <c r="SDR76" s="283">
        <f t="shared" si="771"/>
        <v>0</v>
      </c>
      <c r="SDS76" s="283">
        <f t="shared" si="771"/>
        <v>0</v>
      </c>
      <c r="SDT76" s="283">
        <f t="shared" si="771"/>
        <v>0</v>
      </c>
      <c r="SDU76" s="283">
        <f t="shared" si="771"/>
        <v>0</v>
      </c>
      <c r="SDV76" s="283">
        <f t="shared" si="771"/>
        <v>0</v>
      </c>
      <c r="SDW76" s="283">
        <f t="shared" si="771"/>
        <v>0</v>
      </c>
      <c r="SDX76" s="283">
        <f t="shared" si="771"/>
        <v>0</v>
      </c>
      <c r="SDY76" s="283">
        <f t="shared" si="771"/>
        <v>0</v>
      </c>
      <c r="SDZ76" s="283">
        <f t="shared" si="771"/>
        <v>0</v>
      </c>
      <c r="SEA76" s="283">
        <f t="shared" si="771"/>
        <v>0</v>
      </c>
      <c r="SEB76" s="283">
        <f t="shared" si="771"/>
        <v>0</v>
      </c>
      <c r="SEC76" s="283">
        <f t="shared" si="771"/>
        <v>0</v>
      </c>
      <c r="SED76" s="283">
        <f t="shared" si="771"/>
        <v>0</v>
      </c>
      <c r="SEE76" s="283">
        <f t="shared" si="771"/>
        <v>0</v>
      </c>
      <c r="SEF76" s="283">
        <f t="shared" si="771"/>
        <v>0</v>
      </c>
      <c r="SEG76" s="283">
        <f t="shared" si="771"/>
        <v>0</v>
      </c>
      <c r="SEH76" s="283">
        <f t="shared" si="771"/>
        <v>0</v>
      </c>
      <c r="SEI76" s="283">
        <f t="shared" si="771"/>
        <v>0</v>
      </c>
      <c r="SEJ76" s="283">
        <f t="shared" si="771"/>
        <v>0</v>
      </c>
      <c r="SEK76" s="283">
        <f t="shared" si="771"/>
        <v>0</v>
      </c>
      <c r="SEL76" s="283">
        <f t="shared" si="771"/>
        <v>0</v>
      </c>
      <c r="SEM76" s="283">
        <f t="shared" si="771"/>
        <v>0</v>
      </c>
      <c r="SEN76" s="283">
        <f t="shared" si="771"/>
        <v>0</v>
      </c>
      <c r="SEO76" s="283">
        <f t="shared" si="771"/>
        <v>0</v>
      </c>
      <c r="SEP76" s="283">
        <f t="shared" si="771"/>
        <v>0</v>
      </c>
      <c r="SEQ76" s="283">
        <f t="shared" si="771"/>
        <v>0</v>
      </c>
      <c r="SER76" s="283">
        <f t="shared" si="771"/>
        <v>0</v>
      </c>
      <c r="SES76" s="283">
        <f t="shared" ref="SES76:SHD76" si="772">SES37</f>
        <v>0</v>
      </c>
      <c r="SET76" s="283">
        <f t="shared" si="772"/>
        <v>0</v>
      </c>
      <c r="SEU76" s="283">
        <f t="shared" si="772"/>
        <v>0</v>
      </c>
      <c r="SEV76" s="283">
        <f t="shared" si="772"/>
        <v>0</v>
      </c>
      <c r="SEW76" s="283">
        <f t="shared" si="772"/>
        <v>0</v>
      </c>
      <c r="SEX76" s="283">
        <f t="shared" si="772"/>
        <v>0</v>
      </c>
      <c r="SEY76" s="283">
        <f t="shared" si="772"/>
        <v>0</v>
      </c>
      <c r="SEZ76" s="283">
        <f t="shared" si="772"/>
        <v>0</v>
      </c>
      <c r="SFA76" s="283">
        <f t="shared" si="772"/>
        <v>0</v>
      </c>
      <c r="SFB76" s="283">
        <f t="shared" si="772"/>
        <v>0</v>
      </c>
      <c r="SFC76" s="283">
        <f t="shared" si="772"/>
        <v>0</v>
      </c>
      <c r="SFD76" s="283">
        <f t="shared" si="772"/>
        <v>0</v>
      </c>
      <c r="SFE76" s="283">
        <f t="shared" si="772"/>
        <v>0</v>
      </c>
      <c r="SFF76" s="283">
        <f t="shared" si="772"/>
        <v>0</v>
      </c>
      <c r="SFG76" s="283">
        <f t="shared" si="772"/>
        <v>0</v>
      </c>
      <c r="SFH76" s="283">
        <f t="shared" si="772"/>
        <v>0</v>
      </c>
      <c r="SFI76" s="283">
        <f t="shared" si="772"/>
        <v>0</v>
      </c>
      <c r="SFJ76" s="283">
        <f t="shared" si="772"/>
        <v>0</v>
      </c>
      <c r="SFK76" s="283">
        <f t="shared" si="772"/>
        <v>0</v>
      </c>
      <c r="SFL76" s="283">
        <f t="shared" si="772"/>
        <v>0</v>
      </c>
      <c r="SFM76" s="283">
        <f t="shared" si="772"/>
        <v>0</v>
      </c>
      <c r="SFN76" s="283">
        <f t="shared" si="772"/>
        <v>0</v>
      </c>
      <c r="SFO76" s="283">
        <f t="shared" si="772"/>
        <v>0</v>
      </c>
      <c r="SFP76" s="283">
        <f t="shared" si="772"/>
        <v>0</v>
      </c>
      <c r="SFQ76" s="283">
        <f t="shared" si="772"/>
        <v>0</v>
      </c>
      <c r="SFR76" s="283">
        <f t="shared" si="772"/>
        <v>0</v>
      </c>
      <c r="SFS76" s="283">
        <f t="shared" si="772"/>
        <v>0</v>
      </c>
      <c r="SFT76" s="283">
        <f t="shared" si="772"/>
        <v>0</v>
      </c>
      <c r="SFU76" s="283">
        <f t="shared" si="772"/>
        <v>0</v>
      </c>
      <c r="SFV76" s="283">
        <f t="shared" si="772"/>
        <v>0</v>
      </c>
      <c r="SFW76" s="283">
        <f t="shared" si="772"/>
        <v>0</v>
      </c>
      <c r="SFX76" s="283">
        <f t="shared" si="772"/>
        <v>0</v>
      </c>
      <c r="SFY76" s="283">
        <f t="shared" si="772"/>
        <v>0</v>
      </c>
      <c r="SFZ76" s="283">
        <f t="shared" si="772"/>
        <v>0</v>
      </c>
      <c r="SGA76" s="283">
        <f t="shared" si="772"/>
        <v>0</v>
      </c>
      <c r="SGB76" s="283">
        <f t="shared" si="772"/>
        <v>0</v>
      </c>
      <c r="SGC76" s="283">
        <f t="shared" si="772"/>
        <v>0</v>
      </c>
      <c r="SGD76" s="283">
        <f t="shared" si="772"/>
        <v>0</v>
      </c>
      <c r="SGE76" s="283">
        <f t="shared" si="772"/>
        <v>0</v>
      </c>
      <c r="SGF76" s="283">
        <f t="shared" si="772"/>
        <v>0</v>
      </c>
      <c r="SGG76" s="283">
        <f t="shared" si="772"/>
        <v>0</v>
      </c>
      <c r="SGH76" s="283">
        <f t="shared" si="772"/>
        <v>0</v>
      </c>
      <c r="SGI76" s="283">
        <f t="shared" si="772"/>
        <v>0</v>
      </c>
      <c r="SGJ76" s="283">
        <f t="shared" si="772"/>
        <v>0</v>
      </c>
      <c r="SGK76" s="283">
        <f t="shared" si="772"/>
        <v>0</v>
      </c>
      <c r="SGL76" s="283">
        <f t="shared" si="772"/>
        <v>0</v>
      </c>
      <c r="SGM76" s="283">
        <f t="shared" si="772"/>
        <v>0</v>
      </c>
      <c r="SGN76" s="283">
        <f t="shared" si="772"/>
        <v>0</v>
      </c>
      <c r="SGO76" s="283">
        <f t="shared" si="772"/>
        <v>0</v>
      </c>
      <c r="SGP76" s="283">
        <f t="shared" si="772"/>
        <v>0</v>
      </c>
      <c r="SGQ76" s="283">
        <f t="shared" si="772"/>
        <v>0</v>
      </c>
      <c r="SGR76" s="283">
        <f t="shared" si="772"/>
        <v>0</v>
      </c>
      <c r="SGS76" s="283">
        <f t="shared" si="772"/>
        <v>0</v>
      </c>
      <c r="SGT76" s="283">
        <f t="shared" si="772"/>
        <v>0</v>
      </c>
      <c r="SGU76" s="283">
        <f t="shared" si="772"/>
        <v>0</v>
      </c>
      <c r="SGV76" s="283">
        <f t="shared" si="772"/>
        <v>0</v>
      </c>
      <c r="SGW76" s="283">
        <f t="shared" si="772"/>
        <v>0</v>
      </c>
      <c r="SGX76" s="283">
        <f t="shared" si="772"/>
        <v>0</v>
      </c>
      <c r="SGY76" s="283">
        <f t="shared" si="772"/>
        <v>0</v>
      </c>
      <c r="SGZ76" s="283">
        <f t="shared" si="772"/>
        <v>0</v>
      </c>
      <c r="SHA76" s="283">
        <f t="shared" si="772"/>
        <v>0</v>
      </c>
      <c r="SHB76" s="283">
        <f t="shared" si="772"/>
        <v>0</v>
      </c>
      <c r="SHC76" s="283">
        <f t="shared" si="772"/>
        <v>0</v>
      </c>
      <c r="SHD76" s="283">
        <f t="shared" si="772"/>
        <v>0</v>
      </c>
      <c r="SHE76" s="283">
        <f t="shared" ref="SHE76:SJP76" si="773">SHE37</f>
        <v>0</v>
      </c>
      <c r="SHF76" s="283">
        <f t="shared" si="773"/>
        <v>0</v>
      </c>
      <c r="SHG76" s="283">
        <f t="shared" si="773"/>
        <v>0</v>
      </c>
      <c r="SHH76" s="283">
        <f t="shared" si="773"/>
        <v>0</v>
      </c>
      <c r="SHI76" s="283">
        <f t="shared" si="773"/>
        <v>0</v>
      </c>
      <c r="SHJ76" s="283">
        <f t="shared" si="773"/>
        <v>0</v>
      </c>
      <c r="SHK76" s="283">
        <f t="shared" si="773"/>
        <v>0</v>
      </c>
      <c r="SHL76" s="283">
        <f t="shared" si="773"/>
        <v>0</v>
      </c>
      <c r="SHM76" s="283">
        <f t="shared" si="773"/>
        <v>0</v>
      </c>
      <c r="SHN76" s="283">
        <f t="shared" si="773"/>
        <v>0</v>
      </c>
      <c r="SHO76" s="283">
        <f t="shared" si="773"/>
        <v>0</v>
      </c>
      <c r="SHP76" s="283">
        <f t="shared" si="773"/>
        <v>0</v>
      </c>
      <c r="SHQ76" s="283">
        <f t="shared" si="773"/>
        <v>0</v>
      </c>
      <c r="SHR76" s="283">
        <f t="shared" si="773"/>
        <v>0</v>
      </c>
      <c r="SHS76" s="283">
        <f t="shared" si="773"/>
        <v>0</v>
      </c>
      <c r="SHT76" s="283">
        <f t="shared" si="773"/>
        <v>0</v>
      </c>
      <c r="SHU76" s="283">
        <f t="shared" si="773"/>
        <v>0</v>
      </c>
      <c r="SHV76" s="283">
        <f t="shared" si="773"/>
        <v>0</v>
      </c>
      <c r="SHW76" s="283">
        <f t="shared" si="773"/>
        <v>0</v>
      </c>
      <c r="SHX76" s="283">
        <f t="shared" si="773"/>
        <v>0</v>
      </c>
      <c r="SHY76" s="283">
        <f t="shared" si="773"/>
        <v>0</v>
      </c>
      <c r="SHZ76" s="283">
        <f t="shared" si="773"/>
        <v>0</v>
      </c>
      <c r="SIA76" s="283">
        <f t="shared" si="773"/>
        <v>0</v>
      </c>
      <c r="SIB76" s="283">
        <f t="shared" si="773"/>
        <v>0</v>
      </c>
      <c r="SIC76" s="283">
        <f t="shared" si="773"/>
        <v>0</v>
      </c>
      <c r="SID76" s="283">
        <f t="shared" si="773"/>
        <v>0</v>
      </c>
      <c r="SIE76" s="283">
        <f t="shared" si="773"/>
        <v>0</v>
      </c>
      <c r="SIF76" s="283">
        <f t="shared" si="773"/>
        <v>0</v>
      </c>
      <c r="SIG76" s="283">
        <f t="shared" si="773"/>
        <v>0</v>
      </c>
      <c r="SIH76" s="283">
        <f t="shared" si="773"/>
        <v>0</v>
      </c>
      <c r="SII76" s="283">
        <f t="shared" si="773"/>
        <v>0</v>
      </c>
      <c r="SIJ76" s="283">
        <f t="shared" si="773"/>
        <v>0</v>
      </c>
      <c r="SIK76" s="283">
        <f t="shared" si="773"/>
        <v>0</v>
      </c>
      <c r="SIL76" s="283">
        <f t="shared" si="773"/>
        <v>0</v>
      </c>
      <c r="SIM76" s="283">
        <f t="shared" si="773"/>
        <v>0</v>
      </c>
      <c r="SIN76" s="283">
        <f t="shared" si="773"/>
        <v>0</v>
      </c>
      <c r="SIO76" s="283">
        <f t="shared" si="773"/>
        <v>0</v>
      </c>
      <c r="SIP76" s="283">
        <f t="shared" si="773"/>
        <v>0</v>
      </c>
      <c r="SIQ76" s="283">
        <f t="shared" si="773"/>
        <v>0</v>
      </c>
      <c r="SIR76" s="283">
        <f t="shared" si="773"/>
        <v>0</v>
      </c>
      <c r="SIS76" s="283">
        <f t="shared" si="773"/>
        <v>0</v>
      </c>
      <c r="SIT76" s="283">
        <f t="shared" si="773"/>
        <v>0</v>
      </c>
      <c r="SIU76" s="283">
        <f t="shared" si="773"/>
        <v>0</v>
      </c>
      <c r="SIV76" s="283">
        <f t="shared" si="773"/>
        <v>0</v>
      </c>
      <c r="SIW76" s="283">
        <f t="shared" si="773"/>
        <v>0</v>
      </c>
      <c r="SIX76" s="283">
        <f t="shared" si="773"/>
        <v>0</v>
      </c>
      <c r="SIY76" s="283">
        <f t="shared" si="773"/>
        <v>0</v>
      </c>
      <c r="SIZ76" s="283">
        <f t="shared" si="773"/>
        <v>0</v>
      </c>
      <c r="SJA76" s="283">
        <f t="shared" si="773"/>
        <v>0</v>
      </c>
      <c r="SJB76" s="283">
        <f t="shared" si="773"/>
        <v>0</v>
      </c>
      <c r="SJC76" s="283">
        <f t="shared" si="773"/>
        <v>0</v>
      </c>
      <c r="SJD76" s="283">
        <f t="shared" si="773"/>
        <v>0</v>
      </c>
      <c r="SJE76" s="283">
        <f t="shared" si="773"/>
        <v>0</v>
      </c>
      <c r="SJF76" s="283">
        <f t="shared" si="773"/>
        <v>0</v>
      </c>
      <c r="SJG76" s="283">
        <f t="shared" si="773"/>
        <v>0</v>
      </c>
      <c r="SJH76" s="283">
        <f t="shared" si="773"/>
        <v>0</v>
      </c>
      <c r="SJI76" s="283">
        <f t="shared" si="773"/>
        <v>0</v>
      </c>
      <c r="SJJ76" s="283">
        <f t="shared" si="773"/>
        <v>0</v>
      </c>
      <c r="SJK76" s="283">
        <f t="shared" si="773"/>
        <v>0</v>
      </c>
      <c r="SJL76" s="283">
        <f t="shared" si="773"/>
        <v>0</v>
      </c>
      <c r="SJM76" s="283">
        <f t="shared" si="773"/>
        <v>0</v>
      </c>
      <c r="SJN76" s="283">
        <f t="shared" si="773"/>
        <v>0</v>
      </c>
      <c r="SJO76" s="283">
        <f t="shared" si="773"/>
        <v>0</v>
      </c>
      <c r="SJP76" s="283">
        <f t="shared" si="773"/>
        <v>0</v>
      </c>
      <c r="SJQ76" s="283">
        <f t="shared" ref="SJQ76:SMB76" si="774">SJQ37</f>
        <v>0</v>
      </c>
      <c r="SJR76" s="283">
        <f t="shared" si="774"/>
        <v>0</v>
      </c>
      <c r="SJS76" s="283">
        <f t="shared" si="774"/>
        <v>0</v>
      </c>
      <c r="SJT76" s="283">
        <f t="shared" si="774"/>
        <v>0</v>
      </c>
      <c r="SJU76" s="283">
        <f t="shared" si="774"/>
        <v>0</v>
      </c>
      <c r="SJV76" s="283">
        <f t="shared" si="774"/>
        <v>0</v>
      </c>
      <c r="SJW76" s="283">
        <f t="shared" si="774"/>
        <v>0</v>
      </c>
      <c r="SJX76" s="283">
        <f t="shared" si="774"/>
        <v>0</v>
      </c>
      <c r="SJY76" s="283">
        <f t="shared" si="774"/>
        <v>0</v>
      </c>
      <c r="SJZ76" s="283">
        <f t="shared" si="774"/>
        <v>0</v>
      </c>
      <c r="SKA76" s="283">
        <f t="shared" si="774"/>
        <v>0</v>
      </c>
      <c r="SKB76" s="283">
        <f t="shared" si="774"/>
        <v>0</v>
      </c>
      <c r="SKC76" s="283">
        <f t="shared" si="774"/>
        <v>0</v>
      </c>
      <c r="SKD76" s="283">
        <f t="shared" si="774"/>
        <v>0</v>
      </c>
      <c r="SKE76" s="283">
        <f t="shared" si="774"/>
        <v>0</v>
      </c>
      <c r="SKF76" s="283">
        <f t="shared" si="774"/>
        <v>0</v>
      </c>
      <c r="SKG76" s="283">
        <f t="shared" si="774"/>
        <v>0</v>
      </c>
      <c r="SKH76" s="283">
        <f t="shared" si="774"/>
        <v>0</v>
      </c>
      <c r="SKI76" s="283">
        <f t="shared" si="774"/>
        <v>0</v>
      </c>
      <c r="SKJ76" s="283">
        <f t="shared" si="774"/>
        <v>0</v>
      </c>
      <c r="SKK76" s="283">
        <f t="shared" si="774"/>
        <v>0</v>
      </c>
      <c r="SKL76" s="283">
        <f t="shared" si="774"/>
        <v>0</v>
      </c>
      <c r="SKM76" s="283">
        <f t="shared" si="774"/>
        <v>0</v>
      </c>
      <c r="SKN76" s="283">
        <f t="shared" si="774"/>
        <v>0</v>
      </c>
      <c r="SKO76" s="283">
        <f t="shared" si="774"/>
        <v>0</v>
      </c>
      <c r="SKP76" s="283">
        <f t="shared" si="774"/>
        <v>0</v>
      </c>
      <c r="SKQ76" s="283">
        <f t="shared" si="774"/>
        <v>0</v>
      </c>
      <c r="SKR76" s="283">
        <f t="shared" si="774"/>
        <v>0</v>
      </c>
      <c r="SKS76" s="283">
        <f t="shared" si="774"/>
        <v>0</v>
      </c>
      <c r="SKT76" s="283">
        <f t="shared" si="774"/>
        <v>0</v>
      </c>
      <c r="SKU76" s="283">
        <f t="shared" si="774"/>
        <v>0</v>
      </c>
      <c r="SKV76" s="283">
        <f t="shared" si="774"/>
        <v>0</v>
      </c>
      <c r="SKW76" s="283">
        <f t="shared" si="774"/>
        <v>0</v>
      </c>
      <c r="SKX76" s="283">
        <f t="shared" si="774"/>
        <v>0</v>
      </c>
      <c r="SKY76" s="283">
        <f t="shared" si="774"/>
        <v>0</v>
      </c>
      <c r="SKZ76" s="283">
        <f t="shared" si="774"/>
        <v>0</v>
      </c>
      <c r="SLA76" s="283">
        <f t="shared" si="774"/>
        <v>0</v>
      </c>
      <c r="SLB76" s="283">
        <f t="shared" si="774"/>
        <v>0</v>
      </c>
      <c r="SLC76" s="283">
        <f t="shared" si="774"/>
        <v>0</v>
      </c>
      <c r="SLD76" s="283">
        <f t="shared" si="774"/>
        <v>0</v>
      </c>
      <c r="SLE76" s="283">
        <f t="shared" si="774"/>
        <v>0</v>
      </c>
      <c r="SLF76" s="283">
        <f t="shared" si="774"/>
        <v>0</v>
      </c>
      <c r="SLG76" s="283">
        <f t="shared" si="774"/>
        <v>0</v>
      </c>
      <c r="SLH76" s="283">
        <f t="shared" si="774"/>
        <v>0</v>
      </c>
      <c r="SLI76" s="283">
        <f t="shared" si="774"/>
        <v>0</v>
      </c>
      <c r="SLJ76" s="283">
        <f t="shared" si="774"/>
        <v>0</v>
      </c>
      <c r="SLK76" s="283">
        <f t="shared" si="774"/>
        <v>0</v>
      </c>
      <c r="SLL76" s="283">
        <f t="shared" si="774"/>
        <v>0</v>
      </c>
      <c r="SLM76" s="283">
        <f t="shared" si="774"/>
        <v>0</v>
      </c>
      <c r="SLN76" s="283">
        <f t="shared" si="774"/>
        <v>0</v>
      </c>
      <c r="SLO76" s="283">
        <f t="shared" si="774"/>
        <v>0</v>
      </c>
      <c r="SLP76" s="283">
        <f t="shared" si="774"/>
        <v>0</v>
      </c>
      <c r="SLQ76" s="283">
        <f t="shared" si="774"/>
        <v>0</v>
      </c>
      <c r="SLR76" s="283">
        <f t="shared" si="774"/>
        <v>0</v>
      </c>
      <c r="SLS76" s="283">
        <f t="shared" si="774"/>
        <v>0</v>
      </c>
      <c r="SLT76" s="283">
        <f t="shared" si="774"/>
        <v>0</v>
      </c>
      <c r="SLU76" s="283">
        <f t="shared" si="774"/>
        <v>0</v>
      </c>
      <c r="SLV76" s="283">
        <f t="shared" si="774"/>
        <v>0</v>
      </c>
      <c r="SLW76" s="283">
        <f t="shared" si="774"/>
        <v>0</v>
      </c>
      <c r="SLX76" s="283">
        <f t="shared" si="774"/>
        <v>0</v>
      </c>
      <c r="SLY76" s="283">
        <f t="shared" si="774"/>
        <v>0</v>
      </c>
      <c r="SLZ76" s="283">
        <f t="shared" si="774"/>
        <v>0</v>
      </c>
      <c r="SMA76" s="283">
        <f t="shared" si="774"/>
        <v>0</v>
      </c>
      <c r="SMB76" s="283">
        <f t="shared" si="774"/>
        <v>0</v>
      </c>
      <c r="SMC76" s="283">
        <f t="shared" ref="SMC76:SON76" si="775">SMC37</f>
        <v>0</v>
      </c>
      <c r="SMD76" s="283">
        <f t="shared" si="775"/>
        <v>0</v>
      </c>
      <c r="SME76" s="283">
        <f t="shared" si="775"/>
        <v>0</v>
      </c>
      <c r="SMF76" s="283">
        <f t="shared" si="775"/>
        <v>0</v>
      </c>
      <c r="SMG76" s="283">
        <f t="shared" si="775"/>
        <v>0</v>
      </c>
      <c r="SMH76" s="283">
        <f t="shared" si="775"/>
        <v>0</v>
      </c>
      <c r="SMI76" s="283">
        <f t="shared" si="775"/>
        <v>0</v>
      </c>
      <c r="SMJ76" s="283">
        <f t="shared" si="775"/>
        <v>0</v>
      </c>
      <c r="SMK76" s="283">
        <f t="shared" si="775"/>
        <v>0</v>
      </c>
      <c r="SML76" s="283">
        <f t="shared" si="775"/>
        <v>0</v>
      </c>
      <c r="SMM76" s="283">
        <f t="shared" si="775"/>
        <v>0</v>
      </c>
      <c r="SMN76" s="283">
        <f t="shared" si="775"/>
        <v>0</v>
      </c>
      <c r="SMO76" s="283">
        <f t="shared" si="775"/>
        <v>0</v>
      </c>
      <c r="SMP76" s="283">
        <f t="shared" si="775"/>
        <v>0</v>
      </c>
      <c r="SMQ76" s="283">
        <f t="shared" si="775"/>
        <v>0</v>
      </c>
      <c r="SMR76" s="283">
        <f t="shared" si="775"/>
        <v>0</v>
      </c>
      <c r="SMS76" s="283">
        <f t="shared" si="775"/>
        <v>0</v>
      </c>
      <c r="SMT76" s="283">
        <f t="shared" si="775"/>
        <v>0</v>
      </c>
      <c r="SMU76" s="283">
        <f t="shared" si="775"/>
        <v>0</v>
      </c>
      <c r="SMV76" s="283">
        <f t="shared" si="775"/>
        <v>0</v>
      </c>
      <c r="SMW76" s="283">
        <f t="shared" si="775"/>
        <v>0</v>
      </c>
      <c r="SMX76" s="283">
        <f t="shared" si="775"/>
        <v>0</v>
      </c>
      <c r="SMY76" s="283">
        <f t="shared" si="775"/>
        <v>0</v>
      </c>
      <c r="SMZ76" s="283">
        <f t="shared" si="775"/>
        <v>0</v>
      </c>
      <c r="SNA76" s="283">
        <f t="shared" si="775"/>
        <v>0</v>
      </c>
      <c r="SNB76" s="283">
        <f t="shared" si="775"/>
        <v>0</v>
      </c>
      <c r="SNC76" s="283">
        <f t="shared" si="775"/>
        <v>0</v>
      </c>
      <c r="SND76" s="283">
        <f t="shared" si="775"/>
        <v>0</v>
      </c>
      <c r="SNE76" s="283">
        <f t="shared" si="775"/>
        <v>0</v>
      </c>
      <c r="SNF76" s="283">
        <f t="shared" si="775"/>
        <v>0</v>
      </c>
      <c r="SNG76" s="283">
        <f t="shared" si="775"/>
        <v>0</v>
      </c>
      <c r="SNH76" s="283">
        <f t="shared" si="775"/>
        <v>0</v>
      </c>
      <c r="SNI76" s="283">
        <f t="shared" si="775"/>
        <v>0</v>
      </c>
      <c r="SNJ76" s="283">
        <f t="shared" si="775"/>
        <v>0</v>
      </c>
      <c r="SNK76" s="283">
        <f t="shared" si="775"/>
        <v>0</v>
      </c>
      <c r="SNL76" s="283">
        <f t="shared" si="775"/>
        <v>0</v>
      </c>
      <c r="SNM76" s="283">
        <f t="shared" si="775"/>
        <v>0</v>
      </c>
      <c r="SNN76" s="283">
        <f t="shared" si="775"/>
        <v>0</v>
      </c>
      <c r="SNO76" s="283">
        <f t="shared" si="775"/>
        <v>0</v>
      </c>
      <c r="SNP76" s="283">
        <f t="shared" si="775"/>
        <v>0</v>
      </c>
      <c r="SNQ76" s="283">
        <f t="shared" si="775"/>
        <v>0</v>
      </c>
      <c r="SNR76" s="283">
        <f t="shared" si="775"/>
        <v>0</v>
      </c>
      <c r="SNS76" s="283">
        <f t="shared" si="775"/>
        <v>0</v>
      </c>
      <c r="SNT76" s="283">
        <f t="shared" si="775"/>
        <v>0</v>
      </c>
      <c r="SNU76" s="283">
        <f t="shared" si="775"/>
        <v>0</v>
      </c>
      <c r="SNV76" s="283">
        <f t="shared" si="775"/>
        <v>0</v>
      </c>
      <c r="SNW76" s="283">
        <f t="shared" si="775"/>
        <v>0</v>
      </c>
      <c r="SNX76" s="283">
        <f t="shared" si="775"/>
        <v>0</v>
      </c>
      <c r="SNY76" s="283">
        <f t="shared" si="775"/>
        <v>0</v>
      </c>
      <c r="SNZ76" s="283">
        <f t="shared" si="775"/>
        <v>0</v>
      </c>
      <c r="SOA76" s="283">
        <f t="shared" si="775"/>
        <v>0</v>
      </c>
      <c r="SOB76" s="283">
        <f t="shared" si="775"/>
        <v>0</v>
      </c>
      <c r="SOC76" s="283">
        <f t="shared" si="775"/>
        <v>0</v>
      </c>
      <c r="SOD76" s="283">
        <f t="shared" si="775"/>
        <v>0</v>
      </c>
      <c r="SOE76" s="283">
        <f t="shared" si="775"/>
        <v>0</v>
      </c>
      <c r="SOF76" s="283">
        <f t="shared" si="775"/>
        <v>0</v>
      </c>
      <c r="SOG76" s="283">
        <f t="shared" si="775"/>
        <v>0</v>
      </c>
      <c r="SOH76" s="283">
        <f t="shared" si="775"/>
        <v>0</v>
      </c>
      <c r="SOI76" s="283">
        <f t="shared" si="775"/>
        <v>0</v>
      </c>
      <c r="SOJ76" s="283">
        <f t="shared" si="775"/>
        <v>0</v>
      </c>
      <c r="SOK76" s="283">
        <f t="shared" si="775"/>
        <v>0</v>
      </c>
      <c r="SOL76" s="283">
        <f t="shared" si="775"/>
        <v>0</v>
      </c>
      <c r="SOM76" s="283">
        <f t="shared" si="775"/>
        <v>0</v>
      </c>
      <c r="SON76" s="283">
        <f t="shared" si="775"/>
        <v>0</v>
      </c>
      <c r="SOO76" s="283">
        <f t="shared" ref="SOO76:SQZ76" si="776">SOO37</f>
        <v>0</v>
      </c>
      <c r="SOP76" s="283">
        <f t="shared" si="776"/>
        <v>0</v>
      </c>
      <c r="SOQ76" s="283">
        <f t="shared" si="776"/>
        <v>0</v>
      </c>
      <c r="SOR76" s="283">
        <f t="shared" si="776"/>
        <v>0</v>
      </c>
      <c r="SOS76" s="283">
        <f t="shared" si="776"/>
        <v>0</v>
      </c>
      <c r="SOT76" s="283">
        <f t="shared" si="776"/>
        <v>0</v>
      </c>
      <c r="SOU76" s="283">
        <f t="shared" si="776"/>
        <v>0</v>
      </c>
      <c r="SOV76" s="283">
        <f t="shared" si="776"/>
        <v>0</v>
      </c>
      <c r="SOW76" s="283">
        <f t="shared" si="776"/>
        <v>0</v>
      </c>
      <c r="SOX76" s="283">
        <f t="shared" si="776"/>
        <v>0</v>
      </c>
      <c r="SOY76" s="283">
        <f t="shared" si="776"/>
        <v>0</v>
      </c>
      <c r="SOZ76" s="283">
        <f t="shared" si="776"/>
        <v>0</v>
      </c>
      <c r="SPA76" s="283">
        <f t="shared" si="776"/>
        <v>0</v>
      </c>
      <c r="SPB76" s="283">
        <f t="shared" si="776"/>
        <v>0</v>
      </c>
      <c r="SPC76" s="283">
        <f t="shared" si="776"/>
        <v>0</v>
      </c>
      <c r="SPD76" s="283">
        <f t="shared" si="776"/>
        <v>0</v>
      </c>
      <c r="SPE76" s="283">
        <f t="shared" si="776"/>
        <v>0</v>
      </c>
      <c r="SPF76" s="283">
        <f t="shared" si="776"/>
        <v>0</v>
      </c>
      <c r="SPG76" s="283">
        <f t="shared" si="776"/>
        <v>0</v>
      </c>
      <c r="SPH76" s="283">
        <f t="shared" si="776"/>
        <v>0</v>
      </c>
      <c r="SPI76" s="283">
        <f t="shared" si="776"/>
        <v>0</v>
      </c>
      <c r="SPJ76" s="283">
        <f t="shared" si="776"/>
        <v>0</v>
      </c>
      <c r="SPK76" s="283">
        <f t="shared" si="776"/>
        <v>0</v>
      </c>
      <c r="SPL76" s="283">
        <f t="shared" si="776"/>
        <v>0</v>
      </c>
      <c r="SPM76" s="283">
        <f t="shared" si="776"/>
        <v>0</v>
      </c>
      <c r="SPN76" s="283">
        <f t="shared" si="776"/>
        <v>0</v>
      </c>
      <c r="SPO76" s="283">
        <f t="shared" si="776"/>
        <v>0</v>
      </c>
      <c r="SPP76" s="283">
        <f t="shared" si="776"/>
        <v>0</v>
      </c>
      <c r="SPQ76" s="283">
        <f t="shared" si="776"/>
        <v>0</v>
      </c>
      <c r="SPR76" s="283">
        <f t="shared" si="776"/>
        <v>0</v>
      </c>
      <c r="SPS76" s="283">
        <f t="shared" si="776"/>
        <v>0</v>
      </c>
      <c r="SPT76" s="283">
        <f t="shared" si="776"/>
        <v>0</v>
      </c>
      <c r="SPU76" s="283">
        <f t="shared" si="776"/>
        <v>0</v>
      </c>
      <c r="SPV76" s="283">
        <f t="shared" si="776"/>
        <v>0</v>
      </c>
      <c r="SPW76" s="283">
        <f t="shared" si="776"/>
        <v>0</v>
      </c>
      <c r="SPX76" s="283">
        <f t="shared" si="776"/>
        <v>0</v>
      </c>
      <c r="SPY76" s="283">
        <f t="shared" si="776"/>
        <v>0</v>
      </c>
      <c r="SPZ76" s="283">
        <f t="shared" si="776"/>
        <v>0</v>
      </c>
      <c r="SQA76" s="283">
        <f t="shared" si="776"/>
        <v>0</v>
      </c>
      <c r="SQB76" s="283">
        <f t="shared" si="776"/>
        <v>0</v>
      </c>
      <c r="SQC76" s="283">
        <f t="shared" si="776"/>
        <v>0</v>
      </c>
      <c r="SQD76" s="283">
        <f t="shared" si="776"/>
        <v>0</v>
      </c>
      <c r="SQE76" s="283">
        <f t="shared" si="776"/>
        <v>0</v>
      </c>
      <c r="SQF76" s="283">
        <f t="shared" si="776"/>
        <v>0</v>
      </c>
      <c r="SQG76" s="283">
        <f t="shared" si="776"/>
        <v>0</v>
      </c>
      <c r="SQH76" s="283">
        <f t="shared" si="776"/>
        <v>0</v>
      </c>
      <c r="SQI76" s="283">
        <f t="shared" si="776"/>
        <v>0</v>
      </c>
      <c r="SQJ76" s="283">
        <f t="shared" si="776"/>
        <v>0</v>
      </c>
      <c r="SQK76" s="283">
        <f t="shared" si="776"/>
        <v>0</v>
      </c>
      <c r="SQL76" s="283">
        <f t="shared" si="776"/>
        <v>0</v>
      </c>
      <c r="SQM76" s="283">
        <f t="shared" si="776"/>
        <v>0</v>
      </c>
      <c r="SQN76" s="283">
        <f t="shared" si="776"/>
        <v>0</v>
      </c>
      <c r="SQO76" s="283">
        <f t="shared" si="776"/>
        <v>0</v>
      </c>
      <c r="SQP76" s="283">
        <f t="shared" si="776"/>
        <v>0</v>
      </c>
      <c r="SQQ76" s="283">
        <f t="shared" si="776"/>
        <v>0</v>
      </c>
      <c r="SQR76" s="283">
        <f t="shared" si="776"/>
        <v>0</v>
      </c>
      <c r="SQS76" s="283">
        <f t="shared" si="776"/>
        <v>0</v>
      </c>
      <c r="SQT76" s="283">
        <f t="shared" si="776"/>
        <v>0</v>
      </c>
      <c r="SQU76" s="283">
        <f t="shared" si="776"/>
        <v>0</v>
      </c>
      <c r="SQV76" s="283">
        <f t="shared" si="776"/>
        <v>0</v>
      </c>
      <c r="SQW76" s="283">
        <f t="shared" si="776"/>
        <v>0</v>
      </c>
      <c r="SQX76" s="283">
        <f t="shared" si="776"/>
        <v>0</v>
      </c>
      <c r="SQY76" s="283">
        <f t="shared" si="776"/>
        <v>0</v>
      </c>
      <c r="SQZ76" s="283">
        <f t="shared" si="776"/>
        <v>0</v>
      </c>
      <c r="SRA76" s="283">
        <f t="shared" ref="SRA76:STL76" si="777">SRA37</f>
        <v>0</v>
      </c>
      <c r="SRB76" s="283">
        <f t="shared" si="777"/>
        <v>0</v>
      </c>
      <c r="SRC76" s="283">
        <f t="shared" si="777"/>
        <v>0</v>
      </c>
      <c r="SRD76" s="283">
        <f t="shared" si="777"/>
        <v>0</v>
      </c>
      <c r="SRE76" s="283">
        <f t="shared" si="777"/>
        <v>0</v>
      </c>
      <c r="SRF76" s="283">
        <f t="shared" si="777"/>
        <v>0</v>
      </c>
      <c r="SRG76" s="283">
        <f t="shared" si="777"/>
        <v>0</v>
      </c>
      <c r="SRH76" s="283">
        <f t="shared" si="777"/>
        <v>0</v>
      </c>
      <c r="SRI76" s="283">
        <f t="shared" si="777"/>
        <v>0</v>
      </c>
      <c r="SRJ76" s="283">
        <f t="shared" si="777"/>
        <v>0</v>
      </c>
      <c r="SRK76" s="283">
        <f t="shared" si="777"/>
        <v>0</v>
      </c>
      <c r="SRL76" s="283">
        <f t="shared" si="777"/>
        <v>0</v>
      </c>
      <c r="SRM76" s="283">
        <f t="shared" si="777"/>
        <v>0</v>
      </c>
      <c r="SRN76" s="283">
        <f t="shared" si="777"/>
        <v>0</v>
      </c>
      <c r="SRO76" s="283">
        <f t="shared" si="777"/>
        <v>0</v>
      </c>
      <c r="SRP76" s="283">
        <f t="shared" si="777"/>
        <v>0</v>
      </c>
      <c r="SRQ76" s="283">
        <f t="shared" si="777"/>
        <v>0</v>
      </c>
      <c r="SRR76" s="283">
        <f t="shared" si="777"/>
        <v>0</v>
      </c>
      <c r="SRS76" s="283">
        <f t="shared" si="777"/>
        <v>0</v>
      </c>
      <c r="SRT76" s="283">
        <f t="shared" si="777"/>
        <v>0</v>
      </c>
      <c r="SRU76" s="283">
        <f t="shared" si="777"/>
        <v>0</v>
      </c>
      <c r="SRV76" s="283">
        <f t="shared" si="777"/>
        <v>0</v>
      </c>
      <c r="SRW76" s="283">
        <f t="shared" si="777"/>
        <v>0</v>
      </c>
      <c r="SRX76" s="283">
        <f t="shared" si="777"/>
        <v>0</v>
      </c>
      <c r="SRY76" s="283">
        <f t="shared" si="777"/>
        <v>0</v>
      </c>
      <c r="SRZ76" s="283">
        <f t="shared" si="777"/>
        <v>0</v>
      </c>
      <c r="SSA76" s="283">
        <f t="shared" si="777"/>
        <v>0</v>
      </c>
      <c r="SSB76" s="283">
        <f t="shared" si="777"/>
        <v>0</v>
      </c>
      <c r="SSC76" s="283">
        <f t="shared" si="777"/>
        <v>0</v>
      </c>
      <c r="SSD76" s="283">
        <f t="shared" si="777"/>
        <v>0</v>
      </c>
      <c r="SSE76" s="283">
        <f t="shared" si="777"/>
        <v>0</v>
      </c>
      <c r="SSF76" s="283">
        <f t="shared" si="777"/>
        <v>0</v>
      </c>
      <c r="SSG76" s="283">
        <f t="shared" si="777"/>
        <v>0</v>
      </c>
      <c r="SSH76" s="283">
        <f t="shared" si="777"/>
        <v>0</v>
      </c>
      <c r="SSI76" s="283">
        <f t="shared" si="777"/>
        <v>0</v>
      </c>
      <c r="SSJ76" s="283">
        <f t="shared" si="777"/>
        <v>0</v>
      </c>
      <c r="SSK76" s="283">
        <f t="shared" si="777"/>
        <v>0</v>
      </c>
      <c r="SSL76" s="283">
        <f t="shared" si="777"/>
        <v>0</v>
      </c>
      <c r="SSM76" s="283">
        <f t="shared" si="777"/>
        <v>0</v>
      </c>
      <c r="SSN76" s="283">
        <f t="shared" si="777"/>
        <v>0</v>
      </c>
      <c r="SSO76" s="283">
        <f t="shared" si="777"/>
        <v>0</v>
      </c>
      <c r="SSP76" s="283">
        <f t="shared" si="777"/>
        <v>0</v>
      </c>
      <c r="SSQ76" s="283">
        <f t="shared" si="777"/>
        <v>0</v>
      </c>
      <c r="SSR76" s="283">
        <f t="shared" si="777"/>
        <v>0</v>
      </c>
      <c r="SSS76" s="283">
        <f t="shared" si="777"/>
        <v>0</v>
      </c>
      <c r="SST76" s="283">
        <f t="shared" si="777"/>
        <v>0</v>
      </c>
      <c r="SSU76" s="283">
        <f t="shared" si="777"/>
        <v>0</v>
      </c>
      <c r="SSV76" s="283">
        <f t="shared" si="777"/>
        <v>0</v>
      </c>
      <c r="SSW76" s="283">
        <f t="shared" si="777"/>
        <v>0</v>
      </c>
      <c r="SSX76" s="283">
        <f t="shared" si="777"/>
        <v>0</v>
      </c>
      <c r="SSY76" s="283">
        <f t="shared" si="777"/>
        <v>0</v>
      </c>
      <c r="SSZ76" s="283">
        <f t="shared" si="777"/>
        <v>0</v>
      </c>
      <c r="STA76" s="283">
        <f t="shared" si="777"/>
        <v>0</v>
      </c>
      <c r="STB76" s="283">
        <f t="shared" si="777"/>
        <v>0</v>
      </c>
      <c r="STC76" s="283">
        <f t="shared" si="777"/>
        <v>0</v>
      </c>
      <c r="STD76" s="283">
        <f t="shared" si="777"/>
        <v>0</v>
      </c>
      <c r="STE76" s="283">
        <f t="shared" si="777"/>
        <v>0</v>
      </c>
      <c r="STF76" s="283">
        <f t="shared" si="777"/>
        <v>0</v>
      </c>
      <c r="STG76" s="283">
        <f t="shared" si="777"/>
        <v>0</v>
      </c>
      <c r="STH76" s="283">
        <f t="shared" si="777"/>
        <v>0</v>
      </c>
      <c r="STI76" s="283">
        <f t="shared" si="777"/>
        <v>0</v>
      </c>
      <c r="STJ76" s="283">
        <f t="shared" si="777"/>
        <v>0</v>
      </c>
      <c r="STK76" s="283">
        <f t="shared" si="777"/>
        <v>0</v>
      </c>
      <c r="STL76" s="283">
        <f t="shared" si="777"/>
        <v>0</v>
      </c>
      <c r="STM76" s="283">
        <f t="shared" ref="STM76:SVX76" si="778">STM37</f>
        <v>0</v>
      </c>
      <c r="STN76" s="283">
        <f t="shared" si="778"/>
        <v>0</v>
      </c>
      <c r="STO76" s="283">
        <f t="shared" si="778"/>
        <v>0</v>
      </c>
      <c r="STP76" s="283">
        <f t="shared" si="778"/>
        <v>0</v>
      </c>
      <c r="STQ76" s="283">
        <f t="shared" si="778"/>
        <v>0</v>
      </c>
      <c r="STR76" s="283">
        <f t="shared" si="778"/>
        <v>0</v>
      </c>
      <c r="STS76" s="283">
        <f t="shared" si="778"/>
        <v>0</v>
      </c>
      <c r="STT76" s="283">
        <f t="shared" si="778"/>
        <v>0</v>
      </c>
      <c r="STU76" s="283">
        <f t="shared" si="778"/>
        <v>0</v>
      </c>
      <c r="STV76" s="283">
        <f t="shared" si="778"/>
        <v>0</v>
      </c>
      <c r="STW76" s="283">
        <f t="shared" si="778"/>
        <v>0</v>
      </c>
      <c r="STX76" s="283">
        <f t="shared" si="778"/>
        <v>0</v>
      </c>
      <c r="STY76" s="283">
        <f t="shared" si="778"/>
        <v>0</v>
      </c>
      <c r="STZ76" s="283">
        <f t="shared" si="778"/>
        <v>0</v>
      </c>
      <c r="SUA76" s="283">
        <f t="shared" si="778"/>
        <v>0</v>
      </c>
      <c r="SUB76" s="283">
        <f t="shared" si="778"/>
        <v>0</v>
      </c>
      <c r="SUC76" s="283">
        <f t="shared" si="778"/>
        <v>0</v>
      </c>
      <c r="SUD76" s="283">
        <f t="shared" si="778"/>
        <v>0</v>
      </c>
      <c r="SUE76" s="283">
        <f t="shared" si="778"/>
        <v>0</v>
      </c>
      <c r="SUF76" s="283">
        <f t="shared" si="778"/>
        <v>0</v>
      </c>
      <c r="SUG76" s="283">
        <f t="shared" si="778"/>
        <v>0</v>
      </c>
      <c r="SUH76" s="283">
        <f t="shared" si="778"/>
        <v>0</v>
      </c>
      <c r="SUI76" s="283">
        <f t="shared" si="778"/>
        <v>0</v>
      </c>
      <c r="SUJ76" s="283">
        <f t="shared" si="778"/>
        <v>0</v>
      </c>
      <c r="SUK76" s="283">
        <f t="shared" si="778"/>
        <v>0</v>
      </c>
      <c r="SUL76" s="283">
        <f t="shared" si="778"/>
        <v>0</v>
      </c>
      <c r="SUM76" s="283">
        <f t="shared" si="778"/>
        <v>0</v>
      </c>
      <c r="SUN76" s="283">
        <f t="shared" si="778"/>
        <v>0</v>
      </c>
      <c r="SUO76" s="283">
        <f t="shared" si="778"/>
        <v>0</v>
      </c>
      <c r="SUP76" s="283">
        <f t="shared" si="778"/>
        <v>0</v>
      </c>
      <c r="SUQ76" s="283">
        <f t="shared" si="778"/>
        <v>0</v>
      </c>
      <c r="SUR76" s="283">
        <f t="shared" si="778"/>
        <v>0</v>
      </c>
      <c r="SUS76" s="283">
        <f t="shared" si="778"/>
        <v>0</v>
      </c>
      <c r="SUT76" s="283">
        <f t="shared" si="778"/>
        <v>0</v>
      </c>
      <c r="SUU76" s="283">
        <f t="shared" si="778"/>
        <v>0</v>
      </c>
      <c r="SUV76" s="283">
        <f t="shared" si="778"/>
        <v>0</v>
      </c>
      <c r="SUW76" s="283">
        <f t="shared" si="778"/>
        <v>0</v>
      </c>
      <c r="SUX76" s="283">
        <f t="shared" si="778"/>
        <v>0</v>
      </c>
      <c r="SUY76" s="283">
        <f t="shared" si="778"/>
        <v>0</v>
      </c>
      <c r="SUZ76" s="283">
        <f t="shared" si="778"/>
        <v>0</v>
      </c>
      <c r="SVA76" s="283">
        <f t="shared" si="778"/>
        <v>0</v>
      </c>
      <c r="SVB76" s="283">
        <f t="shared" si="778"/>
        <v>0</v>
      </c>
      <c r="SVC76" s="283">
        <f t="shared" si="778"/>
        <v>0</v>
      </c>
      <c r="SVD76" s="283">
        <f t="shared" si="778"/>
        <v>0</v>
      </c>
      <c r="SVE76" s="283">
        <f t="shared" si="778"/>
        <v>0</v>
      </c>
      <c r="SVF76" s="283">
        <f t="shared" si="778"/>
        <v>0</v>
      </c>
      <c r="SVG76" s="283">
        <f t="shared" si="778"/>
        <v>0</v>
      </c>
      <c r="SVH76" s="283">
        <f t="shared" si="778"/>
        <v>0</v>
      </c>
      <c r="SVI76" s="283">
        <f t="shared" si="778"/>
        <v>0</v>
      </c>
      <c r="SVJ76" s="283">
        <f t="shared" si="778"/>
        <v>0</v>
      </c>
      <c r="SVK76" s="283">
        <f t="shared" si="778"/>
        <v>0</v>
      </c>
      <c r="SVL76" s="283">
        <f t="shared" si="778"/>
        <v>0</v>
      </c>
      <c r="SVM76" s="283">
        <f t="shared" si="778"/>
        <v>0</v>
      </c>
      <c r="SVN76" s="283">
        <f t="shared" si="778"/>
        <v>0</v>
      </c>
      <c r="SVO76" s="283">
        <f t="shared" si="778"/>
        <v>0</v>
      </c>
      <c r="SVP76" s="283">
        <f t="shared" si="778"/>
        <v>0</v>
      </c>
      <c r="SVQ76" s="283">
        <f t="shared" si="778"/>
        <v>0</v>
      </c>
      <c r="SVR76" s="283">
        <f t="shared" si="778"/>
        <v>0</v>
      </c>
      <c r="SVS76" s="283">
        <f t="shared" si="778"/>
        <v>0</v>
      </c>
      <c r="SVT76" s="283">
        <f t="shared" si="778"/>
        <v>0</v>
      </c>
      <c r="SVU76" s="283">
        <f t="shared" si="778"/>
        <v>0</v>
      </c>
      <c r="SVV76" s="283">
        <f t="shared" si="778"/>
        <v>0</v>
      </c>
      <c r="SVW76" s="283">
        <f t="shared" si="778"/>
        <v>0</v>
      </c>
      <c r="SVX76" s="283">
        <f t="shared" si="778"/>
        <v>0</v>
      </c>
      <c r="SVY76" s="283">
        <f t="shared" ref="SVY76:SYJ76" si="779">SVY37</f>
        <v>0</v>
      </c>
      <c r="SVZ76" s="283">
        <f t="shared" si="779"/>
        <v>0</v>
      </c>
      <c r="SWA76" s="283">
        <f t="shared" si="779"/>
        <v>0</v>
      </c>
      <c r="SWB76" s="283">
        <f t="shared" si="779"/>
        <v>0</v>
      </c>
      <c r="SWC76" s="283">
        <f t="shared" si="779"/>
        <v>0</v>
      </c>
      <c r="SWD76" s="283">
        <f t="shared" si="779"/>
        <v>0</v>
      </c>
      <c r="SWE76" s="283">
        <f t="shared" si="779"/>
        <v>0</v>
      </c>
      <c r="SWF76" s="283">
        <f t="shared" si="779"/>
        <v>0</v>
      </c>
      <c r="SWG76" s="283">
        <f t="shared" si="779"/>
        <v>0</v>
      </c>
      <c r="SWH76" s="283">
        <f t="shared" si="779"/>
        <v>0</v>
      </c>
      <c r="SWI76" s="283">
        <f t="shared" si="779"/>
        <v>0</v>
      </c>
      <c r="SWJ76" s="283">
        <f t="shared" si="779"/>
        <v>0</v>
      </c>
      <c r="SWK76" s="283">
        <f t="shared" si="779"/>
        <v>0</v>
      </c>
      <c r="SWL76" s="283">
        <f t="shared" si="779"/>
        <v>0</v>
      </c>
      <c r="SWM76" s="283">
        <f t="shared" si="779"/>
        <v>0</v>
      </c>
      <c r="SWN76" s="283">
        <f t="shared" si="779"/>
        <v>0</v>
      </c>
      <c r="SWO76" s="283">
        <f t="shared" si="779"/>
        <v>0</v>
      </c>
      <c r="SWP76" s="283">
        <f t="shared" si="779"/>
        <v>0</v>
      </c>
      <c r="SWQ76" s="283">
        <f t="shared" si="779"/>
        <v>0</v>
      </c>
      <c r="SWR76" s="283">
        <f t="shared" si="779"/>
        <v>0</v>
      </c>
      <c r="SWS76" s="283">
        <f t="shared" si="779"/>
        <v>0</v>
      </c>
      <c r="SWT76" s="283">
        <f t="shared" si="779"/>
        <v>0</v>
      </c>
      <c r="SWU76" s="283">
        <f t="shared" si="779"/>
        <v>0</v>
      </c>
      <c r="SWV76" s="283">
        <f t="shared" si="779"/>
        <v>0</v>
      </c>
      <c r="SWW76" s="283">
        <f t="shared" si="779"/>
        <v>0</v>
      </c>
      <c r="SWX76" s="283">
        <f t="shared" si="779"/>
        <v>0</v>
      </c>
      <c r="SWY76" s="283">
        <f t="shared" si="779"/>
        <v>0</v>
      </c>
      <c r="SWZ76" s="283">
        <f t="shared" si="779"/>
        <v>0</v>
      </c>
      <c r="SXA76" s="283">
        <f t="shared" si="779"/>
        <v>0</v>
      </c>
      <c r="SXB76" s="283">
        <f t="shared" si="779"/>
        <v>0</v>
      </c>
      <c r="SXC76" s="283">
        <f t="shared" si="779"/>
        <v>0</v>
      </c>
      <c r="SXD76" s="283">
        <f t="shared" si="779"/>
        <v>0</v>
      </c>
      <c r="SXE76" s="283">
        <f t="shared" si="779"/>
        <v>0</v>
      </c>
      <c r="SXF76" s="283">
        <f t="shared" si="779"/>
        <v>0</v>
      </c>
      <c r="SXG76" s="283">
        <f t="shared" si="779"/>
        <v>0</v>
      </c>
      <c r="SXH76" s="283">
        <f t="shared" si="779"/>
        <v>0</v>
      </c>
      <c r="SXI76" s="283">
        <f t="shared" si="779"/>
        <v>0</v>
      </c>
      <c r="SXJ76" s="283">
        <f t="shared" si="779"/>
        <v>0</v>
      </c>
      <c r="SXK76" s="283">
        <f t="shared" si="779"/>
        <v>0</v>
      </c>
      <c r="SXL76" s="283">
        <f t="shared" si="779"/>
        <v>0</v>
      </c>
      <c r="SXM76" s="283">
        <f t="shared" si="779"/>
        <v>0</v>
      </c>
      <c r="SXN76" s="283">
        <f t="shared" si="779"/>
        <v>0</v>
      </c>
      <c r="SXO76" s="283">
        <f t="shared" si="779"/>
        <v>0</v>
      </c>
      <c r="SXP76" s="283">
        <f t="shared" si="779"/>
        <v>0</v>
      </c>
      <c r="SXQ76" s="283">
        <f t="shared" si="779"/>
        <v>0</v>
      </c>
      <c r="SXR76" s="283">
        <f t="shared" si="779"/>
        <v>0</v>
      </c>
      <c r="SXS76" s="283">
        <f t="shared" si="779"/>
        <v>0</v>
      </c>
      <c r="SXT76" s="283">
        <f t="shared" si="779"/>
        <v>0</v>
      </c>
      <c r="SXU76" s="283">
        <f t="shared" si="779"/>
        <v>0</v>
      </c>
      <c r="SXV76" s="283">
        <f t="shared" si="779"/>
        <v>0</v>
      </c>
      <c r="SXW76" s="283">
        <f t="shared" si="779"/>
        <v>0</v>
      </c>
      <c r="SXX76" s="283">
        <f t="shared" si="779"/>
        <v>0</v>
      </c>
      <c r="SXY76" s="283">
        <f t="shared" si="779"/>
        <v>0</v>
      </c>
      <c r="SXZ76" s="283">
        <f t="shared" si="779"/>
        <v>0</v>
      </c>
      <c r="SYA76" s="283">
        <f t="shared" si="779"/>
        <v>0</v>
      </c>
      <c r="SYB76" s="283">
        <f t="shared" si="779"/>
        <v>0</v>
      </c>
      <c r="SYC76" s="283">
        <f t="shared" si="779"/>
        <v>0</v>
      </c>
      <c r="SYD76" s="283">
        <f t="shared" si="779"/>
        <v>0</v>
      </c>
      <c r="SYE76" s="283">
        <f t="shared" si="779"/>
        <v>0</v>
      </c>
      <c r="SYF76" s="283">
        <f t="shared" si="779"/>
        <v>0</v>
      </c>
      <c r="SYG76" s="283">
        <f t="shared" si="779"/>
        <v>0</v>
      </c>
      <c r="SYH76" s="283">
        <f t="shared" si="779"/>
        <v>0</v>
      </c>
      <c r="SYI76" s="283">
        <f t="shared" si="779"/>
        <v>0</v>
      </c>
      <c r="SYJ76" s="283">
        <f t="shared" si="779"/>
        <v>0</v>
      </c>
      <c r="SYK76" s="283">
        <f t="shared" ref="SYK76:TAV76" si="780">SYK37</f>
        <v>0</v>
      </c>
      <c r="SYL76" s="283">
        <f t="shared" si="780"/>
        <v>0</v>
      </c>
      <c r="SYM76" s="283">
        <f t="shared" si="780"/>
        <v>0</v>
      </c>
      <c r="SYN76" s="283">
        <f t="shared" si="780"/>
        <v>0</v>
      </c>
      <c r="SYO76" s="283">
        <f t="shared" si="780"/>
        <v>0</v>
      </c>
      <c r="SYP76" s="283">
        <f t="shared" si="780"/>
        <v>0</v>
      </c>
      <c r="SYQ76" s="283">
        <f t="shared" si="780"/>
        <v>0</v>
      </c>
      <c r="SYR76" s="283">
        <f t="shared" si="780"/>
        <v>0</v>
      </c>
      <c r="SYS76" s="283">
        <f t="shared" si="780"/>
        <v>0</v>
      </c>
      <c r="SYT76" s="283">
        <f t="shared" si="780"/>
        <v>0</v>
      </c>
      <c r="SYU76" s="283">
        <f t="shared" si="780"/>
        <v>0</v>
      </c>
      <c r="SYV76" s="283">
        <f t="shared" si="780"/>
        <v>0</v>
      </c>
      <c r="SYW76" s="283">
        <f t="shared" si="780"/>
        <v>0</v>
      </c>
      <c r="SYX76" s="283">
        <f t="shared" si="780"/>
        <v>0</v>
      </c>
      <c r="SYY76" s="283">
        <f t="shared" si="780"/>
        <v>0</v>
      </c>
      <c r="SYZ76" s="283">
        <f t="shared" si="780"/>
        <v>0</v>
      </c>
      <c r="SZA76" s="283">
        <f t="shared" si="780"/>
        <v>0</v>
      </c>
      <c r="SZB76" s="283">
        <f t="shared" si="780"/>
        <v>0</v>
      </c>
      <c r="SZC76" s="283">
        <f t="shared" si="780"/>
        <v>0</v>
      </c>
      <c r="SZD76" s="283">
        <f t="shared" si="780"/>
        <v>0</v>
      </c>
      <c r="SZE76" s="283">
        <f t="shared" si="780"/>
        <v>0</v>
      </c>
      <c r="SZF76" s="283">
        <f t="shared" si="780"/>
        <v>0</v>
      </c>
      <c r="SZG76" s="283">
        <f t="shared" si="780"/>
        <v>0</v>
      </c>
      <c r="SZH76" s="283">
        <f t="shared" si="780"/>
        <v>0</v>
      </c>
      <c r="SZI76" s="283">
        <f t="shared" si="780"/>
        <v>0</v>
      </c>
      <c r="SZJ76" s="283">
        <f t="shared" si="780"/>
        <v>0</v>
      </c>
      <c r="SZK76" s="283">
        <f t="shared" si="780"/>
        <v>0</v>
      </c>
      <c r="SZL76" s="283">
        <f t="shared" si="780"/>
        <v>0</v>
      </c>
      <c r="SZM76" s="283">
        <f t="shared" si="780"/>
        <v>0</v>
      </c>
      <c r="SZN76" s="283">
        <f t="shared" si="780"/>
        <v>0</v>
      </c>
      <c r="SZO76" s="283">
        <f t="shared" si="780"/>
        <v>0</v>
      </c>
      <c r="SZP76" s="283">
        <f t="shared" si="780"/>
        <v>0</v>
      </c>
      <c r="SZQ76" s="283">
        <f t="shared" si="780"/>
        <v>0</v>
      </c>
      <c r="SZR76" s="283">
        <f t="shared" si="780"/>
        <v>0</v>
      </c>
      <c r="SZS76" s="283">
        <f t="shared" si="780"/>
        <v>0</v>
      </c>
      <c r="SZT76" s="283">
        <f t="shared" si="780"/>
        <v>0</v>
      </c>
      <c r="SZU76" s="283">
        <f t="shared" si="780"/>
        <v>0</v>
      </c>
      <c r="SZV76" s="283">
        <f t="shared" si="780"/>
        <v>0</v>
      </c>
      <c r="SZW76" s="283">
        <f t="shared" si="780"/>
        <v>0</v>
      </c>
      <c r="SZX76" s="283">
        <f t="shared" si="780"/>
        <v>0</v>
      </c>
      <c r="SZY76" s="283">
        <f t="shared" si="780"/>
        <v>0</v>
      </c>
      <c r="SZZ76" s="283">
        <f t="shared" si="780"/>
        <v>0</v>
      </c>
      <c r="TAA76" s="283">
        <f t="shared" si="780"/>
        <v>0</v>
      </c>
      <c r="TAB76" s="283">
        <f t="shared" si="780"/>
        <v>0</v>
      </c>
      <c r="TAC76" s="283">
        <f t="shared" si="780"/>
        <v>0</v>
      </c>
      <c r="TAD76" s="283">
        <f t="shared" si="780"/>
        <v>0</v>
      </c>
      <c r="TAE76" s="283">
        <f t="shared" si="780"/>
        <v>0</v>
      </c>
      <c r="TAF76" s="283">
        <f t="shared" si="780"/>
        <v>0</v>
      </c>
      <c r="TAG76" s="283">
        <f t="shared" si="780"/>
        <v>0</v>
      </c>
      <c r="TAH76" s="283">
        <f t="shared" si="780"/>
        <v>0</v>
      </c>
      <c r="TAI76" s="283">
        <f t="shared" si="780"/>
        <v>0</v>
      </c>
      <c r="TAJ76" s="283">
        <f t="shared" si="780"/>
        <v>0</v>
      </c>
      <c r="TAK76" s="283">
        <f t="shared" si="780"/>
        <v>0</v>
      </c>
      <c r="TAL76" s="283">
        <f t="shared" si="780"/>
        <v>0</v>
      </c>
      <c r="TAM76" s="283">
        <f t="shared" si="780"/>
        <v>0</v>
      </c>
      <c r="TAN76" s="283">
        <f t="shared" si="780"/>
        <v>0</v>
      </c>
      <c r="TAO76" s="283">
        <f t="shared" si="780"/>
        <v>0</v>
      </c>
      <c r="TAP76" s="283">
        <f t="shared" si="780"/>
        <v>0</v>
      </c>
      <c r="TAQ76" s="283">
        <f t="shared" si="780"/>
        <v>0</v>
      </c>
      <c r="TAR76" s="283">
        <f t="shared" si="780"/>
        <v>0</v>
      </c>
      <c r="TAS76" s="283">
        <f t="shared" si="780"/>
        <v>0</v>
      </c>
      <c r="TAT76" s="283">
        <f t="shared" si="780"/>
        <v>0</v>
      </c>
      <c r="TAU76" s="283">
        <f t="shared" si="780"/>
        <v>0</v>
      </c>
      <c r="TAV76" s="283">
        <f t="shared" si="780"/>
        <v>0</v>
      </c>
      <c r="TAW76" s="283">
        <f t="shared" ref="TAW76:TDH76" si="781">TAW37</f>
        <v>0</v>
      </c>
      <c r="TAX76" s="283">
        <f t="shared" si="781"/>
        <v>0</v>
      </c>
      <c r="TAY76" s="283">
        <f t="shared" si="781"/>
        <v>0</v>
      </c>
      <c r="TAZ76" s="283">
        <f t="shared" si="781"/>
        <v>0</v>
      </c>
      <c r="TBA76" s="283">
        <f t="shared" si="781"/>
        <v>0</v>
      </c>
      <c r="TBB76" s="283">
        <f t="shared" si="781"/>
        <v>0</v>
      </c>
      <c r="TBC76" s="283">
        <f t="shared" si="781"/>
        <v>0</v>
      </c>
      <c r="TBD76" s="283">
        <f t="shared" si="781"/>
        <v>0</v>
      </c>
      <c r="TBE76" s="283">
        <f t="shared" si="781"/>
        <v>0</v>
      </c>
      <c r="TBF76" s="283">
        <f t="shared" si="781"/>
        <v>0</v>
      </c>
      <c r="TBG76" s="283">
        <f t="shared" si="781"/>
        <v>0</v>
      </c>
      <c r="TBH76" s="283">
        <f t="shared" si="781"/>
        <v>0</v>
      </c>
      <c r="TBI76" s="283">
        <f t="shared" si="781"/>
        <v>0</v>
      </c>
      <c r="TBJ76" s="283">
        <f t="shared" si="781"/>
        <v>0</v>
      </c>
      <c r="TBK76" s="283">
        <f t="shared" si="781"/>
        <v>0</v>
      </c>
      <c r="TBL76" s="283">
        <f t="shared" si="781"/>
        <v>0</v>
      </c>
      <c r="TBM76" s="283">
        <f t="shared" si="781"/>
        <v>0</v>
      </c>
      <c r="TBN76" s="283">
        <f t="shared" si="781"/>
        <v>0</v>
      </c>
      <c r="TBO76" s="283">
        <f t="shared" si="781"/>
        <v>0</v>
      </c>
      <c r="TBP76" s="283">
        <f t="shared" si="781"/>
        <v>0</v>
      </c>
      <c r="TBQ76" s="283">
        <f t="shared" si="781"/>
        <v>0</v>
      </c>
      <c r="TBR76" s="283">
        <f t="shared" si="781"/>
        <v>0</v>
      </c>
      <c r="TBS76" s="283">
        <f t="shared" si="781"/>
        <v>0</v>
      </c>
      <c r="TBT76" s="283">
        <f t="shared" si="781"/>
        <v>0</v>
      </c>
      <c r="TBU76" s="283">
        <f t="shared" si="781"/>
        <v>0</v>
      </c>
      <c r="TBV76" s="283">
        <f t="shared" si="781"/>
        <v>0</v>
      </c>
      <c r="TBW76" s="283">
        <f t="shared" si="781"/>
        <v>0</v>
      </c>
      <c r="TBX76" s="283">
        <f t="shared" si="781"/>
        <v>0</v>
      </c>
      <c r="TBY76" s="283">
        <f t="shared" si="781"/>
        <v>0</v>
      </c>
      <c r="TBZ76" s="283">
        <f t="shared" si="781"/>
        <v>0</v>
      </c>
      <c r="TCA76" s="283">
        <f t="shared" si="781"/>
        <v>0</v>
      </c>
      <c r="TCB76" s="283">
        <f t="shared" si="781"/>
        <v>0</v>
      </c>
      <c r="TCC76" s="283">
        <f t="shared" si="781"/>
        <v>0</v>
      </c>
      <c r="TCD76" s="283">
        <f t="shared" si="781"/>
        <v>0</v>
      </c>
      <c r="TCE76" s="283">
        <f t="shared" si="781"/>
        <v>0</v>
      </c>
      <c r="TCF76" s="283">
        <f t="shared" si="781"/>
        <v>0</v>
      </c>
      <c r="TCG76" s="283">
        <f t="shared" si="781"/>
        <v>0</v>
      </c>
      <c r="TCH76" s="283">
        <f t="shared" si="781"/>
        <v>0</v>
      </c>
      <c r="TCI76" s="283">
        <f t="shared" si="781"/>
        <v>0</v>
      </c>
      <c r="TCJ76" s="283">
        <f t="shared" si="781"/>
        <v>0</v>
      </c>
      <c r="TCK76" s="283">
        <f t="shared" si="781"/>
        <v>0</v>
      </c>
      <c r="TCL76" s="283">
        <f t="shared" si="781"/>
        <v>0</v>
      </c>
      <c r="TCM76" s="283">
        <f t="shared" si="781"/>
        <v>0</v>
      </c>
      <c r="TCN76" s="283">
        <f t="shared" si="781"/>
        <v>0</v>
      </c>
      <c r="TCO76" s="283">
        <f t="shared" si="781"/>
        <v>0</v>
      </c>
      <c r="TCP76" s="283">
        <f t="shared" si="781"/>
        <v>0</v>
      </c>
      <c r="TCQ76" s="283">
        <f t="shared" si="781"/>
        <v>0</v>
      </c>
      <c r="TCR76" s="283">
        <f t="shared" si="781"/>
        <v>0</v>
      </c>
      <c r="TCS76" s="283">
        <f t="shared" si="781"/>
        <v>0</v>
      </c>
      <c r="TCT76" s="283">
        <f t="shared" si="781"/>
        <v>0</v>
      </c>
      <c r="TCU76" s="283">
        <f t="shared" si="781"/>
        <v>0</v>
      </c>
      <c r="TCV76" s="283">
        <f t="shared" si="781"/>
        <v>0</v>
      </c>
      <c r="TCW76" s="283">
        <f t="shared" si="781"/>
        <v>0</v>
      </c>
      <c r="TCX76" s="283">
        <f t="shared" si="781"/>
        <v>0</v>
      </c>
      <c r="TCY76" s="283">
        <f t="shared" si="781"/>
        <v>0</v>
      </c>
      <c r="TCZ76" s="283">
        <f t="shared" si="781"/>
        <v>0</v>
      </c>
      <c r="TDA76" s="283">
        <f t="shared" si="781"/>
        <v>0</v>
      </c>
      <c r="TDB76" s="283">
        <f t="shared" si="781"/>
        <v>0</v>
      </c>
      <c r="TDC76" s="283">
        <f t="shared" si="781"/>
        <v>0</v>
      </c>
      <c r="TDD76" s="283">
        <f t="shared" si="781"/>
        <v>0</v>
      </c>
      <c r="TDE76" s="283">
        <f t="shared" si="781"/>
        <v>0</v>
      </c>
      <c r="TDF76" s="283">
        <f t="shared" si="781"/>
        <v>0</v>
      </c>
      <c r="TDG76" s="283">
        <f t="shared" si="781"/>
        <v>0</v>
      </c>
      <c r="TDH76" s="283">
        <f t="shared" si="781"/>
        <v>0</v>
      </c>
      <c r="TDI76" s="283">
        <f t="shared" ref="TDI76:TFT76" si="782">TDI37</f>
        <v>0</v>
      </c>
      <c r="TDJ76" s="283">
        <f t="shared" si="782"/>
        <v>0</v>
      </c>
      <c r="TDK76" s="283">
        <f t="shared" si="782"/>
        <v>0</v>
      </c>
      <c r="TDL76" s="283">
        <f t="shared" si="782"/>
        <v>0</v>
      </c>
      <c r="TDM76" s="283">
        <f t="shared" si="782"/>
        <v>0</v>
      </c>
      <c r="TDN76" s="283">
        <f t="shared" si="782"/>
        <v>0</v>
      </c>
      <c r="TDO76" s="283">
        <f t="shared" si="782"/>
        <v>0</v>
      </c>
      <c r="TDP76" s="283">
        <f t="shared" si="782"/>
        <v>0</v>
      </c>
      <c r="TDQ76" s="283">
        <f t="shared" si="782"/>
        <v>0</v>
      </c>
      <c r="TDR76" s="283">
        <f t="shared" si="782"/>
        <v>0</v>
      </c>
      <c r="TDS76" s="283">
        <f t="shared" si="782"/>
        <v>0</v>
      </c>
      <c r="TDT76" s="283">
        <f t="shared" si="782"/>
        <v>0</v>
      </c>
      <c r="TDU76" s="283">
        <f t="shared" si="782"/>
        <v>0</v>
      </c>
      <c r="TDV76" s="283">
        <f t="shared" si="782"/>
        <v>0</v>
      </c>
      <c r="TDW76" s="283">
        <f t="shared" si="782"/>
        <v>0</v>
      </c>
      <c r="TDX76" s="283">
        <f t="shared" si="782"/>
        <v>0</v>
      </c>
      <c r="TDY76" s="283">
        <f t="shared" si="782"/>
        <v>0</v>
      </c>
      <c r="TDZ76" s="283">
        <f t="shared" si="782"/>
        <v>0</v>
      </c>
      <c r="TEA76" s="283">
        <f t="shared" si="782"/>
        <v>0</v>
      </c>
      <c r="TEB76" s="283">
        <f t="shared" si="782"/>
        <v>0</v>
      </c>
      <c r="TEC76" s="283">
        <f t="shared" si="782"/>
        <v>0</v>
      </c>
      <c r="TED76" s="283">
        <f t="shared" si="782"/>
        <v>0</v>
      </c>
      <c r="TEE76" s="283">
        <f t="shared" si="782"/>
        <v>0</v>
      </c>
      <c r="TEF76" s="283">
        <f t="shared" si="782"/>
        <v>0</v>
      </c>
      <c r="TEG76" s="283">
        <f t="shared" si="782"/>
        <v>0</v>
      </c>
      <c r="TEH76" s="283">
        <f t="shared" si="782"/>
        <v>0</v>
      </c>
      <c r="TEI76" s="283">
        <f t="shared" si="782"/>
        <v>0</v>
      </c>
      <c r="TEJ76" s="283">
        <f t="shared" si="782"/>
        <v>0</v>
      </c>
      <c r="TEK76" s="283">
        <f t="shared" si="782"/>
        <v>0</v>
      </c>
      <c r="TEL76" s="283">
        <f t="shared" si="782"/>
        <v>0</v>
      </c>
      <c r="TEM76" s="283">
        <f t="shared" si="782"/>
        <v>0</v>
      </c>
      <c r="TEN76" s="283">
        <f t="shared" si="782"/>
        <v>0</v>
      </c>
      <c r="TEO76" s="283">
        <f t="shared" si="782"/>
        <v>0</v>
      </c>
      <c r="TEP76" s="283">
        <f t="shared" si="782"/>
        <v>0</v>
      </c>
      <c r="TEQ76" s="283">
        <f t="shared" si="782"/>
        <v>0</v>
      </c>
      <c r="TER76" s="283">
        <f t="shared" si="782"/>
        <v>0</v>
      </c>
      <c r="TES76" s="283">
        <f t="shared" si="782"/>
        <v>0</v>
      </c>
      <c r="TET76" s="283">
        <f t="shared" si="782"/>
        <v>0</v>
      </c>
      <c r="TEU76" s="283">
        <f t="shared" si="782"/>
        <v>0</v>
      </c>
      <c r="TEV76" s="283">
        <f t="shared" si="782"/>
        <v>0</v>
      </c>
      <c r="TEW76" s="283">
        <f t="shared" si="782"/>
        <v>0</v>
      </c>
      <c r="TEX76" s="283">
        <f t="shared" si="782"/>
        <v>0</v>
      </c>
      <c r="TEY76" s="283">
        <f t="shared" si="782"/>
        <v>0</v>
      </c>
      <c r="TEZ76" s="283">
        <f t="shared" si="782"/>
        <v>0</v>
      </c>
      <c r="TFA76" s="283">
        <f t="shared" si="782"/>
        <v>0</v>
      </c>
      <c r="TFB76" s="283">
        <f t="shared" si="782"/>
        <v>0</v>
      </c>
      <c r="TFC76" s="283">
        <f t="shared" si="782"/>
        <v>0</v>
      </c>
      <c r="TFD76" s="283">
        <f t="shared" si="782"/>
        <v>0</v>
      </c>
      <c r="TFE76" s="283">
        <f t="shared" si="782"/>
        <v>0</v>
      </c>
      <c r="TFF76" s="283">
        <f t="shared" si="782"/>
        <v>0</v>
      </c>
      <c r="TFG76" s="283">
        <f t="shared" si="782"/>
        <v>0</v>
      </c>
      <c r="TFH76" s="283">
        <f t="shared" si="782"/>
        <v>0</v>
      </c>
      <c r="TFI76" s="283">
        <f t="shared" si="782"/>
        <v>0</v>
      </c>
      <c r="TFJ76" s="283">
        <f t="shared" si="782"/>
        <v>0</v>
      </c>
      <c r="TFK76" s="283">
        <f t="shared" si="782"/>
        <v>0</v>
      </c>
      <c r="TFL76" s="283">
        <f t="shared" si="782"/>
        <v>0</v>
      </c>
      <c r="TFM76" s="283">
        <f t="shared" si="782"/>
        <v>0</v>
      </c>
      <c r="TFN76" s="283">
        <f t="shared" si="782"/>
        <v>0</v>
      </c>
      <c r="TFO76" s="283">
        <f t="shared" si="782"/>
        <v>0</v>
      </c>
      <c r="TFP76" s="283">
        <f t="shared" si="782"/>
        <v>0</v>
      </c>
      <c r="TFQ76" s="283">
        <f t="shared" si="782"/>
        <v>0</v>
      </c>
      <c r="TFR76" s="283">
        <f t="shared" si="782"/>
        <v>0</v>
      </c>
      <c r="TFS76" s="283">
        <f t="shared" si="782"/>
        <v>0</v>
      </c>
      <c r="TFT76" s="283">
        <f t="shared" si="782"/>
        <v>0</v>
      </c>
      <c r="TFU76" s="283">
        <f t="shared" ref="TFU76:TIF76" si="783">TFU37</f>
        <v>0</v>
      </c>
      <c r="TFV76" s="283">
        <f t="shared" si="783"/>
        <v>0</v>
      </c>
      <c r="TFW76" s="283">
        <f t="shared" si="783"/>
        <v>0</v>
      </c>
      <c r="TFX76" s="283">
        <f t="shared" si="783"/>
        <v>0</v>
      </c>
      <c r="TFY76" s="283">
        <f t="shared" si="783"/>
        <v>0</v>
      </c>
      <c r="TFZ76" s="283">
        <f t="shared" si="783"/>
        <v>0</v>
      </c>
      <c r="TGA76" s="283">
        <f t="shared" si="783"/>
        <v>0</v>
      </c>
      <c r="TGB76" s="283">
        <f t="shared" si="783"/>
        <v>0</v>
      </c>
      <c r="TGC76" s="283">
        <f t="shared" si="783"/>
        <v>0</v>
      </c>
      <c r="TGD76" s="283">
        <f t="shared" si="783"/>
        <v>0</v>
      </c>
      <c r="TGE76" s="283">
        <f t="shared" si="783"/>
        <v>0</v>
      </c>
      <c r="TGF76" s="283">
        <f t="shared" si="783"/>
        <v>0</v>
      </c>
      <c r="TGG76" s="283">
        <f t="shared" si="783"/>
        <v>0</v>
      </c>
      <c r="TGH76" s="283">
        <f t="shared" si="783"/>
        <v>0</v>
      </c>
      <c r="TGI76" s="283">
        <f t="shared" si="783"/>
        <v>0</v>
      </c>
      <c r="TGJ76" s="283">
        <f t="shared" si="783"/>
        <v>0</v>
      </c>
      <c r="TGK76" s="283">
        <f t="shared" si="783"/>
        <v>0</v>
      </c>
      <c r="TGL76" s="283">
        <f t="shared" si="783"/>
        <v>0</v>
      </c>
      <c r="TGM76" s="283">
        <f t="shared" si="783"/>
        <v>0</v>
      </c>
      <c r="TGN76" s="283">
        <f t="shared" si="783"/>
        <v>0</v>
      </c>
      <c r="TGO76" s="283">
        <f t="shared" si="783"/>
        <v>0</v>
      </c>
      <c r="TGP76" s="283">
        <f t="shared" si="783"/>
        <v>0</v>
      </c>
      <c r="TGQ76" s="283">
        <f t="shared" si="783"/>
        <v>0</v>
      </c>
      <c r="TGR76" s="283">
        <f t="shared" si="783"/>
        <v>0</v>
      </c>
      <c r="TGS76" s="283">
        <f t="shared" si="783"/>
        <v>0</v>
      </c>
      <c r="TGT76" s="283">
        <f t="shared" si="783"/>
        <v>0</v>
      </c>
      <c r="TGU76" s="283">
        <f t="shared" si="783"/>
        <v>0</v>
      </c>
      <c r="TGV76" s="283">
        <f t="shared" si="783"/>
        <v>0</v>
      </c>
      <c r="TGW76" s="283">
        <f t="shared" si="783"/>
        <v>0</v>
      </c>
      <c r="TGX76" s="283">
        <f t="shared" si="783"/>
        <v>0</v>
      </c>
      <c r="TGY76" s="283">
        <f t="shared" si="783"/>
        <v>0</v>
      </c>
      <c r="TGZ76" s="283">
        <f t="shared" si="783"/>
        <v>0</v>
      </c>
      <c r="THA76" s="283">
        <f t="shared" si="783"/>
        <v>0</v>
      </c>
      <c r="THB76" s="283">
        <f t="shared" si="783"/>
        <v>0</v>
      </c>
      <c r="THC76" s="283">
        <f t="shared" si="783"/>
        <v>0</v>
      </c>
      <c r="THD76" s="283">
        <f t="shared" si="783"/>
        <v>0</v>
      </c>
      <c r="THE76" s="283">
        <f t="shared" si="783"/>
        <v>0</v>
      </c>
      <c r="THF76" s="283">
        <f t="shared" si="783"/>
        <v>0</v>
      </c>
      <c r="THG76" s="283">
        <f t="shared" si="783"/>
        <v>0</v>
      </c>
      <c r="THH76" s="283">
        <f t="shared" si="783"/>
        <v>0</v>
      </c>
      <c r="THI76" s="283">
        <f t="shared" si="783"/>
        <v>0</v>
      </c>
      <c r="THJ76" s="283">
        <f t="shared" si="783"/>
        <v>0</v>
      </c>
      <c r="THK76" s="283">
        <f t="shared" si="783"/>
        <v>0</v>
      </c>
      <c r="THL76" s="283">
        <f t="shared" si="783"/>
        <v>0</v>
      </c>
      <c r="THM76" s="283">
        <f t="shared" si="783"/>
        <v>0</v>
      </c>
      <c r="THN76" s="283">
        <f t="shared" si="783"/>
        <v>0</v>
      </c>
      <c r="THO76" s="283">
        <f t="shared" si="783"/>
        <v>0</v>
      </c>
      <c r="THP76" s="283">
        <f t="shared" si="783"/>
        <v>0</v>
      </c>
      <c r="THQ76" s="283">
        <f t="shared" si="783"/>
        <v>0</v>
      </c>
      <c r="THR76" s="283">
        <f t="shared" si="783"/>
        <v>0</v>
      </c>
      <c r="THS76" s="283">
        <f t="shared" si="783"/>
        <v>0</v>
      </c>
      <c r="THT76" s="283">
        <f t="shared" si="783"/>
        <v>0</v>
      </c>
      <c r="THU76" s="283">
        <f t="shared" si="783"/>
        <v>0</v>
      </c>
      <c r="THV76" s="283">
        <f t="shared" si="783"/>
        <v>0</v>
      </c>
      <c r="THW76" s="283">
        <f t="shared" si="783"/>
        <v>0</v>
      </c>
      <c r="THX76" s="283">
        <f t="shared" si="783"/>
        <v>0</v>
      </c>
      <c r="THY76" s="283">
        <f t="shared" si="783"/>
        <v>0</v>
      </c>
      <c r="THZ76" s="283">
        <f t="shared" si="783"/>
        <v>0</v>
      </c>
      <c r="TIA76" s="283">
        <f t="shared" si="783"/>
        <v>0</v>
      </c>
      <c r="TIB76" s="283">
        <f t="shared" si="783"/>
        <v>0</v>
      </c>
      <c r="TIC76" s="283">
        <f t="shared" si="783"/>
        <v>0</v>
      </c>
      <c r="TID76" s="283">
        <f t="shared" si="783"/>
        <v>0</v>
      </c>
      <c r="TIE76" s="283">
        <f t="shared" si="783"/>
        <v>0</v>
      </c>
      <c r="TIF76" s="283">
        <f t="shared" si="783"/>
        <v>0</v>
      </c>
      <c r="TIG76" s="283">
        <f t="shared" ref="TIG76:TKR76" si="784">TIG37</f>
        <v>0</v>
      </c>
      <c r="TIH76" s="283">
        <f t="shared" si="784"/>
        <v>0</v>
      </c>
      <c r="TII76" s="283">
        <f t="shared" si="784"/>
        <v>0</v>
      </c>
      <c r="TIJ76" s="283">
        <f t="shared" si="784"/>
        <v>0</v>
      </c>
      <c r="TIK76" s="283">
        <f t="shared" si="784"/>
        <v>0</v>
      </c>
      <c r="TIL76" s="283">
        <f t="shared" si="784"/>
        <v>0</v>
      </c>
      <c r="TIM76" s="283">
        <f t="shared" si="784"/>
        <v>0</v>
      </c>
      <c r="TIN76" s="283">
        <f t="shared" si="784"/>
        <v>0</v>
      </c>
      <c r="TIO76" s="283">
        <f t="shared" si="784"/>
        <v>0</v>
      </c>
      <c r="TIP76" s="283">
        <f t="shared" si="784"/>
        <v>0</v>
      </c>
      <c r="TIQ76" s="283">
        <f t="shared" si="784"/>
        <v>0</v>
      </c>
      <c r="TIR76" s="283">
        <f t="shared" si="784"/>
        <v>0</v>
      </c>
      <c r="TIS76" s="283">
        <f t="shared" si="784"/>
        <v>0</v>
      </c>
      <c r="TIT76" s="283">
        <f t="shared" si="784"/>
        <v>0</v>
      </c>
      <c r="TIU76" s="283">
        <f t="shared" si="784"/>
        <v>0</v>
      </c>
      <c r="TIV76" s="283">
        <f t="shared" si="784"/>
        <v>0</v>
      </c>
      <c r="TIW76" s="283">
        <f t="shared" si="784"/>
        <v>0</v>
      </c>
      <c r="TIX76" s="283">
        <f t="shared" si="784"/>
        <v>0</v>
      </c>
      <c r="TIY76" s="283">
        <f t="shared" si="784"/>
        <v>0</v>
      </c>
      <c r="TIZ76" s="283">
        <f t="shared" si="784"/>
        <v>0</v>
      </c>
      <c r="TJA76" s="283">
        <f t="shared" si="784"/>
        <v>0</v>
      </c>
      <c r="TJB76" s="283">
        <f t="shared" si="784"/>
        <v>0</v>
      </c>
      <c r="TJC76" s="283">
        <f t="shared" si="784"/>
        <v>0</v>
      </c>
      <c r="TJD76" s="283">
        <f t="shared" si="784"/>
        <v>0</v>
      </c>
      <c r="TJE76" s="283">
        <f t="shared" si="784"/>
        <v>0</v>
      </c>
      <c r="TJF76" s="283">
        <f t="shared" si="784"/>
        <v>0</v>
      </c>
      <c r="TJG76" s="283">
        <f t="shared" si="784"/>
        <v>0</v>
      </c>
      <c r="TJH76" s="283">
        <f t="shared" si="784"/>
        <v>0</v>
      </c>
      <c r="TJI76" s="283">
        <f t="shared" si="784"/>
        <v>0</v>
      </c>
      <c r="TJJ76" s="283">
        <f t="shared" si="784"/>
        <v>0</v>
      </c>
      <c r="TJK76" s="283">
        <f t="shared" si="784"/>
        <v>0</v>
      </c>
      <c r="TJL76" s="283">
        <f t="shared" si="784"/>
        <v>0</v>
      </c>
      <c r="TJM76" s="283">
        <f t="shared" si="784"/>
        <v>0</v>
      </c>
      <c r="TJN76" s="283">
        <f t="shared" si="784"/>
        <v>0</v>
      </c>
      <c r="TJO76" s="283">
        <f t="shared" si="784"/>
        <v>0</v>
      </c>
      <c r="TJP76" s="283">
        <f t="shared" si="784"/>
        <v>0</v>
      </c>
      <c r="TJQ76" s="283">
        <f t="shared" si="784"/>
        <v>0</v>
      </c>
      <c r="TJR76" s="283">
        <f t="shared" si="784"/>
        <v>0</v>
      </c>
      <c r="TJS76" s="283">
        <f t="shared" si="784"/>
        <v>0</v>
      </c>
      <c r="TJT76" s="283">
        <f t="shared" si="784"/>
        <v>0</v>
      </c>
      <c r="TJU76" s="283">
        <f t="shared" si="784"/>
        <v>0</v>
      </c>
      <c r="TJV76" s="283">
        <f t="shared" si="784"/>
        <v>0</v>
      </c>
      <c r="TJW76" s="283">
        <f t="shared" si="784"/>
        <v>0</v>
      </c>
      <c r="TJX76" s="283">
        <f t="shared" si="784"/>
        <v>0</v>
      </c>
      <c r="TJY76" s="283">
        <f t="shared" si="784"/>
        <v>0</v>
      </c>
      <c r="TJZ76" s="283">
        <f t="shared" si="784"/>
        <v>0</v>
      </c>
      <c r="TKA76" s="283">
        <f t="shared" si="784"/>
        <v>0</v>
      </c>
      <c r="TKB76" s="283">
        <f t="shared" si="784"/>
        <v>0</v>
      </c>
      <c r="TKC76" s="283">
        <f t="shared" si="784"/>
        <v>0</v>
      </c>
      <c r="TKD76" s="283">
        <f t="shared" si="784"/>
        <v>0</v>
      </c>
      <c r="TKE76" s="283">
        <f t="shared" si="784"/>
        <v>0</v>
      </c>
      <c r="TKF76" s="283">
        <f t="shared" si="784"/>
        <v>0</v>
      </c>
      <c r="TKG76" s="283">
        <f t="shared" si="784"/>
        <v>0</v>
      </c>
      <c r="TKH76" s="283">
        <f t="shared" si="784"/>
        <v>0</v>
      </c>
      <c r="TKI76" s="283">
        <f t="shared" si="784"/>
        <v>0</v>
      </c>
      <c r="TKJ76" s="283">
        <f t="shared" si="784"/>
        <v>0</v>
      </c>
      <c r="TKK76" s="283">
        <f t="shared" si="784"/>
        <v>0</v>
      </c>
      <c r="TKL76" s="283">
        <f t="shared" si="784"/>
        <v>0</v>
      </c>
      <c r="TKM76" s="283">
        <f t="shared" si="784"/>
        <v>0</v>
      </c>
      <c r="TKN76" s="283">
        <f t="shared" si="784"/>
        <v>0</v>
      </c>
      <c r="TKO76" s="283">
        <f t="shared" si="784"/>
        <v>0</v>
      </c>
      <c r="TKP76" s="283">
        <f t="shared" si="784"/>
        <v>0</v>
      </c>
      <c r="TKQ76" s="283">
        <f t="shared" si="784"/>
        <v>0</v>
      </c>
      <c r="TKR76" s="283">
        <f t="shared" si="784"/>
        <v>0</v>
      </c>
      <c r="TKS76" s="283">
        <f t="shared" ref="TKS76:TND76" si="785">TKS37</f>
        <v>0</v>
      </c>
      <c r="TKT76" s="283">
        <f t="shared" si="785"/>
        <v>0</v>
      </c>
      <c r="TKU76" s="283">
        <f t="shared" si="785"/>
        <v>0</v>
      </c>
      <c r="TKV76" s="283">
        <f t="shared" si="785"/>
        <v>0</v>
      </c>
      <c r="TKW76" s="283">
        <f t="shared" si="785"/>
        <v>0</v>
      </c>
      <c r="TKX76" s="283">
        <f t="shared" si="785"/>
        <v>0</v>
      </c>
      <c r="TKY76" s="283">
        <f t="shared" si="785"/>
        <v>0</v>
      </c>
      <c r="TKZ76" s="283">
        <f t="shared" si="785"/>
        <v>0</v>
      </c>
      <c r="TLA76" s="283">
        <f t="shared" si="785"/>
        <v>0</v>
      </c>
      <c r="TLB76" s="283">
        <f t="shared" si="785"/>
        <v>0</v>
      </c>
      <c r="TLC76" s="283">
        <f t="shared" si="785"/>
        <v>0</v>
      </c>
      <c r="TLD76" s="283">
        <f t="shared" si="785"/>
        <v>0</v>
      </c>
      <c r="TLE76" s="283">
        <f t="shared" si="785"/>
        <v>0</v>
      </c>
      <c r="TLF76" s="283">
        <f t="shared" si="785"/>
        <v>0</v>
      </c>
      <c r="TLG76" s="283">
        <f t="shared" si="785"/>
        <v>0</v>
      </c>
      <c r="TLH76" s="283">
        <f t="shared" si="785"/>
        <v>0</v>
      </c>
      <c r="TLI76" s="283">
        <f t="shared" si="785"/>
        <v>0</v>
      </c>
      <c r="TLJ76" s="283">
        <f t="shared" si="785"/>
        <v>0</v>
      </c>
      <c r="TLK76" s="283">
        <f t="shared" si="785"/>
        <v>0</v>
      </c>
      <c r="TLL76" s="283">
        <f t="shared" si="785"/>
        <v>0</v>
      </c>
      <c r="TLM76" s="283">
        <f t="shared" si="785"/>
        <v>0</v>
      </c>
      <c r="TLN76" s="283">
        <f t="shared" si="785"/>
        <v>0</v>
      </c>
      <c r="TLO76" s="283">
        <f t="shared" si="785"/>
        <v>0</v>
      </c>
      <c r="TLP76" s="283">
        <f t="shared" si="785"/>
        <v>0</v>
      </c>
      <c r="TLQ76" s="283">
        <f t="shared" si="785"/>
        <v>0</v>
      </c>
      <c r="TLR76" s="283">
        <f t="shared" si="785"/>
        <v>0</v>
      </c>
      <c r="TLS76" s="283">
        <f t="shared" si="785"/>
        <v>0</v>
      </c>
      <c r="TLT76" s="283">
        <f t="shared" si="785"/>
        <v>0</v>
      </c>
      <c r="TLU76" s="283">
        <f t="shared" si="785"/>
        <v>0</v>
      </c>
      <c r="TLV76" s="283">
        <f t="shared" si="785"/>
        <v>0</v>
      </c>
      <c r="TLW76" s="283">
        <f t="shared" si="785"/>
        <v>0</v>
      </c>
      <c r="TLX76" s="283">
        <f t="shared" si="785"/>
        <v>0</v>
      </c>
      <c r="TLY76" s="283">
        <f t="shared" si="785"/>
        <v>0</v>
      </c>
      <c r="TLZ76" s="283">
        <f t="shared" si="785"/>
        <v>0</v>
      </c>
      <c r="TMA76" s="283">
        <f t="shared" si="785"/>
        <v>0</v>
      </c>
      <c r="TMB76" s="283">
        <f t="shared" si="785"/>
        <v>0</v>
      </c>
      <c r="TMC76" s="283">
        <f t="shared" si="785"/>
        <v>0</v>
      </c>
      <c r="TMD76" s="283">
        <f t="shared" si="785"/>
        <v>0</v>
      </c>
      <c r="TME76" s="283">
        <f t="shared" si="785"/>
        <v>0</v>
      </c>
      <c r="TMF76" s="283">
        <f t="shared" si="785"/>
        <v>0</v>
      </c>
      <c r="TMG76" s="283">
        <f t="shared" si="785"/>
        <v>0</v>
      </c>
      <c r="TMH76" s="283">
        <f t="shared" si="785"/>
        <v>0</v>
      </c>
      <c r="TMI76" s="283">
        <f t="shared" si="785"/>
        <v>0</v>
      </c>
      <c r="TMJ76" s="283">
        <f t="shared" si="785"/>
        <v>0</v>
      </c>
      <c r="TMK76" s="283">
        <f t="shared" si="785"/>
        <v>0</v>
      </c>
      <c r="TML76" s="283">
        <f t="shared" si="785"/>
        <v>0</v>
      </c>
      <c r="TMM76" s="283">
        <f t="shared" si="785"/>
        <v>0</v>
      </c>
      <c r="TMN76" s="283">
        <f t="shared" si="785"/>
        <v>0</v>
      </c>
      <c r="TMO76" s="283">
        <f t="shared" si="785"/>
        <v>0</v>
      </c>
      <c r="TMP76" s="283">
        <f t="shared" si="785"/>
        <v>0</v>
      </c>
      <c r="TMQ76" s="283">
        <f t="shared" si="785"/>
        <v>0</v>
      </c>
      <c r="TMR76" s="283">
        <f t="shared" si="785"/>
        <v>0</v>
      </c>
      <c r="TMS76" s="283">
        <f t="shared" si="785"/>
        <v>0</v>
      </c>
      <c r="TMT76" s="283">
        <f t="shared" si="785"/>
        <v>0</v>
      </c>
      <c r="TMU76" s="283">
        <f t="shared" si="785"/>
        <v>0</v>
      </c>
      <c r="TMV76" s="283">
        <f t="shared" si="785"/>
        <v>0</v>
      </c>
      <c r="TMW76" s="283">
        <f t="shared" si="785"/>
        <v>0</v>
      </c>
      <c r="TMX76" s="283">
        <f t="shared" si="785"/>
        <v>0</v>
      </c>
      <c r="TMY76" s="283">
        <f t="shared" si="785"/>
        <v>0</v>
      </c>
      <c r="TMZ76" s="283">
        <f t="shared" si="785"/>
        <v>0</v>
      </c>
      <c r="TNA76" s="283">
        <f t="shared" si="785"/>
        <v>0</v>
      </c>
      <c r="TNB76" s="283">
        <f t="shared" si="785"/>
        <v>0</v>
      </c>
      <c r="TNC76" s="283">
        <f t="shared" si="785"/>
        <v>0</v>
      </c>
      <c r="TND76" s="283">
        <f t="shared" si="785"/>
        <v>0</v>
      </c>
      <c r="TNE76" s="283">
        <f t="shared" ref="TNE76:TPP76" si="786">TNE37</f>
        <v>0</v>
      </c>
      <c r="TNF76" s="283">
        <f t="shared" si="786"/>
        <v>0</v>
      </c>
      <c r="TNG76" s="283">
        <f t="shared" si="786"/>
        <v>0</v>
      </c>
      <c r="TNH76" s="283">
        <f t="shared" si="786"/>
        <v>0</v>
      </c>
      <c r="TNI76" s="283">
        <f t="shared" si="786"/>
        <v>0</v>
      </c>
      <c r="TNJ76" s="283">
        <f t="shared" si="786"/>
        <v>0</v>
      </c>
      <c r="TNK76" s="283">
        <f t="shared" si="786"/>
        <v>0</v>
      </c>
      <c r="TNL76" s="283">
        <f t="shared" si="786"/>
        <v>0</v>
      </c>
      <c r="TNM76" s="283">
        <f t="shared" si="786"/>
        <v>0</v>
      </c>
      <c r="TNN76" s="283">
        <f t="shared" si="786"/>
        <v>0</v>
      </c>
      <c r="TNO76" s="283">
        <f t="shared" si="786"/>
        <v>0</v>
      </c>
      <c r="TNP76" s="283">
        <f t="shared" si="786"/>
        <v>0</v>
      </c>
      <c r="TNQ76" s="283">
        <f t="shared" si="786"/>
        <v>0</v>
      </c>
      <c r="TNR76" s="283">
        <f t="shared" si="786"/>
        <v>0</v>
      </c>
      <c r="TNS76" s="283">
        <f t="shared" si="786"/>
        <v>0</v>
      </c>
      <c r="TNT76" s="283">
        <f t="shared" si="786"/>
        <v>0</v>
      </c>
      <c r="TNU76" s="283">
        <f t="shared" si="786"/>
        <v>0</v>
      </c>
      <c r="TNV76" s="283">
        <f t="shared" si="786"/>
        <v>0</v>
      </c>
      <c r="TNW76" s="283">
        <f t="shared" si="786"/>
        <v>0</v>
      </c>
      <c r="TNX76" s="283">
        <f t="shared" si="786"/>
        <v>0</v>
      </c>
      <c r="TNY76" s="283">
        <f t="shared" si="786"/>
        <v>0</v>
      </c>
      <c r="TNZ76" s="283">
        <f t="shared" si="786"/>
        <v>0</v>
      </c>
      <c r="TOA76" s="283">
        <f t="shared" si="786"/>
        <v>0</v>
      </c>
      <c r="TOB76" s="283">
        <f t="shared" si="786"/>
        <v>0</v>
      </c>
      <c r="TOC76" s="283">
        <f t="shared" si="786"/>
        <v>0</v>
      </c>
      <c r="TOD76" s="283">
        <f t="shared" si="786"/>
        <v>0</v>
      </c>
      <c r="TOE76" s="283">
        <f t="shared" si="786"/>
        <v>0</v>
      </c>
      <c r="TOF76" s="283">
        <f t="shared" si="786"/>
        <v>0</v>
      </c>
      <c r="TOG76" s="283">
        <f t="shared" si="786"/>
        <v>0</v>
      </c>
      <c r="TOH76" s="283">
        <f t="shared" si="786"/>
        <v>0</v>
      </c>
      <c r="TOI76" s="283">
        <f t="shared" si="786"/>
        <v>0</v>
      </c>
      <c r="TOJ76" s="283">
        <f t="shared" si="786"/>
        <v>0</v>
      </c>
      <c r="TOK76" s="283">
        <f t="shared" si="786"/>
        <v>0</v>
      </c>
      <c r="TOL76" s="283">
        <f t="shared" si="786"/>
        <v>0</v>
      </c>
      <c r="TOM76" s="283">
        <f t="shared" si="786"/>
        <v>0</v>
      </c>
      <c r="TON76" s="283">
        <f t="shared" si="786"/>
        <v>0</v>
      </c>
      <c r="TOO76" s="283">
        <f t="shared" si="786"/>
        <v>0</v>
      </c>
      <c r="TOP76" s="283">
        <f t="shared" si="786"/>
        <v>0</v>
      </c>
      <c r="TOQ76" s="283">
        <f t="shared" si="786"/>
        <v>0</v>
      </c>
      <c r="TOR76" s="283">
        <f t="shared" si="786"/>
        <v>0</v>
      </c>
      <c r="TOS76" s="283">
        <f t="shared" si="786"/>
        <v>0</v>
      </c>
      <c r="TOT76" s="283">
        <f t="shared" si="786"/>
        <v>0</v>
      </c>
      <c r="TOU76" s="283">
        <f t="shared" si="786"/>
        <v>0</v>
      </c>
      <c r="TOV76" s="283">
        <f t="shared" si="786"/>
        <v>0</v>
      </c>
      <c r="TOW76" s="283">
        <f t="shared" si="786"/>
        <v>0</v>
      </c>
      <c r="TOX76" s="283">
        <f t="shared" si="786"/>
        <v>0</v>
      </c>
      <c r="TOY76" s="283">
        <f t="shared" si="786"/>
        <v>0</v>
      </c>
      <c r="TOZ76" s="283">
        <f t="shared" si="786"/>
        <v>0</v>
      </c>
      <c r="TPA76" s="283">
        <f t="shared" si="786"/>
        <v>0</v>
      </c>
      <c r="TPB76" s="283">
        <f t="shared" si="786"/>
        <v>0</v>
      </c>
      <c r="TPC76" s="283">
        <f t="shared" si="786"/>
        <v>0</v>
      </c>
      <c r="TPD76" s="283">
        <f t="shared" si="786"/>
        <v>0</v>
      </c>
      <c r="TPE76" s="283">
        <f t="shared" si="786"/>
        <v>0</v>
      </c>
      <c r="TPF76" s="283">
        <f t="shared" si="786"/>
        <v>0</v>
      </c>
      <c r="TPG76" s="283">
        <f t="shared" si="786"/>
        <v>0</v>
      </c>
      <c r="TPH76" s="283">
        <f t="shared" si="786"/>
        <v>0</v>
      </c>
      <c r="TPI76" s="283">
        <f t="shared" si="786"/>
        <v>0</v>
      </c>
      <c r="TPJ76" s="283">
        <f t="shared" si="786"/>
        <v>0</v>
      </c>
      <c r="TPK76" s="283">
        <f t="shared" si="786"/>
        <v>0</v>
      </c>
      <c r="TPL76" s="283">
        <f t="shared" si="786"/>
        <v>0</v>
      </c>
      <c r="TPM76" s="283">
        <f t="shared" si="786"/>
        <v>0</v>
      </c>
      <c r="TPN76" s="283">
        <f t="shared" si="786"/>
        <v>0</v>
      </c>
      <c r="TPO76" s="283">
        <f t="shared" si="786"/>
        <v>0</v>
      </c>
      <c r="TPP76" s="283">
        <f t="shared" si="786"/>
        <v>0</v>
      </c>
      <c r="TPQ76" s="283">
        <f t="shared" ref="TPQ76:TSB76" si="787">TPQ37</f>
        <v>0</v>
      </c>
      <c r="TPR76" s="283">
        <f t="shared" si="787"/>
        <v>0</v>
      </c>
      <c r="TPS76" s="283">
        <f t="shared" si="787"/>
        <v>0</v>
      </c>
      <c r="TPT76" s="283">
        <f t="shared" si="787"/>
        <v>0</v>
      </c>
      <c r="TPU76" s="283">
        <f t="shared" si="787"/>
        <v>0</v>
      </c>
      <c r="TPV76" s="283">
        <f t="shared" si="787"/>
        <v>0</v>
      </c>
      <c r="TPW76" s="283">
        <f t="shared" si="787"/>
        <v>0</v>
      </c>
      <c r="TPX76" s="283">
        <f t="shared" si="787"/>
        <v>0</v>
      </c>
      <c r="TPY76" s="283">
        <f t="shared" si="787"/>
        <v>0</v>
      </c>
      <c r="TPZ76" s="283">
        <f t="shared" si="787"/>
        <v>0</v>
      </c>
      <c r="TQA76" s="283">
        <f t="shared" si="787"/>
        <v>0</v>
      </c>
      <c r="TQB76" s="283">
        <f t="shared" si="787"/>
        <v>0</v>
      </c>
      <c r="TQC76" s="283">
        <f t="shared" si="787"/>
        <v>0</v>
      </c>
      <c r="TQD76" s="283">
        <f t="shared" si="787"/>
        <v>0</v>
      </c>
      <c r="TQE76" s="283">
        <f t="shared" si="787"/>
        <v>0</v>
      </c>
      <c r="TQF76" s="283">
        <f t="shared" si="787"/>
        <v>0</v>
      </c>
      <c r="TQG76" s="283">
        <f t="shared" si="787"/>
        <v>0</v>
      </c>
      <c r="TQH76" s="283">
        <f t="shared" si="787"/>
        <v>0</v>
      </c>
      <c r="TQI76" s="283">
        <f t="shared" si="787"/>
        <v>0</v>
      </c>
      <c r="TQJ76" s="283">
        <f t="shared" si="787"/>
        <v>0</v>
      </c>
      <c r="TQK76" s="283">
        <f t="shared" si="787"/>
        <v>0</v>
      </c>
      <c r="TQL76" s="283">
        <f t="shared" si="787"/>
        <v>0</v>
      </c>
      <c r="TQM76" s="283">
        <f t="shared" si="787"/>
        <v>0</v>
      </c>
      <c r="TQN76" s="283">
        <f t="shared" si="787"/>
        <v>0</v>
      </c>
      <c r="TQO76" s="283">
        <f t="shared" si="787"/>
        <v>0</v>
      </c>
      <c r="TQP76" s="283">
        <f t="shared" si="787"/>
        <v>0</v>
      </c>
      <c r="TQQ76" s="283">
        <f t="shared" si="787"/>
        <v>0</v>
      </c>
      <c r="TQR76" s="283">
        <f t="shared" si="787"/>
        <v>0</v>
      </c>
      <c r="TQS76" s="283">
        <f t="shared" si="787"/>
        <v>0</v>
      </c>
      <c r="TQT76" s="283">
        <f t="shared" si="787"/>
        <v>0</v>
      </c>
      <c r="TQU76" s="283">
        <f t="shared" si="787"/>
        <v>0</v>
      </c>
      <c r="TQV76" s="283">
        <f t="shared" si="787"/>
        <v>0</v>
      </c>
      <c r="TQW76" s="283">
        <f t="shared" si="787"/>
        <v>0</v>
      </c>
      <c r="TQX76" s="283">
        <f t="shared" si="787"/>
        <v>0</v>
      </c>
      <c r="TQY76" s="283">
        <f t="shared" si="787"/>
        <v>0</v>
      </c>
      <c r="TQZ76" s="283">
        <f t="shared" si="787"/>
        <v>0</v>
      </c>
      <c r="TRA76" s="283">
        <f t="shared" si="787"/>
        <v>0</v>
      </c>
      <c r="TRB76" s="283">
        <f t="shared" si="787"/>
        <v>0</v>
      </c>
      <c r="TRC76" s="283">
        <f t="shared" si="787"/>
        <v>0</v>
      </c>
      <c r="TRD76" s="283">
        <f t="shared" si="787"/>
        <v>0</v>
      </c>
      <c r="TRE76" s="283">
        <f t="shared" si="787"/>
        <v>0</v>
      </c>
      <c r="TRF76" s="283">
        <f t="shared" si="787"/>
        <v>0</v>
      </c>
      <c r="TRG76" s="283">
        <f t="shared" si="787"/>
        <v>0</v>
      </c>
      <c r="TRH76" s="283">
        <f t="shared" si="787"/>
        <v>0</v>
      </c>
      <c r="TRI76" s="283">
        <f t="shared" si="787"/>
        <v>0</v>
      </c>
      <c r="TRJ76" s="283">
        <f t="shared" si="787"/>
        <v>0</v>
      </c>
      <c r="TRK76" s="283">
        <f t="shared" si="787"/>
        <v>0</v>
      </c>
      <c r="TRL76" s="283">
        <f t="shared" si="787"/>
        <v>0</v>
      </c>
      <c r="TRM76" s="283">
        <f t="shared" si="787"/>
        <v>0</v>
      </c>
      <c r="TRN76" s="283">
        <f t="shared" si="787"/>
        <v>0</v>
      </c>
      <c r="TRO76" s="283">
        <f t="shared" si="787"/>
        <v>0</v>
      </c>
      <c r="TRP76" s="283">
        <f t="shared" si="787"/>
        <v>0</v>
      </c>
      <c r="TRQ76" s="283">
        <f t="shared" si="787"/>
        <v>0</v>
      </c>
      <c r="TRR76" s="283">
        <f t="shared" si="787"/>
        <v>0</v>
      </c>
      <c r="TRS76" s="283">
        <f t="shared" si="787"/>
        <v>0</v>
      </c>
      <c r="TRT76" s="283">
        <f t="shared" si="787"/>
        <v>0</v>
      </c>
      <c r="TRU76" s="283">
        <f t="shared" si="787"/>
        <v>0</v>
      </c>
      <c r="TRV76" s="283">
        <f t="shared" si="787"/>
        <v>0</v>
      </c>
      <c r="TRW76" s="283">
        <f t="shared" si="787"/>
        <v>0</v>
      </c>
      <c r="TRX76" s="283">
        <f t="shared" si="787"/>
        <v>0</v>
      </c>
      <c r="TRY76" s="283">
        <f t="shared" si="787"/>
        <v>0</v>
      </c>
      <c r="TRZ76" s="283">
        <f t="shared" si="787"/>
        <v>0</v>
      </c>
      <c r="TSA76" s="283">
        <f t="shared" si="787"/>
        <v>0</v>
      </c>
      <c r="TSB76" s="283">
        <f t="shared" si="787"/>
        <v>0</v>
      </c>
      <c r="TSC76" s="283">
        <f t="shared" ref="TSC76:TUN76" si="788">TSC37</f>
        <v>0</v>
      </c>
      <c r="TSD76" s="283">
        <f t="shared" si="788"/>
        <v>0</v>
      </c>
      <c r="TSE76" s="283">
        <f t="shared" si="788"/>
        <v>0</v>
      </c>
      <c r="TSF76" s="283">
        <f t="shared" si="788"/>
        <v>0</v>
      </c>
      <c r="TSG76" s="283">
        <f t="shared" si="788"/>
        <v>0</v>
      </c>
      <c r="TSH76" s="283">
        <f t="shared" si="788"/>
        <v>0</v>
      </c>
      <c r="TSI76" s="283">
        <f t="shared" si="788"/>
        <v>0</v>
      </c>
      <c r="TSJ76" s="283">
        <f t="shared" si="788"/>
        <v>0</v>
      </c>
      <c r="TSK76" s="283">
        <f t="shared" si="788"/>
        <v>0</v>
      </c>
      <c r="TSL76" s="283">
        <f t="shared" si="788"/>
        <v>0</v>
      </c>
      <c r="TSM76" s="283">
        <f t="shared" si="788"/>
        <v>0</v>
      </c>
      <c r="TSN76" s="283">
        <f t="shared" si="788"/>
        <v>0</v>
      </c>
      <c r="TSO76" s="283">
        <f t="shared" si="788"/>
        <v>0</v>
      </c>
      <c r="TSP76" s="283">
        <f t="shared" si="788"/>
        <v>0</v>
      </c>
      <c r="TSQ76" s="283">
        <f t="shared" si="788"/>
        <v>0</v>
      </c>
      <c r="TSR76" s="283">
        <f t="shared" si="788"/>
        <v>0</v>
      </c>
      <c r="TSS76" s="283">
        <f t="shared" si="788"/>
        <v>0</v>
      </c>
      <c r="TST76" s="283">
        <f t="shared" si="788"/>
        <v>0</v>
      </c>
      <c r="TSU76" s="283">
        <f t="shared" si="788"/>
        <v>0</v>
      </c>
      <c r="TSV76" s="283">
        <f t="shared" si="788"/>
        <v>0</v>
      </c>
      <c r="TSW76" s="283">
        <f t="shared" si="788"/>
        <v>0</v>
      </c>
      <c r="TSX76" s="283">
        <f t="shared" si="788"/>
        <v>0</v>
      </c>
      <c r="TSY76" s="283">
        <f t="shared" si="788"/>
        <v>0</v>
      </c>
      <c r="TSZ76" s="283">
        <f t="shared" si="788"/>
        <v>0</v>
      </c>
      <c r="TTA76" s="283">
        <f t="shared" si="788"/>
        <v>0</v>
      </c>
      <c r="TTB76" s="283">
        <f t="shared" si="788"/>
        <v>0</v>
      </c>
      <c r="TTC76" s="283">
        <f t="shared" si="788"/>
        <v>0</v>
      </c>
      <c r="TTD76" s="283">
        <f t="shared" si="788"/>
        <v>0</v>
      </c>
      <c r="TTE76" s="283">
        <f t="shared" si="788"/>
        <v>0</v>
      </c>
      <c r="TTF76" s="283">
        <f t="shared" si="788"/>
        <v>0</v>
      </c>
      <c r="TTG76" s="283">
        <f t="shared" si="788"/>
        <v>0</v>
      </c>
      <c r="TTH76" s="283">
        <f t="shared" si="788"/>
        <v>0</v>
      </c>
      <c r="TTI76" s="283">
        <f t="shared" si="788"/>
        <v>0</v>
      </c>
      <c r="TTJ76" s="283">
        <f t="shared" si="788"/>
        <v>0</v>
      </c>
      <c r="TTK76" s="283">
        <f t="shared" si="788"/>
        <v>0</v>
      </c>
      <c r="TTL76" s="283">
        <f t="shared" si="788"/>
        <v>0</v>
      </c>
      <c r="TTM76" s="283">
        <f t="shared" si="788"/>
        <v>0</v>
      </c>
      <c r="TTN76" s="283">
        <f t="shared" si="788"/>
        <v>0</v>
      </c>
      <c r="TTO76" s="283">
        <f t="shared" si="788"/>
        <v>0</v>
      </c>
      <c r="TTP76" s="283">
        <f t="shared" si="788"/>
        <v>0</v>
      </c>
      <c r="TTQ76" s="283">
        <f t="shared" si="788"/>
        <v>0</v>
      </c>
      <c r="TTR76" s="283">
        <f t="shared" si="788"/>
        <v>0</v>
      </c>
      <c r="TTS76" s="283">
        <f t="shared" si="788"/>
        <v>0</v>
      </c>
      <c r="TTT76" s="283">
        <f t="shared" si="788"/>
        <v>0</v>
      </c>
      <c r="TTU76" s="283">
        <f t="shared" si="788"/>
        <v>0</v>
      </c>
      <c r="TTV76" s="283">
        <f t="shared" si="788"/>
        <v>0</v>
      </c>
      <c r="TTW76" s="283">
        <f t="shared" si="788"/>
        <v>0</v>
      </c>
      <c r="TTX76" s="283">
        <f t="shared" si="788"/>
        <v>0</v>
      </c>
      <c r="TTY76" s="283">
        <f t="shared" si="788"/>
        <v>0</v>
      </c>
      <c r="TTZ76" s="283">
        <f t="shared" si="788"/>
        <v>0</v>
      </c>
      <c r="TUA76" s="283">
        <f t="shared" si="788"/>
        <v>0</v>
      </c>
      <c r="TUB76" s="283">
        <f t="shared" si="788"/>
        <v>0</v>
      </c>
      <c r="TUC76" s="283">
        <f t="shared" si="788"/>
        <v>0</v>
      </c>
      <c r="TUD76" s="283">
        <f t="shared" si="788"/>
        <v>0</v>
      </c>
      <c r="TUE76" s="283">
        <f t="shared" si="788"/>
        <v>0</v>
      </c>
      <c r="TUF76" s="283">
        <f t="shared" si="788"/>
        <v>0</v>
      </c>
      <c r="TUG76" s="283">
        <f t="shared" si="788"/>
        <v>0</v>
      </c>
      <c r="TUH76" s="283">
        <f t="shared" si="788"/>
        <v>0</v>
      </c>
      <c r="TUI76" s="283">
        <f t="shared" si="788"/>
        <v>0</v>
      </c>
      <c r="TUJ76" s="283">
        <f t="shared" si="788"/>
        <v>0</v>
      </c>
      <c r="TUK76" s="283">
        <f t="shared" si="788"/>
        <v>0</v>
      </c>
      <c r="TUL76" s="283">
        <f t="shared" si="788"/>
        <v>0</v>
      </c>
      <c r="TUM76" s="283">
        <f t="shared" si="788"/>
        <v>0</v>
      </c>
      <c r="TUN76" s="283">
        <f t="shared" si="788"/>
        <v>0</v>
      </c>
      <c r="TUO76" s="283">
        <f t="shared" ref="TUO76:TWZ76" si="789">TUO37</f>
        <v>0</v>
      </c>
      <c r="TUP76" s="283">
        <f t="shared" si="789"/>
        <v>0</v>
      </c>
      <c r="TUQ76" s="283">
        <f t="shared" si="789"/>
        <v>0</v>
      </c>
      <c r="TUR76" s="283">
        <f t="shared" si="789"/>
        <v>0</v>
      </c>
      <c r="TUS76" s="283">
        <f t="shared" si="789"/>
        <v>0</v>
      </c>
      <c r="TUT76" s="283">
        <f t="shared" si="789"/>
        <v>0</v>
      </c>
      <c r="TUU76" s="283">
        <f t="shared" si="789"/>
        <v>0</v>
      </c>
      <c r="TUV76" s="283">
        <f t="shared" si="789"/>
        <v>0</v>
      </c>
      <c r="TUW76" s="283">
        <f t="shared" si="789"/>
        <v>0</v>
      </c>
      <c r="TUX76" s="283">
        <f t="shared" si="789"/>
        <v>0</v>
      </c>
      <c r="TUY76" s="283">
        <f t="shared" si="789"/>
        <v>0</v>
      </c>
      <c r="TUZ76" s="283">
        <f t="shared" si="789"/>
        <v>0</v>
      </c>
      <c r="TVA76" s="283">
        <f t="shared" si="789"/>
        <v>0</v>
      </c>
      <c r="TVB76" s="283">
        <f t="shared" si="789"/>
        <v>0</v>
      </c>
      <c r="TVC76" s="283">
        <f t="shared" si="789"/>
        <v>0</v>
      </c>
      <c r="TVD76" s="283">
        <f t="shared" si="789"/>
        <v>0</v>
      </c>
      <c r="TVE76" s="283">
        <f t="shared" si="789"/>
        <v>0</v>
      </c>
      <c r="TVF76" s="283">
        <f t="shared" si="789"/>
        <v>0</v>
      </c>
      <c r="TVG76" s="283">
        <f t="shared" si="789"/>
        <v>0</v>
      </c>
      <c r="TVH76" s="283">
        <f t="shared" si="789"/>
        <v>0</v>
      </c>
      <c r="TVI76" s="283">
        <f t="shared" si="789"/>
        <v>0</v>
      </c>
      <c r="TVJ76" s="283">
        <f t="shared" si="789"/>
        <v>0</v>
      </c>
      <c r="TVK76" s="283">
        <f t="shared" si="789"/>
        <v>0</v>
      </c>
      <c r="TVL76" s="283">
        <f t="shared" si="789"/>
        <v>0</v>
      </c>
      <c r="TVM76" s="283">
        <f t="shared" si="789"/>
        <v>0</v>
      </c>
      <c r="TVN76" s="283">
        <f t="shared" si="789"/>
        <v>0</v>
      </c>
      <c r="TVO76" s="283">
        <f t="shared" si="789"/>
        <v>0</v>
      </c>
      <c r="TVP76" s="283">
        <f t="shared" si="789"/>
        <v>0</v>
      </c>
      <c r="TVQ76" s="283">
        <f t="shared" si="789"/>
        <v>0</v>
      </c>
      <c r="TVR76" s="283">
        <f t="shared" si="789"/>
        <v>0</v>
      </c>
      <c r="TVS76" s="283">
        <f t="shared" si="789"/>
        <v>0</v>
      </c>
      <c r="TVT76" s="283">
        <f t="shared" si="789"/>
        <v>0</v>
      </c>
      <c r="TVU76" s="283">
        <f t="shared" si="789"/>
        <v>0</v>
      </c>
      <c r="TVV76" s="283">
        <f t="shared" si="789"/>
        <v>0</v>
      </c>
      <c r="TVW76" s="283">
        <f t="shared" si="789"/>
        <v>0</v>
      </c>
      <c r="TVX76" s="283">
        <f t="shared" si="789"/>
        <v>0</v>
      </c>
      <c r="TVY76" s="283">
        <f t="shared" si="789"/>
        <v>0</v>
      </c>
      <c r="TVZ76" s="283">
        <f t="shared" si="789"/>
        <v>0</v>
      </c>
      <c r="TWA76" s="283">
        <f t="shared" si="789"/>
        <v>0</v>
      </c>
      <c r="TWB76" s="283">
        <f t="shared" si="789"/>
        <v>0</v>
      </c>
      <c r="TWC76" s="283">
        <f t="shared" si="789"/>
        <v>0</v>
      </c>
      <c r="TWD76" s="283">
        <f t="shared" si="789"/>
        <v>0</v>
      </c>
      <c r="TWE76" s="283">
        <f t="shared" si="789"/>
        <v>0</v>
      </c>
      <c r="TWF76" s="283">
        <f t="shared" si="789"/>
        <v>0</v>
      </c>
      <c r="TWG76" s="283">
        <f t="shared" si="789"/>
        <v>0</v>
      </c>
      <c r="TWH76" s="283">
        <f t="shared" si="789"/>
        <v>0</v>
      </c>
      <c r="TWI76" s="283">
        <f t="shared" si="789"/>
        <v>0</v>
      </c>
      <c r="TWJ76" s="283">
        <f t="shared" si="789"/>
        <v>0</v>
      </c>
      <c r="TWK76" s="283">
        <f t="shared" si="789"/>
        <v>0</v>
      </c>
      <c r="TWL76" s="283">
        <f t="shared" si="789"/>
        <v>0</v>
      </c>
      <c r="TWM76" s="283">
        <f t="shared" si="789"/>
        <v>0</v>
      </c>
      <c r="TWN76" s="283">
        <f t="shared" si="789"/>
        <v>0</v>
      </c>
      <c r="TWO76" s="283">
        <f t="shared" si="789"/>
        <v>0</v>
      </c>
      <c r="TWP76" s="283">
        <f t="shared" si="789"/>
        <v>0</v>
      </c>
      <c r="TWQ76" s="283">
        <f t="shared" si="789"/>
        <v>0</v>
      </c>
      <c r="TWR76" s="283">
        <f t="shared" si="789"/>
        <v>0</v>
      </c>
      <c r="TWS76" s="283">
        <f t="shared" si="789"/>
        <v>0</v>
      </c>
      <c r="TWT76" s="283">
        <f t="shared" si="789"/>
        <v>0</v>
      </c>
      <c r="TWU76" s="283">
        <f t="shared" si="789"/>
        <v>0</v>
      </c>
      <c r="TWV76" s="283">
        <f t="shared" si="789"/>
        <v>0</v>
      </c>
      <c r="TWW76" s="283">
        <f t="shared" si="789"/>
        <v>0</v>
      </c>
      <c r="TWX76" s="283">
        <f t="shared" si="789"/>
        <v>0</v>
      </c>
      <c r="TWY76" s="283">
        <f t="shared" si="789"/>
        <v>0</v>
      </c>
      <c r="TWZ76" s="283">
        <f t="shared" si="789"/>
        <v>0</v>
      </c>
      <c r="TXA76" s="283">
        <f t="shared" ref="TXA76:TZL76" si="790">TXA37</f>
        <v>0</v>
      </c>
      <c r="TXB76" s="283">
        <f t="shared" si="790"/>
        <v>0</v>
      </c>
      <c r="TXC76" s="283">
        <f t="shared" si="790"/>
        <v>0</v>
      </c>
      <c r="TXD76" s="283">
        <f t="shared" si="790"/>
        <v>0</v>
      </c>
      <c r="TXE76" s="283">
        <f t="shared" si="790"/>
        <v>0</v>
      </c>
      <c r="TXF76" s="283">
        <f t="shared" si="790"/>
        <v>0</v>
      </c>
      <c r="TXG76" s="283">
        <f t="shared" si="790"/>
        <v>0</v>
      </c>
      <c r="TXH76" s="283">
        <f t="shared" si="790"/>
        <v>0</v>
      </c>
      <c r="TXI76" s="283">
        <f t="shared" si="790"/>
        <v>0</v>
      </c>
      <c r="TXJ76" s="283">
        <f t="shared" si="790"/>
        <v>0</v>
      </c>
      <c r="TXK76" s="283">
        <f t="shared" si="790"/>
        <v>0</v>
      </c>
      <c r="TXL76" s="283">
        <f t="shared" si="790"/>
        <v>0</v>
      </c>
      <c r="TXM76" s="283">
        <f t="shared" si="790"/>
        <v>0</v>
      </c>
      <c r="TXN76" s="283">
        <f t="shared" si="790"/>
        <v>0</v>
      </c>
      <c r="TXO76" s="283">
        <f t="shared" si="790"/>
        <v>0</v>
      </c>
      <c r="TXP76" s="283">
        <f t="shared" si="790"/>
        <v>0</v>
      </c>
      <c r="TXQ76" s="283">
        <f t="shared" si="790"/>
        <v>0</v>
      </c>
      <c r="TXR76" s="283">
        <f t="shared" si="790"/>
        <v>0</v>
      </c>
      <c r="TXS76" s="283">
        <f t="shared" si="790"/>
        <v>0</v>
      </c>
      <c r="TXT76" s="283">
        <f t="shared" si="790"/>
        <v>0</v>
      </c>
      <c r="TXU76" s="283">
        <f t="shared" si="790"/>
        <v>0</v>
      </c>
      <c r="TXV76" s="283">
        <f t="shared" si="790"/>
        <v>0</v>
      </c>
      <c r="TXW76" s="283">
        <f t="shared" si="790"/>
        <v>0</v>
      </c>
      <c r="TXX76" s="283">
        <f t="shared" si="790"/>
        <v>0</v>
      </c>
      <c r="TXY76" s="283">
        <f t="shared" si="790"/>
        <v>0</v>
      </c>
      <c r="TXZ76" s="283">
        <f t="shared" si="790"/>
        <v>0</v>
      </c>
      <c r="TYA76" s="283">
        <f t="shared" si="790"/>
        <v>0</v>
      </c>
      <c r="TYB76" s="283">
        <f t="shared" si="790"/>
        <v>0</v>
      </c>
      <c r="TYC76" s="283">
        <f t="shared" si="790"/>
        <v>0</v>
      </c>
      <c r="TYD76" s="283">
        <f t="shared" si="790"/>
        <v>0</v>
      </c>
      <c r="TYE76" s="283">
        <f t="shared" si="790"/>
        <v>0</v>
      </c>
      <c r="TYF76" s="283">
        <f t="shared" si="790"/>
        <v>0</v>
      </c>
      <c r="TYG76" s="283">
        <f t="shared" si="790"/>
        <v>0</v>
      </c>
      <c r="TYH76" s="283">
        <f t="shared" si="790"/>
        <v>0</v>
      </c>
      <c r="TYI76" s="283">
        <f t="shared" si="790"/>
        <v>0</v>
      </c>
      <c r="TYJ76" s="283">
        <f t="shared" si="790"/>
        <v>0</v>
      </c>
      <c r="TYK76" s="283">
        <f t="shared" si="790"/>
        <v>0</v>
      </c>
      <c r="TYL76" s="283">
        <f t="shared" si="790"/>
        <v>0</v>
      </c>
      <c r="TYM76" s="283">
        <f t="shared" si="790"/>
        <v>0</v>
      </c>
      <c r="TYN76" s="283">
        <f t="shared" si="790"/>
        <v>0</v>
      </c>
      <c r="TYO76" s="283">
        <f t="shared" si="790"/>
        <v>0</v>
      </c>
      <c r="TYP76" s="283">
        <f t="shared" si="790"/>
        <v>0</v>
      </c>
      <c r="TYQ76" s="283">
        <f t="shared" si="790"/>
        <v>0</v>
      </c>
      <c r="TYR76" s="283">
        <f t="shared" si="790"/>
        <v>0</v>
      </c>
      <c r="TYS76" s="283">
        <f t="shared" si="790"/>
        <v>0</v>
      </c>
      <c r="TYT76" s="283">
        <f t="shared" si="790"/>
        <v>0</v>
      </c>
      <c r="TYU76" s="283">
        <f t="shared" si="790"/>
        <v>0</v>
      </c>
      <c r="TYV76" s="283">
        <f t="shared" si="790"/>
        <v>0</v>
      </c>
      <c r="TYW76" s="283">
        <f t="shared" si="790"/>
        <v>0</v>
      </c>
      <c r="TYX76" s="283">
        <f t="shared" si="790"/>
        <v>0</v>
      </c>
      <c r="TYY76" s="283">
        <f t="shared" si="790"/>
        <v>0</v>
      </c>
      <c r="TYZ76" s="283">
        <f t="shared" si="790"/>
        <v>0</v>
      </c>
      <c r="TZA76" s="283">
        <f t="shared" si="790"/>
        <v>0</v>
      </c>
      <c r="TZB76" s="283">
        <f t="shared" si="790"/>
        <v>0</v>
      </c>
      <c r="TZC76" s="283">
        <f t="shared" si="790"/>
        <v>0</v>
      </c>
      <c r="TZD76" s="283">
        <f t="shared" si="790"/>
        <v>0</v>
      </c>
      <c r="TZE76" s="283">
        <f t="shared" si="790"/>
        <v>0</v>
      </c>
      <c r="TZF76" s="283">
        <f t="shared" si="790"/>
        <v>0</v>
      </c>
      <c r="TZG76" s="283">
        <f t="shared" si="790"/>
        <v>0</v>
      </c>
      <c r="TZH76" s="283">
        <f t="shared" si="790"/>
        <v>0</v>
      </c>
      <c r="TZI76" s="283">
        <f t="shared" si="790"/>
        <v>0</v>
      </c>
      <c r="TZJ76" s="283">
        <f t="shared" si="790"/>
        <v>0</v>
      </c>
      <c r="TZK76" s="283">
        <f t="shared" si="790"/>
        <v>0</v>
      </c>
      <c r="TZL76" s="283">
        <f t="shared" si="790"/>
        <v>0</v>
      </c>
      <c r="TZM76" s="283">
        <f t="shared" ref="TZM76:UBX76" si="791">TZM37</f>
        <v>0</v>
      </c>
      <c r="TZN76" s="283">
        <f t="shared" si="791"/>
        <v>0</v>
      </c>
      <c r="TZO76" s="283">
        <f t="shared" si="791"/>
        <v>0</v>
      </c>
      <c r="TZP76" s="283">
        <f t="shared" si="791"/>
        <v>0</v>
      </c>
      <c r="TZQ76" s="283">
        <f t="shared" si="791"/>
        <v>0</v>
      </c>
      <c r="TZR76" s="283">
        <f t="shared" si="791"/>
        <v>0</v>
      </c>
      <c r="TZS76" s="283">
        <f t="shared" si="791"/>
        <v>0</v>
      </c>
      <c r="TZT76" s="283">
        <f t="shared" si="791"/>
        <v>0</v>
      </c>
      <c r="TZU76" s="283">
        <f t="shared" si="791"/>
        <v>0</v>
      </c>
      <c r="TZV76" s="283">
        <f t="shared" si="791"/>
        <v>0</v>
      </c>
      <c r="TZW76" s="283">
        <f t="shared" si="791"/>
        <v>0</v>
      </c>
      <c r="TZX76" s="283">
        <f t="shared" si="791"/>
        <v>0</v>
      </c>
      <c r="TZY76" s="283">
        <f t="shared" si="791"/>
        <v>0</v>
      </c>
      <c r="TZZ76" s="283">
        <f t="shared" si="791"/>
        <v>0</v>
      </c>
      <c r="UAA76" s="283">
        <f t="shared" si="791"/>
        <v>0</v>
      </c>
      <c r="UAB76" s="283">
        <f t="shared" si="791"/>
        <v>0</v>
      </c>
      <c r="UAC76" s="283">
        <f t="shared" si="791"/>
        <v>0</v>
      </c>
      <c r="UAD76" s="283">
        <f t="shared" si="791"/>
        <v>0</v>
      </c>
      <c r="UAE76" s="283">
        <f t="shared" si="791"/>
        <v>0</v>
      </c>
      <c r="UAF76" s="283">
        <f t="shared" si="791"/>
        <v>0</v>
      </c>
      <c r="UAG76" s="283">
        <f t="shared" si="791"/>
        <v>0</v>
      </c>
      <c r="UAH76" s="283">
        <f t="shared" si="791"/>
        <v>0</v>
      </c>
      <c r="UAI76" s="283">
        <f t="shared" si="791"/>
        <v>0</v>
      </c>
      <c r="UAJ76" s="283">
        <f t="shared" si="791"/>
        <v>0</v>
      </c>
      <c r="UAK76" s="283">
        <f t="shared" si="791"/>
        <v>0</v>
      </c>
      <c r="UAL76" s="283">
        <f t="shared" si="791"/>
        <v>0</v>
      </c>
      <c r="UAM76" s="283">
        <f t="shared" si="791"/>
        <v>0</v>
      </c>
      <c r="UAN76" s="283">
        <f t="shared" si="791"/>
        <v>0</v>
      </c>
      <c r="UAO76" s="283">
        <f t="shared" si="791"/>
        <v>0</v>
      </c>
      <c r="UAP76" s="283">
        <f t="shared" si="791"/>
        <v>0</v>
      </c>
      <c r="UAQ76" s="283">
        <f t="shared" si="791"/>
        <v>0</v>
      </c>
      <c r="UAR76" s="283">
        <f t="shared" si="791"/>
        <v>0</v>
      </c>
      <c r="UAS76" s="283">
        <f t="shared" si="791"/>
        <v>0</v>
      </c>
      <c r="UAT76" s="283">
        <f t="shared" si="791"/>
        <v>0</v>
      </c>
      <c r="UAU76" s="283">
        <f t="shared" si="791"/>
        <v>0</v>
      </c>
      <c r="UAV76" s="283">
        <f t="shared" si="791"/>
        <v>0</v>
      </c>
      <c r="UAW76" s="283">
        <f t="shared" si="791"/>
        <v>0</v>
      </c>
      <c r="UAX76" s="283">
        <f t="shared" si="791"/>
        <v>0</v>
      </c>
      <c r="UAY76" s="283">
        <f t="shared" si="791"/>
        <v>0</v>
      </c>
      <c r="UAZ76" s="283">
        <f t="shared" si="791"/>
        <v>0</v>
      </c>
      <c r="UBA76" s="283">
        <f t="shared" si="791"/>
        <v>0</v>
      </c>
      <c r="UBB76" s="283">
        <f t="shared" si="791"/>
        <v>0</v>
      </c>
      <c r="UBC76" s="283">
        <f t="shared" si="791"/>
        <v>0</v>
      </c>
      <c r="UBD76" s="283">
        <f t="shared" si="791"/>
        <v>0</v>
      </c>
      <c r="UBE76" s="283">
        <f t="shared" si="791"/>
        <v>0</v>
      </c>
      <c r="UBF76" s="283">
        <f t="shared" si="791"/>
        <v>0</v>
      </c>
      <c r="UBG76" s="283">
        <f t="shared" si="791"/>
        <v>0</v>
      </c>
      <c r="UBH76" s="283">
        <f t="shared" si="791"/>
        <v>0</v>
      </c>
      <c r="UBI76" s="283">
        <f t="shared" si="791"/>
        <v>0</v>
      </c>
      <c r="UBJ76" s="283">
        <f t="shared" si="791"/>
        <v>0</v>
      </c>
      <c r="UBK76" s="283">
        <f t="shared" si="791"/>
        <v>0</v>
      </c>
      <c r="UBL76" s="283">
        <f t="shared" si="791"/>
        <v>0</v>
      </c>
      <c r="UBM76" s="283">
        <f t="shared" si="791"/>
        <v>0</v>
      </c>
      <c r="UBN76" s="283">
        <f t="shared" si="791"/>
        <v>0</v>
      </c>
      <c r="UBO76" s="283">
        <f t="shared" si="791"/>
        <v>0</v>
      </c>
      <c r="UBP76" s="283">
        <f t="shared" si="791"/>
        <v>0</v>
      </c>
      <c r="UBQ76" s="283">
        <f t="shared" si="791"/>
        <v>0</v>
      </c>
      <c r="UBR76" s="283">
        <f t="shared" si="791"/>
        <v>0</v>
      </c>
      <c r="UBS76" s="283">
        <f t="shared" si="791"/>
        <v>0</v>
      </c>
      <c r="UBT76" s="283">
        <f t="shared" si="791"/>
        <v>0</v>
      </c>
      <c r="UBU76" s="283">
        <f t="shared" si="791"/>
        <v>0</v>
      </c>
      <c r="UBV76" s="283">
        <f t="shared" si="791"/>
        <v>0</v>
      </c>
      <c r="UBW76" s="283">
        <f t="shared" si="791"/>
        <v>0</v>
      </c>
      <c r="UBX76" s="283">
        <f t="shared" si="791"/>
        <v>0</v>
      </c>
      <c r="UBY76" s="283">
        <f t="shared" ref="UBY76:UEJ76" si="792">UBY37</f>
        <v>0</v>
      </c>
      <c r="UBZ76" s="283">
        <f t="shared" si="792"/>
        <v>0</v>
      </c>
      <c r="UCA76" s="283">
        <f t="shared" si="792"/>
        <v>0</v>
      </c>
      <c r="UCB76" s="283">
        <f t="shared" si="792"/>
        <v>0</v>
      </c>
      <c r="UCC76" s="283">
        <f t="shared" si="792"/>
        <v>0</v>
      </c>
      <c r="UCD76" s="283">
        <f t="shared" si="792"/>
        <v>0</v>
      </c>
      <c r="UCE76" s="283">
        <f t="shared" si="792"/>
        <v>0</v>
      </c>
      <c r="UCF76" s="283">
        <f t="shared" si="792"/>
        <v>0</v>
      </c>
      <c r="UCG76" s="283">
        <f t="shared" si="792"/>
        <v>0</v>
      </c>
      <c r="UCH76" s="283">
        <f t="shared" si="792"/>
        <v>0</v>
      </c>
      <c r="UCI76" s="283">
        <f t="shared" si="792"/>
        <v>0</v>
      </c>
      <c r="UCJ76" s="283">
        <f t="shared" si="792"/>
        <v>0</v>
      </c>
      <c r="UCK76" s="283">
        <f t="shared" si="792"/>
        <v>0</v>
      </c>
      <c r="UCL76" s="283">
        <f t="shared" si="792"/>
        <v>0</v>
      </c>
      <c r="UCM76" s="283">
        <f t="shared" si="792"/>
        <v>0</v>
      </c>
      <c r="UCN76" s="283">
        <f t="shared" si="792"/>
        <v>0</v>
      </c>
      <c r="UCO76" s="283">
        <f t="shared" si="792"/>
        <v>0</v>
      </c>
      <c r="UCP76" s="283">
        <f t="shared" si="792"/>
        <v>0</v>
      </c>
      <c r="UCQ76" s="283">
        <f t="shared" si="792"/>
        <v>0</v>
      </c>
      <c r="UCR76" s="283">
        <f t="shared" si="792"/>
        <v>0</v>
      </c>
      <c r="UCS76" s="283">
        <f t="shared" si="792"/>
        <v>0</v>
      </c>
      <c r="UCT76" s="283">
        <f t="shared" si="792"/>
        <v>0</v>
      </c>
      <c r="UCU76" s="283">
        <f t="shared" si="792"/>
        <v>0</v>
      </c>
      <c r="UCV76" s="283">
        <f t="shared" si="792"/>
        <v>0</v>
      </c>
      <c r="UCW76" s="283">
        <f t="shared" si="792"/>
        <v>0</v>
      </c>
      <c r="UCX76" s="283">
        <f t="shared" si="792"/>
        <v>0</v>
      </c>
      <c r="UCY76" s="283">
        <f t="shared" si="792"/>
        <v>0</v>
      </c>
      <c r="UCZ76" s="283">
        <f t="shared" si="792"/>
        <v>0</v>
      </c>
      <c r="UDA76" s="283">
        <f t="shared" si="792"/>
        <v>0</v>
      </c>
      <c r="UDB76" s="283">
        <f t="shared" si="792"/>
        <v>0</v>
      </c>
      <c r="UDC76" s="283">
        <f t="shared" si="792"/>
        <v>0</v>
      </c>
      <c r="UDD76" s="283">
        <f t="shared" si="792"/>
        <v>0</v>
      </c>
      <c r="UDE76" s="283">
        <f t="shared" si="792"/>
        <v>0</v>
      </c>
      <c r="UDF76" s="283">
        <f t="shared" si="792"/>
        <v>0</v>
      </c>
      <c r="UDG76" s="283">
        <f t="shared" si="792"/>
        <v>0</v>
      </c>
      <c r="UDH76" s="283">
        <f t="shared" si="792"/>
        <v>0</v>
      </c>
      <c r="UDI76" s="283">
        <f t="shared" si="792"/>
        <v>0</v>
      </c>
      <c r="UDJ76" s="283">
        <f t="shared" si="792"/>
        <v>0</v>
      </c>
      <c r="UDK76" s="283">
        <f t="shared" si="792"/>
        <v>0</v>
      </c>
      <c r="UDL76" s="283">
        <f t="shared" si="792"/>
        <v>0</v>
      </c>
      <c r="UDM76" s="283">
        <f t="shared" si="792"/>
        <v>0</v>
      </c>
      <c r="UDN76" s="283">
        <f t="shared" si="792"/>
        <v>0</v>
      </c>
      <c r="UDO76" s="283">
        <f t="shared" si="792"/>
        <v>0</v>
      </c>
      <c r="UDP76" s="283">
        <f t="shared" si="792"/>
        <v>0</v>
      </c>
      <c r="UDQ76" s="283">
        <f t="shared" si="792"/>
        <v>0</v>
      </c>
      <c r="UDR76" s="283">
        <f t="shared" si="792"/>
        <v>0</v>
      </c>
      <c r="UDS76" s="283">
        <f t="shared" si="792"/>
        <v>0</v>
      </c>
      <c r="UDT76" s="283">
        <f t="shared" si="792"/>
        <v>0</v>
      </c>
      <c r="UDU76" s="283">
        <f t="shared" si="792"/>
        <v>0</v>
      </c>
      <c r="UDV76" s="283">
        <f t="shared" si="792"/>
        <v>0</v>
      </c>
      <c r="UDW76" s="283">
        <f t="shared" si="792"/>
        <v>0</v>
      </c>
      <c r="UDX76" s="283">
        <f t="shared" si="792"/>
        <v>0</v>
      </c>
      <c r="UDY76" s="283">
        <f t="shared" si="792"/>
        <v>0</v>
      </c>
      <c r="UDZ76" s="283">
        <f t="shared" si="792"/>
        <v>0</v>
      </c>
      <c r="UEA76" s="283">
        <f t="shared" si="792"/>
        <v>0</v>
      </c>
      <c r="UEB76" s="283">
        <f t="shared" si="792"/>
        <v>0</v>
      </c>
      <c r="UEC76" s="283">
        <f t="shared" si="792"/>
        <v>0</v>
      </c>
      <c r="UED76" s="283">
        <f t="shared" si="792"/>
        <v>0</v>
      </c>
      <c r="UEE76" s="283">
        <f t="shared" si="792"/>
        <v>0</v>
      </c>
      <c r="UEF76" s="283">
        <f t="shared" si="792"/>
        <v>0</v>
      </c>
      <c r="UEG76" s="283">
        <f t="shared" si="792"/>
        <v>0</v>
      </c>
      <c r="UEH76" s="283">
        <f t="shared" si="792"/>
        <v>0</v>
      </c>
      <c r="UEI76" s="283">
        <f t="shared" si="792"/>
        <v>0</v>
      </c>
      <c r="UEJ76" s="283">
        <f t="shared" si="792"/>
        <v>0</v>
      </c>
      <c r="UEK76" s="283">
        <f t="shared" ref="UEK76:UGV76" si="793">UEK37</f>
        <v>0</v>
      </c>
      <c r="UEL76" s="283">
        <f t="shared" si="793"/>
        <v>0</v>
      </c>
      <c r="UEM76" s="283">
        <f t="shared" si="793"/>
        <v>0</v>
      </c>
      <c r="UEN76" s="283">
        <f t="shared" si="793"/>
        <v>0</v>
      </c>
      <c r="UEO76" s="283">
        <f t="shared" si="793"/>
        <v>0</v>
      </c>
      <c r="UEP76" s="283">
        <f t="shared" si="793"/>
        <v>0</v>
      </c>
      <c r="UEQ76" s="283">
        <f t="shared" si="793"/>
        <v>0</v>
      </c>
      <c r="UER76" s="283">
        <f t="shared" si="793"/>
        <v>0</v>
      </c>
      <c r="UES76" s="283">
        <f t="shared" si="793"/>
        <v>0</v>
      </c>
      <c r="UET76" s="283">
        <f t="shared" si="793"/>
        <v>0</v>
      </c>
      <c r="UEU76" s="283">
        <f t="shared" si="793"/>
        <v>0</v>
      </c>
      <c r="UEV76" s="283">
        <f t="shared" si="793"/>
        <v>0</v>
      </c>
      <c r="UEW76" s="283">
        <f t="shared" si="793"/>
        <v>0</v>
      </c>
      <c r="UEX76" s="283">
        <f t="shared" si="793"/>
        <v>0</v>
      </c>
      <c r="UEY76" s="283">
        <f t="shared" si="793"/>
        <v>0</v>
      </c>
      <c r="UEZ76" s="283">
        <f t="shared" si="793"/>
        <v>0</v>
      </c>
      <c r="UFA76" s="283">
        <f t="shared" si="793"/>
        <v>0</v>
      </c>
      <c r="UFB76" s="283">
        <f t="shared" si="793"/>
        <v>0</v>
      </c>
      <c r="UFC76" s="283">
        <f t="shared" si="793"/>
        <v>0</v>
      </c>
      <c r="UFD76" s="283">
        <f t="shared" si="793"/>
        <v>0</v>
      </c>
      <c r="UFE76" s="283">
        <f t="shared" si="793"/>
        <v>0</v>
      </c>
      <c r="UFF76" s="283">
        <f t="shared" si="793"/>
        <v>0</v>
      </c>
      <c r="UFG76" s="283">
        <f t="shared" si="793"/>
        <v>0</v>
      </c>
      <c r="UFH76" s="283">
        <f t="shared" si="793"/>
        <v>0</v>
      </c>
      <c r="UFI76" s="283">
        <f t="shared" si="793"/>
        <v>0</v>
      </c>
      <c r="UFJ76" s="283">
        <f t="shared" si="793"/>
        <v>0</v>
      </c>
      <c r="UFK76" s="283">
        <f t="shared" si="793"/>
        <v>0</v>
      </c>
      <c r="UFL76" s="283">
        <f t="shared" si="793"/>
        <v>0</v>
      </c>
      <c r="UFM76" s="283">
        <f t="shared" si="793"/>
        <v>0</v>
      </c>
      <c r="UFN76" s="283">
        <f t="shared" si="793"/>
        <v>0</v>
      </c>
      <c r="UFO76" s="283">
        <f t="shared" si="793"/>
        <v>0</v>
      </c>
      <c r="UFP76" s="283">
        <f t="shared" si="793"/>
        <v>0</v>
      </c>
      <c r="UFQ76" s="283">
        <f t="shared" si="793"/>
        <v>0</v>
      </c>
      <c r="UFR76" s="283">
        <f t="shared" si="793"/>
        <v>0</v>
      </c>
      <c r="UFS76" s="283">
        <f t="shared" si="793"/>
        <v>0</v>
      </c>
      <c r="UFT76" s="283">
        <f t="shared" si="793"/>
        <v>0</v>
      </c>
      <c r="UFU76" s="283">
        <f t="shared" si="793"/>
        <v>0</v>
      </c>
      <c r="UFV76" s="283">
        <f t="shared" si="793"/>
        <v>0</v>
      </c>
      <c r="UFW76" s="283">
        <f t="shared" si="793"/>
        <v>0</v>
      </c>
      <c r="UFX76" s="283">
        <f t="shared" si="793"/>
        <v>0</v>
      </c>
      <c r="UFY76" s="283">
        <f t="shared" si="793"/>
        <v>0</v>
      </c>
      <c r="UFZ76" s="283">
        <f t="shared" si="793"/>
        <v>0</v>
      </c>
      <c r="UGA76" s="283">
        <f t="shared" si="793"/>
        <v>0</v>
      </c>
      <c r="UGB76" s="283">
        <f t="shared" si="793"/>
        <v>0</v>
      </c>
      <c r="UGC76" s="283">
        <f t="shared" si="793"/>
        <v>0</v>
      </c>
      <c r="UGD76" s="283">
        <f t="shared" si="793"/>
        <v>0</v>
      </c>
      <c r="UGE76" s="283">
        <f t="shared" si="793"/>
        <v>0</v>
      </c>
      <c r="UGF76" s="283">
        <f t="shared" si="793"/>
        <v>0</v>
      </c>
      <c r="UGG76" s="283">
        <f t="shared" si="793"/>
        <v>0</v>
      </c>
      <c r="UGH76" s="283">
        <f t="shared" si="793"/>
        <v>0</v>
      </c>
      <c r="UGI76" s="283">
        <f t="shared" si="793"/>
        <v>0</v>
      </c>
      <c r="UGJ76" s="283">
        <f t="shared" si="793"/>
        <v>0</v>
      </c>
      <c r="UGK76" s="283">
        <f t="shared" si="793"/>
        <v>0</v>
      </c>
      <c r="UGL76" s="283">
        <f t="shared" si="793"/>
        <v>0</v>
      </c>
      <c r="UGM76" s="283">
        <f t="shared" si="793"/>
        <v>0</v>
      </c>
      <c r="UGN76" s="283">
        <f t="shared" si="793"/>
        <v>0</v>
      </c>
      <c r="UGO76" s="283">
        <f t="shared" si="793"/>
        <v>0</v>
      </c>
      <c r="UGP76" s="283">
        <f t="shared" si="793"/>
        <v>0</v>
      </c>
      <c r="UGQ76" s="283">
        <f t="shared" si="793"/>
        <v>0</v>
      </c>
      <c r="UGR76" s="283">
        <f t="shared" si="793"/>
        <v>0</v>
      </c>
      <c r="UGS76" s="283">
        <f t="shared" si="793"/>
        <v>0</v>
      </c>
      <c r="UGT76" s="283">
        <f t="shared" si="793"/>
        <v>0</v>
      </c>
      <c r="UGU76" s="283">
        <f t="shared" si="793"/>
        <v>0</v>
      </c>
      <c r="UGV76" s="283">
        <f t="shared" si="793"/>
        <v>0</v>
      </c>
      <c r="UGW76" s="283">
        <f t="shared" ref="UGW76:UJH76" si="794">UGW37</f>
        <v>0</v>
      </c>
      <c r="UGX76" s="283">
        <f t="shared" si="794"/>
        <v>0</v>
      </c>
      <c r="UGY76" s="283">
        <f t="shared" si="794"/>
        <v>0</v>
      </c>
      <c r="UGZ76" s="283">
        <f t="shared" si="794"/>
        <v>0</v>
      </c>
      <c r="UHA76" s="283">
        <f t="shared" si="794"/>
        <v>0</v>
      </c>
      <c r="UHB76" s="283">
        <f t="shared" si="794"/>
        <v>0</v>
      </c>
      <c r="UHC76" s="283">
        <f t="shared" si="794"/>
        <v>0</v>
      </c>
      <c r="UHD76" s="283">
        <f t="shared" si="794"/>
        <v>0</v>
      </c>
      <c r="UHE76" s="283">
        <f t="shared" si="794"/>
        <v>0</v>
      </c>
      <c r="UHF76" s="283">
        <f t="shared" si="794"/>
        <v>0</v>
      </c>
      <c r="UHG76" s="283">
        <f t="shared" si="794"/>
        <v>0</v>
      </c>
      <c r="UHH76" s="283">
        <f t="shared" si="794"/>
        <v>0</v>
      </c>
      <c r="UHI76" s="283">
        <f t="shared" si="794"/>
        <v>0</v>
      </c>
      <c r="UHJ76" s="283">
        <f t="shared" si="794"/>
        <v>0</v>
      </c>
      <c r="UHK76" s="283">
        <f t="shared" si="794"/>
        <v>0</v>
      </c>
      <c r="UHL76" s="283">
        <f t="shared" si="794"/>
        <v>0</v>
      </c>
      <c r="UHM76" s="283">
        <f t="shared" si="794"/>
        <v>0</v>
      </c>
      <c r="UHN76" s="283">
        <f t="shared" si="794"/>
        <v>0</v>
      </c>
      <c r="UHO76" s="283">
        <f t="shared" si="794"/>
        <v>0</v>
      </c>
      <c r="UHP76" s="283">
        <f t="shared" si="794"/>
        <v>0</v>
      </c>
      <c r="UHQ76" s="283">
        <f t="shared" si="794"/>
        <v>0</v>
      </c>
      <c r="UHR76" s="283">
        <f t="shared" si="794"/>
        <v>0</v>
      </c>
      <c r="UHS76" s="283">
        <f t="shared" si="794"/>
        <v>0</v>
      </c>
      <c r="UHT76" s="283">
        <f t="shared" si="794"/>
        <v>0</v>
      </c>
      <c r="UHU76" s="283">
        <f t="shared" si="794"/>
        <v>0</v>
      </c>
      <c r="UHV76" s="283">
        <f t="shared" si="794"/>
        <v>0</v>
      </c>
      <c r="UHW76" s="283">
        <f t="shared" si="794"/>
        <v>0</v>
      </c>
      <c r="UHX76" s="283">
        <f t="shared" si="794"/>
        <v>0</v>
      </c>
      <c r="UHY76" s="283">
        <f t="shared" si="794"/>
        <v>0</v>
      </c>
      <c r="UHZ76" s="283">
        <f t="shared" si="794"/>
        <v>0</v>
      </c>
      <c r="UIA76" s="283">
        <f t="shared" si="794"/>
        <v>0</v>
      </c>
      <c r="UIB76" s="283">
        <f t="shared" si="794"/>
        <v>0</v>
      </c>
      <c r="UIC76" s="283">
        <f t="shared" si="794"/>
        <v>0</v>
      </c>
      <c r="UID76" s="283">
        <f t="shared" si="794"/>
        <v>0</v>
      </c>
      <c r="UIE76" s="283">
        <f t="shared" si="794"/>
        <v>0</v>
      </c>
      <c r="UIF76" s="283">
        <f t="shared" si="794"/>
        <v>0</v>
      </c>
      <c r="UIG76" s="283">
        <f t="shared" si="794"/>
        <v>0</v>
      </c>
      <c r="UIH76" s="283">
        <f t="shared" si="794"/>
        <v>0</v>
      </c>
      <c r="UII76" s="283">
        <f t="shared" si="794"/>
        <v>0</v>
      </c>
      <c r="UIJ76" s="283">
        <f t="shared" si="794"/>
        <v>0</v>
      </c>
      <c r="UIK76" s="283">
        <f t="shared" si="794"/>
        <v>0</v>
      </c>
      <c r="UIL76" s="283">
        <f t="shared" si="794"/>
        <v>0</v>
      </c>
      <c r="UIM76" s="283">
        <f t="shared" si="794"/>
        <v>0</v>
      </c>
      <c r="UIN76" s="283">
        <f t="shared" si="794"/>
        <v>0</v>
      </c>
      <c r="UIO76" s="283">
        <f t="shared" si="794"/>
        <v>0</v>
      </c>
      <c r="UIP76" s="283">
        <f t="shared" si="794"/>
        <v>0</v>
      </c>
      <c r="UIQ76" s="283">
        <f t="shared" si="794"/>
        <v>0</v>
      </c>
      <c r="UIR76" s="283">
        <f t="shared" si="794"/>
        <v>0</v>
      </c>
      <c r="UIS76" s="283">
        <f t="shared" si="794"/>
        <v>0</v>
      </c>
      <c r="UIT76" s="283">
        <f t="shared" si="794"/>
        <v>0</v>
      </c>
      <c r="UIU76" s="283">
        <f t="shared" si="794"/>
        <v>0</v>
      </c>
      <c r="UIV76" s="283">
        <f t="shared" si="794"/>
        <v>0</v>
      </c>
      <c r="UIW76" s="283">
        <f t="shared" si="794"/>
        <v>0</v>
      </c>
      <c r="UIX76" s="283">
        <f t="shared" si="794"/>
        <v>0</v>
      </c>
      <c r="UIY76" s="283">
        <f t="shared" si="794"/>
        <v>0</v>
      </c>
      <c r="UIZ76" s="283">
        <f t="shared" si="794"/>
        <v>0</v>
      </c>
      <c r="UJA76" s="283">
        <f t="shared" si="794"/>
        <v>0</v>
      </c>
      <c r="UJB76" s="283">
        <f t="shared" si="794"/>
        <v>0</v>
      </c>
      <c r="UJC76" s="283">
        <f t="shared" si="794"/>
        <v>0</v>
      </c>
      <c r="UJD76" s="283">
        <f t="shared" si="794"/>
        <v>0</v>
      </c>
      <c r="UJE76" s="283">
        <f t="shared" si="794"/>
        <v>0</v>
      </c>
      <c r="UJF76" s="283">
        <f t="shared" si="794"/>
        <v>0</v>
      </c>
      <c r="UJG76" s="283">
        <f t="shared" si="794"/>
        <v>0</v>
      </c>
      <c r="UJH76" s="283">
        <f t="shared" si="794"/>
        <v>0</v>
      </c>
      <c r="UJI76" s="283">
        <f t="shared" ref="UJI76:ULT76" si="795">UJI37</f>
        <v>0</v>
      </c>
      <c r="UJJ76" s="283">
        <f t="shared" si="795"/>
        <v>0</v>
      </c>
      <c r="UJK76" s="283">
        <f t="shared" si="795"/>
        <v>0</v>
      </c>
      <c r="UJL76" s="283">
        <f t="shared" si="795"/>
        <v>0</v>
      </c>
      <c r="UJM76" s="283">
        <f t="shared" si="795"/>
        <v>0</v>
      </c>
      <c r="UJN76" s="283">
        <f t="shared" si="795"/>
        <v>0</v>
      </c>
      <c r="UJO76" s="283">
        <f t="shared" si="795"/>
        <v>0</v>
      </c>
      <c r="UJP76" s="283">
        <f t="shared" si="795"/>
        <v>0</v>
      </c>
      <c r="UJQ76" s="283">
        <f t="shared" si="795"/>
        <v>0</v>
      </c>
      <c r="UJR76" s="283">
        <f t="shared" si="795"/>
        <v>0</v>
      </c>
      <c r="UJS76" s="283">
        <f t="shared" si="795"/>
        <v>0</v>
      </c>
      <c r="UJT76" s="283">
        <f t="shared" si="795"/>
        <v>0</v>
      </c>
      <c r="UJU76" s="283">
        <f t="shared" si="795"/>
        <v>0</v>
      </c>
      <c r="UJV76" s="283">
        <f t="shared" si="795"/>
        <v>0</v>
      </c>
      <c r="UJW76" s="283">
        <f t="shared" si="795"/>
        <v>0</v>
      </c>
      <c r="UJX76" s="283">
        <f t="shared" si="795"/>
        <v>0</v>
      </c>
      <c r="UJY76" s="283">
        <f t="shared" si="795"/>
        <v>0</v>
      </c>
      <c r="UJZ76" s="283">
        <f t="shared" si="795"/>
        <v>0</v>
      </c>
      <c r="UKA76" s="283">
        <f t="shared" si="795"/>
        <v>0</v>
      </c>
      <c r="UKB76" s="283">
        <f t="shared" si="795"/>
        <v>0</v>
      </c>
      <c r="UKC76" s="283">
        <f t="shared" si="795"/>
        <v>0</v>
      </c>
      <c r="UKD76" s="283">
        <f t="shared" si="795"/>
        <v>0</v>
      </c>
      <c r="UKE76" s="283">
        <f t="shared" si="795"/>
        <v>0</v>
      </c>
      <c r="UKF76" s="283">
        <f t="shared" si="795"/>
        <v>0</v>
      </c>
      <c r="UKG76" s="283">
        <f t="shared" si="795"/>
        <v>0</v>
      </c>
      <c r="UKH76" s="283">
        <f t="shared" si="795"/>
        <v>0</v>
      </c>
      <c r="UKI76" s="283">
        <f t="shared" si="795"/>
        <v>0</v>
      </c>
      <c r="UKJ76" s="283">
        <f t="shared" si="795"/>
        <v>0</v>
      </c>
      <c r="UKK76" s="283">
        <f t="shared" si="795"/>
        <v>0</v>
      </c>
      <c r="UKL76" s="283">
        <f t="shared" si="795"/>
        <v>0</v>
      </c>
      <c r="UKM76" s="283">
        <f t="shared" si="795"/>
        <v>0</v>
      </c>
      <c r="UKN76" s="283">
        <f t="shared" si="795"/>
        <v>0</v>
      </c>
      <c r="UKO76" s="283">
        <f t="shared" si="795"/>
        <v>0</v>
      </c>
      <c r="UKP76" s="283">
        <f t="shared" si="795"/>
        <v>0</v>
      </c>
      <c r="UKQ76" s="283">
        <f t="shared" si="795"/>
        <v>0</v>
      </c>
      <c r="UKR76" s="283">
        <f t="shared" si="795"/>
        <v>0</v>
      </c>
      <c r="UKS76" s="283">
        <f t="shared" si="795"/>
        <v>0</v>
      </c>
      <c r="UKT76" s="283">
        <f t="shared" si="795"/>
        <v>0</v>
      </c>
      <c r="UKU76" s="283">
        <f t="shared" si="795"/>
        <v>0</v>
      </c>
      <c r="UKV76" s="283">
        <f t="shared" si="795"/>
        <v>0</v>
      </c>
      <c r="UKW76" s="283">
        <f t="shared" si="795"/>
        <v>0</v>
      </c>
      <c r="UKX76" s="283">
        <f t="shared" si="795"/>
        <v>0</v>
      </c>
      <c r="UKY76" s="283">
        <f t="shared" si="795"/>
        <v>0</v>
      </c>
      <c r="UKZ76" s="283">
        <f t="shared" si="795"/>
        <v>0</v>
      </c>
      <c r="ULA76" s="283">
        <f t="shared" si="795"/>
        <v>0</v>
      </c>
      <c r="ULB76" s="283">
        <f t="shared" si="795"/>
        <v>0</v>
      </c>
      <c r="ULC76" s="283">
        <f t="shared" si="795"/>
        <v>0</v>
      </c>
      <c r="ULD76" s="283">
        <f t="shared" si="795"/>
        <v>0</v>
      </c>
      <c r="ULE76" s="283">
        <f t="shared" si="795"/>
        <v>0</v>
      </c>
      <c r="ULF76" s="283">
        <f t="shared" si="795"/>
        <v>0</v>
      </c>
      <c r="ULG76" s="283">
        <f t="shared" si="795"/>
        <v>0</v>
      </c>
      <c r="ULH76" s="283">
        <f t="shared" si="795"/>
        <v>0</v>
      </c>
      <c r="ULI76" s="283">
        <f t="shared" si="795"/>
        <v>0</v>
      </c>
      <c r="ULJ76" s="283">
        <f t="shared" si="795"/>
        <v>0</v>
      </c>
      <c r="ULK76" s="283">
        <f t="shared" si="795"/>
        <v>0</v>
      </c>
      <c r="ULL76" s="283">
        <f t="shared" si="795"/>
        <v>0</v>
      </c>
      <c r="ULM76" s="283">
        <f t="shared" si="795"/>
        <v>0</v>
      </c>
      <c r="ULN76" s="283">
        <f t="shared" si="795"/>
        <v>0</v>
      </c>
      <c r="ULO76" s="283">
        <f t="shared" si="795"/>
        <v>0</v>
      </c>
      <c r="ULP76" s="283">
        <f t="shared" si="795"/>
        <v>0</v>
      </c>
      <c r="ULQ76" s="283">
        <f t="shared" si="795"/>
        <v>0</v>
      </c>
      <c r="ULR76" s="283">
        <f t="shared" si="795"/>
        <v>0</v>
      </c>
      <c r="ULS76" s="283">
        <f t="shared" si="795"/>
        <v>0</v>
      </c>
      <c r="ULT76" s="283">
        <f t="shared" si="795"/>
        <v>0</v>
      </c>
      <c r="ULU76" s="283">
        <f t="shared" ref="ULU76:UOF76" si="796">ULU37</f>
        <v>0</v>
      </c>
      <c r="ULV76" s="283">
        <f t="shared" si="796"/>
        <v>0</v>
      </c>
      <c r="ULW76" s="283">
        <f t="shared" si="796"/>
        <v>0</v>
      </c>
      <c r="ULX76" s="283">
        <f t="shared" si="796"/>
        <v>0</v>
      </c>
      <c r="ULY76" s="283">
        <f t="shared" si="796"/>
        <v>0</v>
      </c>
      <c r="ULZ76" s="283">
        <f t="shared" si="796"/>
        <v>0</v>
      </c>
      <c r="UMA76" s="283">
        <f t="shared" si="796"/>
        <v>0</v>
      </c>
      <c r="UMB76" s="283">
        <f t="shared" si="796"/>
        <v>0</v>
      </c>
      <c r="UMC76" s="283">
        <f t="shared" si="796"/>
        <v>0</v>
      </c>
      <c r="UMD76" s="283">
        <f t="shared" si="796"/>
        <v>0</v>
      </c>
      <c r="UME76" s="283">
        <f t="shared" si="796"/>
        <v>0</v>
      </c>
      <c r="UMF76" s="283">
        <f t="shared" si="796"/>
        <v>0</v>
      </c>
      <c r="UMG76" s="283">
        <f t="shared" si="796"/>
        <v>0</v>
      </c>
      <c r="UMH76" s="283">
        <f t="shared" si="796"/>
        <v>0</v>
      </c>
      <c r="UMI76" s="283">
        <f t="shared" si="796"/>
        <v>0</v>
      </c>
      <c r="UMJ76" s="283">
        <f t="shared" si="796"/>
        <v>0</v>
      </c>
      <c r="UMK76" s="283">
        <f t="shared" si="796"/>
        <v>0</v>
      </c>
      <c r="UML76" s="283">
        <f t="shared" si="796"/>
        <v>0</v>
      </c>
      <c r="UMM76" s="283">
        <f t="shared" si="796"/>
        <v>0</v>
      </c>
      <c r="UMN76" s="283">
        <f t="shared" si="796"/>
        <v>0</v>
      </c>
      <c r="UMO76" s="283">
        <f t="shared" si="796"/>
        <v>0</v>
      </c>
      <c r="UMP76" s="283">
        <f t="shared" si="796"/>
        <v>0</v>
      </c>
      <c r="UMQ76" s="283">
        <f t="shared" si="796"/>
        <v>0</v>
      </c>
      <c r="UMR76" s="283">
        <f t="shared" si="796"/>
        <v>0</v>
      </c>
      <c r="UMS76" s="283">
        <f t="shared" si="796"/>
        <v>0</v>
      </c>
      <c r="UMT76" s="283">
        <f t="shared" si="796"/>
        <v>0</v>
      </c>
      <c r="UMU76" s="283">
        <f t="shared" si="796"/>
        <v>0</v>
      </c>
      <c r="UMV76" s="283">
        <f t="shared" si="796"/>
        <v>0</v>
      </c>
      <c r="UMW76" s="283">
        <f t="shared" si="796"/>
        <v>0</v>
      </c>
      <c r="UMX76" s="283">
        <f t="shared" si="796"/>
        <v>0</v>
      </c>
      <c r="UMY76" s="283">
        <f t="shared" si="796"/>
        <v>0</v>
      </c>
      <c r="UMZ76" s="283">
        <f t="shared" si="796"/>
        <v>0</v>
      </c>
      <c r="UNA76" s="283">
        <f t="shared" si="796"/>
        <v>0</v>
      </c>
      <c r="UNB76" s="283">
        <f t="shared" si="796"/>
        <v>0</v>
      </c>
      <c r="UNC76" s="283">
        <f t="shared" si="796"/>
        <v>0</v>
      </c>
      <c r="UND76" s="283">
        <f t="shared" si="796"/>
        <v>0</v>
      </c>
      <c r="UNE76" s="283">
        <f t="shared" si="796"/>
        <v>0</v>
      </c>
      <c r="UNF76" s="283">
        <f t="shared" si="796"/>
        <v>0</v>
      </c>
      <c r="UNG76" s="283">
        <f t="shared" si="796"/>
        <v>0</v>
      </c>
      <c r="UNH76" s="283">
        <f t="shared" si="796"/>
        <v>0</v>
      </c>
      <c r="UNI76" s="283">
        <f t="shared" si="796"/>
        <v>0</v>
      </c>
      <c r="UNJ76" s="283">
        <f t="shared" si="796"/>
        <v>0</v>
      </c>
      <c r="UNK76" s="283">
        <f t="shared" si="796"/>
        <v>0</v>
      </c>
      <c r="UNL76" s="283">
        <f t="shared" si="796"/>
        <v>0</v>
      </c>
      <c r="UNM76" s="283">
        <f t="shared" si="796"/>
        <v>0</v>
      </c>
      <c r="UNN76" s="283">
        <f t="shared" si="796"/>
        <v>0</v>
      </c>
      <c r="UNO76" s="283">
        <f t="shared" si="796"/>
        <v>0</v>
      </c>
      <c r="UNP76" s="283">
        <f t="shared" si="796"/>
        <v>0</v>
      </c>
      <c r="UNQ76" s="283">
        <f t="shared" si="796"/>
        <v>0</v>
      </c>
      <c r="UNR76" s="283">
        <f t="shared" si="796"/>
        <v>0</v>
      </c>
      <c r="UNS76" s="283">
        <f t="shared" si="796"/>
        <v>0</v>
      </c>
      <c r="UNT76" s="283">
        <f t="shared" si="796"/>
        <v>0</v>
      </c>
      <c r="UNU76" s="283">
        <f t="shared" si="796"/>
        <v>0</v>
      </c>
      <c r="UNV76" s="283">
        <f t="shared" si="796"/>
        <v>0</v>
      </c>
      <c r="UNW76" s="283">
        <f t="shared" si="796"/>
        <v>0</v>
      </c>
      <c r="UNX76" s="283">
        <f t="shared" si="796"/>
        <v>0</v>
      </c>
      <c r="UNY76" s="283">
        <f t="shared" si="796"/>
        <v>0</v>
      </c>
      <c r="UNZ76" s="283">
        <f t="shared" si="796"/>
        <v>0</v>
      </c>
      <c r="UOA76" s="283">
        <f t="shared" si="796"/>
        <v>0</v>
      </c>
      <c r="UOB76" s="283">
        <f t="shared" si="796"/>
        <v>0</v>
      </c>
      <c r="UOC76" s="283">
        <f t="shared" si="796"/>
        <v>0</v>
      </c>
      <c r="UOD76" s="283">
        <f t="shared" si="796"/>
        <v>0</v>
      </c>
      <c r="UOE76" s="283">
        <f t="shared" si="796"/>
        <v>0</v>
      </c>
      <c r="UOF76" s="283">
        <f t="shared" si="796"/>
        <v>0</v>
      </c>
      <c r="UOG76" s="283">
        <f t="shared" ref="UOG76:UQR76" si="797">UOG37</f>
        <v>0</v>
      </c>
      <c r="UOH76" s="283">
        <f t="shared" si="797"/>
        <v>0</v>
      </c>
      <c r="UOI76" s="283">
        <f t="shared" si="797"/>
        <v>0</v>
      </c>
      <c r="UOJ76" s="283">
        <f t="shared" si="797"/>
        <v>0</v>
      </c>
      <c r="UOK76" s="283">
        <f t="shared" si="797"/>
        <v>0</v>
      </c>
      <c r="UOL76" s="283">
        <f t="shared" si="797"/>
        <v>0</v>
      </c>
      <c r="UOM76" s="283">
        <f t="shared" si="797"/>
        <v>0</v>
      </c>
      <c r="UON76" s="283">
        <f t="shared" si="797"/>
        <v>0</v>
      </c>
      <c r="UOO76" s="283">
        <f t="shared" si="797"/>
        <v>0</v>
      </c>
      <c r="UOP76" s="283">
        <f t="shared" si="797"/>
        <v>0</v>
      </c>
      <c r="UOQ76" s="283">
        <f t="shared" si="797"/>
        <v>0</v>
      </c>
      <c r="UOR76" s="283">
        <f t="shared" si="797"/>
        <v>0</v>
      </c>
      <c r="UOS76" s="283">
        <f t="shared" si="797"/>
        <v>0</v>
      </c>
      <c r="UOT76" s="283">
        <f t="shared" si="797"/>
        <v>0</v>
      </c>
      <c r="UOU76" s="283">
        <f t="shared" si="797"/>
        <v>0</v>
      </c>
      <c r="UOV76" s="283">
        <f t="shared" si="797"/>
        <v>0</v>
      </c>
      <c r="UOW76" s="283">
        <f t="shared" si="797"/>
        <v>0</v>
      </c>
      <c r="UOX76" s="283">
        <f t="shared" si="797"/>
        <v>0</v>
      </c>
      <c r="UOY76" s="283">
        <f t="shared" si="797"/>
        <v>0</v>
      </c>
      <c r="UOZ76" s="283">
        <f t="shared" si="797"/>
        <v>0</v>
      </c>
      <c r="UPA76" s="283">
        <f t="shared" si="797"/>
        <v>0</v>
      </c>
      <c r="UPB76" s="283">
        <f t="shared" si="797"/>
        <v>0</v>
      </c>
      <c r="UPC76" s="283">
        <f t="shared" si="797"/>
        <v>0</v>
      </c>
      <c r="UPD76" s="283">
        <f t="shared" si="797"/>
        <v>0</v>
      </c>
      <c r="UPE76" s="283">
        <f t="shared" si="797"/>
        <v>0</v>
      </c>
      <c r="UPF76" s="283">
        <f t="shared" si="797"/>
        <v>0</v>
      </c>
      <c r="UPG76" s="283">
        <f t="shared" si="797"/>
        <v>0</v>
      </c>
      <c r="UPH76" s="283">
        <f t="shared" si="797"/>
        <v>0</v>
      </c>
      <c r="UPI76" s="283">
        <f t="shared" si="797"/>
        <v>0</v>
      </c>
      <c r="UPJ76" s="283">
        <f t="shared" si="797"/>
        <v>0</v>
      </c>
      <c r="UPK76" s="283">
        <f t="shared" si="797"/>
        <v>0</v>
      </c>
      <c r="UPL76" s="283">
        <f t="shared" si="797"/>
        <v>0</v>
      </c>
      <c r="UPM76" s="283">
        <f t="shared" si="797"/>
        <v>0</v>
      </c>
      <c r="UPN76" s="283">
        <f t="shared" si="797"/>
        <v>0</v>
      </c>
      <c r="UPO76" s="283">
        <f t="shared" si="797"/>
        <v>0</v>
      </c>
      <c r="UPP76" s="283">
        <f t="shared" si="797"/>
        <v>0</v>
      </c>
      <c r="UPQ76" s="283">
        <f t="shared" si="797"/>
        <v>0</v>
      </c>
      <c r="UPR76" s="283">
        <f t="shared" si="797"/>
        <v>0</v>
      </c>
      <c r="UPS76" s="283">
        <f t="shared" si="797"/>
        <v>0</v>
      </c>
      <c r="UPT76" s="283">
        <f t="shared" si="797"/>
        <v>0</v>
      </c>
      <c r="UPU76" s="283">
        <f t="shared" si="797"/>
        <v>0</v>
      </c>
      <c r="UPV76" s="283">
        <f t="shared" si="797"/>
        <v>0</v>
      </c>
      <c r="UPW76" s="283">
        <f t="shared" si="797"/>
        <v>0</v>
      </c>
      <c r="UPX76" s="283">
        <f t="shared" si="797"/>
        <v>0</v>
      </c>
      <c r="UPY76" s="283">
        <f t="shared" si="797"/>
        <v>0</v>
      </c>
      <c r="UPZ76" s="283">
        <f t="shared" si="797"/>
        <v>0</v>
      </c>
      <c r="UQA76" s="283">
        <f t="shared" si="797"/>
        <v>0</v>
      </c>
      <c r="UQB76" s="283">
        <f t="shared" si="797"/>
        <v>0</v>
      </c>
      <c r="UQC76" s="283">
        <f t="shared" si="797"/>
        <v>0</v>
      </c>
      <c r="UQD76" s="283">
        <f t="shared" si="797"/>
        <v>0</v>
      </c>
      <c r="UQE76" s="283">
        <f t="shared" si="797"/>
        <v>0</v>
      </c>
      <c r="UQF76" s="283">
        <f t="shared" si="797"/>
        <v>0</v>
      </c>
      <c r="UQG76" s="283">
        <f t="shared" si="797"/>
        <v>0</v>
      </c>
      <c r="UQH76" s="283">
        <f t="shared" si="797"/>
        <v>0</v>
      </c>
      <c r="UQI76" s="283">
        <f t="shared" si="797"/>
        <v>0</v>
      </c>
      <c r="UQJ76" s="283">
        <f t="shared" si="797"/>
        <v>0</v>
      </c>
      <c r="UQK76" s="283">
        <f t="shared" si="797"/>
        <v>0</v>
      </c>
      <c r="UQL76" s="283">
        <f t="shared" si="797"/>
        <v>0</v>
      </c>
      <c r="UQM76" s="283">
        <f t="shared" si="797"/>
        <v>0</v>
      </c>
      <c r="UQN76" s="283">
        <f t="shared" si="797"/>
        <v>0</v>
      </c>
      <c r="UQO76" s="283">
        <f t="shared" si="797"/>
        <v>0</v>
      </c>
      <c r="UQP76" s="283">
        <f t="shared" si="797"/>
        <v>0</v>
      </c>
      <c r="UQQ76" s="283">
        <f t="shared" si="797"/>
        <v>0</v>
      </c>
      <c r="UQR76" s="283">
        <f t="shared" si="797"/>
        <v>0</v>
      </c>
      <c r="UQS76" s="283">
        <f t="shared" ref="UQS76:UTD76" si="798">UQS37</f>
        <v>0</v>
      </c>
      <c r="UQT76" s="283">
        <f t="shared" si="798"/>
        <v>0</v>
      </c>
      <c r="UQU76" s="283">
        <f t="shared" si="798"/>
        <v>0</v>
      </c>
      <c r="UQV76" s="283">
        <f t="shared" si="798"/>
        <v>0</v>
      </c>
      <c r="UQW76" s="283">
        <f t="shared" si="798"/>
        <v>0</v>
      </c>
      <c r="UQX76" s="283">
        <f t="shared" si="798"/>
        <v>0</v>
      </c>
      <c r="UQY76" s="283">
        <f t="shared" si="798"/>
        <v>0</v>
      </c>
      <c r="UQZ76" s="283">
        <f t="shared" si="798"/>
        <v>0</v>
      </c>
      <c r="URA76" s="283">
        <f t="shared" si="798"/>
        <v>0</v>
      </c>
      <c r="URB76" s="283">
        <f t="shared" si="798"/>
        <v>0</v>
      </c>
      <c r="URC76" s="283">
        <f t="shared" si="798"/>
        <v>0</v>
      </c>
      <c r="URD76" s="283">
        <f t="shared" si="798"/>
        <v>0</v>
      </c>
      <c r="URE76" s="283">
        <f t="shared" si="798"/>
        <v>0</v>
      </c>
      <c r="URF76" s="283">
        <f t="shared" si="798"/>
        <v>0</v>
      </c>
      <c r="URG76" s="283">
        <f t="shared" si="798"/>
        <v>0</v>
      </c>
      <c r="URH76" s="283">
        <f t="shared" si="798"/>
        <v>0</v>
      </c>
      <c r="URI76" s="283">
        <f t="shared" si="798"/>
        <v>0</v>
      </c>
      <c r="URJ76" s="283">
        <f t="shared" si="798"/>
        <v>0</v>
      </c>
      <c r="URK76" s="283">
        <f t="shared" si="798"/>
        <v>0</v>
      </c>
      <c r="URL76" s="283">
        <f t="shared" si="798"/>
        <v>0</v>
      </c>
      <c r="URM76" s="283">
        <f t="shared" si="798"/>
        <v>0</v>
      </c>
      <c r="URN76" s="283">
        <f t="shared" si="798"/>
        <v>0</v>
      </c>
      <c r="URO76" s="283">
        <f t="shared" si="798"/>
        <v>0</v>
      </c>
      <c r="URP76" s="283">
        <f t="shared" si="798"/>
        <v>0</v>
      </c>
      <c r="URQ76" s="283">
        <f t="shared" si="798"/>
        <v>0</v>
      </c>
      <c r="URR76" s="283">
        <f t="shared" si="798"/>
        <v>0</v>
      </c>
      <c r="URS76" s="283">
        <f t="shared" si="798"/>
        <v>0</v>
      </c>
      <c r="URT76" s="283">
        <f t="shared" si="798"/>
        <v>0</v>
      </c>
      <c r="URU76" s="283">
        <f t="shared" si="798"/>
        <v>0</v>
      </c>
      <c r="URV76" s="283">
        <f t="shared" si="798"/>
        <v>0</v>
      </c>
      <c r="URW76" s="283">
        <f t="shared" si="798"/>
        <v>0</v>
      </c>
      <c r="URX76" s="283">
        <f t="shared" si="798"/>
        <v>0</v>
      </c>
      <c r="URY76" s="283">
        <f t="shared" si="798"/>
        <v>0</v>
      </c>
      <c r="URZ76" s="283">
        <f t="shared" si="798"/>
        <v>0</v>
      </c>
      <c r="USA76" s="283">
        <f t="shared" si="798"/>
        <v>0</v>
      </c>
      <c r="USB76" s="283">
        <f t="shared" si="798"/>
        <v>0</v>
      </c>
      <c r="USC76" s="283">
        <f t="shared" si="798"/>
        <v>0</v>
      </c>
      <c r="USD76" s="283">
        <f t="shared" si="798"/>
        <v>0</v>
      </c>
      <c r="USE76" s="283">
        <f t="shared" si="798"/>
        <v>0</v>
      </c>
      <c r="USF76" s="283">
        <f t="shared" si="798"/>
        <v>0</v>
      </c>
      <c r="USG76" s="283">
        <f t="shared" si="798"/>
        <v>0</v>
      </c>
      <c r="USH76" s="283">
        <f t="shared" si="798"/>
        <v>0</v>
      </c>
      <c r="USI76" s="283">
        <f t="shared" si="798"/>
        <v>0</v>
      </c>
      <c r="USJ76" s="283">
        <f t="shared" si="798"/>
        <v>0</v>
      </c>
      <c r="USK76" s="283">
        <f t="shared" si="798"/>
        <v>0</v>
      </c>
      <c r="USL76" s="283">
        <f t="shared" si="798"/>
        <v>0</v>
      </c>
      <c r="USM76" s="283">
        <f t="shared" si="798"/>
        <v>0</v>
      </c>
      <c r="USN76" s="283">
        <f t="shared" si="798"/>
        <v>0</v>
      </c>
      <c r="USO76" s="283">
        <f t="shared" si="798"/>
        <v>0</v>
      </c>
      <c r="USP76" s="283">
        <f t="shared" si="798"/>
        <v>0</v>
      </c>
      <c r="USQ76" s="283">
        <f t="shared" si="798"/>
        <v>0</v>
      </c>
      <c r="USR76" s="283">
        <f t="shared" si="798"/>
        <v>0</v>
      </c>
      <c r="USS76" s="283">
        <f t="shared" si="798"/>
        <v>0</v>
      </c>
      <c r="UST76" s="283">
        <f t="shared" si="798"/>
        <v>0</v>
      </c>
      <c r="USU76" s="283">
        <f t="shared" si="798"/>
        <v>0</v>
      </c>
      <c r="USV76" s="283">
        <f t="shared" si="798"/>
        <v>0</v>
      </c>
      <c r="USW76" s="283">
        <f t="shared" si="798"/>
        <v>0</v>
      </c>
      <c r="USX76" s="283">
        <f t="shared" si="798"/>
        <v>0</v>
      </c>
      <c r="USY76" s="283">
        <f t="shared" si="798"/>
        <v>0</v>
      </c>
      <c r="USZ76" s="283">
        <f t="shared" si="798"/>
        <v>0</v>
      </c>
      <c r="UTA76" s="283">
        <f t="shared" si="798"/>
        <v>0</v>
      </c>
      <c r="UTB76" s="283">
        <f t="shared" si="798"/>
        <v>0</v>
      </c>
      <c r="UTC76" s="283">
        <f t="shared" si="798"/>
        <v>0</v>
      </c>
      <c r="UTD76" s="283">
        <f t="shared" si="798"/>
        <v>0</v>
      </c>
      <c r="UTE76" s="283">
        <f t="shared" ref="UTE76:UVP76" si="799">UTE37</f>
        <v>0</v>
      </c>
      <c r="UTF76" s="283">
        <f t="shared" si="799"/>
        <v>0</v>
      </c>
      <c r="UTG76" s="283">
        <f t="shared" si="799"/>
        <v>0</v>
      </c>
      <c r="UTH76" s="283">
        <f t="shared" si="799"/>
        <v>0</v>
      </c>
      <c r="UTI76" s="283">
        <f t="shared" si="799"/>
        <v>0</v>
      </c>
      <c r="UTJ76" s="283">
        <f t="shared" si="799"/>
        <v>0</v>
      </c>
      <c r="UTK76" s="283">
        <f t="shared" si="799"/>
        <v>0</v>
      </c>
      <c r="UTL76" s="283">
        <f t="shared" si="799"/>
        <v>0</v>
      </c>
      <c r="UTM76" s="283">
        <f t="shared" si="799"/>
        <v>0</v>
      </c>
      <c r="UTN76" s="283">
        <f t="shared" si="799"/>
        <v>0</v>
      </c>
      <c r="UTO76" s="283">
        <f t="shared" si="799"/>
        <v>0</v>
      </c>
      <c r="UTP76" s="283">
        <f t="shared" si="799"/>
        <v>0</v>
      </c>
      <c r="UTQ76" s="283">
        <f t="shared" si="799"/>
        <v>0</v>
      </c>
      <c r="UTR76" s="283">
        <f t="shared" si="799"/>
        <v>0</v>
      </c>
      <c r="UTS76" s="283">
        <f t="shared" si="799"/>
        <v>0</v>
      </c>
      <c r="UTT76" s="283">
        <f t="shared" si="799"/>
        <v>0</v>
      </c>
      <c r="UTU76" s="283">
        <f t="shared" si="799"/>
        <v>0</v>
      </c>
      <c r="UTV76" s="283">
        <f t="shared" si="799"/>
        <v>0</v>
      </c>
      <c r="UTW76" s="283">
        <f t="shared" si="799"/>
        <v>0</v>
      </c>
      <c r="UTX76" s="283">
        <f t="shared" si="799"/>
        <v>0</v>
      </c>
      <c r="UTY76" s="283">
        <f t="shared" si="799"/>
        <v>0</v>
      </c>
      <c r="UTZ76" s="283">
        <f t="shared" si="799"/>
        <v>0</v>
      </c>
      <c r="UUA76" s="283">
        <f t="shared" si="799"/>
        <v>0</v>
      </c>
      <c r="UUB76" s="283">
        <f t="shared" si="799"/>
        <v>0</v>
      </c>
      <c r="UUC76" s="283">
        <f t="shared" si="799"/>
        <v>0</v>
      </c>
      <c r="UUD76" s="283">
        <f t="shared" si="799"/>
        <v>0</v>
      </c>
      <c r="UUE76" s="283">
        <f t="shared" si="799"/>
        <v>0</v>
      </c>
      <c r="UUF76" s="283">
        <f t="shared" si="799"/>
        <v>0</v>
      </c>
      <c r="UUG76" s="283">
        <f t="shared" si="799"/>
        <v>0</v>
      </c>
      <c r="UUH76" s="283">
        <f t="shared" si="799"/>
        <v>0</v>
      </c>
      <c r="UUI76" s="283">
        <f t="shared" si="799"/>
        <v>0</v>
      </c>
      <c r="UUJ76" s="283">
        <f t="shared" si="799"/>
        <v>0</v>
      </c>
      <c r="UUK76" s="283">
        <f t="shared" si="799"/>
        <v>0</v>
      </c>
      <c r="UUL76" s="283">
        <f t="shared" si="799"/>
        <v>0</v>
      </c>
      <c r="UUM76" s="283">
        <f t="shared" si="799"/>
        <v>0</v>
      </c>
      <c r="UUN76" s="283">
        <f t="shared" si="799"/>
        <v>0</v>
      </c>
      <c r="UUO76" s="283">
        <f t="shared" si="799"/>
        <v>0</v>
      </c>
      <c r="UUP76" s="283">
        <f t="shared" si="799"/>
        <v>0</v>
      </c>
      <c r="UUQ76" s="283">
        <f t="shared" si="799"/>
        <v>0</v>
      </c>
      <c r="UUR76" s="283">
        <f t="shared" si="799"/>
        <v>0</v>
      </c>
      <c r="UUS76" s="283">
        <f t="shared" si="799"/>
        <v>0</v>
      </c>
      <c r="UUT76" s="283">
        <f t="shared" si="799"/>
        <v>0</v>
      </c>
      <c r="UUU76" s="283">
        <f t="shared" si="799"/>
        <v>0</v>
      </c>
      <c r="UUV76" s="283">
        <f t="shared" si="799"/>
        <v>0</v>
      </c>
      <c r="UUW76" s="283">
        <f t="shared" si="799"/>
        <v>0</v>
      </c>
      <c r="UUX76" s="283">
        <f t="shared" si="799"/>
        <v>0</v>
      </c>
      <c r="UUY76" s="283">
        <f t="shared" si="799"/>
        <v>0</v>
      </c>
      <c r="UUZ76" s="283">
        <f t="shared" si="799"/>
        <v>0</v>
      </c>
      <c r="UVA76" s="283">
        <f t="shared" si="799"/>
        <v>0</v>
      </c>
      <c r="UVB76" s="283">
        <f t="shared" si="799"/>
        <v>0</v>
      </c>
      <c r="UVC76" s="283">
        <f t="shared" si="799"/>
        <v>0</v>
      </c>
      <c r="UVD76" s="283">
        <f t="shared" si="799"/>
        <v>0</v>
      </c>
      <c r="UVE76" s="283">
        <f t="shared" si="799"/>
        <v>0</v>
      </c>
      <c r="UVF76" s="283">
        <f t="shared" si="799"/>
        <v>0</v>
      </c>
      <c r="UVG76" s="283">
        <f t="shared" si="799"/>
        <v>0</v>
      </c>
      <c r="UVH76" s="283">
        <f t="shared" si="799"/>
        <v>0</v>
      </c>
      <c r="UVI76" s="283">
        <f t="shared" si="799"/>
        <v>0</v>
      </c>
      <c r="UVJ76" s="283">
        <f t="shared" si="799"/>
        <v>0</v>
      </c>
      <c r="UVK76" s="283">
        <f t="shared" si="799"/>
        <v>0</v>
      </c>
      <c r="UVL76" s="283">
        <f t="shared" si="799"/>
        <v>0</v>
      </c>
      <c r="UVM76" s="283">
        <f t="shared" si="799"/>
        <v>0</v>
      </c>
      <c r="UVN76" s="283">
        <f t="shared" si="799"/>
        <v>0</v>
      </c>
      <c r="UVO76" s="283">
        <f t="shared" si="799"/>
        <v>0</v>
      </c>
      <c r="UVP76" s="283">
        <f t="shared" si="799"/>
        <v>0</v>
      </c>
      <c r="UVQ76" s="283">
        <f t="shared" ref="UVQ76:UYB76" si="800">UVQ37</f>
        <v>0</v>
      </c>
      <c r="UVR76" s="283">
        <f t="shared" si="800"/>
        <v>0</v>
      </c>
      <c r="UVS76" s="283">
        <f t="shared" si="800"/>
        <v>0</v>
      </c>
      <c r="UVT76" s="283">
        <f t="shared" si="800"/>
        <v>0</v>
      </c>
      <c r="UVU76" s="283">
        <f t="shared" si="800"/>
        <v>0</v>
      </c>
      <c r="UVV76" s="283">
        <f t="shared" si="800"/>
        <v>0</v>
      </c>
      <c r="UVW76" s="283">
        <f t="shared" si="800"/>
        <v>0</v>
      </c>
      <c r="UVX76" s="283">
        <f t="shared" si="800"/>
        <v>0</v>
      </c>
      <c r="UVY76" s="283">
        <f t="shared" si="800"/>
        <v>0</v>
      </c>
      <c r="UVZ76" s="283">
        <f t="shared" si="800"/>
        <v>0</v>
      </c>
      <c r="UWA76" s="283">
        <f t="shared" si="800"/>
        <v>0</v>
      </c>
      <c r="UWB76" s="283">
        <f t="shared" si="800"/>
        <v>0</v>
      </c>
      <c r="UWC76" s="283">
        <f t="shared" si="800"/>
        <v>0</v>
      </c>
      <c r="UWD76" s="283">
        <f t="shared" si="800"/>
        <v>0</v>
      </c>
      <c r="UWE76" s="283">
        <f t="shared" si="800"/>
        <v>0</v>
      </c>
      <c r="UWF76" s="283">
        <f t="shared" si="800"/>
        <v>0</v>
      </c>
      <c r="UWG76" s="283">
        <f t="shared" si="800"/>
        <v>0</v>
      </c>
      <c r="UWH76" s="283">
        <f t="shared" si="800"/>
        <v>0</v>
      </c>
      <c r="UWI76" s="283">
        <f t="shared" si="800"/>
        <v>0</v>
      </c>
      <c r="UWJ76" s="283">
        <f t="shared" si="800"/>
        <v>0</v>
      </c>
      <c r="UWK76" s="283">
        <f t="shared" si="800"/>
        <v>0</v>
      </c>
      <c r="UWL76" s="283">
        <f t="shared" si="800"/>
        <v>0</v>
      </c>
      <c r="UWM76" s="283">
        <f t="shared" si="800"/>
        <v>0</v>
      </c>
      <c r="UWN76" s="283">
        <f t="shared" si="800"/>
        <v>0</v>
      </c>
      <c r="UWO76" s="283">
        <f t="shared" si="800"/>
        <v>0</v>
      </c>
      <c r="UWP76" s="283">
        <f t="shared" si="800"/>
        <v>0</v>
      </c>
      <c r="UWQ76" s="283">
        <f t="shared" si="800"/>
        <v>0</v>
      </c>
      <c r="UWR76" s="283">
        <f t="shared" si="800"/>
        <v>0</v>
      </c>
      <c r="UWS76" s="283">
        <f t="shared" si="800"/>
        <v>0</v>
      </c>
      <c r="UWT76" s="283">
        <f t="shared" si="800"/>
        <v>0</v>
      </c>
      <c r="UWU76" s="283">
        <f t="shared" si="800"/>
        <v>0</v>
      </c>
      <c r="UWV76" s="283">
        <f t="shared" si="800"/>
        <v>0</v>
      </c>
      <c r="UWW76" s="283">
        <f t="shared" si="800"/>
        <v>0</v>
      </c>
      <c r="UWX76" s="283">
        <f t="shared" si="800"/>
        <v>0</v>
      </c>
      <c r="UWY76" s="283">
        <f t="shared" si="800"/>
        <v>0</v>
      </c>
      <c r="UWZ76" s="283">
        <f t="shared" si="800"/>
        <v>0</v>
      </c>
      <c r="UXA76" s="283">
        <f t="shared" si="800"/>
        <v>0</v>
      </c>
      <c r="UXB76" s="283">
        <f t="shared" si="800"/>
        <v>0</v>
      </c>
      <c r="UXC76" s="283">
        <f t="shared" si="800"/>
        <v>0</v>
      </c>
      <c r="UXD76" s="283">
        <f t="shared" si="800"/>
        <v>0</v>
      </c>
      <c r="UXE76" s="283">
        <f t="shared" si="800"/>
        <v>0</v>
      </c>
      <c r="UXF76" s="283">
        <f t="shared" si="800"/>
        <v>0</v>
      </c>
      <c r="UXG76" s="283">
        <f t="shared" si="800"/>
        <v>0</v>
      </c>
      <c r="UXH76" s="283">
        <f t="shared" si="800"/>
        <v>0</v>
      </c>
      <c r="UXI76" s="283">
        <f t="shared" si="800"/>
        <v>0</v>
      </c>
      <c r="UXJ76" s="283">
        <f t="shared" si="800"/>
        <v>0</v>
      </c>
      <c r="UXK76" s="283">
        <f t="shared" si="800"/>
        <v>0</v>
      </c>
      <c r="UXL76" s="283">
        <f t="shared" si="800"/>
        <v>0</v>
      </c>
      <c r="UXM76" s="283">
        <f t="shared" si="800"/>
        <v>0</v>
      </c>
      <c r="UXN76" s="283">
        <f t="shared" si="800"/>
        <v>0</v>
      </c>
      <c r="UXO76" s="283">
        <f t="shared" si="800"/>
        <v>0</v>
      </c>
      <c r="UXP76" s="283">
        <f t="shared" si="800"/>
        <v>0</v>
      </c>
      <c r="UXQ76" s="283">
        <f t="shared" si="800"/>
        <v>0</v>
      </c>
      <c r="UXR76" s="283">
        <f t="shared" si="800"/>
        <v>0</v>
      </c>
      <c r="UXS76" s="283">
        <f t="shared" si="800"/>
        <v>0</v>
      </c>
      <c r="UXT76" s="283">
        <f t="shared" si="800"/>
        <v>0</v>
      </c>
      <c r="UXU76" s="283">
        <f t="shared" si="800"/>
        <v>0</v>
      </c>
      <c r="UXV76" s="283">
        <f t="shared" si="800"/>
        <v>0</v>
      </c>
      <c r="UXW76" s="283">
        <f t="shared" si="800"/>
        <v>0</v>
      </c>
      <c r="UXX76" s="283">
        <f t="shared" si="800"/>
        <v>0</v>
      </c>
      <c r="UXY76" s="283">
        <f t="shared" si="800"/>
        <v>0</v>
      </c>
      <c r="UXZ76" s="283">
        <f t="shared" si="800"/>
        <v>0</v>
      </c>
      <c r="UYA76" s="283">
        <f t="shared" si="800"/>
        <v>0</v>
      </c>
      <c r="UYB76" s="283">
        <f t="shared" si="800"/>
        <v>0</v>
      </c>
      <c r="UYC76" s="283">
        <f t="shared" ref="UYC76:VAN76" si="801">UYC37</f>
        <v>0</v>
      </c>
      <c r="UYD76" s="283">
        <f t="shared" si="801"/>
        <v>0</v>
      </c>
      <c r="UYE76" s="283">
        <f t="shared" si="801"/>
        <v>0</v>
      </c>
      <c r="UYF76" s="283">
        <f t="shared" si="801"/>
        <v>0</v>
      </c>
      <c r="UYG76" s="283">
        <f t="shared" si="801"/>
        <v>0</v>
      </c>
      <c r="UYH76" s="283">
        <f t="shared" si="801"/>
        <v>0</v>
      </c>
      <c r="UYI76" s="283">
        <f t="shared" si="801"/>
        <v>0</v>
      </c>
      <c r="UYJ76" s="283">
        <f t="shared" si="801"/>
        <v>0</v>
      </c>
      <c r="UYK76" s="283">
        <f t="shared" si="801"/>
        <v>0</v>
      </c>
      <c r="UYL76" s="283">
        <f t="shared" si="801"/>
        <v>0</v>
      </c>
      <c r="UYM76" s="283">
        <f t="shared" si="801"/>
        <v>0</v>
      </c>
      <c r="UYN76" s="283">
        <f t="shared" si="801"/>
        <v>0</v>
      </c>
      <c r="UYO76" s="283">
        <f t="shared" si="801"/>
        <v>0</v>
      </c>
      <c r="UYP76" s="283">
        <f t="shared" si="801"/>
        <v>0</v>
      </c>
      <c r="UYQ76" s="283">
        <f t="shared" si="801"/>
        <v>0</v>
      </c>
      <c r="UYR76" s="283">
        <f t="shared" si="801"/>
        <v>0</v>
      </c>
      <c r="UYS76" s="283">
        <f t="shared" si="801"/>
        <v>0</v>
      </c>
      <c r="UYT76" s="283">
        <f t="shared" si="801"/>
        <v>0</v>
      </c>
      <c r="UYU76" s="283">
        <f t="shared" si="801"/>
        <v>0</v>
      </c>
      <c r="UYV76" s="283">
        <f t="shared" si="801"/>
        <v>0</v>
      </c>
      <c r="UYW76" s="283">
        <f t="shared" si="801"/>
        <v>0</v>
      </c>
      <c r="UYX76" s="283">
        <f t="shared" si="801"/>
        <v>0</v>
      </c>
      <c r="UYY76" s="283">
        <f t="shared" si="801"/>
        <v>0</v>
      </c>
      <c r="UYZ76" s="283">
        <f t="shared" si="801"/>
        <v>0</v>
      </c>
      <c r="UZA76" s="283">
        <f t="shared" si="801"/>
        <v>0</v>
      </c>
      <c r="UZB76" s="283">
        <f t="shared" si="801"/>
        <v>0</v>
      </c>
      <c r="UZC76" s="283">
        <f t="shared" si="801"/>
        <v>0</v>
      </c>
      <c r="UZD76" s="283">
        <f t="shared" si="801"/>
        <v>0</v>
      </c>
      <c r="UZE76" s="283">
        <f t="shared" si="801"/>
        <v>0</v>
      </c>
      <c r="UZF76" s="283">
        <f t="shared" si="801"/>
        <v>0</v>
      </c>
      <c r="UZG76" s="283">
        <f t="shared" si="801"/>
        <v>0</v>
      </c>
      <c r="UZH76" s="283">
        <f t="shared" si="801"/>
        <v>0</v>
      </c>
      <c r="UZI76" s="283">
        <f t="shared" si="801"/>
        <v>0</v>
      </c>
      <c r="UZJ76" s="283">
        <f t="shared" si="801"/>
        <v>0</v>
      </c>
      <c r="UZK76" s="283">
        <f t="shared" si="801"/>
        <v>0</v>
      </c>
      <c r="UZL76" s="283">
        <f t="shared" si="801"/>
        <v>0</v>
      </c>
      <c r="UZM76" s="283">
        <f t="shared" si="801"/>
        <v>0</v>
      </c>
      <c r="UZN76" s="283">
        <f t="shared" si="801"/>
        <v>0</v>
      </c>
      <c r="UZO76" s="283">
        <f t="shared" si="801"/>
        <v>0</v>
      </c>
      <c r="UZP76" s="283">
        <f t="shared" si="801"/>
        <v>0</v>
      </c>
      <c r="UZQ76" s="283">
        <f t="shared" si="801"/>
        <v>0</v>
      </c>
      <c r="UZR76" s="283">
        <f t="shared" si="801"/>
        <v>0</v>
      </c>
      <c r="UZS76" s="283">
        <f t="shared" si="801"/>
        <v>0</v>
      </c>
      <c r="UZT76" s="283">
        <f t="shared" si="801"/>
        <v>0</v>
      </c>
      <c r="UZU76" s="283">
        <f t="shared" si="801"/>
        <v>0</v>
      </c>
      <c r="UZV76" s="283">
        <f t="shared" si="801"/>
        <v>0</v>
      </c>
      <c r="UZW76" s="283">
        <f t="shared" si="801"/>
        <v>0</v>
      </c>
      <c r="UZX76" s="283">
        <f t="shared" si="801"/>
        <v>0</v>
      </c>
      <c r="UZY76" s="283">
        <f t="shared" si="801"/>
        <v>0</v>
      </c>
      <c r="UZZ76" s="283">
        <f t="shared" si="801"/>
        <v>0</v>
      </c>
      <c r="VAA76" s="283">
        <f t="shared" si="801"/>
        <v>0</v>
      </c>
      <c r="VAB76" s="283">
        <f t="shared" si="801"/>
        <v>0</v>
      </c>
      <c r="VAC76" s="283">
        <f t="shared" si="801"/>
        <v>0</v>
      </c>
      <c r="VAD76" s="283">
        <f t="shared" si="801"/>
        <v>0</v>
      </c>
      <c r="VAE76" s="283">
        <f t="shared" si="801"/>
        <v>0</v>
      </c>
      <c r="VAF76" s="283">
        <f t="shared" si="801"/>
        <v>0</v>
      </c>
      <c r="VAG76" s="283">
        <f t="shared" si="801"/>
        <v>0</v>
      </c>
      <c r="VAH76" s="283">
        <f t="shared" si="801"/>
        <v>0</v>
      </c>
      <c r="VAI76" s="283">
        <f t="shared" si="801"/>
        <v>0</v>
      </c>
      <c r="VAJ76" s="283">
        <f t="shared" si="801"/>
        <v>0</v>
      </c>
      <c r="VAK76" s="283">
        <f t="shared" si="801"/>
        <v>0</v>
      </c>
      <c r="VAL76" s="283">
        <f t="shared" si="801"/>
        <v>0</v>
      </c>
      <c r="VAM76" s="283">
        <f t="shared" si="801"/>
        <v>0</v>
      </c>
      <c r="VAN76" s="283">
        <f t="shared" si="801"/>
        <v>0</v>
      </c>
      <c r="VAO76" s="283">
        <f t="shared" ref="VAO76:VCZ76" si="802">VAO37</f>
        <v>0</v>
      </c>
      <c r="VAP76" s="283">
        <f t="shared" si="802"/>
        <v>0</v>
      </c>
      <c r="VAQ76" s="283">
        <f t="shared" si="802"/>
        <v>0</v>
      </c>
      <c r="VAR76" s="283">
        <f t="shared" si="802"/>
        <v>0</v>
      </c>
      <c r="VAS76" s="283">
        <f t="shared" si="802"/>
        <v>0</v>
      </c>
      <c r="VAT76" s="283">
        <f t="shared" si="802"/>
        <v>0</v>
      </c>
      <c r="VAU76" s="283">
        <f t="shared" si="802"/>
        <v>0</v>
      </c>
      <c r="VAV76" s="283">
        <f t="shared" si="802"/>
        <v>0</v>
      </c>
      <c r="VAW76" s="283">
        <f t="shared" si="802"/>
        <v>0</v>
      </c>
      <c r="VAX76" s="283">
        <f t="shared" si="802"/>
        <v>0</v>
      </c>
      <c r="VAY76" s="283">
        <f t="shared" si="802"/>
        <v>0</v>
      </c>
      <c r="VAZ76" s="283">
        <f t="shared" si="802"/>
        <v>0</v>
      </c>
      <c r="VBA76" s="283">
        <f t="shared" si="802"/>
        <v>0</v>
      </c>
      <c r="VBB76" s="283">
        <f t="shared" si="802"/>
        <v>0</v>
      </c>
      <c r="VBC76" s="283">
        <f t="shared" si="802"/>
        <v>0</v>
      </c>
      <c r="VBD76" s="283">
        <f t="shared" si="802"/>
        <v>0</v>
      </c>
      <c r="VBE76" s="283">
        <f t="shared" si="802"/>
        <v>0</v>
      </c>
      <c r="VBF76" s="283">
        <f t="shared" si="802"/>
        <v>0</v>
      </c>
      <c r="VBG76" s="283">
        <f t="shared" si="802"/>
        <v>0</v>
      </c>
      <c r="VBH76" s="283">
        <f t="shared" si="802"/>
        <v>0</v>
      </c>
      <c r="VBI76" s="283">
        <f t="shared" si="802"/>
        <v>0</v>
      </c>
      <c r="VBJ76" s="283">
        <f t="shared" si="802"/>
        <v>0</v>
      </c>
      <c r="VBK76" s="283">
        <f t="shared" si="802"/>
        <v>0</v>
      </c>
      <c r="VBL76" s="283">
        <f t="shared" si="802"/>
        <v>0</v>
      </c>
      <c r="VBM76" s="283">
        <f t="shared" si="802"/>
        <v>0</v>
      </c>
      <c r="VBN76" s="283">
        <f t="shared" si="802"/>
        <v>0</v>
      </c>
      <c r="VBO76" s="283">
        <f t="shared" si="802"/>
        <v>0</v>
      </c>
      <c r="VBP76" s="283">
        <f t="shared" si="802"/>
        <v>0</v>
      </c>
      <c r="VBQ76" s="283">
        <f t="shared" si="802"/>
        <v>0</v>
      </c>
      <c r="VBR76" s="283">
        <f t="shared" si="802"/>
        <v>0</v>
      </c>
      <c r="VBS76" s="283">
        <f t="shared" si="802"/>
        <v>0</v>
      </c>
      <c r="VBT76" s="283">
        <f t="shared" si="802"/>
        <v>0</v>
      </c>
      <c r="VBU76" s="283">
        <f t="shared" si="802"/>
        <v>0</v>
      </c>
      <c r="VBV76" s="283">
        <f t="shared" si="802"/>
        <v>0</v>
      </c>
      <c r="VBW76" s="283">
        <f t="shared" si="802"/>
        <v>0</v>
      </c>
      <c r="VBX76" s="283">
        <f t="shared" si="802"/>
        <v>0</v>
      </c>
      <c r="VBY76" s="283">
        <f t="shared" si="802"/>
        <v>0</v>
      </c>
      <c r="VBZ76" s="283">
        <f t="shared" si="802"/>
        <v>0</v>
      </c>
      <c r="VCA76" s="283">
        <f t="shared" si="802"/>
        <v>0</v>
      </c>
      <c r="VCB76" s="283">
        <f t="shared" si="802"/>
        <v>0</v>
      </c>
      <c r="VCC76" s="283">
        <f t="shared" si="802"/>
        <v>0</v>
      </c>
      <c r="VCD76" s="283">
        <f t="shared" si="802"/>
        <v>0</v>
      </c>
      <c r="VCE76" s="283">
        <f t="shared" si="802"/>
        <v>0</v>
      </c>
      <c r="VCF76" s="283">
        <f t="shared" si="802"/>
        <v>0</v>
      </c>
      <c r="VCG76" s="283">
        <f t="shared" si="802"/>
        <v>0</v>
      </c>
      <c r="VCH76" s="283">
        <f t="shared" si="802"/>
        <v>0</v>
      </c>
      <c r="VCI76" s="283">
        <f t="shared" si="802"/>
        <v>0</v>
      </c>
      <c r="VCJ76" s="283">
        <f t="shared" si="802"/>
        <v>0</v>
      </c>
      <c r="VCK76" s="283">
        <f t="shared" si="802"/>
        <v>0</v>
      </c>
      <c r="VCL76" s="283">
        <f t="shared" si="802"/>
        <v>0</v>
      </c>
      <c r="VCM76" s="283">
        <f t="shared" si="802"/>
        <v>0</v>
      </c>
      <c r="VCN76" s="283">
        <f t="shared" si="802"/>
        <v>0</v>
      </c>
      <c r="VCO76" s="283">
        <f t="shared" si="802"/>
        <v>0</v>
      </c>
      <c r="VCP76" s="283">
        <f t="shared" si="802"/>
        <v>0</v>
      </c>
      <c r="VCQ76" s="283">
        <f t="shared" si="802"/>
        <v>0</v>
      </c>
      <c r="VCR76" s="283">
        <f t="shared" si="802"/>
        <v>0</v>
      </c>
      <c r="VCS76" s="283">
        <f t="shared" si="802"/>
        <v>0</v>
      </c>
      <c r="VCT76" s="283">
        <f t="shared" si="802"/>
        <v>0</v>
      </c>
      <c r="VCU76" s="283">
        <f t="shared" si="802"/>
        <v>0</v>
      </c>
      <c r="VCV76" s="283">
        <f t="shared" si="802"/>
        <v>0</v>
      </c>
      <c r="VCW76" s="283">
        <f t="shared" si="802"/>
        <v>0</v>
      </c>
      <c r="VCX76" s="283">
        <f t="shared" si="802"/>
        <v>0</v>
      </c>
      <c r="VCY76" s="283">
        <f t="shared" si="802"/>
        <v>0</v>
      </c>
      <c r="VCZ76" s="283">
        <f t="shared" si="802"/>
        <v>0</v>
      </c>
      <c r="VDA76" s="283">
        <f t="shared" ref="VDA76:VFL76" si="803">VDA37</f>
        <v>0</v>
      </c>
      <c r="VDB76" s="283">
        <f t="shared" si="803"/>
        <v>0</v>
      </c>
      <c r="VDC76" s="283">
        <f t="shared" si="803"/>
        <v>0</v>
      </c>
      <c r="VDD76" s="283">
        <f t="shared" si="803"/>
        <v>0</v>
      </c>
      <c r="VDE76" s="283">
        <f t="shared" si="803"/>
        <v>0</v>
      </c>
      <c r="VDF76" s="283">
        <f t="shared" si="803"/>
        <v>0</v>
      </c>
      <c r="VDG76" s="283">
        <f t="shared" si="803"/>
        <v>0</v>
      </c>
      <c r="VDH76" s="283">
        <f t="shared" si="803"/>
        <v>0</v>
      </c>
      <c r="VDI76" s="283">
        <f t="shared" si="803"/>
        <v>0</v>
      </c>
      <c r="VDJ76" s="283">
        <f t="shared" si="803"/>
        <v>0</v>
      </c>
      <c r="VDK76" s="283">
        <f t="shared" si="803"/>
        <v>0</v>
      </c>
      <c r="VDL76" s="283">
        <f t="shared" si="803"/>
        <v>0</v>
      </c>
      <c r="VDM76" s="283">
        <f t="shared" si="803"/>
        <v>0</v>
      </c>
      <c r="VDN76" s="283">
        <f t="shared" si="803"/>
        <v>0</v>
      </c>
      <c r="VDO76" s="283">
        <f t="shared" si="803"/>
        <v>0</v>
      </c>
      <c r="VDP76" s="283">
        <f t="shared" si="803"/>
        <v>0</v>
      </c>
      <c r="VDQ76" s="283">
        <f t="shared" si="803"/>
        <v>0</v>
      </c>
      <c r="VDR76" s="283">
        <f t="shared" si="803"/>
        <v>0</v>
      </c>
      <c r="VDS76" s="283">
        <f t="shared" si="803"/>
        <v>0</v>
      </c>
      <c r="VDT76" s="283">
        <f t="shared" si="803"/>
        <v>0</v>
      </c>
      <c r="VDU76" s="283">
        <f t="shared" si="803"/>
        <v>0</v>
      </c>
      <c r="VDV76" s="283">
        <f t="shared" si="803"/>
        <v>0</v>
      </c>
      <c r="VDW76" s="283">
        <f t="shared" si="803"/>
        <v>0</v>
      </c>
      <c r="VDX76" s="283">
        <f t="shared" si="803"/>
        <v>0</v>
      </c>
      <c r="VDY76" s="283">
        <f t="shared" si="803"/>
        <v>0</v>
      </c>
      <c r="VDZ76" s="283">
        <f t="shared" si="803"/>
        <v>0</v>
      </c>
      <c r="VEA76" s="283">
        <f t="shared" si="803"/>
        <v>0</v>
      </c>
      <c r="VEB76" s="283">
        <f t="shared" si="803"/>
        <v>0</v>
      </c>
      <c r="VEC76" s="283">
        <f t="shared" si="803"/>
        <v>0</v>
      </c>
      <c r="VED76" s="283">
        <f t="shared" si="803"/>
        <v>0</v>
      </c>
      <c r="VEE76" s="283">
        <f t="shared" si="803"/>
        <v>0</v>
      </c>
      <c r="VEF76" s="283">
        <f t="shared" si="803"/>
        <v>0</v>
      </c>
      <c r="VEG76" s="283">
        <f t="shared" si="803"/>
        <v>0</v>
      </c>
      <c r="VEH76" s="283">
        <f t="shared" si="803"/>
        <v>0</v>
      </c>
      <c r="VEI76" s="283">
        <f t="shared" si="803"/>
        <v>0</v>
      </c>
      <c r="VEJ76" s="283">
        <f t="shared" si="803"/>
        <v>0</v>
      </c>
      <c r="VEK76" s="283">
        <f t="shared" si="803"/>
        <v>0</v>
      </c>
      <c r="VEL76" s="283">
        <f t="shared" si="803"/>
        <v>0</v>
      </c>
      <c r="VEM76" s="283">
        <f t="shared" si="803"/>
        <v>0</v>
      </c>
      <c r="VEN76" s="283">
        <f t="shared" si="803"/>
        <v>0</v>
      </c>
      <c r="VEO76" s="283">
        <f t="shared" si="803"/>
        <v>0</v>
      </c>
      <c r="VEP76" s="283">
        <f t="shared" si="803"/>
        <v>0</v>
      </c>
      <c r="VEQ76" s="283">
        <f t="shared" si="803"/>
        <v>0</v>
      </c>
      <c r="VER76" s="283">
        <f t="shared" si="803"/>
        <v>0</v>
      </c>
      <c r="VES76" s="283">
        <f t="shared" si="803"/>
        <v>0</v>
      </c>
      <c r="VET76" s="283">
        <f t="shared" si="803"/>
        <v>0</v>
      </c>
      <c r="VEU76" s="283">
        <f t="shared" si="803"/>
        <v>0</v>
      </c>
      <c r="VEV76" s="283">
        <f t="shared" si="803"/>
        <v>0</v>
      </c>
      <c r="VEW76" s="283">
        <f t="shared" si="803"/>
        <v>0</v>
      </c>
      <c r="VEX76" s="283">
        <f t="shared" si="803"/>
        <v>0</v>
      </c>
      <c r="VEY76" s="283">
        <f t="shared" si="803"/>
        <v>0</v>
      </c>
      <c r="VEZ76" s="283">
        <f t="shared" si="803"/>
        <v>0</v>
      </c>
      <c r="VFA76" s="283">
        <f t="shared" si="803"/>
        <v>0</v>
      </c>
      <c r="VFB76" s="283">
        <f t="shared" si="803"/>
        <v>0</v>
      </c>
      <c r="VFC76" s="283">
        <f t="shared" si="803"/>
        <v>0</v>
      </c>
      <c r="VFD76" s="283">
        <f t="shared" si="803"/>
        <v>0</v>
      </c>
      <c r="VFE76" s="283">
        <f t="shared" si="803"/>
        <v>0</v>
      </c>
      <c r="VFF76" s="283">
        <f t="shared" si="803"/>
        <v>0</v>
      </c>
      <c r="VFG76" s="283">
        <f t="shared" si="803"/>
        <v>0</v>
      </c>
      <c r="VFH76" s="283">
        <f t="shared" si="803"/>
        <v>0</v>
      </c>
      <c r="VFI76" s="283">
        <f t="shared" si="803"/>
        <v>0</v>
      </c>
      <c r="VFJ76" s="283">
        <f t="shared" si="803"/>
        <v>0</v>
      </c>
      <c r="VFK76" s="283">
        <f t="shared" si="803"/>
        <v>0</v>
      </c>
      <c r="VFL76" s="283">
        <f t="shared" si="803"/>
        <v>0</v>
      </c>
      <c r="VFM76" s="283">
        <f t="shared" ref="VFM76:VHX76" si="804">VFM37</f>
        <v>0</v>
      </c>
      <c r="VFN76" s="283">
        <f t="shared" si="804"/>
        <v>0</v>
      </c>
      <c r="VFO76" s="283">
        <f t="shared" si="804"/>
        <v>0</v>
      </c>
      <c r="VFP76" s="283">
        <f t="shared" si="804"/>
        <v>0</v>
      </c>
      <c r="VFQ76" s="283">
        <f t="shared" si="804"/>
        <v>0</v>
      </c>
      <c r="VFR76" s="283">
        <f t="shared" si="804"/>
        <v>0</v>
      </c>
      <c r="VFS76" s="283">
        <f t="shared" si="804"/>
        <v>0</v>
      </c>
      <c r="VFT76" s="283">
        <f t="shared" si="804"/>
        <v>0</v>
      </c>
      <c r="VFU76" s="283">
        <f t="shared" si="804"/>
        <v>0</v>
      </c>
      <c r="VFV76" s="283">
        <f t="shared" si="804"/>
        <v>0</v>
      </c>
      <c r="VFW76" s="283">
        <f t="shared" si="804"/>
        <v>0</v>
      </c>
      <c r="VFX76" s="283">
        <f t="shared" si="804"/>
        <v>0</v>
      </c>
      <c r="VFY76" s="283">
        <f t="shared" si="804"/>
        <v>0</v>
      </c>
      <c r="VFZ76" s="283">
        <f t="shared" si="804"/>
        <v>0</v>
      </c>
      <c r="VGA76" s="283">
        <f t="shared" si="804"/>
        <v>0</v>
      </c>
      <c r="VGB76" s="283">
        <f t="shared" si="804"/>
        <v>0</v>
      </c>
      <c r="VGC76" s="283">
        <f t="shared" si="804"/>
        <v>0</v>
      </c>
      <c r="VGD76" s="283">
        <f t="shared" si="804"/>
        <v>0</v>
      </c>
      <c r="VGE76" s="283">
        <f t="shared" si="804"/>
        <v>0</v>
      </c>
      <c r="VGF76" s="283">
        <f t="shared" si="804"/>
        <v>0</v>
      </c>
      <c r="VGG76" s="283">
        <f t="shared" si="804"/>
        <v>0</v>
      </c>
      <c r="VGH76" s="283">
        <f t="shared" si="804"/>
        <v>0</v>
      </c>
      <c r="VGI76" s="283">
        <f t="shared" si="804"/>
        <v>0</v>
      </c>
      <c r="VGJ76" s="283">
        <f t="shared" si="804"/>
        <v>0</v>
      </c>
      <c r="VGK76" s="283">
        <f t="shared" si="804"/>
        <v>0</v>
      </c>
      <c r="VGL76" s="283">
        <f t="shared" si="804"/>
        <v>0</v>
      </c>
      <c r="VGM76" s="283">
        <f t="shared" si="804"/>
        <v>0</v>
      </c>
      <c r="VGN76" s="283">
        <f t="shared" si="804"/>
        <v>0</v>
      </c>
      <c r="VGO76" s="283">
        <f t="shared" si="804"/>
        <v>0</v>
      </c>
      <c r="VGP76" s="283">
        <f t="shared" si="804"/>
        <v>0</v>
      </c>
      <c r="VGQ76" s="283">
        <f t="shared" si="804"/>
        <v>0</v>
      </c>
      <c r="VGR76" s="283">
        <f t="shared" si="804"/>
        <v>0</v>
      </c>
      <c r="VGS76" s="283">
        <f t="shared" si="804"/>
        <v>0</v>
      </c>
      <c r="VGT76" s="283">
        <f t="shared" si="804"/>
        <v>0</v>
      </c>
      <c r="VGU76" s="283">
        <f t="shared" si="804"/>
        <v>0</v>
      </c>
      <c r="VGV76" s="283">
        <f t="shared" si="804"/>
        <v>0</v>
      </c>
      <c r="VGW76" s="283">
        <f t="shared" si="804"/>
        <v>0</v>
      </c>
      <c r="VGX76" s="283">
        <f t="shared" si="804"/>
        <v>0</v>
      </c>
      <c r="VGY76" s="283">
        <f t="shared" si="804"/>
        <v>0</v>
      </c>
      <c r="VGZ76" s="283">
        <f t="shared" si="804"/>
        <v>0</v>
      </c>
      <c r="VHA76" s="283">
        <f t="shared" si="804"/>
        <v>0</v>
      </c>
      <c r="VHB76" s="283">
        <f t="shared" si="804"/>
        <v>0</v>
      </c>
      <c r="VHC76" s="283">
        <f t="shared" si="804"/>
        <v>0</v>
      </c>
      <c r="VHD76" s="283">
        <f t="shared" si="804"/>
        <v>0</v>
      </c>
      <c r="VHE76" s="283">
        <f t="shared" si="804"/>
        <v>0</v>
      </c>
      <c r="VHF76" s="283">
        <f t="shared" si="804"/>
        <v>0</v>
      </c>
      <c r="VHG76" s="283">
        <f t="shared" si="804"/>
        <v>0</v>
      </c>
      <c r="VHH76" s="283">
        <f t="shared" si="804"/>
        <v>0</v>
      </c>
      <c r="VHI76" s="283">
        <f t="shared" si="804"/>
        <v>0</v>
      </c>
      <c r="VHJ76" s="283">
        <f t="shared" si="804"/>
        <v>0</v>
      </c>
      <c r="VHK76" s="283">
        <f t="shared" si="804"/>
        <v>0</v>
      </c>
      <c r="VHL76" s="283">
        <f t="shared" si="804"/>
        <v>0</v>
      </c>
      <c r="VHM76" s="283">
        <f t="shared" si="804"/>
        <v>0</v>
      </c>
      <c r="VHN76" s="283">
        <f t="shared" si="804"/>
        <v>0</v>
      </c>
      <c r="VHO76" s="283">
        <f t="shared" si="804"/>
        <v>0</v>
      </c>
      <c r="VHP76" s="283">
        <f t="shared" si="804"/>
        <v>0</v>
      </c>
      <c r="VHQ76" s="283">
        <f t="shared" si="804"/>
        <v>0</v>
      </c>
      <c r="VHR76" s="283">
        <f t="shared" si="804"/>
        <v>0</v>
      </c>
      <c r="VHS76" s="283">
        <f t="shared" si="804"/>
        <v>0</v>
      </c>
      <c r="VHT76" s="283">
        <f t="shared" si="804"/>
        <v>0</v>
      </c>
      <c r="VHU76" s="283">
        <f t="shared" si="804"/>
        <v>0</v>
      </c>
      <c r="VHV76" s="283">
        <f t="shared" si="804"/>
        <v>0</v>
      </c>
      <c r="VHW76" s="283">
        <f t="shared" si="804"/>
        <v>0</v>
      </c>
      <c r="VHX76" s="283">
        <f t="shared" si="804"/>
        <v>0</v>
      </c>
      <c r="VHY76" s="283">
        <f t="shared" ref="VHY76:VKJ76" si="805">VHY37</f>
        <v>0</v>
      </c>
      <c r="VHZ76" s="283">
        <f t="shared" si="805"/>
        <v>0</v>
      </c>
      <c r="VIA76" s="283">
        <f t="shared" si="805"/>
        <v>0</v>
      </c>
      <c r="VIB76" s="283">
        <f t="shared" si="805"/>
        <v>0</v>
      </c>
      <c r="VIC76" s="283">
        <f t="shared" si="805"/>
        <v>0</v>
      </c>
      <c r="VID76" s="283">
        <f t="shared" si="805"/>
        <v>0</v>
      </c>
      <c r="VIE76" s="283">
        <f t="shared" si="805"/>
        <v>0</v>
      </c>
      <c r="VIF76" s="283">
        <f t="shared" si="805"/>
        <v>0</v>
      </c>
      <c r="VIG76" s="283">
        <f t="shared" si="805"/>
        <v>0</v>
      </c>
      <c r="VIH76" s="283">
        <f t="shared" si="805"/>
        <v>0</v>
      </c>
      <c r="VII76" s="283">
        <f t="shared" si="805"/>
        <v>0</v>
      </c>
      <c r="VIJ76" s="283">
        <f t="shared" si="805"/>
        <v>0</v>
      </c>
      <c r="VIK76" s="283">
        <f t="shared" si="805"/>
        <v>0</v>
      </c>
      <c r="VIL76" s="283">
        <f t="shared" si="805"/>
        <v>0</v>
      </c>
      <c r="VIM76" s="283">
        <f t="shared" si="805"/>
        <v>0</v>
      </c>
      <c r="VIN76" s="283">
        <f t="shared" si="805"/>
        <v>0</v>
      </c>
      <c r="VIO76" s="283">
        <f t="shared" si="805"/>
        <v>0</v>
      </c>
      <c r="VIP76" s="283">
        <f t="shared" si="805"/>
        <v>0</v>
      </c>
      <c r="VIQ76" s="283">
        <f t="shared" si="805"/>
        <v>0</v>
      </c>
      <c r="VIR76" s="283">
        <f t="shared" si="805"/>
        <v>0</v>
      </c>
      <c r="VIS76" s="283">
        <f t="shared" si="805"/>
        <v>0</v>
      </c>
      <c r="VIT76" s="283">
        <f t="shared" si="805"/>
        <v>0</v>
      </c>
      <c r="VIU76" s="283">
        <f t="shared" si="805"/>
        <v>0</v>
      </c>
      <c r="VIV76" s="283">
        <f t="shared" si="805"/>
        <v>0</v>
      </c>
      <c r="VIW76" s="283">
        <f t="shared" si="805"/>
        <v>0</v>
      </c>
      <c r="VIX76" s="283">
        <f t="shared" si="805"/>
        <v>0</v>
      </c>
      <c r="VIY76" s="283">
        <f t="shared" si="805"/>
        <v>0</v>
      </c>
      <c r="VIZ76" s="283">
        <f t="shared" si="805"/>
        <v>0</v>
      </c>
      <c r="VJA76" s="283">
        <f t="shared" si="805"/>
        <v>0</v>
      </c>
      <c r="VJB76" s="283">
        <f t="shared" si="805"/>
        <v>0</v>
      </c>
      <c r="VJC76" s="283">
        <f t="shared" si="805"/>
        <v>0</v>
      </c>
      <c r="VJD76" s="283">
        <f t="shared" si="805"/>
        <v>0</v>
      </c>
      <c r="VJE76" s="283">
        <f t="shared" si="805"/>
        <v>0</v>
      </c>
      <c r="VJF76" s="283">
        <f t="shared" si="805"/>
        <v>0</v>
      </c>
      <c r="VJG76" s="283">
        <f t="shared" si="805"/>
        <v>0</v>
      </c>
      <c r="VJH76" s="283">
        <f t="shared" si="805"/>
        <v>0</v>
      </c>
      <c r="VJI76" s="283">
        <f t="shared" si="805"/>
        <v>0</v>
      </c>
      <c r="VJJ76" s="283">
        <f t="shared" si="805"/>
        <v>0</v>
      </c>
      <c r="VJK76" s="283">
        <f t="shared" si="805"/>
        <v>0</v>
      </c>
      <c r="VJL76" s="283">
        <f t="shared" si="805"/>
        <v>0</v>
      </c>
      <c r="VJM76" s="283">
        <f t="shared" si="805"/>
        <v>0</v>
      </c>
      <c r="VJN76" s="283">
        <f t="shared" si="805"/>
        <v>0</v>
      </c>
      <c r="VJO76" s="283">
        <f t="shared" si="805"/>
        <v>0</v>
      </c>
      <c r="VJP76" s="283">
        <f t="shared" si="805"/>
        <v>0</v>
      </c>
      <c r="VJQ76" s="283">
        <f t="shared" si="805"/>
        <v>0</v>
      </c>
      <c r="VJR76" s="283">
        <f t="shared" si="805"/>
        <v>0</v>
      </c>
      <c r="VJS76" s="283">
        <f t="shared" si="805"/>
        <v>0</v>
      </c>
      <c r="VJT76" s="283">
        <f t="shared" si="805"/>
        <v>0</v>
      </c>
      <c r="VJU76" s="283">
        <f t="shared" si="805"/>
        <v>0</v>
      </c>
      <c r="VJV76" s="283">
        <f t="shared" si="805"/>
        <v>0</v>
      </c>
      <c r="VJW76" s="283">
        <f t="shared" si="805"/>
        <v>0</v>
      </c>
      <c r="VJX76" s="283">
        <f t="shared" si="805"/>
        <v>0</v>
      </c>
      <c r="VJY76" s="283">
        <f t="shared" si="805"/>
        <v>0</v>
      </c>
      <c r="VJZ76" s="283">
        <f t="shared" si="805"/>
        <v>0</v>
      </c>
      <c r="VKA76" s="283">
        <f t="shared" si="805"/>
        <v>0</v>
      </c>
      <c r="VKB76" s="283">
        <f t="shared" si="805"/>
        <v>0</v>
      </c>
      <c r="VKC76" s="283">
        <f t="shared" si="805"/>
        <v>0</v>
      </c>
      <c r="VKD76" s="283">
        <f t="shared" si="805"/>
        <v>0</v>
      </c>
      <c r="VKE76" s="283">
        <f t="shared" si="805"/>
        <v>0</v>
      </c>
      <c r="VKF76" s="283">
        <f t="shared" si="805"/>
        <v>0</v>
      </c>
      <c r="VKG76" s="283">
        <f t="shared" si="805"/>
        <v>0</v>
      </c>
      <c r="VKH76" s="283">
        <f t="shared" si="805"/>
        <v>0</v>
      </c>
      <c r="VKI76" s="283">
        <f t="shared" si="805"/>
        <v>0</v>
      </c>
      <c r="VKJ76" s="283">
        <f t="shared" si="805"/>
        <v>0</v>
      </c>
      <c r="VKK76" s="283">
        <f t="shared" ref="VKK76:VMV76" si="806">VKK37</f>
        <v>0</v>
      </c>
      <c r="VKL76" s="283">
        <f t="shared" si="806"/>
        <v>0</v>
      </c>
      <c r="VKM76" s="283">
        <f t="shared" si="806"/>
        <v>0</v>
      </c>
      <c r="VKN76" s="283">
        <f t="shared" si="806"/>
        <v>0</v>
      </c>
      <c r="VKO76" s="283">
        <f t="shared" si="806"/>
        <v>0</v>
      </c>
      <c r="VKP76" s="283">
        <f t="shared" si="806"/>
        <v>0</v>
      </c>
      <c r="VKQ76" s="283">
        <f t="shared" si="806"/>
        <v>0</v>
      </c>
      <c r="VKR76" s="283">
        <f t="shared" si="806"/>
        <v>0</v>
      </c>
      <c r="VKS76" s="283">
        <f t="shared" si="806"/>
        <v>0</v>
      </c>
      <c r="VKT76" s="283">
        <f t="shared" si="806"/>
        <v>0</v>
      </c>
      <c r="VKU76" s="283">
        <f t="shared" si="806"/>
        <v>0</v>
      </c>
      <c r="VKV76" s="283">
        <f t="shared" si="806"/>
        <v>0</v>
      </c>
      <c r="VKW76" s="283">
        <f t="shared" si="806"/>
        <v>0</v>
      </c>
      <c r="VKX76" s="283">
        <f t="shared" si="806"/>
        <v>0</v>
      </c>
      <c r="VKY76" s="283">
        <f t="shared" si="806"/>
        <v>0</v>
      </c>
      <c r="VKZ76" s="283">
        <f t="shared" si="806"/>
        <v>0</v>
      </c>
      <c r="VLA76" s="283">
        <f t="shared" si="806"/>
        <v>0</v>
      </c>
      <c r="VLB76" s="283">
        <f t="shared" si="806"/>
        <v>0</v>
      </c>
      <c r="VLC76" s="283">
        <f t="shared" si="806"/>
        <v>0</v>
      </c>
      <c r="VLD76" s="283">
        <f t="shared" si="806"/>
        <v>0</v>
      </c>
      <c r="VLE76" s="283">
        <f t="shared" si="806"/>
        <v>0</v>
      </c>
      <c r="VLF76" s="283">
        <f t="shared" si="806"/>
        <v>0</v>
      </c>
      <c r="VLG76" s="283">
        <f t="shared" si="806"/>
        <v>0</v>
      </c>
      <c r="VLH76" s="283">
        <f t="shared" si="806"/>
        <v>0</v>
      </c>
      <c r="VLI76" s="283">
        <f t="shared" si="806"/>
        <v>0</v>
      </c>
      <c r="VLJ76" s="283">
        <f t="shared" si="806"/>
        <v>0</v>
      </c>
      <c r="VLK76" s="283">
        <f t="shared" si="806"/>
        <v>0</v>
      </c>
      <c r="VLL76" s="283">
        <f t="shared" si="806"/>
        <v>0</v>
      </c>
      <c r="VLM76" s="283">
        <f t="shared" si="806"/>
        <v>0</v>
      </c>
      <c r="VLN76" s="283">
        <f t="shared" si="806"/>
        <v>0</v>
      </c>
      <c r="VLO76" s="283">
        <f t="shared" si="806"/>
        <v>0</v>
      </c>
      <c r="VLP76" s="283">
        <f t="shared" si="806"/>
        <v>0</v>
      </c>
      <c r="VLQ76" s="283">
        <f t="shared" si="806"/>
        <v>0</v>
      </c>
      <c r="VLR76" s="283">
        <f t="shared" si="806"/>
        <v>0</v>
      </c>
      <c r="VLS76" s="283">
        <f t="shared" si="806"/>
        <v>0</v>
      </c>
      <c r="VLT76" s="283">
        <f t="shared" si="806"/>
        <v>0</v>
      </c>
      <c r="VLU76" s="283">
        <f t="shared" si="806"/>
        <v>0</v>
      </c>
      <c r="VLV76" s="283">
        <f t="shared" si="806"/>
        <v>0</v>
      </c>
      <c r="VLW76" s="283">
        <f t="shared" si="806"/>
        <v>0</v>
      </c>
      <c r="VLX76" s="283">
        <f t="shared" si="806"/>
        <v>0</v>
      </c>
      <c r="VLY76" s="283">
        <f t="shared" si="806"/>
        <v>0</v>
      </c>
      <c r="VLZ76" s="283">
        <f t="shared" si="806"/>
        <v>0</v>
      </c>
      <c r="VMA76" s="283">
        <f t="shared" si="806"/>
        <v>0</v>
      </c>
      <c r="VMB76" s="283">
        <f t="shared" si="806"/>
        <v>0</v>
      </c>
      <c r="VMC76" s="283">
        <f t="shared" si="806"/>
        <v>0</v>
      </c>
      <c r="VMD76" s="283">
        <f t="shared" si="806"/>
        <v>0</v>
      </c>
      <c r="VME76" s="283">
        <f t="shared" si="806"/>
        <v>0</v>
      </c>
      <c r="VMF76" s="283">
        <f t="shared" si="806"/>
        <v>0</v>
      </c>
      <c r="VMG76" s="283">
        <f t="shared" si="806"/>
        <v>0</v>
      </c>
      <c r="VMH76" s="283">
        <f t="shared" si="806"/>
        <v>0</v>
      </c>
      <c r="VMI76" s="283">
        <f t="shared" si="806"/>
        <v>0</v>
      </c>
      <c r="VMJ76" s="283">
        <f t="shared" si="806"/>
        <v>0</v>
      </c>
      <c r="VMK76" s="283">
        <f t="shared" si="806"/>
        <v>0</v>
      </c>
      <c r="VML76" s="283">
        <f t="shared" si="806"/>
        <v>0</v>
      </c>
      <c r="VMM76" s="283">
        <f t="shared" si="806"/>
        <v>0</v>
      </c>
      <c r="VMN76" s="283">
        <f t="shared" si="806"/>
        <v>0</v>
      </c>
      <c r="VMO76" s="283">
        <f t="shared" si="806"/>
        <v>0</v>
      </c>
      <c r="VMP76" s="283">
        <f t="shared" si="806"/>
        <v>0</v>
      </c>
      <c r="VMQ76" s="283">
        <f t="shared" si="806"/>
        <v>0</v>
      </c>
      <c r="VMR76" s="283">
        <f t="shared" si="806"/>
        <v>0</v>
      </c>
      <c r="VMS76" s="283">
        <f t="shared" si="806"/>
        <v>0</v>
      </c>
      <c r="VMT76" s="283">
        <f t="shared" si="806"/>
        <v>0</v>
      </c>
      <c r="VMU76" s="283">
        <f t="shared" si="806"/>
        <v>0</v>
      </c>
      <c r="VMV76" s="283">
        <f t="shared" si="806"/>
        <v>0</v>
      </c>
      <c r="VMW76" s="283">
        <f t="shared" ref="VMW76:VPH76" si="807">VMW37</f>
        <v>0</v>
      </c>
      <c r="VMX76" s="283">
        <f t="shared" si="807"/>
        <v>0</v>
      </c>
      <c r="VMY76" s="283">
        <f t="shared" si="807"/>
        <v>0</v>
      </c>
      <c r="VMZ76" s="283">
        <f t="shared" si="807"/>
        <v>0</v>
      </c>
      <c r="VNA76" s="283">
        <f t="shared" si="807"/>
        <v>0</v>
      </c>
      <c r="VNB76" s="283">
        <f t="shared" si="807"/>
        <v>0</v>
      </c>
      <c r="VNC76" s="283">
        <f t="shared" si="807"/>
        <v>0</v>
      </c>
      <c r="VND76" s="283">
        <f t="shared" si="807"/>
        <v>0</v>
      </c>
      <c r="VNE76" s="283">
        <f t="shared" si="807"/>
        <v>0</v>
      </c>
      <c r="VNF76" s="283">
        <f t="shared" si="807"/>
        <v>0</v>
      </c>
      <c r="VNG76" s="283">
        <f t="shared" si="807"/>
        <v>0</v>
      </c>
      <c r="VNH76" s="283">
        <f t="shared" si="807"/>
        <v>0</v>
      </c>
      <c r="VNI76" s="283">
        <f t="shared" si="807"/>
        <v>0</v>
      </c>
      <c r="VNJ76" s="283">
        <f t="shared" si="807"/>
        <v>0</v>
      </c>
      <c r="VNK76" s="283">
        <f t="shared" si="807"/>
        <v>0</v>
      </c>
      <c r="VNL76" s="283">
        <f t="shared" si="807"/>
        <v>0</v>
      </c>
      <c r="VNM76" s="283">
        <f t="shared" si="807"/>
        <v>0</v>
      </c>
      <c r="VNN76" s="283">
        <f t="shared" si="807"/>
        <v>0</v>
      </c>
      <c r="VNO76" s="283">
        <f t="shared" si="807"/>
        <v>0</v>
      </c>
      <c r="VNP76" s="283">
        <f t="shared" si="807"/>
        <v>0</v>
      </c>
      <c r="VNQ76" s="283">
        <f t="shared" si="807"/>
        <v>0</v>
      </c>
      <c r="VNR76" s="283">
        <f t="shared" si="807"/>
        <v>0</v>
      </c>
      <c r="VNS76" s="283">
        <f t="shared" si="807"/>
        <v>0</v>
      </c>
      <c r="VNT76" s="283">
        <f t="shared" si="807"/>
        <v>0</v>
      </c>
      <c r="VNU76" s="283">
        <f t="shared" si="807"/>
        <v>0</v>
      </c>
      <c r="VNV76" s="283">
        <f t="shared" si="807"/>
        <v>0</v>
      </c>
      <c r="VNW76" s="283">
        <f t="shared" si="807"/>
        <v>0</v>
      </c>
      <c r="VNX76" s="283">
        <f t="shared" si="807"/>
        <v>0</v>
      </c>
      <c r="VNY76" s="283">
        <f t="shared" si="807"/>
        <v>0</v>
      </c>
      <c r="VNZ76" s="283">
        <f t="shared" si="807"/>
        <v>0</v>
      </c>
      <c r="VOA76" s="283">
        <f t="shared" si="807"/>
        <v>0</v>
      </c>
      <c r="VOB76" s="283">
        <f t="shared" si="807"/>
        <v>0</v>
      </c>
      <c r="VOC76" s="283">
        <f t="shared" si="807"/>
        <v>0</v>
      </c>
      <c r="VOD76" s="283">
        <f t="shared" si="807"/>
        <v>0</v>
      </c>
      <c r="VOE76" s="283">
        <f t="shared" si="807"/>
        <v>0</v>
      </c>
      <c r="VOF76" s="283">
        <f t="shared" si="807"/>
        <v>0</v>
      </c>
      <c r="VOG76" s="283">
        <f t="shared" si="807"/>
        <v>0</v>
      </c>
      <c r="VOH76" s="283">
        <f t="shared" si="807"/>
        <v>0</v>
      </c>
      <c r="VOI76" s="283">
        <f t="shared" si="807"/>
        <v>0</v>
      </c>
      <c r="VOJ76" s="283">
        <f t="shared" si="807"/>
        <v>0</v>
      </c>
      <c r="VOK76" s="283">
        <f t="shared" si="807"/>
        <v>0</v>
      </c>
      <c r="VOL76" s="283">
        <f t="shared" si="807"/>
        <v>0</v>
      </c>
      <c r="VOM76" s="283">
        <f t="shared" si="807"/>
        <v>0</v>
      </c>
      <c r="VON76" s="283">
        <f t="shared" si="807"/>
        <v>0</v>
      </c>
      <c r="VOO76" s="283">
        <f t="shared" si="807"/>
        <v>0</v>
      </c>
      <c r="VOP76" s="283">
        <f t="shared" si="807"/>
        <v>0</v>
      </c>
      <c r="VOQ76" s="283">
        <f t="shared" si="807"/>
        <v>0</v>
      </c>
      <c r="VOR76" s="283">
        <f t="shared" si="807"/>
        <v>0</v>
      </c>
      <c r="VOS76" s="283">
        <f t="shared" si="807"/>
        <v>0</v>
      </c>
      <c r="VOT76" s="283">
        <f t="shared" si="807"/>
        <v>0</v>
      </c>
      <c r="VOU76" s="283">
        <f t="shared" si="807"/>
        <v>0</v>
      </c>
      <c r="VOV76" s="283">
        <f t="shared" si="807"/>
        <v>0</v>
      </c>
      <c r="VOW76" s="283">
        <f t="shared" si="807"/>
        <v>0</v>
      </c>
      <c r="VOX76" s="283">
        <f t="shared" si="807"/>
        <v>0</v>
      </c>
      <c r="VOY76" s="283">
        <f t="shared" si="807"/>
        <v>0</v>
      </c>
      <c r="VOZ76" s="283">
        <f t="shared" si="807"/>
        <v>0</v>
      </c>
      <c r="VPA76" s="283">
        <f t="shared" si="807"/>
        <v>0</v>
      </c>
      <c r="VPB76" s="283">
        <f t="shared" si="807"/>
        <v>0</v>
      </c>
      <c r="VPC76" s="283">
        <f t="shared" si="807"/>
        <v>0</v>
      </c>
      <c r="VPD76" s="283">
        <f t="shared" si="807"/>
        <v>0</v>
      </c>
      <c r="VPE76" s="283">
        <f t="shared" si="807"/>
        <v>0</v>
      </c>
      <c r="VPF76" s="283">
        <f t="shared" si="807"/>
        <v>0</v>
      </c>
      <c r="VPG76" s="283">
        <f t="shared" si="807"/>
        <v>0</v>
      </c>
      <c r="VPH76" s="283">
        <f t="shared" si="807"/>
        <v>0</v>
      </c>
      <c r="VPI76" s="283">
        <f t="shared" ref="VPI76:VRT76" si="808">VPI37</f>
        <v>0</v>
      </c>
      <c r="VPJ76" s="283">
        <f t="shared" si="808"/>
        <v>0</v>
      </c>
      <c r="VPK76" s="283">
        <f t="shared" si="808"/>
        <v>0</v>
      </c>
      <c r="VPL76" s="283">
        <f t="shared" si="808"/>
        <v>0</v>
      </c>
      <c r="VPM76" s="283">
        <f t="shared" si="808"/>
        <v>0</v>
      </c>
      <c r="VPN76" s="283">
        <f t="shared" si="808"/>
        <v>0</v>
      </c>
      <c r="VPO76" s="283">
        <f t="shared" si="808"/>
        <v>0</v>
      </c>
      <c r="VPP76" s="283">
        <f t="shared" si="808"/>
        <v>0</v>
      </c>
      <c r="VPQ76" s="283">
        <f t="shared" si="808"/>
        <v>0</v>
      </c>
      <c r="VPR76" s="283">
        <f t="shared" si="808"/>
        <v>0</v>
      </c>
      <c r="VPS76" s="283">
        <f t="shared" si="808"/>
        <v>0</v>
      </c>
      <c r="VPT76" s="283">
        <f t="shared" si="808"/>
        <v>0</v>
      </c>
      <c r="VPU76" s="283">
        <f t="shared" si="808"/>
        <v>0</v>
      </c>
      <c r="VPV76" s="283">
        <f t="shared" si="808"/>
        <v>0</v>
      </c>
      <c r="VPW76" s="283">
        <f t="shared" si="808"/>
        <v>0</v>
      </c>
      <c r="VPX76" s="283">
        <f t="shared" si="808"/>
        <v>0</v>
      </c>
      <c r="VPY76" s="283">
        <f t="shared" si="808"/>
        <v>0</v>
      </c>
      <c r="VPZ76" s="283">
        <f t="shared" si="808"/>
        <v>0</v>
      </c>
      <c r="VQA76" s="283">
        <f t="shared" si="808"/>
        <v>0</v>
      </c>
      <c r="VQB76" s="283">
        <f t="shared" si="808"/>
        <v>0</v>
      </c>
      <c r="VQC76" s="283">
        <f t="shared" si="808"/>
        <v>0</v>
      </c>
      <c r="VQD76" s="283">
        <f t="shared" si="808"/>
        <v>0</v>
      </c>
      <c r="VQE76" s="283">
        <f t="shared" si="808"/>
        <v>0</v>
      </c>
      <c r="VQF76" s="283">
        <f t="shared" si="808"/>
        <v>0</v>
      </c>
      <c r="VQG76" s="283">
        <f t="shared" si="808"/>
        <v>0</v>
      </c>
      <c r="VQH76" s="283">
        <f t="shared" si="808"/>
        <v>0</v>
      </c>
      <c r="VQI76" s="283">
        <f t="shared" si="808"/>
        <v>0</v>
      </c>
      <c r="VQJ76" s="283">
        <f t="shared" si="808"/>
        <v>0</v>
      </c>
      <c r="VQK76" s="283">
        <f t="shared" si="808"/>
        <v>0</v>
      </c>
      <c r="VQL76" s="283">
        <f t="shared" si="808"/>
        <v>0</v>
      </c>
      <c r="VQM76" s="283">
        <f t="shared" si="808"/>
        <v>0</v>
      </c>
      <c r="VQN76" s="283">
        <f t="shared" si="808"/>
        <v>0</v>
      </c>
      <c r="VQO76" s="283">
        <f t="shared" si="808"/>
        <v>0</v>
      </c>
      <c r="VQP76" s="283">
        <f t="shared" si="808"/>
        <v>0</v>
      </c>
      <c r="VQQ76" s="283">
        <f t="shared" si="808"/>
        <v>0</v>
      </c>
      <c r="VQR76" s="283">
        <f t="shared" si="808"/>
        <v>0</v>
      </c>
      <c r="VQS76" s="283">
        <f t="shared" si="808"/>
        <v>0</v>
      </c>
      <c r="VQT76" s="283">
        <f t="shared" si="808"/>
        <v>0</v>
      </c>
      <c r="VQU76" s="283">
        <f t="shared" si="808"/>
        <v>0</v>
      </c>
      <c r="VQV76" s="283">
        <f t="shared" si="808"/>
        <v>0</v>
      </c>
      <c r="VQW76" s="283">
        <f t="shared" si="808"/>
        <v>0</v>
      </c>
      <c r="VQX76" s="283">
        <f t="shared" si="808"/>
        <v>0</v>
      </c>
      <c r="VQY76" s="283">
        <f t="shared" si="808"/>
        <v>0</v>
      </c>
      <c r="VQZ76" s="283">
        <f t="shared" si="808"/>
        <v>0</v>
      </c>
      <c r="VRA76" s="283">
        <f t="shared" si="808"/>
        <v>0</v>
      </c>
      <c r="VRB76" s="283">
        <f t="shared" si="808"/>
        <v>0</v>
      </c>
      <c r="VRC76" s="283">
        <f t="shared" si="808"/>
        <v>0</v>
      </c>
      <c r="VRD76" s="283">
        <f t="shared" si="808"/>
        <v>0</v>
      </c>
      <c r="VRE76" s="283">
        <f t="shared" si="808"/>
        <v>0</v>
      </c>
      <c r="VRF76" s="283">
        <f t="shared" si="808"/>
        <v>0</v>
      </c>
      <c r="VRG76" s="283">
        <f t="shared" si="808"/>
        <v>0</v>
      </c>
      <c r="VRH76" s="283">
        <f t="shared" si="808"/>
        <v>0</v>
      </c>
      <c r="VRI76" s="283">
        <f t="shared" si="808"/>
        <v>0</v>
      </c>
      <c r="VRJ76" s="283">
        <f t="shared" si="808"/>
        <v>0</v>
      </c>
      <c r="VRK76" s="283">
        <f t="shared" si="808"/>
        <v>0</v>
      </c>
      <c r="VRL76" s="283">
        <f t="shared" si="808"/>
        <v>0</v>
      </c>
      <c r="VRM76" s="283">
        <f t="shared" si="808"/>
        <v>0</v>
      </c>
      <c r="VRN76" s="283">
        <f t="shared" si="808"/>
        <v>0</v>
      </c>
      <c r="VRO76" s="283">
        <f t="shared" si="808"/>
        <v>0</v>
      </c>
      <c r="VRP76" s="283">
        <f t="shared" si="808"/>
        <v>0</v>
      </c>
      <c r="VRQ76" s="283">
        <f t="shared" si="808"/>
        <v>0</v>
      </c>
      <c r="VRR76" s="283">
        <f t="shared" si="808"/>
        <v>0</v>
      </c>
      <c r="VRS76" s="283">
        <f t="shared" si="808"/>
        <v>0</v>
      </c>
      <c r="VRT76" s="283">
        <f t="shared" si="808"/>
        <v>0</v>
      </c>
      <c r="VRU76" s="283">
        <f t="shared" ref="VRU76:VUF76" si="809">VRU37</f>
        <v>0</v>
      </c>
      <c r="VRV76" s="283">
        <f t="shared" si="809"/>
        <v>0</v>
      </c>
      <c r="VRW76" s="283">
        <f t="shared" si="809"/>
        <v>0</v>
      </c>
      <c r="VRX76" s="283">
        <f t="shared" si="809"/>
        <v>0</v>
      </c>
      <c r="VRY76" s="283">
        <f t="shared" si="809"/>
        <v>0</v>
      </c>
      <c r="VRZ76" s="283">
        <f t="shared" si="809"/>
        <v>0</v>
      </c>
      <c r="VSA76" s="283">
        <f t="shared" si="809"/>
        <v>0</v>
      </c>
      <c r="VSB76" s="283">
        <f t="shared" si="809"/>
        <v>0</v>
      </c>
      <c r="VSC76" s="283">
        <f t="shared" si="809"/>
        <v>0</v>
      </c>
      <c r="VSD76" s="283">
        <f t="shared" si="809"/>
        <v>0</v>
      </c>
      <c r="VSE76" s="283">
        <f t="shared" si="809"/>
        <v>0</v>
      </c>
      <c r="VSF76" s="283">
        <f t="shared" si="809"/>
        <v>0</v>
      </c>
      <c r="VSG76" s="283">
        <f t="shared" si="809"/>
        <v>0</v>
      </c>
      <c r="VSH76" s="283">
        <f t="shared" si="809"/>
        <v>0</v>
      </c>
      <c r="VSI76" s="283">
        <f t="shared" si="809"/>
        <v>0</v>
      </c>
      <c r="VSJ76" s="283">
        <f t="shared" si="809"/>
        <v>0</v>
      </c>
      <c r="VSK76" s="283">
        <f t="shared" si="809"/>
        <v>0</v>
      </c>
      <c r="VSL76" s="283">
        <f t="shared" si="809"/>
        <v>0</v>
      </c>
      <c r="VSM76" s="283">
        <f t="shared" si="809"/>
        <v>0</v>
      </c>
      <c r="VSN76" s="283">
        <f t="shared" si="809"/>
        <v>0</v>
      </c>
      <c r="VSO76" s="283">
        <f t="shared" si="809"/>
        <v>0</v>
      </c>
      <c r="VSP76" s="283">
        <f t="shared" si="809"/>
        <v>0</v>
      </c>
      <c r="VSQ76" s="283">
        <f t="shared" si="809"/>
        <v>0</v>
      </c>
      <c r="VSR76" s="283">
        <f t="shared" si="809"/>
        <v>0</v>
      </c>
      <c r="VSS76" s="283">
        <f t="shared" si="809"/>
        <v>0</v>
      </c>
      <c r="VST76" s="283">
        <f t="shared" si="809"/>
        <v>0</v>
      </c>
      <c r="VSU76" s="283">
        <f t="shared" si="809"/>
        <v>0</v>
      </c>
      <c r="VSV76" s="283">
        <f t="shared" si="809"/>
        <v>0</v>
      </c>
      <c r="VSW76" s="283">
        <f t="shared" si="809"/>
        <v>0</v>
      </c>
      <c r="VSX76" s="283">
        <f t="shared" si="809"/>
        <v>0</v>
      </c>
      <c r="VSY76" s="283">
        <f t="shared" si="809"/>
        <v>0</v>
      </c>
      <c r="VSZ76" s="283">
        <f t="shared" si="809"/>
        <v>0</v>
      </c>
      <c r="VTA76" s="283">
        <f t="shared" si="809"/>
        <v>0</v>
      </c>
      <c r="VTB76" s="283">
        <f t="shared" si="809"/>
        <v>0</v>
      </c>
      <c r="VTC76" s="283">
        <f t="shared" si="809"/>
        <v>0</v>
      </c>
      <c r="VTD76" s="283">
        <f t="shared" si="809"/>
        <v>0</v>
      </c>
      <c r="VTE76" s="283">
        <f t="shared" si="809"/>
        <v>0</v>
      </c>
      <c r="VTF76" s="283">
        <f t="shared" si="809"/>
        <v>0</v>
      </c>
      <c r="VTG76" s="283">
        <f t="shared" si="809"/>
        <v>0</v>
      </c>
      <c r="VTH76" s="283">
        <f t="shared" si="809"/>
        <v>0</v>
      </c>
      <c r="VTI76" s="283">
        <f t="shared" si="809"/>
        <v>0</v>
      </c>
      <c r="VTJ76" s="283">
        <f t="shared" si="809"/>
        <v>0</v>
      </c>
      <c r="VTK76" s="283">
        <f t="shared" si="809"/>
        <v>0</v>
      </c>
      <c r="VTL76" s="283">
        <f t="shared" si="809"/>
        <v>0</v>
      </c>
      <c r="VTM76" s="283">
        <f t="shared" si="809"/>
        <v>0</v>
      </c>
      <c r="VTN76" s="283">
        <f t="shared" si="809"/>
        <v>0</v>
      </c>
      <c r="VTO76" s="283">
        <f t="shared" si="809"/>
        <v>0</v>
      </c>
      <c r="VTP76" s="283">
        <f t="shared" si="809"/>
        <v>0</v>
      </c>
      <c r="VTQ76" s="283">
        <f t="shared" si="809"/>
        <v>0</v>
      </c>
      <c r="VTR76" s="283">
        <f t="shared" si="809"/>
        <v>0</v>
      </c>
      <c r="VTS76" s="283">
        <f t="shared" si="809"/>
        <v>0</v>
      </c>
      <c r="VTT76" s="283">
        <f t="shared" si="809"/>
        <v>0</v>
      </c>
      <c r="VTU76" s="283">
        <f t="shared" si="809"/>
        <v>0</v>
      </c>
      <c r="VTV76" s="283">
        <f t="shared" si="809"/>
        <v>0</v>
      </c>
      <c r="VTW76" s="283">
        <f t="shared" si="809"/>
        <v>0</v>
      </c>
      <c r="VTX76" s="283">
        <f t="shared" si="809"/>
        <v>0</v>
      </c>
      <c r="VTY76" s="283">
        <f t="shared" si="809"/>
        <v>0</v>
      </c>
      <c r="VTZ76" s="283">
        <f t="shared" si="809"/>
        <v>0</v>
      </c>
      <c r="VUA76" s="283">
        <f t="shared" si="809"/>
        <v>0</v>
      </c>
      <c r="VUB76" s="283">
        <f t="shared" si="809"/>
        <v>0</v>
      </c>
      <c r="VUC76" s="283">
        <f t="shared" si="809"/>
        <v>0</v>
      </c>
      <c r="VUD76" s="283">
        <f t="shared" si="809"/>
        <v>0</v>
      </c>
      <c r="VUE76" s="283">
        <f t="shared" si="809"/>
        <v>0</v>
      </c>
      <c r="VUF76" s="283">
        <f t="shared" si="809"/>
        <v>0</v>
      </c>
      <c r="VUG76" s="283">
        <f t="shared" ref="VUG76:VWR76" si="810">VUG37</f>
        <v>0</v>
      </c>
      <c r="VUH76" s="283">
        <f t="shared" si="810"/>
        <v>0</v>
      </c>
      <c r="VUI76" s="283">
        <f t="shared" si="810"/>
        <v>0</v>
      </c>
      <c r="VUJ76" s="283">
        <f t="shared" si="810"/>
        <v>0</v>
      </c>
      <c r="VUK76" s="283">
        <f t="shared" si="810"/>
        <v>0</v>
      </c>
      <c r="VUL76" s="283">
        <f t="shared" si="810"/>
        <v>0</v>
      </c>
      <c r="VUM76" s="283">
        <f t="shared" si="810"/>
        <v>0</v>
      </c>
      <c r="VUN76" s="283">
        <f t="shared" si="810"/>
        <v>0</v>
      </c>
      <c r="VUO76" s="283">
        <f t="shared" si="810"/>
        <v>0</v>
      </c>
      <c r="VUP76" s="283">
        <f t="shared" si="810"/>
        <v>0</v>
      </c>
      <c r="VUQ76" s="283">
        <f t="shared" si="810"/>
        <v>0</v>
      </c>
      <c r="VUR76" s="283">
        <f t="shared" si="810"/>
        <v>0</v>
      </c>
      <c r="VUS76" s="283">
        <f t="shared" si="810"/>
        <v>0</v>
      </c>
      <c r="VUT76" s="283">
        <f t="shared" si="810"/>
        <v>0</v>
      </c>
      <c r="VUU76" s="283">
        <f t="shared" si="810"/>
        <v>0</v>
      </c>
      <c r="VUV76" s="283">
        <f t="shared" si="810"/>
        <v>0</v>
      </c>
      <c r="VUW76" s="283">
        <f t="shared" si="810"/>
        <v>0</v>
      </c>
      <c r="VUX76" s="283">
        <f t="shared" si="810"/>
        <v>0</v>
      </c>
      <c r="VUY76" s="283">
        <f t="shared" si="810"/>
        <v>0</v>
      </c>
      <c r="VUZ76" s="283">
        <f t="shared" si="810"/>
        <v>0</v>
      </c>
      <c r="VVA76" s="283">
        <f t="shared" si="810"/>
        <v>0</v>
      </c>
      <c r="VVB76" s="283">
        <f t="shared" si="810"/>
        <v>0</v>
      </c>
      <c r="VVC76" s="283">
        <f t="shared" si="810"/>
        <v>0</v>
      </c>
      <c r="VVD76" s="283">
        <f t="shared" si="810"/>
        <v>0</v>
      </c>
      <c r="VVE76" s="283">
        <f t="shared" si="810"/>
        <v>0</v>
      </c>
      <c r="VVF76" s="283">
        <f t="shared" si="810"/>
        <v>0</v>
      </c>
      <c r="VVG76" s="283">
        <f t="shared" si="810"/>
        <v>0</v>
      </c>
      <c r="VVH76" s="283">
        <f t="shared" si="810"/>
        <v>0</v>
      </c>
      <c r="VVI76" s="283">
        <f t="shared" si="810"/>
        <v>0</v>
      </c>
      <c r="VVJ76" s="283">
        <f t="shared" si="810"/>
        <v>0</v>
      </c>
      <c r="VVK76" s="283">
        <f t="shared" si="810"/>
        <v>0</v>
      </c>
      <c r="VVL76" s="283">
        <f t="shared" si="810"/>
        <v>0</v>
      </c>
      <c r="VVM76" s="283">
        <f t="shared" si="810"/>
        <v>0</v>
      </c>
      <c r="VVN76" s="283">
        <f t="shared" si="810"/>
        <v>0</v>
      </c>
      <c r="VVO76" s="283">
        <f t="shared" si="810"/>
        <v>0</v>
      </c>
      <c r="VVP76" s="283">
        <f t="shared" si="810"/>
        <v>0</v>
      </c>
      <c r="VVQ76" s="283">
        <f t="shared" si="810"/>
        <v>0</v>
      </c>
      <c r="VVR76" s="283">
        <f t="shared" si="810"/>
        <v>0</v>
      </c>
      <c r="VVS76" s="283">
        <f t="shared" si="810"/>
        <v>0</v>
      </c>
      <c r="VVT76" s="283">
        <f t="shared" si="810"/>
        <v>0</v>
      </c>
      <c r="VVU76" s="283">
        <f t="shared" si="810"/>
        <v>0</v>
      </c>
      <c r="VVV76" s="283">
        <f t="shared" si="810"/>
        <v>0</v>
      </c>
      <c r="VVW76" s="283">
        <f t="shared" si="810"/>
        <v>0</v>
      </c>
      <c r="VVX76" s="283">
        <f t="shared" si="810"/>
        <v>0</v>
      </c>
      <c r="VVY76" s="283">
        <f t="shared" si="810"/>
        <v>0</v>
      </c>
      <c r="VVZ76" s="283">
        <f t="shared" si="810"/>
        <v>0</v>
      </c>
      <c r="VWA76" s="283">
        <f t="shared" si="810"/>
        <v>0</v>
      </c>
      <c r="VWB76" s="283">
        <f t="shared" si="810"/>
        <v>0</v>
      </c>
      <c r="VWC76" s="283">
        <f t="shared" si="810"/>
        <v>0</v>
      </c>
      <c r="VWD76" s="283">
        <f t="shared" si="810"/>
        <v>0</v>
      </c>
      <c r="VWE76" s="283">
        <f t="shared" si="810"/>
        <v>0</v>
      </c>
      <c r="VWF76" s="283">
        <f t="shared" si="810"/>
        <v>0</v>
      </c>
      <c r="VWG76" s="283">
        <f t="shared" si="810"/>
        <v>0</v>
      </c>
      <c r="VWH76" s="283">
        <f t="shared" si="810"/>
        <v>0</v>
      </c>
      <c r="VWI76" s="283">
        <f t="shared" si="810"/>
        <v>0</v>
      </c>
      <c r="VWJ76" s="283">
        <f t="shared" si="810"/>
        <v>0</v>
      </c>
      <c r="VWK76" s="283">
        <f t="shared" si="810"/>
        <v>0</v>
      </c>
      <c r="VWL76" s="283">
        <f t="shared" si="810"/>
        <v>0</v>
      </c>
      <c r="VWM76" s="283">
        <f t="shared" si="810"/>
        <v>0</v>
      </c>
      <c r="VWN76" s="283">
        <f t="shared" si="810"/>
        <v>0</v>
      </c>
      <c r="VWO76" s="283">
        <f t="shared" si="810"/>
        <v>0</v>
      </c>
      <c r="VWP76" s="283">
        <f t="shared" si="810"/>
        <v>0</v>
      </c>
      <c r="VWQ76" s="283">
        <f t="shared" si="810"/>
        <v>0</v>
      </c>
      <c r="VWR76" s="283">
        <f t="shared" si="810"/>
        <v>0</v>
      </c>
      <c r="VWS76" s="283">
        <f t="shared" ref="VWS76:VZD76" si="811">VWS37</f>
        <v>0</v>
      </c>
      <c r="VWT76" s="283">
        <f t="shared" si="811"/>
        <v>0</v>
      </c>
      <c r="VWU76" s="283">
        <f t="shared" si="811"/>
        <v>0</v>
      </c>
      <c r="VWV76" s="283">
        <f t="shared" si="811"/>
        <v>0</v>
      </c>
      <c r="VWW76" s="283">
        <f t="shared" si="811"/>
        <v>0</v>
      </c>
      <c r="VWX76" s="283">
        <f t="shared" si="811"/>
        <v>0</v>
      </c>
      <c r="VWY76" s="283">
        <f t="shared" si="811"/>
        <v>0</v>
      </c>
      <c r="VWZ76" s="283">
        <f t="shared" si="811"/>
        <v>0</v>
      </c>
      <c r="VXA76" s="283">
        <f t="shared" si="811"/>
        <v>0</v>
      </c>
      <c r="VXB76" s="283">
        <f t="shared" si="811"/>
        <v>0</v>
      </c>
      <c r="VXC76" s="283">
        <f t="shared" si="811"/>
        <v>0</v>
      </c>
      <c r="VXD76" s="283">
        <f t="shared" si="811"/>
        <v>0</v>
      </c>
      <c r="VXE76" s="283">
        <f t="shared" si="811"/>
        <v>0</v>
      </c>
      <c r="VXF76" s="283">
        <f t="shared" si="811"/>
        <v>0</v>
      </c>
      <c r="VXG76" s="283">
        <f t="shared" si="811"/>
        <v>0</v>
      </c>
      <c r="VXH76" s="283">
        <f t="shared" si="811"/>
        <v>0</v>
      </c>
      <c r="VXI76" s="283">
        <f t="shared" si="811"/>
        <v>0</v>
      </c>
      <c r="VXJ76" s="283">
        <f t="shared" si="811"/>
        <v>0</v>
      </c>
      <c r="VXK76" s="283">
        <f t="shared" si="811"/>
        <v>0</v>
      </c>
      <c r="VXL76" s="283">
        <f t="shared" si="811"/>
        <v>0</v>
      </c>
      <c r="VXM76" s="283">
        <f t="shared" si="811"/>
        <v>0</v>
      </c>
      <c r="VXN76" s="283">
        <f t="shared" si="811"/>
        <v>0</v>
      </c>
      <c r="VXO76" s="283">
        <f t="shared" si="811"/>
        <v>0</v>
      </c>
      <c r="VXP76" s="283">
        <f t="shared" si="811"/>
        <v>0</v>
      </c>
      <c r="VXQ76" s="283">
        <f t="shared" si="811"/>
        <v>0</v>
      </c>
      <c r="VXR76" s="283">
        <f t="shared" si="811"/>
        <v>0</v>
      </c>
      <c r="VXS76" s="283">
        <f t="shared" si="811"/>
        <v>0</v>
      </c>
      <c r="VXT76" s="283">
        <f t="shared" si="811"/>
        <v>0</v>
      </c>
      <c r="VXU76" s="283">
        <f t="shared" si="811"/>
        <v>0</v>
      </c>
      <c r="VXV76" s="283">
        <f t="shared" si="811"/>
        <v>0</v>
      </c>
      <c r="VXW76" s="283">
        <f t="shared" si="811"/>
        <v>0</v>
      </c>
      <c r="VXX76" s="283">
        <f t="shared" si="811"/>
        <v>0</v>
      </c>
      <c r="VXY76" s="283">
        <f t="shared" si="811"/>
        <v>0</v>
      </c>
      <c r="VXZ76" s="283">
        <f t="shared" si="811"/>
        <v>0</v>
      </c>
      <c r="VYA76" s="283">
        <f t="shared" si="811"/>
        <v>0</v>
      </c>
      <c r="VYB76" s="283">
        <f t="shared" si="811"/>
        <v>0</v>
      </c>
      <c r="VYC76" s="283">
        <f t="shared" si="811"/>
        <v>0</v>
      </c>
      <c r="VYD76" s="283">
        <f t="shared" si="811"/>
        <v>0</v>
      </c>
      <c r="VYE76" s="283">
        <f t="shared" si="811"/>
        <v>0</v>
      </c>
      <c r="VYF76" s="283">
        <f t="shared" si="811"/>
        <v>0</v>
      </c>
      <c r="VYG76" s="283">
        <f t="shared" si="811"/>
        <v>0</v>
      </c>
      <c r="VYH76" s="283">
        <f t="shared" si="811"/>
        <v>0</v>
      </c>
      <c r="VYI76" s="283">
        <f t="shared" si="811"/>
        <v>0</v>
      </c>
      <c r="VYJ76" s="283">
        <f t="shared" si="811"/>
        <v>0</v>
      </c>
      <c r="VYK76" s="283">
        <f t="shared" si="811"/>
        <v>0</v>
      </c>
      <c r="VYL76" s="283">
        <f t="shared" si="811"/>
        <v>0</v>
      </c>
      <c r="VYM76" s="283">
        <f t="shared" si="811"/>
        <v>0</v>
      </c>
      <c r="VYN76" s="283">
        <f t="shared" si="811"/>
        <v>0</v>
      </c>
      <c r="VYO76" s="283">
        <f t="shared" si="811"/>
        <v>0</v>
      </c>
      <c r="VYP76" s="283">
        <f t="shared" si="811"/>
        <v>0</v>
      </c>
      <c r="VYQ76" s="283">
        <f t="shared" si="811"/>
        <v>0</v>
      </c>
      <c r="VYR76" s="283">
        <f t="shared" si="811"/>
        <v>0</v>
      </c>
      <c r="VYS76" s="283">
        <f t="shared" si="811"/>
        <v>0</v>
      </c>
      <c r="VYT76" s="283">
        <f t="shared" si="811"/>
        <v>0</v>
      </c>
      <c r="VYU76" s="283">
        <f t="shared" si="811"/>
        <v>0</v>
      </c>
      <c r="VYV76" s="283">
        <f t="shared" si="811"/>
        <v>0</v>
      </c>
      <c r="VYW76" s="283">
        <f t="shared" si="811"/>
        <v>0</v>
      </c>
      <c r="VYX76" s="283">
        <f t="shared" si="811"/>
        <v>0</v>
      </c>
      <c r="VYY76" s="283">
        <f t="shared" si="811"/>
        <v>0</v>
      </c>
      <c r="VYZ76" s="283">
        <f t="shared" si="811"/>
        <v>0</v>
      </c>
      <c r="VZA76" s="283">
        <f t="shared" si="811"/>
        <v>0</v>
      </c>
      <c r="VZB76" s="283">
        <f t="shared" si="811"/>
        <v>0</v>
      </c>
      <c r="VZC76" s="283">
        <f t="shared" si="811"/>
        <v>0</v>
      </c>
      <c r="VZD76" s="283">
        <f t="shared" si="811"/>
        <v>0</v>
      </c>
      <c r="VZE76" s="283">
        <f t="shared" ref="VZE76:WBP76" si="812">VZE37</f>
        <v>0</v>
      </c>
      <c r="VZF76" s="283">
        <f t="shared" si="812"/>
        <v>0</v>
      </c>
      <c r="VZG76" s="283">
        <f t="shared" si="812"/>
        <v>0</v>
      </c>
      <c r="VZH76" s="283">
        <f t="shared" si="812"/>
        <v>0</v>
      </c>
      <c r="VZI76" s="283">
        <f t="shared" si="812"/>
        <v>0</v>
      </c>
      <c r="VZJ76" s="283">
        <f t="shared" si="812"/>
        <v>0</v>
      </c>
      <c r="VZK76" s="283">
        <f t="shared" si="812"/>
        <v>0</v>
      </c>
      <c r="VZL76" s="283">
        <f t="shared" si="812"/>
        <v>0</v>
      </c>
      <c r="VZM76" s="283">
        <f t="shared" si="812"/>
        <v>0</v>
      </c>
      <c r="VZN76" s="283">
        <f t="shared" si="812"/>
        <v>0</v>
      </c>
      <c r="VZO76" s="283">
        <f t="shared" si="812"/>
        <v>0</v>
      </c>
      <c r="VZP76" s="283">
        <f t="shared" si="812"/>
        <v>0</v>
      </c>
      <c r="VZQ76" s="283">
        <f t="shared" si="812"/>
        <v>0</v>
      </c>
      <c r="VZR76" s="283">
        <f t="shared" si="812"/>
        <v>0</v>
      </c>
      <c r="VZS76" s="283">
        <f t="shared" si="812"/>
        <v>0</v>
      </c>
      <c r="VZT76" s="283">
        <f t="shared" si="812"/>
        <v>0</v>
      </c>
      <c r="VZU76" s="283">
        <f t="shared" si="812"/>
        <v>0</v>
      </c>
      <c r="VZV76" s="283">
        <f t="shared" si="812"/>
        <v>0</v>
      </c>
      <c r="VZW76" s="283">
        <f t="shared" si="812"/>
        <v>0</v>
      </c>
      <c r="VZX76" s="283">
        <f t="shared" si="812"/>
        <v>0</v>
      </c>
      <c r="VZY76" s="283">
        <f t="shared" si="812"/>
        <v>0</v>
      </c>
      <c r="VZZ76" s="283">
        <f t="shared" si="812"/>
        <v>0</v>
      </c>
      <c r="WAA76" s="283">
        <f t="shared" si="812"/>
        <v>0</v>
      </c>
      <c r="WAB76" s="283">
        <f t="shared" si="812"/>
        <v>0</v>
      </c>
      <c r="WAC76" s="283">
        <f t="shared" si="812"/>
        <v>0</v>
      </c>
      <c r="WAD76" s="283">
        <f t="shared" si="812"/>
        <v>0</v>
      </c>
      <c r="WAE76" s="283">
        <f t="shared" si="812"/>
        <v>0</v>
      </c>
      <c r="WAF76" s="283">
        <f t="shared" si="812"/>
        <v>0</v>
      </c>
      <c r="WAG76" s="283">
        <f t="shared" si="812"/>
        <v>0</v>
      </c>
      <c r="WAH76" s="283">
        <f t="shared" si="812"/>
        <v>0</v>
      </c>
      <c r="WAI76" s="283">
        <f t="shared" si="812"/>
        <v>0</v>
      </c>
      <c r="WAJ76" s="283">
        <f t="shared" si="812"/>
        <v>0</v>
      </c>
      <c r="WAK76" s="283">
        <f t="shared" si="812"/>
        <v>0</v>
      </c>
      <c r="WAL76" s="283">
        <f t="shared" si="812"/>
        <v>0</v>
      </c>
      <c r="WAM76" s="283">
        <f t="shared" si="812"/>
        <v>0</v>
      </c>
      <c r="WAN76" s="283">
        <f t="shared" si="812"/>
        <v>0</v>
      </c>
      <c r="WAO76" s="283">
        <f t="shared" si="812"/>
        <v>0</v>
      </c>
      <c r="WAP76" s="283">
        <f t="shared" si="812"/>
        <v>0</v>
      </c>
      <c r="WAQ76" s="283">
        <f t="shared" si="812"/>
        <v>0</v>
      </c>
      <c r="WAR76" s="283">
        <f t="shared" si="812"/>
        <v>0</v>
      </c>
      <c r="WAS76" s="283">
        <f t="shared" si="812"/>
        <v>0</v>
      </c>
      <c r="WAT76" s="283">
        <f t="shared" si="812"/>
        <v>0</v>
      </c>
      <c r="WAU76" s="283">
        <f t="shared" si="812"/>
        <v>0</v>
      </c>
      <c r="WAV76" s="283">
        <f t="shared" si="812"/>
        <v>0</v>
      </c>
      <c r="WAW76" s="283">
        <f t="shared" si="812"/>
        <v>0</v>
      </c>
      <c r="WAX76" s="283">
        <f t="shared" si="812"/>
        <v>0</v>
      </c>
      <c r="WAY76" s="283">
        <f t="shared" si="812"/>
        <v>0</v>
      </c>
      <c r="WAZ76" s="283">
        <f t="shared" si="812"/>
        <v>0</v>
      </c>
      <c r="WBA76" s="283">
        <f t="shared" si="812"/>
        <v>0</v>
      </c>
      <c r="WBB76" s="283">
        <f t="shared" si="812"/>
        <v>0</v>
      </c>
      <c r="WBC76" s="283">
        <f t="shared" si="812"/>
        <v>0</v>
      </c>
      <c r="WBD76" s="283">
        <f t="shared" si="812"/>
        <v>0</v>
      </c>
      <c r="WBE76" s="283">
        <f t="shared" si="812"/>
        <v>0</v>
      </c>
      <c r="WBF76" s="283">
        <f t="shared" si="812"/>
        <v>0</v>
      </c>
      <c r="WBG76" s="283">
        <f t="shared" si="812"/>
        <v>0</v>
      </c>
      <c r="WBH76" s="283">
        <f t="shared" si="812"/>
        <v>0</v>
      </c>
      <c r="WBI76" s="283">
        <f t="shared" si="812"/>
        <v>0</v>
      </c>
      <c r="WBJ76" s="283">
        <f t="shared" si="812"/>
        <v>0</v>
      </c>
      <c r="WBK76" s="283">
        <f t="shared" si="812"/>
        <v>0</v>
      </c>
      <c r="WBL76" s="283">
        <f t="shared" si="812"/>
        <v>0</v>
      </c>
      <c r="WBM76" s="283">
        <f t="shared" si="812"/>
        <v>0</v>
      </c>
      <c r="WBN76" s="283">
        <f t="shared" si="812"/>
        <v>0</v>
      </c>
      <c r="WBO76" s="283">
        <f t="shared" si="812"/>
        <v>0</v>
      </c>
      <c r="WBP76" s="283">
        <f t="shared" si="812"/>
        <v>0</v>
      </c>
      <c r="WBQ76" s="283">
        <f t="shared" ref="WBQ76:WEB76" si="813">WBQ37</f>
        <v>0</v>
      </c>
      <c r="WBR76" s="283">
        <f t="shared" si="813"/>
        <v>0</v>
      </c>
      <c r="WBS76" s="283">
        <f t="shared" si="813"/>
        <v>0</v>
      </c>
      <c r="WBT76" s="283">
        <f t="shared" si="813"/>
        <v>0</v>
      </c>
      <c r="WBU76" s="283">
        <f t="shared" si="813"/>
        <v>0</v>
      </c>
      <c r="WBV76" s="283">
        <f t="shared" si="813"/>
        <v>0</v>
      </c>
      <c r="WBW76" s="283">
        <f t="shared" si="813"/>
        <v>0</v>
      </c>
      <c r="WBX76" s="283">
        <f t="shared" si="813"/>
        <v>0</v>
      </c>
      <c r="WBY76" s="283">
        <f t="shared" si="813"/>
        <v>0</v>
      </c>
      <c r="WBZ76" s="283">
        <f t="shared" si="813"/>
        <v>0</v>
      </c>
      <c r="WCA76" s="283">
        <f t="shared" si="813"/>
        <v>0</v>
      </c>
      <c r="WCB76" s="283">
        <f t="shared" si="813"/>
        <v>0</v>
      </c>
      <c r="WCC76" s="283">
        <f t="shared" si="813"/>
        <v>0</v>
      </c>
      <c r="WCD76" s="283">
        <f t="shared" si="813"/>
        <v>0</v>
      </c>
      <c r="WCE76" s="283">
        <f t="shared" si="813"/>
        <v>0</v>
      </c>
      <c r="WCF76" s="283">
        <f t="shared" si="813"/>
        <v>0</v>
      </c>
      <c r="WCG76" s="283">
        <f t="shared" si="813"/>
        <v>0</v>
      </c>
      <c r="WCH76" s="283">
        <f t="shared" si="813"/>
        <v>0</v>
      </c>
      <c r="WCI76" s="283">
        <f t="shared" si="813"/>
        <v>0</v>
      </c>
      <c r="WCJ76" s="283">
        <f t="shared" si="813"/>
        <v>0</v>
      </c>
      <c r="WCK76" s="283">
        <f t="shared" si="813"/>
        <v>0</v>
      </c>
      <c r="WCL76" s="283">
        <f t="shared" si="813"/>
        <v>0</v>
      </c>
      <c r="WCM76" s="283">
        <f t="shared" si="813"/>
        <v>0</v>
      </c>
      <c r="WCN76" s="283">
        <f t="shared" si="813"/>
        <v>0</v>
      </c>
      <c r="WCO76" s="283">
        <f t="shared" si="813"/>
        <v>0</v>
      </c>
      <c r="WCP76" s="283">
        <f t="shared" si="813"/>
        <v>0</v>
      </c>
      <c r="WCQ76" s="283">
        <f t="shared" si="813"/>
        <v>0</v>
      </c>
      <c r="WCR76" s="283">
        <f t="shared" si="813"/>
        <v>0</v>
      </c>
      <c r="WCS76" s="283">
        <f t="shared" si="813"/>
        <v>0</v>
      </c>
      <c r="WCT76" s="283">
        <f t="shared" si="813"/>
        <v>0</v>
      </c>
      <c r="WCU76" s="283">
        <f t="shared" si="813"/>
        <v>0</v>
      </c>
      <c r="WCV76" s="283">
        <f t="shared" si="813"/>
        <v>0</v>
      </c>
      <c r="WCW76" s="283">
        <f t="shared" si="813"/>
        <v>0</v>
      </c>
      <c r="WCX76" s="283">
        <f t="shared" si="813"/>
        <v>0</v>
      </c>
      <c r="WCY76" s="283">
        <f t="shared" si="813"/>
        <v>0</v>
      </c>
      <c r="WCZ76" s="283">
        <f t="shared" si="813"/>
        <v>0</v>
      </c>
      <c r="WDA76" s="283">
        <f t="shared" si="813"/>
        <v>0</v>
      </c>
      <c r="WDB76" s="283">
        <f t="shared" si="813"/>
        <v>0</v>
      </c>
      <c r="WDC76" s="283">
        <f t="shared" si="813"/>
        <v>0</v>
      </c>
      <c r="WDD76" s="283">
        <f t="shared" si="813"/>
        <v>0</v>
      </c>
      <c r="WDE76" s="283">
        <f t="shared" si="813"/>
        <v>0</v>
      </c>
      <c r="WDF76" s="283">
        <f t="shared" si="813"/>
        <v>0</v>
      </c>
      <c r="WDG76" s="283">
        <f t="shared" si="813"/>
        <v>0</v>
      </c>
      <c r="WDH76" s="283">
        <f t="shared" si="813"/>
        <v>0</v>
      </c>
      <c r="WDI76" s="283">
        <f t="shared" si="813"/>
        <v>0</v>
      </c>
      <c r="WDJ76" s="283">
        <f t="shared" si="813"/>
        <v>0</v>
      </c>
      <c r="WDK76" s="283">
        <f t="shared" si="813"/>
        <v>0</v>
      </c>
      <c r="WDL76" s="283">
        <f t="shared" si="813"/>
        <v>0</v>
      </c>
      <c r="WDM76" s="283">
        <f t="shared" si="813"/>
        <v>0</v>
      </c>
      <c r="WDN76" s="283">
        <f t="shared" si="813"/>
        <v>0</v>
      </c>
      <c r="WDO76" s="283">
        <f t="shared" si="813"/>
        <v>0</v>
      </c>
      <c r="WDP76" s="283">
        <f t="shared" si="813"/>
        <v>0</v>
      </c>
      <c r="WDQ76" s="283">
        <f t="shared" si="813"/>
        <v>0</v>
      </c>
      <c r="WDR76" s="283">
        <f t="shared" si="813"/>
        <v>0</v>
      </c>
      <c r="WDS76" s="283">
        <f t="shared" si="813"/>
        <v>0</v>
      </c>
      <c r="WDT76" s="283">
        <f t="shared" si="813"/>
        <v>0</v>
      </c>
      <c r="WDU76" s="283">
        <f t="shared" si="813"/>
        <v>0</v>
      </c>
      <c r="WDV76" s="283">
        <f t="shared" si="813"/>
        <v>0</v>
      </c>
      <c r="WDW76" s="283">
        <f t="shared" si="813"/>
        <v>0</v>
      </c>
      <c r="WDX76" s="283">
        <f t="shared" si="813"/>
        <v>0</v>
      </c>
      <c r="WDY76" s="283">
        <f t="shared" si="813"/>
        <v>0</v>
      </c>
      <c r="WDZ76" s="283">
        <f t="shared" si="813"/>
        <v>0</v>
      </c>
      <c r="WEA76" s="283">
        <f t="shared" si="813"/>
        <v>0</v>
      </c>
      <c r="WEB76" s="283">
        <f t="shared" si="813"/>
        <v>0</v>
      </c>
      <c r="WEC76" s="283">
        <f t="shared" ref="WEC76:WGN76" si="814">WEC37</f>
        <v>0</v>
      </c>
      <c r="WED76" s="283">
        <f t="shared" si="814"/>
        <v>0</v>
      </c>
      <c r="WEE76" s="283">
        <f t="shared" si="814"/>
        <v>0</v>
      </c>
      <c r="WEF76" s="283">
        <f t="shared" si="814"/>
        <v>0</v>
      </c>
      <c r="WEG76" s="283">
        <f t="shared" si="814"/>
        <v>0</v>
      </c>
      <c r="WEH76" s="283">
        <f t="shared" si="814"/>
        <v>0</v>
      </c>
      <c r="WEI76" s="283">
        <f t="shared" si="814"/>
        <v>0</v>
      </c>
      <c r="WEJ76" s="283">
        <f t="shared" si="814"/>
        <v>0</v>
      </c>
      <c r="WEK76" s="283">
        <f t="shared" si="814"/>
        <v>0</v>
      </c>
      <c r="WEL76" s="283">
        <f t="shared" si="814"/>
        <v>0</v>
      </c>
      <c r="WEM76" s="283">
        <f t="shared" si="814"/>
        <v>0</v>
      </c>
      <c r="WEN76" s="283">
        <f t="shared" si="814"/>
        <v>0</v>
      </c>
      <c r="WEO76" s="283">
        <f t="shared" si="814"/>
        <v>0</v>
      </c>
      <c r="WEP76" s="283">
        <f t="shared" si="814"/>
        <v>0</v>
      </c>
      <c r="WEQ76" s="283">
        <f t="shared" si="814"/>
        <v>0</v>
      </c>
      <c r="WER76" s="283">
        <f t="shared" si="814"/>
        <v>0</v>
      </c>
      <c r="WES76" s="283">
        <f t="shared" si="814"/>
        <v>0</v>
      </c>
      <c r="WET76" s="283">
        <f t="shared" si="814"/>
        <v>0</v>
      </c>
      <c r="WEU76" s="283">
        <f t="shared" si="814"/>
        <v>0</v>
      </c>
      <c r="WEV76" s="283">
        <f t="shared" si="814"/>
        <v>0</v>
      </c>
      <c r="WEW76" s="283">
        <f t="shared" si="814"/>
        <v>0</v>
      </c>
      <c r="WEX76" s="283">
        <f t="shared" si="814"/>
        <v>0</v>
      </c>
      <c r="WEY76" s="283">
        <f t="shared" si="814"/>
        <v>0</v>
      </c>
      <c r="WEZ76" s="283">
        <f t="shared" si="814"/>
        <v>0</v>
      </c>
      <c r="WFA76" s="283">
        <f t="shared" si="814"/>
        <v>0</v>
      </c>
      <c r="WFB76" s="283">
        <f t="shared" si="814"/>
        <v>0</v>
      </c>
      <c r="WFC76" s="283">
        <f t="shared" si="814"/>
        <v>0</v>
      </c>
      <c r="WFD76" s="283">
        <f t="shared" si="814"/>
        <v>0</v>
      </c>
      <c r="WFE76" s="283">
        <f t="shared" si="814"/>
        <v>0</v>
      </c>
      <c r="WFF76" s="283">
        <f t="shared" si="814"/>
        <v>0</v>
      </c>
      <c r="WFG76" s="283">
        <f t="shared" si="814"/>
        <v>0</v>
      </c>
      <c r="WFH76" s="283">
        <f t="shared" si="814"/>
        <v>0</v>
      </c>
      <c r="WFI76" s="283">
        <f t="shared" si="814"/>
        <v>0</v>
      </c>
      <c r="WFJ76" s="283">
        <f t="shared" si="814"/>
        <v>0</v>
      </c>
      <c r="WFK76" s="283">
        <f t="shared" si="814"/>
        <v>0</v>
      </c>
      <c r="WFL76" s="283">
        <f t="shared" si="814"/>
        <v>0</v>
      </c>
      <c r="WFM76" s="283">
        <f t="shared" si="814"/>
        <v>0</v>
      </c>
      <c r="WFN76" s="283">
        <f t="shared" si="814"/>
        <v>0</v>
      </c>
      <c r="WFO76" s="283">
        <f t="shared" si="814"/>
        <v>0</v>
      </c>
      <c r="WFP76" s="283">
        <f t="shared" si="814"/>
        <v>0</v>
      </c>
      <c r="WFQ76" s="283">
        <f t="shared" si="814"/>
        <v>0</v>
      </c>
      <c r="WFR76" s="283">
        <f t="shared" si="814"/>
        <v>0</v>
      </c>
      <c r="WFS76" s="283">
        <f t="shared" si="814"/>
        <v>0</v>
      </c>
      <c r="WFT76" s="283">
        <f t="shared" si="814"/>
        <v>0</v>
      </c>
      <c r="WFU76" s="283">
        <f t="shared" si="814"/>
        <v>0</v>
      </c>
      <c r="WFV76" s="283">
        <f t="shared" si="814"/>
        <v>0</v>
      </c>
      <c r="WFW76" s="283">
        <f t="shared" si="814"/>
        <v>0</v>
      </c>
      <c r="WFX76" s="283">
        <f t="shared" si="814"/>
        <v>0</v>
      </c>
      <c r="WFY76" s="283">
        <f t="shared" si="814"/>
        <v>0</v>
      </c>
      <c r="WFZ76" s="283">
        <f t="shared" si="814"/>
        <v>0</v>
      </c>
      <c r="WGA76" s="283">
        <f t="shared" si="814"/>
        <v>0</v>
      </c>
      <c r="WGB76" s="283">
        <f t="shared" si="814"/>
        <v>0</v>
      </c>
      <c r="WGC76" s="283">
        <f t="shared" si="814"/>
        <v>0</v>
      </c>
      <c r="WGD76" s="283">
        <f t="shared" si="814"/>
        <v>0</v>
      </c>
      <c r="WGE76" s="283">
        <f t="shared" si="814"/>
        <v>0</v>
      </c>
      <c r="WGF76" s="283">
        <f t="shared" si="814"/>
        <v>0</v>
      </c>
      <c r="WGG76" s="283">
        <f t="shared" si="814"/>
        <v>0</v>
      </c>
      <c r="WGH76" s="283">
        <f t="shared" si="814"/>
        <v>0</v>
      </c>
      <c r="WGI76" s="283">
        <f t="shared" si="814"/>
        <v>0</v>
      </c>
      <c r="WGJ76" s="283">
        <f t="shared" si="814"/>
        <v>0</v>
      </c>
      <c r="WGK76" s="283">
        <f t="shared" si="814"/>
        <v>0</v>
      </c>
      <c r="WGL76" s="283">
        <f t="shared" si="814"/>
        <v>0</v>
      </c>
      <c r="WGM76" s="283">
        <f t="shared" si="814"/>
        <v>0</v>
      </c>
      <c r="WGN76" s="283">
        <f t="shared" si="814"/>
        <v>0</v>
      </c>
      <c r="WGO76" s="283">
        <f t="shared" ref="WGO76:WIZ76" si="815">WGO37</f>
        <v>0</v>
      </c>
      <c r="WGP76" s="283">
        <f t="shared" si="815"/>
        <v>0</v>
      </c>
      <c r="WGQ76" s="283">
        <f t="shared" si="815"/>
        <v>0</v>
      </c>
      <c r="WGR76" s="283">
        <f t="shared" si="815"/>
        <v>0</v>
      </c>
      <c r="WGS76" s="283">
        <f t="shared" si="815"/>
        <v>0</v>
      </c>
      <c r="WGT76" s="283">
        <f t="shared" si="815"/>
        <v>0</v>
      </c>
      <c r="WGU76" s="283">
        <f t="shared" si="815"/>
        <v>0</v>
      </c>
      <c r="WGV76" s="283">
        <f t="shared" si="815"/>
        <v>0</v>
      </c>
      <c r="WGW76" s="283">
        <f t="shared" si="815"/>
        <v>0</v>
      </c>
      <c r="WGX76" s="283">
        <f t="shared" si="815"/>
        <v>0</v>
      </c>
      <c r="WGY76" s="283">
        <f t="shared" si="815"/>
        <v>0</v>
      </c>
      <c r="WGZ76" s="283">
        <f t="shared" si="815"/>
        <v>0</v>
      </c>
      <c r="WHA76" s="283">
        <f t="shared" si="815"/>
        <v>0</v>
      </c>
      <c r="WHB76" s="283">
        <f t="shared" si="815"/>
        <v>0</v>
      </c>
      <c r="WHC76" s="283">
        <f t="shared" si="815"/>
        <v>0</v>
      </c>
      <c r="WHD76" s="283">
        <f t="shared" si="815"/>
        <v>0</v>
      </c>
      <c r="WHE76" s="283">
        <f t="shared" si="815"/>
        <v>0</v>
      </c>
      <c r="WHF76" s="283">
        <f t="shared" si="815"/>
        <v>0</v>
      </c>
      <c r="WHG76" s="283">
        <f t="shared" si="815"/>
        <v>0</v>
      </c>
      <c r="WHH76" s="283">
        <f t="shared" si="815"/>
        <v>0</v>
      </c>
      <c r="WHI76" s="283">
        <f t="shared" si="815"/>
        <v>0</v>
      </c>
      <c r="WHJ76" s="283">
        <f t="shared" si="815"/>
        <v>0</v>
      </c>
      <c r="WHK76" s="283">
        <f t="shared" si="815"/>
        <v>0</v>
      </c>
      <c r="WHL76" s="283">
        <f t="shared" si="815"/>
        <v>0</v>
      </c>
      <c r="WHM76" s="283">
        <f t="shared" si="815"/>
        <v>0</v>
      </c>
      <c r="WHN76" s="283">
        <f t="shared" si="815"/>
        <v>0</v>
      </c>
      <c r="WHO76" s="283">
        <f t="shared" si="815"/>
        <v>0</v>
      </c>
      <c r="WHP76" s="283">
        <f t="shared" si="815"/>
        <v>0</v>
      </c>
      <c r="WHQ76" s="283">
        <f t="shared" si="815"/>
        <v>0</v>
      </c>
      <c r="WHR76" s="283">
        <f t="shared" si="815"/>
        <v>0</v>
      </c>
      <c r="WHS76" s="283">
        <f t="shared" si="815"/>
        <v>0</v>
      </c>
      <c r="WHT76" s="283">
        <f t="shared" si="815"/>
        <v>0</v>
      </c>
      <c r="WHU76" s="283">
        <f t="shared" si="815"/>
        <v>0</v>
      </c>
      <c r="WHV76" s="283">
        <f t="shared" si="815"/>
        <v>0</v>
      </c>
      <c r="WHW76" s="283">
        <f t="shared" si="815"/>
        <v>0</v>
      </c>
      <c r="WHX76" s="283">
        <f t="shared" si="815"/>
        <v>0</v>
      </c>
      <c r="WHY76" s="283">
        <f t="shared" si="815"/>
        <v>0</v>
      </c>
      <c r="WHZ76" s="283">
        <f t="shared" si="815"/>
        <v>0</v>
      </c>
      <c r="WIA76" s="283">
        <f t="shared" si="815"/>
        <v>0</v>
      </c>
      <c r="WIB76" s="283">
        <f t="shared" si="815"/>
        <v>0</v>
      </c>
      <c r="WIC76" s="283">
        <f t="shared" si="815"/>
        <v>0</v>
      </c>
      <c r="WID76" s="283">
        <f t="shared" si="815"/>
        <v>0</v>
      </c>
      <c r="WIE76" s="283">
        <f t="shared" si="815"/>
        <v>0</v>
      </c>
      <c r="WIF76" s="283">
        <f t="shared" si="815"/>
        <v>0</v>
      </c>
      <c r="WIG76" s="283">
        <f t="shared" si="815"/>
        <v>0</v>
      </c>
      <c r="WIH76" s="283">
        <f t="shared" si="815"/>
        <v>0</v>
      </c>
      <c r="WII76" s="283">
        <f t="shared" si="815"/>
        <v>0</v>
      </c>
      <c r="WIJ76" s="283">
        <f t="shared" si="815"/>
        <v>0</v>
      </c>
      <c r="WIK76" s="283">
        <f t="shared" si="815"/>
        <v>0</v>
      </c>
      <c r="WIL76" s="283">
        <f t="shared" si="815"/>
        <v>0</v>
      </c>
      <c r="WIM76" s="283">
        <f t="shared" si="815"/>
        <v>0</v>
      </c>
      <c r="WIN76" s="283">
        <f t="shared" si="815"/>
        <v>0</v>
      </c>
      <c r="WIO76" s="283">
        <f t="shared" si="815"/>
        <v>0</v>
      </c>
      <c r="WIP76" s="283">
        <f t="shared" si="815"/>
        <v>0</v>
      </c>
      <c r="WIQ76" s="283">
        <f t="shared" si="815"/>
        <v>0</v>
      </c>
      <c r="WIR76" s="283">
        <f t="shared" si="815"/>
        <v>0</v>
      </c>
      <c r="WIS76" s="283">
        <f t="shared" si="815"/>
        <v>0</v>
      </c>
      <c r="WIT76" s="283">
        <f t="shared" si="815"/>
        <v>0</v>
      </c>
      <c r="WIU76" s="283">
        <f t="shared" si="815"/>
        <v>0</v>
      </c>
      <c r="WIV76" s="283">
        <f t="shared" si="815"/>
        <v>0</v>
      </c>
      <c r="WIW76" s="283">
        <f t="shared" si="815"/>
        <v>0</v>
      </c>
      <c r="WIX76" s="283">
        <f t="shared" si="815"/>
        <v>0</v>
      </c>
      <c r="WIY76" s="283">
        <f t="shared" si="815"/>
        <v>0</v>
      </c>
      <c r="WIZ76" s="283">
        <f t="shared" si="815"/>
        <v>0</v>
      </c>
      <c r="WJA76" s="283">
        <f t="shared" ref="WJA76:WLL76" si="816">WJA37</f>
        <v>0</v>
      </c>
      <c r="WJB76" s="283">
        <f t="shared" si="816"/>
        <v>0</v>
      </c>
      <c r="WJC76" s="283">
        <f t="shared" si="816"/>
        <v>0</v>
      </c>
      <c r="WJD76" s="283">
        <f t="shared" si="816"/>
        <v>0</v>
      </c>
      <c r="WJE76" s="283">
        <f t="shared" si="816"/>
        <v>0</v>
      </c>
      <c r="WJF76" s="283">
        <f t="shared" si="816"/>
        <v>0</v>
      </c>
      <c r="WJG76" s="283">
        <f t="shared" si="816"/>
        <v>0</v>
      </c>
      <c r="WJH76" s="283">
        <f t="shared" si="816"/>
        <v>0</v>
      </c>
      <c r="WJI76" s="283">
        <f t="shared" si="816"/>
        <v>0</v>
      </c>
      <c r="WJJ76" s="283">
        <f t="shared" si="816"/>
        <v>0</v>
      </c>
      <c r="WJK76" s="283">
        <f t="shared" si="816"/>
        <v>0</v>
      </c>
      <c r="WJL76" s="283">
        <f t="shared" si="816"/>
        <v>0</v>
      </c>
      <c r="WJM76" s="283">
        <f t="shared" si="816"/>
        <v>0</v>
      </c>
      <c r="WJN76" s="283">
        <f t="shared" si="816"/>
        <v>0</v>
      </c>
      <c r="WJO76" s="283">
        <f t="shared" si="816"/>
        <v>0</v>
      </c>
      <c r="WJP76" s="283">
        <f t="shared" si="816"/>
        <v>0</v>
      </c>
      <c r="WJQ76" s="283">
        <f t="shared" si="816"/>
        <v>0</v>
      </c>
      <c r="WJR76" s="283">
        <f t="shared" si="816"/>
        <v>0</v>
      </c>
      <c r="WJS76" s="283">
        <f t="shared" si="816"/>
        <v>0</v>
      </c>
      <c r="WJT76" s="283">
        <f t="shared" si="816"/>
        <v>0</v>
      </c>
      <c r="WJU76" s="283">
        <f t="shared" si="816"/>
        <v>0</v>
      </c>
      <c r="WJV76" s="283">
        <f t="shared" si="816"/>
        <v>0</v>
      </c>
      <c r="WJW76" s="283">
        <f t="shared" si="816"/>
        <v>0</v>
      </c>
      <c r="WJX76" s="283">
        <f t="shared" si="816"/>
        <v>0</v>
      </c>
      <c r="WJY76" s="283">
        <f t="shared" si="816"/>
        <v>0</v>
      </c>
      <c r="WJZ76" s="283">
        <f t="shared" si="816"/>
        <v>0</v>
      </c>
      <c r="WKA76" s="283">
        <f t="shared" si="816"/>
        <v>0</v>
      </c>
      <c r="WKB76" s="283">
        <f t="shared" si="816"/>
        <v>0</v>
      </c>
      <c r="WKC76" s="283">
        <f t="shared" si="816"/>
        <v>0</v>
      </c>
      <c r="WKD76" s="283">
        <f t="shared" si="816"/>
        <v>0</v>
      </c>
      <c r="WKE76" s="283">
        <f t="shared" si="816"/>
        <v>0</v>
      </c>
      <c r="WKF76" s="283">
        <f t="shared" si="816"/>
        <v>0</v>
      </c>
      <c r="WKG76" s="283">
        <f t="shared" si="816"/>
        <v>0</v>
      </c>
      <c r="WKH76" s="283">
        <f t="shared" si="816"/>
        <v>0</v>
      </c>
      <c r="WKI76" s="283">
        <f t="shared" si="816"/>
        <v>0</v>
      </c>
      <c r="WKJ76" s="283">
        <f t="shared" si="816"/>
        <v>0</v>
      </c>
      <c r="WKK76" s="283">
        <f t="shared" si="816"/>
        <v>0</v>
      </c>
      <c r="WKL76" s="283">
        <f t="shared" si="816"/>
        <v>0</v>
      </c>
      <c r="WKM76" s="283">
        <f t="shared" si="816"/>
        <v>0</v>
      </c>
      <c r="WKN76" s="283">
        <f t="shared" si="816"/>
        <v>0</v>
      </c>
      <c r="WKO76" s="283">
        <f t="shared" si="816"/>
        <v>0</v>
      </c>
      <c r="WKP76" s="283">
        <f t="shared" si="816"/>
        <v>0</v>
      </c>
      <c r="WKQ76" s="283">
        <f t="shared" si="816"/>
        <v>0</v>
      </c>
      <c r="WKR76" s="283">
        <f t="shared" si="816"/>
        <v>0</v>
      </c>
      <c r="WKS76" s="283">
        <f t="shared" si="816"/>
        <v>0</v>
      </c>
      <c r="WKT76" s="283">
        <f t="shared" si="816"/>
        <v>0</v>
      </c>
      <c r="WKU76" s="283">
        <f t="shared" si="816"/>
        <v>0</v>
      </c>
      <c r="WKV76" s="283">
        <f t="shared" si="816"/>
        <v>0</v>
      </c>
      <c r="WKW76" s="283">
        <f t="shared" si="816"/>
        <v>0</v>
      </c>
      <c r="WKX76" s="283">
        <f t="shared" si="816"/>
        <v>0</v>
      </c>
      <c r="WKY76" s="283">
        <f t="shared" si="816"/>
        <v>0</v>
      </c>
      <c r="WKZ76" s="283">
        <f t="shared" si="816"/>
        <v>0</v>
      </c>
      <c r="WLA76" s="283">
        <f t="shared" si="816"/>
        <v>0</v>
      </c>
      <c r="WLB76" s="283">
        <f t="shared" si="816"/>
        <v>0</v>
      </c>
      <c r="WLC76" s="283">
        <f t="shared" si="816"/>
        <v>0</v>
      </c>
      <c r="WLD76" s="283">
        <f t="shared" si="816"/>
        <v>0</v>
      </c>
      <c r="WLE76" s="283">
        <f t="shared" si="816"/>
        <v>0</v>
      </c>
      <c r="WLF76" s="283">
        <f t="shared" si="816"/>
        <v>0</v>
      </c>
      <c r="WLG76" s="283">
        <f t="shared" si="816"/>
        <v>0</v>
      </c>
      <c r="WLH76" s="283">
        <f t="shared" si="816"/>
        <v>0</v>
      </c>
      <c r="WLI76" s="283">
        <f t="shared" si="816"/>
        <v>0</v>
      </c>
      <c r="WLJ76" s="283">
        <f t="shared" si="816"/>
        <v>0</v>
      </c>
      <c r="WLK76" s="283">
        <f t="shared" si="816"/>
        <v>0</v>
      </c>
      <c r="WLL76" s="283">
        <f t="shared" si="816"/>
        <v>0</v>
      </c>
      <c r="WLM76" s="283">
        <f t="shared" ref="WLM76:WNX76" si="817">WLM37</f>
        <v>0</v>
      </c>
      <c r="WLN76" s="283">
        <f t="shared" si="817"/>
        <v>0</v>
      </c>
      <c r="WLO76" s="283">
        <f t="shared" si="817"/>
        <v>0</v>
      </c>
      <c r="WLP76" s="283">
        <f t="shared" si="817"/>
        <v>0</v>
      </c>
      <c r="WLQ76" s="283">
        <f t="shared" si="817"/>
        <v>0</v>
      </c>
      <c r="WLR76" s="283">
        <f t="shared" si="817"/>
        <v>0</v>
      </c>
      <c r="WLS76" s="283">
        <f t="shared" si="817"/>
        <v>0</v>
      </c>
      <c r="WLT76" s="283">
        <f t="shared" si="817"/>
        <v>0</v>
      </c>
      <c r="WLU76" s="283">
        <f t="shared" si="817"/>
        <v>0</v>
      </c>
      <c r="WLV76" s="283">
        <f t="shared" si="817"/>
        <v>0</v>
      </c>
      <c r="WLW76" s="283">
        <f t="shared" si="817"/>
        <v>0</v>
      </c>
      <c r="WLX76" s="283">
        <f t="shared" si="817"/>
        <v>0</v>
      </c>
      <c r="WLY76" s="283">
        <f t="shared" si="817"/>
        <v>0</v>
      </c>
      <c r="WLZ76" s="283">
        <f t="shared" si="817"/>
        <v>0</v>
      </c>
      <c r="WMA76" s="283">
        <f t="shared" si="817"/>
        <v>0</v>
      </c>
      <c r="WMB76" s="283">
        <f t="shared" si="817"/>
        <v>0</v>
      </c>
      <c r="WMC76" s="283">
        <f t="shared" si="817"/>
        <v>0</v>
      </c>
      <c r="WMD76" s="283">
        <f t="shared" si="817"/>
        <v>0</v>
      </c>
      <c r="WME76" s="283">
        <f t="shared" si="817"/>
        <v>0</v>
      </c>
      <c r="WMF76" s="283">
        <f t="shared" si="817"/>
        <v>0</v>
      </c>
      <c r="WMG76" s="283">
        <f t="shared" si="817"/>
        <v>0</v>
      </c>
      <c r="WMH76" s="283">
        <f t="shared" si="817"/>
        <v>0</v>
      </c>
      <c r="WMI76" s="283">
        <f t="shared" si="817"/>
        <v>0</v>
      </c>
      <c r="WMJ76" s="283">
        <f t="shared" si="817"/>
        <v>0</v>
      </c>
      <c r="WMK76" s="283">
        <f t="shared" si="817"/>
        <v>0</v>
      </c>
      <c r="WML76" s="283">
        <f t="shared" si="817"/>
        <v>0</v>
      </c>
      <c r="WMM76" s="283">
        <f t="shared" si="817"/>
        <v>0</v>
      </c>
      <c r="WMN76" s="283">
        <f t="shared" si="817"/>
        <v>0</v>
      </c>
      <c r="WMO76" s="283">
        <f t="shared" si="817"/>
        <v>0</v>
      </c>
      <c r="WMP76" s="283">
        <f t="shared" si="817"/>
        <v>0</v>
      </c>
      <c r="WMQ76" s="283">
        <f t="shared" si="817"/>
        <v>0</v>
      </c>
      <c r="WMR76" s="283">
        <f t="shared" si="817"/>
        <v>0</v>
      </c>
      <c r="WMS76" s="283">
        <f t="shared" si="817"/>
        <v>0</v>
      </c>
      <c r="WMT76" s="283">
        <f t="shared" si="817"/>
        <v>0</v>
      </c>
      <c r="WMU76" s="283">
        <f t="shared" si="817"/>
        <v>0</v>
      </c>
      <c r="WMV76" s="283">
        <f t="shared" si="817"/>
        <v>0</v>
      </c>
      <c r="WMW76" s="283">
        <f t="shared" si="817"/>
        <v>0</v>
      </c>
      <c r="WMX76" s="283">
        <f t="shared" si="817"/>
        <v>0</v>
      </c>
      <c r="WMY76" s="283">
        <f t="shared" si="817"/>
        <v>0</v>
      </c>
      <c r="WMZ76" s="283">
        <f t="shared" si="817"/>
        <v>0</v>
      </c>
      <c r="WNA76" s="283">
        <f t="shared" si="817"/>
        <v>0</v>
      </c>
      <c r="WNB76" s="283">
        <f t="shared" si="817"/>
        <v>0</v>
      </c>
      <c r="WNC76" s="283">
        <f t="shared" si="817"/>
        <v>0</v>
      </c>
      <c r="WND76" s="283">
        <f t="shared" si="817"/>
        <v>0</v>
      </c>
      <c r="WNE76" s="283">
        <f t="shared" si="817"/>
        <v>0</v>
      </c>
      <c r="WNF76" s="283">
        <f t="shared" si="817"/>
        <v>0</v>
      </c>
      <c r="WNG76" s="283">
        <f t="shared" si="817"/>
        <v>0</v>
      </c>
      <c r="WNH76" s="283">
        <f t="shared" si="817"/>
        <v>0</v>
      </c>
      <c r="WNI76" s="283">
        <f t="shared" si="817"/>
        <v>0</v>
      </c>
      <c r="WNJ76" s="283">
        <f t="shared" si="817"/>
        <v>0</v>
      </c>
      <c r="WNK76" s="283">
        <f t="shared" si="817"/>
        <v>0</v>
      </c>
      <c r="WNL76" s="283">
        <f t="shared" si="817"/>
        <v>0</v>
      </c>
      <c r="WNM76" s="283">
        <f t="shared" si="817"/>
        <v>0</v>
      </c>
      <c r="WNN76" s="283">
        <f t="shared" si="817"/>
        <v>0</v>
      </c>
      <c r="WNO76" s="283">
        <f t="shared" si="817"/>
        <v>0</v>
      </c>
      <c r="WNP76" s="283">
        <f t="shared" si="817"/>
        <v>0</v>
      </c>
      <c r="WNQ76" s="283">
        <f t="shared" si="817"/>
        <v>0</v>
      </c>
      <c r="WNR76" s="283">
        <f t="shared" si="817"/>
        <v>0</v>
      </c>
      <c r="WNS76" s="283">
        <f t="shared" si="817"/>
        <v>0</v>
      </c>
      <c r="WNT76" s="283">
        <f t="shared" si="817"/>
        <v>0</v>
      </c>
      <c r="WNU76" s="283">
        <f t="shared" si="817"/>
        <v>0</v>
      </c>
      <c r="WNV76" s="283">
        <f t="shared" si="817"/>
        <v>0</v>
      </c>
      <c r="WNW76" s="283">
        <f t="shared" si="817"/>
        <v>0</v>
      </c>
      <c r="WNX76" s="283">
        <f t="shared" si="817"/>
        <v>0</v>
      </c>
      <c r="WNY76" s="283">
        <f t="shared" ref="WNY76:WQJ76" si="818">WNY37</f>
        <v>0</v>
      </c>
      <c r="WNZ76" s="283">
        <f t="shared" si="818"/>
        <v>0</v>
      </c>
      <c r="WOA76" s="283">
        <f t="shared" si="818"/>
        <v>0</v>
      </c>
      <c r="WOB76" s="283">
        <f t="shared" si="818"/>
        <v>0</v>
      </c>
      <c r="WOC76" s="283">
        <f t="shared" si="818"/>
        <v>0</v>
      </c>
      <c r="WOD76" s="283">
        <f t="shared" si="818"/>
        <v>0</v>
      </c>
      <c r="WOE76" s="283">
        <f t="shared" si="818"/>
        <v>0</v>
      </c>
      <c r="WOF76" s="283">
        <f t="shared" si="818"/>
        <v>0</v>
      </c>
      <c r="WOG76" s="283">
        <f t="shared" si="818"/>
        <v>0</v>
      </c>
      <c r="WOH76" s="283">
        <f t="shared" si="818"/>
        <v>0</v>
      </c>
      <c r="WOI76" s="283">
        <f t="shared" si="818"/>
        <v>0</v>
      </c>
      <c r="WOJ76" s="283">
        <f t="shared" si="818"/>
        <v>0</v>
      </c>
      <c r="WOK76" s="283">
        <f t="shared" si="818"/>
        <v>0</v>
      </c>
      <c r="WOL76" s="283">
        <f t="shared" si="818"/>
        <v>0</v>
      </c>
      <c r="WOM76" s="283">
        <f t="shared" si="818"/>
        <v>0</v>
      </c>
      <c r="WON76" s="283">
        <f t="shared" si="818"/>
        <v>0</v>
      </c>
      <c r="WOO76" s="283">
        <f t="shared" si="818"/>
        <v>0</v>
      </c>
      <c r="WOP76" s="283">
        <f t="shared" si="818"/>
        <v>0</v>
      </c>
      <c r="WOQ76" s="283">
        <f t="shared" si="818"/>
        <v>0</v>
      </c>
      <c r="WOR76" s="283">
        <f t="shared" si="818"/>
        <v>0</v>
      </c>
      <c r="WOS76" s="283">
        <f t="shared" si="818"/>
        <v>0</v>
      </c>
      <c r="WOT76" s="283">
        <f t="shared" si="818"/>
        <v>0</v>
      </c>
      <c r="WOU76" s="283">
        <f t="shared" si="818"/>
        <v>0</v>
      </c>
      <c r="WOV76" s="283">
        <f t="shared" si="818"/>
        <v>0</v>
      </c>
      <c r="WOW76" s="283">
        <f t="shared" si="818"/>
        <v>0</v>
      </c>
      <c r="WOX76" s="283">
        <f t="shared" si="818"/>
        <v>0</v>
      </c>
      <c r="WOY76" s="283">
        <f t="shared" si="818"/>
        <v>0</v>
      </c>
      <c r="WOZ76" s="283">
        <f t="shared" si="818"/>
        <v>0</v>
      </c>
      <c r="WPA76" s="283">
        <f t="shared" si="818"/>
        <v>0</v>
      </c>
      <c r="WPB76" s="283">
        <f t="shared" si="818"/>
        <v>0</v>
      </c>
      <c r="WPC76" s="283">
        <f t="shared" si="818"/>
        <v>0</v>
      </c>
      <c r="WPD76" s="283">
        <f t="shared" si="818"/>
        <v>0</v>
      </c>
      <c r="WPE76" s="283">
        <f t="shared" si="818"/>
        <v>0</v>
      </c>
      <c r="WPF76" s="283">
        <f t="shared" si="818"/>
        <v>0</v>
      </c>
      <c r="WPG76" s="283">
        <f t="shared" si="818"/>
        <v>0</v>
      </c>
      <c r="WPH76" s="283">
        <f t="shared" si="818"/>
        <v>0</v>
      </c>
      <c r="WPI76" s="283">
        <f t="shared" si="818"/>
        <v>0</v>
      </c>
      <c r="WPJ76" s="283">
        <f t="shared" si="818"/>
        <v>0</v>
      </c>
      <c r="WPK76" s="283">
        <f t="shared" si="818"/>
        <v>0</v>
      </c>
      <c r="WPL76" s="283">
        <f t="shared" si="818"/>
        <v>0</v>
      </c>
      <c r="WPM76" s="283">
        <f t="shared" si="818"/>
        <v>0</v>
      </c>
      <c r="WPN76" s="283">
        <f t="shared" si="818"/>
        <v>0</v>
      </c>
      <c r="WPO76" s="283">
        <f t="shared" si="818"/>
        <v>0</v>
      </c>
      <c r="WPP76" s="283">
        <f t="shared" si="818"/>
        <v>0</v>
      </c>
      <c r="WPQ76" s="283">
        <f t="shared" si="818"/>
        <v>0</v>
      </c>
      <c r="WPR76" s="283">
        <f t="shared" si="818"/>
        <v>0</v>
      </c>
      <c r="WPS76" s="283">
        <f t="shared" si="818"/>
        <v>0</v>
      </c>
      <c r="WPT76" s="283">
        <f t="shared" si="818"/>
        <v>0</v>
      </c>
      <c r="WPU76" s="283">
        <f t="shared" si="818"/>
        <v>0</v>
      </c>
      <c r="WPV76" s="283">
        <f t="shared" si="818"/>
        <v>0</v>
      </c>
      <c r="WPW76" s="283">
        <f t="shared" si="818"/>
        <v>0</v>
      </c>
      <c r="WPX76" s="283">
        <f t="shared" si="818"/>
        <v>0</v>
      </c>
      <c r="WPY76" s="283">
        <f t="shared" si="818"/>
        <v>0</v>
      </c>
      <c r="WPZ76" s="283">
        <f t="shared" si="818"/>
        <v>0</v>
      </c>
      <c r="WQA76" s="283">
        <f t="shared" si="818"/>
        <v>0</v>
      </c>
      <c r="WQB76" s="283">
        <f t="shared" si="818"/>
        <v>0</v>
      </c>
      <c r="WQC76" s="283">
        <f t="shared" si="818"/>
        <v>0</v>
      </c>
      <c r="WQD76" s="283">
        <f t="shared" si="818"/>
        <v>0</v>
      </c>
      <c r="WQE76" s="283">
        <f t="shared" si="818"/>
        <v>0</v>
      </c>
      <c r="WQF76" s="283">
        <f t="shared" si="818"/>
        <v>0</v>
      </c>
      <c r="WQG76" s="283">
        <f t="shared" si="818"/>
        <v>0</v>
      </c>
      <c r="WQH76" s="283">
        <f t="shared" si="818"/>
        <v>0</v>
      </c>
      <c r="WQI76" s="283">
        <f t="shared" si="818"/>
        <v>0</v>
      </c>
      <c r="WQJ76" s="283">
        <f t="shared" si="818"/>
        <v>0</v>
      </c>
      <c r="WQK76" s="283">
        <f t="shared" ref="WQK76:WSV76" si="819">WQK37</f>
        <v>0</v>
      </c>
      <c r="WQL76" s="283">
        <f t="shared" si="819"/>
        <v>0</v>
      </c>
      <c r="WQM76" s="283">
        <f t="shared" si="819"/>
        <v>0</v>
      </c>
      <c r="WQN76" s="283">
        <f t="shared" si="819"/>
        <v>0</v>
      </c>
      <c r="WQO76" s="283">
        <f t="shared" si="819"/>
        <v>0</v>
      </c>
      <c r="WQP76" s="283">
        <f t="shared" si="819"/>
        <v>0</v>
      </c>
      <c r="WQQ76" s="283">
        <f t="shared" si="819"/>
        <v>0</v>
      </c>
      <c r="WQR76" s="283">
        <f t="shared" si="819"/>
        <v>0</v>
      </c>
      <c r="WQS76" s="283">
        <f t="shared" si="819"/>
        <v>0</v>
      </c>
      <c r="WQT76" s="283">
        <f t="shared" si="819"/>
        <v>0</v>
      </c>
      <c r="WQU76" s="283">
        <f t="shared" si="819"/>
        <v>0</v>
      </c>
      <c r="WQV76" s="283">
        <f t="shared" si="819"/>
        <v>0</v>
      </c>
      <c r="WQW76" s="283">
        <f t="shared" si="819"/>
        <v>0</v>
      </c>
      <c r="WQX76" s="283">
        <f t="shared" si="819"/>
        <v>0</v>
      </c>
      <c r="WQY76" s="283">
        <f t="shared" si="819"/>
        <v>0</v>
      </c>
      <c r="WQZ76" s="283">
        <f t="shared" si="819"/>
        <v>0</v>
      </c>
      <c r="WRA76" s="283">
        <f t="shared" si="819"/>
        <v>0</v>
      </c>
      <c r="WRB76" s="283">
        <f t="shared" si="819"/>
        <v>0</v>
      </c>
      <c r="WRC76" s="283">
        <f t="shared" si="819"/>
        <v>0</v>
      </c>
      <c r="WRD76" s="283">
        <f t="shared" si="819"/>
        <v>0</v>
      </c>
      <c r="WRE76" s="283">
        <f t="shared" si="819"/>
        <v>0</v>
      </c>
      <c r="WRF76" s="283">
        <f t="shared" si="819"/>
        <v>0</v>
      </c>
      <c r="WRG76" s="283">
        <f t="shared" si="819"/>
        <v>0</v>
      </c>
      <c r="WRH76" s="283">
        <f t="shared" si="819"/>
        <v>0</v>
      </c>
      <c r="WRI76" s="283">
        <f t="shared" si="819"/>
        <v>0</v>
      </c>
      <c r="WRJ76" s="283">
        <f t="shared" si="819"/>
        <v>0</v>
      </c>
      <c r="WRK76" s="283">
        <f t="shared" si="819"/>
        <v>0</v>
      </c>
      <c r="WRL76" s="283">
        <f t="shared" si="819"/>
        <v>0</v>
      </c>
      <c r="WRM76" s="283">
        <f t="shared" si="819"/>
        <v>0</v>
      </c>
      <c r="WRN76" s="283">
        <f t="shared" si="819"/>
        <v>0</v>
      </c>
      <c r="WRO76" s="283">
        <f t="shared" si="819"/>
        <v>0</v>
      </c>
      <c r="WRP76" s="283">
        <f t="shared" si="819"/>
        <v>0</v>
      </c>
      <c r="WRQ76" s="283">
        <f t="shared" si="819"/>
        <v>0</v>
      </c>
      <c r="WRR76" s="283">
        <f t="shared" si="819"/>
        <v>0</v>
      </c>
      <c r="WRS76" s="283">
        <f t="shared" si="819"/>
        <v>0</v>
      </c>
      <c r="WRT76" s="283">
        <f t="shared" si="819"/>
        <v>0</v>
      </c>
      <c r="WRU76" s="283">
        <f t="shared" si="819"/>
        <v>0</v>
      </c>
      <c r="WRV76" s="283">
        <f t="shared" si="819"/>
        <v>0</v>
      </c>
      <c r="WRW76" s="283">
        <f t="shared" si="819"/>
        <v>0</v>
      </c>
      <c r="WRX76" s="283">
        <f t="shared" si="819"/>
        <v>0</v>
      </c>
      <c r="WRY76" s="283">
        <f t="shared" si="819"/>
        <v>0</v>
      </c>
      <c r="WRZ76" s="283">
        <f t="shared" si="819"/>
        <v>0</v>
      </c>
      <c r="WSA76" s="283">
        <f t="shared" si="819"/>
        <v>0</v>
      </c>
      <c r="WSB76" s="283">
        <f t="shared" si="819"/>
        <v>0</v>
      </c>
      <c r="WSC76" s="283">
        <f t="shared" si="819"/>
        <v>0</v>
      </c>
      <c r="WSD76" s="283">
        <f t="shared" si="819"/>
        <v>0</v>
      </c>
      <c r="WSE76" s="283">
        <f t="shared" si="819"/>
        <v>0</v>
      </c>
      <c r="WSF76" s="283">
        <f t="shared" si="819"/>
        <v>0</v>
      </c>
      <c r="WSG76" s="283">
        <f t="shared" si="819"/>
        <v>0</v>
      </c>
      <c r="WSH76" s="283">
        <f t="shared" si="819"/>
        <v>0</v>
      </c>
      <c r="WSI76" s="283">
        <f t="shared" si="819"/>
        <v>0</v>
      </c>
      <c r="WSJ76" s="283">
        <f t="shared" si="819"/>
        <v>0</v>
      </c>
      <c r="WSK76" s="283">
        <f t="shared" si="819"/>
        <v>0</v>
      </c>
      <c r="WSL76" s="283">
        <f t="shared" si="819"/>
        <v>0</v>
      </c>
      <c r="WSM76" s="283">
        <f t="shared" si="819"/>
        <v>0</v>
      </c>
      <c r="WSN76" s="283">
        <f t="shared" si="819"/>
        <v>0</v>
      </c>
      <c r="WSO76" s="283">
        <f t="shared" si="819"/>
        <v>0</v>
      </c>
      <c r="WSP76" s="283">
        <f t="shared" si="819"/>
        <v>0</v>
      </c>
      <c r="WSQ76" s="283">
        <f t="shared" si="819"/>
        <v>0</v>
      </c>
      <c r="WSR76" s="283">
        <f t="shared" si="819"/>
        <v>0</v>
      </c>
      <c r="WSS76" s="283">
        <f t="shared" si="819"/>
        <v>0</v>
      </c>
      <c r="WST76" s="283">
        <f t="shared" si="819"/>
        <v>0</v>
      </c>
      <c r="WSU76" s="283">
        <f t="shared" si="819"/>
        <v>0</v>
      </c>
      <c r="WSV76" s="283">
        <f t="shared" si="819"/>
        <v>0</v>
      </c>
      <c r="WSW76" s="283">
        <f t="shared" ref="WSW76:WVH76" si="820">WSW37</f>
        <v>0</v>
      </c>
      <c r="WSX76" s="283">
        <f t="shared" si="820"/>
        <v>0</v>
      </c>
      <c r="WSY76" s="283">
        <f t="shared" si="820"/>
        <v>0</v>
      </c>
      <c r="WSZ76" s="283">
        <f t="shared" si="820"/>
        <v>0</v>
      </c>
      <c r="WTA76" s="283">
        <f t="shared" si="820"/>
        <v>0</v>
      </c>
      <c r="WTB76" s="283">
        <f t="shared" si="820"/>
        <v>0</v>
      </c>
      <c r="WTC76" s="283">
        <f t="shared" si="820"/>
        <v>0</v>
      </c>
      <c r="WTD76" s="283">
        <f t="shared" si="820"/>
        <v>0</v>
      </c>
      <c r="WTE76" s="283">
        <f t="shared" si="820"/>
        <v>0</v>
      </c>
      <c r="WTF76" s="283">
        <f t="shared" si="820"/>
        <v>0</v>
      </c>
      <c r="WTG76" s="283">
        <f t="shared" si="820"/>
        <v>0</v>
      </c>
      <c r="WTH76" s="283">
        <f t="shared" si="820"/>
        <v>0</v>
      </c>
      <c r="WTI76" s="283">
        <f t="shared" si="820"/>
        <v>0</v>
      </c>
      <c r="WTJ76" s="283">
        <f t="shared" si="820"/>
        <v>0</v>
      </c>
      <c r="WTK76" s="283">
        <f t="shared" si="820"/>
        <v>0</v>
      </c>
      <c r="WTL76" s="283">
        <f t="shared" si="820"/>
        <v>0</v>
      </c>
      <c r="WTM76" s="283">
        <f t="shared" si="820"/>
        <v>0</v>
      </c>
      <c r="WTN76" s="283">
        <f t="shared" si="820"/>
        <v>0</v>
      </c>
      <c r="WTO76" s="283">
        <f t="shared" si="820"/>
        <v>0</v>
      </c>
      <c r="WTP76" s="283">
        <f t="shared" si="820"/>
        <v>0</v>
      </c>
      <c r="WTQ76" s="283">
        <f t="shared" si="820"/>
        <v>0</v>
      </c>
      <c r="WTR76" s="283">
        <f t="shared" si="820"/>
        <v>0</v>
      </c>
      <c r="WTS76" s="283">
        <f t="shared" si="820"/>
        <v>0</v>
      </c>
      <c r="WTT76" s="283">
        <f t="shared" si="820"/>
        <v>0</v>
      </c>
      <c r="WTU76" s="283">
        <f t="shared" si="820"/>
        <v>0</v>
      </c>
      <c r="WTV76" s="283">
        <f t="shared" si="820"/>
        <v>0</v>
      </c>
      <c r="WTW76" s="283">
        <f t="shared" si="820"/>
        <v>0</v>
      </c>
      <c r="WTX76" s="283">
        <f t="shared" si="820"/>
        <v>0</v>
      </c>
      <c r="WTY76" s="283">
        <f t="shared" si="820"/>
        <v>0</v>
      </c>
      <c r="WTZ76" s="283">
        <f t="shared" si="820"/>
        <v>0</v>
      </c>
      <c r="WUA76" s="283">
        <f t="shared" si="820"/>
        <v>0</v>
      </c>
      <c r="WUB76" s="283">
        <f t="shared" si="820"/>
        <v>0</v>
      </c>
      <c r="WUC76" s="283">
        <f t="shared" si="820"/>
        <v>0</v>
      </c>
      <c r="WUD76" s="283">
        <f t="shared" si="820"/>
        <v>0</v>
      </c>
      <c r="WUE76" s="283">
        <f t="shared" si="820"/>
        <v>0</v>
      </c>
      <c r="WUF76" s="283">
        <f t="shared" si="820"/>
        <v>0</v>
      </c>
      <c r="WUG76" s="283">
        <f t="shared" si="820"/>
        <v>0</v>
      </c>
      <c r="WUH76" s="283">
        <f t="shared" si="820"/>
        <v>0</v>
      </c>
      <c r="WUI76" s="283">
        <f t="shared" si="820"/>
        <v>0</v>
      </c>
      <c r="WUJ76" s="283">
        <f t="shared" si="820"/>
        <v>0</v>
      </c>
      <c r="WUK76" s="283">
        <f t="shared" si="820"/>
        <v>0</v>
      </c>
      <c r="WUL76" s="283">
        <f t="shared" si="820"/>
        <v>0</v>
      </c>
      <c r="WUM76" s="283">
        <f t="shared" si="820"/>
        <v>0</v>
      </c>
      <c r="WUN76" s="283">
        <f t="shared" si="820"/>
        <v>0</v>
      </c>
      <c r="WUO76" s="283">
        <f t="shared" si="820"/>
        <v>0</v>
      </c>
      <c r="WUP76" s="283">
        <f t="shared" si="820"/>
        <v>0</v>
      </c>
      <c r="WUQ76" s="283">
        <f t="shared" si="820"/>
        <v>0</v>
      </c>
      <c r="WUR76" s="283">
        <f t="shared" si="820"/>
        <v>0</v>
      </c>
      <c r="WUS76" s="283">
        <f t="shared" si="820"/>
        <v>0</v>
      </c>
      <c r="WUT76" s="283">
        <f t="shared" si="820"/>
        <v>0</v>
      </c>
      <c r="WUU76" s="283">
        <f t="shared" si="820"/>
        <v>0</v>
      </c>
      <c r="WUV76" s="283">
        <f t="shared" si="820"/>
        <v>0</v>
      </c>
      <c r="WUW76" s="283">
        <f t="shared" si="820"/>
        <v>0</v>
      </c>
      <c r="WUX76" s="283">
        <f t="shared" si="820"/>
        <v>0</v>
      </c>
      <c r="WUY76" s="283">
        <f t="shared" si="820"/>
        <v>0</v>
      </c>
      <c r="WUZ76" s="283">
        <f t="shared" si="820"/>
        <v>0</v>
      </c>
      <c r="WVA76" s="283">
        <f t="shared" si="820"/>
        <v>0</v>
      </c>
      <c r="WVB76" s="283">
        <f t="shared" si="820"/>
        <v>0</v>
      </c>
      <c r="WVC76" s="283">
        <f t="shared" si="820"/>
        <v>0</v>
      </c>
      <c r="WVD76" s="283">
        <f t="shared" si="820"/>
        <v>0</v>
      </c>
      <c r="WVE76" s="283">
        <f t="shared" si="820"/>
        <v>0</v>
      </c>
      <c r="WVF76" s="283">
        <f t="shared" si="820"/>
        <v>0</v>
      </c>
      <c r="WVG76" s="283">
        <f t="shared" si="820"/>
        <v>0</v>
      </c>
      <c r="WVH76" s="283">
        <f t="shared" si="820"/>
        <v>0</v>
      </c>
      <c r="WVI76" s="283">
        <f t="shared" ref="WVI76:WXT76" si="821">WVI37</f>
        <v>0</v>
      </c>
      <c r="WVJ76" s="283">
        <f t="shared" si="821"/>
        <v>0</v>
      </c>
      <c r="WVK76" s="283">
        <f t="shared" si="821"/>
        <v>0</v>
      </c>
      <c r="WVL76" s="283">
        <f t="shared" si="821"/>
        <v>0</v>
      </c>
      <c r="WVM76" s="283">
        <f t="shared" si="821"/>
        <v>0</v>
      </c>
      <c r="WVN76" s="283">
        <f t="shared" si="821"/>
        <v>0</v>
      </c>
      <c r="WVO76" s="283">
        <f t="shared" si="821"/>
        <v>0</v>
      </c>
      <c r="WVP76" s="283">
        <f t="shared" si="821"/>
        <v>0</v>
      </c>
      <c r="WVQ76" s="283">
        <f t="shared" si="821"/>
        <v>0</v>
      </c>
      <c r="WVR76" s="283">
        <f t="shared" si="821"/>
        <v>0</v>
      </c>
      <c r="WVS76" s="283">
        <f t="shared" si="821"/>
        <v>0</v>
      </c>
      <c r="WVT76" s="283">
        <f t="shared" si="821"/>
        <v>0</v>
      </c>
      <c r="WVU76" s="283">
        <f t="shared" si="821"/>
        <v>0</v>
      </c>
      <c r="WVV76" s="283">
        <f t="shared" si="821"/>
        <v>0</v>
      </c>
      <c r="WVW76" s="283">
        <f t="shared" si="821"/>
        <v>0</v>
      </c>
      <c r="WVX76" s="283">
        <f t="shared" si="821"/>
        <v>0</v>
      </c>
      <c r="WVY76" s="283">
        <f t="shared" si="821"/>
        <v>0</v>
      </c>
      <c r="WVZ76" s="283">
        <f t="shared" si="821"/>
        <v>0</v>
      </c>
      <c r="WWA76" s="283">
        <f t="shared" si="821"/>
        <v>0</v>
      </c>
      <c r="WWB76" s="283">
        <f t="shared" si="821"/>
        <v>0</v>
      </c>
      <c r="WWC76" s="283">
        <f t="shared" si="821"/>
        <v>0</v>
      </c>
      <c r="WWD76" s="283">
        <f t="shared" si="821"/>
        <v>0</v>
      </c>
      <c r="WWE76" s="283">
        <f t="shared" si="821"/>
        <v>0</v>
      </c>
      <c r="WWF76" s="283">
        <f t="shared" si="821"/>
        <v>0</v>
      </c>
      <c r="WWG76" s="283">
        <f t="shared" si="821"/>
        <v>0</v>
      </c>
      <c r="WWH76" s="283">
        <f t="shared" si="821"/>
        <v>0</v>
      </c>
      <c r="WWI76" s="283">
        <f t="shared" si="821"/>
        <v>0</v>
      </c>
      <c r="WWJ76" s="283">
        <f t="shared" si="821"/>
        <v>0</v>
      </c>
      <c r="WWK76" s="283">
        <f t="shared" si="821"/>
        <v>0</v>
      </c>
      <c r="WWL76" s="283">
        <f t="shared" si="821"/>
        <v>0</v>
      </c>
      <c r="WWM76" s="283">
        <f t="shared" si="821"/>
        <v>0</v>
      </c>
      <c r="WWN76" s="283">
        <f t="shared" si="821"/>
        <v>0</v>
      </c>
      <c r="WWO76" s="283">
        <f t="shared" si="821"/>
        <v>0</v>
      </c>
      <c r="WWP76" s="283">
        <f t="shared" si="821"/>
        <v>0</v>
      </c>
      <c r="WWQ76" s="283">
        <f t="shared" si="821"/>
        <v>0</v>
      </c>
      <c r="WWR76" s="283">
        <f t="shared" si="821"/>
        <v>0</v>
      </c>
      <c r="WWS76" s="283">
        <f t="shared" si="821"/>
        <v>0</v>
      </c>
      <c r="WWT76" s="283">
        <f t="shared" si="821"/>
        <v>0</v>
      </c>
      <c r="WWU76" s="283">
        <f t="shared" si="821"/>
        <v>0</v>
      </c>
      <c r="WWV76" s="283">
        <f t="shared" si="821"/>
        <v>0</v>
      </c>
      <c r="WWW76" s="283">
        <f t="shared" si="821"/>
        <v>0</v>
      </c>
      <c r="WWX76" s="283">
        <f t="shared" si="821"/>
        <v>0</v>
      </c>
      <c r="WWY76" s="283">
        <f t="shared" si="821"/>
        <v>0</v>
      </c>
      <c r="WWZ76" s="283">
        <f t="shared" si="821"/>
        <v>0</v>
      </c>
      <c r="WXA76" s="283">
        <f t="shared" si="821"/>
        <v>0</v>
      </c>
      <c r="WXB76" s="283">
        <f t="shared" si="821"/>
        <v>0</v>
      </c>
      <c r="WXC76" s="283">
        <f t="shared" si="821"/>
        <v>0</v>
      </c>
      <c r="WXD76" s="283">
        <f t="shared" si="821"/>
        <v>0</v>
      </c>
      <c r="WXE76" s="283">
        <f t="shared" si="821"/>
        <v>0</v>
      </c>
      <c r="WXF76" s="283">
        <f t="shared" si="821"/>
        <v>0</v>
      </c>
      <c r="WXG76" s="283">
        <f t="shared" si="821"/>
        <v>0</v>
      </c>
      <c r="WXH76" s="283">
        <f t="shared" si="821"/>
        <v>0</v>
      </c>
      <c r="WXI76" s="283">
        <f t="shared" si="821"/>
        <v>0</v>
      </c>
      <c r="WXJ76" s="283">
        <f t="shared" si="821"/>
        <v>0</v>
      </c>
      <c r="WXK76" s="283">
        <f t="shared" si="821"/>
        <v>0</v>
      </c>
      <c r="WXL76" s="283">
        <f t="shared" si="821"/>
        <v>0</v>
      </c>
      <c r="WXM76" s="283">
        <f t="shared" si="821"/>
        <v>0</v>
      </c>
      <c r="WXN76" s="283">
        <f t="shared" si="821"/>
        <v>0</v>
      </c>
      <c r="WXO76" s="283">
        <f t="shared" si="821"/>
        <v>0</v>
      </c>
      <c r="WXP76" s="283">
        <f t="shared" si="821"/>
        <v>0</v>
      </c>
      <c r="WXQ76" s="283">
        <f t="shared" si="821"/>
        <v>0</v>
      </c>
      <c r="WXR76" s="283">
        <f t="shared" si="821"/>
        <v>0</v>
      </c>
      <c r="WXS76" s="283">
        <f t="shared" si="821"/>
        <v>0</v>
      </c>
      <c r="WXT76" s="283">
        <f t="shared" si="821"/>
        <v>0</v>
      </c>
      <c r="WXU76" s="283">
        <f t="shared" ref="WXU76:XAF76" si="822">WXU37</f>
        <v>0</v>
      </c>
      <c r="WXV76" s="283">
        <f t="shared" si="822"/>
        <v>0</v>
      </c>
      <c r="WXW76" s="283">
        <f t="shared" si="822"/>
        <v>0</v>
      </c>
      <c r="WXX76" s="283">
        <f t="shared" si="822"/>
        <v>0</v>
      </c>
      <c r="WXY76" s="283">
        <f t="shared" si="822"/>
        <v>0</v>
      </c>
      <c r="WXZ76" s="283">
        <f t="shared" si="822"/>
        <v>0</v>
      </c>
      <c r="WYA76" s="283">
        <f t="shared" si="822"/>
        <v>0</v>
      </c>
      <c r="WYB76" s="283">
        <f t="shared" si="822"/>
        <v>0</v>
      </c>
      <c r="WYC76" s="283">
        <f t="shared" si="822"/>
        <v>0</v>
      </c>
      <c r="WYD76" s="283">
        <f t="shared" si="822"/>
        <v>0</v>
      </c>
      <c r="WYE76" s="283">
        <f t="shared" si="822"/>
        <v>0</v>
      </c>
      <c r="WYF76" s="283">
        <f t="shared" si="822"/>
        <v>0</v>
      </c>
      <c r="WYG76" s="283">
        <f t="shared" si="822"/>
        <v>0</v>
      </c>
      <c r="WYH76" s="283">
        <f t="shared" si="822"/>
        <v>0</v>
      </c>
      <c r="WYI76" s="283">
        <f t="shared" si="822"/>
        <v>0</v>
      </c>
      <c r="WYJ76" s="283">
        <f t="shared" si="822"/>
        <v>0</v>
      </c>
      <c r="WYK76" s="283">
        <f t="shared" si="822"/>
        <v>0</v>
      </c>
      <c r="WYL76" s="283">
        <f t="shared" si="822"/>
        <v>0</v>
      </c>
      <c r="WYM76" s="283">
        <f t="shared" si="822"/>
        <v>0</v>
      </c>
      <c r="WYN76" s="283">
        <f t="shared" si="822"/>
        <v>0</v>
      </c>
      <c r="WYO76" s="283">
        <f t="shared" si="822"/>
        <v>0</v>
      </c>
      <c r="WYP76" s="283">
        <f t="shared" si="822"/>
        <v>0</v>
      </c>
      <c r="WYQ76" s="283">
        <f t="shared" si="822"/>
        <v>0</v>
      </c>
      <c r="WYR76" s="283">
        <f t="shared" si="822"/>
        <v>0</v>
      </c>
      <c r="WYS76" s="283">
        <f t="shared" si="822"/>
        <v>0</v>
      </c>
      <c r="WYT76" s="283">
        <f t="shared" si="822"/>
        <v>0</v>
      </c>
      <c r="WYU76" s="283">
        <f t="shared" si="822"/>
        <v>0</v>
      </c>
      <c r="WYV76" s="283">
        <f t="shared" si="822"/>
        <v>0</v>
      </c>
      <c r="WYW76" s="283">
        <f t="shared" si="822"/>
        <v>0</v>
      </c>
      <c r="WYX76" s="283">
        <f t="shared" si="822"/>
        <v>0</v>
      </c>
      <c r="WYY76" s="283">
        <f t="shared" si="822"/>
        <v>0</v>
      </c>
      <c r="WYZ76" s="283">
        <f t="shared" si="822"/>
        <v>0</v>
      </c>
      <c r="WZA76" s="283">
        <f t="shared" si="822"/>
        <v>0</v>
      </c>
      <c r="WZB76" s="283">
        <f t="shared" si="822"/>
        <v>0</v>
      </c>
      <c r="WZC76" s="283">
        <f t="shared" si="822"/>
        <v>0</v>
      </c>
      <c r="WZD76" s="283">
        <f t="shared" si="822"/>
        <v>0</v>
      </c>
      <c r="WZE76" s="283">
        <f t="shared" si="822"/>
        <v>0</v>
      </c>
      <c r="WZF76" s="283">
        <f t="shared" si="822"/>
        <v>0</v>
      </c>
      <c r="WZG76" s="283">
        <f t="shared" si="822"/>
        <v>0</v>
      </c>
      <c r="WZH76" s="283">
        <f t="shared" si="822"/>
        <v>0</v>
      </c>
      <c r="WZI76" s="283">
        <f t="shared" si="822"/>
        <v>0</v>
      </c>
      <c r="WZJ76" s="283">
        <f t="shared" si="822"/>
        <v>0</v>
      </c>
      <c r="WZK76" s="283">
        <f t="shared" si="822"/>
        <v>0</v>
      </c>
      <c r="WZL76" s="283">
        <f t="shared" si="822"/>
        <v>0</v>
      </c>
      <c r="WZM76" s="283">
        <f t="shared" si="822"/>
        <v>0</v>
      </c>
      <c r="WZN76" s="283">
        <f t="shared" si="822"/>
        <v>0</v>
      </c>
      <c r="WZO76" s="283">
        <f t="shared" si="822"/>
        <v>0</v>
      </c>
      <c r="WZP76" s="283">
        <f t="shared" si="822"/>
        <v>0</v>
      </c>
      <c r="WZQ76" s="283">
        <f t="shared" si="822"/>
        <v>0</v>
      </c>
      <c r="WZR76" s="283">
        <f t="shared" si="822"/>
        <v>0</v>
      </c>
      <c r="WZS76" s="283">
        <f t="shared" si="822"/>
        <v>0</v>
      </c>
      <c r="WZT76" s="283">
        <f t="shared" si="822"/>
        <v>0</v>
      </c>
      <c r="WZU76" s="283">
        <f t="shared" si="822"/>
        <v>0</v>
      </c>
      <c r="WZV76" s="283">
        <f t="shared" si="822"/>
        <v>0</v>
      </c>
      <c r="WZW76" s="283">
        <f t="shared" si="822"/>
        <v>0</v>
      </c>
      <c r="WZX76" s="283">
        <f t="shared" si="822"/>
        <v>0</v>
      </c>
      <c r="WZY76" s="283">
        <f t="shared" si="822"/>
        <v>0</v>
      </c>
      <c r="WZZ76" s="283">
        <f t="shared" si="822"/>
        <v>0</v>
      </c>
      <c r="XAA76" s="283">
        <f t="shared" si="822"/>
        <v>0</v>
      </c>
      <c r="XAB76" s="283">
        <f t="shared" si="822"/>
        <v>0</v>
      </c>
      <c r="XAC76" s="283">
        <f t="shared" si="822"/>
        <v>0</v>
      </c>
      <c r="XAD76" s="283">
        <f t="shared" si="822"/>
        <v>0</v>
      </c>
      <c r="XAE76" s="283">
        <f t="shared" si="822"/>
        <v>0</v>
      </c>
      <c r="XAF76" s="283">
        <f t="shared" si="822"/>
        <v>0</v>
      </c>
      <c r="XAG76" s="283">
        <f t="shared" ref="XAG76:XCR76" si="823">XAG37</f>
        <v>0</v>
      </c>
      <c r="XAH76" s="283">
        <f t="shared" si="823"/>
        <v>0</v>
      </c>
      <c r="XAI76" s="283">
        <f t="shared" si="823"/>
        <v>0</v>
      </c>
      <c r="XAJ76" s="283">
        <f t="shared" si="823"/>
        <v>0</v>
      </c>
      <c r="XAK76" s="283">
        <f t="shared" si="823"/>
        <v>0</v>
      </c>
      <c r="XAL76" s="283">
        <f t="shared" si="823"/>
        <v>0</v>
      </c>
      <c r="XAM76" s="283">
        <f t="shared" si="823"/>
        <v>0</v>
      </c>
      <c r="XAN76" s="283">
        <f t="shared" si="823"/>
        <v>0</v>
      </c>
      <c r="XAO76" s="283">
        <f t="shared" si="823"/>
        <v>0</v>
      </c>
      <c r="XAP76" s="283">
        <f t="shared" si="823"/>
        <v>0</v>
      </c>
      <c r="XAQ76" s="283">
        <f t="shared" si="823"/>
        <v>0</v>
      </c>
      <c r="XAR76" s="283">
        <f t="shared" si="823"/>
        <v>0</v>
      </c>
      <c r="XAS76" s="283">
        <f t="shared" si="823"/>
        <v>0</v>
      </c>
      <c r="XAT76" s="283">
        <f t="shared" si="823"/>
        <v>0</v>
      </c>
      <c r="XAU76" s="283">
        <f t="shared" si="823"/>
        <v>0</v>
      </c>
      <c r="XAV76" s="283">
        <f t="shared" si="823"/>
        <v>0</v>
      </c>
      <c r="XAW76" s="283">
        <f t="shared" si="823"/>
        <v>0</v>
      </c>
      <c r="XAX76" s="283">
        <f t="shared" si="823"/>
        <v>0</v>
      </c>
      <c r="XAY76" s="283">
        <f t="shared" si="823"/>
        <v>0</v>
      </c>
      <c r="XAZ76" s="283">
        <f t="shared" si="823"/>
        <v>0</v>
      </c>
      <c r="XBA76" s="283">
        <f t="shared" si="823"/>
        <v>0</v>
      </c>
      <c r="XBB76" s="283">
        <f t="shared" si="823"/>
        <v>0</v>
      </c>
      <c r="XBC76" s="283">
        <f t="shared" si="823"/>
        <v>0</v>
      </c>
      <c r="XBD76" s="283">
        <f t="shared" si="823"/>
        <v>0</v>
      </c>
      <c r="XBE76" s="283">
        <f t="shared" si="823"/>
        <v>0</v>
      </c>
      <c r="XBF76" s="283">
        <f t="shared" si="823"/>
        <v>0</v>
      </c>
      <c r="XBG76" s="283">
        <f t="shared" si="823"/>
        <v>0</v>
      </c>
      <c r="XBH76" s="283">
        <f t="shared" si="823"/>
        <v>0</v>
      </c>
      <c r="XBI76" s="283">
        <f t="shared" si="823"/>
        <v>0</v>
      </c>
      <c r="XBJ76" s="283">
        <f t="shared" si="823"/>
        <v>0</v>
      </c>
      <c r="XBK76" s="283">
        <f t="shared" si="823"/>
        <v>0</v>
      </c>
      <c r="XBL76" s="283">
        <f t="shared" si="823"/>
        <v>0</v>
      </c>
      <c r="XBM76" s="283">
        <f t="shared" si="823"/>
        <v>0</v>
      </c>
      <c r="XBN76" s="283">
        <f t="shared" si="823"/>
        <v>0</v>
      </c>
      <c r="XBO76" s="283">
        <f t="shared" si="823"/>
        <v>0</v>
      </c>
      <c r="XBP76" s="283">
        <f t="shared" si="823"/>
        <v>0</v>
      </c>
      <c r="XBQ76" s="283">
        <f t="shared" si="823"/>
        <v>0</v>
      </c>
      <c r="XBR76" s="283">
        <f t="shared" si="823"/>
        <v>0</v>
      </c>
      <c r="XBS76" s="283">
        <f t="shared" si="823"/>
        <v>0</v>
      </c>
      <c r="XBT76" s="283">
        <f t="shared" si="823"/>
        <v>0</v>
      </c>
      <c r="XBU76" s="283">
        <f t="shared" si="823"/>
        <v>0</v>
      </c>
      <c r="XBV76" s="283">
        <f t="shared" si="823"/>
        <v>0</v>
      </c>
      <c r="XBW76" s="283">
        <f t="shared" si="823"/>
        <v>0</v>
      </c>
      <c r="XBX76" s="283">
        <f t="shared" si="823"/>
        <v>0</v>
      </c>
      <c r="XBY76" s="283">
        <f t="shared" si="823"/>
        <v>0</v>
      </c>
      <c r="XBZ76" s="283">
        <f t="shared" si="823"/>
        <v>0</v>
      </c>
      <c r="XCA76" s="283">
        <f t="shared" si="823"/>
        <v>0</v>
      </c>
      <c r="XCB76" s="283">
        <f t="shared" si="823"/>
        <v>0</v>
      </c>
      <c r="XCC76" s="283">
        <f t="shared" si="823"/>
        <v>0</v>
      </c>
      <c r="XCD76" s="283">
        <f t="shared" si="823"/>
        <v>0</v>
      </c>
      <c r="XCE76" s="283">
        <f t="shared" si="823"/>
        <v>0</v>
      </c>
      <c r="XCF76" s="283">
        <f t="shared" si="823"/>
        <v>0</v>
      </c>
      <c r="XCG76" s="283">
        <f t="shared" si="823"/>
        <v>0</v>
      </c>
      <c r="XCH76" s="283">
        <f t="shared" si="823"/>
        <v>0</v>
      </c>
      <c r="XCI76" s="283">
        <f t="shared" si="823"/>
        <v>0</v>
      </c>
      <c r="XCJ76" s="283">
        <f t="shared" si="823"/>
        <v>0</v>
      </c>
      <c r="XCK76" s="283">
        <f t="shared" si="823"/>
        <v>0</v>
      </c>
      <c r="XCL76" s="283">
        <f t="shared" si="823"/>
        <v>0</v>
      </c>
      <c r="XCM76" s="283">
        <f t="shared" si="823"/>
        <v>0</v>
      </c>
      <c r="XCN76" s="283">
        <f t="shared" si="823"/>
        <v>0</v>
      </c>
      <c r="XCO76" s="283">
        <f t="shared" si="823"/>
        <v>0</v>
      </c>
      <c r="XCP76" s="283">
        <f t="shared" si="823"/>
        <v>0</v>
      </c>
      <c r="XCQ76" s="283">
        <f t="shared" si="823"/>
        <v>0</v>
      </c>
      <c r="XCR76" s="283">
        <f t="shared" si="823"/>
        <v>0</v>
      </c>
      <c r="XCS76" s="283">
        <f t="shared" ref="XCS76:XFD76" si="824">XCS37</f>
        <v>0</v>
      </c>
      <c r="XCT76" s="283">
        <f t="shared" si="824"/>
        <v>0</v>
      </c>
      <c r="XCU76" s="283">
        <f t="shared" si="824"/>
        <v>0</v>
      </c>
      <c r="XCV76" s="283">
        <f t="shared" si="824"/>
        <v>0</v>
      </c>
      <c r="XCW76" s="283">
        <f t="shared" si="824"/>
        <v>0</v>
      </c>
      <c r="XCX76" s="283">
        <f t="shared" si="824"/>
        <v>0</v>
      </c>
      <c r="XCY76" s="283">
        <f t="shared" si="824"/>
        <v>0</v>
      </c>
      <c r="XCZ76" s="283">
        <f t="shared" si="824"/>
        <v>0</v>
      </c>
      <c r="XDA76" s="283">
        <f t="shared" si="824"/>
        <v>0</v>
      </c>
      <c r="XDB76" s="283">
        <f t="shared" si="824"/>
        <v>0</v>
      </c>
      <c r="XDC76" s="283">
        <f t="shared" si="824"/>
        <v>0</v>
      </c>
      <c r="XDD76" s="283">
        <f t="shared" si="824"/>
        <v>0</v>
      </c>
      <c r="XDE76" s="283">
        <f t="shared" si="824"/>
        <v>0</v>
      </c>
      <c r="XDF76" s="283">
        <f t="shared" si="824"/>
        <v>0</v>
      </c>
      <c r="XDG76" s="283">
        <f t="shared" si="824"/>
        <v>0</v>
      </c>
      <c r="XDH76" s="283">
        <f t="shared" si="824"/>
        <v>0</v>
      </c>
      <c r="XDI76" s="283">
        <f t="shared" si="824"/>
        <v>0</v>
      </c>
      <c r="XDJ76" s="283">
        <f t="shared" si="824"/>
        <v>0</v>
      </c>
      <c r="XDK76" s="283">
        <f t="shared" si="824"/>
        <v>0</v>
      </c>
      <c r="XDL76" s="283">
        <f t="shared" si="824"/>
        <v>0</v>
      </c>
      <c r="XDM76" s="283">
        <f t="shared" si="824"/>
        <v>0</v>
      </c>
      <c r="XDN76" s="283">
        <f t="shared" si="824"/>
        <v>0</v>
      </c>
      <c r="XDO76" s="283">
        <f t="shared" si="824"/>
        <v>0</v>
      </c>
      <c r="XDP76" s="283">
        <f t="shared" si="824"/>
        <v>0</v>
      </c>
      <c r="XDQ76" s="283">
        <f t="shared" si="824"/>
        <v>0</v>
      </c>
      <c r="XDR76" s="283">
        <f t="shared" si="824"/>
        <v>0</v>
      </c>
      <c r="XDS76" s="283">
        <f t="shared" si="824"/>
        <v>0</v>
      </c>
      <c r="XDT76" s="283">
        <f t="shared" si="824"/>
        <v>0</v>
      </c>
      <c r="XDU76" s="283">
        <f t="shared" si="824"/>
        <v>0</v>
      </c>
      <c r="XDV76" s="283">
        <f t="shared" si="824"/>
        <v>0</v>
      </c>
      <c r="XDW76" s="283">
        <f t="shared" si="824"/>
        <v>0</v>
      </c>
      <c r="XDX76" s="283">
        <f t="shared" si="824"/>
        <v>0</v>
      </c>
      <c r="XDY76" s="283">
        <f t="shared" si="824"/>
        <v>0</v>
      </c>
      <c r="XDZ76" s="283">
        <f t="shared" si="824"/>
        <v>0</v>
      </c>
      <c r="XEA76" s="283">
        <f t="shared" si="824"/>
        <v>0</v>
      </c>
      <c r="XEB76" s="283">
        <f t="shared" si="824"/>
        <v>0</v>
      </c>
      <c r="XEC76" s="283">
        <f t="shared" si="824"/>
        <v>0</v>
      </c>
      <c r="XED76" s="283">
        <f t="shared" si="824"/>
        <v>0</v>
      </c>
      <c r="XEE76" s="283">
        <f t="shared" si="824"/>
        <v>0</v>
      </c>
      <c r="XEF76" s="283">
        <f t="shared" si="824"/>
        <v>0</v>
      </c>
      <c r="XEG76" s="283">
        <f t="shared" si="824"/>
        <v>0</v>
      </c>
      <c r="XEH76" s="283">
        <f t="shared" si="824"/>
        <v>0</v>
      </c>
      <c r="XEI76" s="283">
        <f t="shared" si="824"/>
        <v>0</v>
      </c>
      <c r="XEJ76" s="283">
        <f t="shared" si="824"/>
        <v>0</v>
      </c>
      <c r="XEK76" s="283">
        <f t="shared" si="824"/>
        <v>0</v>
      </c>
      <c r="XEL76" s="283">
        <f t="shared" si="824"/>
        <v>0</v>
      </c>
      <c r="XEM76" s="283">
        <f t="shared" si="824"/>
        <v>0</v>
      </c>
      <c r="XEN76" s="283">
        <f t="shared" si="824"/>
        <v>0</v>
      </c>
      <c r="XEO76" s="283">
        <f t="shared" si="824"/>
        <v>0</v>
      </c>
      <c r="XEP76" s="283">
        <f t="shared" si="824"/>
        <v>0</v>
      </c>
      <c r="XEQ76" s="283">
        <f t="shared" si="824"/>
        <v>0</v>
      </c>
      <c r="XER76" s="283">
        <f t="shared" si="824"/>
        <v>0</v>
      </c>
      <c r="XES76" s="283">
        <f t="shared" si="824"/>
        <v>0</v>
      </c>
      <c r="XET76" s="283">
        <f t="shared" si="824"/>
        <v>0</v>
      </c>
      <c r="XEU76" s="283">
        <f t="shared" si="824"/>
        <v>0</v>
      </c>
      <c r="XEV76" s="283">
        <f t="shared" si="824"/>
        <v>0</v>
      </c>
      <c r="XEW76" s="283">
        <f t="shared" si="824"/>
        <v>0</v>
      </c>
      <c r="XEX76" s="283">
        <f t="shared" si="824"/>
        <v>0</v>
      </c>
      <c r="XEY76" s="283">
        <f t="shared" si="824"/>
        <v>0</v>
      </c>
      <c r="XEZ76" s="283">
        <f t="shared" si="824"/>
        <v>0</v>
      </c>
      <c r="XFA76" s="283">
        <f t="shared" si="824"/>
        <v>0</v>
      </c>
      <c r="XFB76" s="283">
        <f t="shared" si="824"/>
        <v>0</v>
      </c>
      <c r="XFC76" s="283">
        <f t="shared" si="824"/>
        <v>0</v>
      </c>
      <c r="XFD76" s="283">
        <f t="shared" si="824"/>
        <v>0</v>
      </c>
    </row>
    <row r="77" spans="1:16384" ht="15" thickBot="1" x14ac:dyDescent="0.35">
      <c r="A77" s="257" t="str">
        <f t="shared" ref="A77:BL77" si="825">A38</f>
        <v>Sikorsky</v>
      </c>
      <c r="B77" s="327" t="str">
        <f t="shared" si="825"/>
        <v>S 61N</v>
      </c>
      <c r="C77" s="259">
        <f t="shared" si="825"/>
        <v>20503</v>
      </c>
      <c r="D77" s="261">
        <f t="shared" si="825"/>
        <v>73.2</v>
      </c>
      <c r="E77" s="261">
        <f t="shared" si="825"/>
        <v>62</v>
      </c>
      <c r="F77" s="261">
        <f t="shared" si="825"/>
        <v>58</v>
      </c>
      <c r="G77" s="261">
        <f t="shared" si="825"/>
        <v>115.9</v>
      </c>
      <c r="H77" s="261">
        <f t="shared" si="825"/>
        <v>42.9</v>
      </c>
      <c r="I77" s="328">
        <f t="shared" si="825"/>
        <v>42.9</v>
      </c>
      <c r="J77" s="281">
        <f t="shared" si="825"/>
        <v>8.7840000000000007</v>
      </c>
      <c r="K77" s="263">
        <f t="shared" si="825"/>
        <v>15.372</v>
      </c>
      <c r="L77" s="263">
        <f t="shared" si="825"/>
        <v>3.66</v>
      </c>
      <c r="M77" s="263">
        <f t="shared" si="825"/>
        <v>11.346</v>
      </c>
      <c r="N77" s="263">
        <f t="shared" si="825"/>
        <v>24.156000000000002</v>
      </c>
      <c r="O77" s="263">
        <f t="shared" si="825"/>
        <v>30.378</v>
      </c>
      <c r="P77" s="263">
        <f t="shared" si="825"/>
        <v>60.756</v>
      </c>
      <c r="Q77" s="263">
        <f t="shared" si="825"/>
        <v>73</v>
      </c>
      <c r="R77" s="263">
        <f t="shared" si="825"/>
        <v>62</v>
      </c>
      <c r="S77" s="322">
        <f t="shared" si="566"/>
        <v>73</v>
      </c>
      <c r="T77" s="322">
        <f t="shared" si="567"/>
        <v>62</v>
      </c>
      <c r="U77" s="323">
        <f t="shared" si="568"/>
        <v>20.5</v>
      </c>
      <c r="V77" s="324">
        <f t="shared" si="569"/>
        <v>14.64</v>
      </c>
      <c r="X77" s="288"/>
      <c r="Z77" s="283">
        <f t="shared" si="825"/>
        <v>0</v>
      </c>
      <c r="AA77" s="283">
        <f t="shared" si="825"/>
        <v>0</v>
      </c>
      <c r="AB77" s="283">
        <f t="shared" si="825"/>
        <v>0</v>
      </c>
      <c r="AC77" s="283">
        <f t="shared" si="825"/>
        <v>0</v>
      </c>
      <c r="AD77" s="283">
        <f t="shared" si="825"/>
        <v>0</v>
      </c>
      <c r="AE77" s="283">
        <f t="shared" si="825"/>
        <v>0</v>
      </c>
      <c r="AF77" s="283">
        <f t="shared" si="825"/>
        <v>0</v>
      </c>
      <c r="AG77" s="283">
        <f t="shared" si="825"/>
        <v>0</v>
      </c>
      <c r="AH77" s="283">
        <f t="shared" si="825"/>
        <v>0</v>
      </c>
      <c r="AI77" s="283">
        <f t="shared" si="825"/>
        <v>0</v>
      </c>
      <c r="AJ77" s="283">
        <f t="shared" si="825"/>
        <v>0</v>
      </c>
      <c r="AK77" s="283">
        <f t="shared" si="825"/>
        <v>0</v>
      </c>
      <c r="AL77" s="283">
        <f t="shared" si="825"/>
        <v>0</v>
      </c>
      <c r="AM77" s="283">
        <f t="shared" si="825"/>
        <v>0</v>
      </c>
      <c r="AN77" s="283">
        <f t="shared" si="825"/>
        <v>0</v>
      </c>
      <c r="AO77" s="283">
        <f t="shared" si="825"/>
        <v>0</v>
      </c>
      <c r="AP77" s="283">
        <f t="shared" si="825"/>
        <v>0</v>
      </c>
      <c r="AQ77" s="283">
        <f t="shared" si="825"/>
        <v>0</v>
      </c>
      <c r="AR77" s="283">
        <f t="shared" si="825"/>
        <v>0</v>
      </c>
      <c r="AS77" s="283">
        <f t="shared" si="825"/>
        <v>0</v>
      </c>
      <c r="AT77" s="283">
        <f t="shared" si="825"/>
        <v>0</v>
      </c>
      <c r="AU77" s="283">
        <f t="shared" si="825"/>
        <v>0</v>
      </c>
      <c r="AV77" s="283">
        <f t="shared" si="825"/>
        <v>0</v>
      </c>
      <c r="AW77" s="283">
        <f t="shared" si="825"/>
        <v>0</v>
      </c>
      <c r="AX77" s="283">
        <f t="shared" si="825"/>
        <v>0</v>
      </c>
      <c r="AY77" s="283">
        <f t="shared" si="825"/>
        <v>0</v>
      </c>
      <c r="AZ77" s="283">
        <f t="shared" si="825"/>
        <v>0</v>
      </c>
      <c r="BA77" s="283">
        <f t="shared" si="825"/>
        <v>0</v>
      </c>
      <c r="BB77" s="283">
        <f t="shared" si="825"/>
        <v>0</v>
      </c>
      <c r="BC77" s="283">
        <f t="shared" si="825"/>
        <v>0</v>
      </c>
      <c r="BD77" s="283">
        <f t="shared" si="825"/>
        <v>0</v>
      </c>
      <c r="BE77" s="283">
        <f t="shared" si="825"/>
        <v>0</v>
      </c>
      <c r="BF77" s="283">
        <f t="shared" si="825"/>
        <v>0</v>
      </c>
      <c r="BG77" s="283">
        <f t="shared" si="825"/>
        <v>0</v>
      </c>
      <c r="BH77" s="283">
        <f t="shared" si="825"/>
        <v>0</v>
      </c>
      <c r="BI77" s="283">
        <f t="shared" si="825"/>
        <v>0</v>
      </c>
      <c r="BJ77" s="283">
        <f t="shared" si="825"/>
        <v>0</v>
      </c>
      <c r="BK77" s="283">
        <f t="shared" si="825"/>
        <v>0</v>
      </c>
      <c r="BL77" s="283">
        <f t="shared" si="825"/>
        <v>0</v>
      </c>
      <c r="BM77" s="283">
        <f t="shared" ref="BM77:DX77" si="826">BM38</f>
        <v>0</v>
      </c>
      <c r="BN77" s="283">
        <f t="shared" si="826"/>
        <v>0</v>
      </c>
      <c r="BO77" s="283">
        <f t="shared" si="826"/>
        <v>0</v>
      </c>
      <c r="BP77" s="283">
        <f t="shared" si="826"/>
        <v>0</v>
      </c>
      <c r="BQ77" s="283">
        <f t="shared" si="826"/>
        <v>0</v>
      </c>
      <c r="BR77" s="283">
        <f t="shared" si="826"/>
        <v>0</v>
      </c>
      <c r="BS77" s="283">
        <f t="shared" si="826"/>
        <v>0</v>
      </c>
      <c r="BT77" s="283">
        <f t="shared" si="826"/>
        <v>0</v>
      </c>
      <c r="BU77" s="283">
        <f t="shared" si="826"/>
        <v>0</v>
      </c>
      <c r="BV77" s="283">
        <f t="shared" si="826"/>
        <v>0</v>
      </c>
      <c r="BW77" s="283">
        <f t="shared" si="826"/>
        <v>0</v>
      </c>
      <c r="BX77" s="283">
        <f t="shared" si="826"/>
        <v>0</v>
      </c>
      <c r="BY77" s="283">
        <f t="shared" si="826"/>
        <v>0</v>
      </c>
      <c r="BZ77" s="283">
        <f t="shared" si="826"/>
        <v>0</v>
      </c>
      <c r="CA77" s="283">
        <f t="shared" si="826"/>
        <v>0</v>
      </c>
      <c r="CB77" s="283">
        <f t="shared" si="826"/>
        <v>0</v>
      </c>
      <c r="CC77" s="283">
        <f t="shared" si="826"/>
        <v>0</v>
      </c>
      <c r="CD77" s="283">
        <f t="shared" si="826"/>
        <v>0</v>
      </c>
      <c r="CE77" s="283">
        <f t="shared" si="826"/>
        <v>0</v>
      </c>
      <c r="CF77" s="283">
        <f t="shared" si="826"/>
        <v>0</v>
      </c>
      <c r="CG77" s="283">
        <f t="shared" si="826"/>
        <v>0</v>
      </c>
      <c r="CH77" s="283">
        <f t="shared" si="826"/>
        <v>0</v>
      </c>
      <c r="CI77" s="283">
        <f t="shared" si="826"/>
        <v>0</v>
      </c>
      <c r="CJ77" s="283">
        <f t="shared" si="826"/>
        <v>0</v>
      </c>
      <c r="CK77" s="283">
        <f t="shared" si="826"/>
        <v>0</v>
      </c>
      <c r="CL77" s="283">
        <f t="shared" si="826"/>
        <v>0</v>
      </c>
      <c r="CM77" s="283">
        <f t="shared" si="826"/>
        <v>0</v>
      </c>
      <c r="CN77" s="283">
        <f t="shared" si="826"/>
        <v>0</v>
      </c>
      <c r="CO77" s="283">
        <f t="shared" si="826"/>
        <v>0</v>
      </c>
      <c r="CP77" s="283">
        <f t="shared" si="826"/>
        <v>0</v>
      </c>
      <c r="CQ77" s="283">
        <f t="shared" si="826"/>
        <v>0</v>
      </c>
      <c r="CR77" s="283">
        <f t="shared" si="826"/>
        <v>0</v>
      </c>
      <c r="CS77" s="283">
        <f t="shared" si="826"/>
        <v>0</v>
      </c>
      <c r="CT77" s="283">
        <f t="shared" si="826"/>
        <v>0</v>
      </c>
      <c r="CU77" s="283">
        <f t="shared" si="826"/>
        <v>0</v>
      </c>
      <c r="CV77" s="283">
        <f t="shared" si="826"/>
        <v>0</v>
      </c>
      <c r="CW77" s="283">
        <f t="shared" si="826"/>
        <v>0</v>
      </c>
      <c r="CX77" s="283">
        <f t="shared" si="826"/>
        <v>0</v>
      </c>
      <c r="CY77" s="283">
        <f t="shared" si="826"/>
        <v>0</v>
      </c>
      <c r="CZ77" s="283">
        <f t="shared" si="826"/>
        <v>0</v>
      </c>
      <c r="DA77" s="283">
        <f t="shared" si="826"/>
        <v>0</v>
      </c>
      <c r="DB77" s="283">
        <f t="shared" si="826"/>
        <v>0</v>
      </c>
      <c r="DC77" s="283">
        <f t="shared" si="826"/>
        <v>0</v>
      </c>
      <c r="DD77" s="283">
        <f t="shared" si="826"/>
        <v>0</v>
      </c>
      <c r="DE77" s="283">
        <f t="shared" si="826"/>
        <v>0</v>
      </c>
      <c r="DF77" s="283">
        <f t="shared" si="826"/>
        <v>0</v>
      </c>
      <c r="DG77" s="283">
        <f t="shared" si="826"/>
        <v>0</v>
      </c>
      <c r="DH77" s="283">
        <f t="shared" si="826"/>
        <v>0</v>
      </c>
      <c r="DI77" s="283">
        <f t="shared" si="826"/>
        <v>0</v>
      </c>
      <c r="DJ77" s="283">
        <f t="shared" si="826"/>
        <v>0</v>
      </c>
      <c r="DK77" s="283">
        <f t="shared" si="826"/>
        <v>0</v>
      </c>
      <c r="DL77" s="283">
        <f t="shared" si="826"/>
        <v>0</v>
      </c>
      <c r="DM77" s="283">
        <f t="shared" si="826"/>
        <v>0</v>
      </c>
      <c r="DN77" s="283">
        <f t="shared" si="826"/>
        <v>0</v>
      </c>
      <c r="DO77" s="283">
        <f t="shared" si="826"/>
        <v>0</v>
      </c>
      <c r="DP77" s="283">
        <f t="shared" si="826"/>
        <v>0</v>
      </c>
      <c r="DQ77" s="283">
        <f t="shared" si="826"/>
        <v>0</v>
      </c>
      <c r="DR77" s="283">
        <f t="shared" si="826"/>
        <v>0</v>
      </c>
      <c r="DS77" s="283">
        <f t="shared" si="826"/>
        <v>0</v>
      </c>
      <c r="DT77" s="283">
        <f t="shared" si="826"/>
        <v>0</v>
      </c>
      <c r="DU77" s="283">
        <f t="shared" si="826"/>
        <v>0</v>
      </c>
      <c r="DV77" s="283">
        <f t="shared" si="826"/>
        <v>0</v>
      </c>
      <c r="DW77" s="283">
        <f t="shared" si="826"/>
        <v>0</v>
      </c>
      <c r="DX77" s="283">
        <f t="shared" si="826"/>
        <v>0</v>
      </c>
      <c r="DY77" s="283">
        <f t="shared" ref="DY77:GJ77" si="827">DY38</f>
        <v>0</v>
      </c>
      <c r="DZ77" s="283">
        <f t="shared" si="827"/>
        <v>0</v>
      </c>
      <c r="EA77" s="283">
        <f t="shared" si="827"/>
        <v>0</v>
      </c>
      <c r="EB77" s="283">
        <f t="shared" si="827"/>
        <v>0</v>
      </c>
      <c r="EC77" s="283">
        <f t="shared" si="827"/>
        <v>0</v>
      </c>
      <c r="ED77" s="283">
        <f t="shared" si="827"/>
        <v>0</v>
      </c>
      <c r="EE77" s="283">
        <f t="shared" si="827"/>
        <v>0</v>
      </c>
      <c r="EF77" s="283">
        <f t="shared" si="827"/>
        <v>0</v>
      </c>
      <c r="EG77" s="283">
        <f t="shared" si="827"/>
        <v>0</v>
      </c>
      <c r="EH77" s="283">
        <f t="shared" si="827"/>
        <v>0</v>
      </c>
      <c r="EI77" s="283">
        <f t="shared" si="827"/>
        <v>0</v>
      </c>
      <c r="EJ77" s="283">
        <f t="shared" si="827"/>
        <v>0</v>
      </c>
      <c r="EK77" s="283">
        <f t="shared" si="827"/>
        <v>0</v>
      </c>
      <c r="EL77" s="283">
        <f t="shared" si="827"/>
        <v>0</v>
      </c>
      <c r="EM77" s="283">
        <f t="shared" si="827"/>
        <v>0</v>
      </c>
      <c r="EN77" s="283">
        <f t="shared" si="827"/>
        <v>0</v>
      </c>
      <c r="EO77" s="283">
        <f t="shared" si="827"/>
        <v>0</v>
      </c>
      <c r="EP77" s="283">
        <f t="shared" si="827"/>
        <v>0</v>
      </c>
      <c r="EQ77" s="283">
        <f t="shared" si="827"/>
        <v>0</v>
      </c>
      <c r="ER77" s="283">
        <f t="shared" si="827"/>
        <v>0</v>
      </c>
      <c r="ES77" s="283">
        <f t="shared" si="827"/>
        <v>0</v>
      </c>
      <c r="ET77" s="283">
        <f t="shared" si="827"/>
        <v>0</v>
      </c>
      <c r="EU77" s="283">
        <f t="shared" si="827"/>
        <v>0</v>
      </c>
      <c r="EV77" s="283">
        <f t="shared" si="827"/>
        <v>0</v>
      </c>
      <c r="EW77" s="283">
        <f t="shared" si="827"/>
        <v>0</v>
      </c>
      <c r="EX77" s="283">
        <f t="shared" si="827"/>
        <v>0</v>
      </c>
      <c r="EY77" s="283">
        <f t="shared" si="827"/>
        <v>0</v>
      </c>
      <c r="EZ77" s="283">
        <f t="shared" si="827"/>
        <v>0</v>
      </c>
      <c r="FA77" s="283">
        <f t="shared" si="827"/>
        <v>0</v>
      </c>
      <c r="FB77" s="283">
        <f t="shared" si="827"/>
        <v>0</v>
      </c>
      <c r="FC77" s="283">
        <f t="shared" si="827"/>
        <v>0</v>
      </c>
      <c r="FD77" s="283">
        <f t="shared" si="827"/>
        <v>0</v>
      </c>
      <c r="FE77" s="283">
        <f t="shared" si="827"/>
        <v>0</v>
      </c>
      <c r="FF77" s="283">
        <f t="shared" si="827"/>
        <v>0</v>
      </c>
      <c r="FG77" s="283">
        <f t="shared" si="827"/>
        <v>0</v>
      </c>
      <c r="FH77" s="283">
        <f t="shared" si="827"/>
        <v>0</v>
      </c>
      <c r="FI77" s="283">
        <f t="shared" si="827"/>
        <v>0</v>
      </c>
      <c r="FJ77" s="283">
        <f t="shared" si="827"/>
        <v>0</v>
      </c>
      <c r="FK77" s="283">
        <f t="shared" si="827"/>
        <v>0</v>
      </c>
      <c r="FL77" s="283">
        <f t="shared" si="827"/>
        <v>0</v>
      </c>
      <c r="FM77" s="283">
        <f t="shared" si="827"/>
        <v>0</v>
      </c>
      <c r="FN77" s="283">
        <f t="shared" si="827"/>
        <v>0</v>
      </c>
      <c r="FO77" s="283">
        <f t="shared" si="827"/>
        <v>0</v>
      </c>
      <c r="FP77" s="283">
        <f t="shared" si="827"/>
        <v>0</v>
      </c>
      <c r="FQ77" s="283">
        <f t="shared" si="827"/>
        <v>0</v>
      </c>
      <c r="FR77" s="283">
        <f t="shared" si="827"/>
        <v>0</v>
      </c>
      <c r="FS77" s="283">
        <f t="shared" si="827"/>
        <v>0</v>
      </c>
      <c r="FT77" s="283">
        <f t="shared" si="827"/>
        <v>0</v>
      </c>
      <c r="FU77" s="283">
        <f t="shared" si="827"/>
        <v>0</v>
      </c>
      <c r="FV77" s="283">
        <f t="shared" si="827"/>
        <v>0</v>
      </c>
      <c r="FW77" s="283">
        <f t="shared" si="827"/>
        <v>0</v>
      </c>
      <c r="FX77" s="283">
        <f t="shared" si="827"/>
        <v>0</v>
      </c>
      <c r="FY77" s="283">
        <f t="shared" si="827"/>
        <v>0</v>
      </c>
      <c r="FZ77" s="283">
        <f t="shared" si="827"/>
        <v>0</v>
      </c>
      <c r="GA77" s="283">
        <f t="shared" si="827"/>
        <v>0</v>
      </c>
      <c r="GB77" s="283">
        <f t="shared" si="827"/>
        <v>0</v>
      </c>
      <c r="GC77" s="283">
        <f t="shared" si="827"/>
        <v>0</v>
      </c>
      <c r="GD77" s="283">
        <f t="shared" si="827"/>
        <v>0</v>
      </c>
      <c r="GE77" s="283">
        <f t="shared" si="827"/>
        <v>0</v>
      </c>
      <c r="GF77" s="283">
        <f t="shared" si="827"/>
        <v>0</v>
      </c>
      <c r="GG77" s="283">
        <f t="shared" si="827"/>
        <v>0</v>
      </c>
      <c r="GH77" s="283">
        <f t="shared" si="827"/>
        <v>0</v>
      </c>
      <c r="GI77" s="283">
        <f t="shared" si="827"/>
        <v>0</v>
      </c>
      <c r="GJ77" s="283">
        <f t="shared" si="827"/>
        <v>0</v>
      </c>
      <c r="GK77" s="283">
        <f t="shared" ref="GK77:IV77" si="828">GK38</f>
        <v>0</v>
      </c>
      <c r="GL77" s="283">
        <f t="shared" si="828"/>
        <v>0</v>
      </c>
      <c r="GM77" s="283">
        <f t="shared" si="828"/>
        <v>0</v>
      </c>
      <c r="GN77" s="283">
        <f t="shared" si="828"/>
        <v>0</v>
      </c>
      <c r="GO77" s="283">
        <f t="shared" si="828"/>
        <v>0</v>
      </c>
      <c r="GP77" s="283">
        <f t="shared" si="828"/>
        <v>0</v>
      </c>
      <c r="GQ77" s="283">
        <f t="shared" si="828"/>
        <v>0</v>
      </c>
      <c r="GR77" s="283">
        <f t="shared" si="828"/>
        <v>0</v>
      </c>
      <c r="GS77" s="283">
        <f t="shared" si="828"/>
        <v>0</v>
      </c>
      <c r="GT77" s="283">
        <f t="shared" si="828"/>
        <v>0</v>
      </c>
      <c r="GU77" s="283">
        <f t="shared" si="828"/>
        <v>0</v>
      </c>
      <c r="GV77" s="283">
        <f t="shared" si="828"/>
        <v>0</v>
      </c>
      <c r="GW77" s="283">
        <f t="shared" si="828"/>
        <v>0</v>
      </c>
      <c r="GX77" s="283">
        <f t="shared" si="828"/>
        <v>0</v>
      </c>
      <c r="GY77" s="283">
        <f t="shared" si="828"/>
        <v>0</v>
      </c>
      <c r="GZ77" s="283">
        <f t="shared" si="828"/>
        <v>0</v>
      </c>
      <c r="HA77" s="283">
        <f t="shared" si="828"/>
        <v>0</v>
      </c>
      <c r="HB77" s="283">
        <f t="shared" si="828"/>
        <v>0</v>
      </c>
      <c r="HC77" s="283">
        <f t="shared" si="828"/>
        <v>0</v>
      </c>
      <c r="HD77" s="283">
        <f t="shared" si="828"/>
        <v>0</v>
      </c>
      <c r="HE77" s="283">
        <f t="shared" si="828"/>
        <v>0</v>
      </c>
      <c r="HF77" s="283">
        <f t="shared" si="828"/>
        <v>0</v>
      </c>
      <c r="HG77" s="283">
        <f t="shared" si="828"/>
        <v>0</v>
      </c>
      <c r="HH77" s="283">
        <f t="shared" si="828"/>
        <v>0</v>
      </c>
      <c r="HI77" s="283">
        <f t="shared" si="828"/>
        <v>0</v>
      </c>
      <c r="HJ77" s="283">
        <f t="shared" si="828"/>
        <v>0</v>
      </c>
      <c r="HK77" s="283">
        <f t="shared" si="828"/>
        <v>0</v>
      </c>
      <c r="HL77" s="283">
        <f t="shared" si="828"/>
        <v>0</v>
      </c>
      <c r="HM77" s="283">
        <f t="shared" si="828"/>
        <v>0</v>
      </c>
      <c r="HN77" s="283">
        <f t="shared" si="828"/>
        <v>0</v>
      </c>
      <c r="HO77" s="283">
        <f t="shared" si="828"/>
        <v>0</v>
      </c>
      <c r="HP77" s="283">
        <f t="shared" si="828"/>
        <v>0</v>
      </c>
      <c r="HQ77" s="283">
        <f t="shared" si="828"/>
        <v>0</v>
      </c>
      <c r="HR77" s="283">
        <f t="shared" si="828"/>
        <v>0</v>
      </c>
      <c r="HS77" s="283">
        <f t="shared" si="828"/>
        <v>0</v>
      </c>
      <c r="HT77" s="283">
        <f t="shared" si="828"/>
        <v>0</v>
      </c>
      <c r="HU77" s="283">
        <f t="shared" si="828"/>
        <v>0</v>
      </c>
      <c r="HV77" s="283">
        <f t="shared" si="828"/>
        <v>0</v>
      </c>
      <c r="HW77" s="283">
        <f t="shared" si="828"/>
        <v>0</v>
      </c>
      <c r="HX77" s="283">
        <f t="shared" si="828"/>
        <v>0</v>
      </c>
      <c r="HY77" s="283">
        <f t="shared" si="828"/>
        <v>0</v>
      </c>
      <c r="HZ77" s="283">
        <f t="shared" si="828"/>
        <v>0</v>
      </c>
      <c r="IA77" s="283">
        <f t="shared" si="828"/>
        <v>0</v>
      </c>
      <c r="IB77" s="283">
        <f t="shared" si="828"/>
        <v>0</v>
      </c>
      <c r="IC77" s="283">
        <f t="shared" si="828"/>
        <v>0</v>
      </c>
      <c r="ID77" s="283">
        <f t="shared" si="828"/>
        <v>0</v>
      </c>
      <c r="IE77" s="283">
        <f t="shared" si="828"/>
        <v>0</v>
      </c>
      <c r="IF77" s="283">
        <f t="shared" si="828"/>
        <v>0</v>
      </c>
      <c r="IG77" s="283">
        <f t="shared" si="828"/>
        <v>0</v>
      </c>
      <c r="IH77" s="283">
        <f t="shared" si="828"/>
        <v>0</v>
      </c>
      <c r="II77" s="283">
        <f t="shared" si="828"/>
        <v>0</v>
      </c>
      <c r="IJ77" s="283">
        <f t="shared" si="828"/>
        <v>0</v>
      </c>
      <c r="IK77" s="283">
        <f t="shared" si="828"/>
        <v>0</v>
      </c>
      <c r="IL77" s="283">
        <f t="shared" si="828"/>
        <v>0</v>
      </c>
      <c r="IM77" s="283">
        <f t="shared" si="828"/>
        <v>0</v>
      </c>
      <c r="IN77" s="283">
        <f t="shared" si="828"/>
        <v>0</v>
      </c>
      <c r="IO77" s="283">
        <f t="shared" si="828"/>
        <v>0</v>
      </c>
      <c r="IP77" s="283">
        <f t="shared" si="828"/>
        <v>0</v>
      </c>
      <c r="IQ77" s="283">
        <f t="shared" si="828"/>
        <v>0</v>
      </c>
      <c r="IR77" s="283">
        <f t="shared" si="828"/>
        <v>0</v>
      </c>
      <c r="IS77" s="283">
        <f t="shared" si="828"/>
        <v>0</v>
      </c>
      <c r="IT77" s="283">
        <f t="shared" si="828"/>
        <v>0</v>
      </c>
      <c r="IU77" s="283">
        <f t="shared" si="828"/>
        <v>0</v>
      </c>
      <c r="IV77" s="283">
        <f t="shared" si="828"/>
        <v>0</v>
      </c>
      <c r="IW77" s="283">
        <f t="shared" ref="IW77:LH77" si="829">IW38</f>
        <v>0</v>
      </c>
      <c r="IX77" s="283">
        <f t="shared" si="829"/>
        <v>0</v>
      </c>
      <c r="IY77" s="283">
        <f t="shared" si="829"/>
        <v>0</v>
      </c>
      <c r="IZ77" s="283">
        <f t="shared" si="829"/>
        <v>0</v>
      </c>
      <c r="JA77" s="283">
        <f t="shared" si="829"/>
        <v>0</v>
      </c>
      <c r="JB77" s="283">
        <f t="shared" si="829"/>
        <v>0</v>
      </c>
      <c r="JC77" s="283">
        <f t="shared" si="829"/>
        <v>0</v>
      </c>
      <c r="JD77" s="283">
        <f t="shared" si="829"/>
        <v>0</v>
      </c>
      <c r="JE77" s="283">
        <f t="shared" si="829"/>
        <v>0</v>
      </c>
      <c r="JF77" s="283">
        <f t="shared" si="829"/>
        <v>0</v>
      </c>
      <c r="JG77" s="283">
        <f t="shared" si="829"/>
        <v>0</v>
      </c>
      <c r="JH77" s="283">
        <f t="shared" si="829"/>
        <v>0</v>
      </c>
      <c r="JI77" s="283">
        <f t="shared" si="829"/>
        <v>0</v>
      </c>
      <c r="JJ77" s="283">
        <f t="shared" si="829"/>
        <v>0</v>
      </c>
      <c r="JK77" s="283">
        <f t="shared" si="829"/>
        <v>0</v>
      </c>
      <c r="JL77" s="283">
        <f t="shared" si="829"/>
        <v>0</v>
      </c>
      <c r="JM77" s="283">
        <f t="shared" si="829"/>
        <v>0</v>
      </c>
      <c r="JN77" s="283">
        <f t="shared" si="829"/>
        <v>0</v>
      </c>
      <c r="JO77" s="283">
        <f t="shared" si="829"/>
        <v>0</v>
      </c>
      <c r="JP77" s="283">
        <f t="shared" si="829"/>
        <v>0</v>
      </c>
      <c r="JQ77" s="283">
        <f t="shared" si="829"/>
        <v>0</v>
      </c>
      <c r="JR77" s="283">
        <f t="shared" si="829"/>
        <v>0</v>
      </c>
      <c r="JS77" s="283">
        <f t="shared" si="829"/>
        <v>0</v>
      </c>
      <c r="JT77" s="283">
        <f t="shared" si="829"/>
        <v>0</v>
      </c>
      <c r="JU77" s="283">
        <f t="shared" si="829"/>
        <v>0</v>
      </c>
      <c r="JV77" s="283">
        <f t="shared" si="829"/>
        <v>0</v>
      </c>
      <c r="JW77" s="283">
        <f t="shared" si="829"/>
        <v>0</v>
      </c>
      <c r="JX77" s="283">
        <f t="shared" si="829"/>
        <v>0</v>
      </c>
      <c r="JY77" s="283">
        <f t="shared" si="829"/>
        <v>0</v>
      </c>
      <c r="JZ77" s="283">
        <f t="shared" si="829"/>
        <v>0</v>
      </c>
      <c r="KA77" s="283">
        <f t="shared" si="829"/>
        <v>0</v>
      </c>
      <c r="KB77" s="283">
        <f t="shared" si="829"/>
        <v>0</v>
      </c>
      <c r="KC77" s="283">
        <f t="shared" si="829"/>
        <v>0</v>
      </c>
      <c r="KD77" s="283">
        <f t="shared" si="829"/>
        <v>0</v>
      </c>
      <c r="KE77" s="283">
        <f t="shared" si="829"/>
        <v>0</v>
      </c>
      <c r="KF77" s="283">
        <f t="shared" si="829"/>
        <v>0</v>
      </c>
      <c r="KG77" s="283">
        <f t="shared" si="829"/>
        <v>0</v>
      </c>
      <c r="KH77" s="283">
        <f t="shared" si="829"/>
        <v>0</v>
      </c>
      <c r="KI77" s="283">
        <f t="shared" si="829"/>
        <v>0</v>
      </c>
      <c r="KJ77" s="283">
        <f t="shared" si="829"/>
        <v>0</v>
      </c>
      <c r="KK77" s="283">
        <f t="shared" si="829"/>
        <v>0</v>
      </c>
      <c r="KL77" s="283">
        <f t="shared" si="829"/>
        <v>0</v>
      </c>
      <c r="KM77" s="283">
        <f t="shared" si="829"/>
        <v>0</v>
      </c>
      <c r="KN77" s="283">
        <f t="shared" si="829"/>
        <v>0</v>
      </c>
      <c r="KO77" s="283">
        <f t="shared" si="829"/>
        <v>0</v>
      </c>
      <c r="KP77" s="283">
        <f t="shared" si="829"/>
        <v>0</v>
      </c>
      <c r="KQ77" s="283">
        <f t="shared" si="829"/>
        <v>0</v>
      </c>
      <c r="KR77" s="283">
        <f t="shared" si="829"/>
        <v>0</v>
      </c>
      <c r="KS77" s="283">
        <f t="shared" si="829"/>
        <v>0</v>
      </c>
      <c r="KT77" s="283">
        <f t="shared" si="829"/>
        <v>0</v>
      </c>
      <c r="KU77" s="283">
        <f t="shared" si="829"/>
        <v>0</v>
      </c>
      <c r="KV77" s="283">
        <f t="shared" si="829"/>
        <v>0</v>
      </c>
      <c r="KW77" s="283">
        <f t="shared" si="829"/>
        <v>0</v>
      </c>
      <c r="KX77" s="283">
        <f t="shared" si="829"/>
        <v>0</v>
      </c>
      <c r="KY77" s="283">
        <f t="shared" si="829"/>
        <v>0</v>
      </c>
      <c r="KZ77" s="283">
        <f t="shared" si="829"/>
        <v>0</v>
      </c>
      <c r="LA77" s="283">
        <f t="shared" si="829"/>
        <v>0</v>
      </c>
      <c r="LB77" s="283">
        <f t="shared" si="829"/>
        <v>0</v>
      </c>
      <c r="LC77" s="283">
        <f t="shared" si="829"/>
        <v>0</v>
      </c>
      <c r="LD77" s="283">
        <f t="shared" si="829"/>
        <v>0</v>
      </c>
      <c r="LE77" s="283">
        <f t="shared" si="829"/>
        <v>0</v>
      </c>
      <c r="LF77" s="283">
        <f t="shared" si="829"/>
        <v>0</v>
      </c>
      <c r="LG77" s="283">
        <f t="shared" si="829"/>
        <v>0</v>
      </c>
      <c r="LH77" s="283">
        <f t="shared" si="829"/>
        <v>0</v>
      </c>
      <c r="LI77" s="283">
        <f t="shared" ref="LI77:NT77" si="830">LI38</f>
        <v>0</v>
      </c>
      <c r="LJ77" s="283">
        <f t="shared" si="830"/>
        <v>0</v>
      </c>
      <c r="LK77" s="283">
        <f t="shared" si="830"/>
        <v>0</v>
      </c>
      <c r="LL77" s="283">
        <f t="shared" si="830"/>
        <v>0</v>
      </c>
      <c r="LM77" s="283">
        <f t="shared" si="830"/>
        <v>0</v>
      </c>
      <c r="LN77" s="283">
        <f t="shared" si="830"/>
        <v>0</v>
      </c>
      <c r="LO77" s="283">
        <f t="shared" si="830"/>
        <v>0</v>
      </c>
      <c r="LP77" s="283">
        <f t="shared" si="830"/>
        <v>0</v>
      </c>
      <c r="LQ77" s="283">
        <f t="shared" si="830"/>
        <v>0</v>
      </c>
      <c r="LR77" s="283">
        <f t="shared" si="830"/>
        <v>0</v>
      </c>
      <c r="LS77" s="283">
        <f t="shared" si="830"/>
        <v>0</v>
      </c>
      <c r="LT77" s="283">
        <f t="shared" si="830"/>
        <v>0</v>
      </c>
      <c r="LU77" s="283">
        <f t="shared" si="830"/>
        <v>0</v>
      </c>
      <c r="LV77" s="283">
        <f t="shared" si="830"/>
        <v>0</v>
      </c>
      <c r="LW77" s="283">
        <f t="shared" si="830"/>
        <v>0</v>
      </c>
      <c r="LX77" s="283">
        <f t="shared" si="830"/>
        <v>0</v>
      </c>
      <c r="LY77" s="283">
        <f t="shared" si="830"/>
        <v>0</v>
      </c>
      <c r="LZ77" s="283">
        <f t="shared" si="830"/>
        <v>0</v>
      </c>
      <c r="MA77" s="283">
        <f t="shared" si="830"/>
        <v>0</v>
      </c>
      <c r="MB77" s="283">
        <f t="shared" si="830"/>
        <v>0</v>
      </c>
      <c r="MC77" s="283">
        <f t="shared" si="830"/>
        <v>0</v>
      </c>
      <c r="MD77" s="283">
        <f t="shared" si="830"/>
        <v>0</v>
      </c>
      <c r="ME77" s="283">
        <f t="shared" si="830"/>
        <v>0</v>
      </c>
      <c r="MF77" s="283">
        <f t="shared" si="830"/>
        <v>0</v>
      </c>
      <c r="MG77" s="283">
        <f t="shared" si="830"/>
        <v>0</v>
      </c>
      <c r="MH77" s="283">
        <f t="shared" si="830"/>
        <v>0</v>
      </c>
      <c r="MI77" s="283">
        <f t="shared" si="830"/>
        <v>0</v>
      </c>
      <c r="MJ77" s="283">
        <f t="shared" si="830"/>
        <v>0</v>
      </c>
      <c r="MK77" s="283">
        <f t="shared" si="830"/>
        <v>0</v>
      </c>
      <c r="ML77" s="283">
        <f t="shared" si="830"/>
        <v>0</v>
      </c>
      <c r="MM77" s="283">
        <f t="shared" si="830"/>
        <v>0</v>
      </c>
      <c r="MN77" s="283">
        <f t="shared" si="830"/>
        <v>0</v>
      </c>
      <c r="MO77" s="283">
        <f t="shared" si="830"/>
        <v>0</v>
      </c>
      <c r="MP77" s="283">
        <f t="shared" si="830"/>
        <v>0</v>
      </c>
      <c r="MQ77" s="283">
        <f t="shared" si="830"/>
        <v>0</v>
      </c>
      <c r="MR77" s="283">
        <f t="shared" si="830"/>
        <v>0</v>
      </c>
      <c r="MS77" s="283">
        <f t="shared" si="830"/>
        <v>0</v>
      </c>
      <c r="MT77" s="283">
        <f t="shared" si="830"/>
        <v>0</v>
      </c>
      <c r="MU77" s="283">
        <f t="shared" si="830"/>
        <v>0</v>
      </c>
      <c r="MV77" s="283">
        <f t="shared" si="830"/>
        <v>0</v>
      </c>
      <c r="MW77" s="283">
        <f t="shared" si="830"/>
        <v>0</v>
      </c>
      <c r="MX77" s="283">
        <f t="shared" si="830"/>
        <v>0</v>
      </c>
      <c r="MY77" s="283">
        <f t="shared" si="830"/>
        <v>0</v>
      </c>
      <c r="MZ77" s="283">
        <f t="shared" si="830"/>
        <v>0</v>
      </c>
      <c r="NA77" s="283">
        <f t="shared" si="830"/>
        <v>0</v>
      </c>
      <c r="NB77" s="283">
        <f t="shared" si="830"/>
        <v>0</v>
      </c>
      <c r="NC77" s="283">
        <f t="shared" si="830"/>
        <v>0</v>
      </c>
      <c r="ND77" s="283">
        <f t="shared" si="830"/>
        <v>0</v>
      </c>
      <c r="NE77" s="283">
        <f t="shared" si="830"/>
        <v>0</v>
      </c>
      <c r="NF77" s="283">
        <f t="shared" si="830"/>
        <v>0</v>
      </c>
      <c r="NG77" s="283">
        <f t="shared" si="830"/>
        <v>0</v>
      </c>
      <c r="NH77" s="283">
        <f t="shared" si="830"/>
        <v>0</v>
      </c>
      <c r="NI77" s="283">
        <f t="shared" si="830"/>
        <v>0</v>
      </c>
      <c r="NJ77" s="283">
        <f t="shared" si="830"/>
        <v>0</v>
      </c>
      <c r="NK77" s="283">
        <f t="shared" si="830"/>
        <v>0</v>
      </c>
      <c r="NL77" s="283">
        <f t="shared" si="830"/>
        <v>0</v>
      </c>
      <c r="NM77" s="283">
        <f t="shared" si="830"/>
        <v>0</v>
      </c>
      <c r="NN77" s="283">
        <f t="shared" si="830"/>
        <v>0</v>
      </c>
      <c r="NO77" s="283">
        <f t="shared" si="830"/>
        <v>0</v>
      </c>
      <c r="NP77" s="283">
        <f t="shared" si="830"/>
        <v>0</v>
      </c>
      <c r="NQ77" s="283">
        <f t="shared" si="830"/>
        <v>0</v>
      </c>
      <c r="NR77" s="283">
        <f t="shared" si="830"/>
        <v>0</v>
      </c>
      <c r="NS77" s="283">
        <f t="shared" si="830"/>
        <v>0</v>
      </c>
      <c r="NT77" s="283">
        <f t="shared" si="830"/>
        <v>0</v>
      </c>
      <c r="NU77" s="283">
        <f t="shared" ref="NU77:QF77" si="831">NU38</f>
        <v>0</v>
      </c>
      <c r="NV77" s="283">
        <f t="shared" si="831"/>
        <v>0</v>
      </c>
      <c r="NW77" s="283">
        <f t="shared" si="831"/>
        <v>0</v>
      </c>
      <c r="NX77" s="283">
        <f t="shared" si="831"/>
        <v>0</v>
      </c>
      <c r="NY77" s="283">
        <f t="shared" si="831"/>
        <v>0</v>
      </c>
      <c r="NZ77" s="283">
        <f t="shared" si="831"/>
        <v>0</v>
      </c>
      <c r="OA77" s="283">
        <f t="shared" si="831"/>
        <v>0</v>
      </c>
      <c r="OB77" s="283">
        <f t="shared" si="831"/>
        <v>0</v>
      </c>
      <c r="OC77" s="283">
        <f t="shared" si="831"/>
        <v>0</v>
      </c>
      <c r="OD77" s="283">
        <f t="shared" si="831"/>
        <v>0</v>
      </c>
      <c r="OE77" s="283">
        <f t="shared" si="831"/>
        <v>0</v>
      </c>
      <c r="OF77" s="283">
        <f t="shared" si="831"/>
        <v>0</v>
      </c>
      <c r="OG77" s="283">
        <f t="shared" si="831"/>
        <v>0</v>
      </c>
      <c r="OH77" s="283">
        <f t="shared" si="831"/>
        <v>0</v>
      </c>
      <c r="OI77" s="283">
        <f t="shared" si="831"/>
        <v>0</v>
      </c>
      <c r="OJ77" s="283">
        <f t="shared" si="831"/>
        <v>0</v>
      </c>
      <c r="OK77" s="283">
        <f t="shared" si="831"/>
        <v>0</v>
      </c>
      <c r="OL77" s="283">
        <f t="shared" si="831"/>
        <v>0</v>
      </c>
      <c r="OM77" s="283">
        <f t="shared" si="831"/>
        <v>0</v>
      </c>
      <c r="ON77" s="283">
        <f t="shared" si="831"/>
        <v>0</v>
      </c>
      <c r="OO77" s="283">
        <f t="shared" si="831"/>
        <v>0</v>
      </c>
      <c r="OP77" s="283">
        <f t="shared" si="831"/>
        <v>0</v>
      </c>
      <c r="OQ77" s="283">
        <f t="shared" si="831"/>
        <v>0</v>
      </c>
      <c r="OR77" s="283">
        <f t="shared" si="831"/>
        <v>0</v>
      </c>
      <c r="OS77" s="283">
        <f t="shared" si="831"/>
        <v>0</v>
      </c>
      <c r="OT77" s="283">
        <f t="shared" si="831"/>
        <v>0</v>
      </c>
      <c r="OU77" s="283">
        <f t="shared" si="831"/>
        <v>0</v>
      </c>
      <c r="OV77" s="283">
        <f t="shared" si="831"/>
        <v>0</v>
      </c>
      <c r="OW77" s="283">
        <f t="shared" si="831"/>
        <v>0</v>
      </c>
      <c r="OX77" s="283">
        <f t="shared" si="831"/>
        <v>0</v>
      </c>
      <c r="OY77" s="283">
        <f t="shared" si="831"/>
        <v>0</v>
      </c>
      <c r="OZ77" s="283">
        <f t="shared" si="831"/>
        <v>0</v>
      </c>
      <c r="PA77" s="283">
        <f t="shared" si="831"/>
        <v>0</v>
      </c>
      <c r="PB77" s="283">
        <f t="shared" si="831"/>
        <v>0</v>
      </c>
      <c r="PC77" s="283">
        <f t="shared" si="831"/>
        <v>0</v>
      </c>
      <c r="PD77" s="283">
        <f t="shared" si="831"/>
        <v>0</v>
      </c>
      <c r="PE77" s="283">
        <f t="shared" si="831"/>
        <v>0</v>
      </c>
      <c r="PF77" s="283">
        <f t="shared" si="831"/>
        <v>0</v>
      </c>
      <c r="PG77" s="283">
        <f t="shared" si="831"/>
        <v>0</v>
      </c>
      <c r="PH77" s="283">
        <f t="shared" si="831"/>
        <v>0</v>
      </c>
      <c r="PI77" s="283">
        <f t="shared" si="831"/>
        <v>0</v>
      </c>
      <c r="PJ77" s="283">
        <f t="shared" si="831"/>
        <v>0</v>
      </c>
      <c r="PK77" s="283">
        <f t="shared" si="831"/>
        <v>0</v>
      </c>
      <c r="PL77" s="283">
        <f t="shared" si="831"/>
        <v>0</v>
      </c>
      <c r="PM77" s="283">
        <f t="shared" si="831"/>
        <v>0</v>
      </c>
      <c r="PN77" s="283">
        <f t="shared" si="831"/>
        <v>0</v>
      </c>
      <c r="PO77" s="283">
        <f t="shared" si="831"/>
        <v>0</v>
      </c>
      <c r="PP77" s="283">
        <f t="shared" si="831"/>
        <v>0</v>
      </c>
      <c r="PQ77" s="283">
        <f t="shared" si="831"/>
        <v>0</v>
      </c>
      <c r="PR77" s="283">
        <f t="shared" si="831"/>
        <v>0</v>
      </c>
      <c r="PS77" s="283">
        <f t="shared" si="831"/>
        <v>0</v>
      </c>
      <c r="PT77" s="283">
        <f t="shared" si="831"/>
        <v>0</v>
      </c>
      <c r="PU77" s="283">
        <f t="shared" si="831"/>
        <v>0</v>
      </c>
      <c r="PV77" s="283">
        <f t="shared" si="831"/>
        <v>0</v>
      </c>
      <c r="PW77" s="283">
        <f t="shared" si="831"/>
        <v>0</v>
      </c>
      <c r="PX77" s="283">
        <f t="shared" si="831"/>
        <v>0</v>
      </c>
      <c r="PY77" s="283">
        <f t="shared" si="831"/>
        <v>0</v>
      </c>
      <c r="PZ77" s="283">
        <f t="shared" si="831"/>
        <v>0</v>
      </c>
      <c r="QA77" s="283">
        <f t="shared" si="831"/>
        <v>0</v>
      </c>
      <c r="QB77" s="283">
        <f t="shared" si="831"/>
        <v>0</v>
      </c>
      <c r="QC77" s="283">
        <f t="shared" si="831"/>
        <v>0</v>
      </c>
      <c r="QD77" s="283">
        <f t="shared" si="831"/>
        <v>0</v>
      </c>
      <c r="QE77" s="283">
        <f t="shared" si="831"/>
        <v>0</v>
      </c>
      <c r="QF77" s="283">
        <f t="shared" si="831"/>
        <v>0</v>
      </c>
      <c r="QG77" s="283">
        <f t="shared" ref="QG77:SR77" si="832">QG38</f>
        <v>0</v>
      </c>
      <c r="QH77" s="283">
        <f t="shared" si="832"/>
        <v>0</v>
      </c>
      <c r="QI77" s="283">
        <f t="shared" si="832"/>
        <v>0</v>
      </c>
      <c r="QJ77" s="283">
        <f t="shared" si="832"/>
        <v>0</v>
      </c>
      <c r="QK77" s="283">
        <f t="shared" si="832"/>
        <v>0</v>
      </c>
      <c r="QL77" s="283">
        <f t="shared" si="832"/>
        <v>0</v>
      </c>
      <c r="QM77" s="283">
        <f t="shared" si="832"/>
        <v>0</v>
      </c>
      <c r="QN77" s="283">
        <f t="shared" si="832"/>
        <v>0</v>
      </c>
      <c r="QO77" s="283">
        <f t="shared" si="832"/>
        <v>0</v>
      </c>
      <c r="QP77" s="283">
        <f t="shared" si="832"/>
        <v>0</v>
      </c>
      <c r="QQ77" s="283">
        <f t="shared" si="832"/>
        <v>0</v>
      </c>
      <c r="QR77" s="283">
        <f t="shared" si="832"/>
        <v>0</v>
      </c>
      <c r="QS77" s="283">
        <f t="shared" si="832"/>
        <v>0</v>
      </c>
      <c r="QT77" s="283">
        <f t="shared" si="832"/>
        <v>0</v>
      </c>
      <c r="QU77" s="283">
        <f t="shared" si="832"/>
        <v>0</v>
      </c>
      <c r="QV77" s="283">
        <f t="shared" si="832"/>
        <v>0</v>
      </c>
      <c r="QW77" s="283">
        <f t="shared" si="832"/>
        <v>0</v>
      </c>
      <c r="QX77" s="283">
        <f t="shared" si="832"/>
        <v>0</v>
      </c>
      <c r="QY77" s="283">
        <f t="shared" si="832"/>
        <v>0</v>
      </c>
      <c r="QZ77" s="283">
        <f t="shared" si="832"/>
        <v>0</v>
      </c>
      <c r="RA77" s="283">
        <f t="shared" si="832"/>
        <v>0</v>
      </c>
      <c r="RB77" s="283">
        <f t="shared" si="832"/>
        <v>0</v>
      </c>
      <c r="RC77" s="283">
        <f t="shared" si="832"/>
        <v>0</v>
      </c>
      <c r="RD77" s="283">
        <f t="shared" si="832"/>
        <v>0</v>
      </c>
      <c r="RE77" s="283">
        <f t="shared" si="832"/>
        <v>0</v>
      </c>
      <c r="RF77" s="283">
        <f t="shared" si="832"/>
        <v>0</v>
      </c>
      <c r="RG77" s="283">
        <f t="shared" si="832"/>
        <v>0</v>
      </c>
      <c r="RH77" s="283">
        <f t="shared" si="832"/>
        <v>0</v>
      </c>
      <c r="RI77" s="283">
        <f t="shared" si="832"/>
        <v>0</v>
      </c>
      <c r="RJ77" s="283">
        <f t="shared" si="832"/>
        <v>0</v>
      </c>
      <c r="RK77" s="283">
        <f t="shared" si="832"/>
        <v>0</v>
      </c>
      <c r="RL77" s="283">
        <f t="shared" si="832"/>
        <v>0</v>
      </c>
      <c r="RM77" s="283">
        <f t="shared" si="832"/>
        <v>0</v>
      </c>
      <c r="RN77" s="283">
        <f t="shared" si="832"/>
        <v>0</v>
      </c>
      <c r="RO77" s="283">
        <f t="shared" si="832"/>
        <v>0</v>
      </c>
      <c r="RP77" s="283">
        <f t="shared" si="832"/>
        <v>0</v>
      </c>
      <c r="RQ77" s="283">
        <f t="shared" si="832"/>
        <v>0</v>
      </c>
      <c r="RR77" s="283">
        <f t="shared" si="832"/>
        <v>0</v>
      </c>
      <c r="RS77" s="283">
        <f t="shared" si="832"/>
        <v>0</v>
      </c>
      <c r="RT77" s="283">
        <f t="shared" si="832"/>
        <v>0</v>
      </c>
      <c r="RU77" s="283">
        <f t="shared" si="832"/>
        <v>0</v>
      </c>
      <c r="RV77" s="283">
        <f t="shared" si="832"/>
        <v>0</v>
      </c>
      <c r="RW77" s="283">
        <f t="shared" si="832"/>
        <v>0</v>
      </c>
      <c r="RX77" s="283">
        <f t="shared" si="832"/>
        <v>0</v>
      </c>
      <c r="RY77" s="283">
        <f t="shared" si="832"/>
        <v>0</v>
      </c>
      <c r="RZ77" s="283">
        <f t="shared" si="832"/>
        <v>0</v>
      </c>
      <c r="SA77" s="283">
        <f t="shared" si="832"/>
        <v>0</v>
      </c>
      <c r="SB77" s="283">
        <f t="shared" si="832"/>
        <v>0</v>
      </c>
      <c r="SC77" s="283">
        <f t="shared" si="832"/>
        <v>0</v>
      </c>
      <c r="SD77" s="283">
        <f t="shared" si="832"/>
        <v>0</v>
      </c>
      <c r="SE77" s="283">
        <f t="shared" si="832"/>
        <v>0</v>
      </c>
      <c r="SF77" s="283">
        <f t="shared" si="832"/>
        <v>0</v>
      </c>
      <c r="SG77" s="283">
        <f t="shared" si="832"/>
        <v>0</v>
      </c>
      <c r="SH77" s="283">
        <f t="shared" si="832"/>
        <v>0</v>
      </c>
      <c r="SI77" s="283">
        <f t="shared" si="832"/>
        <v>0</v>
      </c>
      <c r="SJ77" s="283">
        <f t="shared" si="832"/>
        <v>0</v>
      </c>
      <c r="SK77" s="283">
        <f t="shared" si="832"/>
        <v>0</v>
      </c>
      <c r="SL77" s="283">
        <f t="shared" si="832"/>
        <v>0</v>
      </c>
      <c r="SM77" s="283">
        <f t="shared" si="832"/>
        <v>0</v>
      </c>
      <c r="SN77" s="283">
        <f t="shared" si="832"/>
        <v>0</v>
      </c>
      <c r="SO77" s="283">
        <f t="shared" si="832"/>
        <v>0</v>
      </c>
      <c r="SP77" s="283">
        <f t="shared" si="832"/>
        <v>0</v>
      </c>
      <c r="SQ77" s="283">
        <f t="shared" si="832"/>
        <v>0</v>
      </c>
      <c r="SR77" s="283">
        <f t="shared" si="832"/>
        <v>0</v>
      </c>
      <c r="SS77" s="283">
        <f t="shared" ref="SS77:VD77" si="833">SS38</f>
        <v>0</v>
      </c>
      <c r="ST77" s="283">
        <f t="shared" si="833"/>
        <v>0</v>
      </c>
      <c r="SU77" s="283">
        <f t="shared" si="833"/>
        <v>0</v>
      </c>
      <c r="SV77" s="283">
        <f t="shared" si="833"/>
        <v>0</v>
      </c>
      <c r="SW77" s="283">
        <f t="shared" si="833"/>
        <v>0</v>
      </c>
      <c r="SX77" s="283">
        <f t="shared" si="833"/>
        <v>0</v>
      </c>
      <c r="SY77" s="283">
        <f t="shared" si="833"/>
        <v>0</v>
      </c>
      <c r="SZ77" s="283">
        <f t="shared" si="833"/>
        <v>0</v>
      </c>
      <c r="TA77" s="283">
        <f t="shared" si="833"/>
        <v>0</v>
      </c>
      <c r="TB77" s="283">
        <f t="shared" si="833"/>
        <v>0</v>
      </c>
      <c r="TC77" s="283">
        <f t="shared" si="833"/>
        <v>0</v>
      </c>
      <c r="TD77" s="283">
        <f t="shared" si="833"/>
        <v>0</v>
      </c>
      <c r="TE77" s="283">
        <f t="shared" si="833"/>
        <v>0</v>
      </c>
      <c r="TF77" s="283">
        <f t="shared" si="833"/>
        <v>0</v>
      </c>
      <c r="TG77" s="283">
        <f t="shared" si="833"/>
        <v>0</v>
      </c>
      <c r="TH77" s="283">
        <f t="shared" si="833"/>
        <v>0</v>
      </c>
      <c r="TI77" s="283">
        <f t="shared" si="833"/>
        <v>0</v>
      </c>
      <c r="TJ77" s="283">
        <f t="shared" si="833"/>
        <v>0</v>
      </c>
      <c r="TK77" s="283">
        <f t="shared" si="833"/>
        <v>0</v>
      </c>
      <c r="TL77" s="283">
        <f t="shared" si="833"/>
        <v>0</v>
      </c>
      <c r="TM77" s="283">
        <f t="shared" si="833"/>
        <v>0</v>
      </c>
      <c r="TN77" s="283">
        <f t="shared" si="833"/>
        <v>0</v>
      </c>
      <c r="TO77" s="283">
        <f t="shared" si="833"/>
        <v>0</v>
      </c>
      <c r="TP77" s="283">
        <f t="shared" si="833"/>
        <v>0</v>
      </c>
      <c r="TQ77" s="283">
        <f t="shared" si="833"/>
        <v>0</v>
      </c>
      <c r="TR77" s="283">
        <f t="shared" si="833"/>
        <v>0</v>
      </c>
      <c r="TS77" s="283">
        <f t="shared" si="833"/>
        <v>0</v>
      </c>
      <c r="TT77" s="283">
        <f t="shared" si="833"/>
        <v>0</v>
      </c>
      <c r="TU77" s="283">
        <f t="shared" si="833"/>
        <v>0</v>
      </c>
      <c r="TV77" s="283">
        <f t="shared" si="833"/>
        <v>0</v>
      </c>
      <c r="TW77" s="283">
        <f t="shared" si="833"/>
        <v>0</v>
      </c>
      <c r="TX77" s="283">
        <f t="shared" si="833"/>
        <v>0</v>
      </c>
      <c r="TY77" s="283">
        <f t="shared" si="833"/>
        <v>0</v>
      </c>
      <c r="TZ77" s="283">
        <f t="shared" si="833"/>
        <v>0</v>
      </c>
      <c r="UA77" s="283">
        <f t="shared" si="833"/>
        <v>0</v>
      </c>
      <c r="UB77" s="283">
        <f t="shared" si="833"/>
        <v>0</v>
      </c>
      <c r="UC77" s="283">
        <f t="shared" si="833"/>
        <v>0</v>
      </c>
      <c r="UD77" s="283">
        <f t="shared" si="833"/>
        <v>0</v>
      </c>
      <c r="UE77" s="283">
        <f t="shared" si="833"/>
        <v>0</v>
      </c>
      <c r="UF77" s="283">
        <f t="shared" si="833"/>
        <v>0</v>
      </c>
      <c r="UG77" s="283">
        <f t="shared" si="833"/>
        <v>0</v>
      </c>
      <c r="UH77" s="283">
        <f t="shared" si="833"/>
        <v>0</v>
      </c>
      <c r="UI77" s="283">
        <f t="shared" si="833"/>
        <v>0</v>
      </c>
      <c r="UJ77" s="283">
        <f t="shared" si="833"/>
        <v>0</v>
      </c>
      <c r="UK77" s="283">
        <f t="shared" si="833"/>
        <v>0</v>
      </c>
      <c r="UL77" s="283">
        <f t="shared" si="833"/>
        <v>0</v>
      </c>
      <c r="UM77" s="283">
        <f t="shared" si="833"/>
        <v>0</v>
      </c>
      <c r="UN77" s="283">
        <f t="shared" si="833"/>
        <v>0</v>
      </c>
      <c r="UO77" s="283">
        <f t="shared" si="833"/>
        <v>0</v>
      </c>
      <c r="UP77" s="283">
        <f t="shared" si="833"/>
        <v>0</v>
      </c>
      <c r="UQ77" s="283">
        <f t="shared" si="833"/>
        <v>0</v>
      </c>
      <c r="UR77" s="283">
        <f t="shared" si="833"/>
        <v>0</v>
      </c>
      <c r="US77" s="283">
        <f t="shared" si="833"/>
        <v>0</v>
      </c>
      <c r="UT77" s="283">
        <f t="shared" si="833"/>
        <v>0</v>
      </c>
      <c r="UU77" s="283">
        <f t="shared" si="833"/>
        <v>0</v>
      </c>
      <c r="UV77" s="283">
        <f t="shared" si="833"/>
        <v>0</v>
      </c>
      <c r="UW77" s="283">
        <f t="shared" si="833"/>
        <v>0</v>
      </c>
      <c r="UX77" s="283">
        <f t="shared" si="833"/>
        <v>0</v>
      </c>
      <c r="UY77" s="283">
        <f t="shared" si="833"/>
        <v>0</v>
      </c>
      <c r="UZ77" s="283">
        <f t="shared" si="833"/>
        <v>0</v>
      </c>
      <c r="VA77" s="283">
        <f t="shared" si="833"/>
        <v>0</v>
      </c>
      <c r="VB77" s="283">
        <f t="shared" si="833"/>
        <v>0</v>
      </c>
      <c r="VC77" s="283">
        <f t="shared" si="833"/>
        <v>0</v>
      </c>
      <c r="VD77" s="283">
        <f t="shared" si="833"/>
        <v>0</v>
      </c>
      <c r="VE77" s="283">
        <f t="shared" ref="VE77:XP77" si="834">VE38</f>
        <v>0</v>
      </c>
      <c r="VF77" s="283">
        <f t="shared" si="834"/>
        <v>0</v>
      </c>
      <c r="VG77" s="283">
        <f t="shared" si="834"/>
        <v>0</v>
      </c>
      <c r="VH77" s="283">
        <f t="shared" si="834"/>
        <v>0</v>
      </c>
      <c r="VI77" s="283">
        <f t="shared" si="834"/>
        <v>0</v>
      </c>
      <c r="VJ77" s="283">
        <f t="shared" si="834"/>
        <v>0</v>
      </c>
      <c r="VK77" s="283">
        <f t="shared" si="834"/>
        <v>0</v>
      </c>
      <c r="VL77" s="283">
        <f t="shared" si="834"/>
        <v>0</v>
      </c>
      <c r="VM77" s="283">
        <f t="shared" si="834"/>
        <v>0</v>
      </c>
      <c r="VN77" s="283">
        <f t="shared" si="834"/>
        <v>0</v>
      </c>
      <c r="VO77" s="283">
        <f t="shared" si="834"/>
        <v>0</v>
      </c>
      <c r="VP77" s="283">
        <f t="shared" si="834"/>
        <v>0</v>
      </c>
      <c r="VQ77" s="283">
        <f t="shared" si="834"/>
        <v>0</v>
      </c>
      <c r="VR77" s="283">
        <f t="shared" si="834"/>
        <v>0</v>
      </c>
      <c r="VS77" s="283">
        <f t="shared" si="834"/>
        <v>0</v>
      </c>
      <c r="VT77" s="283">
        <f t="shared" si="834"/>
        <v>0</v>
      </c>
      <c r="VU77" s="283">
        <f t="shared" si="834"/>
        <v>0</v>
      </c>
      <c r="VV77" s="283">
        <f t="shared" si="834"/>
        <v>0</v>
      </c>
      <c r="VW77" s="283">
        <f t="shared" si="834"/>
        <v>0</v>
      </c>
      <c r="VX77" s="283">
        <f t="shared" si="834"/>
        <v>0</v>
      </c>
      <c r="VY77" s="283">
        <f t="shared" si="834"/>
        <v>0</v>
      </c>
      <c r="VZ77" s="283">
        <f t="shared" si="834"/>
        <v>0</v>
      </c>
      <c r="WA77" s="283">
        <f t="shared" si="834"/>
        <v>0</v>
      </c>
      <c r="WB77" s="283">
        <f t="shared" si="834"/>
        <v>0</v>
      </c>
      <c r="WC77" s="283">
        <f t="shared" si="834"/>
        <v>0</v>
      </c>
      <c r="WD77" s="283">
        <f t="shared" si="834"/>
        <v>0</v>
      </c>
      <c r="WE77" s="283">
        <f t="shared" si="834"/>
        <v>0</v>
      </c>
      <c r="WF77" s="283">
        <f t="shared" si="834"/>
        <v>0</v>
      </c>
      <c r="WG77" s="283">
        <f t="shared" si="834"/>
        <v>0</v>
      </c>
      <c r="WH77" s="283">
        <f t="shared" si="834"/>
        <v>0</v>
      </c>
      <c r="WI77" s="283">
        <f t="shared" si="834"/>
        <v>0</v>
      </c>
      <c r="WJ77" s="283">
        <f t="shared" si="834"/>
        <v>0</v>
      </c>
      <c r="WK77" s="283">
        <f t="shared" si="834"/>
        <v>0</v>
      </c>
      <c r="WL77" s="283">
        <f t="shared" si="834"/>
        <v>0</v>
      </c>
      <c r="WM77" s="283">
        <f t="shared" si="834"/>
        <v>0</v>
      </c>
      <c r="WN77" s="283">
        <f t="shared" si="834"/>
        <v>0</v>
      </c>
      <c r="WO77" s="283">
        <f t="shared" si="834"/>
        <v>0</v>
      </c>
      <c r="WP77" s="283">
        <f t="shared" si="834"/>
        <v>0</v>
      </c>
      <c r="WQ77" s="283">
        <f t="shared" si="834"/>
        <v>0</v>
      </c>
      <c r="WR77" s="283">
        <f t="shared" si="834"/>
        <v>0</v>
      </c>
      <c r="WS77" s="283">
        <f t="shared" si="834"/>
        <v>0</v>
      </c>
      <c r="WT77" s="283">
        <f t="shared" si="834"/>
        <v>0</v>
      </c>
      <c r="WU77" s="283">
        <f t="shared" si="834"/>
        <v>0</v>
      </c>
      <c r="WV77" s="283">
        <f t="shared" si="834"/>
        <v>0</v>
      </c>
      <c r="WW77" s="283">
        <f t="shared" si="834"/>
        <v>0</v>
      </c>
      <c r="WX77" s="283">
        <f t="shared" si="834"/>
        <v>0</v>
      </c>
      <c r="WY77" s="283">
        <f t="shared" si="834"/>
        <v>0</v>
      </c>
      <c r="WZ77" s="283">
        <f t="shared" si="834"/>
        <v>0</v>
      </c>
      <c r="XA77" s="283">
        <f t="shared" si="834"/>
        <v>0</v>
      </c>
      <c r="XB77" s="283">
        <f t="shared" si="834"/>
        <v>0</v>
      </c>
      <c r="XC77" s="283">
        <f t="shared" si="834"/>
        <v>0</v>
      </c>
      <c r="XD77" s="283">
        <f t="shared" si="834"/>
        <v>0</v>
      </c>
      <c r="XE77" s="283">
        <f t="shared" si="834"/>
        <v>0</v>
      </c>
      <c r="XF77" s="283">
        <f t="shared" si="834"/>
        <v>0</v>
      </c>
      <c r="XG77" s="283">
        <f t="shared" si="834"/>
        <v>0</v>
      </c>
      <c r="XH77" s="283">
        <f t="shared" si="834"/>
        <v>0</v>
      </c>
      <c r="XI77" s="283">
        <f t="shared" si="834"/>
        <v>0</v>
      </c>
      <c r="XJ77" s="283">
        <f t="shared" si="834"/>
        <v>0</v>
      </c>
      <c r="XK77" s="283">
        <f t="shared" si="834"/>
        <v>0</v>
      </c>
      <c r="XL77" s="283">
        <f t="shared" si="834"/>
        <v>0</v>
      </c>
      <c r="XM77" s="283">
        <f t="shared" si="834"/>
        <v>0</v>
      </c>
      <c r="XN77" s="283">
        <f t="shared" si="834"/>
        <v>0</v>
      </c>
      <c r="XO77" s="283">
        <f t="shared" si="834"/>
        <v>0</v>
      </c>
      <c r="XP77" s="283">
        <f t="shared" si="834"/>
        <v>0</v>
      </c>
      <c r="XQ77" s="283">
        <f t="shared" ref="XQ77:AAB77" si="835">XQ38</f>
        <v>0</v>
      </c>
      <c r="XR77" s="283">
        <f t="shared" si="835"/>
        <v>0</v>
      </c>
      <c r="XS77" s="283">
        <f t="shared" si="835"/>
        <v>0</v>
      </c>
      <c r="XT77" s="283">
        <f t="shared" si="835"/>
        <v>0</v>
      </c>
      <c r="XU77" s="283">
        <f t="shared" si="835"/>
        <v>0</v>
      </c>
      <c r="XV77" s="283">
        <f t="shared" si="835"/>
        <v>0</v>
      </c>
      <c r="XW77" s="283">
        <f t="shared" si="835"/>
        <v>0</v>
      </c>
      <c r="XX77" s="283">
        <f t="shared" si="835"/>
        <v>0</v>
      </c>
      <c r="XY77" s="283">
        <f t="shared" si="835"/>
        <v>0</v>
      </c>
      <c r="XZ77" s="283">
        <f t="shared" si="835"/>
        <v>0</v>
      </c>
      <c r="YA77" s="283">
        <f t="shared" si="835"/>
        <v>0</v>
      </c>
      <c r="YB77" s="283">
        <f t="shared" si="835"/>
        <v>0</v>
      </c>
      <c r="YC77" s="283">
        <f t="shared" si="835"/>
        <v>0</v>
      </c>
      <c r="YD77" s="283">
        <f t="shared" si="835"/>
        <v>0</v>
      </c>
      <c r="YE77" s="283">
        <f t="shared" si="835"/>
        <v>0</v>
      </c>
      <c r="YF77" s="283">
        <f t="shared" si="835"/>
        <v>0</v>
      </c>
      <c r="YG77" s="283">
        <f t="shared" si="835"/>
        <v>0</v>
      </c>
      <c r="YH77" s="283">
        <f t="shared" si="835"/>
        <v>0</v>
      </c>
      <c r="YI77" s="283">
        <f t="shared" si="835"/>
        <v>0</v>
      </c>
      <c r="YJ77" s="283">
        <f t="shared" si="835"/>
        <v>0</v>
      </c>
      <c r="YK77" s="283">
        <f t="shared" si="835"/>
        <v>0</v>
      </c>
      <c r="YL77" s="283">
        <f t="shared" si="835"/>
        <v>0</v>
      </c>
      <c r="YM77" s="283">
        <f t="shared" si="835"/>
        <v>0</v>
      </c>
      <c r="YN77" s="283">
        <f t="shared" si="835"/>
        <v>0</v>
      </c>
      <c r="YO77" s="283">
        <f t="shared" si="835"/>
        <v>0</v>
      </c>
      <c r="YP77" s="283">
        <f t="shared" si="835"/>
        <v>0</v>
      </c>
      <c r="YQ77" s="283">
        <f t="shared" si="835"/>
        <v>0</v>
      </c>
      <c r="YR77" s="283">
        <f t="shared" si="835"/>
        <v>0</v>
      </c>
      <c r="YS77" s="283">
        <f t="shared" si="835"/>
        <v>0</v>
      </c>
      <c r="YT77" s="283">
        <f t="shared" si="835"/>
        <v>0</v>
      </c>
      <c r="YU77" s="283">
        <f t="shared" si="835"/>
        <v>0</v>
      </c>
      <c r="YV77" s="283">
        <f t="shared" si="835"/>
        <v>0</v>
      </c>
      <c r="YW77" s="283">
        <f t="shared" si="835"/>
        <v>0</v>
      </c>
      <c r="YX77" s="283">
        <f t="shared" si="835"/>
        <v>0</v>
      </c>
      <c r="YY77" s="283">
        <f t="shared" si="835"/>
        <v>0</v>
      </c>
      <c r="YZ77" s="283">
        <f t="shared" si="835"/>
        <v>0</v>
      </c>
      <c r="ZA77" s="283">
        <f t="shared" si="835"/>
        <v>0</v>
      </c>
      <c r="ZB77" s="283">
        <f t="shared" si="835"/>
        <v>0</v>
      </c>
      <c r="ZC77" s="283">
        <f t="shared" si="835"/>
        <v>0</v>
      </c>
      <c r="ZD77" s="283">
        <f t="shared" si="835"/>
        <v>0</v>
      </c>
      <c r="ZE77" s="283">
        <f t="shared" si="835"/>
        <v>0</v>
      </c>
      <c r="ZF77" s="283">
        <f t="shared" si="835"/>
        <v>0</v>
      </c>
      <c r="ZG77" s="283">
        <f t="shared" si="835"/>
        <v>0</v>
      </c>
      <c r="ZH77" s="283">
        <f t="shared" si="835"/>
        <v>0</v>
      </c>
      <c r="ZI77" s="283">
        <f t="shared" si="835"/>
        <v>0</v>
      </c>
      <c r="ZJ77" s="283">
        <f t="shared" si="835"/>
        <v>0</v>
      </c>
      <c r="ZK77" s="283">
        <f t="shared" si="835"/>
        <v>0</v>
      </c>
      <c r="ZL77" s="283">
        <f t="shared" si="835"/>
        <v>0</v>
      </c>
      <c r="ZM77" s="283">
        <f t="shared" si="835"/>
        <v>0</v>
      </c>
      <c r="ZN77" s="283">
        <f t="shared" si="835"/>
        <v>0</v>
      </c>
      <c r="ZO77" s="283">
        <f t="shared" si="835"/>
        <v>0</v>
      </c>
      <c r="ZP77" s="283">
        <f t="shared" si="835"/>
        <v>0</v>
      </c>
      <c r="ZQ77" s="283">
        <f t="shared" si="835"/>
        <v>0</v>
      </c>
      <c r="ZR77" s="283">
        <f t="shared" si="835"/>
        <v>0</v>
      </c>
      <c r="ZS77" s="283">
        <f t="shared" si="835"/>
        <v>0</v>
      </c>
      <c r="ZT77" s="283">
        <f t="shared" si="835"/>
        <v>0</v>
      </c>
      <c r="ZU77" s="283">
        <f t="shared" si="835"/>
        <v>0</v>
      </c>
      <c r="ZV77" s="283">
        <f t="shared" si="835"/>
        <v>0</v>
      </c>
      <c r="ZW77" s="283">
        <f t="shared" si="835"/>
        <v>0</v>
      </c>
      <c r="ZX77" s="283">
        <f t="shared" si="835"/>
        <v>0</v>
      </c>
      <c r="ZY77" s="283">
        <f t="shared" si="835"/>
        <v>0</v>
      </c>
      <c r="ZZ77" s="283">
        <f t="shared" si="835"/>
        <v>0</v>
      </c>
      <c r="AAA77" s="283">
        <f t="shared" si="835"/>
        <v>0</v>
      </c>
      <c r="AAB77" s="283">
        <f t="shared" si="835"/>
        <v>0</v>
      </c>
      <c r="AAC77" s="283">
        <f t="shared" ref="AAC77:ACN77" si="836">AAC38</f>
        <v>0</v>
      </c>
      <c r="AAD77" s="283">
        <f t="shared" si="836"/>
        <v>0</v>
      </c>
      <c r="AAE77" s="283">
        <f t="shared" si="836"/>
        <v>0</v>
      </c>
      <c r="AAF77" s="283">
        <f t="shared" si="836"/>
        <v>0</v>
      </c>
      <c r="AAG77" s="283">
        <f t="shared" si="836"/>
        <v>0</v>
      </c>
      <c r="AAH77" s="283">
        <f t="shared" si="836"/>
        <v>0</v>
      </c>
      <c r="AAI77" s="283">
        <f t="shared" si="836"/>
        <v>0</v>
      </c>
      <c r="AAJ77" s="283">
        <f t="shared" si="836"/>
        <v>0</v>
      </c>
      <c r="AAK77" s="283">
        <f t="shared" si="836"/>
        <v>0</v>
      </c>
      <c r="AAL77" s="283">
        <f t="shared" si="836"/>
        <v>0</v>
      </c>
      <c r="AAM77" s="283">
        <f t="shared" si="836"/>
        <v>0</v>
      </c>
      <c r="AAN77" s="283">
        <f t="shared" si="836"/>
        <v>0</v>
      </c>
      <c r="AAO77" s="283">
        <f t="shared" si="836"/>
        <v>0</v>
      </c>
      <c r="AAP77" s="283">
        <f t="shared" si="836"/>
        <v>0</v>
      </c>
      <c r="AAQ77" s="283">
        <f t="shared" si="836"/>
        <v>0</v>
      </c>
      <c r="AAR77" s="283">
        <f t="shared" si="836"/>
        <v>0</v>
      </c>
      <c r="AAS77" s="283">
        <f t="shared" si="836"/>
        <v>0</v>
      </c>
      <c r="AAT77" s="283">
        <f t="shared" si="836"/>
        <v>0</v>
      </c>
      <c r="AAU77" s="283">
        <f t="shared" si="836"/>
        <v>0</v>
      </c>
      <c r="AAV77" s="283">
        <f t="shared" si="836"/>
        <v>0</v>
      </c>
      <c r="AAW77" s="283">
        <f t="shared" si="836"/>
        <v>0</v>
      </c>
      <c r="AAX77" s="283">
        <f t="shared" si="836"/>
        <v>0</v>
      </c>
      <c r="AAY77" s="283">
        <f t="shared" si="836"/>
        <v>0</v>
      </c>
      <c r="AAZ77" s="283">
        <f t="shared" si="836"/>
        <v>0</v>
      </c>
      <c r="ABA77" s="283">
        <f t="shared" si="836"/>
        <v>0</v>
      </c>
      <c r="ABB77" s="283">
        <f t="shared" si="836"/>
        <v>0</v>
      </c>
      <c r="ABC77" s="283">
        <f t="shared" si="836"/>
        <v>0</v>
      </c>
      <c r="ABD77" s="283">
        <f t="shared" si="836"/>
        <v>0</v>
      </c>
      <c r="ABE77" s="283">
        <f t="shared" si="836"/>
        <v>0</v>
      </c>
      <c r="ABF77" s="283">
        <f t="shared" si="836"/>
        <v>0</v>
      </c>
      <c r="ABG77" s="283">
        <f t="shared" si="836"/>
        <v>0</v>
      </c>
      <c r="ABH77" s="283">
        <f t="shared" si="836"/>
        <v>0</v>
      </c>
      <c r="ABI77" s="283">
        <f t="shared" si="836"/>
        <v>0</v>
      </c>
      <c r="ABJ77" s="283">
        <f t="shared" si="836"/>
        <v>0</v>
      </c>
      <c r="ABK77" s="283">
        <f t="shared" si="836"/>
        <v>0</v>
      </c>
      <c r="ABL77" s="283">
        <f t="shared" si="836"/>
        <v>0</v>
      </c>
      <c r="ABM77" s="283">
        <f t="shared" si="836"/>
        <v>0</v>
      </c>
      <c r="ABN77" s="283">
        <f t="shared" si="836"/>
        <v>0</v>
      </c>
      <c r="ABO77" s="283">
        <f t="shared" si="836"/>
        <v>0</v>
      </c>
      <c r="ABP77" s="283">
        <f t="shared" si="836"/>
        <v>0</v>
      </c>
      <c r="ABQ77" s="283">
        <f t="shared" si="836"/>
        <v>0</v>
      </c>
      <c r="ABR77" s="283">
        <f t="shared" si="836"/>
        <v>0</v>
      </c>
      <c r="ABS77" s="283">
        <f t="shared" si="836"/>
        <v>0</v>
      </c>
      <c r="ABT77" s="283">
        <f t="shared" si="836"/>
        <v>0</v>
      </c>
      <c r="ABU77" s="283">
        <f t="shared" si="836"/>
        <v>0</v>
      </c>
      <c r="ABV77" s="283">
        <f t="shared" si="836"/>
        <v>0</v>
      </c>
      <c r="ABW77" s="283">
        <f t="shared" si="836"/>
        <v>0</v>
      </c>
      <c r="ABX77" s="283">
        <f t="shared" si="836"/>
        <v>0</v>
      </c>
      <c r="ABY77" s="283">
        <f t="shared" si="836"/>
        <v>0</v>
      </c>
      <c r="ABZ77" s="283">
        <f t="shared" si="836"/>
        <v>0</v>
      </c>
      <c r="ACA77" s="283">
        <f t="shared" si="836"/>
        <v>0</v>
      </c>
      <c r="ACB77" s="283">
        <f t="shared" si="836"/>
        <v>0</v>
      </c>
      <c r="ACC77" s="283">
        <f t="shared" si="836"/>
        <v>0</v>
      </c>
      <c r="ACD77" s="283">
        <f t="shared" si="836"/>
        <v>0</v>
      </c>
      <c r="ACE77" s="283">
        <f t="shared" si="836"/>
        <v>0</v>
      </c>
      <c r="ACF77" s="283">
        <f t="shared" si="836"/>
        <v>0</v>
      </c>
      <c r="ACG77" s="283">
        <f t="shared" si="836"/>
        <v>0</v>
      </c>
      <c r="ACH77" s="283">
        <f t="shared" si="836"/>
        <v>0</v>
      </c>
      <c r="ACI77" s="283">
        <f t="shared" si="836"/>
        <v>0</v>
      </c>
      <c r="ACJ77" s="283">
        <f t="shared" si="836"/>
        <v>0</v>
      </c>
      <c r="ACK77" s="283">
        <f t="shared" si="836"/>
        <v>0</v>
      </c>
      <c r="ACL77" s="283">
        <f t="shared" si="836"/>
        <v>0</v>
      </c>
      <c r="ACM77" s="283">
        <f t="shared" si="836"/>
        <v>0</v>
      </c>
      <c r="ACN77" s="283">
        <f t="shared" si="836"/>
        <v>0</v>
      </c>
      <c r="ACO77" s="283">
        <f t="shared" ref="ACO77:AEZ77" si="837">ACO38</f>
        <v>0</v>
      </c>
      <c r="ACP77" s="283">
        <f t="shared" si="837"/>
        <v>0</v>
      </c>
      <c r="ACQ77" s="283">
        <f t="shared" si="837"/>
        <v>0</v>
      </c>
      <c r="ACR77" s="283">
        <f t="shared" si="837"/>
        <v>0</v>
      </c>
      <c r="ACS77" s="283">
        <f t="shared" si="837"/>
        <v>0</v>
      </c>
      <c r="ACT77" s="283">
        <f t="shared" si="837"/>
        <v>0</v>
      </c>
      <c r="ACU77" s="283">
        <f t="shared" si="837"/>
        <v>0</v>
      </c>
      <c r="ACV77" s="283">
        <f t="shared" si="837"/>
        <v>0</v>
      </c>
      <c r="ACW77" s="283">
        <f t="shared" si="837"/>
        <v>0</v>
      </c>
      <c r="ACX77" s="283">
        <f t="shared" si="837"/>
        <v>0</v>
      </c>
      <c r="ACY77" s="283">
        <f t="shared" si="837"/>
        <v>0</v>
      </c>
      <c r="ACZ77" s="283">
        <f t="shared" si="837"/>
        <v>0</v>
      </c>
      <c r="ADA77" s="283">
        <f t="shared" si="837"/>
        <v>0</v>
      </c>
      <c r="ADB77" s="283">
        <f t="shared" si="837"/>
        <v>0</v>
      </c>
      <c r="ADC77" s="283">
        <f t="shared" si="837"/>
        <v>0</v>
      </c>
      <c r="ADD77" s="283">
        <f t="shared" si="837"/>
        <v>0</v>
      </c>
      <c r="ADE77" s="283">
        <f t="shared" si="837"/>
        <v>0</v>
      </c>
      <c r="ADF77" s="283">
        <f t="shared" si="837"/>
        <v>0</v>
      </c>
      <c r="ADG77" s="283">
        <f t="shared" si="837"/>
        <v>0</v>
      </c>
      <c r="ADH77" s="283">
        <f t="shared" si="837"/>
        <v>0</v>
      </c>
      <c r="ADI77" s="283">
        <f t="shared" si="837"/>
        <v>0</v>
      </c>
      <c r="ADJ77" s="283">
        <f t="shared" si="837"/>
        <v>0</v>
      </c>
      <c r="ADK77" s="283">
        <f t="shared" si="837"/>
        <v>0</v>
      </c>
      <c r="ADL77" s="283">
        <f t="shared" si="837"/>
        <v>0</v>
      </c>
      <c r="ADM77" s="283">
        <f t="shared" si="837"/>
        <v>0</v>
      </c>
      <c r="ADN77" s="283">
        <f t="shared" si="837"/>
        <v>0</v>
      </c>
      <c r="ADO77" s="283">
        <f t="shared" si="837"/>
        <v>0</v>
      </c>
      <c r="ADP77" s="283">
        <f t="shared" si="837"/>
        <v>0</v>
      </c>
      <c r="ADQ77" s="283">
        <f t="shared" si="837"/>
        <v>0</v>
      </c>
      <c r="ADR77" s="283">
        <f t="shared" si="837"/>
        <v>0</v>
      </c>
      <c r="ADS77" s="283">
        <f t="shared" si="837"/>
        <v>0</v>
      </c>
      <c r="ADT77" s="283">
        <f t="shared" si="837"/>
        <v>0</v>
      </c>
      <c r="ADU77" s="283">
        <f t="shared" si="837"/>
        <v>0</v>
      </c>
      <c r="ADV77" s="283">
        <f t="shared" si="837"/>
        <v>0</v>
      </c>
      <c r="ADW77" s="283">
        <f t="shared" si="837"/>
        <v>0</v>
      </c>
      <c r="ADX77" s="283">
        <f t="shared" si="837"/>
        <v>0</v>
      </c>
      <c r="ADY77" s="283">
        <f t="shared" si="837"/>
        <v>0</v>
      </c>
      <c r="ADZ77" s="283">
        <f t="shared" si="837"/>
        <v>0</v>
      </c>
      <c r="AEA77" s="283">
        <f t="shared" si="837"/>
        <v>0</v>
      </c>
      <c r="AEB77" s="283">
        <f t="shared" si="837"/>
        <v>0</v>
      </c>
      <c r="AEC77" s="283">
        <f t="shared" si="837"/>
        <v>0</v>
      </c>
      <c r="AED77" s="283">
        <f t="shared" si="837"/>
        <v>0</v>
      </c>
      <c r="AEE77" s="283">
        <f t="shared" si="837"/>
        <v>0</v>
      </c>
      <c r="AEF77" s="283">
        <f t="shared" si="837"/>
        <v>0</v>
      </c>
      <c r="AEG77" s="283">
        <f t="shared" si="837"/>
        <v>0</v>
      </c>
      <c r="AEH77" s="283">
        <f t="shared" si="837"/>
        <v>0</v>
      </c>
      <c r="AEI77" s="283">
        <f t="shared" si="837"/>
        <v>0</v>
      </c>
      <c r="AEJ77" s="283">
        <f t="shared" si="837"/>
        <v>0</v>
      </c>
      <c r="AEK77" s="283">
        <f t="shared" si="837"/>
        <v>0</v>
      </c>
      <c r="AEL77" s="283">
        <f t="shared" si="837"/>
        <v>0</v>
      </c>
      <c r="AEM77" s="283">
        <f t="shared" si="837"/>
        <v>0</v>
      </c>
      <c r="AEN77" s="283">
        <f t="shared" si="837"/>
        <v>0</v>
      </c>
      <c r="AEO77" s="283">
        <f t="shared" si="837"/>
        <v>0</v>
      </c>
      <c r="AEP77" s="283">
        <f t="shared" si="837"/>
        <v>0</v>
      </c>
      <c r="AEQ77" s="283">
        <f t="shared" si="837"/>
        <v>0</v>
      </c>
      <c r="AER77" s="283">
        <f t="shared" si="837"/>
        <v>0</v>
      </c>
      <c r="AES77" s="283">
        <f t="shared" si="837"/>
        <v>0</v>
      </c>
      <c r="AET77" s="283">
        <f t="shared" si="837"/>
        <v>0</v>
      </c>
      <c r="AEU77" s="283">
        <f t="shared" si="837"/>
        <v>0</v>
      </c>
      <c r="AEV77" s="283">
        <f t="shared" si="837"/>
        <v>0</v>
      </c>
      <c r="AEW77" s="283">
        <f t="shared" si="837"/>
        <v>0</v>
      </c>
      <c r="AEX77" s="283">
        <f t="shared" si="837"/>
        <v>0</v>
      </c>
      <c r="AEY77" s="283">
        <f t="shared" si="837"/>
        <v>0</v>
      </c>
      <c r="AEZ77" s="283">
        <f t="shared" si="837"/>
        <v>0</v>
      </c>
      <c r="AFA77" s="283">
        <f t="shared" ref="AFA77:AHL77" si="838">AFA38</f>
        <v>0</v>
      </c>
      <c r="AFB77" s="283">
        <f t="shared" si="838"/>
        <v>0</v>
      </c>
      <c r="AFC77" s="283">
        <f t="shared" si="838"/>
        <v>0</v>
      </c>
      <c r="AFD77" s="283">
        <f t="shared" si="838"/>
        <v>0</v>
      </c>
      <c r="AFE77" s="283">
        <f t="shared" si="838"/>
        <v>0</v>
      </c>
      <c r="AFF77" s="283">
        <f t="shared" si="838"/>
        <v>0</v>
      </c>
      <c r="AFG77" s="283">
        <f t="shared" si="838"/>
        <v>0</v>
      </c>
      <c r="AFH77" s="283">
        <f t="shared" si="838"/>
        <v>0</v>
      </c>
      <c r="AFI77" s="283">
        <f t="shared" si="838"/>
        <v>0</v>
      </c>
      <c r="AFJ77" s="283">
        <f t="shared" si="838"/>
        <v>0</v>
      </c>
      <c r="AFK77" s="283">
        <f t="shared" si="838"/>
        <v>0</v>
      </c>
      <c r="AFL77" s="283">
        <f t="shared" si="838"/>
        <v>0</v>
      </c>
      <c r="AFM77" s="283">
        <f t="shared" si="838"/>
        <v>0</v>
      </c>
      <c r="AFN77" s="283">
        <f t="shared" si="838"/>
        <v>0</v>
      </c>
      <c r="AFO77" s="283">
        <f t="shared" si="838"/>
        <v>0</v>
      </c>
      <c r="AFP77" s="283">
        <f t="shared" si="838"/>
        <v>0</v>
      </c>
      <c r="AFQ77" s="283">
        <f t="shared" si="838"/>
        <v>0</v>
      </c>
      <c r="AFR77" s="283">
        <f t="shared" si="838"/>
        <v>0</v>
      </c>
      <c r="AFS77" s="283">
        <f t="shared" si="838"/>
        <v>0</v>
      </c>
      <c r="AFT77" s="283">
        <f t="shared" si="838"/>
        <v>0</v>
      </c>
      <c r="AFU77" s="283">
        <f t="shared" si="838"/>
        <v>0</v>
      </c>
      <c r="AFV77" s="283">
        <f t="shared" si="838"/>
        <v>0</v>
      </c>
      <c r="AFW77" s="283">
        <f t="shared" si="838"/>
        <v>0</v>
      </c>
      <c r="AFX77" s="283">
        <f t="shared" si="838"/>
        <v>0</v>
      </c>
      <c r="AFY77" s="283">
        <f t="shared" si="838"/>
        <v>0</v>
      </c>
      <c r="AFZ77" s="283">
        <f t="shared" si="838"/>
        <v>0</v>
      </c>
      <c r="AGA77" s="283">
        <f t="shared" si="838"/>
        <v>0</v>
      </c>
      <c r="AGB77" s="283">
        <f t="shared" si="838"/>
        <v>0</v>
      </c>
      <c r="AGC77" s="283">
        <f t="shared" si="838"/>
        <v>0</v>
      </c>
      <c r="AGD77" s="283">
        <f t="shared" si="838"/>
        <v>0</v>
      </c>
      <c r="AGE77" s="283">
        <f t="shared" si="838"/>
        <v>0</v>
      </c>
      <c r="AGF77" s="283">
        <f t="shared" si="838"/>
        <v>0</v>
      </c>
      <c r="AGG77" s="283">
        <f t="shared" si="838"/>
        <v>0</v>
      </c>
      <c r="AGH77" s="283">
        <f t="shared" si="838"/>
        <v>0</v>
      </c>
      <c r="AGI77" s="283">
        <f t="shared" si="838"/>
        <v>0</v>
      </c>
      <c r="AGJ77" s="283">
        <f t="shared" si="838"/>
        <v>0</v>
      </c>
      <c r="AGK77" s="283">
        <f t="shared" si="838"/>
        <v>0</v>
      </c>
      <c r="AGL77" s="283">
        <f t="shared" si="838"/>
        <v>0</v>
      </c>
      <c r="AGM77" s="283">
        <f t="shared" si="838"/>
        <v>0</v>
      </c>
      <c r="AGN77" s="283">
        <f t="shared" si="838"/>
        <v>0</v>
      </c>
      <c r="AGO77" s="283">
        <f t="shared" si="838"/>
        <v>0</v>
      </c>
      <c r="AGP77" s="283">
        <f t="shared" si="838"/>
        <v>0</v>
      </c>
      <c r="AGQ77" s="283">
        <f t="shared" si="838"/>
        <v>0</v>
      </c>
      <c r="AGR77" s="283">
        <f t="shared" si="838"/>
        <v>0</v>
      </c>
      <c r="AGS77" s="283">
        <f t="shared" si="838"/>
        <v>0</v>
      </c>
      <c r="AGT77" s="283">
        <f t="shared" si="838"/>
        <v>0</v>
      </c>
      <c r="AGU77" s="283">
        <f t="shared" si="838"/>
        <v>0</v>
      </c>
      <c r="AGV77" s="283">
        <f t="shared" si="838"/>
        <v>0</v>
      </c>
      <c r="AGW77" s="283">
        <f t="shared" si="838"/>
        <v>0</v>
      </c>
      <c r="AGX77" s="283">
        <f t="shared" si="838"/>
        <v>0</v>
      </c>
      <c r="AGY77" s="283">
        <f t="shared" si="838"/>
        <v>0</v>
      </c>
      <c r="AGZ77" s="283">
        <f t="shared" si="838"/>
        <v>0</v>
      </c>
      <c r="AHA77" s="283">
        <f t="shared" si="838"/>
        <v>0</v>
      </c>
      <c r="AHB77" s="283">
        <f t="shared" si="838"/>
        <v>0</v>
      </c>
      <c r="AHC77" s="283">
        <f t="shared" si="838"/>
        <v>0</v>
      </c>
      <c r="AHD77" s="283">
        <f t="shared" si="838"/>
        <v>0</v>
      </c>
      <c r="AHE77" s="283">
        <f t="shared" si="838"/>
        <v>0</v>
      </c>
      <c r="AHF77" s="283">
        <f t="shared" si="838"/>
        <v>0</v>
      </c>
      <c r="AHG77" s="283">
        <f t="shared" si="838"/>
        <v>0</v>
      </c>
      <c r="AHH77" s="283">
        <f t="shared" si="838"/>
        <v>0</v>
      </c>
      <c r="AHI77" s="283">
        <f t="shared" si="838"/>
        <v>0</v>
      </c>
      <c r="AHJ77" s="283">
        <f t="shared" si="838"/>
        <v>0</v>
      </c>
      <c r="AHK77" s="283">
        <f t="shared" si="838"/>
        <v>0</v>
      </c>
      <c r="AHL77" s="283">
        <f t="shared" si="838"/>
        <v>0</v>
      </c>
      <c r="AHM77" s="283">
        <f t="shared" ref="AHM77:AJX77" si="839">AHM38</f>
        <v>0</v>
      </c>
      <c r="AHN77" s="283">
        <f t="shared" si="839"/>
        <v>0</v>
      </c>
      <c r="AHO77" s="283">
        <f t="shared" si="839"/>
        <v>0</v>
      </c>
      <c r="AHP77" s="283">
        <f t="shared" si="839"/>
        <v>0</v>
      </c>
      <c r="AHQ77" s="283">
        <f t="shared" si="839"/>
        <v>0</v>
      </c>
      <c r="AHR77" s="283">
        <f t="shared" si="839"/>
        <v>0</v>
      </c>
      <c r="AHS77" s="283">
        <f t="shared" si="839"/>
        <v>0</v>
      </c>
      <c r="AHT77" s="283">
        <f t="shared" si="839"/>
        <v>0</v>
      </c>
      <c r="AHU77" s="283">
        <f t="shared" si="839"/>
        <v>0</v>
      </c>
      <c r="AHV77" s="283">
        <f t="shared" si="839"/>
        <v>0</v>
      </c>
      <c r="AHW77" s="283">
        <f t="shared" si="839"/>
        <v>0</v>
      </c>
      <c r="AHX77" s="283">
        <f t="shared" si="839"/>
        <v>0</v>
      </c>
      <c r="AHY77" s="283">
        <f t="shared" si="839"/>
        <v>0</v>
      </c>
      <c r="AHZ77" s="283">
        <f t="shared" si="839"/>
        <v>0</v>
      </c>
      <c r="AIA77" s="283">
        <f t="shared" si="839"/>
        <v>0</v>
      </c>
      <c r="AIB77" s="283">
        <f t="shared" si="839"/>
        <v>0</v>
      </c>
      <c r="AIC77" s="283">
        <f t="shared" si="839"/>
        <v>0</v>
      </c>
      <c r="AID77" s="283">
        <f t="shared" si="839"/>
        <v>0</v>
      </c>
      <c r="AIE77" s="283">
        <f t="shared" si="839"/>
        <v>0</v>
      </c>
      <c r="AIF77" s="283">
        <f t="shared" si="839"/>
        <v>0</v>
      </c>
      <c r="AIG77" s="283">
        <f t="shared" si="839"/>
        <v>0</v>
      </c>
      <c r="AIH77" s="283">
        <f t="shared" si="839"/>
        <v>0</v>
      </c>
      <c r="AII77" s="283">
        <f t="shared" si="839"/>
        <v>0</v>
      </c>
      <c r="AIJ77" s="283">
        <f t="shared" si="839"/>
        <v>0</v>
      </c>
      <c r="AIK77" s="283">
        <f t="shared" si="839"/>
        <v>0</v>
      </c>
      <c r="AIL77" s="283">
        <f t="shared" si="839"/>
        <v>0</v>
      </c>
      <c r="AIM77" s="283">
        <f t="shared" si="839"/>
        <v>0</v>
      </c>
      <c r="AIN77" s="283">
        <f t="shared" si="839"/>
        <v>0</v>
      </c>
      <c r="AIO77" s="283">
        <f t="shared" si="839"/>
        <v>0</v>
      </c>
      <c r="AIP77" s="283">
        <f t="shared" si="839"/>
        <v>0</v>
      </c>
      <c r="AIQ77" s="283">
        <f t="shared" si="839"/>
        <v>0</v>
      </c>
      <c r="AIR77" s="283">
        <f t="shared" si="839"/>
        <v>0</v>
      </c>
      <c r="AIS77" s="283">
        <f t="shared" si="839"/>
        <v>0</v>
      </c>
      <c r="AIT77" s="283">
        <f t="shared" si="839"/>
        <v>0</v>
      </c>
      <c r="AIU77" s="283">
        <f t="shared" si="839"/>
        <v>0</v>
      </c>
      <c r="AIV77" s="283">
        <f t="shared" si="839"/>
        <v>0</v>
      </c>
      <c r="AIW77" s="283">
        <f t="shared" si="839"/>
        <v>0</v>
      </c>
      <c r="AIX77" s="283">
        <f t="shared" si="839"/>
        <v>0</v>
      </c>
      <c r="AIY77" s="283">
        <f t="shared" si="839"/>
        <v>0</v>
      </c>
      <c r="AIZ77" s="283">
        <f t="shared" si="839"/>
        <v>0</v>
      </c>
      <c r="AJA77" s="283">
        <f t="shared" si="839"/>
        <v>0</v>
      </c>
      <c r="AJB77" s="283">
        <f t="shared" si="839"/>
        <v>0</v>
      </c>
      <c r="AJC77" s="283">
        <f t="shared" si="839"/>
        <v>0</v>
      </c>
      <c r="AJD77" s="283">
        <f t="shared" si="839"/>
        <v>0</v>
      </c>
      <c r="AJE77" s="283">
        <f t="shared" si="839"/>
        <v>0</v>
      </c>
      <c r="AJF77" s="283">
        <f t="shared" si="839"/>
        <v>0</v>
      </c>
      <c r="AJG77" s="283">
        <f t="shared" si="839"/>
        <v>0</v>
      </c>
      <c r="AJH77" s="283">
        <f t="shared" si="839"/>
        <v>0</v>
      </c>
      <c r="AJI77" s="283">
        <f t="shared" si="839"/>
        <v>0</v>
      </c>
      <c r="AJJ77" s="283">
        <f t="shared" si="839"/>
        <v>0</v>
      </c>
      <c r="AJK77" s="283">
        <f t="shared" si="839"/>
        <v>0</v>
      </c>
      <c r="AJL77" s="283">
        <f t="shared" si="839"/>
        <v>0</v>
      </c>
      <c r="AJM77" s="283">
        <f t="shared" si="839"/>
        <v>0</v>
      </c>
      <c r="AJN77" s="283">
        <f t="shared" si="839"/>
        <v>0</v>
      </c>
      <c r="AJO77" s="283">
        <f t="shared" si="839"/>
        <v>0</v>
      </c>
      <c r="AJP77" s="283">
        <f t="shared" si="839"/>
        <v>0</v>
      </c>
      <c r="AJQ77" s="283">
        <f t="shared" si="839"/>
        <v>0</v>
      </c>
      <c r="AJR77" s="283">
        <f t="shared" si="839"/>
        <v>0</v>
      </c>
      <c r="AJS77" s="283">
        <f t="shared" si="839"/>
        <v>0</v>
      </c>
      <c r="AJT77" s="283">
        <f t="shared" si="839"/>
        <v>0</v>
      </c>
      <c r="AJU77" s="283">
        <f t="shared" si="839"/>
        <v>0</v>
      </c>
      <c r="AJV77" s="283">
        <f t="shared" si="839"/>
        <v>0</v>
      </c>
      <c r="AJW77" s="283">
        <f t="shared" si="839"/>
        <v>0</v>
      </c>
      <c r="AJX77" s="283">
        <f t="shared" si="839"/>
        <v>0</v>
      </c>
      <c r="AJY77" s="283">
        <f t="shared" ref="AJY77:AMJ77" si="840">AJY38</f>
        <v>0</v>
      </c>
      <c r="AJZ77" s="283">
        <f t="shared" si="840"/>
        <v>0</v>
      </c>
      <c r="AKA77" s="283">
        <f t="shared" si="840"/>
        <v>0</v>
      </c>
      <c r="AKB77" s="283">
        <f t="shared" si="840"/>
        <v>0</v>
      </c>
      <c r="AKC77" s="283">
        <f t="shared" si="840"/>
        <v>0</v>
      </c>
      <c r="AKD77" s="283">
        <f t="shared" si="840"/>
        <v>0</v>
      </c>
      <c r="AKE77" s="283">
        <f t="shared" si="840"/>
        <v>0</v>
      </c>
      <c r="AKF77" s="283">
        <f t="shared" si="840"/>
        <v>0</v>
      </c>
      <c r="AKG77" s="283">
        <f t="shared" si="840"/>
        <v>0</v>
      </c>
      <c r="AKH77" s="283">
        <f t="shared" si="840"/>
        <v>0</v>
      </c>
      <c r="AKI77" s="283">
        <f t="shared" si="840"/>
        <v>0</v>
      </c>
      <c r="AKJ77" s="283">
        <f t="shared" si="840"/>
        <v>0</v>
      </c>
      <c r="AKK77" s="283">
        <f t="shared" si="840"/>
        <v>0</v>
      </c>
      <c r="AKL77" s="283">
        <f t="shared" si="840"/>
        <v>0</v>
      </c>
      <c r="AKM77" s="283">
        <f t="shared" si="840"/>
        <v>0</v>
      </c>
      <c r="AKN77" s="283">
        <f t="shared" si="840"/>
        <v>0</v>
      </c>
      <c r="AKO77" s="283">
        <f t="shared" si="840"/>
        <v>0</v>
      </c>
      <c r="AKP77" s="283">
        <f t="shared" si="840"/>
        <v>0</v>
      </c>
      <c r="AKQ77" s="283">
        <f t="shared" si="840"/>
        <v>0</v>
      </c>
      <c r="AKR77" s="283">
        <f t="shared" si="840"/>
        <v>0</v>
      </c>
      <c r="AKS77" s="283">
        <f t="shared" si="840"/>
        <v>0</v>
      </c>
      <c r="AKT77" s="283">
        <f t="shared" si="840"/>
        <v>0</v>
      </c>
      <c r="AKU77" s="283">
        <f t="shared" si="840"/>
        <v>0</v>
      </c>
      <c r="AKV77" s="283">
        <f t="shared" si="840"/>
        <v>0</v>
      </c>
      <c r="AKW77" s="283">
        <f t="shared" si="840"/>
        <v>0</v>
      </c>
      <c r="AKX77" s="283">
        <f t="shared" si="840"/>
        <v>0</v>
      </c>
      <c r="AKY77" s="283">
        <f t="shared" si="840"/>
        <v>0</v>
      </c>
      <c r="AKZ77" s="283">
        <f t="shared" si="840"/>
        <v>0</v>
      </c>
      <c r="ALA77" s="283">
        <f t="shared" si="840"/>
        <v>0</v>
      </c>
      <c r="ALB77" s="283">
        <f t="shared" si="840"/>
        <v>0</v>
      </c>
      <c r="ALC77" s="283">
        <f t="shared" si="840"/>
        <v>0</v>
      </c>
      <c r="ALD77" s="283">
        <f t="shared" si="840"/>
        <v>0</v>
      </c>
      <c r="ALE77" s="283">
        <f t="shared" si="840"/>
        <v>0</v>
      </c>
      <c r="ALF77" s="283">
        <f t="shared" si="840"/>
        <v>0</v>
      </c>
      <c r="ALG77" s="283">
        <f t="shared" si="840"/>
        <v>0</v>
      </c>
      <c r="ALH77" s="283">
        <f t="shared" si="840"/>
        <v>0</v>
      </c>
      <c r="ALI77" s="283">
        <f t="shared" si="840"/>
        <v>0</v>
      </c>
      <c r="ALJ77" s="283">
        <f t="shared" si="840"/>
        <v>0</v>
      </c>
      <c r="ALK77" s="283">
        <f t="shared" si="840"/>
        <v>0</v>
      </c>
      <c r="ALL77" s="283">
        <f t="shared" si="840"/>
        <v>0</v>
      </c>
      <c r="ALM77" s="283">
        <f t="shared" si="840"/>
        <v>0</v>
      </c>
      <c r="ALN77" s="283">
        <f t="shared" si="840"/>
        <v>0</v>
      </c>
      <c r="ALO77" s="283">
        <f t="shared" si="840"/>
        <v>0</v>
      </c>
      <c r="ALP77" s="283">
        <f t="shared" si="840"/>
        <v>0</v>
      </c>
      <c r="ALQ77" s="283">
        <f t="shared" si="840"/>
        <v>0</v>
      </c>
      <c r="ALR77" s="283">
        <f t="shared" si="840"/>
        <v>0</v>
      </c>
      <c r="ALS77" s="283">
        <f t="shared" si="840"/>
        <v>0</v>
      </c>
      <c r="ALT77" s="283">
        <f t="shared" si="840"/>
        <v>0</v>
      </c>
      <c r="ALU77" s="283">
        <f t="shared" si="840"/>
        <v>0</v>
      </c>
      <c r="ALV77" s="283">
        <f t="shared" si="840"/>
        <v>0</v>
      </c>
      <c r="ALW77" s="283">
        <f t="shared" si="840"/>
        <v>0</v>
      </c>
      <c r="ALX77" s="283">
        <f t="shared" si="840"/>
        <v>0</v>
      </c>
      <c r="ALY77" s="283">
        <f t="shared" si="840"/>
        <v>0</v>
      </c>
      <c r="ALZ77" s="283">
        <f t="shared" si="840"/>
        <v>0</v>
      </c>
      <c r="AMA77" s="283">
        <f t="shared" si="840"/>
        <v>0</v>
      </c>
      <c r="AMB77" s="283">
        <f t="shared" si="840"/>
        <v>0</v>
      </c>
      <c r="AMC77" s="283">
        <f t="shared" si="840"/>
        <v>0</v>
      </c>
      <c r="AMD77" s="283">
        <f t="shared" si="840"/>
        <v>0</v>
      </c>
      <c r="AME77" s="283">
        <f t="shared" si="840"/>
        <v>0</v>
      </c>
      <c r="AMF77" s="283">
        <f t="shared" si="840"/>
        <v>0</v>
      </c>
      <c r="AMG77" s="283">
        <f t="shared" si="840"/>
        <v>0</v>
      </c>
      <c r="AMH77" s="283">
        <f t="shared" si="840"/>
        <v>0</v>
      </c>
      <c r="AMI77" s="283">
        <f t="shared" si="840"/>
        <v>0</v>
      </c>
      <c r="AMJ77" s="283">
        <f t="shared" si="840"/>
        <v>0</v>
      </c>
      <c r="AMK77" s="283">
        <f t="shared" ref="AMK77:AOV77" si="841">AMK38</f>
        <v>0</v>
      </c>
      <c r="AML77" s="283">
        <f t="shared" si="841"/>
        <v>0</v>
      </c>
      <c r="AMM77" s="283">
        <f t="shared" si="841"/>
        <v>0</v>
      </c>
      <c r="AMN77" s="283">
        <f t="shared" si="841"/>
        <v>0</v>
      </c>
      <c r="AMO77" s="283">
        <f t="shared" si="841"/>
        <v>0</v>
      </c>
      <c r="AMP77" s="283">
        <f t="shared" si="841"/>
        <v>0</v>
      </c>
      <c r="AMQ77" s="283">
        <f t="shared" si="841"/>
        <v>0</v>
      </c>
      <c r="AMR77" s="283">
        <f t="shared" si="841"/>
        <v>0</v>
      </c>
      <c r="AMS77" s="283">
        <f t="shared" si="841"/>
        <v>0</v>
      </c>
      <c r="AMT77" s="283">
        <f t="shared" si="841"/>
        <v>0</v>
      </c>
      <c r="AMU77" s="283">
        <f t="shared" si="841"/>
        <v>0</v>
      </c>
      <c r="AMV77" s="283">
        <f t="shared" si="841"/>
        <v>0</v>
      </c>
      <c r="AMW77" s="283">
        <f t="shared" si="841"/>
        <v>0</v>
      </c>
      <c r="AMX77" s="283">
        <f t="shared" si="841"/>
        <v>0</v>
      </c>
      <c r="AMY77" s="283">
        <f t="shared" si="841"/>
        <v>0</v>
      </c>
      <c r="AMZ77" s="283">
        <f t="shared" si="841"/>
        <v>0</v>
      </c>
      <c r="ANA77" s="283">
        <f t="shared" si="841"/>
        <v>0</v>
      </c>
      <c r="ANB77" s="283">
        <f t="shared" si="841"/>
        <v>0</v>
      </c>
      <c r="ANC77" s="283">
        <f t="shared" si="841"/>
        <v>0</v>
      </c>
      <c r="AND77" s="283">
        <f t="shared" si="841"/>
        <v>0</v>
      </c>
      <c r="ANE77" s="283">
        <f t="shared" si="841"/>
        <v>0</v>
      </c>
      <c r="ANF77" s="283">
        <f t="shared" si="841"/>
        <v>0</v>
      </c>
      <c r="ANG77" s="283">
        <f t="shared" si="841"/>
        <v>0</v>
      </c>
      <c r="ANH77" s="283">
        <f t="shared" si="841"/>
        <v>0</v>
      </c>
      <c r="ANI77" s="283">
        <f t="shared" si="841"/>
        <v>0</v>
      </c>
      <c r="ANJ77" s="283">
        <f t="shared" si="841"/>
        <v>0</v>
      </c>
      <c r="ANK77" s="283">
        <f t="shared" si="841"/>
        <v>0</v>
      </c>
      <c r="ANL77" s="283">
        <f t="shared" si="841"/>
        <v>0</v>
      </c>
      <c r="ANM77" s="283">
        <f t="shared" si="841"/>
        <v>0</v>
      </c>
      <c r="ANN77" s="283">
        <f t="shared" si="841"/>
        <v>0</v>
      </c>
      <c r="ANO77" s="283">
        <f t="shared" si="841"/>
        <v>0</v>
      </c>
      <c r="ANP77" s="283">
        <f t="shared" si="841"/>
        <v>0</v>
      </c>
      <c r="ANQ77" s="283">
        <f t="shared" si="841"/>
        <v>0</v>
      </c>
      <c r="ANR77" s="283">
        <f t="shared" si="841"/>
        <v>0</v>
      </c>
      <c r="ANS77" s="283">
        <f t="shared" si="841"/>
        <v>0</v>
      </c>
      <c r="ANT77" s="283">
        <f t="shared" si="841"/>
        <v>0</v>
      </c>
      <c r="ANU77" s="283">
        <f t="shared" si="841"/>
        <v>0</v>
      </c>
      <c r="ANV77" s="283">
        <f t="shared" si="841"/>
        <v>0</v>
      </c>
      <c r="ANW77" s="283">
        <f t="shared" si="841"/>
        <v>0</v>
      </c>
      <c r="ANX77" s="283">
        <f t="shared" si="841"/>
        <v>0</v>
      </c>
      <c r="ANY77" s="283">
        <f t="shared" si="841"/>
        <v>0</v>
      </c>
      <c r="ANZ77" s="283">
        <f t="shared" si="841"/>
        <v>0</v>
      </c>
      <c r="AOA77" s="283">
        <f t="shared" si="841"/>
        <v>0</v>
      </c>
      <c r="AOB77" s="283">
        <f t="shared" si="841"/>
        <v>0</v>
      </c>
      <c r="AOC77" s="283">
        <f t="shared" si="841"/>
        <v>0</v>
      </c>
      <c r="AOD77" s="283">
        <f t="shared" si="841"/>
        <v>0</v>
      </c>
      <c r="AOE77" s="283">
        <f t="shared" si="841"/>
        <v>0</v>
      </c>
      <c r="AOF77" s="283">
        <f t="shared" si="841"/>
        <v>0</v>
      </c>
      <c r="AOG77" s="283">
        <f t="shared" si="841"/>
        <v>0</v>
      </c>
      <c r="AOH77" s="283">
        <f t="shared" si="841"/>
        <v>0</v>
      </c>
      <c r="AOI77" s="283">
        <f t="shared" si="841"/>
        <v>0</v>
      </c>
      <c r="AOJ77" s="283">
        <f t="shared" si="841"/>
        <v>0</v>
      </c>
      <c r="AOK77" s="283">
        <f t="shared" si="841"/>
        <v>0</v>
      </c>
      <c r="AOL77" s="283">
        <f t="shared" si="841"/>
        <v>0</v>
      </c>
      <c r="AOM77" s="283">
        <f t="shared" si="841"/>
        <v>0</v>
      </c>
      <c r="AON77" s="283">
        <f t="shared" si="841"/>
        <v>0</v>
      </c>
      <c r="AOO77" s="283">
        <f t="shared" si="841"/>
        <v>0</v>
      </c>
      <c r="AOP77" s="283">
        <f t="shared" si="841"/>
        <v>0</v>
      </c>
      <c r="AOQ77" s="283">
        <f t="shared" si="841"/>
        <v>0</v>
      </c>
      <c r="AOR77" s="283">
        <f t="shared" si="841"/>
        <v>0</v>
      </c>
      <c r="AOS77" s="283">
        <f t="shared" si="841"/>
        <v>0</v>
      </c>
      <c r="AOT77" s="283">
        <f t="shared" si="841"/>
        <v>0</v>
      </c>
      <c r="AOU77" s="283">
        <f t="shared" si="841"/>
        <v>0</v>
      </c>
      <c r="AOV77" s="283">
        <f t="shared" si="841"/>
        <v>0</v>
      </c>
      <c r="AOW77" s="283">
        <f t="shared" ref="AOW77:ARH77" si="842">AOW38</f>
        <v>0</v>
      </c>
      <c r="AOX77" s="283">
        <f t="shared" si="842"/>
        <v>0</v>
      </c>
      <c r="AOY77" s="283">
        <f t="shared" si="842"/>
        <v>0</v>
      </c>
      <c r="AOZ77" s="283">
        <f t="shared" si="842"/>
        <v>0</v>
      </c>
      <c r="APA77" s="283">
        <f t="shared" si="842"/>
        <v>0</v>
      </c>
      <c r="APB77" s="283">
        <f t="shared" si="842"/>
        <v>0</v>
      </c>
      <c r="APC77" s="283">
        <f t="shared" si="842"/>
        <v>0</v>
      </c>
      <c r="APD77" s="283">
        <f t="shared" si="842"/>
        <v>0</v>
      </c>
      <c r="APE77" s="283">
        <f t="shared" si="842"/>
        <v>0</v>
      </c>
      <c r="APF77" s="283">
        <f t="shared" si="842"/>
        <v>0</v>
      </c>
      <c r="APG77" s="283">
        <f t="shared" si="842"/>
        <v>0</v>
      </c>
      <c r="APH77" s="283">
        <f t="shared" si="842"/>
        <v>0</v>
      </c>
      <c r="API77" s="283">
        <f t="shared" si="842"/>
        <v>0</v>
      </c>
      <c r="APJ77" s="283">
        <f t="shared" si="842"/>
        <v>0</v>
      </c>
      <c r="APK77" s="283">
        <f t="shared" si="842"/>
        <v>0</v>
      </c>
      <c r="APL77" s="283">
        <f t="shared" si="842"/>
        <v>0</v>
      </c>
      <c r="APM77" s="283">
        <f t="shared" si="842"/>
        <v>0</v>
      </c>
      <c r="APN77" s="283">
        <f t="shared" si="842"/>
        <v>0</v>
      </c>
      <c r="APO77" s="283">
        <f t="shared" si="842"/>
        <v>0</v>
      </c>
      <c r="APP77" s="283">
        <f t="shared" si="842"/>
        <v>0</v>
      </c>
      <c r="APQ77" s="283">
        <f t="shared" si="842"/>
        <v>0</v>
      </c>
      <c r="APR77" s="283">
        <f t="shared" si="842"/>
        <v>0</v>
      </c>
      <c r="APS77" s="283">
        <f t="shared" si="842"/>
        <v>0</v>
      </c>
      <c r="APT77" s="283">
        <f t="shared" si="842"/>
        <v>0</v>
      </c>
      <c r="APU77" s="283">
        <f t="shared" si="842"/>
        <v>0</v>
      </c>
      <c r="APV77" s="283">
        <f t="shared" si="842"/>
        <v>0</v>
      </c>
      <c r="APW77" s="283">
        <f t="shared" si="842"/>
        <v>0</v>
      </c>
      <c r="APX77" s="283">
        <f t="shared" si="842"/>
        <v>0</v>
      </c>
      <c r="APY77" s="283">
        <f t="shared" si="842"/>
        <v>0</v>
      </c>
      <c r="APZ77" s="283">
        <f t="shared" si="842"/>
        <v>0</v>
      </c>
      <c r="AQA77" s="283">
        <f t="shared" si="842"/>
        <v>0</v>
      </c>
      <c r="AQB77" s="283">
        <f t="shared" si="842"/>
        <v>0</v>
      </c>
      <c r="AQC77" s="283">
        <f t="shared" si="842"/>
        <v>0</v>
      </c>
      <c r="AQD77" s="283">
        <f t="shared" si="842"/>
        <v>0</v>
      </c>
      <c r="AQE77" s="283">
        <f t="shared" si="842"/>
        <v>0</v>
      </c>
      <c r="AQF77" s="283">
        <f t="shared" si="842"/>
        <v>0</v>
      </c>
      <c r="AQG77" s="283">
        <f t="shared" si="842"/>
        <v>0</v>
      </c>
      <c r="AQH77" s="283">
        <f t="shared" si="842"/>
        <v>0</v>
      </c>
      <c r="AQI77" s="283">
        <f t="shared" si="842"/>
        <v>0</v>
      </c>
      <c r="AQJ77" s="283">
        <f t="shared" si="842"/>
        <v>0</v>
      </c>
      <c r="AQK77" s="283">
        <f t="shared" si="842"/>
        <v>0</v>
      </c>
      <c r="AQL77" s="283">
        <f t="shared" si="842"/>
        <v>0</v>
      </c>
      <c r="AQM77" s="283">
        <f t="shared" si="842"/>
        <v>0</v>
      </c>
      <c r="AQN77" s="283">
        <f t="shared" si="842"/>
        <v>0</v>
      </c>
      <c r="AQO77" s="283">
        <f t="shared" si="842"/>
        <v>0</v>
      </c>
      <c r="AQP77" s="283">
        <f t="shared" si="842"/>
        <v>0</v>
      </c>
      <c r="AQQ77" s="283">
        <f t="shared" si="842"/>
        <v>0</v>
      </c>
      <c r="AQR77" s="283">
        <f t="shared" si="842"/>
        <v>0</v>
      </c>
      <c r="AQS77" s="283">
        <f t="shared" si="842"/>
        <v>0</v>
      </c>
      <c r="AQT77" s="283">
        <f t="shared" si="842"/>
        <v>0</v>
      </c>
      <c r="AQU77" s="283">
        <f t="shared" si="842"/>
        <v>0</v>
      </c>
      <c r="AQV77" s="283">
        <f t="shared" si="842"/>
        <v>0</v>
      </c>
      <c r="AQW77" s="283">
        <f t="shared" si="842"/>
        <v>0</v>
      </c>
      <c r="AQX77" s="283">
        <f t="shared" si="842"/>
        <v>0</v>
      </c>
      <c r="AQY77" s="283">
        <f t="shared" si="842"/>
        <v>0</v>
      </c>
      <c r="AQZ77" s="283">
        <f t="shared" si="842"/>
        <v>0</v>
      </c>
      <c r="ARA77" s="283">
        <f t="shared" si="842"/>
        <v>0</v>
      </c>
      <c r="ARB77" s="283">
        <f t="shared" si="842"/>
        <v>0</v>
      </c>
      <c r="ARC77" s="283">
        <f t="shared" si="842"/>
        <v>0</v>
      </c>
      <c r="ARD77" s="283">
        <f t="shared" si="842"/>
        <v>0</v>
      </c>
      <c r="ARE77" s="283">
        <f t="shared" si="842"/>
        <v>0</v>
      </c>
      <c r="ARF77" s="283">
        <f t="shared" si="842"/>
        <v>0</v>
      </c>
      <c r="ARG77" s="283">
        <f t="shared" si="842"/>
        <v>0</v>
      </c>
      <c r="ARH77" s="283">
        <f t="shared" si="842"/>
        <v>0</v>
      </c>
      <c r="ARI77" s="283">
        <f t="shared" ref="ARI77:ATT77" si="843">ARI38</f>
        <v>0</v>
      </c>
      <c r="ARJ77" s="283">
        <f t="shared" si="843"/>
        <v>0</v>
      </c>
      <c r="ARK77" s="283">
        <f t="shared" si="843"/>
        <v>0</v>
      </c>
      <c r="ARL77" s="283">
        <f t="shared" si="843"/>
        <v>0</v>
      </c>
      <c r="ARM77" s="283">
        <f t="shared" si="843"/>
        <v>0</v>
      </c>
      <c r="ARN77" s="283">
        <f t="shared" si="843"/>
        <v>0</v>
      </c>
      <c r="ARO77" s="283">
        <f t="shared" si="843"/>
        <v>0</v>
      </c>
      <c r="ARP77" s="283">
        <f t="shared" si="843"/>
        <v>0</v>
      </c>
      <c r="ARQ77" s="283">
        <f t="shared" si="843"/>
        <v>0</v>
      </c>
      <c r="ARR77" s="283">
        <f t="shared" si="843"/>
        <v>0</v>
      </c>
      <c r="ARS77" s="283">
        <f t="shared" si="843"/>
        <v>0</v>
      </c>
      <c r="ART77" s="283">
        <f t="shared" si="843"/>
        <v>0</v>
      </c>
      <c r="ARU77" s="283">
        <f t="shared" si="843"/>
        <v>0</v>
      </c>
      <c r="ARV77" s="283">
        <f t="shared" si="843"/>
        <v>0</v>
      </c>
      <c r="ARW77" s="283">
        <f t="shared" si="843"/>
        <v>0</v>
      </c>
      <c r="ARX77" s="283">
        <f t="shared" si="843"/>
        <v>0</v>
      </c>
      <c r="ARY77" s="283">
        <f t="shared" si="843"/>
        <v>0</v>
      </c>
      <c r="ARZ77" s="283">
        <f t="shared" si="843"/>
        <v>0</v>
      </c>
      <c r="ASA77" s="283">
        <f t="shared" si="843"/>
        <v>0</v>
      </c>
      <c r="ASB77" s="283">
        <f t="shared" si="843"/>
        <v>0</v>
      </c>
      <c r="ASC77" s="283">
        <f t="shared" si="843"/>
        <v>0</v>
      </c>
      <c r="ASD77" s="283">
        <f t="shared" si="843"/>
        <v>0</v>
      </c>
      <c r="ASE77" s="283">
        <f t="shared" si="843"/>
        <v>0</v>
      </c>
      <c r="ASF77" s="283">
        <f t="shared" si="843"/>
        <v>0</v>
      </c>
      <c r="ASG77" s="283">
        <f t="shared" si="843"/>
        <v>0</v>
      </c>
      <c r="ASH77" s="283">
        <f t="shared" si="843"/>
        <v>0</v>
      </c>
      <c r="ASI77" s="283">
        <f t="shared" si="843"/>
        <v>0</v>
      </c>
      <c r="ASJ77" s="283">
        <f t="shared" si="843"/>
        <v>0</v>
      </c>
      <c r="ASK77" s="283">
        <f t="shared" si="843"/>
        <v>0</v>
      </c>
      <c r="ASL77" s="283">
        <f t="shared" si="843"/>
        <v>0</v>
      </c>
      <c r="ASM77" s="283">
        <f t="shared" si="843"/>
        <v>0</v>
      </c>
      <c r="ASN77" s="283">
        <f t="shared" si="843"/>
        <v>0</v>
      </c>
      <c r="ASO77" s="283">
        <f t="shared" si="843"/>
        <v>0</v>
      </c>
      <c r="ASP77" s="283">
        <f t="shared" si="843"/>
        <v>0</v>
      </c>
      <c r="ASQ77" s="283">
        <f t="shared" si="843"/>
        <v>0</v>
      </c>
      <c r="ASR77" s="283">
        <f t="shared" si="843"/>
        <v>0</v>
      </c>
      <c r="ASS77" s="283">
        <f t="shared" si="843"/>
        <v>0</v>
      </c>
      <c r="AST77" s="283">
        <f t="shared" si="843"/>
        <v>0</v>
      </c>
      <c r="ASU77" s="283">
        <f t="shared" si="843"/>
        <v>0</v>
      </c>
      <c r="ASV77" s="283">
        <f t="shared" si="843"/>
        <v>0</v>
      </c>
      <c r="ASW77" s="283">
        <f t="shared" si="843"/>
        <v>0</v>
      </c>
      <c r="ASX77" s="283">
        <f t="shared" si="843"/>
        <v>0</v>
      </c>
      <c r="ASY77" s="283">
        <f t="shared" si="843"/>
        <v>0</v>
      </c>
      <c r="ASZ77" s="283">
        <f t="shared" si="843"/>
        <v>0</v>
      </c>
      <c r="ATA77" s="283">
        <f t="shared" si="843"/>
        <v>0</v>
      </c>
      <c r="ATB77" s="283">
        <f t="shared" si="843"/>
        <v>0</v>
      </c>
      <c r="ATC77" s="283">
        <f t="shared" si="843"/>
        <v>0</v>
      </c>
      <c r="ATD77" s="283">
        <f t="shared" si="843"/>
        <v>0</v>
      </c>
      <c r="ATE77" s="283">
        <f t="shared" si="843"/>
        <v>0</v>
      </c>
      <c r="ATF77" s="283">
        <f t="shared" si="843"/>
        <v>0</v>
      </c>
      <c r="ATG77" s="283">
        <f t="shared" si="843"/>
        <v>0</v>
      </c>
      <c r="ATH77" s="283">
        <f t="shared" si="843"/>
        <v>0</v>
      </c>
      <c r="ATI77" s="283">
        <f t="shared" si="843"/>
        <v>0</v>
      </c>
      <c r="ATJ77" s="283">
        <f t="shared" si="843"/>
        <v>0</v>
      </c>
      <c r="ATK77" s="283">
        <f t="shared" si="843"/>
        <v>0</v>
      </c>
      <c r="ATL77" s="283">
        <f t="shared" si="843"/>
        <v>0</v>
      </c>
      <c r="ATM77" s="283">
        <f t="shared" si="843"/>
        <v>0</v>
      </c>
      <c r="ATN77" s="283">
        <f t="shared" si="843"/>
        <v>0</v>
      </c>
      <c r="ATO77" s="283">
        <f t="shared" si="843"/>
        <v>0</v>
      </c>
      <c r="ATP77" s="283">
        <f t="shared" si="843"/>
        <v>0</v>
      </c>
      <c r="ATQ77" s="283">
        <f t="shared" si="843"/>
        <v>0</v>
      </c>
      <c r="ATR77" s="283">
        <f t="shared" si="843"/>
        <v>0</v>
      </c>
      <c r="ATS77" s="283">
        <f t="shared" si="843"/>
        <v>0</v>
      </c>
      <c r="ATT77" s="283">
        <f t="shared" si="843"/>
        <v>0</v>
      </c>
      <c r="ATU77" s="283">
        <f t="shared" ref="ATU77:AWF77" si="844">ATU38</f>
        <v>0</v>
      </c>
      <c r="ATV77" s="283">
        <f t="shared" si="844"/>
        <v>0</v>
      </c>
      <c r="ATW77" s="283">
        <f t="shared" si="844"/>
        <v>0</v>
      </c>
      <c r="ATX77" s="283">
        <f t="shared" si="844"/>
        <v>0</v>
      </c>
      <c r="ATY77" s="283">
        <f t="shared" si="844"/>
        <v>0</v>
      </c>
      <c r="ATZ77" s="283">
        <f t="shared" si="844"/>
        <v>0</v>
      </c>
      <c r="AUA77" s="283">
        <f t="shared" si="844"/>
        <v>0</v>
      </c>
      <c r="AUB77" s="283">
        <f t="shared" si="844"/>
        <v>0</v>
      </c>
      <c r="AUC77" s="283">
        <f t="shared" si="844"/>
        <v>0</v>
      </c>
      <c r="AUD77" s="283">
        <f t="shared" si="844"/>
        <v>0</v>
      </c>
      <c r="AUE77" s="283">
        <f t="shared" si="844"/>
        <v>0</v>
      </c>
      <c r="AUF77" s="283">
        <f t="shared" si="844"/>
        <v>0</v>
      </c>
      <c r="AUG77" s="283">
        <f t="shared" si="844"/>
        <v>0</v>
      </c>
      <c r="AUH77" s="283">
        <f t="shared" si="844"/>
        <v>0</v>
      </c>
      <c r="AUI77" s="283">
        <f t="shared" si="844"/>
        <v>0</v>
      </c>
      <c r="AUJ77" s="283">
        <f t="shared" si="844"/>
        <v>0</v>
      </c>
      <c r="AUK77" s="283">
        <f t="shared" si="844"/>
        <v>0</v>
      </c>
      <c r="AUL77" s="283">
        <f t="shared" si="844"/>
        <v>0</v>
      </c>
      <c r="AUM77" s="283">
        <f t="shared" si="844"/>
        <v>0</v>
      </c>
      <c r="AUN77" s="283">
        <f t="shared" si="844"/>
        <v>0</v>
      </c>
      <c r="AUO77" s="283">
        <f t="shared" si="844"/>
        <v>0</v>
      </c>
      <c r="AUP77" s="283">
        <f t="shared" si="844"/>
        <v>0</v>
      </c>
      <c r="AUQ77" s="283">
        <f t="shared" si="844"/>
        <v>0</v>
      </c>
      <c r="AUR77" s="283">
        <f t="shared" si="844"/>
        <v>0</v>
      </c>
      <c r="AUS77" s="283">
        <f t="shared" si="844"/>
        <v>0</v>
      </c>
      <c r="AUT77" s="283">
        <f t="shared" si="844"/>
        <v>0</v>
      </c>
      <c r="AUU77" s="283">
        <f t="shared" si="844"/>
        <v>0</v>
      </c>
      <c r="AUV77" s="283">
        <f t="shared" si="844"/>
        <v>0</v>
      </c>
      <c r="AUW77" s="283">
        <f t="shared" si="844"/>
        <v>0</v>
      </c>
      <c r="AUX77" s="283">
        <f t="shared" si="844"/>
        <v>0</v>
      </c>
      <c r="AUY77" s="283">
        <f t="shared" si="844"/>
        <v>0</v>
      </c>
      <c r="AUZ77" s="283">
        <f t="shared" si="844"/>
        <v>0</v>
      </c>
      <c r="AVA77" s="283">
        <f t="shared" si="844"/>
        <v>0</v>
      </c>
      <c r="AVB77" s="283">
        <f t="shared" si="844"/>
        <v>0</v>
      </c>
      <c r="AVC77" s="283">
        <f t="shared" si="844"/>
        <v>0</v>
      </c>
      <c r="AVD77" s="283">
        <f t="shared" si="844"/>
        <v>0</v>
      </c>
      <c r="AVE77" s="283">
        <f t="shared" si="844"/>
        <v>0</v>
      </c>
      <c r="AVF77" s="283">
        <f t="shared" si="844"/>
        <v>0</v>
      </c>
      <c r="AVG77" s="283">
        <f t="shared" si="844"/>
        <v>0</v>
      </c>
      <c r="AVH77" s="283">
        <f t="shared" si="844"/>
        <v>0</v>
      </c>
      <c r="AVI77" s="283">
        <f t="shared" si="844"/>
        <v>0</v>
      </c>
      <c r="AVJ77" s="283">
        <f t="shared" si="844"/>
        <v>0</v>
      </c>
      <c r="AVK77" s="283">
        <f t="shared" si="844"/>
        <v>0</v>
      </c>
      <c r="AVL77" s="283">
        <f t="shared" si="844"/>
        <v>0</v>
      </c>
      <c r="AVM77" s="283">
        <f t="shared" si="844"/>
        <v>0</v>
      </c>
      <c r="AVN77" s="283">
        <f t="shared" si="844"/>
        <v>0</v>
      </c>
      <c r="AVO77" s="283">
        <f t="shared" si="844"/>
        <v>0</v>
      </c>
      <c r="AVP77" s="283">
        <f t="shared" si="844"/>
        <v>0</v>
      </c>
      <c r="AVQ77" s="283">
        <f t="shared" si="844"/>
        <v>0</v>
      </c>
      <c r="AVR77" s="283">
        <f t="shared" si="844"/>
        <v>0</v>
      </c>
      <c r="AVS77" s="283">
        <f t="shared" si="844"/>
        <v>0</v>
      </c>
      <c r="AVT77" s="283">
        <f t="shared" si="844"/>
        <v>0</v>
      </c>
      <c r="AVU77" s="283">
        <f t="shared" si="844"/>
        <v>0</v>
      </c>
      <c r="AVV77" s="283">
        <f t="shared" si="844"/>
        <v>0</v>
      </c>
      <c r="AVW77" s="283">
        <f t="shared" si="844"/>
        <v>0</v>
      </c>
      <c r="AVX77" s="283">
        <f t="shared" si="844"/>
        <v>0</v>
      </c>
      <c r="AVY77" s="283">
        <f t="shared" si="844"/>
        <v>0</v>
      </c>
      <c r="AVZ77" s="283">
        <f t="shared" si="844"/>
        <v>0</v>
      </c>
      <c r="AWA77" s="283">
        <f t="shared" si="844"/>
        <v>0</v>
      </c>
      <c r="AWB77" s="283">
        <f t="shared" si="844"/>
        <v>0</v>
      </c>
      <c r="AWC77" s="283">
        <f t="shared" si="844"/>
        <v>0</v>
      </c>
      <c r="AWD77" s="283">
        <f t="shared" si="844"/>
        <v>0</v>
      </c>
      <c r="AWE77" s="283">
        <f t="shared" si="844"/>
        <v>0</v>
      </c>
      <c r="AWF77" s="283">
        <f t="shared" si="844"/>
        <v>0</v>
      </c>
      <c r="AWG77" s="283">
        <f t="shared" ref="AWG77:AYR77" si="845">AWG38</f>
        <v>0</v>
      </c>
      <c r="AWH77" s="283">
        <f t="shared" si="845"/>
        <v>0</v>
      </c>
      <c r="AWI77" s="283">
        <f t="shared" si="845"/>
        <v>0</v>
      </c>
      <c r="AWJ77" s="283">
        <f t="shared" si="845"/>
        <v>0</v>
      </c>
      <c r="AWK77" s="283">
        <f t="shared" si="845"/>
        <v>0</v>
      </c>
      <c r="AWL77" s="283">
        <f t="shared" si="845"/>
        <v>0</v>
      </c>
      <c r="AWM77" s="283">
        <f t="shared" si="845"/>
        <v>0</v>
      </c>
      <c r="AWN77" s="283">
        <f t="shared" si="845"/>
        <v>0</v>
      </c>
      <c r="AWO77" s="283">
        <f t="shared" si="845"/>
        <v>0</v>
      </c>
      <c r="AWP77" s="283">
        <f t="shared" si="845"/>
        <v>0</v>
      </c>
      <c r="AWQ77" s="283">
        <f t="shared" si="845"/>
        <v>0</v>
      </c>
      <c r="AWR77" s="283">
        <f t="shared" si="845"/>
        <v>0</v>
      </c>
      <c r="AWS77" s="283">
        <f t="shared" si="845"/>
        <v>0</v>
      </c>
      <c r="AWT77" s="283">
        <f t="shared" si="845"/>
        <v>0</v>
      </c>
      <c r="AWU77" s="283">
        <f t="shared" si="845"/>
        <v>0</v>
      </c>
      <c r="AWV77" s="283">
        <f t="shared" si="845"/>
        <v>0</v>
      </c>
      <c r="AWW77" s="283">
        <f t="shared" si="845"/>
        <v>0</v>
      </c>
      <c r="AWX77" s="283">
        <f t="shared" si="845"/>
        <v>0</v>
      </c>
      <c r="AWY77" s="283">
        <f t="shared" si="845"/>
        <v>0</v>
      </c>
      <c r="AWZ77" s="283">
        <f t="shared" si="845"/>
        <v>0</v>
      </c>
      <c r="AXA77" s="283">
        <f t="shared" si="845"/>
        <v>0</v>
      </c>
      <c r="AXB77" s="283">
        <f t="shared" si="845"/>
        <v>0</v>
      </c>
      <c r="AXC77" s="283">
        <f t="shared" si="845"/>
        <v>0</v>
      </c>
      <c r="AXD77" s="283">
        <f t="shared" si="845"/>
        <v>0</v>
      </c>
      <c r="AXE77" s="283">
        <f t="shared" si="845"/>
        <v>0</v>
      </c>
      <c r="AXF77" s="283">
        <f t="shared" si="845"/>
        <v>0</v>
      </c>
      <c r="AXG77" s="283">
        <f t="shared" si="845"/>
        <v>0</v>
      </c>
      <c r="AXH77" s="283">
        <f t="shared" si="845"/>
        <v>0</v>
      </c>
      <c r="AXI77" s="283">
        <f t="shared" si="845"/>
        <v>0</v>
      </c>
      <c r="AXJ77" s="283">
        <f t="shared" si="845"/>
        <v>0</v>
      </c>
      <c r="AXK77" s="283">
        <f t="shared" si="845"/>
        <v>0</v>
      </c>
      <c r="AXL77" s="283">
        <f t="shared" si="845"/>
        <v>0</v>
      </c>
      <c r="AXM77" s="283">
        <f t="shared" si="845"/>
        <v>0</v>
      </c>
      <c r="AXN77" s="283">
        <f t="shared" si="845"/>
        <v>0</v>
      </c>
      <c r="AXO77" s="283">
        <f t="shared" si="845"/>
        <v>0</v>
      </c>
      <c r="AXP77" s="283">
        <f t="shared" si="845"/>
        <v>0</v>
      </c>
      <c r="AXQ77" s="283">
        <f t="shared" si="845"/>
        <v>0</v>
      </c>
      <c r="AXR77" s="283">
        <f t="shared" si="845"/>
        <v>0</v>
      </c>
      <c r="AXS77" s="283">
        <f t="shared" si="845"/>
        <v>0</v>
      </c>
      <c r="AXT77" s="283">
        <f t="shared" si="845"/>
        <v>0</v>
      </c>
      <c r="AXU77" s="283">
        <f t="shared" si="845"/>
        <v>0</v>
      </c>
      <c r="AXV77" s="283">
        <f t="shared" si="845"/>
        <v>0</v>
      </c>
      <c r="AXW77" s="283">
        <f t="shared" si="845"/>
        <v>0</v>
      </c>
      <c r="AXX77" s="283">
        <f t="shared" si="845"/>
        <v>0</v>
      </c>
      <c r="AXY77" s="283">
        <f t="shared" si="845"/>
        <v>0</v>
      </c>
      <c r="AXZ77" s="283">
        <f t="shared" si="845"/>
        <v>0</v>
      </c>
      <c r="AYA77" s="283">
        <f t="shared" si="845"/>
        <v>0</v>
      </c>
      <c r="AYB77" s="283">
        <f t="shared" si="845"/>
        <v>0</v>
      </c>
      <c r="AYC77" s="283">
        <f t="shared" si="845"/>
        <v>0</v>
      </c>
      <c r="AYD77" s="283">
        <f t="shared" si="845"/>
        <v>0</v>
      </c>
      <c r="AYE77" s="283">
        <f t="shared" si="845"/>
        <v>0</v>
      </c>
      <c r="AYF77" s="283">
        <f t="shared" si="845"/>
        <v>0</v>
      </c>
      <c r="AYG77" s="283">
        <f t="shared" si="845"/>
        <v>0</v>
      </c>
      <c r="AYH77" s="283">
        <f t="shared" si="845"/>
        <v>0</v>
      </c>
      <c r="AYI77" s="283">
        <f t="shared" si="845"/>
        <v>0</v>
      </c>
      <c r="AYJ77" s="283">
        <f t="shared" si="845"/>
        <v>0</v>
      </c>
      <c r="AYK77" s="283">
        <f t="shared" si="845"/>
        <v>0</v>
      </c>
      <c r="AYL77" s="283">
        <f t="shared" si="845"/>
        <v>0</v>
      </c>
      <c r="AYM77" s="283">
        <f t="shared" si="845"/>
        <v>0</v>
      </c>
      <c r="AYN77" s="283">
        <f t="shared" si="845"/>
        <v>0</v>
      </c>
      <c r="AYO77" s="283">
        <f t="shared" si="845"/>
        <v>0</v>
      </c>
      <c r="AYP77" s="283">
        <f t="shared" si="845"/>
        <v>0</v>
      </c>
      <c r="AYQ77" s="283">
        <f t="shared" si="845"/>
        <v>0</v>
      </c>
      <c r="AYR77" s="283">
        <f t="shared" si="845"/>
        <v>0</v>
      </c>
      <c r="AYS77" s="283">
        <f t="shared" ref="AYS77:BBD77" si="846">AYS38</f>
        <v>0</v>
      </c>
      <c r="AYT77" s="283">
        <f t="shared" si="846"/>
        <v>0</v>
      </c>
      <c r="AYU77" s="283">
        <f t="shared" si="846"/>
        <v>0</v>
      </c>
      <c r="AYV77" s="283">
        <f t="shared" si="846"/>
        <v>0</v>
      </c>
      <c r="AYW77" s="283">
        <f t="shared" si="846"/>
        <v>0</v>
      </c>
      <c r="AYX77" s="283">
        <f t="shared" si="846"/>
        <v>0</v>
      </c>
      <c r="AYY77" s="283">
        <f t="shared" si="846"/>
        <v>0</v>
      </c>
      <c r="AYZ77" s="283">
        <f t="shared" si="846"/>
        <v>0</v>
      </c>
      <c r="AZA77" s="283">
        <f t="shared" si="846"/>
        <v>0</v>
      </c>
      <c r="AZB77" s="283">
        <f t="shared" si="846"/>
        <v>0</v>
      </c>
      <c r="AZC77" s="283">
        <f t="shared" si="846"/>
        <v>0</v>
      </c>
      <c r="AZD77" s="283">
        <f t="shared" si="846"/>
        <v>0</v>
      </c>
      <c r="AZE77" s="283">
        <f t="shared" si="846"/>
        <v>0</v>
      </c>
      <c r="AZF77" s="283">
        <f t="shared" si="846"/>
        <v>0</v>
      </c>
      <c r="AZG77" s="283">
        <f t="shared" si="846"/>
        <v>0</v>
      </c>
      <c r="AZH77" s="283">
        <f t="shared" si="846"/>
        <v>0</v>
      </c>
      <c r="AZI77" s="283">
        <f t="shared" si="846"/>
        <v>0</v>
      </c>
      <c r="AZJ77" s="283">
        <f t="shared" si="846"/>
        <v>0</v>
      </c>
      <c r="AZK77" s="283">
        <f t="shared" si="846"/>
        <v>0</v>
      </c>
      <c r="AZL77" s="283">
        <f t="shared" si="846"/>
        <v>0</v>
      </c>
      <c r="AZM77" s="283">
        <f t="shared" si="846"/>
        <v>0</v>
      </c>
      <c r="AZN77" s="283">
        <f t="shared" si="846"/>
        <v>0</v>
      </c>
      <c r="AZO77" s="283">
        <f t="shared" si="846"/>
        <v>0</v>
      </c>
      <c r="AZP77" s="283">
        <f t="shared" si="846"/>
        <v>0</v>
      </c>
      <c r="AZQ77" s="283">
        <f t="shared" si="846"/>
        <v>0</v>
      </c>
      <c r="AZR77" s="283">
        <f t="shared" si="846"/>
        <v>0</v>
      </c>
      <c r="AZS77" s="283">
        <f t="shared" si="846"/>
        <v>0</v>
      </c>
      <c r="AZT77" s="283">
        <f t="shared" si="846"/>
        <v>0</v>
      </c>
      <c r="AZU77" s="283">
        <f t="shared" si="846"/>
        <v>0</v>
      </c>
      <c r="AZV77" s="283">
        <f t="shared" si="846"/>
        <v>0</v>
      </c>
      <c r="AZW77" s="283">
        <f t="shared" si="846"/>
        <v>0</v>
      </c>
      <c r="AZX77" s="283">
        <f t="shared" si="846"/>
        <v>0</v>
      </c>
      <c r="AZY77" s="283">
        <f t="shared" si="846"/>
        <v>0</v>
      </c>
      <c r="AZZ77" s="283">
        <f t="shared" si="846"/>
        <v>0</v>
      </c>
      <c r="BAA77" s="283">
        <f t="shared" si="846"/>
        <v>0</v>
      </c>
      <c r="BAB77" s="283">
        <f t="shared" si="846"/>
        <v>0</v>
      </c>
      <c r="BAC77" s="283">
        <f t="shared" si="846"/>
        <v>0</v>
      </c>
      <c r="BAD77" s="283">
        <f t="shared" si="846"/>
        <v>0</v>
      </c>
      <c r="BAE77" s="283">
        <f t="shared" si="846"/>
        <v>0</v>
      </c>
      <c r="BAF77" s="283">
        <f t="shared" si="846"/>
        <v>0</v>
      </c>
      <c r="BAG77" s="283">
        <f t="shared" si="846"/>
        <v>0</v>
      </c>
      <c r="BAH77" s="283">
        <f t="shared" si="846"/>
        <v>0</v>
      </c>
      <c r="BAI77" s="283">
        <f t="shared" si="846"/>
        <v>0</v>
      </c>
      <c r="BAJ77" s="283">
        <f t="shared" si="846"/>
        <v>0</v>
      </c>
      <c r="BAK77" s="283">
        <f t="shared" si="846"/>
        <v>0</v>
      </c>
      <c r="BAL77" s="283">
        <f t="shared" si="846"/>
        <v>0</v>
      </c>
      <c r="BAM77" s="283">
        <f t="shared" si="846"/>
        <v>0</v>
      </c>
      <c r="BAN77" s="283">
        <f t="shared" si="846"/>
        <v>0</v>
      </c>
      <c r="BAO77" s="283">
        <f t="shared" si="846"/>
        <v>0</v>
      </c>
      <c r="BAP77" s="283">
        <f t="shared" si="846"/>
        <v>0</v>
      </c>
      <c r="BAQ77" s="283">
        <f t="shared" si="846"/>
        <v>0</v>
      </c>
      <c r="BAR77" s="283">
        <f t="shared" si="846"/>
        <v>0</v>
      </c>
      <c r="BAS77" s="283">
        <f t="shared" si="846"/>
        <v>0</v>
      </c>
      <c r="BAT77" s="283">
        <f t="shared" si="846"/>
        <v>0</v>
      </c>
      <c r="BAU77" s="283">
        <f t="shared" si="846"/>
        <v>0</v>
      </c>
      <c r="BAV77" s="283">
        <f t="shared" si="846"/>
        <v>0</v>
      </c>
      <c r="BAW77" s="283">
        <f t="shared" si="846"/>
        <v>0</v>
      </c>
      <c r="BAX77" s="283">
        <f t="shared" si="846"/>
        <v>0</v>
      </c>
      <c r="BAY77" s="283">
        <f t="shared" si="846"/>
        <v>0</v>
      </c>
      <c r="BAZ77" s="283">
        <f t="shared" si="846"/>
        <v>0</v>
      </c>
      <c r="BBA77" s="283">
        <f t="shared" si="846"/>
        <v>0</v>
      </c>
      <c r="BBB77" s="283">
        <f t="shared" si="846"/>
        <v>0</v>
      </c>
      <c r="BBC77" s="283">
        <f t="shared" si="846"/>
        <v>0</v>
      </c>
      <c r="BBD77" s="283">
        <f t="shared" si="846"/>
        <v>0</v>
      </c>
      <c r="BBE77" s="283">
        <f t="shared" ref="BBE77:BDP77" si="847">BBE38</f>
        <v>0</v>
      </c>
      <c r="BBF77" s="283">
        <f t="shared" si="847"/>
        <v>0</v>
      </c>
      <c r="BBG77" s="283">
        <f t="shared" si="847"/>
        <v>0</v>
      </c>
      <c r="BBH77" s="283">
        <f t="shared" si="847"/>
        <v>0</v>
      </c>
      <c r="BBI77" s="283">
        <f t="shared" si="847"/>
        <v>0</v>
      </c>
      <c r="BBJ77" s="283">
        <f t="shared" si="847"/>
        <v>0</v>
      </c>
      <c r="BBK77" s="283">
        <f t="shared" si="847"/>
        <v>0</v>
      </c>
      <c r="BBL77" s="283">
        <f t="shared" si="847"/>
        <v>0</v>
      </c>
      <c r="BBM77" s="283">
        <f t="shared" si="847"/>
        <v>0</v>
      </c>
      <c r="BBN77" s="283">
        <f t="shared" si="847"/>
        <v>0</v>
      </c>
      <c r="BBO77" s="283">
        <f t="shared" si="847"/>
        <v>0</v>
      </c>
      <c r="BBP77" s="283">
        <f t="shared" si="847"/>
        <v>0</v>
      </c>
      <c r="BBQ77" s="283">
        <f t="shared" si="847"/>
        <v>0</v>
      </c>
      <c r="BBR77" s="283">
        <f t="shared" si="847"/>
        <v>0</v>
      </c>
      <c r="BBS77" s="283">
        <f t="shared" si="847"/>
        <v>0</v>
      </c>
      <c r="BBT77" s="283">
        <f t="shared" si="847"/>
        <v>0</v>
      </c>
      <c r="BBU77" s="283">
        <f t="shared" si="847"/>
        <v>0</v>
      </c>
      <c r="BBV77" s="283">
        <f t="shared" si="847"/>
        <v>0</v>
      </c>
      <c r="BBW77" s="283">
        <f t="shared" si="847"/>
        <v>0</v>
      </c>
      <c r="BBX77" s="283">
        <f t="shared" si="847"/>
        <v>0</v>
      </c>
      <c r="BBY77" s="283">
        <f t="shared" si="847"/>
        <v>0</v>
      </c>
      <c r="BBZ77" s="283">
        <f t="shared" si="847"/>
        <v>0</v>
      </c>
      <c r="BCA77" s="283">
        <f t="shared" si="847"/>
        <v>0</v>
      </c>
      <c r="BCB77" s="283">
        <f t="shared" si="847"/>
        <v>0</v>
      </c>
      <c r="BCC77" s="283">
        <f t="shared" si="847"/>
        <v>0</v>
      </c>
      <c r="BCD77" s="283">
        <f t="shared" si="847"/>
        <v>0</v>
      </c>
      <c r="BCE77" s="283">
        <f t="shared" si="847"/>
        <v>0</v>
      </c>
      <c r="BCF77" s="283">
        <f t="shared" si="847"/>
        <v>0</v>
      </c>
      <c r="BCG77" s="283">
        <f t="shared" si="847"/>
        <v>0</v>
      </c>
      <c r="BCH77" s="283">
        <f t="shared" si="847"/>
        <v>0</v>
      </c>
      <c r="BCI77" s="283">
        <f t="shared" si="847"/>
        <v>0</v>
      </c>
      <c r="BCJ77" s="283">
        <f t="shared" si="847"/>
        <v>0</v>
      </c>
      <c r="BCK77" s="283">
        <f t="shared" si="847"/>
        <v>0</v>
      </c>
      <c r="BCL77" s="283">
        <f t="shared" si="847"/>
        <v>0</v>
      </c>
      <c r="BCM77" s="283">
        <f t="shared" si="847"/>
        <v>0</v>
      </c>
      <c r="BCN77" s="283">
        <f t="shared" si="847"/>
        <v>0</v>
      </c>
      <c r="BCO77" s="283">
        <f t="shared" si="847"/>
        <v>0</v>
      </c>
      <c r="BCP77" s="283">
        <f t="shared" si="847"/>
        <v>0</v>
      </c>
      <c r="BCQ77" s="283">
        <f t="shared" si="847"/>
        <v>0</v>
      </c>
      <c r="BCR77" s="283">
        <f t="shared" si="847"/>
        <v>0</v>
      </c>
      <c r="BCS77" s="283">
        <f t="shared" si="847"/>
        <v>0</v>
      </c>
      <c r="BCT77" s="283">
        <f t="shared" si="847"/>
        <v>0</v>
      </c>
      <c r="BCU77" s="283">
        <f t="shared" si="847"/>
        <v>0</v>
      </c>
      <c r="BCV77" s="283">
        <f t="shared" si="847"/>
        <v>0</v>
      </c>
      <c r="BCW77" s="283">
        <f t="shared" si="847"/>
        <v>0</v>
      </c>
      <c r="BCX77" s="283">
        <f t="shared" si="847"/>
        <v>0</v>
      </c>
      <c r="BCY77" s="283">
        <f t="shared" si="847"/>
        <v>0</v>
      </c>
      <c r="BCZ77" s="283">
        <f t="shared" si="847"/>
        <v>0</v>
      </c>
      <c r="BDA77" s="283">
        <f t="shared" si="847"/>
        <v>0</v>
      </c>
      <c r="BDB77" s="283">
        <f t="shared" si="847"/>
        <v>0</v>
      </c>
      <c r="BDC77" s="283">
        <f t="shared" si="847"/>
        <v>0</v>
      </c>
      <c r="BDD77" s="283">
        <f t="shared" si="847"/>
        <v>0</v>
      </c>
      <c r="BDE77" s="283">
        <f t="shared" si="847"/>
        <v>0</v>
      </c>
      <c r="BDF77" s="283">
        <f t="shared" si="847"/>
        <v>0</v>
      </c>
      <c r="BDG77" s="283">
        <f t="shared" si="847"/>
        <v>0</v>
      </c>
      <c r="BDH77" s="283">
        <f t="shared" si="847"/>
        <v>0</v>
      </c>
      <c r="BDI77" s="283">
        <f t="shared" si="847"/>
        <v>0</v>
      </c>
      <c r="BDJ77" s="283">
        <f t="shared" si="847"/>
        <v>0</v>
      </c>
      <c r="BDK77" s="283">
        <f t="shared" si="847"/>
        <v>0</v>
      </c>
      <c r="BDL77" s="283">
        <f t="shared" si="847"/>
        <v>0</v>
      </c>
      <c r="BDM77" s="283">
        <f t="shared" si="847"/>
        <v>0</v>
      </c>
      <c r="BDN77" s="283">
        <f t="shared" si="847"/>
        <v>0</v>
      </c>
      <c r="BDO77" s="283">
        <f t="shared" si="847"/>
        <v>0</v>
      </c>
      <c r="BDP77" s="283">
        <f t="shared" si="847"/>
        <v>0</v>
      </c>
      <c r="BDQ77" s="283">
        <f t="shared" ref="BDQ77:BGB77" si="848">BDQ38</f>
        <v>0</v>
      </c>
      <c r="BDR77" s="283">
        <f t="shared" si="848"/>
        <v>0</v>
      </c>
      <c r="BDS77" s="283">
        <f t="shared" si="848"/>
        <v>0</v>
      </c>
      <c r="BDT77" s="283">
        <f t="shared" si="848"/>
        <v>0</v>
      </c>
      <c r="BDU77" s="283">
        <f t="shared" si="848"/>
        <v>0</v>
      </c>
      <c r="BDV77" s="283">
        <f t="shared" si="848"/>
        <v>0</v>
      </c>
      <c r="BDW77" s="283">
        <f t="shared" si="848"/>
        <v>0</v>
      </c>
      <c r="BDX77" s="283">
        <f t="shared" si="848"/>
        <v>0</v>
      </c>
      <c r="BDY77" s="283">
        <f t="shared" si="848"/>
        <v>0</v>
      </c>
      <c r="BDZ77" s="283">
        <f t="shared" si="848"/>
        <v>0</v>
      </c>
      <c r="BEA77" s="283">
        <f t="shared" si="848"/>
        <v>0</v>
      </c>
      <c r="BEB77" s="283">
        <f t="shared" si="848"/>
        <v>0</v>
      </c>
      <c r="BEC77" s="283">
        <f t="shared" si="848"/>
        <v>0</v>
      </c>
      <c r="BED77" s="283">
        <f t="shared" si="848"/>
        <v>0</v>
      </c>
      <c r="BEE77" s="283">
        <f t="shared" si="848"/>
        <v>0</v>
      </c>
      <c r="BEF77" s="283">
        <f t="shared" si="848"/>
        <v>0</v>
      </c>
      <c r="BEG77" s="283">
        <f t="shared" si="848"/>
        <v>0</v>
      </c>
      <c r="BEH77" s="283">
        <f t="shared" si="848"/>
        <v>0</v>
      </c>
      <c r="BEI77" s="283">
        <f t="shared" si="848"/>
        <v>0</v>
      </c>
      <c r="BEJ77" s="283">
        <f t="shared" si="848"/>
        <v>0</v>
      </c>
      <c r="BEK77" s="283">
        <f t="shared" si="848"/>
        <v>0</v>
      </c>
      <c r="BEL77" s="283">
        <f t="shared" si="848"/>
        <v>0</v>
      </c>
      <c r="BEM77" s="283">
        <f t="shared" si="848"/>
        <v>0</v>
      </c>
      <c r="BEN77" s="283">
        <f t="shared" si="848"/>
        <v>0</v>
      </c>
      <c r="BEO77" s="283">
        <f t="shared" si="848"/>
        <v>0</v>
      </c>
      <c r="BEP77" s="283">
        <f t="shared" si="848"/>
        <v>0</v>
      </c>
      <c r="BEQ77" s="283">
        <f t="shared" si="848"/>
        <v>0</v>
      </c>
      <c r="BER77" s="283">
        <f t="shared" si="848"/>
        <v>0</v>
      </c>
      <c r="BES77" s="283">
        <f t="shared" si="848"/>
        <v>0</v>
      </c>
      <c r="BET77" s="283">
        <f t="shared" si="848"/>
        <v>0</v>
      </c>
      <c r="BEU77" s="283">
        <f t="shared" si="848"/>
        <v>0</v>
      </c>
      <c r="BEV77" s="283">
        <f t="shared" si="848"/>
        <v>0</v>
      </c>
      <c r="BEW77" s="283">
        <f t="shared" si="848"/>
        <v>0</v>
      </c>
      <c r="BEX77" s="283">
        <f t="shared" si="848"/>
        <v>0</v>
      </c>
      <c r="BEY77" s="283">
        <f t="shared" si="848"/>
        <v>0</v>
      </c>
      <c r="BEZ77" s="283">
        <f t="shared" si="848"/>
        <v>0</v>
      </c>
      <c r="BFA77" s="283">
        <f t="shared" si="848"/>
        <v>0</v>
      </c>
      <c r="BFB77" s="283">
        <f t="shared" si="848"/>
        <v>0</v>
      </c>
      <c r="BFC77" s="283">
        <f t="shared" si="848"/>
        <v>0</v>
      </c>
      <c r="BFD77" s="283">
        <f t="shared" si="848"/>
        <v>0</v>
      </c>
      <c r="BFE77" s="283">
        <f t="shared" si="848"/>
        <v>0</v>
      </c>
      <c r="BFF77" s="283">
        <f t="shared" si="848"/>
        <v>0</v>
      </c>
      <c r="BFG77" s="283">
        <f t="shared" si="848"/>
        <v>0</v>
      </c>
      <c r="BFH77" s="283">
        <f t="shared" si="848"/>
        <v>0</v>
      </c>
      <c r="BFI77" s="283">
        <f t="shared" si="848"/>
        <v>0</v>
      </c>
      <c r="BFJ77" s="283">
        <f t="shared" si="848"/>
        <v>0</v>
      </c>
      <c r="BFK77" s="283">
        <f t="shared" si="848"/>
        <v>0</v>
      </c>
      <c r="BFL77" s="283">
        <f t="shared" si="848"/>
        <v>0</v>
      </c>
      <c r="BFM77" s="283">
        <f t="shared" si="848"/>
        <v>0</v>
      </c>
      <c r="BFN77" s="283">
        <f t="shared" si="848"/>
        <v>0</v>
      </c>
      <c r="BFO77" s="283">
        <f t="shared" si="848"/>
        <v>0</v>
      </c>
      <c r="BFP77" s="283">
        <f t="shared" si="848"/>
        <v>0</v>
      </c>
      <c r="BFQ77" s="283">
        <f t="shared" si="848"/>
        <v>0</v>
      </c>
      <c r="BFR77" s="283">
        <f t="shared" si="848"/>
        <v>0</v>
      </c>
      <c r="BFS77" s="283">
        <f t="shared" si="848"/>
        <v>0</v>
      </c>
      <c r="BFT77" s="283">
        <f t="shared" si="848"/>
        <v>0</v>
      </c>
      <c r="BFU77" s="283">
        <f t="shared" si="848"/>
        <v>0</v>
      </c>
      <c r="BFV77" s="283">
        <f t="shared" si="848"/>
        <v>0</v>
      </c>
      <c r="BFW77" s="283">
        <f t="shared" si="848"/>
        <v>0</v>
      </c>
      <c r="BFX77" s="283">
        <f t="shared" si="848"/>
        <v>0</v>
      </c>
      <c r="BFY77" s="283">
        <f t="shared" si="848"/>
        <v>0</v>
      </c>
      <c r="BFZ77" s="283">
        <f t="shared" si="848"/>
        <v>0</v>
      </c>
      <c r="BGA77" s="283">
        <f t="shared" si="848"/>
        <v>0</v>
      </c>
      <c r="BGB77" s="283">
        <f t="shared" si="848"/>
        <v>0</v>
      </c>
      <c r="BGC77" s="283">
        <f t="shared" ref="BGC77:BIN77" si="849">BGC38</f>
        <v>0</v>
      </c>
      <c r="BGD77" s="283">
        <f t="shared" si="849"/>
        <v>0</v>
      </c>
      <c r="BGE77" s="283">
        <f t="shared" si="849"/>
        <v>0</v>
      </c>
      <c r="BGF77" s="283">
        <f t="shared" si="849"/>
        <v>0</v>
      </c>
      <c r="BGG77" s="283">
        <f t="shared" si="849"/>
        <v>0</v>
      </c>
      <c r="BGH77" s="283">
        <f t="shared" si="849"/>
        <v>0</v>
      </c>
      <c r="BGI77" s="283">
        <f t="shared" si="849"/>
        <v>0</v>
      </c>
      <c r="BGJ77" s="283">
        <f t="shared" si="849"/>
        <v>0</v>
      </c>
      <c r="BGK77" s="283">
        <f t="shared" si="849"/>
        <v>0</v>
      </c>
      <c r="BGL77" s="283">
        <f t="shared" si="849"/>
        <v>0</v>
      </c>
      <c r="BGM77" s="283">
        <f t="shared" si="849"/>
        <v>0</v>
      </c>
      <c r="BGN77" s="283">
        <f t="shared" si="849"/>
        <v>0</v>
      </c>
      <c r="BGO77" s="283">
        <f t="shared" si="849"/>
        <v>0</v>
      </c>
      <c r="BGP77" s="283">
        <f t="shared" si="849"/>
        <v>0</v>
      </c>
      <c r="BGQ77" s="283">
        <f t="shared" si="849"/>
        <v>0</v>
      </c>
      <c r="BGR77" s="283">
        <f t="shared" si="849"/>
        <v>0</v>
      </c>
      <c r="BGS77" s="283">
        <f t="shared" si="849"/>
        <v>0</v>
      </c>
      <c r="BGT77" s="283">
        <f t="shared" si="849"/>
        <v>0</v>
      </c>
      <c r="BGU77" s="283">
        <f t="shared" si="849"/>
        <v>0</v>
      </c>
      <c r="BGV77" s="283">
        <f t="shared" si="849"/>
        <v>0</v>
      </c>
      <c r="BGW77" s="283">
        <f t="shared" si="849"/>
        <v>0</v>
      </c>
      <c r="BGX77" s="283">
        <f t="shared" si="849"/>
        <v>0</v>
      </c>
      <c r="BGY77" s="283">
        <f t="shared" si="849"/>
        <v>0</v>
      </c>
      <c r="BGZ77" s="283">
        <f t="shared" si="849"/>
        <v>0</v>
      </c>
      <c r="BHA77" s="283">
        <f t="shared" si="849"/>
        <v>0</v>
      </c>
      <c r="BHB77" s="283">
        <f t="shared" si="849"/>
        <v>0</v>
      </c>
      <c r="BHC77" s="283">
        <f t="shared" si="849"/>
        <v>0</v>
      </c>
      <c r="BHD77" s="283">
        <f t="shared" si="849"/>
        <v>0</v>
      </c>
      <c r="BHE77" s="283">
        <f t="shared" si="849"/>
        <v>0</v>
      </c>
      <c r="BHF77" s="283">
        <f t="shared" si="849"/>
        <v>0</v>
      </c>
      <c r="BHG77" s="283">
        <f t="shared" si="849"/>
        <v>0</v>
      </c>
      <c r="BHH77" s="283">
        <f t="shared" si="849"/>
        <v>0</v>
      </c>
      <c r="BHI77" s="283">
        <f t="shared" si="849"/>
        <v>0</v>
      </c>
      <c r="BHJ77" s="283">
        <f t="shared" si="849"/>
        <v>0</v>
      </c>
      <c r="BHK77" s="283">
        <f t="shared" si="849"/>
        <v>0</v>
      </c>
      <c r="BHL77" s="283">
        <f t="shared" si="849"/>
        <v>0</v>
      </c>
      <c r="BHM77" s="283">
        <f t="shared" si="849"/>
        <v>0</v>
      </c>
      <c r="BHN77" s="283">
        <f t="shared" si="849"/>
        <v>0</v>
      </c>
      <c r="BHO77" s="283">
        <f t="shared" si="849"/>
        <v>0</v>
      </c>
      <c r="BHP77" s="283">
        <f t="shared" si="849"/>
        <v>0</v>
      </c>
      <c r="BHQ77" s="283">
        <f t="shared" si="849"/>
        <v>0</v>
      </c>
      <c r="BHR77" s="283">
        <f t="shared" si="849"/>
        <v>0</v>
      </c>
      <c r="BHS77" s="283">
        <f t="shared" si="849"/>
        <v>0</v>
      </c>
      <c r="BHT77" s="283">
        <f t="shared" si="849"/>
        <v>0</v>
      </c>
      <c r="BHU77" s="283">
        <f t="shared" si="849"/>
        <v>0</v>
      </c>
      <c r="BHV77" s="283">
        <f t="shared" si="849"/>
        <v>0</v>
      </c>
      <c r="BHW77" s="283">
        <f t="shared" si="849"/>
        <v>0</v>
      </c>
      <c r="BHX77" s="283">
        <f t="shared" si="849"/>
        <v>0</v>
      </c>
      <c r="BHY77" s="283">
        <f t="shared" si="849"/>
        <v>0</v>
      </c>
      <c r="BHZ77" s="283">
        <f t="shared" si="849"/>
        <v>0</v>
      </c>
      <c r="BIA77" s="283">
        <f t="shared" si="849"/>
        <v>0</v>
      </c>
      <c r="BIB77" s="283">
        <f t="shared" si="849"/>
        <v>0</v>
      </c>
      <c r="BIC77" s="283">
        <f t="shared" si="849"/>
        <v>0</v>
      </c>
      <c r="BID77" s="283">
        <f t="shared" si="849"/>
        <v>0</v>
      </c>
      <c r="BIE77" s="283">
        <f t="shared" si="849"/>
        <v>0</v>
      </c>
      <c r="BIF77" s="283">
        <f t="shared" si="849"/>
        <v>0</v>
      </c>
      <c r="BIG77" s="283">
        <f t="shared" si="849"/>
        <v>0</v>
      </c>
      <c r="BIH77" s="283">
        <f t="shared" si="849"/>
        <v>0</v>
      </c>
      <c r="BII77" s="283">
        <f t="shared" si="849"/>
        <v>0</v>
      </c>
      <c r="BIJ77" s="283">
        <f t="shared" si="849"/>
        <v>0</v>
      </c>
      <c r="BIK77" s="283">
        <f t="shared" si="849"/>
        <v>0</v>
      </c>
      <c r="BIL77" s="283">
        <f t="shared" si="849"/>
        <v>0</v>
      </c>
      <c r="BIM77" s="283">
        <f t="shared" si="849"/>
        <v>0</v>
      </c>
      <c r="BIN77" s="283">
        <f t="shared" si="849"/>
        <v>0</v>
      </c>
      <c r="BIO77" s="283">
        <f t="shared" ref="BIO77:BKZ77" si="850">BIO38</f>
        <v>0</v>
      </c>
      <c r="BIP77" s="283">
        <f t="shared" si="850"/>
        <v>0</v>
      </c>
      <c r="BIQ77" s="283">
        <f t="shared" si="850"/>
        <v>0</v>
      </c>
      <c r="BIR77" s="283">
        <f t="shared" si="850"/>
        <v>0</v>
      </c>
      <c r="BIS77" s="283">
        <f t="shared" si="850"/>
        <v>0</v>
      </c>
      <c r="BIT77" s="283">
        <f t="shared" si="850"/>
        <v>0</v>
      </c>
      <c r="BIU77" s="283">
        <f t="shared" si="850"/>
        <v>0</v>
      </c>
      <c r="BIV77" s="283">
        <f t="shared" si="850"/>
        <v>0</v>
      </c>
      <c r="BIW77" s="283">
        <f t="shared" si="850"/>
        <v>0</v>
      </c>
      <c r="BIX77" s="283">
        <f t="shared" si="850"/>
        <v>0</v>
      </c>
      <c r="BIY77" s="283">
        <f t="shared" si="850"/>
        <v>0</v>
      </c>
      <c r="BIZ77" s="283">
        <f t="shared" si="850"/>
        <v>0</v>
      </c>
      <c r="BJA77" s="283">
        <f t="shared" si="850"/>
        <v>0</v>
      </c>
      <c r="BJB77" s="283">
        <f t="shared" si="850"/>
        <v>0</v>
      </c>
      <c r="BJC77" s="283">
        <f t="shared" si="850"/>
        <v>0</v>
      </c>
      <c r="BJD77" s="283">
        <f t="shared" si="850"/>
        <v>0</v>
      </c>
      <c r="BJE77" s="283">
        <f t="shared" si="850"/>
        <v>0</v>
      </c>
      <c r="BJF77" s="283">
        <f t="shared" si="850"/>
        <v>0</v>
      </c>
      <c r="BJG77" s="283">
        <f t="shared" si="850"/>
        <v>0</v>
      </c>
      <c r="BJH77" s="283">
        <f t="shared" si="850"/>
        <v>0</v>
      </c>
      <c r="BJI77" s="283">
        <f t="shared" si="850"/>
        <v>0</v>
      </c>
      <c r="BJJ77" s="283">
        <f t="shared" si="850"/>
        <v>0</v>
      </c>
      <c r="BJK77" s="283">
        <f t="shared" si="850"/>
        <v>0</v>
      </c>
      <c r="BJL77" s="283">
        <f t="shared" si="850"/>
        <v>0</v>
      </c>
      <c r="BJM77" s="283">
        <f t="shared" si="850"/>
        <v>0</v>
      </c>
      <c r="BJN77" s="283">
        <f t="shared" si="850"/>
        <v>0</v>
      </c>
      <c r="BJO77" s="283">
        <f t="shared" si="850"/>
        <v>0</v>
      </c>
      <c r="BJP77" s="283">
        <f t="shared" si="850"/>
        <v>0</v>
      </c>
      <c r="BJQ77" s="283">
        <f t="shared" si="850"/>
        <v>0</v>
      </c>
      <c r="BJR77" s="283">
        <f t="shared" si="850"/>
        <v>0</v>
      </c>
      <c r="BJS77" s="283">
        <f t="shared" si="850"/>
        <v>0</v>
      </c>
      <c r="BJT77" s="283">
        <f t="shared" si="850"/>
        <v>0</v>
      </c>
      <c r="BJU77" s="283">
        <f t="shared" si="850"/>
        <v>0</v>
      </c>
      <c r="BJV77" s="283">
        <f t="shared" si="850"/>
        <v>0</v>
      </c>
      <c r="BJW77" s="283">
        <f t="shared" si="850"/>
        <v>0</v>
      </c>
      <c r="BJX77" s="283">
        <f t="shared" si="850"/>
        <v>0</v>
      </c>
      <c r="BJY77" s="283">
        <f t="shared" si="850"/>
        <v>0</v>
      </c>
      <c r="BJZ77" s="283">
        <f t="shared" si="850"/>
        <v>0</v>
      </c>
      <c r="BKA77" s="283">
        <f t="shared" si="850"/>
        <v>0</v>
      </c>
      <c r="BKB77" s="283">
        <f t="shared" si="850"/>
        <v>0</v>
      </c>
      <c r="BKC77" s="283">
        <f t="shared" si="850"/>
        <v>0</v>
      </c>
      <c r="BKD77" s="283">
        <f t="shared" si="850"/>
        <v>0</v>
      </c>
      <c r="BKE77" s="283">
        <f t="shared" si="850"/>
        <v>0</v>
      </c>
      <c r="BKF77" s="283">
        <f t="shared" si="850"/>
        <v>0</v>
      </c>
      <c r="BKG77" s="283">
        <f t="shared" si="850"/>
        <v>0</v>
      </c>
      <c r="BKH77" s="283">
        <f t="shared" si="850"/>
        <v>0</v>
      </c>
      <c r="BKI77" s="283">
        <f t="shared" si="850"/>
        <v>0</v>
      </c>
      <c r="BKJ77" s="283">
        <f t="shared" si="850"/>
        <v>0</v>
      </c>
      <c r="BKK77" s="283">
        <f t="shared" si="850"/>
        <v>0</v>
      </c>
      <c r="BKL77" s="283">
        <f t="shared" si="850"/>
        <v>0</v>
      </c>
      <c r="BKM77" s="283">
        <f t="shared" si="850"/>
        <v>0</v>
      </c>
      <c r="BKN77" s="283">
        <f t="shared" si="850"/>
        <v>0</v>
      </c>
      <c r="BKO77" s="283">
        <f t="shared" si="850"/>
        <v>0</v>
      </c>
      <c r="BKP77" s="283">
        <f t="shared" si="850"/>
        <v>0</v>
      </c>
      <c r="BKQ77" s="283">
        <f t="shared" si="850"/>
        <v>0</v>
      </c>
      <c r="BKR77" s="283">
        <f t="shared" si="850"/>
        <v>0</v>
      </c>
      <c r="BKS77" s="283">
        <f t="shared" si="850"/>
        <v>0</v>
      </c>
      <c r="BKT77" s="283">
        <f t="shared" si="850"/>
        <v>0</v>
      </c>
      <c r="BKU77" s="283">
        <f t="shared" si="850"/>
        <v>0</v>
      </c>
      <c r="BKV77" s="283">
        <f t="shared" si="850"/>
        <v>0</v>
      </c>
      <c r="BKW77" s="283">
        <f t="shared" si="850"/>
        <v>0</v>
      </c>
      <c r="BKX77" s="283">
        <f t="shared" si="850"/>
        <v>0</v>
      </c>
      <c r="BKY77" s="283">
        <f t="shared" si="850"/>
        <v>0</v>
      </c>
      <c r="BKZ77" s="283">
        <f t="shared" si="850"/>
        <v>0</v>
      </c>
      <c r="BLA77" s="283">
        <f t="shared" ref="BLA77:BNL77" si="851">BLA38</f>
        <v>0</v>
      </c>
      <c r="BLB77" s="283">
        <f t="shared" si="851"/>
        <v>0</v>
      </c>
      <c r="BLC77" s="283">
        <f t="shared" si="851"/>
        <v>0</v>
      </c>
      <c r="BLD77" s="283">
        <f t="shared" si="851"/>
        <v>0</v>
      </c>
      <c r="BLE77" s="283">
        <f t="shared" si="851"/>
        <v>0</v>
      </c>
      <c r="BLF77" s="283">
        <f t="shared" si="851"/>
        <v>0</v>
      </c>
      <c r="BLG77" s="283">
        <f t="shared" si="851"/>
        <v>0</v>
      </c>
      <c r="BLH77" s="283">
        <f t="shared" si="851"/>
        <v>0</v>
      </c>
      <c r="BLI77" s="283">
        <f t="shared" si="851"/>
        <v>0</v>
      </c>
      <c r="BLJ77" s="283">
        <f t="shared" si="851"/>
        <v>0</v>
      </c>
      <c r="BLK77" s="283">
        <f t="shared" si="851"/>
        <v>0</v>
      </c>
      <c r="BLL77" s="283">
        <f t="shared" si="851"/>
        <v>0</v>
      </c>
      <c r="BLM77" s="283">
        <f t="shared" si="851"/>
        <v>0</v>
      </c>
      <c r="BLN77" s="283">
        <f t="shared" si="851"/>
        <v>0</v>
      </c>
      <c r="BLO77" s="283">
        <f t="shared" si="851"/>
        <v>0</v>
      </c>
      <c r="BLP77" s="283">
        <f t="shared" si="851"/>
        <v>0</v>
      </c>
      <c r="BLQ77" s="283">
        <f t="shared" si="851"/>
        <v>0</v>
      </c>
      <c r="BLR77" s="283">
        <f t="shared" si="851"/>
        <v>0</v>
      </c>
      <c r="BLS77" s="283">
        <f t="shared" si="851"/>
        <v>0</v>
      </c>
      <c r="BLT77" s="283">
        <f t="shared" si="851"/>
        <v>0</v>
      </c>
      <c r="BLU77" s="283">
        <f t="shared" si="851"/>
        <v>0</v>
      </c>
      <c r="BLV77" s="283">
        <f t="shared" si="851"/>
        <v>0</v>
      </c>
      <c r="BLW77" s="283">
        <f t="shared" si="851"/>
        <v>0</v>
      </c>
      <c r="BLX77" s="283">
        <f t="shared" si="851"/>
        <v>0</v>
      </c>
      <c r="BLY77" s="283">
        <f t="shared" si="851"/>
        <v>0</v>
      </c>
      <c r="BLZ77" s="283">
        <f t="shared" si="851"/>
        <v>0</v>
      </c>
      <c r="BMA77" s="283">
        <f t="shared" si="851"/>
        <v>0</v>
      </c>
      <c r="BMB77" s="283">
        <f t="shared" si="851"/>
        <v>0</v>
      </c>
      <c r="BMC77" s="283">
        <f t="shared" si="851"/>
        <v>0</v>
      </c>
      <c r="BMD77" s="283">
        <f t="shared" si="851"/>
        <v>0</v>
      </c>
      <c r="BME77" s="283">
        <f t="shared" si="851"/>
        <v>0</v>
      </c>
      <c r="BMF77" s="283">
        <f t="shared" si="851"/>
        <v>0</v>
      </c>
      <c r="BMG77" s="283">
        <f t="shared" si="851"/>
        <v>0</v>
      </c>
      <c r="BMH77" s="283">
        <f t="shared" si="851"/>
        <v>0</v>
      </c>
      <c r="BMI77" s="283">
        <f t="shared" si="851"/>
        <v>0</v>
      </c>
      <c r="BMJ77" s="283">
        <f t="shared" si="851"/>
        <v>0</v>
      </c>
      <c r="BMK77" s="283">
        <f t="shared" si="851"/>
        <v>0</v>
      </c>
      <c r="BML77" s="283">
        <f t="shared" si="851"/>
        <v>0</v>
      </c>
      <c r="BMM77" s="283">
        <f t="shared" si="851"/>
        <v>0</v>
      </c>
      <c r="BMN77" s="283">
        <f t="shared" si="851"/>
        <v>0</v>
      </c>
      <c r="BMO77" s="283">
        <f t="shared" si="851"/>
        <v>0</v>
      </c>
      <c r="BMP77" s="283">
        <f t="shared" si="851"/>
        <v>0</v>
      </c>
      <c r="BMQ77" s="283">
        <f t="shared" si="851"/>
        <v>0</v>
      </c>
      <c r="BMR77" s="283">
        <f t="shared" si="851"/>
        <v>0</v>
      </c>
      <c r="BMS77" s="283">
        <f t="shared" si="851"/>
        <v>0</v>
      </c>
      <c r="BMT77" s="283">
        <f t="shared" si="851"/>
        <v>0</v>
      </c>
      <c r="BMU77" s="283">
        <f t="shared" si="851"/>
        <v>0</v>
      </c>
      <c r="BMV77" s="283">
        <f t="shared" si="851"/>
        <v>0</v>
      </c>
      <c r="BMW77" s="283">
        <f t="shared" si="851"/>
        <v>0</v>
      </c>
      <c r="BMX77" s="283">
        <f t="shared" si="851"/>
        <v>0</v>
      </c>
      <c r="BMY77" s="283">
        <f t="shared" si="851"/>
        <v>0</v>
      </c>
      <c r="BMZ77" s="283">
        <f t="shared" si="851"/>
        <v>0</v>
      </c>
      <c r="BNA77" s="283">
        <f t="shared" si="851"/>
        <v>0</v>
      </c>
      <c r="BNB77" s="283">
        <f t="shared" si="851"/>
        <v>0</v>
      </c>
      <c r="BNC77" s="283">
        <f t="shared" si="851"/>
        <v>0</v>
      </c>
      <c r="BND77" s="283">
        <f t="shared" si="851"/>
        <v>0</v>
      </c>
      <c r="BNE77" s="283">
        <f t="shared" si="851"/>
        <v>0</v>
      </c>
      <c r="BNF77" s="283">
        <f t="shared" si="851"/>
        <v>0</v>
      </c>
      <c r="BNG77" s="283">
        <f t="shared" si="851"/>
        <v>0</v>
      </c>
      <c r="BNH77" s="283">
        <f t="shared" si="851"/>
        <v>0</v>
      </c>
      <c r="BNI77" s="283">
        <f t="shared" si="851"/>
        <v>0</v>
      </c>
      <c r="BNJ77" s="283">
        <f t="shared" si="851"/>
        <v>0</v>
      </c>
      <c r="BNK77" s="283">
        <f t="shared" si="851"/>
        <v>0</v>
      </c>
      <c r="BNL77" s="283">
        <f t="shared" si="851"/>
        <v>0</v>
      </c>
      <c r="BNM77" s="283">
        <f t="shared" ref="BNM77:BPX77" si="852">BNM38</f>
        <v>0</v>
      </c>
      <c r="BNN77" s="283">
        <f t="shared" si="852"/>
        <v>0</v>
      </c>
      <c r="BNO77" s="283">
        <f t="shared" si="852"/>
        <v>0</v>
      </c>
      <c r="BNP77" s="283">
        <f t="shared" si="852"/>
        <v>0</v>
      </c>
      <c r="BNQ77" s="283">
        <f t="shared" si="852"/>
        <v>0</v>
      </c>
      <c r="BNR77" s="283">
        <f t="shared" si="852"/>
        <v>0</v>
      </c>
      <c r="BNS77" s="283">
        <f t="shared" si="852"/>
        <v>0</v>
      </c>
      <c r="BNT77" s="283">
        <f t="shared" si="852"/>
        <v>0</v>
      </c>
      <c r="BNU77" s="283">
        <f t="shared" si="852"/>
        <v>0</v>
      </c>
      <c r="BNV77" s="283">
        <f t="shared" si="852"/>
        <v>0</v>
      </c>
      <c r="BNW77" s="283">
        <f t="shared" si="852"/>
        <v>0</v>
      </c>
      <c r="BNX77" s="283">
        <f t="shared" si="852"/>
        <v>0</v>
      </c>
      <c r="BNY77" s="283">
        <f t="shared" si="852"/>
        <v>0</v>
      </c>
      <c r="BNZ77" s="283">
        <f t="shared" si="852"/>
        <v>0</v>
      </c>
      <c r="BOA77" s="283">
        <f t="shared" si="852"/>
        <v>0</v>
      </c>
      <c r="BOB77" s="283">
        <f t="shared" si="852"/>
        <v>0</v>
      </c>
      <c r="BOC77" s="283">
        <f t="shared" si="852"/>
        <v>0</v>
      </c>
      <c r="BOD77" s="283">
        <f t="shared" si="852"/>
        <v>0</v>
      </c>
      <c r="BOE77" s="283">
        <f t="shared" si="852"/>
        <v>0</v>
      </c>
      <c r="BOF77" s="283">
        <f t="shared" si="852"/>
        <v>0</v>
      </c>
      <c r="BOG77" s="283">
        <f t="shared" si="852"/>
        <v>0</v>
      </c>
      <c r="BOH77" s="283">
        <f t="shared" si="852"/>
        <v>0</v>
      </c>
      <c r="BOI77" s="283">
        <f t="shared" si="852"/>
        <v>0</v>
      </c>
      <c r="BOJ77" s="283">
        <f t="shared" si="852"/>
        <v>0</v>
      </c>
      <c r="BOK77" s="283">
        <f t="shared" si="852"/>
        <v>0</v>
      </c>
      <c r="BOL77" s="283">
        <f t="shared" si="852"/>
        <v>0</v>
      </c>
      <c r="BOM77" s="283">
        <f t="shared" si="852"/>
        <v>0</v>
      </c>
      <c r="BON77" s="283">
        <f t="shared" si="852"/>
        <v>0</v>
      </c>
      <c r="BOO77" s="283">
        <f t="shared" si="852"/>
        <v>0</v>
      </c>
      <c r="BOP77" s="283">
        <f t="shared" si="852"/>
        <v>0</v>
      </c>
      <c r="BOQ77" s="283">
        <f t="shared" si="852"/>
        <v>0</v>
      </c>
      <c r="BOR77" s="283">
        <f t="shared" si="852"/>
        <v>0</v>
      </c>
      <c r="BOS77" s="283">
        <f t="shared" si="852"/>
        <v>0</v>
      </c>
      <c r="BOT77" s="283">
        <f t="shared" si="852"/>
        <v>0</v>
      </c>
      <c r="BOU77" s="283">
        <f t="shared" si="852"/>
        <v>0</v>
      </c>
      <c r="BOV77" s="283">
        <f t="shared" si="852"/>
        <v>0</v>
      </c>
      <c r="BOW77" s="283">
        <f t="shared" si="852"/>
        <v>0</v>
      </c>
      <c r="BOX77" s="283">
        <f t="shared" si="852"/>
        <v>0</v>
      </c>
      <c r="BOY77" s="283">
        <f t="shared" si="852"/>
        <v>0</v>
      </c>
      <c r="BOZ77" s="283">
        <f t="shared" si="852"/>
        <v>0</v>
      </c>
      <c r="BPA77" s="283">
        <f t="shared" si="852"/>
        <v>0</v>
      </c>
      <c r="BPB77" s="283">
        <f t="shared" si="852"/>
        <v>0</v>
      </c>
      <c r="BPC77" s="283">
        <f t="shared" si="852"/>
        <v>0</v>
      </c>
      <c r="BPD77" s="283">
        <f t="shared" si="852"/>
        <v>0</v>
      </c>
      <c r="BPE77" s="283">
        <f t="shared" si="852"/>
        <v>0</v>
      </c>
      <c r="BPF77" s="283">
        <f t="shared" si="852"/>
        <v>0</v>
      </c>
      <c r="BPG77" s="283">
        <f t="shared" si="852"/>
        <v>0</v>
      </c>
      <c r="BPH77" s="283">
        <f t="shared" si="852"/>
        <v>0</v>
      </c>
      <c r="BPI77" s="283">
        <f t="shared" si="852"/>
        <v>0</v>
      </c>
      <c r="BPJ77" s="283">
        <f t="shared" si="852"/>
        <v>0</v>
      </c>
      <c r="BPK77" s="283">
        <f t="shared" si="852"/>
        <v>0</v>
      </c>
      <c r="BPL77" s="283">
        <f t="shared" si="852"/>
        <v>0</v>
      </c>
      <c r="BPM77" s="283">
        <f t="shared" si="852"/>
        <v>0</v>
      </c>
      <c r="BPN77" s="283">
        <f t="shared" si="852"/>
        <v>0</v>
      </c>
      <c r="BPO77" s="283">
        <f t="shared" si="852"/>
        <v>0</v>
      </c>
      <c r="BPP77" s="283">
        <f t="shared" si="852"/>
        <v>0</v>
      </c>
      <c r="BPQ77" s="283">
        <f t="shared" si="852"/>
        <v>0</v>
      </c>
      <c r="BPR77" s="283">
        <f t="shared" si="852"/>
        <v>0</v>
      </c>
      <c r="BPS77" s="283">
        <f t="shared" si="852"/>
        <v>0</v>
      </c>
      <c r="BPT77" s="283">
        <f t="shared" si="852"/>
        <v>0</v>
      </c>
      <c r="BPU77" s="283">
        <f t="shared" si="852"/>
        <v>0</v>
      </c>
      <c r="BPV77" s="283">
        <f t="shared" si="852"/>
        <v>0</v>
      </c>
      <c r="BPW77" s="283">
        <f t="shared" si="852"/>
        <v>0</v>
      </c>
      <c r="BPX77" s="283">
        <f t="shared" si="852"/>
        <v>0</v>
      </c>
      <c r="BPY77" s="283">
        <f t="shared" ref="BPY77:BSJ77" si="853">BPY38</f>
        <v>0</v>
      </c>
      <c r="BPZ77" s="283">
        <f t="shared" si="853"/>
        <v>0</v>
      </c>
      <c r="BQA77" s="283">
        <f t="shared" si="853"/>
        <v>0</v>
      </c>
      <c r="BQB77" s="283">
        <f t="shared" si="853"/>
        <v>0</v>
      </c>
      <c r="BQC77" s="283">
        <f t="shared" si="853"/>
        <v>0</v>
      </c>
      <c r="BQD77" s="283">
        <f t="shared" si="853"/>
        <v>0</v>
      </c>
      <c r="BQE77" s="283">
        <f t="shared" si="853"/>
        <v>0</v>
      </c>
      <c r="BQF77" s="283">
        <f t="shared" si="853"/>
        <v>0</v>
      </c>
      <c r="BQG77" s="283">
        <f t="shared" si="853"/>
        <v>0</v>
      </c>
      <c r="BQH77" s="283">
        <f t="shared" si="853"/>
        <v>0</v>
      </c>
      <c r="BQI77" s="283">
        <f t="shared" si="853"/>
        <v>0</v>
      </c>
      <c r="BQJ77" s="283">
        <f t="shared" si="853"/>
        <v>0</v>
      </c>
      <c r="BQK77" s="283">
        <f t="shared" si="853"/>
        <v>0</v>
      </c>
      <c r="BQL77" s="283">
        <f t="shared" si="853"/>
        <v>0</v>
      </c>
      <c r="BQM77" s="283">
        <f t="shared" si="853"/>
        <v>0</v>
      </c>
      <c r="BQN77" s="283">
        <f t="shared" si="853"/>
        <v>0</v>
      </c>
      <c r="BQO77" s="283">
        <f t="shared" si="853"/>
        <v>0</v>
      </c>
      <c r="BQP77" s="283">
        <f t="shared" si="853"/>
        <v>0</v>
      </c>
      <c r="BQQ77" s="283">
        <f t="shared" si="853"/>
        <v>0</v>
      </c>
      <c r="BQR77" s="283">
        <f t="shared" si="853"/>
        <v>0</v>
      </c>
      <c r="BQS77" s="283">
        <f t="shared" si="853"/>
        <v>0</v>
      </c>
      <c r="BQT77" s="283">
        <f t="shared" si="853"/>
        <v>0</v>
      </c>
      <c r="BQU77" s="283">
        <f t="shared" si="853"/>
        <v>0</v>
      </c>
      <c r="BQV77" s="283">
        <f t="shared" si="853"/>
        <v>0</v>
      </c>
      <c r="BQW77" s="283">
        <f t="shared" si="853"/>
        <v>0</v>
      </c>
      <c r="BQX77" s="283">
        <f t="shared" si="853"/>
        <v>0</v>
      </c>
      <c r="BQY77" s="283">
        <f t="shared" si="853"/>
        <v>0</v>
      </c>
      <c r="BQZ77" s="283">
        <f t="shared" si="853"/>
        <v>0</v>
      </c>
      <c r="BRA77" s="283">
        <f t="shared" si="853"/>
        <v>0</v>
      </c>
      <c r="BRB77" s="283">
        <f t="shared" si="853"/>
        <v>0</v>
      </c>
      <c r="BRC77" s="283">
        <f t="shared" si="853"/>
        <v>0</v>
      </c>
      <c r="BRD77" s="283">
        <f t="shared" si="853"/>
        <v>0</v>
      </c>
      <c r="BRE77" s="283">
        <f t="shared" si="853"/>
        <v>0</v>
      </c>
      <c r="BRF77" s="283">
        <f t="shared" si="853"/>
        <v>0</v>
      </c>
      <c r="BRG77" s="283">
        <f t="shared" si="853"/>
        <v>0</v>
      </c>
      <c r="BRH77" s="283">
        <f t="shared" si="853"/>
        <v>0</v>
      </c>
      <c r="BRI77" s="283">
        <f t="shared" si="853"/>
        <v>0</v>
      </c>
      <c r="BRJ77" s="283">
        <f t="shared" si="853"/>
        <v>0</v>
      </c>
      <c r="BRK77" s="283">
        <f t="shared" si="853"/>
        <v>0</v>
      </c>
      <c r="BRL77" s="283">
        <f t="shared" si="853"/>
        <v>0</v>
      </c>
      <c r="BRM77" s="283">
        <f t="shared" si="853"/>
        <v>0</v>
      </c>
      <c r="BRN77" s="283">
        <f t="shared" si="853"/>
        <v>0</v>
      </c>
      <c r="BRO77" s="283">
        <f t="shared" si="853"/>
        <v>0</v>
      </c>
      <c r="BRP77" s="283">
        <f t="shared" si="853"/>
        <v>0</v>
      </c>
      <c r="BRQ77" s="283">
        <f t="shared" si="853"/>
        <v>0</v>
      </c>
      <c r="BRR77" s="283">
        <f t="shared" si="853"/>
        <v>0</v>
      </c>
      <c r="BRS77" s="283">
        <f t="shared" si="853"/>
        <v>0</v>
      </c>
      <c r="BRT77" s="283">
        <f t="shared" si="853"/>
        <v>0</v>
      </c>
      <c r="BRU77" s="283">
        <f t="shared" si="853"/>
        <v>0</v>
      </c>
      <c r="BRV77" s="283">
        <f t="shared" si="853"/>
        <v>0</v>
      </c>
      <c r="BRW77" s="283">
        <f t="shared" si="853"/>
        <v>0</v>
      </c>
      <c r="BRX77" s="283">
        <f t="shared" si="853"/>
        <v>0</v>
      </c>
      <c r="BRY77" s="283">
        <f t="shared" si="853"/>
        <v>0</v>
      </c>
      <c r="BRZ77" s="283">
        <f t="shared" si="853"/>
        <v>0</v>
      </c>
      <c r="BSA77" s="283">
        <f t="shared" si="853"/>
        <v>0</v>
      </c>
      <c r="BSB77" s="283">
        <f t="shared" si="853"/>
        <v>0</v>
      </c>
      <c r="BSC77" s="283">
        <f t="shared" si="853"/>
        <v>0</v>
      </c>
      <c r="BSD77" s="283">
        <f t="shared" si="853"/>
        <v>0</v>
      </c>
      <c r="BSE77" s="283">
        <f t="shared" si="853"/>
        <v>0</v>
      </c>
      <c r="BSF77" s="283">
        <f t="shared" si="853"/>
        <v>0</v>
      </c>
      <c r="BSG77" s="283">
        <f t="shared" si="853"/>
        <v>0</v>
      </c>
      <c r="BSH77" s="283">
        <f t="shared" si="853"/>
        <v>0</v>
      </c>
      <c r="BSI77" s="283">
        <f t="shared" si="853"/>
        <v>0</v>
      </c>
      <c r="BSJ77" s="283">
        <f t="shared" si="853"/>
        <v>0</v>
      </c>
      <c r="BSK77" s="283">
        <f t="shared" ref="BSK77:BUV77" si="854">BSK38</f>
        <v>0</v>
      </c>
      <c r="BSL77" s="283">
        <f t="shared" si="854"/>
        <v>0</v>
      </c>
      <c r="BSM77" s="283">
        <f t="shared" si="854"/>
        <v>0</v>
      </c>
      <c r="BSN77" s="283">
        <f t="shared" si="854"/>
        <v>0</v>
      </c>
      <c r="BSO77" s="283">
        <f t="shared" si="854"/>
        <v>0</v>
      </c>
      <c r="BSP77" s="283">
        <f t="shared" si="854"/>
        <v>0</v>
      </c>
      <c r="BSQ77" s="283">
        <f t="shared" si="854"/>
        <v>0</v>
      </c>
      <c r="BSR77" s="283">
        <f t="shared" si="854"/>
        <v>0</v>
      </c>
      <c r="BSS77" s="283">
        <f t="shared" si="854"/>
        <v>0</v>
      </c>
      <c r="BST77" s="283">
        <f t="shared" si="854"/>
        <v>0</v>
      </c>
      <c r="BSU77" s="283">
        <f t="shared" si="854"/>
        <v>0</v>
      </c>
      <c r="BSV77" s="283">
        <f t="shared" si="854"/>
        <v>0</v>
      </c>
      <c r="BSW77" s="283">
        <f t="shared" si="854"/>
        <v>0</v>
      </c>
      <c r="BSX77" s="283">
        <f t="shared" si="854"/>
        <v>0</v>
      </c>
      <c r="BSY77" s="283">
        <f t="shared" si="854"/>
        <v>0</v>
      </c>
      <c r="BSZ77" s="283">
        <f t="shared" si="854"/>
        <v>0</v>
      </c>
      <c r="BTA77" s="283">
        <f t="shared" si="854"/>
        <v>0</v>
      </c>
      <c r="BTB77" s="283">
        <f t="shared" si="854"/>
        <v>0</v>
      </c>
      <c r="BTC77" s="283">
        <f t="shared" si="854"/>
        <v>0</v>
      </c>
      <c r="BTD77" s="283">
        <f t="shared" si="854"/>
        <v>0</v>
      </c>
      <c r="BTE77" s="283">
        <f t="shared" si="854"/>
        <v>0</v>
      </c>
      <c r="BTF77" s="283">
        <f t="shared" si="854"/>
        <v>0</v>
      </c>
      <c r="BTG77" s="283">
        <f t="shared" si="854"/>
        <v>0</v>
      </c>
      <c r="BTH77" s="283">
        <f t="shared" si="854"/>
        <v>0</v>
      </c>
      <c r="BTI77" s="283">
        <f t="shared" si="854"/>
        <v>0</v>
      </c>
      <c r="BTJ77" s="283">
        <f t="shared" si="854"/>
        <v>0</v>
      </c>
      <c r="BTK77" s="283">
        <f t="shared" si="854"/>
        <v>0</v>
      </c>
      <c r="BTL77" s="283">
        <f t="shared" si="854"/>
        <v>0</v>
      </c>
      <c r="BTM77" s="283">
        <f t="shared" si="854"/>
        <v>0</v>
      </c>
      <c r="BTN77" s="283">
        <f t="shared" si="854"/>
        <v>0</v>
      </c>
      <c r="BTO77" s="283">
        <f t="shared" si="854"/>
        <v>0</v>
      </c>
      <c r="BTP77" s="283">
        <f t="shared" si="854"/>
        <v>0</v>
      </c>
      <c r="BTQ77" s="283">
        <f t="shared" si="854"/>
        <v>0</v>
      </c>
      <c r="BTR77" s="283">
        <f t="shared" si="854"/>
        <v>0</v>
      </c>
      <c r="BTS77" s="283">
        <f t="shared" si="854"/>
        <v>0</v>
      </c>
      <c r="BTT77" s="283">
        <f t="shared" si="854"/>
        <v>0</v>
      </c>
      <c r="BTU77" s="283">
        <f t="shared" si="854"/>
        <v>0</v>
      </c>
      <c r="BTV77" s="283">
        <f t="shared" si="854"/>
        <v>0</v>
      </c>
      <c r="BTW77" s="283">
        <f t="shared" si="854"/>
        <v>0</v>
      </c>
      <c r="BTX77" s="283">
        <f t="shared" si="854"/>
        <v>0</v>
      </c>
      <c r="BTY77" s="283">
        <f t="shared" si="854"/>
        <v>0</v>
      </c>
      <c r="BTZ77" s="283">
        <f t="shared" si="854"/>
        <v>0</v>
      </c>
      <c r="BUA77" s="283">
        <f t="shared" si="854"/>
        <v>0</v>
      </c>
      <c r="BUB77" s="283">
        <f t="shared" si="854"/>
        <v>0</v>
      </c>
      <c r="BUC77" s="283">
        <f t="shared" si="854"/>
        <v>0</v>
      </c>
      <c r="BUD77" s="283">
        <f t="shared" si="854"/>
        <v>0</v>
      </c>
      <c r="BUE77" s="283">
        <f t="shared" si="854"/>
        <v>0</v>
      </c>
      <c r="BUF77" s="283">
        <f t="shared" si="854"/>
        <v>0</v>
      </c>
      <c r="BUG77" s="283">
        <f t="shared" si="854"/>
        <v>0</v>
      </c>
      <c r="BUH77" s="283">
        <f t="shared" si="854"/>
        <v>0</v>
      </c>
      <c r="BUI77" s="283">
        <f t="shared" si="854"/>
        <v>0</v>
      </c>
      <c r="BUJ77" s="283">
        <f t="shared" si="854"/>
        <v>0</v>
      </c>
      <c r="BUK77" s="283">
        <f t="shared" si="854"/>
        <v>0</v>
      </c>
      <c r="BUL77" s="283">
        <f t="shared" si="854"/>
        <v>0</v>
      </c>
      <c r="BUM77" s="283">
        <f t="shared" si="854"/>
        <v>0</v>
      </c>
      <c r="BUN77" s="283">
        <f t="shared" si="854"/>
        <v>0</v>
      </c>
      <c r="BUO77" s="283">
        <f t="shared" si="854"/>
        <v>0</v>
      </c>
      <c r="BUP77" s="283">
        <f t="shared" si="854"/>
        <v>0</v>
      </c>
      <c r="BUQ77" s="283">
        <f t="shared" si="854"/>
        <v>0</v>
      </c>
      <c r="BUR77" s="283">
        <f t="shared" si="854"/>
        <v>0</v>
      </c>
      <c r="BUS77" s="283">
        <f t="shared" si="854"/>
        <v>0</v>
      </c>
      <c r="BUT77" s="283">
        <f t="shared" si="854"/>
        <v>0</v>
      </c>
      <c r="BUU77" s="283">
        <f t="shared" si="854"/>
        <v>0</v>
      </c>
      <c r="BUV77" s="283">
        <f t="shared" si="854"/>
        <v>0</v>
      </c>
      <c r="BUW77" s="283">
        <f t="shared" ref="BUW77:BXH77" si="855">BUW38</f>
        <v>0</v>
      </c>
      <c r="BUX77" s="283">
        <f t="shared" si="855"/>
        <v>0</v>
      </c>
      <c r="BUY77" s="283">
        <f t="shared" si="855"/>
        <v>0</v>
      </c>
      <c r="BUZ77" s="283">
        <f t="shared" si="855"/>
        <v>0</v>
      </c>
      <c r="BVA77" s="283">
        <f t="shared" si="855"/>
        <v>0</v>
      </c>
      <c r="BVB77" s="283">
        <f t="shared" si="855"/>
        <v>0</v>
      </c>
      <c r="BVC77" s="283">
        <f t="shared" si="855"/>
        <v>0</v>
      </c>
      <c r="BVD77" s="283">
        <f t="shared" si="855"/>
        <v>0</v>
      </c>
      <c r="BVE77" s="283">
        <f t="shared" si="855"/>
        <v>0</v>
      </c>
      <c r="BVF77" s="283">
        <f t="shared" si="855"/>
        <v>0</v>
      </c>
      <c r="BVG77" s="283">
        <f t="shared" si="855"/>
        <v>0</v>
      </c>
      <c r="BVH77" s="283">
        <f t="shared" si="855"/>
        <v>0</v>
      </c>
      <c r="BVI77" s="283">
        <f t="shared" si="855"/>
        <v>0</v>
      </c>
      <c r="BVJ77" s="283">
        <f t="shared" si="855"/>
        <v>0</v>
      </c>
      <c r="BVK77" s="283">
        <f t="shared" si="855"/>
        <v>0</v>
      </c>
      <c r="BVL77" s="283">
        <f t="shared" si="855"/>
        <v>0</v>
      </c>
      <c r="BVM77" s="283">
        <f t="shared" si="855"/>
        <v>0</v>
      </c>
      <c r="BVN77" s="283">
        <f t="shared" si="855"/>
        <v>0</v>
      </c>
      <c r="BVO77" s="283">
        <f t="shared" si="855"/>
        <v>0</v>
      </c>
      <c r="BVP77" s="283">
        <f t="shared" si="855"/>
        <v>0</v>
      </c>
      <c r="BVQ77" s="283">
        <f t="shared" si="855"/>
        <v>0</v>
      </c>
      <c r="BVR77" s="283">
        <f t="shared" si="855"/>
        <v>0</v>
      </c>
      <c r="BVS77" s="283">
        <f t="shared" si="855"/>
        <v>0</v>
      </c>
      <c r="BVT77" s="283">
        <f t="shared" si="855"/>
        <v>0</v>
      </c>
      <c r="BVU77" s="283">
        <f t="shared" si="855"/>
        <v>0</v>
      </c>
      <c r="BVV77" s="283">
        <f t="shared" si="855"/>
        <v>0</v>
      </c>
      <c r="BVW77" s="283">
        <f t="shared" si="855"/>
        <v>0</v>
      </c>
      <c r="BVX77" s="283">
        <f t="shared" si="855"/>
        <v>0</v>
      </c>
      <c r="BVY77" s="283">
        <f t="shared" si="855"/>
        <v>0</v>
      </c>
      <c r="BVZ77" s="283">
        <f t="shared" si="855"/>
        <v>0</v>
      </c>
      <c r="BWA77" s="283">
        <f t="shared" si="855"/>
        <v>0</v>
      </c>
      <c r="BWB77" s="283">
        <f t="shared" si="855"/>
        <v>0</v>
      </c>
      <c r="BWC77" s="283">
        <f t="shared" si="855"/>
        <v>0</v>
      </c>
      <c r="BWD77" s="283">
        <f t="shared" si="855"/>
        <v>0</v>
      </c>
      <c r="BWE77" s="283">
        <f t="shared" si="855"/>
        <v>0</v>
      </c>
      <c r="BWF77" s="283">
        <f t="shared" si="855"/>
        <v>0</v>
      </c>
      <c r="BWG77" s="283">
        <f t="shared" si="855"/>
        <v>0</v>
      </c>
      <c r="BWH77" s="283">
        <f t="shared" si="855"/>
        <v>0</v>
      </c>
      <c r="BWI77" s="283">
        <f t="shared" si="855"/>
        <v>0</v>
      </c>
      <c r="BWJ77" s="283">
        <f t="shared" si="855"/>
        <v>0</v>
      </c>
      <c r="BWK77" s="283">
        <f t="shared" si="855"/>
        <v>0</v>
      </c>
      <c r="BWL77" s="283">
        <f t="shared" si="855"/>
        <v>0</v>
      </c>
      <c r="BWM77" s="283">
        <f t="shared" si="855"/>
        <v>0</v>
      </c>
      <c r="BWN77" s="283">
        <f t="shared" si="855"/>
        <v>0</v>
      </c>
      <c r="BWO77" s="283">
        <f t="shared" si="855"/>
        <v>0</v>
      </c>
      <c r="BWP77" s="283">
        <f t="shared" si="855"/>
        <v>0</v>
      </c>
      <c r="BWQ77" s="283">
        <f t="shared" si="855"/>
        <v>0</v>
      </c>
      <c r="BWR77" s="283">
        <f t="shared" si="855"/>
        <v>0</v>
      </c>
      <c r="BWS77" s="283">
        <f t="shared" si="855"/>
        <v>0</v>
      </c>
      <c r="BWT77" s="283">
        <f t="shared" si="855"/>
        <v>0</v>
      </c>
      <c r="BWU77" s="283">
        <f t="shared" si="855"/>
        <v>0</v>
      </c>
      <c r="BWV77" s="283">
        <f t="shared" si="855"/>
        <v>0</v>
      </c>
      <c r="BWW77" s="283">
        <f t="shared" si="855"/>
        <v>0</v>
      </c>
      <c r="BWX77" s="283">
        <f t="shared" si="855"/>
        <v>0</v>
      </c>
      <c r="BWY77" s="283">
        <f t="shared" si="855"/>
        <v>0</v>
      </c>
      <c r="BWZ77" s="283">
        <f t="shared" si="855"/>
        <v>0</v>
      </c>
      <c r="BXA77" s="283">
        <f t="shared" si="855"/>
        <v>0</v>
      </c>
      <c r="BXB77" s="283">
        <f t="shared" si="855"/>
        <v>0</v>
      </c>
      <c r="BXC77" s="283">
        <f t="shared" si="855"/>
        <v>0</v>
      </c>
      <c r="BXD77" s="283">
        <f t="shared" si="855"/>
        <v>0</v>
      </c>
      <c r="BXE77" s="283">
        <f t="shared" si="855"/>
        <v>0</v>
      </c>
      <c r="BXF77" s="283">
        <f t="shared" si="855"/>
        <v>0</v>
      </c>
      <c r="BXG77" s="283">
        <f t="shared" si="855"/>
        <v>0</v>
      </c>
      <c r="BXH77" s="283">
        <f t="shared" si="855"/>
        <v>0</v>
      </c>
      <c r="BXI77" s="283">
        <f t="shared" ref="BXI77:BZT77" si="856">BXI38</f>
        <v>0</v>
      </c>
      <c r="BXJ77" s="283">
        <f t="shared" si="856"/>
        <v>0</v>
      </c>
      <c r="BXK77" s="283">
        <f t="shared" si="856"/>
        <v>0</v>
      </c>
      <c r="BXL77" s="283">
        <f t="shared" si="856"/>
        <v>0</v>
      </c>
      <c r="BXM77" s="283">
        <f t="shared" si="856"/>
        <v>0</v>
      </c>
      <c r="BXN77" s="283">
        <f t="shared" si="856"/>
        <v>0</v>
      </c>
      <c r="BXO77" s="283">
        <f t="shared" si="856"/>
        <v>0</v>
      </c>
      <c r="BXP77" s="283">
        <f t="shared" si="856"/>
        <v>0</v>
      </c>
      <c r="BXQ77" s="283">
        <f t="shared" si="856"/>
        <v>0</v>
      </c>
      <c r="BXR77" s="283">
        <f t="shared" si="856"/>
        <v>0</v>
      </c>
      <c r="BXS77" s="283">
        <f t="shared" si="856"/>
        <v>0</v>
      </c>
      <c r="BXT77" s="283">
        <f t="shared" si="856"/>
        <v>0</v>
      </c>
      <c r="BXU77" s="283">
        <f t="shared" si="856"/>
        <v>0</v>
      </c>
      <c r="BXV77" s="283">
        <f t="shared" si="856"/>
        <v>0</v>
      </c>
      <c r="BXW77" s="283">
        <f t="shared" si="856"/>
        <v>0</v>
      </c>
      <c r="BXX77" s="283">
        <f t="shared" si="856"/>
        <v>0</v>
      </c>
      <c r="BXY77" s="283">
        <f t="shared" si="856"/>
        <v>0</v>
      </c>
      <c r="BXZ77" s="283">
        <f t="shared" si="856"/>
        <v>0</v>
      </c>
      <c r="BYA77" s="283">
        <f t="shared" si="856"/>
        <v>0</v>
      </c>
      <c r="BYB77" s="283">
        <f t="shared" si="856"/>
        <v>0</v>
      </c>
      <c r="BYC77" s="283">
        <f t="shared" si="856"/>
        <v>0</v>
      </c>
      <c r="BYD77" s="283">
        <f t="shared" si="856"/>
        <v>0</v>
      </c>
      <c r="BYE77" s="283">
        <f t="shared" si="856"/>
        <v>0</v>
      </c>
      <c r="BYF77" s="283">
        <f t="shared" si="856"/>
        <v>0</v>
      </c>
      <c r="BYG77" s="283">
        <f t="shared" si="856"/>
        <v>0</v>
      </c>
      <c r="BYH77" s="283">
        <f t="shared" si="856"/>
        <v>0</v>
      </c>
      <c r="BYI77" s="283">
        <f t="shared" si="856"/>
        <v>0</v>
      </c>
      <c r="BYJ77" s="283">
        <f t="shared" si="856"/>
        <v>0</v>
      </c>
      <c r="BYK77" s="283">
        <f t="shared" si="856"/>
        <v>0</v>
      </c>
      <c r="BYL77" s="283">
        <f t="shared" si="856"/>
        <v>0</v>
      </c>
      <c r="BYM77" s="283">
        <f t="shared" si="856"/>
        <v>0</v>
      </c>
      <c r="BYN77" s="283">
        <f t="shared" si="856"/>
        <v>0</v>
      </c>
      <c r="BYO77" s="283">
        <f t="shared" si="856"/>
        <v>0</v>
      </c>
      <c r="BYP77" s="283">
        <f t="shared" si="856"/>
        <v>0</v>
      </c>
      <c r="BYQ77" s="283">
        <f t="shared" si="856"/>
        <v>0</v>
      </c>
      <c r="BYR77" s="283">
        <f t="shared" si="856"/>
        <v>0</v>
      </c>
      <c r="BYS77" s="283">
        <f t="shared" si="856"/>
        <v>0</v>
      </c>
      <c r="BYT77" s="283">
        <f t="shared" si="856"/>
        <v>0</v>
      </c>
      <c r="BYU77" s="283">
        <f t="shared" si="856"/>
        <v>0</v>
      </c>
      <c r="BYV77" s="283">
        <f t="shared" si="856"/>
        <v>0</v>
      </c>
      <c r="BYW77" s="283">
        <f t="shared" si="856"/>
        <v>0</v>
      </c>
      <c r="BYX77" s="283">
        <f t="shared" si="856"/>
        <v>0</v>
      </c>
      <c r="BYY77" s="283">
        <f t="shared" si="856"/>
        <v>0</v>
      </c>
      <c r="BYZ77" s="283">
        <f t="shared" si="856"/>
        <v>0</v>
      </c>
      <c r="BZA77" s="283">
        <f t="shared" si="856"/>
        <v>0</v>
      </c>
      <c r="BZB77" s="283">
        <f t="shared" si="856"/>
        <v>0</v>
      </c>
      <c r="BZC77" s="283">
        <f t="shared" si="856"/>
        <v>0</v>
      </c>
      <c r="BZD77" s="283">
        <f t="shared" si="856"/>
        <v>0</v>
      </c>
      <c r="BZE77" s="283">
        <f t="shared" si="856"/>
        <v>0</v>
      </c>
      <c r="BZF77" s="283">
        <f t="shared" si="856"/>
        <v>0</v>
      </c>
      <c r="BZG77" s="283">
        <f t="shared" si="856"/>
        <v>0</v>
      </c>
      <c r="BZH77" s="283">
        <f t="shared" si="856"/>
        <v>0</v>
      </c>
      <c r="BZI77" s="283">
        <f t="shared" si="856"/>
        <v>0</v>
      </c>
      <c r="BZJ77" s="283">
        <f t="shared" si="856"/>
        <v>0</v>
      </c>
      <c r="BZK77" s="283">
        <f t="shared" si="856"/>
        <v>0</v>
      </c>
      <c r="BZL77" s="283">
        <f t="shared" si="856"/>
        <v>0</v>
      </c>
      <c r="BZM77" s="283">
        <f t="shared" si="856"/>
        <v>0</v>
      </c>
      <c r="BZN77" s="283">
        <f t="shared" si="856"/>
        <v>0</v>
      </c>
      <c r="BZO77" s="283">
        <f t="shared" si="856"/>
        <v>0</v>
      </c>
      <c r="BZP77" s="283">
        <f t="shared" si="856"/>
        <v>0</v>
      </c>
      <c r="BZQ77" s="283">
        <f t="shared" si="856"/>
        <v>0</v>
      </c>
      <c r="BZR77" s="283">
        <f t="shared" si="856"/>
        <v>0</v>
      </c>
      <c r="BZS77" s="283">
        <f t="shared" si="856"/>
        <v>0</v>
      </c>
      <c r="BZT77" s="283">
        <f t="shared" si="856"/>
        <v>0</v>
      </c>
      <c r="BZU77" s="283">
        <f t="shared" ref="BZU77:CCF77" si="857">BZU38</f>
        <v>0</v>
      </c>
      <c r="BZV77" s="283">
        <f t="shared" si="857"/>
        <v>0</v>
      </c>
      <c r="BZW77" s="283">
        <f t="shared" si="857"/>
        <v>0</v>
      </c>
      <c r="BZX77" s="283">
        <f t="shared" si="857"/>
        <v>0</v>
      </c>
      <c r="BZY77" s="283">
        <f t="shared" si="857"/>
        <v>0</v>
      </c>
      <c r="BZZ77" s="283">
        <f t="shared" si="857"/>
        <v>0</v>
      </c>
      <c r="CAA77" s="283">
        <f t="shared" si="857"/>
        <v>0</v>
      </c>
      <c r="CAB77" s="283">
        <f t="shared" si="857"/>
        <v>0</v>
      </c>
      <c r="CAC77" s="283">
        <f t="shared" si="857"/>
        <v>0</v>
      </c>
      <c r="CAD77" s="283">
        <f t="shared" si="857"/>
        <v>0</v>
      </c>
      <c r="CAE77" s="283">
        <f t="shared" si="857"/>
        <v>0</v>
      </c>
      <c r="CAF77" s="283">
        <f t="shared" si="857"/>
        <v>0</v>
      </c>
      <c r="CAG77" s="283">
        <f t="shared" si="857"/>
        <v>0</v>
      </c>
      <c r="CAH77" s="283">
        <f t="shared" si="857"/>
        <v>0</v>
      </c>
      <c r="CAI77" s="283">
        <f t="shared" si="857"/>
        <v>0</v>
      </c>
      <c r="CAJ77" s="283">
        <f t="shared" si="857"/>
        <v>0</v>
      </c>
      <c r="CAK77" s="283">
        <f t="shared" si="857"/>
        <v>0</v>
      </c>
      <c r="CAL77" s="283">
        <f t="shared" si="857"/>
        <v>0</v>
      </c>
      <c r="CAM77" s="283">
        <f t="shared" si="857"/>
        <v>0</v>
      </c>
      <c r="CAN77" s="283">
        <f t="shared" si="857"/>
        <v>0</v>
      </c>
      <c r="CAO77" s="283">
        <f t="shared" si="857"/>
        <v>0</v>
      </c>
      <c r="CAP77" s="283">
        <f t="shared" si="857"/>
        <v>0</v>
      </c>
      <c r="CAQ77" s="283">
        <f t="shared" si="857"/>
        <v>0</v>
      </c>
      <c r="CAR77" s="283">
        <f t="shared" si="857"/>
        <v>0</v>
      </c>
      <c r="CAS77" s="283">
        <f t="shared" si="857"/>
        <v>0</v>
      </c>
      <c r="CAT77" s="283">
        <f t="shared" si="857"/>
        <v>0</v>
      </c>
      <c r="CAU77" s="283">
        <f t="shared" si="857"/>
        <v>0</v>
      </c>
      <c r="CAV77" s="283">
        <f t="shared" si="857"/>
        <v>0</v>
      </c>
      <c r="CAW77" s="283">
        <f t="shared" si="857"/>
        <v>0</v>
      </c>
      <c r="CAX77" s="283">
        <f t="shared" si="857"/>
        <v>0</v>
      </c>
      <c r="CAY77" s="283">
        <f t="shared" si="857"/>
        <v>0</v>
      </c>
      <c r="CAZ77" s="283">
        <f t="shared" si="857"/>
        <v>0</v>
      </c>
      <c r="CBA77" s="283">
        <f t="shared" si="857"/>
        <v>0</v>
      </c>
      <c r="CBB77" s="283">
        <f t="shared" si="857"/>
        <v>0</v>
      </c>
      <c r="CBC77" s="283">
        <f t="shared" si="857"/>
        <v>0</v>
      </c>
      <c r="CBD77" s="283">
        <f t="shared" si="857"/>
        <v>0</v>
      </c>
      <c r="CBE77" s="283">
        <f t="shared" si="857"/>
        <v>0</v>
      </c>
      <c r="CBF77" s="283">
        <f t="shared" si="857"/>
        <v>0</v>
      </c>
      <c r="CBG77" s="283">
        <f t="shared" si="857"/>
        <v>0</v>
      </c>
      <c r="CBH77" s="283">
        <f t="shared" si="857"/>
        <v>0</v>
      </c>
      <c r="CBI77" s="283">
        <f t="shared" si="857"/>
        <v>0</v>
      </c>
      <c r="CBJ77" s="283">
        <f t="shared" si="857"/>
        <v>0</v>
      </c>
      <c r="CBK77" s="283">
        <f t="shared" si="857"/>
        <v>0</v>
      </c>
      <c r="CBL77" s="283">
        <f t="shared" si="857"/>
        <v>0</v>
      </c>
      <c r="CBM77" s="283">
        <f t="shared" si="857"/>
        <v>0</v>
      </c>
      <c r="CBN77" s="283">
        <f t="shared" si="857"/>
        <v>0</v>
      </c>
      <c r="CBO77" s="283">
        <f t="shared" si="857"/>
        <v>0</v>
      </c>
      <c r="CBP77" s="283">
        <f t="shared" si="857"/>
        <v>0</v>
      </c>
      <c r="CBQ77" s="283">
        <f t="shared" si="857"/>
        <v>0</v>
      </c>
      <c r="CBR77" s="283">
        <f t="shared" si="857"/>
        <v>0</v>
      </c>
      <c r="CBS77" s="283">
        <f t="shared" si="857"/>
        <v>0</v>
      </c>
      <c r="CBT77" s="283">
        <f t="shared" si="857"/>
        <v>0</v>
      </c>
      <c r="CBU77" s="283">
        <f t="shared" si="857"/>
        <v>0</v>
      </c>
      <c r="CBV77" s="283">
        <f t="shared" si="857"/>
        <v>0</v>
      </c>
      <c r="CBW77" s="283">
        <f t="shared" si="857"/>
        <v>0</v>
      </c>
      <c r="CBX77" s="283">
        <f t="shared" si="857"/>
        <v>0</v>
      </c>
      <c r="CBY77" s="283">
        <f t="shared" si="857"/>
        <v>0</v>
      </c>
      <c r="CBZ77" s="283">
        <f t="shared" si="857"/>
        <v>0</v>
      </c>
      <c r="CCA77" s="283">
        <f t="shared" si="857"/>
        <v>0</v>
      </c>
      <c r="CCB77" s="283">
        <f t="shared" si="857"/>
        <v>0</v>
      </c>
      <c r="CCC77" s="283">
        <f t="shared" si="857"/>
        <v>0</v>
      </c>
      <c r="CCD77" s="283">
        <f t="shared" si="857"/>
        <v>0</v>
      </c>
      <c r="CCE77" s="283">
        <f t="shared" si="857"/>
        <v>0</v>
      </c>
      <c r="CCF77" s="283">
        <f t="shared" si="857"/>
        <v>0</v>
      </c>
      <c r="CCG77" s="283">
        <f t="shared" ref="CCG77:CER77" si="858">CCG38</f>
        <v>0</v>
      </c>
      <c r="CCH77" s="283">
        <f t="shared" si="858"/>
        <v>0</v>
      </c>
      <c r="CCI77" s="283">
        <f t="shared" si="858"/>
        <v>0</v>
      </c>
      <c r="CCJ77" s="283">
        <f t="shared" si="858"/>
        <v>0</v>
      </c>
      <c r="CCK77" s="283">
        <f t="shared" si="858"/>
        <v>0</v>
      </c>
      <c r="CCL77" s="283">
        <f t="shared" si="858"/>
        <v>0</v>
      </c>
      <c r="CCM77" s="283">
        <f t="shared" si="858"/>
        <v>0</v>
      </c>
      <c r="CCN77" s="283">
        <f t="shared" si="858"/>
        <v>0</v>
      </c>
      <c r="CCO77" s="283">
        <f t="shared" si="858"/>
        <v>0</v>
      </c>
      <c r="CCP77" s="283">
        <f t="shared" si="858"/>
        <v>0</v>
      </c>
      <c r="CCQ77" s="283">
        <f t="shared" si="858"/>
        <v>0</v>
      </c>
      <c r="CCR77" s="283">
        <f t="shared" si="858"/>
        <v>0</v>
      </c>
      <c r="CCS77" s="283">
        <f t="shared" si="858"/>
        <v>0</v>
      </c>
      <c r="CCT77" s="283">
        <f t="shared" si="858"/>
        <v>0</v>
      </c>
      <c r="CCU77" s="283">
        <f t="shared" si="858"/>
        <v>0</v>
      </c>
      <c r="CCV77" s="283">
        <f t="shared" si="858"/>
        <v>0</v>
      </c>
      <c r="CCW77" s="283">
        <f t="shared" si="858"/>
        <v>0</v>
      </c>
      <c r="CCX77" s="283">
        <f t="shared" si="858"/>
        <v>0</v>
      </c>
      <c r="CCY77" s="283">
        <f t="shared" si="858"/>
        <v>0</v>
      </c>
      <c r="CCZ77" s="283">
        <f t="shared" si="858"/>
        <v>0</v>
      </c>
      <c r="CDA77" s="283">
        <f t="shared" si="858"/>
        <v>0</v>
      </c>
      <c r="CDB77" s="283">
        <f t="shared" si="858"/>
        <v>0</v>
      </c>
      <c r="CDC77" s="283">
        <f t="shared" si="858"/>
        <v>0</v>
      </c>
      <c r="CDD77" s="283">
        <f t="shared" si="858"/>
        <v>0</v>
      </c>
      <c r="CDE77" s="283">
        <f t="shared" si="858"/>
        <v>0</v>
      </c>
      <c r="CDF77" s="283">
        <f t="shared" si="858"/>
        <v>0</v>
      </c>
      <c r="CDG77" s="283">
        <f t="shared" si="858"/>
        <v>0</v>
      </c>
      <c r="CDH77" s="283">
        <f t="shared" si="858"/>
        <v>0</v>
      </c>
      <c r="CDI77" s="283">
        <f t="shared" si="858"/>
        <v>0</v>
      </c>
      <c r="CDJ77" s="283">
        <f t="shared" si="858"/>
        <v>0</v>
      </c>
      <c r="CDK77" s="283">
        <f t="shared" si="858"/>
        <v>0</v>
      </c>
      <c r="CDL77" s="283">
        <f t="shared" si="858"/>
        <v>0</v>
      </c>
      <c r="CDM77" s="283">
        <f t="shared" si="858"/>
        <v>0</v>
      </c>
      <c r="CDN77" s="283">
        <f t="shared" si="858"/>
        <v>0</v>
      </c>
      <c r="CDO77" s="283">
        <f t="shared" si="858"/>
        <v>0</v>
      </c>
      <c r="CDP77" s="283">
        <f t="shared" si="858"/>
        <v>0</v>
      </c>
      <c r="CDQ77" s="283">
        <f t="shared" si="858"/>
        <v>0</v>
      </c>
      <c r="CDR77" s="283">
        <f t="shared" si="858"/>
        <v>0</v>
      </c>
      <c r="CDS77" s="283">
        <f t="shared" si="858"/>
        <v>0</v>
      </c>
      <c r="CDT77" s="283">
        <f t="shared" si="858"/>
        <v>0</v>
      </c>
      <c r="CDU77" s="283">
        <f t="shared" si="858"/>
        <v>0</v>
      </c>
      <c r="CDV77" s="283">
        <f t="shared" si="858"/>
        <v>0</v>
      </c>
      <c r="CDW77" s="283">
        <f t="shared" si="858"/>
        <v>0</v>
      </c>
      <c r="CDX77" s="283">
        <f t="shared" si="858"/>
        <v>0</v>
      </c>
      <c r="CDY77" s="283">
        <f t="shared" si="858"/>
        <v>0</v>
      </c>
      <c r="CDZ77" s="283">
        <f t="shared" si="858"/>
        <v>0</v>
      </c>
      <c r="CEA77" s="283">
        <f t="shared" si="858"/>
        <v>0</v>
      </c>
      <c r="CEB77" s="283">
        <f t="shared" si="858"/>
        <v>0</v>
      </c>
      <c r="CEC77" s="283">
        <f t="shared" si="858"/>
        <v>0</v>
      </c>
      <c r="CED77" s="283">
        <f t="shared" si="858"/>
        <v>0</v>
      </c>
      <c r="CEE77" s="283">
        <f t="shared" si="858"/>
        <v>0</v>
      </c>
      <c r="CEF77" s="283">
        <f t="shared" si="858"/>
        <v>0</v>
      </c>
      <c r="CEG77" s="283">
        <f t="shared" si="858"/>
        <v>0</v>
      </c>
      <c r="CEH77" s="283">
        <f t="shared" si="858"/>
        <v>0</v>
      </c>
      <c r="CEI77" s="283">
        <f t="shared" si="858"/>
        <v>0</v>
      </c>
      <c r="CEJ77" s="283">
        <f t="shared" si="858"/>
        <v>0</v>
      </c>
      <c r="CEK77" s="283">
        <f t="shared" si="858"/>
        <v>0</v>
      </c>
      <c r="CEL77" s="283">
        <f t="shared" si="858"/>
        <v>0</v>
      </c>
      <c r="CEM77" s="283">
        <f t="shared" si="858"/>
        <v>0</v>
      </c>
      <c r="CEN77" s="283">
        <f t="shared" si="858"/>
        <v>0</v>
      </c>
      <c r="CEO77" s="283">
        <f t="shared" si="858"/>
        <v>0</v>
      </c>
      <c r="CEP77" s="283">
        <f t="shared" si="858"/>
        <v>0</v>
      </c>
      <c r="CEQ77" s="283">
        <f t="shared" si="858"/>
        <v>0</v>
      </c>
      <c r="CER77" s="283">
        <f t="shared" si="858"/>
        <v>0</v>
      </c>
      <c r="CES77" s="283">
        <f t="shared" ref="CES77:CHD77" si="859">CES38</f>
        <v>0</v>
      </c>
      <c r="CET77" s="283">
        <f t="shared" si="859"/>
        <v>0</v>
      </c>
      <c r="CEU77" s="283">
        <f t="shared" si="859"/>
        <v>0</v>
      </c>
      <c r="CEV77" s="283">
        <f t="shared" si="859"/>
        <v>0</v>
      </c>
      <c r="CEW77" s="283">
        <f t="shared" si="859"/>
        <v>0</v>
      </c>
      <c r="CEX77" s="283">
        <f t="shared" si="859"/>
        <v>0</v>
      </c>
      <c r="CEY77" s="283">
        <f t="shared" si="859"/>
        <v>0</v>
      </c>
      <c r="CEZ77" s="283">
        <f t="shared" si="859"/>
        <v>0</v>
      </c>
      <c r="CFA77" s="283">
        <f t="shared" si="859"/>
        <v>0</v>
      </c>
      <c r="CFB77" s="283">
        <f t="shared" si="859"/>
        <v>0</v>
      </c>
      <c r="CFC77" s="283">
        <f t="shared" si="859"/>
        <v>0</v>
      </c>
      <c r="CFD77" s="283">
        <f t="shared" si="859"/>
        <v>0</v>
      </c>
      <c r="CFE77" s="283">
        <f t="shared" si="859"/>
        <v>0</v>
      </c>
      <c r="CFF77" s="283">
        <f t="shared" si="859"/>
        <v>0</v>
      </c>
      <c r="CFG77" s="283">
        <f t="shared" si="859"/>
        <v>0</v>
      </c>
      <c r="CFH77" s="283">
        <f t="shared" si="859"/>
        <v>0</v>
      </c>
      <c r="CFI77" s="283">
        <f t="shared" si="859"/>
        <v>0</v>
      </c>
      <c r="CFJ77" s="283">
        <f t="shared" si="859"/>
        <v>0</v>
      </c>
      <c r="CFK77" s="283">
        <f t="shared" si="859"/>
        <v>0</v>
      </c>
      <c r="CFL77" s="283">
        <f t="shared" si="859"/>
        <v>0</v>
      </c>
      <c r="CFM77" s="283">
        <f t="shared" si="859"/>
        <v>0</v>
      </c>
      <c r="CFN77" s="283">
        <f t="shared" si="859"/>
        <v>0</v>
      </c>
      <c r="CFO77" s="283">
        <f t="shared" si="859"/>
        <v>0</v>
      </c>
      <c r="CFP77" s="283">
        <f t="shared" si="859"/>
        <v>0</v>
      </c>
      <c r="CFQ77" s="283">
        <f t="shared" si="859"/>
        <v>0</v>
      </c>
      <c r="CFR77" s="283">
        <f t="shared" si="859"/>
        <v>0</v>
      </c>
      <c r="CFS77" s="283">
        <f t="shared" si="859"/>
        <v>0</v>
      </c>
      <c r="CFT77" s="283">
        <f t="shared" si="859"/>
        <v>0</v>
      </c>
      <c r="CFU77" s="283">
        <f t="shared" si="859"/>
        <v>0</v>
      </c>
      <c r="CFV77" s="283">
        <f t="shared" si="859"/>
        <v>0</v>
      </c>
      <c r="CFW77" s="283">
        <f t="shared" si="859"/>
        <v>0</v>
      </c>
      <c r="CFX77" s="283">
        <f t="shared" si="859"/>
        <v>0</v>
      </c>
      <c r="CFY77" s="283">
        <f t="shared" si="859"/>
        <v>0</v>
      </c>
      <c r="CFZ77" s="283">
        <f t="shared" si="859"/>
        <v>0</v>
      </c>
      <c r="CGA77" s="283">
        <f t="shared" si="859"/>
        <v>0</v>
      </c>
      <c r="CGB77" s="283">
        <f t="shared" si="859"/>
        <v>0</v>
      </c>
      <c r="CGC77" s="283">
        <f t="shared" si="859"/>
        <v>0</v>
      </c>
      <c r="CGD77" s="283">
        <f t="shared" si="859"/>
        <v>0</v>
      </c>
      <c r="CGE77" s="283">
        <f t="shared" si="859"/>
        <v>0</v>
      </c>
      <c r="CGF77" s="283">
        <f t="shared" si="859"/>
        <v>0</v>
      </c>
      <c r="CGG77" s="283">
        <f t="shared" si="859"/>
        <v>0</v>
      </c>
      <c r="CGH77" s="283">
        <f t="shared" si="859"/>
        <v>0</v>
      </c>
      <c r="CGI77" s="283">
        <f t="shared" si="859"/>
        <v>0</v>
      </c>
      <c r="CGJ77" s="283">
        <f t="shared" si="859"/>
        <v>0</v>
      </c>
      <c r="CGK77" s="283">
        <f t="shared" si="859"/>
        <v>0</v>
      </c>
      <c r="CGL77" s="283">
        <f t="shared" si="859"/>
        <v>0</v>
      </c>
      <c r="CGM77" s="283">
        <f t="shared" si="859"/>
        <v>0</v>
      </c>
      <c r="CGN77" s="283">
        <f t="shared" si="859"/>
        <v>0</v>
      </c>
      <c r="CGO77" s="283">
        <f t="shared" si="859"/>
        <v>0</v>
      </c>
      <c r="CGP77" s="283">
        <f t="shared" si="859"/>
        <v>0</v>
      </c>
      <c r="CGQ77" s="283">
        <f t="shared" si="859"/>
        <v>0</v>
      </c>
      <c r="CGR77" s="283">
        <f t="shared" si="859"/>
        <v>0</v>
      </c>
      <c r="CGS77" s="283">
        <f t="shared" si="859"/>
        <v>0</v>
      </c>
      <c r="CGT77" s="283">
        <f t="shared" si="859"/>
        <v>0</v>
      </c>
      <c r="CGU77" s="283">
        <f t="shared" si="859"/>
        <v>0</v>
      </c>
      <c r="CGV77" s="283">
        <f t="shared" si="859"/>
        <v>0</v>
      </c>
      <c r="CGW77" s="283">
        <f t="shared" si="859"/>
        <v>0</v>
      </c>
      <c r="CGX77" s="283">
        <f t="shared" si="859"/>
        <v>0</v>
      </c>
      <c r="CGY77" s="283">
        <f t="shared" si="859"/>
        <v>0</v>
      </c>
      <c r="CGZ77" s="283">
        <f t="shared" si="859"/>
        <v>0</v>
      </c>
      <c r="CHA77" s="283">
        <f t="shared" si="859"/>
        <v>0</v>
      </c>
      <c r="CHB77" s="283">
        <f t="shared" si="859"/>
        <v>0</v>
      </c>
      <c r="CHC77" s="283">
        <f t="shared" si="859"/>
        <v>0</v>
      </c>
      <c r="CHD77" s="283">
        <f t="shared" si="859"/>
        <v>0</v>
      </c>
      <c r="CHE77" s="283">
        <f t="shared" ref="CHE77:CJP77" si="860">CHE38</f>
        <v>0</v>
      </c>
      <c r="CHF77" s="283">
        <f t="shared" si="860"/>
        <v>0</v>
      </c>
      <c r="CHG77" s="283">
        <f t="shared" si="860"/>
        <v>0</v>
      </c>
      <c r="CHH77" s="283">
        <f t="shared" si="860"/>
        <v>0</v>
      </c>
      <c r="CHI77" s="283">
        <f t="shared" si="860"/>
        <v>0</v>
      </c>
      <c r="CHJ77" s="283">
        <f t="shared" si="860"/>
        <v>0</v>
      </c>
      <c r="CHK77" s="283">
        <f t="shared" si="860"/>
        <v>0</v>
      </c>
      <c r="CHL77" s="283">
        <f t="shared" si="860"/>
        <v>0</v>
      </c>
      <c r="CHM77" s="283">
        <f t="shared" si="860"/>
        <v>0</v>
      </c>
      <c r="CHN77" s="283">
        <f t="shared" si="860"/>
        <v>0</v>
      </c>
      <c r="CHO77" s="283">
        <f t="shared" si="860"/>
        <v>0</v>
      </c>
      <c r="CHP77" s="283">
        <f t="shared" si="860"/>
        <v>0</v>
      </c>
      <c r="CHQ77" s="283">
        <f t="shared" si="860"/>
        <v>0</v>
      </c>
      <c r="CHR77" s="283">
        <f t="shared" si="860"/>
        <v>0</v>
      </c>
      <c r="CHS77" s="283">
        <f t="shared" si="860"/>
        <v>0</v>
      </c>
      <c r="CHT77" s="283">
        <f t="shared" si="860"/>
        <v>0</v>
      </c>
      <c r="CHU77" s="283">
        <f t="shared" si="860"/>
        <v>0</v>
      </c>
      <c r="CHV77" s="283">
        <f t="shared" si="860"/>
        <v>0</v>
      </c>
      <c r="CHW77" s="283">
        <f t="shared" si="860"/>
        <v>0</v>
      </c>
      <c r="CHX77" s="283">
        <f t="shared" si="860"/>
        <v>0</v>
      </c>
      <c r="CHY77" s="283">
        <f t="shared" si="860"/>
        <v>0</v>
      </c>
      <c r="CHZ77" s="283">
        <f t="shared" si="860"/>
        <v>0</v>
      </c>
      <c r="CIA77" s="283">
        <f t="shared" si="860"/>
        <v>0</v>
      </c>
      <c r="CIB77" s="283">
        <f t="shared" si="860"/>
        <v>0</v>
      </c>
      <c r="CIC77" s="283">
        <f t="shared" si="860"/>
        <v>0</v>
      </c>
      <c r="CID77" s="283">
        <f t="shared" si="860"/>
        <v>0</v>
      </c>
      <c r="CIE77" s="283">
        <f t="shared" si="860"/>
        <v>0</v>
      </c>
      <c r="CIF77" s="283">
        <f t="shared" si="860"/>
        <v>0</v>
      </c>
      <c r="CIG77" s="283">
        <f t="shared" si="860"/>
        <v>0</v>
      </c>
      <c r="CIH77" s="283">
        <f t="shared" si="860"/>
        <v>0</v>
      </c>
      <c r="CII77" s="283">
        <f t="shared" si="860"/>
        <v>0</v>
      </c>
      <c r="CIJ77" s="283">
        <f t="shared" si="860"/>
        <v>0</v>
      </c>
      <c r="CIK77" s="283">
        <f t="shared" si="860"/>
        <v>0</v>
      </c>
      <c r="CIL77" s="283">
        <f t="shared" si="860"/>
        <v>0</v>
      </c>
      <c r="CIM77" s="283">
        <f t="shared" si="860"/>
        <v>0</v>
      </c>
      <c r="CIN77" s="283">
        <f t="shared" si="860"/>
        <v>0</v>
      </c>
      <c r="CIO77" s="283">
        <f t="shared" si="860"/>
        <v>0</v>
      </c>
      <c r="CIP77" s="283">
        <f t="shared" si="860"/>
        <v>0</v>
      </c>
      <c r="CIQ77" s="283">
        <f t="shared" si="860"/>
        <v>0</v>
      </c>
      <c r="CIR77" s="283">
        <f t="shared" si="860"/>
        <v>0</v>
      </c>
      <c r="CIS77" s="283">
        <f t="shared" si="860"/>
        <v>0</v>
      </c>
      <c r="CIT77" s="283">
        <f t="shared" si="860"/>
        <v>0</v>
      </c>
      <c r="CIU77" s="283">
        <f t="shared" si="860"/>
        <v>0</v>
      </c>
      <c r="CIV77" s="283">
        <f t="shared" si="860"/>
        <v>0</v>
      </c>
      <c r="CIW77" s="283">
        <f t="shared" si="860"/>
        <v>0</v>
      </c>
      <c r="CIX77" s="283">
        <f t="shared" si="860"/>
        <v>0</v>
      </c>
      <c r="CIY77" s="283">
        <f t="shared" si="860"/>
        <v>0</v>
      </c>
      <c r="CIZ77" s="283">
        <f t="shared" si="860"/>
        <v>0</v>
      </c>
      <c r="CJA77" s="283">
        <f t="shared" si="860"/>
        <v>0</v>
      </c>
      <c r="CJB77" s="283">
        <f t="shared" si="860"/>
        <v>0</v>
      </c>
      <c r="CJC77" s="283">
        <f t="shared" si="860"/>
        <v>0</v>
      </c>
      <c r="CJD77" s="283">
        <f t="shared" si="860"/>
        <v>0</v>
      </c>
      <c r="CJE77" s="283">
        <f t="shared" si="860"/>
        <v>0</v>
      </c>
      <c r="CJF77" s="283">
        <f t="shared" si="860"/>
        <v>0</v>
      </c>
      <c r="CJG77" s="283">
        <f t="shared" si="860"/>
        <v>0</v>
      </c>
      <c r="CJH77" s="283">
        <f t="shared" si="860"/>
        <v>0</v>
      </c>
      <c r="CJI77" s="283">
        <f t="shared" si="860"/>
        <v>0</v>
      </c>
      <c r="CJJ77" s="283">
        <f t="shared" si="860"/>
        <v>0</v>
      </c>
      <c r="CJK77" s="283">
        <f t="shared" si="860"/>
        <v>0</v>
      </c>
      <c r="CJL77" s="283">
        <f t="shared" si="860"/>
        <v>0</v>
      </c>
      <c r="CJM77" s="283">
        <f t="shared" si="860"/>
        <v>0</v>
      </c>
      <c r="CJN77" s="283">
        <f t="shared" si="860"/>
        <v>0</v>
      </c>
      <c r="CJO77" s="283">
        <f t="shared" si="860"/>
        <v>0</v>
      </c>
      <c r="CJP77" s="283">
        <f t="shared" si="860"/>
        <v>0</v>
      </c>
      <c r="CJQ77" s="283">
        <f t="shared" ref="CJQ77:CMB77" si="861">CJQ38</f>
        <v>0</v>
      </c>
      <c r="CJR77" s="283">
        <f t="shared" si="861"/>
        <v>0</v>
      </c>
      <c r="CJS77" s="283">
        <f t="shared" si="861"/>
        <v>0</v>
      </c>
      <c r="CJT77" s="283">
        <f t="shared" si="861"/>
        <v>0</v>
      </c>
      <c r="CJU77" s="283">
        <f t="shared" si="861"/>
        <v>0</v>
      </c>
      <c r="CJV77" s="283">
        <f t="shared" si="861"/>
        <v>0</v>
      </c>
      <c r="CJW77" s="283">
        <f t="shared" si="861"/>
        <v>0</v>
      </c>
      <c r="CJX77" s="283">
        <f t="shared" si="861"/>
        <v>0</v>
      </c>
      <c r="CJY77" s="283">
        <f t="shared" si="861"/>
        <v>0</v>
      </c>
      <c r="CJZ77" s="283">
        <f t="shared" si="861"/>
        <v>0</v>
      </c>
      <c r="CKA77" s="283">
        <f t="shared" si="861"/>
        <v>0</v>
      </c>
      <c r="CKB77" s="283">
        <f t="shared" si="861"/>
        <v>0</v>
      </c>
      <c r="CKC77" s="283">
        <f t="shared" si="861"/>
        <v>0</v>
      </c>
      <c r="CKD77" s="283">
        <f t="shared" si="861"/>
        <v>0</v>
      </c>
      <c r="CKE77" s="283">
        <f t="shared" si="861"/>
        <v>0</v>
      </c>
      <c r="CKF77" s="283">
        <f t="shared" si="861"/>
        <v>0</v>
      </c>
      <c r="CKG77" s="283">
        <f t="shared" si="861"/>
        <v>0</v>
      </c>
      <c r="CKH77" s="283">
        <f t="shared" si="861"/>
        <v>0</v>
      </c>
      <c r="CKI77" s="283">
        <f t="shared" si="861"/>
        <v>0</v>
      </c>
      <c r="CKJ77" s="283">
        <f t="shared" si="861"/>
        <v>0</v>
      </c>
      <c r="CKK77" s="283">
        <f t="shared" si="861"/>
        <v>0</v>
      </c>
      <c r="CKL77" s="283">
        <f t="shared" si="861"/>
        <v>0</v>
      </c>
      <c r="CKM77" s="283">
        <f t="shared" si="861"/>
        <v>0</v>
      </c>
      <c r="CKN77" s="283">
        <f t="shared" si="861"/>
        <v>0</v>
      </c>
      <c r="CKO77" s="283">
        <f t="shared" si="861"/>
        <v>0</v>
      </c>
      <c r="CKP77" s="283">
        <f t="shared" si="861"/>
        <v>0</v>
      </c>
      <c r="CKQ77" s="283">
        <f t="shared" si="861"/>
        <v>0</v>
      </c>
      <c r="CKR77" s="283">
        <f t="shared" si="861"/>
        <v>0</v>
      </c>
      <c r="CKS77" s="283">
        <f t="shared" si="861"/>
        <v>0</v>
      </c>
      <c r="CKT77" s="283">
        <f t="shared" si="861"/>
        <v>0</v>
      </c>
      <c r="CKU77" s="283">
        <f t="shared" si="861"/>
        <v>0</v>
      </c>
      <c r="CKV77" s="283">
        <f t="shared" si="861"/>
        <v>0</v>
      </c>
      <c r="CKW77" s="283">
        <f t="shared" si="861"/>
        <v>0</v>
      </c>
      <c r="CKX77" s="283">
        <f t="shared" si="861"/>
        <v>0</v>
      </c>
      <c r="CKY77" s="283">
        <f t="shared" si="861"/>
        <v>0</v>
      </c>
      <c r="CKZ77" s="283">
        <f t="shared" si="861"/>
        <v>0</v>
      </c>
      <c r="CLA77" s="283">
        <f t="shared" si="861"/>
        <v>0</v>
      </c>
      <c r="CLB77" s="283">
        <f t="shared" si="861"/>
        <v>0</v>
      </c>
      <c r="CLC77" s="283">
        <f t="shared" si="861"/>
        <v>0</v>
      </c>
      <c r="CLD77" s="283">
        <f t="shared" si="861"/>
        <v>0</v>
      </c>
      <c r="CLE77" s="283">
        <f t="shared" si="861"/>
        <v>0</v>
      </c>
      <c r="CLF77" s="283">
        <f t="shared" si="861"/>
        <v>0</v>
      </c>
      <c r="CLG77" s="283">
        <f t="shared" si="861"/>
        <v>0</v>
      </c>
      <c r="CLH77" s="283">
        <f t="shared" si="861"/>
        <v>0</v>
      </c>
      <c r="CLI77" s="283">
        <f t="shared" si="861"/>
        <v>0</v>
      </c>
      <c r="CLJ77" s="283">
        <f t="shared" si="861"/>
        <v>0</v>
      </c>
      <c r="CLK77" s="283">
        <f t="shared" si="861"/>
        <v>0</v>
      </c>
      <c r="CLL77" s="283">
        <f t="shared" si="861"/>
        <v>0</v>
      </c>
      <c r="CLM77" s="283">
        <f t="shared" si="861"/>
        <v>0</v>
      </c>
      <c r="CLN77" s="283">
        <f t="shared" si="861"/>
        <v>0</v>
      </c>
      <c r="CLO77" s="283">
        <f t="shared" si="861"/>
        <v>0</v>
      </c>
      <c r="CLP77" s="283">
        <f t="shared" si="861"/>
        <v>0</v>
      </c>
      <c r="CLQ77" s="283">
        <f t="shared" si="861"/>
        <v>0</v>
      </c>
      <c r="CLR77" s="283">
        <f t="shared" si="861"/>
        <v>0</v>
      </c>
      <c r="CLS77" s="283">
        <f t="shared" si="861"/>
        <v>0</v>
      </c>
      <c r="CLT77" s="283">
        <f t="shared" si="861"/>
        <v>0</v>
      </c>
      <c r="CLU77" s="283">
        <f t="shared" si="861"/>
        <v>0</v>
      </c>
      <c r="CLV77" s="283">
        <f t="shared" si="861"/>
        <v>0</v>
      </c>
      <c r="CLW77" s="283">
        <f t="shared" si="861"/>
        <v>0</v>
      </c>
      <c r="CLX77" s="283">
        <f t="shared" si="861"/>
        <v>0</v>
      </c>
      <c r="CLY77" s="283">
        <f t="shared" si="861"/>
        <v>0</v>
      </c>
      <c r="CLZ77" s="283">
        <f t="shared" si="861"/>
        <v>0</v>
      </c>
      <c r="CMA77" s="283">
        <f t="shared" si="861"/>
        <v>0</v>
      </c>
      <c r="CMB77" s="283">
        <f t="shared" si="861"/>
        <v>0</v>
      </c>
      <c r="CMC77" s="283">
        <f t="shared" ref="CMC77:CON77" si="862">CMC38</f>
        <v>0</v>
      </c>
      <c r="CMD77" s="283">
        <f t="shared" si="862"/>
        <v>0</v>
      </c>
      <c r="CME77" s="283">
        <f t="shared" si="862"/>
        <v>0</v>
      </c>
      <c r="CMF77" s="283">
        <f t="shared" si="862"/>
        <v>0</v>
      </c>
      <c r="CMG77" s="283">
        <f t="shared" si="862"/>
        <v>0</v>
      </c>
      <c r="CMH77" s="283">
        <f t="shared" si="862"/>
        <v>0</v>
      </c>
      <c r="CMI77" s="283">
        <f t="shared" si="862"/>
        <v>0</v>
      </c>
      <c r="CMJ77" s="283">
        <f t="shared" si="862"/>
        <v>0</v>
      </c>
      <c r="CMK77" s="283">
        <f t="shared" si="862"/>
        <v>0</v>
      </c>
      <c r="CML77" s="283">
        <f t="shared" si="862"/>
        <v>0</v>
      </c>
      <c r="CMM77" s="283">
        <f t="shared" si="862"/>
        <v>0</v>
      </c>
      <c r="CMN77" s="283">
        <f t="shared" si="862"/>
        <v>0</v>
      </c>
      <c r="CMO77" s="283">
        <f t="shared" si="862"/>
        <v>0</v>
      </c>
      <c r="CMP77" s="283">
        <f t="shared" si="862"/>
        <v>0</v>
      </c>
      <c r="CMQ77" s="283">
        <f t="shared" si="862"/>
        <v>0</v>
      </c>
      <c r="CMR77" s="283">
        <f t="shared" si="862"/>
        <v>0</v>
      </c>
      <c r="CMS77" s="283">
        <f t="shared" si="862"/>
        <v>0</v>
      </c>
      <c r="CMT77" s="283">
        <f t="shared" si="862"/>
        <v>0</v>
      </c>
      <c r="CMU77" s="283">
        <f t="shared" si="862"/>
        <v>0</v>
      </c>
      <c r="CMV77" s="283">
        <f t="shared" si="862"/>
        <v>0</v>
      </c>
      <c r="CMW77" s="283">
        <f t="shared" si="862"/>
        <v>0</v>
      </c>
      <c r="CMX77" s="283">
        <f t="shared" si="862"/>
        <v>0</v>
      </c>
      <c r="CMY77" s="283">
        <f t="shared" si="862"/>
        <v>0</v>
      </c>
      <c r="CMZ77" s="283">
        <f t="shared" si="862"/>
        <v>0</v>
      </c>
      <c r="CNA77" s="283">
        <f t="shared" si="862"/>
        <v>0</v>
      </c>
      <c r="CNB77" s="283">
        <f t="shared" si="862"/>
        <v>0</v>
      </c>
      <c r="CNC77" s="283">
        <f t="shared" si="862"/>
        <v>0</v>
      </c>
      <c r="CND77" s="283">
        <f t="shared" si="862"/>
        <v>0</v>
      </c>
      <c r="CNE77" s="283">
        <f t="shared" si="862"/>
        <v>0</v>
      </c>
      <c r="CNF77" s="283">
        <f t="shared" si="862"/>
        <v>0</v>
      </c>
      <c r="CNG77" s="283">
        <f t="shared" si="862"/>
        <v>0</v>
      </c>
      <c r="CNH77" s="283">
        <f t="shared" si="862"/>
        <v>0</v>
      </c>
      <c r="CNI77" s="283">
        <f t="shared" si="862"/>
        <v>0</v>
      </c>
      <c r="CNJ77" s="283">
        <f t="shared" si="862"/>
        <v>0</v>
      </c>
      <c r="CNK77" s="283">
        <f t="shared" si="862"/>
        <v>0</v>
      </c>
      <c r="CNL77" s="283">
        <f t="shared" si="862"/>
        <v>0</v>
      </c>
      <c r="CNM77" s="283">
        <f t="shared" si="862"/>
        <v>0</v>
      </c>
      <c r="CNN77" s="283">
        <f t="shared" si="862"/>
        <v>0</v>
      </c>
      <c r="CNO77" s="283">
        <f t="shared" si="862"/>
        <v>0</v>
      </c>
      <c r="CNP77" s="283">
        <f t="shared" si="862"/>
        <v>0</v>
      </c>
      <c r="CNQ77" s="283">
        <f t="shared" si="862"/>
        <v>0</v>
      </c>
      <c r="CNR77" s="283">
        <f t="shared" si="862"/>
        <v>0</v>
      </c>
      <c r="CNS77" s="283">
        <f t="shared" si="862"/>
        <v>0</v>
      </c>
      <c r="CNT77" s="283">
        <f t="shared" si="862"/>
        <v>0</v>
      </c>
      <c r="CNU77" s="283">
        <f t="shared" si="862"/>
        <v>0</v>
      </c>
      <c r="CNV77" s="283">
        <f t="shared" si="862"/>
        <v>0</v>
      </c>
      <c r="CNW77" s="283">
        <f t="shared" si="862"/>
        <v>0</v>
      </c>
      <c r="CNX77" s="283">
        <f t="shared" si="862"/>
        <v>0</v>
      </c>
      <c r="CNY77" s="283">
        <f t="shared" si="862"/>
        <v>0</v>
      </c>
      <c r="CNZ77" s="283">
        <f t="shared" si="862"/>
        <v>0</v>
      </c>
      <c r="COA77" s="283">
        <f t="shared" si="862"/>
        <v>0</v>
      </c>
      <c r="COB77" s="283">
        <f t="shared" si="862"/>
        <v>0</v>
      </c>
      <c r="COC77" s="283">
        <f t="shared" si="862"/>
        <v>0</v>
      </c>
      <c r="COD77" s="283">
        <f t="shared" si="862"/>
        <v>0</v>
      </c>
      <c r="COE77" s="283">
        <f t="shared" si="862"/>
        <v>0</v>
      </c>
      <c r="COF77" s="283">
        <f t="shared" si="862"/>
        <v>0</v>
      </c>
      <c r="COG77" s="283">
        <f t="shared" si="862"/>
        <v>0</v>
      </c>
      <c r="COH77" s="283">
        <f t="shared" si="862"/>
        <v>0</v>
      </c>
      <c r="COI77" s="283">
        <f t="shared" si="862"/>
        <v>0</v>
      </c>
      <c r="COJ77" s="283">
        <f t="shared" si="862"/>
        <v>0</v>
      </c>
      <c r="COK77" s="283">
        <f t="shared" si="862"/>
        <v>0</v>
      </c>
      <c r="COL77" s="283">
        <f t="shared" si="862"/>
        <v>0</v>
      </c>
      <c r="COM77" s="283">
        <f t="shared" si="862"/>
        <v>0</v>
      </c>
      <c r="CON77" s="283">
        <f t="shared" si="862"/>
        <v>0</v>
      </c>
      <c r="COO77" s="283">
        <f t="shared" ref="COO77:CQZ77" si="863">COO38</f>
        <v>0</v>
      </c>
      <c r="COP77" s="283">
        <f t="shared" si="863"/>
        <v>0</v>
      </c>
      <c r="COQ77" s="283">
        <f t="shared" si="863"/>
        <v>0</v>
      </c>
      <c r="COR77" s="283">
        <f t="shared" si="863"/>
        <v>0</v>
      </c>
      <c r="COS77" s="283">
        <f t="shared" si="863"/>
        <v>0</v>
      </c>
      <c r="COT77" s="283">
        <f t="shared" si="863"/>
        <v>0</v>
      </c>
      <c r="COU77" s="283">
        <f t="shared" si="863"/>
        <v>0</v>
      </c>
      <c r="COV77" s="283">
        <f t="shared" si="863"/>
        <v>0</v>
      </c>
      <c r="COW77" s="283">
        <f t="shared" si="863"/>
        <v>0</v>
      </c>
      <c r="COX77" s="283">
        <f t="shared" si="863"/>
        <v>0</v>
      </c>
      <c r="COY77" s="283">
        <f t="shared" si="863"/>
        <v>0</v>
      </c>
      <c r="COZ77" s="283">
        <f t="shared" si="863"/>
        <v>0</v>
      </c>
      <c r="CPA77" s="283">
        <f t="shared" si="863"/>
        <v>0</v>
      </c>
      <c r="CPB77" s="283">
        <f t="shared" si="863"/>
        <v>0</v>
      </c>
      <c r="CPC77" s="283">
        <f t="shared" si="863"/>
        <v>0</v>
      </c>
      <c r="CPD77" s="283">
        <f t="shared" si="863"/>
        <v>0</v>
      </c>
      <c r="CPE77" s="283">
        <f t="shared" si="863"/>
        <v>0</v>
      </c>
      <c r="CPF77" s="283">
        <f t="shared" si="863"/>
        <v>0</v>
      </c>
      <c r="CPG77" s="283">
        <f t="shared" si="863"/>
        <v>0</v>
      </c>
      <c r="CPH77" s="283">
        <f t="shared" si="863"/>
        <v>0</v>
      </c>
      <c r="CPI77" s="283">
        <f t="shared" si="863"/>
        <v>0</v>
      </c>
      <c r="CPJ77" s="283">
        <f t="shared" si="863"/>
        <v>0</v>
      </c>
      <c r="CPK77" s="283">
        <f t="shared" si="863"/>
        <v>0</v>
      </c>
      <c r="CPL77" s="283">
        <f t="shared" si="863"/>
        <v>0</v>
      </c>
      <c r="CPM77" s="283">
        <f t="shared" si="863"/>
        <v>0</v>
      </c>
      <c r="CPN77" s="283">
        <f t="shared" si="863"/>
        <v>0</v>
      </c>
      <c r="CPO77" s="283">
        <f t="shared" si="863"/>
        <v>0</v>
      </c>
      <c r="CPP77" s="283">
        <f t="shared" si="863"/>
        <v>0</v>
      </c>
      <c r="CPQ77" s="283">
        <f t="shared" si="863"/>
        <v>0</v>
      </c>
      <c r="CPR77" s="283">
        <f t="shared" si="863"/>
        <v>0</v>
      </c>
      <c r="CPS77" s="283">
        <f t="shared" si="863"/>
        <v>0</v>
      </c>
      <c r="CPT77" s="283">
        <f t="shared" si="863"/>
        <v>0</v>
      </c>
      <c r="CPU77" s="283">
        <f t="shared" si="863"/>
        <v>0</v>
      </c>
      <c r="CPV77" s="283">
        <f t="shared" si="863"/>
        <v>0</v>
      </c>
      <c r="CPW77" s="283">
        <f t="shared" si="863"/>
        <v>0</v>
      </c>
      <c r="CPX77" s="283">
        <f t="shared" si="863"/>
        <v>0</v>
      </c>
      <c r="CPY77" s="283">
        <f t="shared" si="863"/>
        <v>0</v>
      </c>
      <c r="CPZ77" s="283">
        <f t="shared" si="863"/>
        <v>0</v>
      </c>
      <c r="CQA77" s="283">
        <f t="shared" si="863"/>
        <v>0</v>
      </c>
      <c r="CQB77" s="283">
        <f t="shared" si="863"/>
        <v>0</v>
      </c>
      <c r="CQC77" s="283">
        <f t="shared" si="863"/>
        <v>0</v>
      </c>
      <c r="CQD77" s="283">
        <f t="shared" si="863"/>
        <v>0</v>
      </c>
      <c r="CQE77" s="283">
        <f t="shared" si="863"/>
        <v>0</v>
      </c>
      <c r="CQF77" s="283">
        <f t="shared" si="863"/>
        <v>0</v>
      </c>
      <c r="CQG77" s="283">
        <f t="shared" si="863"/>
        <v>0</v>
      </c>
      <c r="CQH77" s="283">
        <f t="shared" si="863"/>
        <v>0</v>
      </c>
      <c r="CQI77" s="283">
        <f t="shared" si="863"/>
        <v>0</v>
      </c>
      <c r="CQJ77" s="283">
        <f t="shared" si="863"/>
        <v>0</v>
      </c>
      <c r="CQK77" s="283">
        <f t="shared" si="863"/>
        <v>0</v>
      </c>
      <c r="CQL77" s="283">
        <f t="shared" si="863"/>
        <v>0</v>
      </c>
      <c r="CQM77" s="283">
        <f t="shared" si="863"/>
        <v>0</v>
      </c>
      <c r="CQN77" s="283">
        <f t="shared" si="863"/>
        <v>0</v>
      </c>
      <c r="CQO77" s="283">
        <f t="shared" si="863"/>
        <v>0</v>
      </c>
      <c r="CQP77" s="283">
        <f t="shared" si="863"/>
        <v>0</v>
      </c>
      <c r="CQQ77" s="283">
        <f t="shared" si="863"/>
        <v>0</v>
      </c>
      <c r="CQR77" s="283">
        <f t="shared" si="863"/>
        <v>0</v>
      </c>
      <c r="CQS77" s="283">
        <f t="shared" si="863"/>
        <v>0</v>
      </c>
      <c r="CQT77" s="283">
        <f t="shared" si="863"/>
        <v>0</v>
      </c>
      <c r="CQU77" s="283">
        <f t="shared" si="863"/>
        <v>0</v>
      </c>
      <c r="CQV77" s="283">
        <f t="shared" si="863"/>
        <v>0</v>
      </c>
      <c r="CQW77" s="283">
        <f t="shared" si="863"/>
        <v>0</v>
      </c>
      <c r="CQX77" s="283">
        <f t="shared" si="863"/>
        <v>0</v>
      </c>
      <c r="CQY77" s="283">
        <f t="shared" si="863"/>
        <v>0</v>
      </c>
      <c r="CQZ77" s="283">
        <f t="shared" si="863"/>
        <v>0</v>
      </c>
      <c r="CRA77" s="283">
        <f t="shared" ref="CRA77:CTL77" si="864">CRA38</f>
        <v>0</v>
      </c>
      <c r="CRB77" s="283">
        <f t="shared" si="864"/>
        <v>0</v>
      </c>
      <c r="CRC77" s="283">
        <f t="shared" si="864"/>
        <v>0</v>
      </c>
      <c r="CRD77" s="283">
        <f t="shared" si="864"/>
        <v>0</v>
      </c>
      <c r="CRE77" s="283">
        <f t="shared" si="864"/>
        <v>0</v>
      </c>
      <c r="CRF77" s="283">
        <f t="shared" si="864"/>
        <v>0</v>
      </c>
      <c r="CRG77" s="283">
        <f t="shared" si="864"/>
        <v>0</v>
      </c>
      <c r="CRH77" s="283">
        <f t="shared" si="864"/>
        <v>0</v>
      </c>
      <c r="CRI77" s="283">
        <f t="shared" si="864"/>
        <v>0</v>
      </c>
      <c r="CRJ77" s="283">
        <f t="shared" si="864"/>
        <v>0</v>
      </c>
      <c r="CRK77" s="283">
        <f t="shared" si="864"/>
        <v>0</v>
      </c>
      <c r="CRL77" s="283">
        <f t="shared" si="864"/>
        <v>0</v>
      </c>
      <c r="CRM77" s="283">
        <f t="shared" si="864"/>
        <v>0</v>
      </c>
      <c r="CRN77" s="283">
        <f t="shared" si="864"/>
        <v>0</v>
      </c>
      <c r="CRO77" s="283">
        <f t="shared" si="864"/>
        <v>0</v>
      </c>
      <c r="CRP77" s="283">
        <f t="shared" si="864"/>
        <v>0</v>
      </c>
      <c r="CRQ77" s="283">
        <f t="shared" si="864"/>
        <v>0</v>
      </c>
      <c r="CRR77" s="283">
        <f t="shared" si="864"/>
        <v>0</v>
      </c>
      <c r="CRS77" s="283">
        <f t="shared" si="864"/>
        <v>0</v>
      </c>
      <c r="CRT77" s="283">
        <f t="shared" si="864"/>
        <v>0</v>
      </c>
      <c r="CRU77" s="283">
        <f t="shared" si="864"/>
        <v>0</v>
      </c>
      <c r="CRV77" s="283">
        <f t="shared" si="864"/>
        <v>0</v>
      </c>
      <c r="CRW77" s="283">
        <f t="shared" si="864"/>
        <v>0</v>
      </c>
      <c r="CRX77" s="283">
        <f t="shared" si="864"/>
        <v>0</v>
      </c>
      <c r="CRY77" s="283">
        <f t="shared" si="864"/>
        <v>0</v>
      </c>
      <c r="CRZ77" s="283">
        <f t="shared" si="864"/>
        <v>0</v>
      </c>
      <c r="CSA77" s="283">
        <f t="shared" si="864"/>
        <v>0</v>
      </c>
      <c r="CSB77" s="283">
        <f t="shared" si="864"/>
        <v>0</v>
      </c>
      <c r="CSC77" s="283">
        <f t="shared" si="864"/>
        <v>0</v>
      </c>
      <c r="CSD77" s="283">
        <f t="shared" si="864"/>
        <v>0</v>
      </c>
      <c r="CSE77" s="283">
        <f t="shared" si="864"/>
        <v>0</v>
      </c>
      <c r="CSF77" s="283">
        <f t="shared" si="864"/>
        <v>0</v>
      </c>
      <c r="CSG77" s="283">
        <f t="shared" si="864"/>
        <v>0</v>
      </c>
      <c r="CSH77" s="283">
        <f t="shared" si="864"/>
        <v>0</v>
      </c>
      <c r="CSI77" s="283">
        <f t="shared" si="864"/>
        <v>0</v>
      </c>
      <c r="CSJ77" s="283">
        <f t="shared" si="864"/>
        <v>0</v>
      </c>
      <c r="CSK77" s="283">
        <f t="shared" si="864"/>
        <v>0</v>
      </c>
      <c r="CSL77" s="283">
        <f t="shared" si="864"/>
        <v>0</v>
      </c>
      <c r="CSM77" s="283">
        <f t="shared" si="864"/>
        <v>0</v>
      </c>
      <c r="CSN77" s="283">
        <f t="shared" si="864"/>
        <v>0</v>
      </c>
      <c r="CSO77" s="283">
        <f t="shared" si="864"/>
        <v>0</v>
      </c>
      <c r="CSP77" s="283">
        <f t="shared" si="864"/>
        <v>0</v>
      </c>
      <c r="CSQ77" s="283">
        <f t="shared" si="864"/>
        <v>0</v>
      </c>
      <c r="CSR77" s="283">
        <f t="shared" si="864"/>
        <v>0</v>
      </c>
      <c r="CSS77" s="283">
        <f t="shared" si="864"/>
        <v>0</v>
      </c>
      <c r="CST77" s="283">
        <f t="shared" si="864"/>
        <v>0</v>
      </c>
      <c r="CSU77" s="283">
        <f t="shared" si="864"/>
        <v>0</v>
      </c>
      <c r="CSV77" s="283">
        <f t="shared" si="864"/>
        <v>0</v>
      </c>
      <c r="CSW77" s="283">
        <f t="shared" si="864"/>
        <v>0</v>
      </c>
      <c r="CSX77" s="283">
        <f t="shared" si="864"/>
        <v>0</v>
      </c>
      <c r="CSY77" s="283">
        <f t="shared" si="864"/>
        <v>0</v>
      </c>
      <c r="CSZ77" s="283">
        <f t="shared" si="864"/>
        <v>0</v>
      </c>
      <c r="CTA77" s="283">
        <f t="shared" si="864"/>
        <v>0</v>
      </c>
      <c r="CTB77" s="283">
        <f t="shared" si="864"/>
        <v>0</v>
      </c>
      <c r="CTC77" s="283">
        <f t="shared" si="864"/>
        <v>0</v>
      </c>
      <c r="CTD77" s="283">
        <f t="shared" si="864"/>
        <v>0</v>
      </c>
      <c r="CTE77" s="283">
        <f t="shared" si="864"/>
        <v>0</v>
      </c>
      <c r="CTF77" s="283">
        <f t="shared" si="864"/>
        <v>0</v>
      </c>
      <c r="CTG77" s="283">
        <f t="shared" si="864"/>
        <v>0</v>
      </c>
      <c r="CTH77" s="283">
        <f t="shared" si="864"/>
        <v>0</v>
      </c>
      <c r="CTI77" s="283">
        <f t="shared" si="864"/>
        <v>0</v>
      </c>
      <c r="CTJ77" s="283">
        <f t="shared" si="864"/>
        <v>0</v>
      </c>
      <c r="CTK77" s="283">
        <f t="shared" si="864"/>
        <v>0</v>
      </c>
      <c r="CTL77" s="283">
        <f t="shared" si="864"/>
        <v>0</v>
      </c>
      <c r="CTM77" s="283">
        <f t="shared" ref="CTM77:CVX77" si="865">CTM38</f>
        <v>0</v>
      </c>
      <c r="CTN77" s="283">
        <f t="shared" si="865"/>
        <v>0</v>
      </c>
      <c r="CTO77" s="283">
        <f t="shared" si="865"/>
        <v>0</v>
      </c>
      <c r="CTP77" s="283">
        <f t="shared" si="865"/>
        <v>0</v>
      </c>
      <c r="CTQ77" s="283">
        <f t="shared" si="865"/>
        <v>0</v>
      </c>
      <c r="CTR77" s="283">
        <f t="shared" si="865"/>
        <v>0</v>
      </c>
      <c r="CTS77" s="283">
        <f t="shared" si="865"/>
        <v>0</v>
      </c>
      <c r="CTT77" s="283">
        <f t="shared" si="865"/>
        <v>0</v>
      </c>
      <c r="CTU77" s="283">
        <f t="shared" si="865"/>
        <v>0</v>
      </c>
      <c r="CTV77" s="283">
        <f t="shared" si="865"/>
        <v>0</v>
      </c>
      <c r="CTW77" s="283">
        <f t="shared" si="865"/>
        <v>0</v>
      </c>
      <c r="CTX77" s="283">
        <f t="shared" si="865"/>
        <v>0</v>
      </c>
      <c r="CTY77" s="283">
        <f t="shared" si="865"/>
        <v>0</v>
      </c>
      <c r="CTZ77" s="283">
        <f t="shared" si="865"/>
        <v>0</v>
      </c>
      <c r="CUA77" s="283">
        <f t="shared" si="865"/>
        <v>0</v>
      </c>
      <c r="CUB77" s="283">
        <f t="shared" si="865"/>
        <v>0</v>
      </c>
      <c r="CUC77" s="283">
        <f t="shared" si="865"/>
        <v>0</v>
      </c>
      <c r="CUD77" s="283">
        <f t="shared" si="865"/>
        <v>0</v>
      </c>
      <c r="CUE77" s="283">
        <f t="shared" si="865"/>
        <v>0</v>
      </c>
      <c r="CUF77" s="283">
        <f t="shared" si="865"/>
        <v>0</v>
      </c>
      <c r="CUG77" s="283">
        <f t="shared" si="865"/>
        <v>0</v>
      </c>
      <c r="CUH77" s="283">
        <f t="shared" si="865"/>
        <v>0</v>
      </c>
      <c r="CUI77" s="283">
        <f t="shared" si="865"/>
        <v>0</v>
      </c>
      <c r="CUJ77" s="283">
        <f t="shared" si="865"/>
        <v>0</v>
      </c>
      <c r="CUK77" s="283">
        <f t="shared" si="865"/>
        <v>0</v>
      </c>
      <c r="CUL77" s="283">
        <f t="shared" si="865"/>
        <v>0</v>
      </c>
      <c r="CUM77" s="283">
        <f t="shared" si="865"/>
        <v>0</v>
      </c>
      <c r="CUN77" s="283">
        <f t="shared" si="865"/>
        <v>0</v>
      </c>
      <c r="CUO77" s="283">
        <f t="shared" si="865"/>
        <v>0</v>
      </c>
      <c r="CUP77" s="283">
        <f t="shared" si="865"/>
        <v>0</v>
      </c>
      <c r="CUQ77" s="283">
        <f t="shared" si="865"/>
        <v>0</v>
      </c>
      <c r="CUR77" s="283">
        <f t="shared" si="865"/>
        <v>0</v>
      </c>
      <c r="CUS77" s="283">
        <f t="shared" si="865"/>
        <v>0</v>
      </c>
      <c r="CUT77" s="283">
        <f t="shared" si="865"/>
        <v>0</v>
      </c>
      <c r="CUU77" s="283">
        <f t="shared" si="865"/>
        <v>0</v>
      </c>
      <c r="CUV77" s="283">
        <f t="shared" si="865"/>
        <v>0</v>
      </c>
      <c r="CUW77" s="283">
        <f t="shared" si="865"/>
        <v>0</v>
      </c>
      <c r="CUX77" s="283">
        <f t="shared" si="865"/>
        <v>0</v>
      </c>
      <c r="CUY77" s="283">
        <f t="shared" si="865"/>
        <v>0</v>
      </c>
      <c r="CUZ77" s="283">
        <f t="shared" si="865"/>
        <v>0</v>
      </c>
      <c r="CVA77" s="283">
        <f t="shared" si="865"/>
        <v>0</v>
      </c>
      <c r="CVB77" s="283">
        <f t="shared" si="865"/>
        <v>0</v>
      </c>
      <c r="CVC77" s="283">
        <f t="shared" si="865"/>
        <v>0</v>
      </c>
      <c r="CVD77" s="283">
        <f t="shared" si="865"/>
        <v>0</v>
      </c>
      <c r="CVE77" s="283">
        <f t="shared" si="865"/>
        <v>0</v>
      </c>
      <c r="CVF77" s="283">
        <f t="shared" si="865"/>
        <v>0</v>
      </c>
      <c r="CVG77" s="283">
        <f t="shared" si="865"/>
        <v>0</v>
      </c>
      <c r="CVH77" s="283">
        <f t="shared" si="865"/>
        <v>0</v>
      </c>
      <c r="CVI77" s="283">
        <f t="shared" si="865"/>
        <v>0</v>
      </c>
      <c r="CVJ77" s="283">
        <f t="shared" si="865"/>
        <v>0</v>
      </c>
      <c r="CVK77" s="283">
        <f t="shared" si="865"/>
        <v>0</v>
      </c>
      <c r="CVL77" s="283">
        <f t="shared" si="865"/>
        <v>0</v>
      </c>
      <c r="CVM77" s="283">
        <f t="shared" si="865"/>
        <v>0</v>
      </c>
      <c r="CVN77" s="283">
        <f t="shared" si="865"/>
        <v>0</v>
      </c>
      <c r="CVO77" s="283">
        <f t="shared" si="865"/>
        <v>0</v>
      </c>
      <c r="CVP77" s="283">
        <f t="shared" si="865"/>
        <v>0</v>
      </c>
      <c r="CVQ77" s="283">
        <f t="shared" si="865"/>
        <v>0</v>
      </c>
      <c r="CVR77" s="283">
        <f t="shared" si="865"/>
        <v>0</v>
      </c>
      <c r="CVS77" s="283">
        <f t="shared" si="865"/>
        <v>0</v>
      </c>
      <c r="CVT77" s="283">
        <f t="shared" si="865"/>
        <v>0</v>
      </c>
      <c r="CVU77" s="283">
        <f t="shared" si="865"/>
        <v>0</v>
      </c>
      <c r="CVV77" s="283">
        <f t="shared" si="865"/>
        <v>0</v>
      </c>
      <c r="CVW77" s="283">
        <f t="shared" si="865"/>
        <v>0</v>
      </c>
      <c r="CVX77" s="283">
        <f t="shared" si="865"/>
        <v>0</v>
      </c>
      <c r="CVY77" s="283">
        <f t="shared" ref="CVY77:CYJ77" si="866">CVY38</f>
        <v>0</v>
      </c>
      <c r="CVZ77" s="283">
        <f t="shared" si="866"/>
        <v>0</v>
      </c>
      <c r="CWA77" s="283">
        <f t="shared" si="866"/>
        <v>0</v>
      </c>
      <c r="CWB77" s="283">
        <f t="shared" si="866"/>
        <v>0</v>
      </c>
      <c r="CWC77" s="283">
        <f t="shared" si="866"/>
        <v>0</v>
      </c>
      <c r="CWD77" s="283">
        <f t="shared" si="866"/>
        <v>0</v>
      </c>
      <c r="CWE77" s="283">
        <f t="shared" si="866"/>
        <v>0</v>
      </c>
      <c r="CWF77" s="283">
        <f t="shared" si="866"/>
        <v>0</v>
      </c>
      <c r="CWG77" s="283">
        <f t="shared" si="866"/>
        <v>0</v>
      </c>
      <c r="CWH77" s="283">
        <f t="shared" si="866"/>
        <v>0</v>
      </c>
      <c r="CWI77" s="283">
        <f t="shared" si="866"/>
        <v>0</v>
      </c>
      <c r="CWJ77" s="283">
        <f t="shared" si="866"/>
        <v>0</v>
      </c>
      <c r="CWK77" s="283">
        <f t="shared" si="866"/>
        <v>0</v>
      </c>
      <c r="CWL77" s="283">
        <f t="shared" si="866"/>
        <v>0</v>
      </c>
      <c r="CWM77" s="283">
        <f t="shared" si="866"/>
        <v>0</v>
      </c>
      <c r="CWN77" s="283">
        <f t="shared" si="866"/>
        <v>0</v>
      </c>
      <c r="CWO77" s="283">
        <f t="shared" si="866"/>
        <v>0</v>
      </c>
      <c r="CWP77" s="283">
        <f t="shared" si="866"/>
        <v>0</v>
      </c>
      <c r="CWQ77" s="283">
        <f t="shared" si="866"/>
        <v>0</v>
      </c>
      <c r="CWR77" s="283">
        <f t="shared" si="866"/>
        <v>0</v>
      </c>
      <c r="CWS77" s="283">
        <f t="shared" si="866"/>
        <v>0</v>
      </c>
      <c r="CWT77" s="283">
        <f t="shared" si="866"/>
        <v>0</v>
      </c>
      <c r="CWU77" s="283">
        <f t="shared" si="866"/>
        <v>0</v>
      </c>
      <c r="CWV77" s="283">
        <f t="shared" si="866"/>
        <v>0</v>
      </c>
      <c r="CWW77" s="283">
        <f t="shared" si="866"/>
        <v>0</v>
      </c>
      <c r="CWX77" s="283">
        <f t="shared" si="866"/>
        <v>0</v>
      </c>
      <c r="CWY77" s="283">
        <f t="shared" si="866"/>
        <v>0</v>
      </c>
      <c r="CWZ77" s="283">
        <f t="shared" si="866"/>
        <v>0</v>
      </c>
      <c r="CXA77" s="283">
        <f t="shared" si="866"/>
        <v>0</v>
      </c>
      <c r="CXB77" s="283">
        <f t="shared" si="866"/>
        <v>0</v>
      </c>
      <c r="CXC77" s="283">
        <f t="shared" si="866"/>
        <v>0</v>
      </c>
      <c r="CXD77" s="283">
        <f t="shared" si="866"/>
        <v>0</v>
      </c>
      <c r="CXE77" s="283">
        <f t="shared" si="866"/>
        <v>0</v>
      </c>
      <c r="CXF77" s="283">
        <f t="shared" si="866"/>
        <v>0</v>
      </c>
      <c r="CXG77" s="283">
        <f t="shared" si="866"/>
        <v>0</v>
      </c>
      <c r="CXH77" s="283">
        <f t="shared" si="866"/>
        <v>0</v>
      </c>
      <c r="CXI77" s="283">
        <f t="shared" si="866"/>
        <v>0</v>
      </c>
      <c r="CXJ77" s="283">
        <f t="shared" si="866"/>
        <v>0</v>
      </c>
      <c r="CXK77" s="283">
        <f t="shared" si="866"/>
        <v>0</v>
      </c>
      <c r="CXL77" s="283">
        <f t="shared" si="866"/>
        <v>0</v>
      </c>
      <c r="CXM77" s="283">
        <f t="shared" si="866"/>
        <v>0</v>
      </c>
      <c r="CXN77" s="283">
        <f t="shared" si="866"/>
        <v>0</v>
      </c>
      <c r="CXO77" s="283">
        <f t="shared" si="866"/>
        <v>0</v>
      </c>
      <c r="CXP77" s="283">
        <f t="shared" si="866"/>
        <v>0</v>
      </c>
      <c r="CXQ77" s="283">
        <f t="shared" si="866"/>
        <v>0</v>
      </c>
      <c r="CXR77" s="283">
        <f t="shared" si="866"/>
        <v>0</v>
      </c>
      <c r="CXS77" s="283">
        <f t="shared" si="866"/>
        <v>0</v>
      </c>
      <c r="CXT77" s="283">
        <f t="shared" si="866"/>
        <v>0</v>
      </c>
      <c r="CXU77" s="283">
        <f t="shared" si="866"/>
        <v>0</v>
      </c>
      <c r="CXV77" s="283">
        <f t="shared" si="866"/>
        <v>0</v>
      </c>
      <c r="CXW77" s="283">
        <f t="shared" si="866"/>
        <v>0</v>
      </c>
      <c r="CXX77" s="283">
        <f t="shared" si="866"/>
        <v>0</v>
      </c>
      <c r="CXY77" s="283">
        <f t="shared" si="866"/>
        <v>0</v>
      </c>
      <c r="CXZ77" s="283">
        <f t="shared" si="866"/>
        <v>0</v>
      </c>
      <c r="CYA77" s="283">
        <f t="shared" si="866"/>
        <v>0</v>
      </c>
      <c r="CYB77" s="283">
        <f t="shared" si="866"/>
        <v>0</v>
      </c>
      <c r="CYC77" s="283">
        <f t="shared" si="866"/>
        <v>0</v>
      </c>
      <c r="CYD77" s="283">
        <f t="shared" si="866"/>
        <v>0</v>
      </c>
      <c r="CYE77" s="283">
        <f t="shared" si="866"/>
        <v>0</v>
      </c>
      <c r="CYF77" s="283">
        <f t="shared" si="866"/>
        <v>0</v>
      </c>
      <c r="CYG77" s="283">
        <f t="shared" si="866"/>
        <v>0</v>
      </c>
      <c r="CYH77" s="283">
        <f t="shared" si="866"/>
        <v>0</v>
      </c>
      <c r="CYI77" s="283">
        <f t="shared" si="866"/>
        <v>0</v>
      </c>
      <c r="CYJ77" s="283">
        <f t="shared" si="866"/>
        <v>0</v>
      </c>
      <c r="CYK77" s="283">
        <f t="shared" ref="CYK77:DAV77" si="867">CYK38</f>
        <v>0</v>
      </c>
      <c r="CYL77" s="283">
        <f t="shared" si="867"/>
        <v>0</v>
      </c>
      <c r="CYM77" s="283">
        <f t="shared" si="867"/>
        <v>0</v>
      </c>
      <c r="CYN77" s="283">
        <f t="shared" si="867"/>
        <v>0</v>
      </c>
      <c r="CYO77" s="283">
        <f t="shared" si="867"/>
        <v>0</v>
      </c>
      <c r="CYP77" s="283">
        <f t="shared" si="867"/>
        <v>0</v>
      </c>
      <c r="CYQ77" s="283">
        <f t="shared" si="867"/>
        <v>0</v>
      </c>
      <c r="CYR77" s="283">
        <f t="shared" si="867"/>
        <v>0</v>
      </c>
      <c r="CYS77" s="283">
        <f t="shared" si="867"/>
        <v>0</v>
      </c>
      <c r="CYT77" s="283">
        <f t="shared" si="867"/>
        <v>0</v>
      </c>
      <c r="CYU77" s="283">
        <f t="shared" si="867"/>
        <v>0</v>
      </c>
      <c r="CYV77" s="283">
        <f t="shared" si="867"/>
        <v>0</v>
      </c>
      <c r="CYW77" s="283">
        <f t="shared" si="867"/>
        <v>0</v>
      </c>
      <c r="CYX77" s="283">
        <f t="shared" si="867"/>
        <v>0</v>
      </c>
      <c r="CYY77" s="283">
        <f t="shared" si="867"/>
        <v>0</v>
      </c>
      <c r="CYZ77" s="283">
        <f t="shared" si="867"/>
        <v>0</v>
      </c>
      <c r="CZA77" s="283">
        <f t="shared" si="867"/>
        <v>0</v>
      </c>
      <c r="CZB77" s="283">
        <f t="shared" si="867"/>
        <v>0</v>
      </c>
      <c r="CZC77" s="283">
        <f t="shared" si="867"/>
        <v>0</v>
      </c>
      <c r="CZD77" s="283">
        <f t="shared" si="867"/>
        <v>0</v>
      </c>
      <c r="CZE77" s="283">
        <f t="shared" si="867"/>
        <v>0</v>
      </c>
      <c r="CZF77" s="283">
        <f t="shared" si="867"/>
        <v>0</v>
      </c>
      <c r="CZG77" s="283">
        <f t="shared" si="867"/>
        <v>0</v>
      </c>
      <c r="CZH77" s="283">
        <f t="shared" si="867"/>
        <v>0</v>
      </c>
      <c r="CZI77" s="283">
        <f t="shared" si="867"/>
        <v>0</v>
      </c>
      <c r="CZJ77" s="283">
        <f t="shared" si="867"/>
        <v>0</v>
      </c>
      <c r="CZK77" s="283">
        <f t="shared" si="867"/>
        <v>0</v>
      </c>
      <c r="CZL77" s="283">
        <f t="shared" si="867"/>
        <v>0</v>
      </c>
      <c r="CZM77" s="283">
        <f t="shared" si="867"/>
        <v>0</v>
      </c>
      <c r="CZN77" s="283">
        <f t="shared" si="867"/>
        <v>0</v>
      </c>
      <c r="CZO77" s="283">
        <f t="shared" si="867"/>
        <v>0</v>
      </c>
      <c r="CZP77" s="283">
        <f t="shared" si="867"/>
        <v>0</v>
      </c>
      <c r="CZQ77" s="283">
        <f t="shared" si="867"/>
        <v>0</v>
      </c>
      <c r="CZR77" s="283">
        <f t="shared" si="867"/>
        <v>0</v>
      </c>
      <c r="CZS77" s="283">
        <f t="shared" si="867"/>
        <v>0</v>
      </c>
      <c r="CZT77" s="283">
        <f t="shared" si="867"/>
        <v>0</v>
      </c>
      <c r="CZU77" s="283">
        <f t="shared" si="867"/>
        <v>0</v>
      </c>
      <c r="CZV77" s="283">
        <f t="shared" si="867"/>
        <v>0</v>
      </c>
      <c r="CZW77" s="283">
        <f t="shared" si="867"/>
        <v>0</v>
      </c>
      <c r="CZX77" s="283">
        <f t="shared" si="867"/>
        <v>0</v>
      </c>
      <c r="CZY77" s="283">
        <f t="shared" si="867"/>
        <v>0</v>
      </c>
      <c r="CZZ77" s="283">
        <f t="shared" si="867"/>
        <v>0</v>
      </c>
      <c r="DAA77" s="283">
        <f t="shared" si="867"/>
        <v>0</v>
      </c>
      <c r="DAB77" s="283">
        <f t="shared" si="867"/>
        <v>0</v>
      </c>
      <c r="DAC77" s="283">
        <f t="shared" si="867"/>
        <v>0</v>
      </c>
      <c r="DAD77" s="283">
        <f t="shared" si="867"/>
        <v>0</v>
      </c>
      <c r="DAE77" s="283">
        <f t="shared" si="867"/>
        <v>0</v>
      </c>
      <c r="DAF77" s="283">
        <f t="shared" si="867"/>
        <v>0</v>
      </c>
      <c r="DAG77" s="283">
        <f t="shared" si="867"/>
        <v>0</v>
      </c>
      <c r="DAH77" s="283">
        <f t="shared" si="867"/>
        <v>0</v>
      </c>
      <c r="DAI77" s="283">
        <f t="shared" si="867"/>
        <v>0</v>
      </c>
      <c r="DAJ77" s="283">
        <f t="shared" si="867"/>
        <v>0</v>
      </c>
      <c r="DAK77" s="283">
        <f t="shared" si="867"/>
        <v>0</v>
      </c>
      <c r="DAL77" s="283">
        <f t="shared" si="867"/>
        <v>0</v>
      </c>
      <c r="DAM77" s="283">
        <f t="shared" si="867"/>
        <v>0</v>
      </c>
      <c r="DAN77" s="283">
        <f t="shared" si="867"/>
        <v>0</v>
      </c>
      <c r="DAO77" s="283">
        <f t="shared" si="867"/>
        <v>0</v>
      </c>
      <c r="DAP77" s="283">
        <f t="shared" si="867"/>
        <v>0</v>
      </c>
      <c r="DAQ77" s="283">
        <f t="shared" si="867"/>
        <v>0</v>
      </c>
      <c r="DAR77" s="283">
        <f t="shared" si="867"/>
        <v>0</v>
      </c>
      <c r="DAS77" s="283">
        <f t="shared" si="867"/>
        <v>0</v>
      </c>
      <c r="DAT77" s="283">
        <f t="shared" si="867"/>
        <v>0</v>
      </c>
      <c r="DAU77" s="283">
        <f t="shared" si="867"/>
        <v>0</v>
      </c>
      <c r="DAV77" s="283">
        <f t="shared" si="867"/>
        <v>0</v>
      </c>
      <c r="DAW77" s="283">
        <f t="shared" ref="DAW77:DDH77" si="868">DAW38</f>
        <v>0</v>
      </c>
      <c r="DAX77" s="283">
        <f t="shared" si="868"/>
        <v>0</v>
      </c>
      <c r="DAY77" s="283">
        <f t="shared" si="868"/>
        <v>0</v>
      </c>
      <c r="DAZ77" s="283">
        <f t="shared" si="868"/>
        <v>0</v>
      </c>
      <c r="DBA77" s="283">
        <f t="shared" si="868"/>
        <v>0</v>
      </c>
      <c r="DBB77" s="283">
        <f t="shared" si="868"/>
        <v>0</v>
      </c>
      <c r="DBC77" s="283">
        <f t="shared" si="868"/>
        <v>0</v>
      </c>
      <c r="DBD77" s="283">
        <f t="shared" si="868"/>
        <v>0</v>
      </c>
      <c r="DBE77" s="283">
        <f t="shared" si="868"/>
        <v>0</v>
      </c>
      <c r="DBF77" s="283">
        <f t="shared" si="868"/>
        <v>0</v>
      </c>
      <c r="DBG77" s="283">
        <f t="shared" si="868"/>
        <v>0</v>
      </c>
      <c r="DBH77" s="283">
        <f t="shared" si="868"/>
        <v>0</v>
      </c>
      <c r="DBI77" s="283">
        <f t="shared" si="868"/>
        <v>0</v>
      </c>
      <c r="DBJ77" s="283">
        <f t="shared" si="868"/>
        <v>0</v>
      </c>
      <c r="DBK77" s="283">
        <f t="shared" si="868"/>
        <v>0</v>
      </c>
      <c r="DBL77" s="283">
        <f t="shared" si="868"/>
        <v>0</v>
      </c>
      <c r="DBM77" s="283">
        <f t="shared" si="868"/>
        <v>0</v>
      </c>
      <c r="DBN77" s="283">
        <f t="shared" si="868"/>
        <v>0</v>
      </c>
      <c r="DBO77" s="283">
        <f t="shared" si="868"/>
        <v>0</v>
      </c>
      <c r="DBP77" s="283">
        <f t="shared" si="868"/>
        <v>0</v>
      </c>
      <c r="DBQ77" s="283">
        <f t="shared" si="868"/>
        <v>0</v>
      </c>
      <c r="DBR77" s="283">
        <f t="shared" si="868"/>
        <v>0</v>
      </c>
      <c r="DBS77" s="283">
        <f t="shared" si="868"/>
        <v>0</v>
      </c>
      <c r="DBT77" s="283">
        <f t="shared" si="868"/>
        <v>0</v>
      </c>
      <c r="DBU77" s="283">
        <f t="shared" si="868"/>
        <v>0</v>
      </c>
      <c r="DBV77" s="283">
        <f t="shared" si="868"/>
        <v>0</v>
      </c>
      <c r="DBW77" s="283">
        <f t="shared" si="868"/>
        <v>0</v>
      </c>
      <c r="DBX77" s="283">
        <f t="shared" si="868"/>
        <v>0</v>
      </c>
      <c r="DBY77" s="283">
        <f t="shared" si="868"/>
        <v>0</v>
      </c>
      <c r="DBZ77" s="283">
        <f t="shared" si="868"/>
        <v>0</v>
      </c>
      <c r="DCA77" s="283">
        <f t="shared" si="868"/>
        <v>0</v>
      </c>
      <c r="DCB77" s="283">
        <f t="shared" si="868"/>
        <v>0</v>
      </c>
      <c r="DCC77" s="283">
        <f t="shared" si="868"/>
        <v>0</v>
      </c>
      <c r="DCD77" s="283">
        <f t="shared" si="868"/>
        <v>0</v>
      </c>
      <c r="DCE77" s="283">
        <f t="shared" si="868"/>
        <v>0</v>
      </c>
      <c r="DCF77" s="283">
        <f t="shared" si="868"/>
        <v>0</v>
      </c>
      <c r="DCG77" s="283">
        <f t="shared" si="868"/>
        <v>0</v>
      </c>
      <c r="DCH77" s="283">
        <f t="shared" si="868"/>
        <v>0</v>
      </c>
      <c r="DCI77" s="283">
        <f t="shared" si="868"/>
        <v>0</v>
      </c>
      <c r="DCJ77" s="283">
        <f t="shared" si="868"/>
        <v>0</v>
      </c>
      <c r="DCK77" s="283">
        <f t="shared" si="868"/>
        <v>0</v>
      </c>
      <c r="DCL77" s="283">
        <f t="shared" si="868"/>
        <v>0</v>
      </c>
      <c r="DCM77" s="283">
        <f t="shared" si="868"/>
        <v>0</v>
      </c>
      <c r="DCN77" s="283">
        <f t="shared" si="868"/>
        <v>0</v>
      </c>
      <c r="DCO77" s="283">
        <f t="shared" si="868"/>
        <v>0</v>
      </c>
      <c r="DCP77" s="283">
        <f t="shared" si="868"/>
        <v>0</v>
      </c>
      <c r="DCQ77" s="283">
        <f t="shared" si="868"/>
        <v>0</v>
      </c>
      <c r="DCR77" s="283">
        <f t="shared" si="868"/>
        <v>0</v>
      </c>
      <c r="DCS77" s="283">
        <f t="shared" si="868"/>
        <v>0</v>
      </c>
      <c r="DCT77" s="283">
        <f t="shared" si="868"/>
        <v>0</v>
      </c>
      <c r="DCU77" s="283">
        <f t="shared" si="868"/>
        <v>0</v>
      </c>
      <c r="DCV77" s="283">
        <f t="shared" si="868"/>
        <v>0</v>
      </c>
      <c r="DCW77" s="283">
        <f t="shared" si="868"/>
        <v>0</v>
      </c>
      <c r="DCX77" s="283">
        <f t="shared" si="868"/>
        <v>0</v>
      </c>
      <c r="DCY77" s="283">
        <f t="shared" si="868"/>
        <v>0</v>
      </c>
      <c r="DCZ77" s="283">
        <f t="shared" si="868"/>
        <v>0</v>
      </c>
      <c r="DDA77" s="283">
        <f t="shared" si="868"/>
        <v>0</v>
      </c>
      <c r="DDB77" s="283">
        <f t="shared" si="868"/>
        <v>0</v>
      </c>
      <c r="DDC77" s="283">
        <f t="shared" si="868"/>
        <v>0</v>
      </c>
      <c r="DDD77" s="283">
        <f t="shared" si="868"/>
        <v>0</v>
      </c>
      <c r="DDE77" s="283">
        <f t="shared" si="868"/>
        <v>0</v>
      </c>
      <c r="DDF77" s="283">
        <f t="shared" si="868"/>
        <v>0</v>
      </c>
      <c r="DDG77" s="283">
        <f t="shared" si="868"/>
        <v>0</v>
      </c>
      <c r="DDH77" s="283">
        <f t="shared" si="868"/>
        <v>0</v>
      </c>
      <c r="DDI77" s="283">
        <f t="shared" ref="DDI77:DFT77" si="869">DDI38</f>
        <v>0</v>
      </c>
      <c r="DDJ77" s="283">
        <f t="shared" si="869"/>
        <v>0</v>
      </c>
      <c r="DDK77" s="283">
        <f t="shared" si="869"/>
        <v>0</v>
      </c>
      <c r="DDL77" s="283">
        <f t="shared" si="869"/>
        <v>0</v>
      </c>
      <c r="DDM77" s="283">
        <f t="shared" si="869"/>
        <v>0</v>
      </c>
      <c r="DDN77" s="283">
        <f t="shared" si="869"/>
        <v>0</v>
      </c>
      <c r="DDO77" s="283">
        <f t="shared" si="869"/>
        <v>0</v>
      </c>
      <c r="DDP77" s="283">
        <f t="shared" si="869"/>
        <v>0</v>
      </c>
      <c r="DDQ77" s="283">
        <f t="shared" si="869"/>
        <v>0</v>
      </c>
      <c r="DDR77" s="283">
        <f t="shared" si="869"/>
        <v>0</v>
      </c>
      <c r="DDS77" s="283">
        <f t="shared" si="869"/>
        <v>0</v>
      </c>
      <c r="DDT77" s="283">
        <f t="shared" si="869"/>
        <v>0</v>
      </c>
      <c r="DDU77" s="283">
        <f t="shared" si="869"/>
        <v>0</v>
      </c>
      <c r="DDV77" s="283">
        <f t="shared" si="869"/>
        <v>0</v>
      </c>
      <c r="DDW77" s="283">
        <f t="shared" si="869"/>
        <v>0</v>
      </c>
      <c r="DDX77" s="283">
        <f t="shared" si="869"/>
        <v>0</v>
      </c>
      <c r="DDY77" s="283">
        <f t="shared" si="869"/>
        <v>0</v>
      </c>
      <c r="DDZ77" s="283">
        <f t="shared" si="869"/>
        <v>0</v>
      </c>
      <c r="DEA77" s="283">
        <f t="shared" si="869"/>
        <v>0</v>
      </c>
      <c r="DEB77" s="283">
        <f t="shared" si="869"/>
        <v>0</v>
      </c>
      <c r="DEC77" s="283">
        <f t="shared" si="869"/>
        <v>0</v>
      </c>
      <c r="DED77" s="283">
        <f t="shared" si="869"/>
        <v>0</v>
      </c>
      <c r="DEE77" s="283">
        <f t="shared" si="869"/>
        <v>0</v>
      </c>
      <c r="DEF77" s="283">
        <f t="shared" si="869"/>
        <v>0</v>
      </c>
      <c r="DEG77" s="283">
        <f t="shared" si="869"/>
        <v>0</v>
      </c>
      <c r="DEH77" s="283">
        <f t="shared" si="869"/>
        <v>0</v>
      </c>
      <c r="DEI77" s="283">
        <f t="shared" si="869"/>
        <v>0</v>
      </c>
      <c r="DEJ77" s="283">
        <f t="shared" si="869"/>
        <v>0</v>
      </c>
      <c r="DEK77" s="283">
        <f t="shared" si="869"/>
        <v>0</v>
      </c>
      <c r="DEL77" s="283">
        <f t="shared" si="869"/>
        <v>0</v>
      </c>
      <c r="DEM77" s="283">
        <f t="shared" si="869"/>
        <v>0</v>
      </c>
      <c r="DEN77" s="283">
        <f t="shared" si="869"/>
        <v>0</v>
      </c>
      <c r="DEO77" s="283">
        <f t="shared" si="869"/>
        <v>0</v>
      </c>
      <c r="DEP77" s="283">
        <f t="shared" si="869"/>
        <v>0</v>
      </c>
      <c r="DEQ77" s="283">
        <f t="shared" si="869"/>
        <v>0</v>
      </c>
      <c r="DER77" s="283">
        <f t="shared" si="869"/>
        <v>0</v>
      </c>
      <c r="DES77" s="283">
        <f t="shared" si="869"/>
        <v>0</v>
      </c>
      <c r="DET77" s="283">
        <f t="shared" si="869"/>
        <v>0</v>
      </c>
      <c r="DEU77" s="283">
        <f t="shared" si="869"/>
        <v>0</v>
      </c>
      <c r="DEV77" s="283">
        <f t="shared" si="869"/>
        <v>0</v>
      </c>
      <c r="DEW77" s="283">
        <f t="shared" si="869"/>
        <v>0</v>
      </c>
      <c r="DEX77" s="283">
        <f t="shared" si="869"/>
        <v>0</v>
      </c>
      <c r="DEY77" s="283">
        <f t="shared" si="869"/>
        <v>0</v>
      </c>
      <c r="DEZ77" s="283">
        <f t="shared" si="869"/>
        <v>0</v>
      </c>
      <c r="DFA77" s="283">
        <f t="shared" si="869"/>
        <v>0</v>
      </c>
      <c r="DFB77" s="283">
        <f t="shared" si="869"/>
        <v>0</v>
      </c>
      <c r="DFC77" s="283">
        <f t="shared" si="869"/>
        <v>0</v>
      </c>
      <c r="DFD77" s="283">
        <f t="shared" si="869"/>
        <v>0</v>
      </c>
      <c r="DFE77" s="283">
        <f t="shared" si="869"/>
        <v>0</v>
      </c>
      <c r="DFF77" s="283">
        <f t="shared" si="869"/>
        <v>0</v>
      </c>
      <c r="DFG77" s="283">
        <f t="shared" si="869"/>
        <v>0</v>
      </c>
      <c r="DFH77" s="283">
        <f t="shared" si="869"/>
        <v>0</v>
      </c>
      <c r="DFI77" s="283">
        <f t="shared" si="869"/>
        <v>0</v>
      </c>
      <c r="DFJ77" s="283">
        <f t="shared" si="869"/>
        <v>0</v>
      </c>
      <c r="DFK77" s="283">
        <f t="shared" si="869"/>
        <v>0</v>
      </c>
      <c r="DFL77" s="283">
        <f t="shared" si="869"/>
        <v>0</v>
      </c>
      <c r="DFM77" s="283">
        <f t="shared" si="869"/>
        <v>0</v>
      </c>
      <c r="DFN77" s="283">
        <f t="shared" si="869"/>
        <v>0</v>
      </c>
      <c r="DFO77" s="283">
        <f t="shared" si="869"/>
        <v>0</v>
      </c>
      <c r="DFP77" s="283">
        <f t="shared" si="869"/>
        <v>0</v>
      </c>
      <c r="DFQ77" s="283">
        <f t="shared" si="869"/>
        <v>0</v>
      </c>
      <c r="DFR77" s="283">
        <f t="shared" si="869"/>
        <v>0</v>
      </c>
      <c r="DFS77" s="283">
        <f t="shared" si="869"/>
        <v>0</v>
      </c>
      <c r="DFT77" s="283">
        <f t="shared" si="869"/>
        <v>0</v>
      </c>
      <c r="DFU77" s="283">
        <f t="shared" ref="DFU77:DIF77" si="870">DFU38</f>
        <v>0</v>
      </c>
      <c r="DFV77" s="283">
        <f t="shared" si="870"/>
        <v>0</v>
      </c>
      <c r="DFW77" s="283">
        <f t="shared" si="870"/>
        <v>0</v>
      </c>
      <c r="DFX77" s="283">
        <f t="shared" si="870"/>
        <v>0</v>
      </c>
      <c r="DFY77" s="283">
        <f t="shared" si="870"/>
        <v>0</v>
      </c>
      <c r="DFZ77" s="283">
        <f t="shared" si="870"/>
        <v>0</v>
      </c>
      <c r="DGA77" s="283">
        <f t="shared" si="870"/>
        <v>0</v>
      </c>
      <c r="DGB77" s="283">
        <f t="shared" si="870"/>
        <v>0</v>
      </c>
      <c r="DGC77" s="283">
        <f t="shared" si="870"/>
        <v>0</v>
      </c>
      <c r="DGD77" s="283">
        <f t="shared" si="870"/>
        <v>0</v>
      </c>
      <c r="DGE77" s="283">
        <f t="shared" si="870"/>
        <v>0</v>
      </c>
      <c r="DGF77" s="283">
        <f t="shared" si="870"/>
        <v>0</v>
      </c>
      <c r="DGG77" s="283">
        <f t="shared" si="870"/>
        <v>0</v>
      </c>
      <c r="DGH77" s="283">
        <f t="shared" si="870"/>
        <v>0</v>
      </c>
      <c r="DGI77" s="283">
        <f t="shared" si="870"/>
        <v>0</v>
      </c>
      <c r="DGJ77" s="283">
        <f t="shared" si="870"/>
        <v>0</v>
      </c>
      <c r="DGK77" s="283">
        <f t="shared" si="870"/>
        <v>0</v>
      </c>
      <c r="DGL77" s="283">
        <f t="shared" si="870"/>
        <v>0</v>
      </c>
      <c r="DGM77" s="283">
        <f t="shared" si="870"/>
        <v>0</v>
      </c>
      <c r="DGN77" s="283">
        <f t="shared" si="870"/>
        <v>0</v>
      </c>
      <c r="DGO77" s="283">
        <f t="shared" si="870"/>
        <v>0</v>
      </c>
      <c r="DGP77" s="283">
        <f t="shared" si="870"/>
        <v>0</v>
      </c>
      <c r="DGQ77" s="283">
        <f t="shared" si="870"/>
        <v>0</v>
      </c>
      <c r="DGR77" s="283">
        <f t="shared" si="870"/>
        <v>0</v>
      </c>
      <c r="DGS77" s="283">
        <f t="shared" si="870"/>
        <v>0</v>
      </c>
      <c r="DGT77" s="283">
        <f t="shared" si="870"/>
        <v>0</v>
      </c>
      <c r="DGU77" s="283">
        <f t="shared" si="870"/>
        <v>0</v>
      </c>
      <c r="DGV77" s="283">
        <f t="shared" si="870"/>
        <v>0</v>
      </c>
      <c r="DGW77" s="283">
        <f t="shared" si="870"/>
        <v>0</v>
      </c>
      <c r="DGX77" s="283">
        <f t="shared" si="870"/>
        <v>0</v>
      </c>
      <c r="DGY77" s="283">
        <f t="shared" si="870"/>
        <v>0</v>
      </c>
      <c r="DGZ77" s="283">
        <f t="shared" si="870"/>
        <v>0</v>
      </c>
      <c r="DHA77" s="283">
        <f t="shared" si="870"/>
        <v>0</v>
      </c>
      <c r="DHB77" s="283">
        <f t="shared" si="870"/>
        <v>0</v>
      </c>
      <c r="DHC77" s="283">
        <f t="shared" si="870"/>
        <v>0</v>
      </c>
      <c r="DHD77" s="283">
        <f t="shared" si="870"/>
        <v>0</v>
      </c>
      <c r="DHE77" s="283">
        <f t="shared" si="870"/>
        <v>0</v>
      </c>
      <c r="DHF77" s="283">
        <f t="shared" si="870"/>
        <v>0</v>
      </c>
      <c r="DHG77" s="283">
        <f t="shared" si="870"/>
        <v>0</v>
      </c>
      <c r="DHH77" s="283">
        <f t="shared" si="870"/>
        <v>0</v>
      </c>
      <c r="DHI77" s="283">
        <f t="shared" si="870"/>
        <v>0</v>
      </c>
      <c r="DHJ77" s="283">
        <f t="shared" si="870"/>
        <v>0</v>
      </c>
      <c r="DHK77" s="283">
        <f t="shared" si="870"/>
        <v>0</v>
      </c>
      <c r="DHL77" s="283">
        <f t="shared" si="870"/>
        <v>0</v>
      </c>
      <c r="DHM77" s="283">
        <f t="shared" si="870"/>
        <v>0</v>
      </c>
      <c r="DHN77" s="283">
        <f t="shared" si="870"/>
        <v>0</v>
      </c>
      <c r="DHO77" s="283">
        <f t="shared" si="870"/>
        <v>0</v>
      </c>
      <c r="DHP77" s="283">
        <f t="shared" si="870"/>
        <v>0</v>
      </c>
      <c r="DHQ77" s="283">
        <f t="shared" si="870"/>
        <v>0</v>
      </c>
      <c r="DHR77" s="283">
        <f t="shared" si="870"/>
        <v>0</v>
      </c>
      <c r="DHS77" s="283">
        <f t="shared" si="870"/>
        <v>0</v>
      </c>
      <c r="DHT77" s="283">
        <f t="shared" si="870"/>
        <v>0</v>
      </c>
      <c r="DHU77" s="283">
        <f t="shared" si="870"/>
        <v>0</v>
      </c>
      <c r="DHV77" s="283">
        <f t="shared" si="870"/>
        <v>0</v>
      </c>
      <c r="DHW77" s="283">
        <f t="shared" si="870"/>
        <v>0</v>
      </c>
      <c r="DHX77" s="283">
        <f t="shared" si="870"/>
        <v>0</v>
      </c>
      <c r="DHY77" s="283">
        <f t="shared" si="870"/>
        <v>0</v>
      </c>
      <c r="DHZ77" s="283">
        <f t="shared" si="870"/>
        <v>0</v>
      </c>
      <c r="DIA77" s="283">
        <f t="shared" si="870"/>
        <v>0</v>
      </c>
      <c r="DIB77" s="283">
        <f t="shared" si="870"/>
        <v>0</v>
      </c>
      <c r="DIC77" s="283">
        <f t="shared" si="870"/>
        <v>0</v>
      </c>
      <c r="DID77" s="283">
        <f t="shared" si="870"/>
        <v>0</v>
      </c>
      <c r="DIE77" s="283">
        <f t="shared" si="870"/>
        <v>0</v>
      </c>
      <c r="DIF77" s="283">
        <f t="shared" si="870"/>
        <v>0</v>
      </c>
      <c r="DIG77" s="283">
        <f t="shared" ref="DIG77:DKR77" si="871">DIG38</f>
        <v>0</v>
      </c>
      <c r="DIH77" s="283">
        <f t="shared" si="871"/>
        <v>0</v>
      </c>
      <c r="DII77" s="283">
        <f t="shared" si="871"/>
        <v>0</v>
      </c>
      <c r="DIJ77" s="283">
        <f t="shared" si="871"/>
        <v>0</v>
      </c>
      <c r="DIK77" s="283">
        <f t="shared" si="871"/>
        <v>0</v>
      </c>
      <c r="DIL77" s="283">
        <f t="shared" si="871"/>
        <v>0</v>
      </c>
      <c r="DIM77" s="283">
        <f t="shared" si="871"/>
        <v>0</v>
      </c>
      <c r="DIN77" s="283">
        <f t="shared" si="871"/>
        <v>0</v>
      </c>
      <c r="DIO77" s="283">
        <f t="shared" si="871"/>
        <v>0</v>
      </c>
      <c r="DIP77" s="283">
        <f t="shared" si="871"/>
        <v>0</v>
      </c>
      <c r="DIQ77" s="283">
        <f t="shared" si="871"/>
        <v>0</v>
      </c>
      <c r="DIR77" s="283">
        <f t="shared" si="871"/>
        <v>0</v>
      </c>
      <c r="DIS77" s="283">
        <f t="shared" si="871"/>
        <v>0</v>
      </c>
      <c r="DIT77" s="283">
        <f t="shared" si="871"/>
        <v>0</v>
      </c>
      <c r="DIU77" s="283">
        <f t="shared" si="871"/>
        <v>0</v>
      </c>
      <c r="DIV77" s="283">
        <f t="shared" si="871"/>
        <v>0</v>
      </c>
      <c r="DIW77" s="283">
        <f t="shared" si="871"/>
        <v>0</v>
      </c>
      <c r="DIX77" s="283">
        <f t="shared" si="871"/>
        <v>0</v>
      </c>
      <c r="DIY77" s="283">
        <f t="shared" si="871"/>
        <v>0</v>
      </c>
      <c r="DIZ77" s="283">
        <f t="shared" si="871"/>
        <v>0</v>
      </c>
      <c r="DJA77" s="283">
        <f t="shared" si="871"/>
        <v>0</v>
      </c>
      <c r="DJB77" s="283">
        <f t="shared" si="871"/>
        <v>0</v>
      </c>
      <c r="DJC77" s="283">
        <f t="shared" si="871"/>
        <v>0</v>
      </c>
      <c r="DJD77" s="283">
        <f t="shared" si="871"/>
        <v>0</v>
      </c>
      <c r="DJE77" s="283">
        <f t="shared" si="871"/>
        <v>0</v>
      </c>
      <c r="DJF77" s="283">
        <f t="shared" si="871"/>
        <v>0</v>
      </c>
      <c r="DJG77" s="283">
        <f t="shared" si="871"/>
        <v>0</v>
      </c>
      <c r="DJH77" s="283">
        <f t="shared" si="871"/>
        <v>0</v>
      </c>
      <c r="DJI77" s="283">
        <f t="shared" si="871"/>
        <v>0</v>
      </c>
      <c r="DJJ77" s="283">
        <f t="shared" si="871"/>
        <v>0</v>
      </c>
      <c r="DJK77" s="283">
        <f t="shared" si="871"/>
        <v>0</v>
      </c>
      <c r="DJL77" s="283">
        <f t="shared" si="871"/>
        <v>0</v>
      </c>
      <c r="DJM77" s="283">
        <f t="shared" si="871"/>
        <v>0</v>
      </c>
      <c r="DJN77" s="283">
        <f t="shared" si="871"/>
        <v>0</v>
      </c>
      <c r="DJO77" s="283">
        <f t="shared" si="871"/>
        <v>0</v>
      </c>
      <c r="DJP77" s="283">
        <f t="shared" si="871"/>
        <v>0</v>
      </c>
      <c r="DJQ77" s="283">
        <f t="shared" si="871"/>
        <v>0</v>
      </c>
      <c r="DJR77" s="283">
        <f t="shared" si="871"/>
        <v>0</v>
      </c>
      <c r="DJS77" s="283">
        <f t="shared" si="871"/>
        <v>0</v>
      </c>
      <c r="DJT77" s="283">
        <f t="shared" si="871"/>
        <v>0</v>
      </c>
      <c r="DJU77" s="283">
        <f t="shared" si="871"/>
        <v>0</v>
      </c>
      <c r="DJV77" s="283">
        <f t="shared" si="871"/>
        <v>0</v>
      </c>
      <c r="DJW77" s="283">
        <f t="shared" si="871"/>
        <v>0</v>
      </c>
      <c r="DJX77" s="283">
        <f t="shared" si="871"/>
        <v>0</v>
      </c>
      <c r="DJY77" s="283">
        <f t="shared" si="871"/>
        <v>0</v>
      </c>
      <c r="DJZ77" s="283">
        <f t="shared" si="871"/>
        <v>0</v>
      </c>
      <c r="DKA77" s="283">
        <f t="shared" si="871"/>
        <v>0</v>
      </c>
      <c r="DKB77" s="283">
        <f t="shared" si="871"/>
        <v>0</v>
      </c>
      <c r="DKC77" s="283">
        <f t="shared" si="871"/>
        <v>0</v>
      </c>
      <c r="DKD77" s="283">
        <f t="shared" si="871"/>
        <v>0</v>
      </c>
      <c r="DKE77" s="283">
        <f t="shared" si="871"/>
        <v>0</v>
      </c>
      <c r="DKF77" s="283">
        <f t="shared" si="871"/>
        <v>0</v>
      </c>
      <c r="DKG77" s="283">
        <f t="shared" si="871"/>
        <v>0</v>
      </c>
      <c r="DKH77" s="283">
        <f t="shared" si="871"/>
        <v>0</v>
      </c>
      <c r="DKI77" s="283">
        <f t="shared" si="871"/>
        <v>0</v>
      </c>
      <c r="DKJ77" s="283">
        <f t="shared" si="871"/>
        <v>0</v>
      </c>
      <c r="DKK77" s="283">
        <f t="shared" si="871"/>
        <v>0</v>
      </c>
      <c r="DKL77" s="283">
        <f t="shared" si="871"/>
        <v>0</v>
      </c>
      <c r="DKM77" s="283">
        <f t="shared" si="871"/>
        <v>0</v>
      </c>
      <c r="DKN77" s="283">
        <f t="shared" si="871"/>
        <v>0</v>
      </c>
      <c r="DKO77" s="283">
        <f t="shared" si="871"/>
        <v>0</v>
      </c>
      <c r="DKP77" s="283">
        <f t="shared" si="871"/>
        <v>0</v>
      </c>
      <c r="DKQ77" s="283">
        <f t="shared" si="871"/>
        <v>0</v>
      </c>
      <c r="DKR77" s="283">
        <f t="shared" si="871"/>
        <v>0</v>
      </c>
      <c r="DKS77" s="283">
        <f t="shared" ref="DKS77:DND77" si="872">DKS38</f>
        <v>0</v>
      </c>
      <c r="DKT77" s="283">
        <f t="shared" si="872"/>
        <v>0</v>
      </c>
      <c r="DKU77" s="283">
        <f t="shared" si="872"/>
        <v>0</v>
      </c>
      <c r="DKV77" s="283">
        <f t="shared" si="872"/>
        <v>0</v>
      </c>
      <c r="DKW77" s="283">
        <f t="shared" si="872"/>
        <v>0</v>
      </c>
      <c r="DKX77" s="283">
        <f t="shared" si="872"/>
        <v>0</v>
      </c>
      <c r="DKY77" s="283">
        <f t="shared" si="872"/>
        <v>0</v>
      </c>
      <c r="DKZ77" s="283">
        <f t="shared" si="872"/>
        <v>0</v>
      </c>
      <c r="DLA77" s="283">
        <f t="shared" si="872"/>
        <v>0</v>
      </c>
      <c r="DLB77" s="283">
        <f t="shared" si="872"/>
        <v>0</v>
      </c>
      <c r="DLC77" s="283">
        <f t="shared" si="872"/>
        <v>0</v>
      </c>
      <c r="DLD77" s="283">
        <f t="shared" si="872"/>
        <v>0</v>
      </c>
      <c r="DLE77" s="283">
        <f t="shared" si="872"/>
        <v>0</v>
      </c>
      <c r="DLF77" s="283">
        <f t="shared" si="872"/>
        <v>0</v>
      </c>
      <c r="DLG77" s="283">
        <f t="shared" si="872"/>
        <v>0</v>
      </c>
      <c r="DLH77" s="283">
        <f t="shared" si="872"/>
        <v>0</v>
      </c>
      <c r="DLI77" s="283">
        <f t="shared" si="872"/>
        <v>0</v>
      </c>
      <c r="DLJ77" s="283">
        <f t="shared" si="872"/>
        <v>0</v>
      </c>
      <c r="DLK77" s="283">
        <f t="shared" si="872"/>
        <v>0</v>
      </c>
      <c r="DLL77" s="283">
        <f t="shared" si="872"/>
        <v>0</v>
      </c>
      <c r="DLM77" s="283">
        <f t="shared" si="872"/>
        <v>0</v>
      </c>
      <c r="DLN77" s="283">
        <f t="shared" si="872"/>
        <v>0</v>
      </c>
      <c r="DLO77" s="283">
        <f t="shared" si="872"/>
        <v>0</v>
      </c>
      <c r="DLP77" s="283">
        <f t="shared" si="872"/>
        <v>0</v>
      </c>
      <c r="DLQ77" s="283">
        <f t="shared" si="872"/>
        <v>0</v>
      </c>
      <c r="DLR77" s="283">
        <f t="shared" si="872"/>
        <v>0</v>
      </c>
      <c r="DLS77" s="283">
        <f t="shared" si="872"/>
        <v>0</v>
      </c>
      <c r="DLT77" s="283">
        <f t="shared" si="872"/>
        <v>0</v>
      </c>
      <c r="DLU77" s="283">
        <f t="shared" si="872"/>
        <v>0</v>
      </c>
      <c r="DLV77" s="283">
        <f t="shared" si="872"/>
        <v>0</v>
      </c>
      <c r="DLW77" s="283">
        <f t="shared" si="872"/>
        <v>0</v>
      </c>
      <c r="DLX77" s="283">
        <f t="shared" si="872"/>
        <v>0</v>
      </c>
      <c r="DLY77" s="283">
        <f t="shared" si="872"/>
        <v>0</v>
      </c>
      <c r="DLZ77" s="283">
        <f t="shared" si="872"/>
        <v>0</v>
      </c>
      <c r="DMA77" s="283">
        <f t="shared" si="872"/>
        <v>0</v>
      </c>
      <c r="DMB77" s="283">
        <f t="shared" si="872"/>
        <v>0</v>
      </c>
      <c r="DMC77" s="283">
        <f t="shared" si="872"/>
        <v>0</v>
      </c>
      <c r="DMD77" s="283">
        <f t="shared" si="872"/>
        <v>0</v>
      </c>
      <c r="DME77" s="283">
        <f t="shared" si="872"/>
        <v>0</v>
      </c>
      <c r="DMF77" s="283">
        <f t="shared" si="872"/>
        <v>0</v>
      </c>
      <c r="DMG77" s="283">
        <f t="shared" si="872"/>
        <v>0</v>
      </c>
      <c r="DMH77" s="283">
        <f t="shared" si="872"/>
        <v>0</v>
      </c>
      <c r="DMI77" s="283">
        <f t="shared" si="872"/>
        <v>0</v>
      </c>
      <c r="DMJ77" s="283">
        <f t="shared" si="872"/>
        <v>0</v>
      </c>
      <c r="DMK77" s="283">
        <f t="shared" si="872"/>
        <v>0</v>
      </c>
      <c r="DML77" s="283">
        <f t="shared" si="872"/>
        <v>0</v>
      </c>
      <c r="DMM77" s="283">
        <f t="shared" si="872"/>
        <v>0</v>
      </c>
      <c r="DMN77" s="283">
        <f t="shared" si="872"/>
        <v>0</v>
      </c>
      <c r="DMO77" s="283">
        <f t="shared" si="872"/>
        <v>0</v>
      </c>
      <c r="DMP77" s="283">
        <f t="shared" si="872"/>
        <v>0</v>
      </c>
      <c r="DMQ77" s="283">
        <f t="shared" si="872"/>
        <v>0</v>
      </c>
      <c r="DMR77" s="283">
        <f t="shared" si="872"/>
        <v>0</v>
      </c>
      <c r="DMS77" s="283">
        <f t="shared" si="872"/>
        <v>0</v>
      </c>
      <c r="DMT77" s="283">
        <f t="shared" si="872"/>
        <v>0</v>
      </c>
      <c r="DMU77" s="283">
        <f t="shared" si="872"/>
        <v>0</v>
      </c>
      <c r="DMV77" s="283">
        <f t="shared" si="872"/>
        <v>0</v>
      </c>
      <c r="DMW77" s="283">
        <f t="shared" si="872"/>
        <v>0</v>
      </c>
      <c r="DMX77" s="283">
        <f t="shared" si="872"/>
        <v>0</v>
      </c>
      <c r="DMY77" s="283">
        <f t="shared" si="872"/>
        <v>0</v>
      </c>
      <c r="DMZ77" s="283">
        <f t="shared" si="872"/>
        <v>0</v>
      </c>
      <c r="DNA77" s="283">
        <f t="shared" si="872"/>
        <v>0</v>
      </c>
      <c r="DNB77" s="283">
        <f t="shared" si="872"/>
        <v>0</v>
      </c>
      <c r="DNC77" s="283">
        <f t="shared" si="872"/>
        <v>0</v>
      </c>
      <c r="DND77" s="283">
        <f t="shared" si="872"/>
        <v>0</v>
      </c>
      <c r="DNE77" s="283">
        <f t="shared" ref="DNE77:DPP77" si="873">DNE38</f>
        <v>0</v>
      </c>
      <c r="DNF77" s="283">
        <f t="shared" si="873"/>
        <v>0</v>
      </c>
      <c r="DNG77" s="283">
        <f t="shared" si="873"/>
        <v>0</v>
      </c>
      <c r="DNH77" s="283">
        <f t="shared" si="873"/>
        <v>0</v>
      </c>
      <c r="DNI77" s="283">
        <f t="shared" si="873"/>
        <v>0</v>
      </c>
      <c r="DNJ77" s="283">
        <f t="shared" si="873"/>
        <v>0</v>
      </c>
      <c r="DNK77" s="283">
        <f t="shared" si="873"/>
        <v>0</v>
      </c>
      <c r="DNL77" s="283">
        <f t="shared" si="873"/>
        <v>0</v>
      </c>
      <c r="DNM77" s="283">
        <f t="shared" si="873"/>
        <v>0</v>
      </c>
      <c r="DNN77" s="283">
        <f t="shared" si="873"/>
        <v>0</v>
      </c>
      <c r="DNO77" s="283">
        <f t="shared" si="873"/>
        <v>0</v>
      </c>
      <c r="DNP77" s="283">
        <f t="shared" si="873"/>
        <v>0</v>
      </c>
      <c r="DNQ77" s="283">
        <f t="shared" si="873"/>
        <v>0</v>
      </c>
      <c r="DNR77" s="283">
        <f t="shared" si="873"/>
        <v>0</v>
      </c>
      <c r="DNS77" s="283">
        <f t="shared" si="873"/>
        <v>0</v>
      </c>
      <c r="DNT77" s="283">
        <f t="shared" si="873"/>
        <v>0</v>
      </c>
      <c r="DNU77" s="283">
        <f t="shared" si="873"/>
        <v>0</v>
      </c>
      <c r="DNV77" s="283">
        <f t="shared" si="873"/>
        <v>0</v>
      </c>
      <c r="DNW77" s="283">
        <f t="shared" si="873"/>
        <v>0</v>
      </c>
      <c r="DNX77" s="283">
        <f t="shared" si="873"/>
        <v>0</v>
      </c>
      <c r="DNY77" s="283">
        <f t="shared" si="873"/>
        <v>0</v>
      </c>
      <c r="DNZ77" s="283">
        <f t="shared" si="873"/>
        <v>0</v>
      </c>
      <c r="DOA77" s="283">
        <f t="shared" si="873"/>
        <v>0</v>
      </c>
      <c r="DOB77" s="283">
        <f t="shared" si="873"/>
        <v>0</v>
      </c>
      <c r="DOC77" s="283">
        <f t="shared" si="873"/>
        <v>0</v>
      </c>
      <c r="DOD77" s="283">
        <f t="shared" si="873"/>
        <v>0</v>
      </c>
      <c r="DOE77" s="283">
        <f t="shared" si="873"/>
        <v>0</v>
      </c>
      <c r="DOF77" s="283">
        <f t="shared" si="873"/>
        <v>0</v>
      </c>
      <c r="DOG77" s="283">
        <f t="shared" si="873"/>
        <v>0</v>
      </c>
      <c r="DOH77" s="283">
        <f t="shared" si="873"/>
        <v>0</v>
      </c>
      <c r="DOI77" s="283">
        <f t="shared" si="873"/>
        <v>0</v>
      </c>
      <c r="DOJ77" s="283">
        <f t="shared" si="873"/>
        <v>0</v>
      </c>
      <c r="DOK77" s="283">
        <f t="shared" si="873"/>
        <v>0</v>
      </c>
      <c r="DOL77" s="283">
        <f t="shared" si="873"/>
        <v>0</v>
      </c>
      <c r="DOM77" s="283">
        <f t="shared" si="873"/>
        <v>0</v>
      </c>
      <c r="DON77" s="283">
        <f t="shared" si="873"/>
        <v>0</v>
      </c>
      <c r="DOO77" s="283">
        <f t="shared" si="873"/>
        <v>0</v>
      </c>
      <c r="DOP77" s="283">
        <f t="shared" si="873"/>
        <v>0</v>
      </c>
      <c r="DOQ77" s="283">
        <f t="shared" si="873"/>
        <v>0</v>
      </c>
      <c r="DOR77" s="283">
        <f t="shared" si="873"/>
        <v>0</v>
      </c>
      <c r="DOS77" s="283">
        <f t="shared" si="873"/>
        <v>0</v>
      </c>
      <c r="DOT77" s="283">
        <f t="shared" si="873"/>
        <v>0</v>
      </c>
      <c r="DOU77" s="283">
        <f t="shared" si="873"/>
        <v>0</v>
      </c>
      <c r="DOV77" s="283">
        <f t="shared" si="873"/>
        <v>0</v>
      </c>
      <c r="DOW77" s="283">
        <f t="shared" si="873"/>
        <v>0</v>
      </c>
      <c r="DOX77" s="283">
        <f t="shared" si="873"/>
        <v>0</v>
      </c>
      <c r="DOY77" s="283">
        <f t="shared" si="873"/>
        <v>0</v>
      </c>
      <c r="DOZ77" s="283">
        <f t="shared" si="873"/>
        <v>0</v>
      </c>
      <c r="DPA77" s="283">
        <f t="shared" si="873"/>
        <v>0</v>
      </c>
      <c r="DPB77" s="283">
        <f t="shared" si="873"/>
        <v>0</v>
      </c>
      <c r="DPC77" s="283">
        <f t="shared" si="873"/>
        <v>0</v>
      </c>
      <c r="DPD77" s="283">
        <f t="shared" si="873"/>
        <v>0</v>
      </c>
      <c r="DPE77" s="283">
        <f t="shared" si="873"/>
        <v>0</v>
      </c>
      <c r="DPF77" s="283">
        <f t="shared" si="873"/>
        <v>0</v>
      </c>
      <c r="DPG77" s="283">
        <f t="shared" si="873"/>
        <v>0</v>
      </c>
      <c r="DPH77" s="283">
        <f t="shared" si="873"/>
        <v>0</v>
      </c>
      <c r="DPI77" s="283">
        <f t="shared" si="873"/>
        <v>0</v>
      </c>
      <c r="DPJ77" s="283">
        <f t="shared" si="873"/>
        <v>0</v>
      </c>
      <c r="DPK77" s="283">
        <f t="shared" si="873"/>
        <v>0</v>
      </c>
      <c r="DPL77" s="283">
        <f t="shared" si="873"/>
        <v>0</v>
      </c>
      <c r="DPM77" s="283">
        <f t="shared" si="873"/>
        <v>0</v>
      </c>
      <c r="DPN77" s="283">
        <f t="shared" si="873"/>
        <v>0</v>
      </c>
      <c r="DPO77" s="283">
        <f t="shared" si="873"/>
        <v>0</v>
      </c>
      <c r="DPP77" s="283">
        <f t="shared" si="873"/>
        <v>0</v>
      </c>
      <c r="DPQ77" s="283">
        <f t="shared" ref="DPQ77:DSB77" si="874">DPQ38</f>
        <v>0</v>
      </c>
      <c r="DPR77" s="283">
        <f t="shared" si="874"/>
        <v>0</v>
      </c>
      <c r="DPS77" s="283">
        <f t="shared" si="874"/>
        <v>0</v>
      </c>
      <c r="DPT77" s="283">
        <f t="shared" si="874"/>
        <v>0</v>
      </c>
      <c r="DPU77" s="283">
        <f t="shared" si="874"/>
        <v>0</v>
      </c>
      <c r="DPV77" s="283">
        <f t="shared" si="874"/>
        <v>0</v>
      </c>
      <c r="DPW77" s="283">
        <f t="shared" si="874"/>
        <v>0</v>
      </c>
      <c r="DPX77" s="283">
        <f t="shared" si="874"/>
        <v>0</v>
      </c>
      <c r="DPY77" s="283">
        <f t="shared" si="874"/>
        <v>0</v>
      </c>
      <c r="DPZ77" s="283">
        <f t="shared" si="874"/>
        <v>0</v>
      </c>
      <c r="DQA77" s="283">
        <f t="shared" si="874"/>
        <v>0</v>
      </c>
      <c r="DQB77" s="283">
        <f t="shared" si="874"/>
        <v>0</v>
      </c>
      <c r="DQC77" s="283">
        <f t="shared" si="874"/>
        <v>0</v>
      </c>
      <c r="DQD77" s="283">
        <f t="shared" si="874"/>
        <v>0</v>
      </c>
      <c r="DQE77" s="283">
        <f t="shared" si="874"/>
        <v>0</v>
      </c>
      <c r="DQF77" s="283">
        <f t="shared" si="874"/>
        <v>0</v>
      </c>
      <c r="DQG77" s="283">
        <f t="shared" si="874"/>
        <v>0</v>
      </c>
      <c r="DQH77" s="283">
        <f t="shared" si="874"/>
        <v>0</v>
      </c>
      <c r="DQI77" s="283">
        <f t="shared" si="874"/>
        <v>0</v>
      </c>
      <c r="DQJ77" s="283">
        <f t="shared" si="874"/>
        <v>0</v>
      </c>
      <c r="DQK77" s="283">
        <f t="shared" si="874"/>
        <v>0</v>
      </c>
      <c r="DQL77" s="283">
        <f t="shared" si="874"/>
        <v>0</v>
      </c>
      <c r="DQM77" s="283">
        <f t="shared" si="874"/>
        <v>0</v>
      </c>
      <c r="DQN77" s="283">
        <f t="shared" si="874"/>
        <v>0</v>
      </c>
      <c r="DQO77" s="283">
        <f t="shared" si="874"/>
        <v>0</v>
      </c>
      <c r="DQP77" s="283">
        <f t="shared" si="874"/>
        <v>0</v>
      </c>
      <c r="DQQ77" s="283">
        <f t="shared" si="874"/>
        <v>0</v>
      </c>
      <c r="DQR77" s="283">
        <f t="shared" si="874"/>
        <v>0</v>
      </c>
      <c r="DQS77" s="283">
        <f t="shared" si="874"/>
        <v>0</v>
      </c>
      <c r="DQT77" s="283">
        <f t="shared" si="874"/>
        <v>0</v>
      </c>
      <c r="DQU77" s="283">
        <f t="shared" si="874"/>
        <v>0</v>
      </c>
      <c r="DQV77" s="283">
        <f t="shared" si="874"/>
        <v>0</v>
      </c>
      <c r="DQW77" s="283">
        <f t="shared" si="874"/>
        <v>0</v>
      </c>
      <c r="DQX77" s="283">
        <f t="shared" si="874"/>
        <v>0</v>
      </c>
      <c r="DQY77" s="283">
        <f t="shared" si="874"/>
        <v>0</v>
      </c>
      <c r="DQZ77" s="283">
        <f t="shared" si="874"/>
        <v>0</v>
      </c>
      <c r="DRA77" s="283">
        <f t="shared" si="874"/>
        <v>0</v>
      </c>
      <c r="DRB77" s="283">
        <f t="shared" si="874"/>
        <v>0</v>
      </c>
      <c r="DRC77" s="283">
        <f t="shared" si="874"/>
        <v>0</v>
      </c>
      <c r="DRD77" s="283">
        <f t="shared" si="874"/>
        <v>0</v>
      </c>
      <c r="DRE77" s="283">
        <f t="shared" si="874"/>
        <v>0</v>
      </c>
      <c r="DRF77" s="283">
        <f t="shared" si="874"/>
        <v>0</v>
      </c>
      <c r="DRG77" s="283">
        <f t="shared" si="874"/>
        <v>0</v>
      </c>
      <c r="DRH77" s="283">
        <f t="shared" si="874"/>
        <v>0</v>
      </c>
      <c r="DRI77" s="283">
        <f t="shared" si="874"/>
        <v>0</v>
      </c>
      <c r="DRJ77" s="283">
        <f t="shared" si="874"/>
        <v>0</v>
      </c>
      <c r="DRK77" s="283">
        <f t="shared" si="874"/>
        <v>0</v>
      </c>
      <c r="DRL77" s="283">
        <f t="shared" si="874"/>
        <v>0</v>
      </c>
      <c r="DRM77" s="283">
        <f t="shared" si="874"/>
        <v>0</v>
      </c>
      <c r="DRN77" s="283">
        <f t="shared" si="874"/>
        <v>0</v>
      </c>
      <c r="DRO77" s="283">
        <f t="shared" si="874"/>
        <v>0</v>
      </c>
      <c r="DRP77" s="283">
        <f t="shared" si="874"/>
        <v>0</v>
      </c>
      <c r="DRQ77" s="283">
        <f t="shared" si="874"/>
        <v>0</v>
      </c>
      <c r="DRR77" s="283">
        <f t="shared" si="874"/>
        <v>0</v>
      </c>
      <c r="DRS77" s="283">
        <f t="shared" si="874"/>
        <v>0</v>
      </c>
      <c r="DRT77" s="283">
        <f t="shared" si="874"/>
        <v>0</v>
      </c>
      <c r="DRU77" s="283">
        <f t="shared" si="874"/>
        <v>0</v>
      </c>
      <c r="DRV77" s="283">
        <f t="shared" si="874"/>
        <v>0</v>
      </c>
      <c r="DRW77" s="283">
        <f t="shared" si="874"/>
        <v>0</v>
      </c>
      <c r="DRX77" s="283">
        <f t="shared" si="874"/>
        <v>0</v>
      </c>
      <c r="DRY77" s="283">
        <f t="shared" si="874"/>
        <v>0</v>
      </c>
      <c r="DRZ77" s="283">
        <f t="shared" si="874"/>
        <v>0</v>
      </c>
      <c r="DSA77" s="283">
        <f t="shared" si="874"/>
        <v>0</v>
      </c>
      <c r="DSB77" s="283">
        <f t="shared" si="874"/>
        <v>0</v>
      </c>
      <c r="DSC77" s="283">
        <f t="shared" ref="DSC77:DUN77" si="875">DSC38</f>
        <v>0</v>
      </c>
      <c r="DSD77" s="283">
        <f t="shared" si="875"/>
        <v>0</v>
      </c>
      <c r="DSE77" s="283">
        <f t="shared" si="875"/>
        <v>0</v>
      </c>
      <c r="DSF77" s="283">
        <f t="shared" si="875"/>
        <v>0</v>
      </c>
      <c r="DSG77" s="283">
        <f t="shared" si="875"/>
        <v>0</v>
      </c>
      <c r="DSH77" s="283">
        <f t="shared" si="875"/>
        <v>0</v>
      </c>
      <c r="DSI77" s="283">
        <f t="shared" si="875"/>
        <v>0</v>
      </c>
      <c r="DSJ77" s="283">
        <f t="shared" si="875"/>
        <v>0</v>
      </c>
      <c r="DSK77" s="283">
        <f t="shared" si="875"/>
        <v>0</v>
      </c>
      <c r="DSL77" s="283">
        <f t="shared" si="875"/>
        <v>0</v>
      </c>
      <c r="DSM77" s="283">
        <f t="shared" si="875"/>
        <v>0</v>
      </c>
      <c r="DSN77" s="283">
        <f t="shared" si="875"/>
        <v>0</v>
      </c>
      <c r="DSO77" s="283">
        <f t="shared" si="875"/>
        <v>0</v>
      </c>
      <c r="DSP77" s="283">
        <f t="shared" si="875"/>
        <v>0</v>
      </c>
      <c r="DSQ77" s="283">
        <f t="shared" si="875"/>
        <v>0</v>
      </c>
      <c r="DSR77" s="283">
        <f t="shared" si="875"/>
        <v>0</v>
      </c>
      <c r="DSS77" s="283">
        <f t="shared" si="875"/>
        <v>0</v>
      </c>
      <c r="DST77" s="283">
        <f t="shared" si="875"/>
        <v>0</v>
      </c>
      <c r="DSU77" s="283">
        <f t="shared" si="875"/>
        <v>0</v>
      </c>
      <c r="DSV77" s="283">
        <f t="shared" si="875"/>
        <v>0</v>
      </c>
      <c r="DSW77" s="283">
        <f t="shared" si="875"/>
        <v>0</v>
      </c>
      <c r="DSX77" s="283">
        <f t="shared" si="875"/>
        <v>0</v>
      </c>
      <c r="DSY77" s="283">
        <f t="shared" si="875"/>
        <v>0</v>
      </c>
      <c r="DSZ77" s="283">
        <f t="shared" si="875"/>
        <v>0</v>
      </c>
      <c r="DTA77" s="283">
        <f t="shared" si="875"/>
        <v>0</v>
      </c>
      <c r="DTB77" s="283">
        <f t="shared" si="875"/>
        <v>0</v>
      </c>
      <c r="DTC77" s="283">
        <f t="shared" si="875"/>
        <v>0</v>
      </c>
      <c r="DTD77" s="283">
        <f t="shared" si="875"/>
        <v>0</v>
      </c>
      <c r="DTE77" s="283">
        <f t="shared" si="875"/>
        <v>0</v>
      </c>
      <c r="DTF77" s="283">
        <f t="shared" si="875"/>
        <v>0</v>
      </c>
      <c r="DTG77" s="283">
        <f t="shared" si="875"/>
        <v>0</v>
      </c>
      <c r="DTH77" s="283">
        <f t="shared" si="875"/>
        <v>0</v>
      </c>
      <c r="DTI77" s="283">
        <f t="shared" si="875"/>
        <v>0</v>
      </c>
      <c r="DTJ77" s="283">
        <f t="shared" si="875"/>
        <v>0</v>
      </c>
      <c r="DTK77" s="283">
        <f t="shared" si="875"/>
        <v>0</v>
      </c>
      <c r="DTL77" s="283">
        <f t="shared" si="875"/>
        <v>0</v>
      </c>
      <c r="DTM77" s="283">
        <f t="shared" si="875"/>
        <v>0</v>
      </c>
      <c r="DTN77" s="283">
        <f t="shared" si="875"/>
        <v>0</v>
      </c>
      <c r="DTO77" s="283">
        <f t="shared" si="875"/>
        <v>0</v>
      </c>
      <c r="DTP77" s="283">
        <f t="shared" si="875"/>
        <v>0</v>
      </c>
      <c r="DTQ77" s="283">
        <f t="shared" si="875"/>
        <v>0</v>
      </c>
      <c r="DTR77" s="283">
        <f t="shared" si="875"/>
        <v>0</v>
      </c>
      <c r="DTS77" s="283">
        <f t="shared" si="875"/>
        <v>0</v>
      </c>
      <c r="DTT77" s="283">
        <f t="shared" si="875"/>
        <v>0</v>
      </c>
      <c r="DTU77" s="283">
        <f t="shared" si="875"/>
        <v>0</v>
      </c>
      <c r="DTV77" s="283">
        <f t="shared" si="875"/>
        <v>0</v>
      </c>
      <c r="DTW77" s="283">
        <f t="shared" si="875"/>
        <v>0</v>
      </c>
      <c r="DTX77" s="283">
        <f t="shared" si="875"/>
        <v>0</v>
      </c>
      <c r="DTY77" s="283">
        <f t="shared" si="875"/>
        <v>0</v>
      </c>
      <c r="DTZ77" s="283">
        <f t="shared" si="875"/>
        <v>0</v>
      </c>
      <c r="DUA77" s="283">
        <f t="shared" si="875"/>
        <v>0</v>
      </c>
      <c r="DUB77" s="283">
        <f t="shared" si="875"/>
        <v>0</v>
      </c>
      <c r="DUC77" s="283">
        <f t="shared" si="875"/>
        <v>0</v>
      </c>
      <c r="DUD77" s="283">
        <f t="shared" si="875"/>
        <v>0</v>
      </c>
      <c r="DUE77" s="283">
        <f t="shared" si="875"/>
        <v>0</v>
      </c>
      <c r="DUF77" s="283">
        <f t="shared" si="875"/>
        <v>0</v>
      </c>
      <c r="DUG77" s="283">
        <f t="shared" si="875"/>
        <v>0</v>
      </c>
      <c r="DUH77" s="283">
        <f t="shared" si="875"/>
        <v>0</v>
      </c>
      <c r="DUI77" s="283">
        <f t="shared" si="875"/>
        <v>0</v>
      </c>
      <c r="DUJ77" s="283">
        <f t="shared" si="875"/>
        <v>0</v>
      </c>
      <c r="DUK77" s="283">
        <f t="shared" si="875"/>
        <v>0</v>
      </c>
      <c r="DUL77" s="283">
        <f t="shared" si="875"/>
        <v>0</v>
      </c>
      <c r="DUM77" s="283">
        <f t="shared" si="875"/>
        <v>0</v>
      </c>
      <c r="DUN77" s="283">
        <f t="shared" si="875"/>
        <v>0</v>
      </c>
      <c r="DUO77" s="283">
        <f t="shared" ref="DUO77:DWZ77" si="876">DUO38</f>
        <v>0</v>
      </c>
      <c r="DUP77" s="283">
        <f t="shared" si="876"/>
        <v>0</v>
      </c>
      <c r="DUQ77" s="283">
        <f t="shared" si="876"/>
        <v>0</v>
      </c>
      <c r="DUR77" s="283">
        <f t="shared" si="876"/>
        <v>0</v>
      </c>
      <c r="DUS77" s="283">
        <f t="shared" si="876"/>
        <v>0</v>
      </c>
      <c r="DUT77" s="283">
        <f t="shared" si="876"/>
        <v>0</v>
      </c>
      <c r="DUU77" s="283">
        <f t="shared" si="876"/>
        <v>0</v>
      </c>
      <c r="DUV77" s="283">
        <f t="shared" si="876"/>
        <v>0</v>
      </c>
      <c r="DUW77" s="283">
        <f t="shared" si="876"/>
        <v>0</v>
      </c>
      <c r="DUX77" s="283">
        <f t="shared" si="876"/>
        <v>0</v>
      </c>
      <c r="DUY77" s="283">
        <f t="shared" si="876"/>
        <v>0</v>
      </c>
      <c r="DUZ77" s="283">
        <f t="shared" si="876"/>
        <v>0</v>
      </c>
      <c r="DVA77" s="283">
        <f t="shared" si="876"/>
        <v>0</v>
      </c>
      <c r="DVB77" s="283">
        <f t="shared" si="876"/>
        <v>0</v>
      </c>
      <c r="DVC77" s="283">
        <f t="shared" si="876"/>
        <v>0</v>
      </c>
      <c r="DVD77" s="283">
        <f t="shared" si="876"/>
        <v>0</v>
      </c>
      <c r="DVE77" s="283">
        <f t="shared" si="876"/>
        <v>0</v>
      </c>
      <c r="DVF77" s="283">
        <f t="shared" si="876"/>
        <v>0</v>
      </c>
      <c r="DVG77" s="283">
        <f t="shared" si="876"/>
        <v>0</v>
      </c>
      <c r="DVH77" s="283">
        <f t="shared" si="876"/>
        <v>0</v>
      </c>
      <c r="DVI77" s="283">
        <f t="shared" si="876"/>
        <v>0</v>
      </c>
      <c r="DVJ77" s="283">
        <f t="shared" si="876"/>
        <v>0</v>
      </c>
      <c r="DVK77" s="283">
        <f t="shared" si="876"/>
        <v>0</v>
      </c>
      <c r="DVL77" s="283">
        <f t="shared" si="876"/>
        <v>0</v>
      </c>
      <c r="DVM77" s="283">
        <f t="shared" si="876"/>
        <v>0</v>
      </c>
      <c r="DVN77" s="283">
        <f t="shared" si="876"/>
        <v>0</v>
      </c>
      <c r="DVO77" s="283">
        <f t="shared" si="876"/>
        <v>0</v>
      </c>
      <c r="DVP77" s="283">
        <f t="shared" si="876"/>
        <v>0</v>
      </c>
      <c r="DVQ77" s="283">
        <f t="shared" si="876"/>
        <v>0</v>
      </c>
      <c r="DVR77" s="283">
        <f t="shared" si="876"/>
        <v>0</v>
      </c>
      <c r="DVS77" s="283">
        <f t="shared" si="876"/>
        <v>0</v>
      </c>
      <c r="DVT77" s="283">
        <f t="shared" si="876"/>
        <v>0</v>
      </c>
      <c r="DVU77" s="283">
        <f t="shared" si="876"/>
        <v>0</v>
      </c>
      <c r="DVV77" s="283">
        <f t="shared" si="876"/>
        <v>0</v>
      </c>
      <c r="DVW77" s="283">
        <f t="shared" si="876"/>
        <v>0</v>
      </c>
      <c r="DVX77" s="283">
        <f t="shared" si="876"/>
        <v>0</v>
      </c>
      <c r="DVY77" s="283">
        <f t="shared" si="876"/>
        <v>0</v>
      </c>
      <c r="DVZ77" s="283">
        <f t="shared" si="876"/>
        <v>0</v>
      </c>
      <c r="DWA77" s="283">
        <f t="shared" si="876"/>
        <v>0</v>
      </c>
      <c r="DWB77" s="283">
        <f t="shared" si="876"/>
        <v>0</v>
      </c>
      <c r="DWC77" s="283">
        <f t="shared" si="876"/>
        <v>0</v>
      </c>
      <c r="DWD77" s="283">
        <f t="shared" si="876"/>
        <v>0</v>
      </c>
      <c r="DWE77" s="283">
        <f t="shared" si="876"/>
        <v>0</v>
      </c>
      <c r="DWF77" s="283">
        <f t="shared" si="876"/>
        <v>0</v>
      </c>
      <c r="DWG77" s="283">
        <f t="shared" si="876"/>
        <v>0</v>
      </c>
      <c r="DWH77" s="283">
        <f t="shared" si="876"/>
        <v>0</v>
      </c>
      <c r="DWI77" s="283">
        <f t="shared" si="876"/>
        <v>0</v>
      </c>
      <c r="DWJ77" s="283">
        <f t="shared" si="876"/>
        <v>0</v>
      </c>
      <c r="DWK77" s="283">
        <f t="shared" si="876"/>
        <v>0</v>
      </c>
      <c r="DWL77" s="283">
        <f t="shared" si="876"/>
        <v>0</v>
      </c>
      <c r="DWM77" s="283">
        <f t="shared" si="876"/>
        <v>0</v>
      </c>
      <c r="DWN77" s="283">
        <f t="shared" si="876"/>
        <v>0</v>
      </c>
      <c r="DWO77" s="283">
        <f t="shared" si="876"/>
        <v>0</v>
      </c>
      <c r="DWP77" s="283">
        <f t="shared" si="876"/>
        <v>0</v>
      </c>
      <c r="DWQ77" s="283">
        <f t="shared" si="876"/>
        <v>0</v>
      </c>
      <c r="DWR77" s="283">
        <f t="shared" si="876"/>
        <v>0</v>
      </c>
      <c r="DWS77" s="283">
        <f t="shared" si="876"/>
        <v>0</v>
      </c>
      <c r="DWT77" s="283">
        <f t="shared" si="876"/>
        <v>0</v>
      </c>
      <c r="DWU77" s="283">
        <f t="shared" si="876"/>
        <v>0</v>
      </c>
      <c r="DWV77" s="283">
        <f t="shared" si="876"/>
        <v>0</v>
      </c>
      <c r="DWW77" s="283">
        <f t="shared" si="876"/>
        <v>0</v>
      </c>
      <c r="DWX77" s="283">
        <f t="shared" si="876"/>
        <v>0</v>
      </c>
      <c r="DWY77" s="283">
        <f t="shared" si="876"/>
        <v>0</v>
      </c>
      <c r="DWZ77" s="283">
        <f t="shared" si="876"/>
        <v>0</v>
      </c>
      <c r="DXA77" s="283">
        <f t="shared" ref="DXA77:DZL77" si="877">DXA38</f>
        <v>0</v>
      </c>
      <c r="DXB77" s="283">
        <f t="shared" si="877"/>
        <v>0</v>
      </c>
      <c r="DXC77" s="283">
        <f t="shared" si="877"/>
        <v>0</v>
      </c>
      <c r="DXD77" s="283">
        <f t="shared" si="877"/>
        <v>0</v>
      </c>
      <c r="DXE77" s="283">
        <f t="shared" si="877"/>
        <v>0</v>
      </c>
      <c r="DXF77" s="283">
        <f t="shared" si="877"/>
        <v>0</v>
      </c>
      <c r="DXG77" s="283">
        <f t="shared" si="877"/>
        <v>0</v>
      </c>
      <c r="DXH77" s="283">
        <f t="shared" si="877"/>
        <v>0</v>
      </c>
      <c r="DXI77" s="283">
        <f t="shared" si="877"/>
        <v>0</v>
      </c>
      <c r="DXJ77" s="283">
        <f t="shared" si="877"/>
        <v>0</v>
      </c>
      <c r="DXK77" s="283">
        <f t="shared" si="877"/>
        <v>0</v>
      </c>
      <c r="DXL77" s="283">
        <f t="shared" si="877"/>
        <v>0</v>
      </c>
      <c r="DXM77" s="283">
        <f t="shared" si="877"/>
        <v>0</v>
      </c>
      <c r="DXN77" s="283">
        <f t="shared" si="877"/>
        <v>0</v>
      </c>
      <c r="DXO77" s="283">
        <f t="shared" si="877"/>
        <v>0</v>
      </c>
      <c r="DXP77" s="283">
        <f t="shared" si="877"/>
        <v>0</v>
      </c>
      <c r="DXQ77" s="283">
        <f t="shared" si="877"/>
        <v>0</v>
      </c>
      <c r="DXR77" s="283">
        <f t="shared" si="877"/>
        <v>0</v>
      </c>
      <c r="DXS77" s="283">
        <f t="shared" si="877"/>
        <v>0</v>
      </c>
      <c r="DXT77" s="283">
        <f t="shared" si="877"/>
        <v>0</v>
      </c>
      <c r="DXU77" s="283">
        <f t="shared" si="877"/>
        <v>0</v>
      </c>
      <c r="DXV77" s="283">
        <f t="shared" si="877"/>
        <v>0</v>
      </c>
      <c r="DXW77" s="283">
        <f t="shared" si="877"/>
        <v>0</v>
      </c>
      <c r="DXX77" s="283">
        <f t="shared" si="877"/>
        <v>0</v>
      </c>
      <c r="DXY77" s="283">
        <f t="shared" si="877"/>
        <v>0</v>
      </c>
      <c r="DXZ77" s="283">
        <f t="shared" si="877"/>
        <v>0</v>
      </c>
      <c r="DYA77" s="283">
        <f t="shared" si="877"/>
        <v>0</v>
      </c>
      <c r="DYB77" s="283">
        <f t="shared" si="877"/>
        <v>0</v>
      </c>
      <c r="DYC77" s="283">
        <f t="shared" si="877"/>
        <v>0</v>
      </c>
      <c r="DYD77" s="283">
        <f t="shared" si="877"/>
        <v>0</v>
      </c>
      <c r="DYE77" s="283">
        <f t="shared" si="877"/>
        <v>0</v>
      </c>
      <c r="DYF77" s="283">
        <f t="shared" si="877"/>
        <v>0</v>
      </c>
      <c r="DYG77" s="283">
        <f t="shared" si="877"/>
        <v>0</v>
      </c>
      <c r="DYH77" s="283">
        <f t="shared" si="877"/>
        <v>0</v>
      </c>
      <c r="DYI77" s="283">
        <f t="shared" si="877"/>
        <v>0</v>
      </c>
      <c r="DYJ77" s="283">
        <f t="shared" si="877"/>
        <v>0</v>
      </c>
      <c r="DYK77" s="283">
        <f t="shared" si="877"/>
        <v>0</v>
      </c>
      <c r="DYL77" s="283">
        <f t="shared" si="877"/>
        <v>0</v>
      </c>
      <c r="DYM77" s="283">
        <f t="shared" si="877"/>
        <v>0</v>
      </c>
      <c r="DYN77" s="283">
        <f t="shared" si="877"/>
        <v>0</v>
      </c>
      <c r="DYO77" s="283">
        <f t="shared" si="877"/>
        <v>0</v>
      </c>
      <c r="DYP77" s="283">
        <f t="shared" si="877"/>
        <v>0</v>
      </c>
      <c r="DYQ77" s="283">
        <f t="shared" si="877"/>
        <v>0</v>
      </c>
      <c r="DYR77" s="283">
        <f t="shared" si="877"/>
        <v>0</v>
      </c>
      <c r="DYS77" s="283">
        <f t="shared" si="877"/>
        <v>0</v>
      </c>
      <c r="DYT77" s="283">
        <f t="shared" si="877"/>
        <v>0</v>
      </c>
      <c r="DYU77" s="283">
        <f t="shared" si="877"/>
        <v>0</v>
      </c>
      <c r="DYV77" s="283">
        <f t="shared" si="877"/>
        <v>0</v>
      </c>
      <c r="DYW77" s="283">
        <f t="shared" si="877"/>
        <v>0</v>
      </c>
      <c r="DYX77" s="283">
        <f t="shared" si="877"/>
        <v>0</v>
      </c>
      <c r="DYY77" s="283">
        <f t="shared" si="877"/>
        <v>0</v>
      </c>
      <c r="DYZ77" s="283">
        <f t="shared" si="877"/>
        <v>0</v>
      </c>
      <c r="DZA77" s="283">
        <f t="shared" si="877"/>
        <v>0</v>
      </c>
      <c r="DZB77" s="283">
        <f t="shared" si="877"/>
        <v>0</v>
      </c>
      <c r="DZC77" s="283">
        <f t="shared" si="877"/>
        <v>0</v>
      </c>
      <c r="DZD77" s="283">
        <f t="shared" si="877"/>
        <v>0</v>
      </c>
      <c r="DZE77" s="283">
        <f t="shared" si="877"/>
        <v>0</v>
      </c>
      <c r="DZF77" s="283">
        <f t="shared" si="877"/>
        <v>0</v>
      </c>
      <c r="DZG77" s="283">
        <f t="shared" si="877"/>
        <v>0</v>
      </c>
      <c r="DZH77" s="283">
        <f t="shared" si="877"/>
        <v>0</v>
      </c>
      <c r="DZI77" s="283">
        <f t="shared" si="877"/>
        <v>0</v>
      </c>
      <c r="DZJ77" s="283">
        <f t="shared" si="877"/>
        <v>0</v>
      </c>
      <c r="DZK77" s="283">
        <f t="shared" si="877"/>
        <v>0</v>
      </c>
      <c r="DZL77" s="283">
        <f t="shared" si="877"/>
        <v>0</v>
      </c>
      <c r="DZM77" s="283">
        <f t="shared" ref="DZM77:EBX77" si="878">DZM38</f>
        <v>0</v>
      </c>
      <c r="DZN77" s="283">
        <f t="shared" si="878"/>
        <v>0</v>
      </c>
      <c r="DZO77" s="283">
        <f t="shared" si="878"/>
        <v>0</v>
      </c>
      <c r="DZP77" s="283">
        <f t="shared" si="878"/>
        <v>0</v>
      </c>
      <c r="DZQ77" s="283">
        <f t="shared" si="878"/>
        <v>0</v>
      </c>
      <c r="DZR77" s="283">
        <f t="shared" si="878"/>
        <v>0</v>
      </c>
      <c r="DZS77" s="283">
        <f t="shared" si="878"/>
        <v>0</v>
      </c>
      <c r="DZT77" s="283">
        <f t="shared" si="878"/>
        <v>0</v>
      </c>
      <c r="DZU77" s="283">
        <f t="shared" si="878"/>
        <v>0</v>
      </c>
      <c r="DZV77" s="283">
        <f t="shared" si="878"/>
        <v>0</v>
      </c>
      <c r="DZW77" s="283">
        <f t="shared" si="878"/>
        <v>0</v>
      </c>
      <c r="DZX77" s="283">
        <f t="shared" si="878"/>
        <v>0</v>
      </c>
      <c r="DZY77" s="283">
        <f t="shared" si="878"/>
        <v>0</v>
      </c>
      <c r="DZZ77" s="283">
        <f t="shared" si="878"/>
        <v>0</v>
      </c>
      <c r="EAA77" s="283">
        <f t="shared" si="878"/>
        <v>0</v>
      </c>
      <c r="EAB77" s="283">
        <f t="shared" si="878"/>
        <v>0</v>
      </c>
      <c r="EAC77" s="283">
        <f t="shared" si="878"/>
        <v>0</v>
      </c>
      <c r="EAD77" s="283">
        <f t="shared" si="878"/>
        <v>0</v>
      </c>
      <c r="EAE77" s="283">
        <f t="shared" si="878"/>
        <v>0</v>
      </c>
      <c r="EAF77" s="283">
        <f t="shared" si="878"/>
        <v>0</v>
      </c>
      <c r="EAG77" s="283">
        <f t="shared" si="878"/>
        <v>0</v>
      </c>
      <c r="EAH77" s="283">
        <f t="shared" si="878"/>
        <v>0</v>
      </c>
      <c r="EAI77" s="283">
        <f t="shared" si="878"/>
        <v>0</v>
      </c>
      <c r="EAJ77" s="283">
        <f t="shared" si="878"/>
        <v>0</v>
      </c>
      <c r="EAK77" s="283">
        <f t="shared" si="878"/>
        <v>0</v>
      </c>
      <c r="EAL77" s="283">
        <f t="shared" si="878"/>
        <v>0</v>
      </c>
      <c r="EAM77" s="283">
        <f t="shared" si="878"/>
        <v>0</v>
      </c>
      <c r="EAN77" s="283">
        <f t="shared" si="878"/>
        <v>0</v>
      </c>
      <c r="EAO77" s="283">
        <f t="shared" si="878"/>
        <v>0</v>
      </c>
      <c r="EAP77" s="283">
        <f t="shared" si="878"/>
        <v>0</v>
      </c>
      <c r="EAQ77" s="283">
        <f t="shared" si="878"/>
        <v>0</v>
      </c>
      <c r="EAR77" s="283">
        <f t="shared" si="878"/>
        <v>0</v>
      </c>
      <c r="EAS77" s="283">
        <f t="shared" si="878"/>
        <v>0</v>
      </c>
      <c r="EAT77" s="283">
        <f t="shared" si="878"/>
        <v>0</v>
      </c>
      <c r="EAU77" s="283">
        <f t="shared" si="878"/>
        <v>0</v>
      </c>
      <c r="EAV77" s="283">
        <f t="shared" si="878"/>
        <v>0</v>
      </c>
      <c r="EAW77" s="283">
        <f t="shared" si="878"/>
        <v>0</v>
      </c>
      <c r="EAX77" s="283">
        <f t="shared" si="878"/>
        <v>0</v>
      </c>
      <c r="EAY77" s="283">
        <f t="shared" si="878"/>
        <v>0</v>
      </c>
      <c r="EAZ77" s="283">
        <f t="shared" si="878"/>
        <v>0</v>
      </c>
      <c r="EBA77" s="283">
        <f t="shared" si="878"/>
        <v>0</v>
      </c>
      <c r="EBB77" s="283">
        <f t="shared" si="878"/>
        <v>0</v>
      </c>
      <c r="EBC77" s="283">
        <f t="shared" si="878"/>
        <v>0</v>
      </c>
      <c r="EBD77" s="283">
        <f t="shared" si="878"/>
        <v>0</v>
      </c>
      <c r="EBE77" s="283">
        <f t="shared" si="878"/>
        <v>0</v>
      </c>
      <c r="EBF77" s="283">
        <f t="shared" si="878"/>
        <v>0</v>
      </c>
      <c r="EBG77" s="283">
        <f t="shared" si="878"/>
        <v>0</v>
      </c>
      <c r="EBH77" s="283">
        <f t="shared" si="878"/>
        <v>0</v>
      </c>
      <c r="EBI77" s="283">
        <f t="shared" si="878"/>
        <v>0</v>
      </c>
      <c r="EBJ77" s="283">
        <f t="shared" si="878"/>
        <v>0</v>
      </c>
      <c r="EBK77" s="283">
        <f t="shared" si="878"/>
        <v>0</v>
      </c>
      <c r="EBL77" s="283">
        <f t="shared" si="878"/>
        <v>0</v>
      </c>
      <c r="EBM77" s="283">
        <f t="shared" si="878"/>
        <v>0</v>
      </c>
      <c r="EBN77" s="283">
        <f t="shared" si="878"/>
        <v>0</v>
      </c>
      <c r="EBO77" s="283">
        <f t="shared" si="878"/>
        <v>0</v>
      </c>
      <c r="EBP77" s="283">
        <f t="shared" si="878"/>
        <v>0</v>
      </c>
      <c r="EBQ77" s="283">
        <f t="shared" si="878"/>
        <v>0</v>
      </c>
      <c r="EBR77" s="283">
        <f t="shared" si="878"/>
        <v>0</v>
      </c>
      <c r="EBS77" s="283">
        <f t="shared" si="878"/>
        <v>0</v>
      </c>
      <c r="EBT77" s="283">
        <f t="shared" si="878"/>
        <v>0</v>
      </c>
      <c r="EBU77" s="283">
        <f t="shared" si="878"/>
        <v>0</v>
      </c>
      <c r="EBV77" s="283">
        <f t="shared" si="878"/>
        <v>0</v>
      </c>
      <c r="EBW77" s="283">
        <f t="shared" si="878"/>
        <v>0</v>
      </c>
      <c r="EBX77" s="283">
        <f t="shared" si="878"/>
        <v>0</v>
      </c>
      <c r="EBY77" s="283">
        <f t="shared" ref="EBY77:EEJ77" si="879">EBY38</f>
        <v>0</v>
      </c>
      <c r="EBZ77" s="283">
        <f t="shared" si="879"/>
        <v>0</v>
      </c>
      <c r="ECA77" s="283">
        <f t="shared" si="879"/>
        <v>0</v>
      </c>
      <c r="ECB77" s="283">
        <f t="shared" si="879"/>
        <v>0</v>
      </c>
      <c r="ECC77" s="283">
        <f t="shared" si="879"/>
        <v>0</v>
      </c>
      <c r="ECD77" s="283">
        <f t="shared" si="879"/>
        <v>0</v>
      </c>
      <c r="ECE77" s="283">
        <f t="shared" si="879"/>
        <v>0</v>
      </c>
      <c r="ECF77" s="283">
        <f t="shared" si="879"/>
        <v>0</v>
      </c>
      <c r="ECG77" s="283">
        <f t="shared" si="879"/>
        <v>0</v>
      </c>
      <c r="ECH77" s="283">
        <f t="shared" si="879"/>
        <v>0</v>
      </c>
      <c r="ECI77" s="283">
        <f t="shared" si="879"/>
        <v>0</v>
      </c>
      <c r="ECJ77" s="283">
        <f t="shared" si="879"/>
        <v>0</v>
      </c>
      <c r="ECK77" s="283">
        <f t="shared" si="879"/>
        <v>0</v>
      </c>
      <c r="ECL77" s="283">
        <f t="shared" si="879"/>
        <v>0</v>
      </c>
      <c r="ECM77" s="283">
        <f t="shared" si="879"/>
        <v>0</v>
      </c>
      <c r="ECN77" s="283">
        <f t="shared" si="879"/>
        <v>0</v>
      </c>
      <c r="ECO77" s="283">
        <f t="shared" si="879"/>
        <v>0</v>
      </c>
      <c r="ECP77" s="283">
        <f t="shared" si="879"/>
        <v>0</v>
      </c>
      <c r="ECQ77" s="283">
        <f t="shared" si="879"/>
        <v>0</v>
      </c>
      <c r="ECR77" s="283">
        <f t="shared" si="879"/>
        <v>0</v>
      </c>
      <c r="ECS77" s="283">
        <f t="shared" si="879"/>
        <v>0</v>
      </c>
      <c r="ECT77" s="283">
        <f t="shared" si="879"/>
        <v>0</v>
      </c>
      <c r="ECU77" s="283">
        <f t="shared" si="879"/>
        <v>0</v>
      </c>
      <c r="ECV77" s="283">
        <f t="shared" si="879"/>
        <v>0</v>
      </c>
      <c r="ECW77" s="283">
        <f t="shared" si="879"/>
        <v>0</v>
      </c>
      <c r="ECX77" s="283">
        <f t="shared" si="879"/>
        <v>0</v>
      </c>
      <c r="ECY77" s="283">
        <f t="shared" si="879"/>
        <v>0</v>
      </c>
      <c r="ECZ77" s="283">
        <f t="shared" si="879"/>
        <v>0</v>
      </c>
      <c r="EDA77" s="283">
        <f t="shared" si="879"/>
        <v>0</v>
      </c>
      <c r="EDB77" s="283">
        <f t="shared" si="879"/>
        <v>0</v>
      </c>
      <c r="EDC77" s="283">
        <f t="shared" si="879"/>
        <v>0</v>
      </c>
      <c r="EDD77" s="283">
        <f t="shared" si="879"/>
        <v>0</v>
      </c>
      <c r="EDE77" s="283">
        <f t="shared" si="879"/>
        <v>0</v>
      </c>
      <c r="EDF77" s="283">
        <f t="shared" si="879"/>
        <v>0</v>
      </c>
      <c r="EDG77" s="283">
        <f t="shared" si="879"/>
        <v>0</v>
      </c>
      <c r="EDH77" s="283">
        <f t="shared" si="879"/>
        <v>0</v>
      </c>
      <c r="EDI77" s="283">
        <f t="shared" si="879"/>
        <v>0</v>
      </c>
      <c r="EDJ77" s="283">
        <f t="shared" si="879"/>
        <v>0</v>
      </c>
      <c r="EDK77" s="283">
        <f t="shared" si="879"/>
        <v>0</v>
      </c>
      <c r="EDL77" s="283">
        <f t="shared" si="879"/>
        <v>0</v>
      </c>
      <c r="EDM77" s="283">
        <f t="shared" si="879"/>
        <v>0</v>
      </c>
      <c r="EDN77" s="283">
        <f t="shared" si="879"/>
        <v>0</v>
      </c>
      <c r="EDO77" s="283">
        <f t="shared" si="879"/>
        <v>0</v>
      </c>
      <c r="EDP77" s="283">
        <f t="shared" si="879"/>
        <v>0</v>
      </c>
      <c r="EDQ77" s="283">
        <f t="shared" si="879"/>
        <v>0</v>
      </c>
      <c r="EDR77" s="283">
        <f t="shared" si="879"/>
        <v>0</v>
      </c>
      <c r="EDS77" s="283">
        <f t="shared" si="879"/>
        <v>0</v>
      </c>
      <c r="EDT77" s="283">
        <f t="shared" si="879"/>
        <v>0</v>
      </c>
      <c r="EDU77" s="283">
        <f t="shared" si="879"/>
        <v>0</v>
      </c>
      <c r="EDV77" s="283">
        <f t="shared" si="879"/>
        <v>0</v>
      </c>
      <c r="EDW77" s="283">
        <f t="shared" si="879"/>
        <v>0</v>
      </c>
      <c r="EDX77" s="283">
        <f t="shared" si="879"/>
        <v>0</v>
      </c>
      <c r="EDY77" s="283">
        <f t="shared" si="879"/>
        <v>0</v>
      </c>
      <c r="EDZ77" s="283">
        <f t="shared" si="879"/>
        <v>0</v>
      </c>
      <c r="EEA77" s="283">
        <f t="shared" si="879"/>
        <v>0</v>
      </c>
      <c r="EEB77" s="283">
        <f t="shared" si="879"/>
        <v>0</v>
      </c>
      <c r="EEC77" s="283">
        <f t="shared" si="879"/>
        <v>0</v>
      </c>
      <c r="EED77" s="283">
        <f t="shared" si="879"/>
        <v>0</v>
      </c>
      <c r="EEE77" s="283">
        <f t="shared" si="879"/>
        <v>0</v>
      </c>
      <c r="EEF77" s="283">
        <f t="shared" si="879"/>
        <v>0</v>
      </c>
      <c r="EEG77" s="283">
        <f t="shared" si="879"/>
        <v>0</v>
      </c>
      <c r="EEH77" s="283">
        <f t="shared" si="879"/>
        <v>0</v>
      </c>
      <c r="EEI77" s="283">
        <f t="shared" si="879"/>
        <v>0</v>
      </c>
      <c r="EEJ77" s="283">
        <f t="shared" si="879"/>
        <v>0</v>
      </c>
      <c r="EEK77" s="283">
        <f t="shared" ref="EEK77:EGV77" si="880">EEK38</f>
        <v>0</v>
      </c>
      <c r="EEL77" s="283">
        <f t="shared" si="880"/>
        <v>0</v>
      </c>
      <c r="EEM77" s="283">
        <f t="shared" si="880"/>
        <v>0</v>
      </c>
      <c r="EEN77" s="283">
        <f t="shared" si="880"/>
        <v>0</v>
      </c>
      <c r="EEO77" s="283">
        <f t="shared" si="880"/>
        <v>0</v>
      </c>
      <c r="EEP77" s="283">
        <f t="shared" si="880"/>
        <v>0</v>
      </c>
      <c r="EEQ77" s="283">
        <f t="shared" si="880"/>
        <v>0</v>
      </c>
      <c r="EER77" s="283">
        <f t="shared" si="880"/>
        <v>0</v>
      </c>
      <c r="EES77" s="283">
        <f t="shared" si="880"/>
        <v>0</v>
      </c>
      <c r="EET77" s="283">
        <f t="shared" si="880"/>
        <v>0</v>
      </c>
      <c r="EEU77" s="283">
        <f t="shared" si="880"/>
        <v>0</v>
      </c>
      <c r="EEV77" s="283">
        <f t="shared" si="880"/>
        <v>0</v>
      </c>
      <c r="EEW77" s="283">
        <f t="shared" si="880"/>
        <v>0</v>
      </c>
      <c r="EEX77" s="283">
        <f t="shared" si="880"/>
        <v>0</v>
      </c>
      <c r="EEY77" s="283">
        <f t="shared" si="880"/>
        <v>0</v>
      </c>
      <c r="EEZ77" s="283">
        <f t="shared" si="880"/>
        <v>0</v>
      </c>
      <c r="EFA77" s="283">
        <f t="shared" si="880"/>
        <v>0</v>
      </c>
      <c r="EFB77" s="283">
        <f t="shared" si="880"/>
        <v>0</v>
      </c>
      <c r="EFC77" s="283">
        <f t="shared" si="880"/>
        <v>0</v>
      </c>
      <c r="EFD77" s="283">
        <f t="shared" si="880"/>
        <v>0</v>
      </c>
      <c r="EFE77" s="283">
        <f t="shared" si="880"/>
        <v>0</v>
      </c>
      <c r="EFF77" s="283">
        <f t="shared" si="880"/>
        <v>0</v>
      </c>
      <c r="EFG77" s="283">
        <f t="shared" si="880"/>
        <v>0</v>
      </c>
      <c r="EFH77" s="283">
        <f t="shared" si="880"/>
        <v>0</v>
      </c>
      <c r="EFI77" s="283">
        <f t="shared" si="880"/>
        <v>0</v>
      </c>
      <c r="EFJ77" s="283">
        <f t="shared" si="880"/>
        <v>0</v>
      </c>
      <c r="EFK77" s="283">
        <f t="shared" si="880"/>
        <v>0</v>
      </c>
      <c r="EFL77" s="283">
        <f t="shared" si="880"/>
        <v>0</v>
      </c>
      <c r="EFM77" s="283">
        <f t="shared" si="880"/>
        <v>0</v>
      </c>
      <c r="EFN77" s="283">
        <f t="shared" si="880"/>
        <v>0</v>
      </c>
      <c r="EFO77" s="283">
        <f t="shared" si="880"/>
        <v>0</v>
      </c>
      <c r="EFP77" s="283">
        <f t="shared" si="880"/>
        <v>0</v>
      </c>
      <c r="EFQ77" s="283">
        <f t="shared" si="880"/>
        <v>0</v>
      </c>
      <c r="EFR77" s="283">
        <f t="shared" si="880"/>
        <v>0</v>
      </c>
      <c r="EFS77" s="283">
        <f t="shared" si="880"/>
        <v>0</v>
      </c>
      <c r="EFT77" s="283">
        <f t="shared" si="880"/>
        <v>0</v>
      </c>
      <c r="EFU77" s="283">
        <f t="shared" si="880"/>
        <v>0</v>
      </c>
      <c r="EFV77" s="283">
        <f t="shared" si="880"/>
        <v>0</v>
      </c>
      <c r="EFW77" s="283">
        <f t="shared" si="880"/>
        <v>0</v>
      </c>
      <c r="EFX77" s="283">
        <f t="shared" si="880"/>
        <v>0</v>
      </c>
      <c r="EFY77" s="283">
        <f t="shared" si="880"/>
        <v>0</v>
      </c>
      <c r="EFZ77" s="283">
        <f t="shared" si="880"/>
        <v>0</v>
      </c>
      <c r="EGA77" s="283">
        <f t="shared" si="880"/>
        <v>0</v>
      </c>
      <c r="EGB77" s="283">
        <f t="shared" si="880"/>
        <v>0</v>
      </c>
      <c r="EGC77" s="283">
        <f t="shared" si="880"/>
        <v>0</v>
      </c>
      <c r="EGD77" s="283">
        <f t="shared" si="880"/>
        <v>0</v>
      </c>
      <c r="EGE77" s="283">
        <f t="shared" si="880"/>
        <v>0</v>
      </c>
      <c r="EGF77" s="283">
        <f t="shared" si="880"/>
        <v>0</v>
      </c>
      <c r="EGG77" s="283">
        <f t="shared" si="880"/>
        <v>0</v>
      </c>
      <c r="EGH77" s="283">
        <f t="shared" si="880"/>
        <v>0</v>
      </c>
      <c r="EGI77" s="283">
        <f t="shared" si="880"/>
        <v>0</v>
      </c>
      <c r="EGJ77" s="283">
        <f t="shared" si="880"/>
        <v>0</v>
      </c>
      <c r="EGK77" s="283">
        <f t="shared" si="880"/>
        <v>0</v>
      </c>
      <c r="EGL77" s="283">
        <f t="shared" si="880"/>
        <v>0</v>
      </c>
      <c r="EGM77" s="283">
        <f t="shared" si="880"/>
        <v>0</v>
      </c>
      <c r="EGN77" s="283">
        <f t="shared" si="880"/>
        <v>0</v>
      </c>
      <c r="EGO77" s="283">
        <f t="shared" si="880"/>
        <v>0</v>
      </c>
      <c r="EGP77" s="283">
        <f t="shared" si="880"/>
        <v>0</v>
      </c>
      <c r="EGQ77" s="283">
        <f t="shared" si="880"/>
        <v>0</v>
      </c>
      <c r="EGR77" s="283">
        <f t="shared" si="880"/>
        <v>0</v>
      </c>
      <c r="EGS77" s="283">
        <f t="shared" si="880"/>
        <v>0</v>
      </c>
      <c r="EGT77" s="283">
        <f t="shared" si="880"/>
        <v>0</v>
      </c>
      <c r="EGU77" s="283">
        <f t="shared" si="880"/>
        <v>0</v>
      </c>
      <c r="EGV77" s="283">
        <f t="shared" si="880"/>
        <v>0</v>
      </c>
      <c r="EGW77" s="283">
        <f t="shared" ref="EGW77:EJH77" si="881">EGW38</f>
        <v>0</v>
      </c>
      <c r="EGX77" s="283">
        <f t="shared" si="881"/>
        <v>0</v>
      </c>
      <c r="EGY77" s="283">
        <f t="shared" si="881"/>
        <v>0</v>
      </c>
      <c r="EGZ77" s="283">
        <f t="shared" si="881"/>
        <v>0</v>
      </c>
      <c r="EHA77" s="283">
        <f t="shared" si="881"/>
        <v>0</v>
      </c>
      <c r="EHB77" s="283">
        <f t="shared" si="881"/>
        <v>0</v>
      </c>
      <c r="EHC77" s="283">
        <f t="shared" si="881"/>
        <v>0</v>
      </c>
      <c r="EHD77" s="283">
        <f t="shared" si="881"/>
        <v>0</v>
      </c>
      <c r="EHE77" s="283">
        <f t="shared" si="881"/>
        <v>0</v>
      </c>
      <c r="EHF77" s="283">
        <f t="shared" si="881"/>
        <v>0</v>
      </c>
      <c r="EHG77" s="283">
        <f t="shared" si="881"/>
        <v>0</v>
      </c>
      <c r="EHH77" s="283">
        <f t="shared" si="881"/>
        <v>0</v>
      </c>
      <c r="EHI77" s="283">
        <f t="shared" si="881"/>
        <v>0</v>
      </c>
      <c r="EHJ77" s="283">
        <f t="shared" si="881"/>
        <v>0</v>
      </c>
      <c r="EHK77" s="283">
        <f t="shared" si="881"/>
        <v>0</v>
      </c>
      <c r="EHL77" s="283">
        <f t="shared" si="881"/>
        <v>0</v>
      </c>
      <c r="EHM77" s="283">
        <f t="shared" si="881"/>
        <v>0</v>
      </c>
      <c r="EHN77" s="283">
        <f t="shared" si="881"/>
        <v>0</v>
      </c>
      <c r="EHO77" s="283">
        <f t="shared" si="881"/>
        <v>0</v>
      </c>
      <c r="EHP77" s="283">
        <f t="shared" si="881"/>
        <v>0</v>
      </c>
      <c r="EHQ77" s="283">
        <f t="shared" si="881"/>
        <v>0</v>
      </c>
      <c r="EHR77" s="283">
        <f t="shared" si="881"/>
        <v>0</v>
      </c>
      <c r="EHS77" s="283">
        <f t="shared" si="881"/>
        <v>0</v>
      </c>
      <c r="EHT77" s="283">
        <f t="shared" si="881"/>
        <v>0</v>
      </c>
      <c r="EHU77" s="283">
        <f t="shared" si="881"/>
        <v>0</v>
      </c>
      <c r="EHV77" s="283">
        <f t="shared" si="881"/>
        <v>0</v>
      </c>
      <c r="EHW77" s="283">
        <f t="shared" si="881"/>
        <v>0</v>
      </c>
      <c r="EHX77" s="283">
        <f t="shared" si="881"/>
        <v>0</v>
      </c>
      <c r="EHY77" s="283">
        <f t="shared" si="881"/>
        <v>0</v>
      </c>
      <c r="EHZ77" s="283">
        <f t="shared" si="881"/>
        <v>0</v>
      </c>
      <c r="EIA77" s="283">
        <f t="shared" si="881"/>
        <v>0</v>
      </c>
      <c r="EIB77" s="283">
        <f t="shared" si="881"/>
        <v>0</v>
      </c>
      <c r="EIC77" s="283">
        <f t="shared" si="881"/>
        <v>0</v>
      </c>
      <c r="EID77" s="283">
        <f t="shared" si="881"/>
        <v>0</v>
      </c>
      <c r="EIE77" s="283">
        <f t="shared" si="881"/>
        <v>0</v>
      </c>
      <c r="EIF77" s="283">
        <f t="shared" si="881"/>
        <v>0</v>
      </c>
      <c r="EIG77" s="283">
        <f t="shared" si="881"/>
        <v>0</v>
      </c>
      <c r="EIH77" s="283">
        <f t="shared" si="881"/>
        <v>0</v>
      </c>
      <c r="EII77" s="283">
        <f t="shared" si="881"/>
        <v>0</v>
      </c>
      <c r="EIJ77" s="283">
        <f t="shared" si="881"/>
        <v>0</v>
      </c>
      <c r="EIK77" s="283">
        <f t="shared" si="881"/>
        <v>0</v>
      </c>
      <c r="EIL77" s="283">
        <f t="shared" si="881"/>
        <v>0</v>
      </c>
      <c r="EIM77" s="283">
        <f t="shared" si="881"/>
        <v>0</v>
      </c>
      <c r="EIN77" s="283">
        <f t="shared" si="881"/>
        <v>0</v>
      </c>
      <c r="EIO77" s="283">
        <f t="shared" si="881"/>
        <v>0</v>
      </c>
      <c r="EIP77" s="283">
        <f t="shared" si="881"/>
        <v>0</v>
      </c>
      <c r="EIQ77" s="283">
        <f t="shared" si="881"/>
        <v>0</v>
      </c>
      <c r="EIR77" s="283">
        <f t="shared" si="881"/>
        <v>0</v>
      </c>
      <c r="EIS77" s="283">
        <f t="shared" si="881"/>
        <v>0</v>
      </c>
      <c r="EIT77" s="283">
        <f t="shared" si="881"/>
        <v>0</v>
      </c>
      <c r="EIU77" s="283">
        <f t="shared" si="881"/>
        <v>0</v>
      </c>
      <c r="EIV77" s="283">
        <f t="shared" si="881"/>
        <v>0</v>
      </c>
      <c r="EIW77" s="283">
        <f t="shared" si="881"/>
        <v>0</v>
      </c>
      <c r="EIX77" s="283">
        <f t="shared" si="881"/>
        <v>0</v>
      </c>
      <c r="EIY77" s="283">
        <f t="shared" si="881"/>
        <v>0</v>
      </c>
      <c r="EIZ77" s="283">
        <f t="shared" si="881"/>
        <v>0</v>
      </c>
      <c r="EJA77" s="283">
        <f t="shared" si="881"/>
        <v>0</v>
      </c>
      <c r="EJB77" s="283">
        <f t="shared" si="881"/>
        <v>0</v>
      </c>
      <c r="EJC77" s="283">
        <f t="shared" si="881"/>
        <v>0</v>
      </c>
      <c r="EJD77" s="283">
        <f t="shared" si="881"/>
        <v>0</v>
      </c>
      <c r="EJE77" s="283">
        <f t="shared" si="881"/>
        <v>0</v>
      </c>
      <c r="EJF77" s="283">
        <f t="shared" si="881"/>
        <v>0</v>
      </c>
      <c r="EJG77" s="283">
        <f t="shared" si="881"/>
        <v>0</v>
      </c>
      <c r="EJH77" s="283">
        <f t="shared" si="881"/>
        <v>0</v>
      </c>
      <c r="EJI77" s="283">
        <f t="shared" ref="EJI77:ELT77" si="882">EJI38</f>
        <v>0</v>
      </c>
      <c r="EJJ77" s="283">
        <f t="shared" si="882"/>
        <v>0</v>
      </c>
      <c r="EJK77" s="283">
        <f t="shared" si="882"/>
        <v>0</v>
      </c>
      <c r="EJL77" s="283">
        <f t="shared" si="882"/>
        <v>0</v>
      </c>
      <c r="EJM77" s="283">
        <f t="shared" si="882"/>
        <v>0</v>
      </c>
      <c r="EJN77" s="283">
        <f t="shared" si="882"/>
        <v>0</v>
      </c>
      <c r="EJO77" s="283">
        <f t="shared" si="882"/>
        <v>0</v>
      </c>
      <c r="EJP77" s="283">
        <f t="shared" si="882"/>
        <v>0</v>
      </c>
      <c r="EJQ77" s="283">
        <f t="shared" si="882"/>
        <v>0</v>
      </c>
      <c r="EJR77" s="283">
        <f t="shared" si="882"/>
        <v>0</v>
      </c>
      <c r="EJS77" s="283">
        <f t="shared" si="882"/>
        <v>0</v>
      </c>
      <c r="EJT77" s="283">
        <f t="shared" si="882"/>
        <v>0</v>
      </c>
      <c r="EJU77" s="283">
        <f t="shared" si="882"/>
        <v>0</v>
      </c>
      <c r="EJV77" s="283">
        <f t="shared" si="882"/>
        <v>0</v>
      </c>
      <c r="EJW77" s="283">
        <f t="shared" si="882"/>
        <v>0</v>
      </c>
      <c r="EJX77" s="283">
        <f t="shared" si="882"/>
        <v>0</v>
      </c>
      <c r="EJY77" s="283">
        <f t="shared" si="882"/>
        <v>0</v>
      </c>
      <c r="EJZ77" s="283">
        <f t="shared" si="882"/>
        <v>0</v>
      </c>
      <c r="EKA77" s="283">
        <f t="shared" si="882"/>
        <v>0</v>
      </c>
      <c r="EKB77" s="283">
        <f t="shared" si="882"/>
        <v>0</v>
      </c>
      <c r="EKC77" s="283">
        <f t="shared" si="882"/>
        <v>0</v>
      </c>
      <c r="EKD77" s="283">
        <f t="shared" si="882"/>
        <v>0</v>
      </c>
      <c r="EKE77" s="283">
        <f t="shared" si="882"/>
        <v>0</v>
      </c>
      <c r="EKF77" s="283">
        <f t="shared" si="882"/>
        <v>0</v>
      </c>
      <c r="EKG77" s="283">
        <f t="shared" si="882"/>
        <v>0</v>
      </c>
      <c r="EKH77" s="283">
        <f t="shared" si="882"/>
        <v>0</v>
      </c>
      <c r="EKI77" s="283">
        <f t="shared" si="882"/>
        <v>0</v>
      </c>
      <c r="EKJ77" s="283">
        <f t="shared" si="882"/>
        <v>0</v>
      </c>
      <c r="EKK77" s="283">
        <f t="shared" si="882"/>
        <v>0</v>
      </c>
      <c r="EKL77" s="283">
        <f t="shared" si="882"/>
        <v>0</v>
      </c>
      <c r="EKM77" s="283">
        <f t="shared" si="882"/>
        <v>0</v>
      </c>
      <c r="EKN77" s="283">
        <f t="shared" si="882"/>
        <v>0</v>
      </c>
      <c r="EKO77" s="283">
        <f t="shared" si="882"/>
        <v>0</v>
      </c>
      <c r="EKP77" s="283">
        <f t="shared" si="882"/>
        <v>0</v>
      </c>
      <c r="EKQ77" s="283">
        <f t="shared" si="882"/>
        <v>0</v>
      </c>
      <c r="EKR77" s="283">
        <f t="shared" si="882"/>
        <v>0</v>
      </c>
      <c r="EKS77" s="283">
        <f t="shared" si="882"/>
        <v>0</v>
      </c>
      <c r="EKT77" s="283">
        <f t="shared" si="882"/>
        <v>0</v>
      </c>
      <c r="EKU77" s="283">
        <f t="shared" si="882"/>
        <v>0</v>
      </c>
      <c r="EKV77" s="283">
        <f t="shared" si="882"/>
        <v>0</v>
      </c>
      <c r="EKW77" s="283">
        <f t="shared" si="882"/>
        <v>0</v>
      </c>
      <c r="EKX77" s="283">
        <f t="shared" si="882"/>
        <v>0</v>
      </c>
      <c r="EKY77" s="283">
        <f t="shared" si="882"/>
        <v>0</v>
      </c>
      <c r="EKZ77" s="283">
        <f t="shared" si="882"/>
        <v>0</v>
      </c>
      <c r="ELA77" s="283">
        <f t="shared" si="882"/>
        <v>0</v>
      </c>
      <c r="ELB77" s="283">
        <f t="shared" si="882"/>
        <v>0</v>
      </c>
      <c r="ELC77" s="283">
        <f t="shared" si="882"/>
        <v>0</v>
      </c>
      <c r="ELD77" s="283">
        <f t="shared" si="882"/>
        <v>0</v>
      </c>
      <c r="ELE77" s="283">
        <f t="shared" si="882"/>
        <v>0</v>
      </c>
      <c r="ELF77" s="283">
        <f t="shared" si="882"/>
        <v>0</v>
      </c>
      <c r="ELG77" s="283">
        <f t="shared" si="882"/>
        <v>0</v>
      </c>
      <c r="ELH77" s="283">
        <f t="shared" si="882"/>
        <v>0</v>
      </c>
      <c r="ELI77" s="283">
        <f t="shared" si="882"/>
        <v>0</v>
      </c>
      <c r="ELJ77" s="283">
        <f t="shared" si="882"/>
        <v>0</v>
      </c>
      <c r="ELK77" s="283">
        <f t="shared" si="882"/>
        <v>0</v>
      </c>
      <c r="ELL77" s="283">
        <f t="shared" si="882"/>
        <v>0</v>
      </c>
      <c r="ELM77" s="283">
        <f t="shared" si="882"/>
        <v>0</v>
      </c>
      <c r="ELN77" s="283">
        <f t="shared" si="882"/>
        <v>0</v>
      </c>
      <c r="ELO77" s="283">
        <f t="shared" si="882"/>
        <v>0</v>
      </c>
      <c r="ELP77" s="283">
        <f t="shared" si="882"/>
        <v>0</v>
      </c>
      <c r="ELQ77" s="283">
        <f t="shared" si="882"/>
        <v>0</v>
      </c>
      <c r="ELR77" s="283">
        <f t="shared" si="882"/>
        <v>0</v>
      </c>
      <c r="ELS77" s="283">
        <f t="shared" si="882"/>
        <v>0</v>
      </c>
      <c r="ELT77" s="283">
        <f t="shared" si="882"/>
        <v>0</v>
      </c>
      <c r="ELU77" s="283">
        <f t="shared" ref="ELU77:EOF77" si="883">ELU38</f>
        <v>0</v>
      </c>
      <c r="ELV77" s="283">
        <f t="shared" si="883"/>
        <v>0</v>
      </c>
      <c r="ELW77" s="283">
        <f t="shared" si="883"/>
        <v>0</v>
      </c>
      <c r="ELX77" s="283">
        <f t="shared" si="883"/>
        <v>0</v>
      </c>
      <c r="ELY77" s="283">
        <f t="shared" si="883"/>
        <v>0</v>
      </c>
      <c r="ELZ77" s="283">
        <f t="shared" si="883"/>
        <v>0</v>
      </c>
      <c r="EMA77" s="283">
        <f t="shared" si="883"/>
        <v>0</v>
      </c>
      <c r="EMB77" s="283">
        <f t="shared" si="883"/>
        <v>0</v>
      </c>
      <c r="EMC77" s="283">
        <f t="shared" si="883"/>
        <v>0</v>
      </c>
      <c r="EMD77" s="283">
        <f t="shared" si="883"/>
        <v>0</v>
      </c>
      <c r="EME77" s="283">
        <f t="shared" si="883"/>
        <v>0</v>
      </c>
      <c r="EMF77" s="283">
        <f t="shared" si="883"/>
        <v>0</v>
      </c>
      <c r="EMG77" s="283">
        <f t="shared" si="883"/>
        <v>0</v>
      </c>
      <c r="EMH77" s="283">
        <f t="shared" si="883"/>
        <v>0</v>
      </c>
      <c r="EMI77" s="283">
        <f t="shared" si="883"/>
        <v>0</v>
      </c>
      <c r="EMJ77" s="283">
        <f t="shared" si="883"/>
        <v>0</v>
      </c>
      <c r="EMK77" s="283">
        <f t="shared" si="883"/>
        <v>0</v>
      </c>
      <c r="EML77" s="283">
        <f t="shared" si="883"/>
        <v>0</v>
      </c>
      <c r="EMM77" s="283">
        <f t="shared" si="883"/>
        <v>0</v>
      </c>
      <c r="EMN77" s="283">
        <f t="shared" si="883"/>
        <v>0</v>
      </c>
      <c r="EMO77" s="283">
        <f t="shared" si="883"/>
        <v>0</v>
      </c>
      <c r="EMP77" s="283">
        <f t="shared" si="883"/>
        <v>0</v>
      </c>
      <c r="EMQ77" s="283">
        <f t="shared" si="883"/>
        <v>0</v>
      </c>
      <c r="EMR77" s="283">
        <f t="shared" si="883"/>
        <v>0</v>
      </c>
      <c r="EMS77" s="283">
        <f t="shared" si="883"/>
        <v>0</v>
      </c>
      <c r="EMT77" s="283">
        <f t="shared" si="883"/>
        <v>0</v>
      </c>
      <c r="EMU77" s="283">
        <f t="shared" si="883"/>
        <v>0</v>
      </c>
      <c r="EMV77" s="283">
        <f t="shared" si="883"/>
        <v>0</v>
      </c>
      <c r="EMW77" s="283">
        <f t="shared" si="883"/>
        <v>0</v>
      </c>
      <c r="EMX77" s="283">
        <f t="shared" si="883"/>
        <v>0</v>
      </c>
      <c r="EMY77" s="283">
        <f t="shared" si="883"/>
        <v>0</v>
      </c>
      <c r="EMZ77" s="283">
        <f t="shared" si="883"/>
        <v>0</v>
      </c>
      <c r="ENA77" s="283">
        <f t="shared" si="883"/>
        <v>0</v>
      </c>
      <c r="ENB77" s="283">
        <f t="shared" si="883"/>
        <v>0</v>
      </c>
      <c r="ENC77" s="283">
        <f t="shared" si="883"/>
        <v>0</v>
      </c>
      <c r="END77" s="283">
        <f t="shared" si="883"/>
        <v>0</v>
      </c>
      <c r="ENE77" s="283">
        <f t="shared" si="883"/>
        <v>0</v>
      </c>
      <c r="ENF77" s="283">
        <f t="shared" si="883"/>
        <v>0</v>
      </c>
      <c r="ENG77" s="283">
        <f t="shared" si="883"/>
        <v>0</v>
      </c>
      <c r="ENH77" s="283">
        <f t="shared" si="883"/>
        <v>0</v>
      </c>
      <c r="ENI77" s="283">
        <f t="shared" si="883"/>
        <v>0</v>
      </c>
      <c r="ENJ77" s="283">
        <f t="shared" si="883"/>
        <v>0</v>
      </c>
      <c r="ENK77" s="283">
        <f t="shared" si="883"/>
        <v>0</v>
      </c>
      <c r="ENL77" s="283">
        <f t="shared" si="883"/>
        <v>0</v>
      </c>
      <c r="ENM77" s="283">
        <f t="shared" si="883"/>
        <v>0</v>
      </c>
      <c r="ENN77" s="283">
        <f t="shared" si="883"/>
        <v>0</v>
      </c>
      <c r="ENO77" s="283">
        <f t="shared" si="883"/>
        <v>0</v>
      </c>
      <c r="ENP77" s="283">
        <f t="shared" si="883"/>
        <v>0</v>
      </c>
      <c r="ENQ77" s="283">
        <f t="shared" si="883"/>
        <v>0</v>
      </c>
      <c r="ENR77" s="283">
        <f t="shared" si="883"/>
        <v>0</v>
      </c>
      <c r="ENS77" s="283">
        <f t="shared" si="883"/>
        <v>0</v>
      </c>
      <c r="ENT77" s="283">
        <f t="shared" si="883"/>
        <v>0</v>
      </c>
      <c r="ENU77" s="283">
        <f t="shared" si="883"/>
        <v>0</v>
      </c>
      <c r="ENV77" s="283">
        <f t="shared" si="883"/>
        <v>0</v>
      </c>
      <c r="ENW77" s="283">
        <f t="shared" si="883"/>
        <v>0</v>
      </c>
      <c r="ENX77" s="283">
        <f t="shared" si="883"/>
        <v>0</v>
      </c>
      <c r="ENY77" s="283">
        <f t="shared" si="883"/>
        <v>0</v>
      </c>
      <c r="ENZ77" s="283">
        <f t="shared" si="883"/>
        <v>0</v>
      </c>
      <c r="EOA77" s="283">
        <f t="shared" si="883"/>
        <v>0</v>
      </c>
      <c r="EOB77" s="283">
        <f t="shared" si="883"/>
        <v>0</v>
      </c>
      <c r="EOC77" s="283">
        <f t="shared" si="883"/>
        <v>0</v>
      </c>
      <c r="EOD77" s="283">
        <f t="shared" si="883"/>
        <v>0</v>
      </c>
      <c r="EOE77" s="283">
        <f t="shared" si="883"/>
        <v>0</v>
      </c>
      <c r="EOF77" s="283">
        <f t="shared" si="883"/>
        <v>0</v>
      </c>
      <c r="EOG77" s="283">
        <f t="shared" ref="EOG77:EQR77" si="884">EOG38</f>
        <v>0</v>
      </c>
      <c r="EOH77" s="283">
        <f t="shared" si="884"/>
        <v>0</v>
      </c>
      <c r="EOI77" s="283">
        <f t="shared" si="884"/>
        <v>0</v>
      </c>
      <c r="EOJ77" s="283">
        <f t="shared" si="884"/>
        <v>0</v>
      </c>
      <c r="EOK77" s="283">
        <f t="shared" si="884"/>
        <v>0</v>
      </c>
      <c r="EOL77" s="283">
        <f t="shared" si="884"/>
        <v>0</v>
      </c>
      <c r="EOM77" s="283">
        <f t="shared" si="884"/>
        <v>0</v>
      </c>
      <c r="EON77" s="283">
        <f t="shared" si="884"/>
        <v>0</v>
      </c>
      <c r="EOO77" s="283">
        <f t="shared" si="884"/>
        <v>0</v>
      </c>
      <c r="EOP77" s="283">
        <f t="shared" si="884"/>
        <v>0</v>
      </c>
      <c r="EOQ77" s="283">
        <f t="shared" si="884"/>
        <v>0</v>
      </c>
      <c r="EOR77" s="283">
        <f t="shared" si="884"/>
        <v>0</v>
      </c>
      <c r="EOS77" s="283">
        <f t="shared" si="884"/>
        <v>0</v>
      </c>
      <c r="EOT77" s="283">
        <f t="shared" si="884"/>
        <v>0</v>
      </c>
      <c r="EOU77" s="283">
        <f t="shared" si="884"/>
        <v>0</v>
      </c>
      <c r="EOV77" s="283">
        <f t="shared" si="884"/>
        <v>0</v>
      </c>
      <c r="EOW77" s="283">
        <f t="shared" si="884"/>
        <v>0</v>
      </c>
      <c r="EOX77" s="283">
        <f t="shared" si="884"/>
        <v>0</v>
      </c>
      <c r="EOY77" s="283">
        <f t="shared" si="884"/>
        <v>0</v>
      </c>
      <c r="EOZ77" s="283">
        <f t="shared" si="884"/>
        <v>0</v>
      </c>
      <c r="EPA77" s="283">
        <f t="shared" si="884"/>
        <v>0</v>
      </c>
      <c r="EPB77" s="283">
        <f t="shared" si="884"/>
        <v>0</v>
      </c>
      <c r="EPC77" s="283">
        <f t="shared" si="884"/>
        <v>0</v>
      </c>
      <c r="EPD77" s="283">
        <f t="shared" si="884"/>
        <v>0</v>
      </c>
      <c r="EPE77" s="283">
        <f t="shared" si="884"/>
        <v>0</v>
      </c>
      <c r="EPF77" s="283">
        <f t="shared" si="884"/>
        <v>0</v>
      </c>
      <c r="EPG77" s="283">
        <f t="shared" si="884"/>
        <v>0</v>
      </c>
      <c r="EPH77" s="283">
        <f t="shared" si="884"/>
        <v>0</v>
      </c>
      <c r="EPI77" s="283">
        <f t="shared" si="884"/>
        <v>0</v>
      </c>
      <c r="EPJ77" s="283">
        <f t="shared" si="884"/>
        <v>0</v>
      </c>
      <c r="EPK77" s="283">
        <f t="shared" si="884"/>
        <v>0</v>
      </c>
      <c r="EPL77" s="283">
        <f t="shared" si="884"/>
        <v>0</v>
      </c>
      <c r="EPM77" s="283">
        <f t="shared" si="884"/>
        <v>0</v>
      </c>
      <c r="EPN77" s="283">
        <f t="shared" si="884"/>
        <v>0</v>
      </c>
      <c r="EPO77" s="283">
        <f t="shared" si="884"/>
        <v>0</v>
      </c>
      <c r="EPP77" s="283">
        <f t="shared" si="884"/>
        <v>0</v>
      </c>
      <c r="EPQ77" s="283">
        <f t="shared" si="884"/>
        <v>0</v>
      </c>
      <c r="EPR77" s="283">
        <f t="shared" si="884"/>
        <v>0</v>
      </c>
      <c r="EPS77" s="283">
        <f t="shared" si="884"/>
        <v>0</v>
      </c>
      <c r="EPT77" s="283">
        <f t="shared" si="884"/>
        <v>0</v>
      </c>
      <c r="EPU77" s="283">
        <f t="shared" si="884"/>
        <v>0</v>
      </c>
      <c r="EPV77" s="283">
        <f t="shared" si="884"/>
        <v>0</v>
      </c>
      <c r="EPW77" s="283">
        <f t="shared" si="884"/>
        <v>0</v>
      </c>
      <c r="EPX77" s="283">
        <f t="shared" si="884"/>
        <v>0</v>
      </c>
      <c r="EPY77" s="283">
        <f t="shared" si="884"/>
        <v>0</v>
      </c>
      <c r="EPZ77" s="283">
        <f t="shared" si="884"/>
        <v>0</v>
      </c>
      <c r="EQA77" s="283">
        <f t="shared" si="884"/>
        <v>0</v>
      </c>
      <c r="EQB77" s="283">
        <f t="shared" si="884"/>
        <v>0</v>
      </c>
      <c r="EQC77" s="283">
        <f t="shared" si="884"/>
        <v>0</v>
      </c>
      <c r="EQD77" s="283">
        <f t="shared" si="884"/>
        <v>0</v>
      </c>
      <c r="EQE77" s="283">
        <f t="shared" si="884"/>
        <v>0</v>
      </c>
      <c r="EQF77" s="283">
        <f t="shared" si="884"/>
        <v>0</v>
      </c>
      <c r="EQG77" s="283">
        <f t="shared" si="884"/>
        <v>0</v>
      </c>
      <c r="EQH77" s="283">
        <f t="shared" si="884"/>
        <v>0</v>
      </c>
      <c r="EQI77" s="283">
        <f t="shared" si="884"/>
        <v>0</v>
      </c>
      <c r="EQJ77" s="283">
        <f t="shared" si="884"/>
        <v>0</v>
      </c>
      <c r="EQK77" s="283">
        <f t="shared" si="884"/>
        <v>0</v>
      </c>
      <c r="EQL77" s="283">
        <f t="shared" si="884"/>
        <v>0</v>
      </c>
      <c r="EQM77" s="283">
        <f t="shared" si="884"/>
        <v>0</v>
      </c>
      <c r="EQN77" s="283">
        <f t="shared" si="884"/>
        <v>0</v>
      </c>
      <c r="EQO77" s="283">
        <f t="shared" si="884"/>
        <v>0</v>
      </c>
      <c r="EQP77" s="283">
        <f t="shared" si="884"/>
        <v>0</v>
      </c>
      <c r="EQQ77" s="283">
        <f t="shared" si="884"/>
        <v>0</v>
      </c>
      <c r="EQR77" s="283">
        <f t="shared" si="884"/>
        <v>0</v>
      </c>
      <c r="EQS77" s="283">
        <f t="shared" ref="EQS77:ETD77" si="885">EQS38</f>
        <v>0</v>
      </c>
      <c r="EQT77" s="283">
        <f t="shared" si="885"/>
        <v>0</v>
      </c>
      <c r="EQU77" s="283">
        <f t="shared" si="885"/>
        <v>0</v>
      </c>
      <c r="EQV77" s="283">
        <f t="shared" si="885"/>
        <v>0</v>
      </c>
      <c r="EQW77" s="283">
        <f t="shared" si="885"/>
        <v>0</v>
      </c>
      <c r="EQX77" s="283">
        <f t="shared" si="885"/>
        <v>0</v>
      </c>
      <c r="EQY77" s="283">
        <f t="shared" si="885"/>
        <v>0</v>
      </c>
      <c r="EQZ77" s="283">
        <f t="shared" si="885"/>
        <v>0</v>
      </c>
      <c r="ERA77" s="283">
        <f t="shared" si="885"/>
        <v>0</v>
      </c>
      <c r="ERB77" s="283">
        <f t="shared" si="885"/>
        <v>0</v>
      </c>
      <c r="ERC77" s="283">
        <f t="shared" si="885"/>
        <v>0</v>
      </c>
      <c r="ERD77" s="283">
        <f t="shared" si="885"/>
        <v>0</v>
      </c>
      <c r="ERE77" s="283">
        <f t="shared" si="885"/>
        <v>0</v>
      </c>
      <c r="ERF77" s="283">
        <f t="shared" si="885"/>
        <v>0</v>
      </c>
      <c r="ERG77" s="283">
        <f t="shared" si="885"/>
        <v>0</v>
      </c>
      <c r="ERH77" s="283">
        <f t="shared" si="885"/>
        <v>0</v>
      </c>
      <c r="ERI77" s="283">
        <f t="shared" si="885"/>
        <v>0</v>
      </c>
      <c r="ERJ77" s="283">
        <f t="shared" si="885"/>
        <v>0</v>
      </c>
      <c r="ERK77" s="283">
        <f t="shared" si="885"/>
        <v>0</v>
      </c>
      <c r="ERL77" s="283">
        <f t="shared" si="885"/>
        <v>0</v>
      </c>
      <c r="ERM77" s="283">
        <f t="shared" si="885"/>
        <v>0</v>
      </c>
      <c r="ERN77" s="283">
        <f t="shared" si="885"/>
        <v>0</v>
      </c>
      <c r="ERO77" s="283">
        <f t="shared" si="885"/>
        <v>0</v>
      </c>
      <c r="ERP77" s="283">
        <f t="shared" si="885"/>
        <v>0</v>
      </c>
      <c r="ERQ77" s="283">
        <f t="shared" si="885"/>
        <v>0</v>
      </c>
      <c r="ERR77" s="283">
        <f t="shared" si="885"/>
        <v>0</v>
      </c>
      <c r="ERS77" s="283">
        <f t="shared" si="885"/>
        <v>0</v>
      </c>
      <c r="ERT77" s="283">
        <f t="shared" si="885"/>
        <v>0</v>
      </c>
      <c r="ERU77" s="283">
        <f t="shared" si="885"/>
        <v>0</v>
      </c>
      <c r="ERV77" s="283">
        <f t="shared" si="885"/>
        <v>0</v>
      </c>
      <c r="ERW77" s="283">
        <f t="shared" si="885"/>
        <v>0</v>
      </c>
      <c r="ERX77" s="283">
        <f t="shared" si="885"/>
        <v>0</v>
      </c>
      <c r="ERY77" s="283">
        <f t="shared" si="885"/>
        <v>0</v>
      </c>
      <c r="ERZ77" s="283">
        <f t="shared" si="885"/>
        <v>0</v>
      </c>
      <c r="ESA77" s="283">
        <f t="shared" si="885"/>
        <v>0</v>
      </c>
      <c r="ESB77" s="283">
        <f t="shared" si="885"/>
        <v>0</v>
      </c>
      <c r="ESC77" s="283">
        <f t="shared" si="885"/>
        <v>0</v>
      </c>
      <c r="ESD77" s="283">
        <f t="shared" si="885"/>
        <v>0</v>
      </c>
      <c r="ESE77" s="283">
        <f t="shared" si="885"/>
        <v>0</v>
      </c>
      <c r="ESF77" s="283">
        <f t="shared" si="885"/>
        <v>0</v>
      </c>
      <c r="ESG77" s="283">
        <f t="shared" si="885"/>
        <v>0</v>
      </c>
      <c r="ESH77" s="283">
        <f t="shared" si="885"/>
        <v>0</v>
      </c>
      <c r="ESI77" s="283">
        <f t="shared" si="885"/>
        <v>0</v>
      </c>
      <c r="ESJ77" s="283">
        <f t="shared" si="885"/>
        <v>0</v>
      </c>
      <c r="ESK77" s="283">
        <f t="shared" si="885"/>
        <v>0</v>
      </c>
      <c r="ESL77" s="283">
        <f t="shared" si="885"/>
        <v>0</v>
      </c>
      <c r="ESM77" s="283">
        <f t="shared" si="885"/>
        <v>0</v>
      </c>
      <c r="ESN77" s="283">
        <f t="shared" si="885"/>
        <v>0</v>
      </c>
      <c r="ESO77" s="283">
        <f t="shared" si="885"/>
        <v>0</v>
      </c>
      <c r="ESP77" s="283">
        <f t="shared" si="885"/>
        <v>0</v>
      </c>
      <c r="ESQ77" s="283">
        <f t="shared" si="885"/>
        <v>0</v>
      </c>
      <c r="ESR77" s="283">
        <f t="shared" si="885"/>
        <v>0</v>
      </c>
      <c r="ESS77" s="283">
        <f t="shared" si="885"/>
        <v>0</v>
      </c>
      <c r="EST77" s="283">
        <f t="shared" si="885"/>
        <v>0</v>
      </c>
      <c r="ESU77" s="283">
        <f t="shared" si="885"/>
        <v>0</v>
      </c>
      <c r="ESV77" s="283">
        <f t="shared" si="885"/>
        <v>0</v>
      </c>
      <c r="ESW77" s="283">
        <f t="shared" si="885"/>
        <v>0</v>
      </c>
      <c r="ESX77" s="283">
        <f t="shared" si="885"/>
        <v>0</v>
      </c>
      <c r="ESY77" s="283">
        <f t="shared" si="885"/>
        <v>0</v>
      </c>
      <c r="ESZ77" s="283">
        <f t="shared" si="885"/>
        <v>0</v>
      </c>
      <c r="ETA77" s="283">
        <f t="shared" si="885"/>
        <v>0</v>
      </c>
      <c r="ETB77" s="283">
        <f t="shared" si="885"/>
        <v>0</v>
      </c>
      <c r="ETC77" s="283">
        <f t="shared" si="885"/>
        <v>0</v>
      </c>
      <c r="ETD77" s="283">
        <f t="shared" si="885"/>
        <v>0</v>
      </c>
      <c r="ETE77" s="283">
        <f t="shared" ref="ETE77:EVP77" si="886">ETE38</f>
        <v>0</v>
      </c>
      <c r="ETF77" s="283">
        <f t="shared" si="886"/>
        <v>0</v>
      </c>
      <c r="ETG77" s="283">
        <f t="shared" si="886"/>
        <v>0</v>
      </c>
      <c r="ETH77" s="283">
        <f t="shared" si="886"/>
        <v>0</v>
      </c>
      <c r="ETI77" s="283">
        <f t="shared" si="886"/>
        <v>0</v>
      </c>
      <c r="ETJ77" s="283">
        <f t="shared" si="886"/>
        <v>0</v>
      </c>
      <c r="ETK77" s="283">
        <f t="shared" si="886"/>
        <v>0</v>
      </c>
      <c r="ETL77" s="283">
        <f t="shared" si="886"/>
        <v>0</v>
      </c>
      <c r="ETM77" s="283">
        <f t="shared" si="886"/>
        <v>0</v>
      </c>
      <c r="ETN77" s="283">
        <f t="shared" si="886"/>
        <v>0</v>
      </c>
      <c r="ETO77" s="283">
        <f t="shared" si="886"/>
        <v>0</v>
      </c>
      <c r="ETP77" s="283">
        <f t="shared" si="886"/>
        <v>0</v>
      </c>
      <c r="ETQ77" s="283">
        <f t="shared" si="886"/>
        <v>0</v>
      </c>
      <c r="ETR77" s="283">
        <f t="shared" si="886"/>
        <v>0</v>
      </c>
      <c r="ETS77" s="283">
        <f t="shared" si="886"/>
        <v>0</v>
      </c>
      <c r="ETT77" s="283">
        <f t="shared" si="886"/>
        <v>0</v>
      </c>
      <c r="ETU77" s="283">
        <f t="shared" si="886"/>
        <v>0</v>
      </c>
      <c r="ETV77" s="283">
        <f t="shared" si="886"/>
        <v>0</v>
      </c>
      <c r="ETW77" s="283">
        <f t="shared" si="886"/>
        <v>0</v>
      </c>
      <c r="ETX77" s="283">
        <f t="shared" si="886"/>
        <v>0</v>
      </c>
      <c r="ETY77" s="283">
        <f t="shared" si="886"/>
        <v>0</v>
      </c>
      <c r="ETZ77" s="283">
        <f t="shared" si="886"/>
        <v>0</v>
      </c>
      <c r="EUA77" s="283">
        <f t="shared" si="886"/>
        <v>0</v>
      </c>
      <c r="EUB77" s="283">
        <f t="shared" si="886"/>
        <v>0</v>
      </c>
      <c r="EUC77" s="283">
        <f t="shared" si="886"/>
        <v>0</v>
      </c>
      <c r="EUD77" s="283">
        <f t="shared" si="886"/>
        <v>0</v>
      </c>
      <c r="EUE77" s="283">
        <f t="shared" si="886"/>
        <v>0</v>
      </c>
      <c r="EUF77" s="283">
        <f t="shared" si="886"/>
        <v>0</v>
      </c>
      <c r="EUG77" s="283">
        <f t="shared" si="886"/>
        <v>0</v>
      </c>
      <c r="EUH77" s="283">
        <f t="shared" si="886"/>
        <v>0</v>
      </c>
      <c r="EUI77" s="283">
        <f t="shared" si="886"/>
        <v>0</v>
      </c>
      <c r="EUJ77" s="283">
        <f t="shared" si="886"/>
        <v>0</v>
      </c>
      <c r="EUK77" s="283">
        <f t="shared" si="886"/>
        <v>0</v>
      </c>
      <c r="EUL77" s="283">
        <f t="shared" si="886"/>
        <v>0</v>
      </c>
      <c r="EUM77" s="283">
        <f t="shared" si="886"/>
        <v>0</v>
      </c>
      <c r="EUN77" s="283">
        <f t="shared" si="886"/>
        <v>0</v>
      </c>
      <c r="EUO77" s="283">
        <f t="shared" si="886"/>
        <v>0</v>
      </c>
      <c r="EUP77" s="283">
        <f t="shared" si="886"/>
        <v>0</v>
      </c>
      <c r="EUQ77" s="283">
        <f t="shared" si="886"/>
        <v>0</v>
      </c>
      <c r="EUR77" s="283">
        <f t="shared" si="886"/>
        <v>0</v>
      </c>
      <c r="EUS77" s="283">
        <f t="shared" si="886"/>
        <v>0</v>
      </c>
      <c r="EUT77" s="283">
        <f t="shared" si="886"/>
        <v>0</v>
      </c>
      <c r="EUU77" s="283">
        <f t="shared" si="886"/>
        <v>0</v>
      </c>
      <c r="EUV77" s="283">
        <f t="shared" si="886"/>
        <v>0</v>
      </c>
      <c r="EUW77" s="283">
        <f t="shared" si="886"/>
        <v>0</v>
      </c>
      <c r="EUX77" s="283">
        <f t="shared" si="886"/>
        <v>0</v>
      </c>
      <c r="EUY77" s="283">
        <f t="shared" si="886"/>
        <v>0</v>
      </c>
      <c r="EUZ77" s="283">
        <f t="shared" si="886"/>
        <v>0</v>
      </c>
      <c r="EVA77" s="283">
        <f t="shared" si="886"/>
        <v>0</v>
      </c>
      <c r="EVB77" s="283">
        <f t="shared" si="886"/>
        <v>0</v>
      </c>
      <c r="EVC77" s="283">
        <f t="shared" si="886"/>
        <v>0</v>
      </c>
      <c r="EVD77" s="283">
        <f t="shared" si="886"/>
        <v>0</v>
      </c>
      <c r="EVE77" s="283">
        <f t="shared" si="886"/>
        <v>0</v>
      </c>
      <c r="EVF77" s="283">
        <f t="shared" si="886"/>
        <v>0</v>
      </c>
      <c r="EVG77" s="283">
        <f t="shared" si="886"/>
        <v>0</v>
      </c>
      <c r="EVH77" s="283">
        <f t="shared" si="886"/>
        <v>0</v>
      </c>
      <c r="EVI77" s="283">
        <f t="shared" si="886"/>
        <v>0</v>
      </c>
      <c r="EVJ77" s="283">
        <f t="shared" si="886"/>
        <v>0</v>
      </c>
      <c r="EVK77" s="283">
        <f t="shared" si="886"/>
        <v>0</v>
      </c>
      <c r="EVL77" s="283">
        <f t="shared" si="886"/>
        <v>0</v>
      </c>
      <c r="EVM77" s="283">
        <f t="shared" si="886"/>
        <v>0</v>
      </c>
      <c r="EVN77" s="283">
        <f t="shared" si="886"/>
        <v>0</v>
      </c>
      <c r="EVO77" s="283">
        <f t="shared" si="886"/>
        <v>0</v>
      </c>
      <c r="EVP77" s="283">
        <f t="shared" si="886"/>
        <v>0</v>
      </c>
      <c r="EVQ77" s="283">
        <f t="shared" ref="EVQ77:EYB77" si="887">EVQ38</f>
        <v>0</v>
      </c>
      <c r="EVR77" s="283">
        <f t="shared" si="887"/>
        <v>0</v>
      </c>
      <c r="EVS77" s="283">
        <f t="shared" si="887"/>
        <v>0</v>
      </c>
      <c r="EVT77" s="283">
        <f t="shared" si="887"/>
        <v>0</v>
      </c>
      <c r="EVU77" s="283">
        <f t="shared" si="887"/>
        <v>0</v>
      </c>
      <c r="EVV77" s="283">
        <f t="shared" si="887"/>
        <v>0</v>
      </c>
      <c r="EVW77" s="283">
        <f t="shared" si="887"/>
        <v>0</v>
      </c>
      <c r="EVX77" s="283">
        <f t="shared" si="887"/>
        <v>0</v>
      </c>
      <c r="EVY77" s="283">
        <f t="shared" si="887"/>
        <v>0</v>
      </c>
      <c r="EVZ77" s="283">
        <f t="shared" si="887"/>
        <v>0</v>
      </c>
      <c r="EWA77" s="283">
        <f t="shared" si="887"/>
        <v>0</v>
      </c>
      <c r="EWB77" s="283">
        <f t="shared" si="887"/>
        <v>0</v>
      </c>
      <c r="EWC77" s="283">
        <f t="shared" si="887"/>
        <v>0</v>
      </c>
      <c r="EWD77" s="283">
        <f t="shared" si="887"/>
        <v>0</v>
      </c>
      <c r="EWE77" s="283">
        <f t="shared" si="887"/>
        <v>0</v>
      </c>
      <c r="EWF77" s="283">
        <f t="shared" si="887"/>
        <v>0</v>
      </c>
      <c r="EWG77" s="283">
        <f t="shared" si="887"/>
        <v>0</v>
      </c>
      <c r="EWH77" s="283">
        <f t="shared" si="887"/>
        <v>0</v>
      </c>
      <c r="EWI77" s="283">
        <f t="shared" si="887"/>
        <v>0</v>
      </c>
      <c r="EWJ77" s="283">
        <f t="shared" si="887"/>
        <v>0</v>
      </c>
      <c r="EWK77" s="283">
        <f t="shared" si="887"/>
        <v>0</v>
      </c>
      <c r="EWL77" s="283">
        <f t="shared" si="887"/>
        <v>0</v>
      </c>
      <c r="EWM77" s="283">
        <f t="shared" si="887"/>
        <v>0</v>
      </c>
      <c r="EWN77" s="283">
        <f t="shared" si="887"/>
        <v>0</v>
      </c>
      <c r="EWO77" s="283">
        <f t="shared" si="887"/>
        <v>0</v>
      </c>
      <c r="EWP77" s="283">
        <f t="shared" si="887"/>
        <v>0</v>
      </c>
      <c r="EWQ77" s="283">
        <f t="shared" si="887"/>
        <v>0</v>
      </c>
      <c r="EWR77" s="283">
        <f t="shared" si="887"/>
        <v>0</v>
      </c>
      <c r="EWS77" s="283">
        <f t="shared" si="887"/>
        <v>0</v>
      </c>
      <c r="EWT77" s="283">
        <f t="shared" si="887"/>
        <v>0</v>
      </c>
      <c r="EWU77" s="283">
        <f t="shared" si="887"/>
        <v>0</v>
      </c>
      <c r="EWV77" s="283">
        <f t="shared" si="887"/>
        <v>0</v>
      </c>
      <c r="EWW77" s="283">
        <f t="shared" si="887"/>
        <v>0</v>
      </c>
      <c r="EWX77" s="283">
        <f t="shared" si="887"/>
        <v>0</v>
      </c>
      <c r="EWY77" s="283">
        <f t="shared" si="887"/>
        <v>0</v>
      </c>
      <c r="EWZ77" s="283">
        <f t="shared" si="887"/>
        <v>0</v>
      </c>
      <c r="EXA77" s="283">
        <f t="shared" si="887"/>
        <v>0</v>
      </c>
      <c r="EXB77" s="283">
        <f t="shared" si="887"/>
        <v>0</v>
      </c>
      <c r="EXC77" s="283">
        <f t="shared" si="887"/>
        <v>0</v>
      </c>
      <c r="EXD77" s="283">
        <f t="shared" si="887"/>
        <v>0</v>
      </c>
      <c r="EXE77" s="283">
        <f t="shared" si="887"/>
        <v>0</v>
      </c>
      <c r="EXF77" s="283">
        <f t="shared" si="887"/>
        <v>0</v>
      </c>
      <c r="EXG77" s="283">
        <f t="shared" si="887"/>
        <v>0</v>
      </c>
      <c r="EXH77" s="283">
        <f t="shared" si="887"/>
        <v>0</v>
      </c>
      <c r="EXI77" s="283">
        <f t="shared" si="887"/>
        <v>0</v>
      </c>
      <c r="EXJ77" s="283">
        <f t="shared" si="887"/>
        <v>0</v>
      </c>
      <c r="EXK77" s="283">
        <f t="shared" si="887"/>
        <v>0</v>
      </c>
      <c r="EXL77" s="283">
        <f t="shared" si="887"/>
        <v>0</v>
      </c>
      <c r="EXM77" s="283">
        <f t="shared" si="887"/>
        <v>0</v>
      </c>
      <c r="EXN77" s="283">
        <f t="shared" si="887"/>
        <v>0</v>
      </c>
      <c r="EXO77" s="283">
        <f t="shared" si="887"/>
        <v>0</v>
      </c>
      <c r="EXP77" s="283">
        <f t="shared" si="887"/>
        <v>0</v>
      </c>
      <c r="EXQ77" s="283">
        <f t="shared" si="887"/>
        <v>0</v>
      </c>
      <c r="EXR77" s="283">
        <f t="shared" si="887"/>
        <v>0</v>
      </c>
      <c r="EXS77" s="283">
        <f t="shared" si="887"/>
        <v>0</v>
      </c>
      <c r="EXT77" s="283">
        <f t="shared" si="887"/>
        <v>0</v>
      </c>
      <c r="EXU77" s="283">
        <f t="shared" si="887"/>
        <v>0</v>
      </c>
      <c r="EXV77" s="283">
        <f t="shared" si="887"/>
        <v>0</v>
      </c>
      <c r="EXW77" s="283">
        <f t="shared" si="887"/>
        <v>0</v>
      </c>
      <c r="EXX77" s="283">
        <f t="shared" si="887"/>
        <v>0</v>
      </c>
      <c r="EXY77" s="283">
        <f t="shared" si="887"/>
        <v>0</v>
      </c>
      <c r="EXZ77" s="283">
        <f t="shared" si="887"/>
        <v>0</v>
      </c>
      <c r="EYA77" s="283">
        <f t="shared" si="887"/>
        <v>0</v>
      </c>
      <c r="EYB77" s="283">
        <f t="shared" si="887"/>
        <v>0</v>
      </c>
      <c r="EYC77" s="283">
        <f t="shared" ref="EYC77:FAN77" si="888">EYC38</f>
        <v>0</v>
      </c>
      <c r="EYD77" s="283">
        <f t="shared" si="888"/>
        <v>0</v>
      </c>
      <c r="EYE77" s="283">
        <f t="shared" si="888"/>
        <v>0</v>
      </c>
      <c r="EYF77" s="283">
        <f t="shared" si="888"/>
        <v>0</v>
      </c>
      <c r="EYG77" s="283">
        <f t="shared" si="888"/>
        <v>0</v>
      </c>
      <c r="EYH77" s="283">
        <f t="shared" si="888"/>
        <v>0</v>
      </c>
      <c r="EYI77" s="283">
        <f t="shared" si="888"/>
        <v>0</v>
      </c>
      <c r="EYJ77" s="283">
        <f t="shared" si="888"/>
        <v>0</v>
      </c>
      <c r="EYK77" s="283">
        <f t="shared" si="888"/>
        <v>0</v>
      </c>
      <c r="EYL77" s="283">
        <f t="shared" si="888"/>
        <v>0</v>
      </c>
      <c r="EYM77" s="283">
        <f t="shared" si="888"/>
        <v>0</v>
      </c>
      <c r="EYN77" s="283">
        <f t="shared" si="888"/>
        <v>0</v>
      </c>
      <c r="EYO77" s="283">
        <f t="shared" si="888"/>
        <v>0</v>
      </c>
      <c r="EYP77" s="283">
        <f t="shared" si="888"/>
        <v>0</v>
      </c>
      <c r="EYQ77" s="283">
        <f t="shared" si="888"/>
        <v>0</v>
      </c>
      <c r="EYR77" s="283">
        <f t="shared" si="888"/>
        <v>0</v>
      </c>
      <c r="EYS77" s="283">
        <f t="shared" si="888"/>
        <v>0</v>
      </c>
      <c r="EYT77" s="283">
        <f t="shared" si="888"/>
        <v>0</v>
      </c>
      <c r="EYU77" s="283">
        <f t="shared" si="888"/>
        <v>0</v>
      </c>
      <c r="EYV77" s="283">
        <f t="shared" si="888"/>
        <v>0</v>
      </c>
      <c r="EYW77" s="283">
        <f t="shared" si="888"/>
        <v>0</v>
      </c>
      <c r="EYX77" s="283">
        <f t="shared" si="888"/>
        <v>0</v>
      </c>
      <c r="EYY77" s="283">
        <f t="shared" si="888"/>
        <v>0</v>
      </c>
      <c r="EYZ77" s="283">
        <f t="shared" si="888"/>
        <v>0</v>
      </c>
      <c r="EZA77" s="283">
        <f t="shared" si="888"/>
        <v>0</v>
      </c>
      <c r="EZB77" s="283">
        <f t="shared" si="888"/>
        <v>0</v>
      </c>
      <c r="EZC77" s="283">
        <f t="shared" si="888"/>
        <v>0</v>
      </c>
      <c r="EZD77" s="283">
        <f t="shared" si="888"/>
        <v>0</v>
      </c>
      <c r="EZE77" s="283">
        <f t="shared" si="888"/>
        <v>0</v>
      </c>
      <c r="EZF77" s="283">
        <f t="shared" si="888"/>
        <v>0</v>
      </c>
      <c r="EZG77" s="283">
        <f t="shared" si="888"/>
        <v>0</v>
      </c>
      <c r="EZH77" s="283">
        <f t="shared" si="888"/>
        <v>0</v>
      </c>
      <c r="EZI77" s="283">
        <f t="shared" si="888"/>
        <v>0</v>
      </c>
      <c r="EZJ77" s="283">
        <f t="shared" si="888"/>
        <v>0</v>
      </c>
      <c r="EZK77" s="283">
        <f t="shared" si="888"/>
        <v>0</v>
      </c>
      <c r="EZL77" s="283">
        <f t="shared" si="888"/>
        <v>0</v>
      </c>
      <c r="EZM77" s="283">
        <f t="shared" si="888"/>
        <v>0</v>
      </c>
      <c r="EZN77" s="283">
        <f t="shared" si="888"/>
        <v>0</v>
      </c>
      <c r="EZO77" s="283">
        <f t="shared" si="888"/>
        <v>0</v>
      </c>
      <c r="EZP77" s="283">
        <f t="shared" si="888"/>
        <v>0</v>
      </c>
      <c r="EZQ77" s="283">
        <f t="shared" si="888"/>
        <v>0</v>
      </c>
      <c r="EZR77" s="283">
        <f t="shared" si="888"/>
        <v>0</v>
      </c>
      <c r="EZS77" s="283">
        <f t="shared" si="888"/>
        <v>0</v>
      </c>
      <c r="EZT77" s="283">
        <f t="shared" si="888"/>
        <v>0</v>
      </c>
      <c r="EZU77" s="283">
        <f t="shared" si="888"/>
        <v>0</v>
      </c>
      <c r="EZV77" s="283">
        <f t="shared" si="888"/>
        <v>0</v>
      </c>
      <c r="EZW77" s="283">
        <f t="shared" si="888"/>
        <v>0</v>
      </c>
      <c r="EZX77" s="283">
        <f t="shared" si="888"/>
        <v>0</v>
      </c>
      <c r="EZY77" s="283">
        <f t="shared" si="888"/>
        <v>0</v>
      </c>
      <c r="EZZ77" s="283">
        <f t="shared" si="888"/>
        <v>0</v>
      </c>
      <c r="FAA77" s="283">
        <f t="shared" si="888"/>
        <v>0</v>
      </c>
      <c r="FAB77" s="283">
        <f t="shared" si="888"/>
        <v>0</v>
      </c>
      <c r="FAC77" s="283">
        <f t="shared" si="888"/>
        <v>0</v>
      </c>
      <c r="FAD77" s="283">
        <f t="shared" si="888"/>
        <v>0</v>
      </c>
      <c r="FAE77" s="283">
        <f t="shared" si="888"/>
        <v>0</v>
      </c>
      <c r="FAF77" s="283">
        <f t="shared" si="888"/>
        <v>0</v>
      </c>
      <c r="FAG77" s="283">
        <f t="shared" si="888"/>
        <v>0</v>
      </c>
      <c r="FAH77" s="283">
        <f t="shared" si="888"/>
        <v>0</v>
      </c>
      <c r="FAI77" s="283">
        <f t="shared" si="888"/>
        <v>0</v>
      </c>
      <c r="FAJ77" s="283">
        <f t="shared" si="888"/>
        <v>0</v>
      </c>
      <c r="FAK77" s="283">
        <f t="shared" si="888"/>
        <v>0</v>
      </c>
      <c r="FAL77" s="283">
        <f t="shared" si="888"/>
        <v>0</v>
      </c>
      <c r="FAM77" s="283">
        <f t="shared" si="888"/>
        <v>0</v>
      </c>
      <c r="FAN77" s="283">
        <f t="shared" si="888"/>
        <v>0</v>
      </c>
      <c r="FAO77" s="283">
        <f t="shared" ref="FAO77:FCZ77" si="889">FAO38</f>
        <v>0</v>
      </c>
      <c r="FAP77" s="283">
        <f t="shared" si="889"/>
        <v>0</v>
      </c>
      <c r="FAQ77" s="283">
        <f t="shared" si="889"/>
        <v>0</v>
      </c>
      <c r="FAR77" s="283">
        <f t="shared" si="889"/>
        <v>0</v>
      </c>
      <c r="FAS77" s="283">
        <f t="shared" si="889"/>
        <v>0</v>
      </c>
      <c r="FAT77" s="283">
        <f t="shared" si="889"/>
        <v>0</v>
      </c>
      <c r="FAU77" s="283">
        <f t="shared" si="889"/>
        <v>0</v>
      </c>
      <c r="FAV77" s="283">
        <f t="shared" si="889"/>
        <v>0</v>
      </c>
      <c r="FAW77" s="283">
        <f t="shared" si="889"/>
        <v>0</v>
      </c>
      <c r="FAX77" s="283">
        <f t="shared" si="889"/>
        <v>0</v>
      </c>
      <c r="FAY77" s="283">
        <f t="shared" si="889"/>
        <v>0</v>
      </c>
      <c r="FAZ77" s="283">
        <f t="shared" si="889"/>
        <v>0</v>
      </c>
      <c r="FBA77" s="283">
        <f t="shared" si="889"/>
        <v>0</v>
      </c>
      <c r="FBB77" s="283">
        <f t="shared" si="889"/>
        <v>0</v>
      </c>
      <c r="FBC77" s="283">
        <f t="shared" si="889"/>
        <v>0</v>
      </c>
      <c r="FBD77" s="283">
        <f t="shared" si="889"/>
        <v>0</v>
      </c>
      <c r="FBE77" s="283">
        <f t="shared" si="889"/>
        <v>0</v>
      </c>
      <c r="FBF77" s="283">
        <f t="shared" si="889"/>
        <v>0</v>
      </c>
      <c r="FBG77" s="283">
        <f t="shared" si="889"/>
        <v>0</v>
      </c>
      <c r="FBH77" s="283">
        <f t="shared" si="889"/>
        <v>0</v>
      </c>
      <c r="FBI77" s="283">
        <f t="shared" si="889"/>
        <v>0</v>
      </c>
      <c r="FBJ77" s="283">
        <f t="shared" si="889"/>
        <v>0</v>
      </c>
      <c r="FBK77" s="283">
        <f t="shared" si="889"/>
        <v>0</v>
      </c>
      <c r="FBL77" s="283">
        <f t="shared" si="889"/>
        <v>0</v>
      </c>
      <c r="FBM77" s="283">
        <f t="shared" si="889"/>
        <v>0</v>
      </c>
      <c r="FBN77" s="283">
        <f t="shared" si="889"/>
        <v>0</v>
      </c>
      <c r="FBO77" s="283">
        <f t="shared" si="889"/>
        <v>0</v>
      </c>
      <c r="FBP77" s="283">
        <f t="shared" si="889"/>
        <v>0</v>
      </c>
      <c r="FBQ77" s="283">
        <f t="shared" si="889"/>
        <v>0</v>
      </c>
      <c r="FBR77" s="283">
        <f t="shared" si="889"/>
        <v>0</v>
      </c>
      <c r="FBS77" s="283">
        <f t="shared" si="889"/>
        <v>0</v>
      </c>
      <c r="FBT77" s="283">
        <f t="shared" si="889"/>
        <v>0</v>
      </c>
      <c r="FBU77" s="283">
        <f t="shared" si="889"/>
        <v>0</v>
      </c>
      <c r="FBV77" s="283">
        <f t="shared" si="889"/>
        <v>0</v>
      </c>
      <c r="FBW77" s="283">
        <f t="shared" si="889"/>
        <v>0</v>
      </c>
      <c r="FBX77" s="283">
        <f t="shared" si="889"/>
        <v>0</v>
      </c>
      <c r="FBY77" s="283">
        <f t="shared" si="889"/>
        <v>0</v>
      </c>
      <c r="FBZ77" s="283">
        <f t="shared" si="889"/>
        <v>0</v>
      </c>
      <c r="FCA77" s="283">
        <f t="shared" si="889"/>
        <v>0</v>
      </c>
      <c r="FCB77" s="283">
        <f t="shared" si="889"/>
        <v>0</v>
      </c>
      <c r="FCC77" s="283">
        <f t="shared" si="889"/>
        <v>0</v>
      </c>
      <c r="FCD77" s="283">
        <f t="shared" si="889"/>
        <v>0</v>
      </c>
      <c r="FCE77" s="283">
        <f t="shared" si="889"/>
        <v>0</v>
      </c>
      <c r="FCF77" s="283">
        <f t="shared" si="889"/>
        <v>0</v>
      </c>
      <c r="FCG77" s="283">
        <f t="shared" si="889"/>
        <v>0</v>
      </c>
      <c r="FCH77" s="283">
        <f t="shared" si="889"/>
        <v>0</v>
      </c>
      <c r="FCI77" s="283">
        <f t="shared" si="889"/>
        <v>0</v>
      </c>
      <c r="FCJ77" s="283">
        <f t="shared" si="889"/>
        <v>0</v>
      </c>
      <c r="FCK77" s="283">
        <f t="shared" si="889"/>
        <v>0</v>
      </c>
      <c r="FCL77" s="283">
        <f t="shared" si="889"/>
        <v>0</v>
      </c>
      <c r="FCM77" s="283">
        <f t="shared" si="889"/>
        <v>0</v>
      </c>
      <c r="FCN77" s="283">
        <f t="shared" si="889"/>
        <v>0</v>
      </c>
      <c r="FCO77" s="283">
        <f t="shared" si="889"/>
        <v>0</v>
      </c>
      <c r="FCP77" s="283">
        <f t="shared" si="889"/>
        <v>0</v>
      </c>
      <c r="FCQ77" s="283">
        <f t="shared" si="889"/>
        <v>0</v>
      </c>
      <c r="FCR77" s="283">
        <f t="shared" si="889"/>
        <v>0</v>
      </c>
      <c r="FCS77" s="283">
        <f t="shared" si="889"/>
        <v>0</v>
      </c>
      <c r="FCT77" s="283">
        <f t="shared" si="889"/>
        <v>0</v>
      </c>
      <c r="FCU77" s="283">
        <f t="shared" si="889"/>
        <v>0</v>
      </c>
      <c r="FCV77" s="283">
        <f t="shared" si="889"/>
        <v>0</v>
      </c>
      <c r="FCW77" s="283">
        <f t="shared" si="889"/>
        <v>0</v>
      </c>
      <c r="FCX77" s="283">
        <f t="shared" si="889"/>
        <v>0</v>
      </c>
      <c r="FCY77" s="283">
        <f t="shared" si="889"/>
        <v>0</v>
      </c>
      <c r="FCZ77" s="283">
        <f t="shared" si="889"/>
        <v>0</v>
      </c>
      <c r="FDA77" s="283">
        <f t="shared" ref="FDA77:FFL77" si="890">FDA38</f>
        <v>0</v>
      </c>
      <c r="FDB77" s="283">
        <f t="shared" si="890"/>
        <v>0</v>
      </c>
      <c r="FDC77" s="283">
        <f t="shared" si="890"/>
        <v>0</v>
      </c>
      <c r="FDD77" s="283">
        <f t="shared" si="890"/>
        <v>0</v>
      </c>
      <c r="FDE77" s="283">
        <f t="shared" si="890"/>
        <v>0</v>
      </c>
      <c r="FDF77" s="283">
        <f t="shared" si="890"/>
        <v>0</v>
      </c>
      <c r="FDG77" s="283">
        <f t="shared" si="890"/>
        <v>0</v>
      </c>
      <c r="FDH77" s="283">
        <f t="shared" si="890"/>
        <v>0</v>
      </c>
      <c r="FDI77" s="283">
        <f t="shared" si="890"/>
        <v>0</v>
      </c>
      <c r="FDJ77" s="283">
        <f t="shared" si="890"/>
        <v>0</v>
      </c>
      <c r="FDK77" s="283">
        <f t="shared" si="890"/>
        <v>0</v>
      </c>
      <c r="FDL77" s="283">
        <f t="shared" si="890"/>
        <v>0</v>
      </c>
      <c r="FDM77" s="283">
        <f t="shared" si="890"/>
        <v>0</v>
      </c>
      <c r="FDN77" s="283">
        <f t="shared" si="890"/>
        <v>0</v>
      </c>
      <c r="FDO77" s="283">
        <f t="shared" si="890"/>
        <v>0</v>
      </c>
      <c r="FDP77" s="283">
        <f t="shared" si="890"/>
        <v>0</v>
      </c>
      <c r="FDQ77" s="283">
        <f t="shared" si="890"/>
        <v>0</v>
      </c>
      <c r="FDR77" s="283">
        <f t="shared" si="890"/>
        <v>0</v>
      </c>
      <c r="FDS77" s="283">
        <f t="shared" si="890"/>
        <v>0</v>
      </c>
      <c r="FDT77" s="283">
        <f t="shared" si="890"/>
        <v>0</v>
      </c>
      <c r="FDU77" s="283">
        <f t="shared" si="890"/>
        <v>0</v>
      </c>
      <c r="FDV77" s="283">
        <f t="shared" si="890"/>
        <v>0</v>
      </c>
      <c r="FDW77" s="283">
        <f t="shared" si="890"/>
        <v>0</v>
      </c>
      <c r="FDX77" s="283">
        <f t="shared" si="890"/>
        <v>0</v>
      </c>
      <c r="FDY77" s="283">
        <f t="shared" si="890"/>
        <v>0</v>
      </c>
      <c r="FDZ77" s="283">
        <f t="shared" si="890"/>
        <v>0</v>
      </c>
      <c r="FEA77" s="283">
        <f t="shared" si="890"/>
        <v>0</v>
      </c>
      <c r="FEB77" s="283">
        <f t="shared" si="890"/>
        <v>0</v>
      </c>
      <c r="FEC77" s="283">
        <f t="shared" si="890"/>
        <v>0</v>
      </c>
      <c r="FED77" s="283">
        <f t="shared" si="890"/>
        <v>0</v>
      </c>
      <c r="FEE77" s="283">
        <f t="shared" si="890"/>
        <v>0</v>
      </c>
      <c r="FEF77" s="283">
        <f t="shared" si="890"/>
        <v>0</v>
      </c>
      <c r="FEG77" s="283">
        <f t="shared" si="890"/>
        <v>0</v>
      </c>
      <c r="FEH77" s="283">
        <f t="shared" si="890"/>
        <v>0</v>
      </c>
      <c r="FEI77" s="283">
        <f t="shared" si="890"/>
        <v>0</v>
      </c>
      <c r="FEJ77" s="283">
        <f t="shared" si="890"/>
        <v>0</v>
      </c>
      <c r="FEK77" s="283">
        <f t="shared" si="890"/>
        <v>0</v>
      </c>
      <c r="FEL77" s="283">
        <f t="shared" si="890"/>
        <v>0</v>
      </c>
      <c r="FEM77" s="283">
        <f t="shared" si="890"/>
        <v>0</v>
      </c>
      <c r="FEN77" s="283">
        <f t="shared" si="890"/>
        <v>0</v>
      </c>
      <c r="FEO77" s="283">
        <f t="shared" si="890"/>
        <v>0</v>
      </c>
      <c r="FEP77" s="283">
        <f t="shared" si="890"/>
        <v>0</v>
      </c>
      <c r="FEQ77" s="283">
        <f t="shared" si="890"/>
        <v>0</v>
      </c>
      <c r="FER77" s="283">
        <f t="shared" si="890"/>
        <v>0</v>
      </c>
      <c r="FES77" s="283">
        <f t="shared" si="890"/>
        <v>0</v>
      </c>
      <c r="FET77" s="283">
        <f t="shared" si="890"/>
        <v>0</v>
      </c>
      <c r="FEU77" s="283">
        <f t="shared" si="890"/>
        <v>0</v>
      </c>
      <c r="FEV77" s="283">
        <f t="shared" si="890"/>
        <v>0</v>
      </c>
      <c r="FEW77" s="283">
        <f t="shared" si="890"/>
        <v>0</v>
      </c>
      <c r="FEX77" s="283">
        <f t="shared" si="890"/>
        <v>0</v>
      </c>
      <c r="FEY77" s="283">
        <f t="shared" si="890"/>
        <v>0</v>
      </c>
      <c r="FEZ77" s="283">
        <f t="shared" si="890"/>
        <v>0</v>
      </c>
      <c r="FFA77" s="283">
        <f t="shared" si="890"/>
        <v>0</v>
      </c>
      <c r="FFB77" s="283">
        <f t="shared" si="890"/>
        <v>0</v>
      </c>
      <c r="FFC77" s="283">
        <f t="shared" si="890"/>
        <v>0</v>
      </c>
      <c r="FFD77" s="283">
        <f t="shared" si="890"/>
        <v>0</v>
      </c>
      <c r="FFE77" s="283">
        <f t="shared" si="890"/>
        <v>0</v>
      </c>
      <c r="FFF77" s="283">
        <f t="shared" si="890"/>
        <v>0</v>
      </c>
      <c r="FFG77" s="283">
        <f t="shared" si="890"/>
        <v>0</v>
      </c>
      <c r="FFH77" s="283">
        <f t="shared" si="890"/>
        <v>0</v>
      </c>
      <c r="FFI77" s="283">
        <f t="shared" si="890"/>
        <v>0</v>
      </c>
      <c r="FFJ77" s="283">
        <f t="shared" si="890"/>
        <v>0</v>
      </c>
      <c r="FFK77" s="283">
        <f t="shared" si="890"/>
        <v>0</v>
      </c>
      <c r="FFL77" s="283">
        <f t="shared" si="890"/>
        <v>0</v>
      </c>
      <c r="FFM77" s="283">
        <f t="shared" ref="FFM77:FHX77" si="891">FFM38</f>
        <v>0</v>
      </c>
      <c r="FFN77" s="283">
        <f t="shared" si="891"/>
        <v>0</v>
      </c>
      <c r="FFO77" s="283">
        <f t="shared" si="891"/>
        <v>0</v>
      </c>
      <c r="FFP77" s="283">
        <f t="shared" si="891"/>
        <v>0</v>
      </c>
      <c r="FFQ77" s="283">
        <f t="shared" si="891"/>
        <v>0</v>
      </c>
      <c r="FFR77" s="283">
        <f t="shared" si="891"/>
        <v>0</v>
      </c>
      <c r="FFS77" s="283">
        <f t="shared" si="891"/>
        <v>0</v>
      </c>
      <c r="FFT77" s="283">
        <f t="shared" si="891"/>
        <v>0</v>
      </c>
      <c r="FFU77" s="283">
        <f t="shared" si="891"/>
        <v>0</v>
      </c>
      <c r="FFV77" s="283">
        <f t="shared" si="891"/>
        <v>0</v>
      </c>
      <c r="FFW77" s="283">
        <f t="shared" si="891"/>
        <v>0</v>
      </c>
      <c r="FFX77" s="283">
        <f t="shared" si="891"/>
        <v>0</v>
      </c>
      <c r="FFY77" s="283">
        <f t="shared" si="891"/>
        <v>0</v>
      </c>
      <c r="FFZ77" s="283">
        <f t="shared" si="891"/>
        <v>0</v>
      </c>
      <c r="FGA77" s="283">
        <f t="shared" si="891"/>
        <v>0</v>
      </c>
      <c r="FGB77" s="283">
        <f t="shared" si="891"/>
        <v>0</v>
      </c>
      <c r="FGC77" s="283">
        <f t="shared" si="891"/>
        <v>0</v>
      </c>
      <c r="FGD77" s="283">
        <f t="shared" si="891"/>
        <v>0</v>
      </c>
      <c r="FGE77" s="283">
        <f t="shared" si="891"/>
        <v>0</v>
      </c>
      <c r="FGF77" s="283">
        <f t="shared" si="891"/>
        <v>0</v>
      </c>
      <c r="FGG77" s="283">
        <f t="shared" si="891"/>
        <v>0</v>
      </c>
      <c r="FGH77" s="283">
        <f t="shared" si="891"/>
        <v>0</v>
      </c>
      <c r="FGI77" s="283">
        <f t="shared" si="891"/>
        <v>0</v>
      </c>
      <c r="FGJ77" s="283">
        <f t="shared" si="891"/>
        <v>0</v>
      </c>
      <c r="FGK77" s="283">
        <f t="shared" si="891"/>
        <v>0</v>
      </c>
      <c r="FGL77" s="283">
        <f t="shared" si="891"/>
        <v>0</v>
      </c>
      <c r="FGM77" s="283">
        <f t="shared" si="891"/>
        <v>0</v>
      </c>
      <c r="FGN77" s="283">
        <f t="shared" si="891"/>
        <v>0</v>
      </c>
      <c r="FGO77" s="283">
        <f t="shared" si="891"/>
        <v>0</v>
      </c>
      <c r="FGP77" s="283">
        <f t="shared" si="891"/>
        <v>0</v>
      </c>
      <c r="FGQ77" s="283">
        <f t="shared" si="891"/>
        <v>0</v>
      </c>
      <c r="FGR77" s="283">
        <f t="shared" si="891"/>
        <v>0</v>
      </c>
      <c r="FGS77" s="283">
        <f t="shared" si="891"/>
        <v>0</v>
      </c>
      <c r="FGT77" s="283">
        <f t="shared" si="891"/>
        <v>0</v>
      </c>
      <c r="FGU77" s="283">
        <f t="shared" si="891"/>
        <v>0</v>
      </c>
      <c r="FGV77" s="283">
        <f t="shared" si="891"/>
        <v>0</v>
      </c>
      <c r="FGW77" s="283">
        <f t="shared" si="891"/>
        <v>0</v>
      </c>
      <c r="FGX77" s="283">
        <f t="shared" si="891"/>
        <v>0</v>
      </c>
      <c r="FGY77" s="283">
        <f t="shared" si="891"/>
        <v>0</v>
      </c>
      <c r="FGZ77" s="283">
        <f t="shared" si="891"/>
        <v>0</v>
      </c>
      <c r="FHA77" s="283">
        <f t="shared" si="891"/>
        <v>0</v>
      </c>
      <c r="FHB77" s="283">
        <f t="shared" si="891"/>
        <v>0</v>
      </c>
      <c r="FHC77" s="283">
        <f t="shared" si="891"/>
        <v>0</v>
      </c>
      <c r="FHD77" s="283">
        <f t="shared" si="891"/>
        <v>0</v>
      </c>
      <c r="FHE77" s="283">
        <f t="shared" si="891"/>
        <v>0</v>
      </c>
      <c r="FHF77" s="283">
        <f t="shared" si="891"/>
        <v>0</v>
      </c>
      <c r="FHG77" s="283">
        <f t="shared" si="891"/>
        <v>0</v>
      </c>
      <c r="FHH77" s="283">
        <f t="shared" si="891"/>
        <v>0</v>
      </c>
      <c r="FHI77" s="283">
        <f t="shared" si="891"/>
        <v>0</v>
      </c>
      <c r="FHJ77" s="283">
        <f t="shared" si="891"/>
        <v>0</v>
      </c>
      <c r="FHK77" s="283">
        <f t="shared" si="891"/>
        <v>0</v>
      </c>
      <c r="FHL77" s="283">
        <f t="shared" si="891"/>
        <v>0</v>
      </c>
      <c r="FHM77" s="283">
        <f t="shared" si="891"/>
        <v>0</v>
      </c>
      <c r="FHN77" s="283">
        <f t="shared" si="891"/>
        <v>0</v>
      </c>
      <c r="FHO77" s="283">
        <f t="shared" si="891"/>
        <v>0</v>
      </c>
      <c r="FHP77" s="283">
        <f t="shared" si="891"/>
        <v>0</v>
      </c>
      <c r="FHQ77" s="283">
        <f t="shared" si="891"/>
        <v>0</v>
      </c>
      <c r="FHR77" s="283">
        <f t="shared" si="891"/>
        <v>0</v>
      </c>
      <c r="FHS77" s="283">
        <f t="shared" si="891"/>
        <v>0</v>
      </c>
      <c r="FHT77" s="283">
        <f t="shared" si="891"/>
        <v>0</v>
      </c>
      <c r="FHU77" s="283">
        <f t="shared" si="891"/>
        <v>0</v>
      </c>
      <c r="FHV77" s="283">
        <f t="shared" si="891"/>
        <v>0</v>
      </c>
      <c r="FHW77" s="283">
        <f t="shared" si="891"/>
        <v>0</v>
      </c>
      <c r="FHX77" s="283">
        <f t="shared" si="891"/>
        <v>0</v>
      </c>
      <c r="FHY77" s="283">
        <f t="shared" ref="FHY77:FKJ77" si="892">FHY38</f>
        <v>0</v>
      </c>
      <c r="FHZ77" s="283">
        <f t="shared" si="892"/>
        <v>0</v>
      </c>
      <c r="FIA77" s="283">
        <f t="shared" si="892"/>
        <v>0</v>
      </c>
      <c r="FIB77" s="283">
        <f t="shared" si="892"/>
        <v>0</v>
      </c>
      <c r="FIC77" s="283">
        <f t="shared" si="892"/>
        <v>0</v>
      </c>
      <c r="FID77" s="283">
        <f t="shared" si="892"/>
        <v>0</v>
      </c>
      <c r="FIE77" s="283">
        <f t="shared" si="892"/>
        <v>0</v>
      </c>
      <c r="FIF77" s="283">
        <f t="shared" si="892"/>
        <v>0</v>
      </c>
      <c r="FIG77" s="283">
        <f t="shared" si="892"/>
        <v>0</v>
      </c>
      <c r="FIH77" s="283">
        <f t="shared" si="892"/>
        <v>0</v>
      </c>
      <c r="FII77" s="283">
        <f t="shared" si="892"/>
        <v>0</v>
      </c>
      <c r="FIJ77" s="283">
        <f t="shared" si="892"/>
        <v>0</v>
      </c>
      <c r="FIK77" s="283">
        <f t="shared" si="892"/>
        <v>0</v>
      </c>
      <c r="FIL77" s="283">
        <f t="shared" si="892"/>
        <v>0</v>
      </c>
      <c r="FIM77" s="283">
        <f t="shared" si="892"/>
        <v>0</v>
      </c>
      <c r="FIN77" s="283">
        <f t="shared" si="892"/>
        <v>0</v>
      </c>
      <c r="FIO77" s="283">
        <f t="shared" si="892"/>
        <v>0</v>
      </c>
      <c r="FIP77" s="283">
        <f t="shared" si="892"/>
        <v>0</v>
      </c>
      <c r="FIQ77" s="283">
        <f t="shared" si="892"/>
        <v>0</v>
      </c>
      <c r="FIR77" s="283">
        <f t="shared" si="892"/>
        <v>0</v>
      </c>
      <c r="FIS77" s="283">
        <f t="shared" si="892"/>
        <v>0</v>
      </c>
      <c r="FIT77" s="283">
        <f t="shared" si="892"/>
        <v>0</v>
      </c>
      <c r="FIU77" s="283">
        <f t="shared" si="892"/>
        <v>0</v>
      </c>
      <c r="FIV77" s="283">
        <f t="shared" si="892"/>
        <v>0</v>
      </c>
      <c r="FIW77" s="283">
        <f t="shared" si="892"/>
        <v>0</v>
      </c>
      <c r="FIX77" s="283">
        <f t="shared" si="892"/>
        <v>0</v>
      </c>
      <c r="FIY77" s="283">
        <f t="shared" si="892"/>
        <v>0</v>
      </c>
      <c r="FIZ77" s="283">
        <f t="shared" si="892"/>
        <v>0</v>
      </c>
      <c r="FJA77" s="283">
        <f t="shared" si="892"/>
        <v>0</v>
      </c>
      <c r="FJB77" s="283">
        <f t="shared" si="892"/>
        <v>0</v>
      </c>
      <c r="FJC77" s="283">
        <f t="shared" si="892"/>
        <v>0</v>
      </c>
      <c r="FJD77" s="283">
        <f t="shared" si="892"/>
        <v>0</v>
      </c>
      <c r="FJE77" s="283">
        <f t="shared" si="892"/>
        <v>0</v>
      </c>
      <c r="FJF77" s="283">
        <f t="shared" si="892"/>
        <v>0</v>
      </c>
      <c r="FJG77" s="283">
        <f t="shared" si="892"/>
        <v>0</v>
      </c>
      <c r="FJH77" s="283">
        <f t="shared" si="892"/>
        <v>0</v>
      </c>
      <c r="FJI77" s="283">
        <f t="shared" si="892"/>
        <v>0</v>
      </c>
      <c r="FJJ77" s="283">
        <f t="shared" si="892"/>
        <v>0</v>
      </c>
      <c r="FJK77" s="283">
        <f t="shared" si="892"/>
        <v>0</v>
      </c>
      <c r="FJL77" s="283">
        <f t="shared" si="892"/>
        <v>0</v>
      </c>
      <c r="FJM77" s="283">
        <f t="shared" si="892"/>
        <v>0</v>
      </c>
      <c r="FJN77" s="283">
        <f t="shared" si="892"/>
        <v>0</v>
      </c>
      <c r="FJO77" s="283">
        <f t="shared" si="892"/>
        <v>0</v>
      </c>
      <c r="FJP77" s="283">
        <f t="shared" si="892"/>
        <v>0</v>
      </c>
      <c r="FJQ77" s="283">
        <f t="shared" si="892"/>
        <v>0</v>
      </c>
      <c r="FJR77" s="283">
        <f t="shared" si="892"/>
        <v>0</v>
      </c>
      <c r="FJS77" s="283">
        <f t="shared" si="892"/>
        <v>0</v>
      </c>
      <c r="FJT77" s="283">
        <f t="shared" si="892"/>
        <v>0</v>
      </c>
      <c r="FJU77" s="283">
        <f t="shared" si="892"/>
        <v>0</v>
      </c>
      <c r="FJV77" s="283">
        <f t="shared" si="892"/>
        <v>0</v>
      </c>
      <c r="FJW77" s="283">
        <f t="shared" si="892"/>
        <v>0</v>
      </c>
      <c r="FJX77" s="283">
        <f t="shared" si="892"/>
        <v>0</v>
      </c>
      <c r="FJY77" s="283">
        <f t="shared" si="892"/>
        <v>0</v>
      </c>
      <c r="FJZ77" s="283">
        <f t="shared" si="892"/>
        <v>0</v>
      </c>
      <c r="FKA77" s="283">
        <f t="shared" si="892"/>
        <v>0</v>
      </c>
      <c r="FKB77" s="283">
        <f t="shared" si="892"/>
        <v>0</v>
      </c>
      <c r="FKC77" s="283">
        <f t="shared" si="892"/>
        <v>0</v>
      </c>
      <c r="FKD77" s="283">
        <f t="shared" si="892"/>
        <v>0</v>
      </c>
      <c r="FKE77" s="283">
        <f t="shared" si="892"/>
        <v>0</v>
      </c>
      <c r="FKF77" s="283">
        <f t="shared" si="892"/>
        <v>0</v>
      </c>
      <c r="FKG77" s="283">
        <f t="shared" si="892"/>
        <v>0</v>
      </c>
      <c r="FKH77" s="283">
        <f t="shared" si="892"/>
        <v>0</v>
      </c>
      <c r="FKI77" s="283">
        <f t="shared" si="892"/>
        <v>0</v>
      </c>
      <c r="FKJ77" s="283">
        <f t="shared" si="892"/>
        <v>0</v>
      </c>
      <c r="FKK77" s="283">
        <f t="shared" ref="FKK77:FMV77" si="893">FKK38</f>
        <v>0</v>
      </c>
      <c r="FKL77" s="283">
        <f t="shared" si="893"/>
        <v>0</v>
      </c>
      <c r="FKM77" s="283">
        <f t="shared" si="893"/>
        <v>0</v>
      </c>
      <c r="FKN77" s="283">
        <f t="shared" si="893"/>
        <v>0</v>
      </c>
      <c r="FKO77" s="283">
        <f t="shared" si="893"/>
        <v>0</v>
      </c>
      <c r="FKP77" s="283">
        <f t="shared" si="893"/>
        <v>0</v>
      </c>
      <c r="FKQ77" s="283">
        <f t="shared" si="893"/>
        <v>0</v>
      </c>
      <c r="FKR77" s="283">
        <f t="shared" si="893"/>
        <v>0</v>
      </c>
      <c r="FKS77" s="283">
        <f t="shared" si="893"/>
        <v>0</v>
      </c>
      <c r="FKT77" s="283">
        <f t="shared" si="893"/>
        <v>0</v>
      </c>
      <c r="FKU77" s="283">
        <f t="shared" si="893"/>
        <v>0</v>
      </c>
      <c r="FKV77" s="283">
        <f t="shared" si="893"/>
        <v>0</v>
      </c>
      <c r="FKW77" s="283">
        <f t="shared" si="893"/>
        <v>0</v>
      </c>
      <c r="FKX77" s="283">
        <f t="shared" si="893"/>
        <v>0</v>
      </c>
      <c r="FKY77" s="283">
        <f t="shared" si="893"/>
        <v>0</v>
      </c>
      <c r="FKZ77" s="283">
        <f t="shared" si="893"/>
        <v>0</v>
      </c>
      <c r="FLA77" s="283">
        <f t="shared" si="893"/>
        <v>0</v>
      </c>
      <c r="FLB77" s="283">
        <f t="shared" si="893"/>
        <v>0</v>
      </c>
      <c r="FLC77" s="283">
        <f t="shared" si="893"/>
        <v>0</v>
      </c>
      <c r="FLD77" s="283">
        <f t="shared" si="893"/>
        <v>0</v>
      </c>
      <c r="FLE77" s="283">
        <f t="shared" si="893"/>
        <v>0</v>
      </c>
      <c r="FLF77" s="283">
        <f t="shared" si="893"/>
        <v>0</v>
      </c>
      <c r="FLG77" s="283">
        <f t="shared" si="893"/>
        <v>0</v>
      </c>
      <c r="FLH77" s="283">
        <f t="shared" si="893"/>
        <v>0</v>
      </c>
      <c r="FLI77" s="283">
        <f t="shared" si="893"/>
        <v>0</v>
      </c>
      <c r="FLJ77" s="283">
        <f t="shared" si="893"/>
        <v>0</v>
      </c>
      <c r="FLK77" s="283">
        <f t="shared" si="893"/>
        <v>0</v>
      </c>
      <c r="FLL77" s="283">
        <f t="shared" si="893"/>
        <v>0</v>
      </c>
      <c r="FLM77" s="283">
        <f t="shared" si="893"/>
        <v>0</v>
      </c>
      <c r="FLN77" s="283">
        <f t="shared" si="893"/>
        <v>0</v>
      </c>
      <c r="FLO77" s="283">
        <f t="shared" si="893"/>
        <v>0</v>
      </c>
      <c r="FLP77" s="283">
        <f t="shared" si="893"/>
        <v>0</v>
      </c>
      <c r="FLQ77" s="283">
        <f t="shared" si="893"/>
        <v>0</v>
      </c>
      <c r="FLR77" s="283">
        <f t="shared" si="893"/>
        <v>0</v>
      </c>
      <c r="FLS77" s="283">
        <f t="shared" si="893"/>
        <v>0</v>
      </c>
      <c r="FLT77" s="283">
        <f t="shared" si="893"/>
        <v>0</v>
      </c>
      <c r="FLU77" s="283">
        <f t="shared" si="893"/>
        <v>0</v>
      </c>
      <c r="FLV77" s="283">
        <f t="shared" si="893"/>
        <v>0</v>
      </c>
      <c r="FLW77" s="283">
        <f t="shared" si="893"/>
        <v>0</v>
      </c>
      <c r="FLX77" s="283">
        <f t="shared" si="893"/>
        <v>0</v>
      </c>
      <c r="FLY77" s="283">
        <f t="shared" si="893"/>
        <v>0</v>
      </c>
      <c r="FLZ77" s="283">
        <f t="shared" si="893"/>
        <v>0</v>
      </c>
      <c r="FMA77" s="283">
        <f t="shared" si="893"/>
        <v>0</v>
      </c>
      <c r="FMB77" s="283">
        <f t="shared" si="893"/>
        <v>0</v>
      </c>
      <c r="FMC77" s="283">
        <f t="shared" si="893"/>
        <v>0</v>
      </c>
      <c r="FMD77" s="283">
        <f t="shared" si="893"/>
        <v>0</v>
      </c>
      <c r="FME77" s="283">
        <f t="shared" si="893"/>
        <v>0</v>
      </c>
      <c r="FMF77" s="283">
        <f t="shared" si="893"/>
        <v>0</v>
      </c>
      <c r="FMG77" s="283">
        <f t="shared" si="893"/>
        <v>0</v>
      </c>
      <c r="FMH77" s="283">
        <f t="shared" si="893"/>
        <v>0</v>
      </c>
      <c r="FMI77" s="283">
        <f t="shared" si="893"/>
        <v>0</v>
      </c>
      <c r="FMJ77" s="283">
        <f t="shared" si="893"/>
        <v>0</v>
      </c>
      <c r="FMK77" s="283">
        <f t="shared" si="893"/>
        <v>0</v>
      </c>
      <c r="FML77" s="283">
        <f t="shared" si="893"/>
        <v>0</v>
      </c>
      <c r="FMM77" s="283">
        <f t="shared" si="893"/>
        <v>0</v>
      </c>
      <c r="FMN77" s="283">
        <f t="shared" si="893"/>
        <v>0</v>
      </c>
      <c r="FMO77" s="283">
        <f t="shared" si="893"/>
        <v>0</v>
      </c>
      <c r="FMP77" s="283">
        <f t="shared" si="893"/>
        <v>0</v>
      </c>
      <c r="FMQ77" s="283">
        <f t="shared" si="893"/>
        <v>0</v>
      </c>
      <c r="FMR77" s="283">
        <f t="shared" si="893"/>
        <v>0</v>
      </c>
      <c r="FMS77" s="283">
        <f t="shared" si="893"/>
        <v>0</v>
      </c>
      <c r="FMT77" s="283">
        <f t="shared" si="893"/>
        <v>0</v>
      </c>
      <c r="FMU77" s="283">
        <f t="shared" si="893"/>
        <v>0</v>
      </c>
      <c r="FMV77" s="283">
        <f t="shared" si="893"/>
        <v>0</v>
      </c>
      <c r="FMW77" s="283">
        <f t="shared" ref="FMW77:FPH77" si="894">FMW38</f>
        <v>0</v>
      </c>
      <c r="FMX77" s="283">
        <f t="shared" si="894"/>
        <v>0</v>
      </c>
      <c r="FMY77" s="283">
        <f t="shared" si="894"/>
        <v>0</v>
      </c>
      <c r="FMZ77" s="283">
        <f t="shared" si="894"/>
        <v>0</v>
      </c>
      <c r="FNA77" s="283">
        <f t="shared" si="894"/>
        <v>0</v>
      </c>
      <c r="FNB77" s="283">
        <f t="shared" si="894"/>
        <v>0</v>
      </c>
      <c r="FNC77" s="283">
        <f t="shared" si="894"/>
        <v>0</v>
      </c>
      <c r="FND77" s="283">
        <f t="shared" si="894"/>
        <v>0</v>
      </c>
      <c r="FNE77" s="283">
        <f t="shared" si="894"/>
        <v>0</v>
      </c>
      <c r="FNF77" s="283">
        <f t="shared" si="894"/>
        <v>0</v>
      </c>
      <c r="FNG77" s="283">
        <f t="shared" si="894"/>
        <v>0</v>
      </c>
      <c r="FNH77" s="283">
        <f t="shared" si="894"/>
        <v>0</v>
      </c>
      <c r="FNI77" s="283">
        <f t="shared" si="894"/>
        <v>0</v>
      </c>
      <c r="FNJ77" s="283">
        <f t="shared" si="894"/>
        <v>0</v>
      </c>
      <c r="FNK77" s="283">
        <f t="shared" si="894"/>
        <v>0</v>
      </c>
      <c r="FNL77" s="283">
        <f t="shared" si="894"/>
        <v>0</v>
      </c>
      <c r="FNM77" s="283">
        <f t="shared" si="894"/>
        <v>0</v>
      </c>
      <c r="FNN77" s="283">
        <f t="shared" si="894"/>
        <v>0</v>
      </c>
      <c r="FNO77" s="283">
        <f t="shared" si="894"/>
        <v>0</v>
      </c>
      <c r="FNP77" s="283">
        <f t="shared" si="894"/>
        <v>0</v>
      </c>
      <c r="FNQ77" s="283">
        <f t="shared" si="894"/>
        <v>0</v>
      </c>
      <c r="FNR77" s="283">
        <f t="shared" si="894"/>
        <v>0</v>
      </c>
      <c r="FNS77" s="283">
        <f t="shared" si="894"/>
        <v>0</v>
      </c>
      <c r="FNT77" s="283">
        <f t="shared" si="894"/>
        <v>0</v>
      </c>
      <c r="FNU77" s="283">
        <f t="shared" si="894"/>
        <v>0</v>
      </c>
      <c r="FNV77" s="283">
        <f t="shared" si="894"/>
        <v>0</v>
      </c>
      <c r="FNW77" s="283">
        <f t="shared" si="894"/>
        <v>0</v>
      </c>
      <c r="FNX77" s="283">
        <f t="shared" si="894"/>
        <v>0</v>
      </c>
      <c r="FNY77" s="283">
        <f t="shared" si="894"/>
        <v>0</v>
      </c>
      <c r="FNZ77" s="283">
        <f t="shared" si="894"/>
        <v>0</v>
      </c>
      <c r="FOA77" s="283">
        <f t="shared" si="894"/>
        <v>0</v>
      </c>
      <c r="FOB77" s="283">
        <f t="shared" si="894"/>
        <v>0</v>
      </c>
      <c r="FOC77" s="283">
        <f t="shared" si="894"/>
        <v>0</v>
      </c>
      <c r="FOD77" s="283">
        <f t="shared" si="894"/>
        <v>0</v>
      </c>
      <c r="FOE77" s="283">
        <f t="shared" si="894"/>
        <v>0</v>
      </c>
      <c r="FOF77" s="283">
        <f t="shared" si="894"/>
        <v>0</v>
      </c>
      <c r="FOG77" s="283">
        <f t="shared" si="894"/>
        <v>0</v>
      </c>
      <c r="FOH77" s="283">
        <f t="shared" si="894"/>
        <v>0</v>
      </c>
      <c r="FOI77" s="283">
        <f t="shared" si="894"/>
        <v>0</v>
      </c>
      <c r="FOJ77" s="283">
        <f t="shared" si="894"/>
        <v>0</v>
      </c>
      <c r="FOK77" s="283">
        <f t="shared" si="894"/>
        <v>0</v>
      </c>
      <c r="FOL77" s="283">
        <f t="shared" si="894"/>
        <v>0</v>
      </c>
      <c r="FOM77" s="283">
        <f t="shared" si="894"/>
        <v>0</v>
      </c>
      <c r="FON77" s="283">
        <f t="shared" si="894"/>
        <v>0</v>
      </c>
      <c r="FOO77" s="283">
        <f t="shared" si="894"/>
        <v>0</v>
      </c>
      <c r="FOP77" s="283">
        <f t="shared" si="894"/>
        <v>0</v>
      </c>
      <c r="FOQ77" s="283">
        <f t="shared" si="894"/>
        <v>0</v>
      </c>
      <c r="FOR77" s="283">
        <f t="shared" si="894"/>
        <v>0</v>
      </c>
      <c r="FOS77" s="283">
        <f t="shared" si="894"/>
        <v>0</v>
      </c>
      <c r="FOT77" s="283">
        <f t="shared" si="894"/>
        <v>0</v>
      </c>
      <c r="FOU77" s="283">
        <f t="shared" si="894"/>
        <v>0</v>
      </c>
      <c r="FOV77" s="283">
        <f t="shared" si="894"/>
        <v>0</v>
      </c>
      <c r="FOW77" s="283">
        <f t="shared" si="894"/>
        <v>0</v>
      </c>
      <c r="FOX77" s="283">
        <f t="shared" si="894"/>
        <v>0</v>
      </c>
      <c r="FOY77" s="283">
        <f t="shared" si="894"/>
        <v>0</v>
      </c>
      <c r="FOZ77" s="283">
        <f t="shared" si="894"/>
        <v>0</v>
      </c>
      <c r="FPA77" s="283">
        <f t="shared" si="894"/>
        <v>0</v>
      </c>
      <c r="FPB77" s="283">
        <f t="shared" si="894"/>
        <v>0</v>
      </c>
      <c r="FPC77" s="283">
        <f t="shared" si="894"/>
        <v>0</v>
      </c>
      <c r="FPD77" s="283">
        <f t="shared" si="894"/>
        <v>0</v>
      </c>
      <c r="FPE77" s="283">
        <f t="shared" si="894"/>
        <v>0</v>
      </c>
      <c r="FPF77" s="283">
        <f t="shared" si="894"/>
        <v>0</v>
      </c>
      <c r="FPG77" s="283">
        <f t="shared" si="894"/>
        <v>0</v>
      </c>
      <c r="FPH77" s="283">
        <f t="shared" si="894"/>
        <v>0</v>
      </c>
      <c r="FPI77" s="283">
        <f t="shared" ref="FPI77:FRT77" si="895">FPI38</f>
        <v>0</v>
      </c>
      <c r="FPJ77" s="283">
        <f t="shared" si="895"/>
        <v>0</v>
      </c>
      <c r="FPK77" s="283">
        <f t="shared" si="895"/>
        <v>0</v>
      </c>
      <c r="FPL77" s="283">
        <f t="shared" si="895"/>
        <v>0</v>
      </c>
      <c r="FPM77" s="283">
        <f t="shared" si="895"/>
        <v>0</v>
      </c>
      <c r="FPN77" s="283">
        <f t="shared" si="895"/>
        <v>0</v>
      </c>
      <c r="FPO77" s="283">
        <f t="shared" si="895"/>
        <v>0</v>
      </c>
      <c r="FPP77" s="283">
        <f t="shared" si="895"/>
        <v>0</v>
      </c>
      <c r="FPQ77" s="283">
        <f t="shared" si="895"/>
        <v>0</v>
      </c>
      <c r="FPR77" s="283">
        <f t="shared" si="895"/>
        <v>0</v>
      </c>
      <c r="FPS77" s="283">
        <f t="shared" si="895"/>
        <v>0</v>
      </c>
      <c r="FPT77" s="283">
        <f t="shared" si="895"/>
        <v>0</v>
      </c>
      <c r="FPU77" s="283">
        <f t="shared" si="895"/>
        <v>0</v>
      </c>
      <c r="FPV77" s="283">
        <f t="shared" si="895"/>
        <v>0</v>
      </c>
      <c r="FPW77" s="283">
        <f t="shared" si="895"/>
        <v>0</v>
      </c>
      <c r="FPX77" s="283">
        <f t="shared" si="895"/>
        <v>0</v>
      </c>
      <c r="FPY77" s="283">
        <f t="shared" si="895"/>
        <v>0</v>
      </c>
      <c r="FPZ77" s="283">
        <f t="shared" si="895"/>
        <v>0</v>
      </c>
      <c r="FQA77" s="283">
        <f t="shared" si="895"/>
        <v>0</v>
      </c>
      <c r="FQB77" s="283">
        <f t="shared" si="895"/>
        <v>0</v>
      </c>
      <c r="FQC77" s="283">
        <f t="shared" si="895"/>
        <v>0</v>
      </c>
      <c r="FQD77" s="283">
        <f t="shared" si="895"/>
        <v>0</v>
      </c>
      <c r="FQE77" s="283">
        <f t="shared" si="895"/>
        <v>0</v>
      </c>
      <c r="FQF77" s="283">
        <f t="shared" si="895"/>
        <v>0</v>
      </c>
      <c r="FQG77" s="283">
        <f t="shared" si="895"/>
        <v>0</v>
      </c>
      <c r="FQH77" s="283">
        <f t="shared" si="895"/>
        <v>0</v>
      </c>
      <c r="FQI77" s="283">
        <f t="shared" si="895"/>
        <v>0</v>
      </c>
      <c r="FQJ77" s="283">
        <f t="shared" si="895"/>
        <v>0</v>
      </c>
      <c r="FQK77" s="283">
        <f t="shared" si="895"/>
        <v>0</v>
      </c>
      <c r="FQL77" s="283">
        <f t="shared" si="895"/>
        <v>0</v>
      </c>
      <c r="FQM77" s="283">
        <f t="shared" si="895"/>
        <v>0</v>
      </c>
      <c r="FQN77" s="283">
        <f t="shared" si="895"/>
        <v>0</v>
      </c>
      <c r="FQO77" s="283">
        <f t="shared" si="895"/>
        <v>0</v>
      </c>
      <c r="FQP77" s="283">
        <f t="shared" si="895"/>
        <v>0</v>
      </c>
      <c r="FQQ77" s="283">
        <f t="shared" si="895"/>
        <v>0</v>
      </c>
      <c r="FQR77" s="283">
        <f t="shared" si="895"/>
        <v>0</v>
      </c>
      <c r="FQS77" s="283">
        <f t="shared" si="895"/>
        <v>0</v>
      </c>
      <c r="FQT77" s="283">
        <f t="shared" si="895"/>
        <v>0</v>
      </c>
      <c r="FQU77" s="283">
        <f t="shared" si="895"/>
        <v>0</v>
      </c>
      <c r="FQV77" s="283">
        <f t="shared" si="895"/>
        <v>0</v>
      </c>
      <c r="FQW77" s="283">
        <f t="shared" si="895"/>
        <v>0</v>
      </c>
      <c r="FQX77" s="283">
        <f t="shared" si="895"/>
        <v>0</v>
      </c>
      <c r="FQY77" s="283">
        <f t="shared" si="895"/>
        <v>0</v>
      </c>
      <c r="FQZ77" s="283">
        <f t="shared" si="895"/>
        <v>0</v>
      </c>
      <c r="FRA77" s="283">
        <f t="shared" si="895"/>
        <v>0</v>
      </c>
      <c r="FRB77" s="283">
        <f t="shared" si="895"/>
        <v>0</v>
      </c>
      <c r="FRC77" s="283">
        <f t="shared" si="895"/>
        <v>0</v>
      </c>
      <c r="FRD77" s="283">
        <f t="shared" si="895"/>
        <v>0</v>
      </c>
      <c r="FRE77" s="283">
        <f t="shared" si="895"/>
        <v>0</v>
      </c>
      <c r="FRF77" s="283">
        <f t="shared" si="895"/>
        <v>0</v>
      </c>
      <c r="FRG77" s="283">
        <f t="shared" si="895"/>
        <v>0</v>
      </c>
      <c r="FRH77" s="283">
        <f t="shared" si="895"/>
        <v>0</v>
      </c>
      <c r="FRI77" s="283">
        <f t="shared" si="895"/>
        <v>0</v>
      </c>
      <c r="FRJ77" s="283">
        <f t="shared" si="895"/>
        <v>0</v>
      </c>
      <c r="FRK77" s="283">
        <f t="shared" si="895"/>
        <v>0</v>
      </c>
      <c r="FRL77" s="283">
        <f t="shared" si="895"/>
        <v>0</v>
      </c>
      <c r="FRM77" s="283">
        <f t="shared" si="895"/>
        <v>0</v>
      </c>
      <c r="FRN77" s="283">
        <f t="shared" si="895"/>
        <v>0</v>
      </c>
      <c r="FRO77" s="283">
        <f t="shared" si="895"/>
        <v>0</v>
      </c>
      <c r="FRP77" s="283">
        <f t="shared" si="895"/>
        <v>0</v>
      </c>
      <c r="FRQ77" s="283">
        <f t="shared" si="895"/>
        <v>0</v>
      </c>
      <c r="FRR77" s="283">
        <f t="shared" si="895"/>
        <v>0</v>
      </c>
      <c r="FRS77" s="283">
        <f t="shared" si="895"/>
        <v>0</v>
      </c>
      <c r="FRT77" s="283">
        <f t="shared" si="895"/>
        <v>0</v>
      </c>
      <c r="FRU77" s="283">
        <f t="shared" ref="FRU77:FUF77" si="896">FRU38</f>
        <v>0</v>
      </c>
      <c r="FRV77" s="283">
        <f t="shared" si="896"/>
        <v>0</v>
      </c>
      <c r="FRW77" s="283">
        <f t="shared" si="896"/>
        <v>0</v>
      </c>
      <c r="FRX77" s="283">
        <f t="shared" si="896"/>
        <v>0</v>
      </c>
      <c r="FRY77" s="283">
        <f t="shared" si="896"/>
        <v>0</v>
      </c>
      <c r="FRZ77" s="283">
        <f t="shared" si="896"/>
        <v>0</v>
      </c>
      <c r="FSA77" s="283">
        <f t="shared" si="896"/>
        <v>0</v>
      </c>
      <c r="FSB77" s="283">
        <f t="shared" si="896"/>
        <v>0</v>
      </c>
      <c r="FSC77" s="283">
        <f t="shared" si="896"/>
        <v>0</v>
      </c>
      <c r="FSD77" s="283">
        <f t="shared" si="896"/>
        <v>0</v>
      </c>
      <c r="FSE77" s="283">
        <f t="shared" si="896"/>
        <v>0</v>
      </c>
      <c r="FSF77" s="283">
        <f t="shared" si="896"/>
        <v>0</v>
      </c>
      <c r="FSG77" s="283">
        <f t="shared" si="896"/>
        <v>0</v>
      </c>
      <c r="FSH77" s="283">
        <f t="shared" si="896"/>
        <v>0</v>
      </c>
      <c r="FSI77" s="283">
        <f t="shared" si="896"/>
        <v>0</v>
      </c>
      <c r="FSJ77" s="283">
        <f t="shared" si="896"/>
        <v>0</v>
      </c>
      <c r="FSK77" s="283">
        <f t="shared" si="896"/>
        <v>0</v>
      </c>
      <c r="FSL77" s="283">
        <f t="shared" si="896"/>
        <v>0</v>
      </c>
      <c r="FSM77" s="283">
        <f t="shared" si="896"/>
        <v>0</v>
      </c>
      <c r="FSN77" s="283">
        <f t="shared" si="896"/>
        <v>0</v>
      </c>
      <c r="FSO77" s="283">
        <f t="shared" si="896"/>
        <v>0</v>
      </c>
      <c r="FSP77" s="283">
        <f t="shared" si="896"/>
        <v>0</v>
      </c>
      <c r="FSQ77" s="283">
        <f t="shared" si="896"/>
        <v>0</v>
      </c>
      <c r="FSR77" s="283">
        <f t="shared" si="896"/>
        <v>0</v>
      </c>
      <c r="FSS77" s="283">
        <f t="shared" si="896"/>
        <v>0</v>
      </c>
      <c r="FST77" s="283">
        <f t="shared" si="896"/>
        <v>0</v>
      </c>
      <c r="FSU77" s="283">
        <f t="shared" si="896"/>
        <v>0</v>
      </c>
      <c r="FSV77" s="283">
        <f t="shared" si="896"/>
        <v>0</v>
      </c>
      <c r="FSW77" s="283">
        <f t="shared" si="896"/>
        <v>0</v>
      </c>
      <c r="FSX77" s="283">
        <f t="shared" si="896"/>
        <v>0</v>
      </c>
      <c r="FSY77" s="283">
        <f t="shared" si="896"/>
        <v>0</v>
      </c>
      <c r="FSZ77" s="283">
        <f t="shared" si="896"/>
        <v>0</v>
      </c>
      <c r="FTA77" s="283">
        <f t="shared" si="896"/>
        <v>0</v>
      </c>
      <c r="FTB77" s="283">
        <f t="shared" si="896"/>
        <v>0</v>
      </c>
      <c r="FTC77" s="283">
        <f t="shared" si="896"/>
        <v>0</v>
      </c>
      <c r="FTD77" s="283">
        <f t="shared" si="896"/>
        <v>0</v>
      </c>
      <c r="FTE77" s="283">
        <f t="shared" si="896"/>
        <v>0</v>
      </c>
      <c r="FTF77" s="283">
        <f t="shared" si="896"/>
        <v>0</v>
      </c>
      <c r="FTG77" s="283">
        <f t="shared" si="896"/>
        <v>0</v>
      </c>
      <c r="FTH77" s="283">
        <f t="shared" si="896"/>
        <v>0</v>
      </c>
      <c r="FTI77" s="283">
        <f t="shared" si="896"/>
        <v>0</v>
      </c>
      <c r="FTJ77" s="283">
        <f t="shared" si="896"/>
        <v>0</v>
      </c>
      <c r="FTK77" s="283">
        <f t="shared" si="896"/>
        <v>0</v>
      </c>
      <c r="FTL77" s="283">
        <f t="shared" si="896"/>
        <v>0</v>
      </c>
      <c r="FTM77" s="283">
        <f t="shared" si="896"/>
        <v>0</v>
      </c>
      <c r="FTN77" s="283">
        <f t="shared" si="896"/>
        <v>0</v>
      </c>
      <c r="FTO77" s="283">
        <f t="shared" si="896"/>
        <v>0</v>
      </c>
      <c r="FTP77" s="283">
        <f t="shared" si="896"/>
        <v>0</v>
      </c>
      <c r="FTQ77" s="283">
        <f t="shared" si="896"/>
        <v>0</v>
      </c>
      <c r="FTR77" s="283">
        <f t="shared" si="896"/>
        <v>0</v>
      </c>
      <c r="FTS77" s="283">
        <f t="shared" si="896"/>
        <v>0</v>
      </c>
      <c r="FTT77" s="283">
        <f t="shared" si="896"/>
        <v>0</v>
      </c>
      <c r="FTU77" s="283">
        <f t="shared" si="896"/>
        <v>0</v>
      </c>
      <c r="FTV77" s="283">
        <f t="shared" si="896"/>
        <v>0</v>
      </c>
      <c r="FTW77" s="283">
        <f t="shared" si="896"/>
        <v>0</v>
      </c>
      <c r="FTX77" s="283">
        <f t="shared" si="896"/>
        <v>0</v>
      </c>
      <c r="FTY77" s="283">
        <f t="shared" si="896"/>
        <v>0</v>
      </c>
      <c r="FTZ77" s="283">
        <f t="shared" si="896"/>
        <v>0</v>
      </c>
      <c r="FUA77" s="283">
        <f t="shared" si="896"/>
        <v>0</v>
      </c>
      <c r="FUB77" s="283">
        <f t="shared" si="896"/>
        <v>0</v>
      </c>
      <c r="FUC77" s="283">
        <f t="shared" si="896"/>
        <v>0</v>
      </c>
      <c r="FUD77" s="283">
        <f t="shared" si="896"/>
        <v>0</v>
      </c>
      <c r="FUE77" s="283">
        <f t="shared" si="896"/>
        <v>0</v>
      </c>
      <c r="FUF77" s="283">
        <f t="shared" si="896"/>
        <v>0</v>
      </c>
      <c r="FUG77" s="283">
        <f t="shared" ref="FUG77:FWR77" si="897">FUG38</f>
        <v>0</v>
      </c>
      <c r="FUH77" s="283">
        <f t="shared" si="897"/>
        <v>0</v>
      </c>
      <c r="FUI77" s="283">
        <f t="shared" si="897"/>
        <v>0</v>
      </c>
      <c r="FUJ77" s="283">
        <f t="shared" si="897"/>
        <v>0</v>
      </c>
      <c r="FUK77" s="283">
        <f t="shared" si="897"/>
        <v>0</v>
      </c>
      <c r="FUL77" s="283">
        <f t="shared" si="897"/>
        <v>0</v>
      </c>
      <c r="FUM77" s="283">
        <f t="shared" si="897"/>
        <v>0</v>
      </c>
      <c r="FUN77" s="283">
        <f t="shared" si="897"/>
        <v>0</v>
      </c>
      <c r="FUO77" s="283">
        <f t="shared" si="897"/>
        <v>0</v>
      </c>
      <c r="FUP77" s="283">
        <f t="shared" si="897"/>
        <v>0</v>
      </c>
      <c r="FUQ77" s="283">
        <f t="shared" si="897"/>
        <v>0</v>
      </c>
      <c r="FUR77" s="283">
        <f t="shared" si="897"/>
        <v>0</v>
      </c>
      <c r="FUS77" s="283">
        <f t="shared" si="897"/>
        <v>0</v>
      </c>
      <c r="FUT77" s="283">
        <f t="shared" si="897"/>
        <v>0</v>
      </c>
      <c r="FUU77" s="283">
        <f t="shared" si="897"/>
        <v>0</v>
      </c>
      <c r="FUV77" s="283">
        <f t="shared" si="897"/>
        <v>0</v>
      </c>
      <c r="FUW77" s="283">
        <f t="shared" si="897"/>
        <v>0</v>
      </c>
      <c r="FUX77" s="283">
        <f t="shared" si="897"/>
        <v>0</v>
      </c>
      <c r="FUY77" s="283">
        <f t="shared" si="897"/>
        <v>0</v>
      </c>
      <c r="FUZ77" s="283">
        <f t="shared" si="897"/>
        <v>0</v>
      </c>
      <c r="FVA77" s="283">
        <f t="shared" si="897"/>
        <v>0</v>
      </c>
      <c r="FVB77" s="283">
        <f t="shared" si="897"/>
        <v>0</v>
      </c>
      <c r="FVC77" s="283">
        <f t="shared" si="897"/>
        <v>0</v>
      </c>
      <c r="FVD77" s="283">
        <f t="shared" si="897"/>
        <v>0</v>
      </c>
      <c r="FVE77" s="283">
        <f t="shared" si="897"/>
        <v>0</v>
      </c>
      <c r="FVF77" s="283">
        <f t="shared" si="897"/>
        <v>0</v>
      </c>
      <c r="FVG77" s="283">
        <f t="shared" si="897"/>
        <v>0</v>
      </c>
      <c r="FVH77" s="283">
        <f t="shared" si="897"/>
        <v>0</v>
      </c>
      <c r="FVI77" s="283">
        <f t="shared" si="897"/>
        <v>0</v>
      </c>
      <c r="FVJ77" s="283">
        <f t="shared" si="897"/>
        <v>0</v>
      </c>
      <c r="FVK77" s="283">
        <f t="shared" si="897"/>
        <v>0</v>
      </c>
      <c r="FVL77" s="283">
        <f t="shared" si="897"/>
        <v>0</v>
      </c>
      <c r="FVM77" s="283">
        <f t="shared" si="897"/>
        <v>0</v>
      </c>
      <c r="FVN77" s="283">
        <f t="shared" si="897"/>
        <v>0</v>
      </c>
      <c r="FVO77" s="283">
        <f t="shared" si="897"/>
        <v>0</v>
      </c>
      <c r="FVP77" s="283">
        <f t="shared" si="897"/>
        <v>0</v>
      </c>
      <c r="FVQ77" s="283">
        <f t="shared" si="897"/>
        <v>0</v>
      </c>
      <c r="FVR77" s="283">
        <f t="shared" si="897"/>
        <v>0</v>
      </c>
      <c r="FVS77" s="283">
        <f t="shared" si="897"/>
        <v>0</v>
      </c>
      <c r="FVT77" s="283">
        <f t="shared" si="897"/>
        <v>0</v>
      </c>
      <c r="FVU77" s="283">
        <f t="shared" si="897"/>
        <v>0</v>
      </c>
      <c r="FVV77" s="283">
        <f t="shared" si="897"/>
        <v>0</v>
      </c>
      <c r="FVW77" s="283">
        <f t="shared" si="897"/>
        <v>0</v>
      </c>
      <c r="FVX77" s="283">
        <f t="shared" si="897"/>
        <v>0</v>
      </c>
      <c r="FVY77" s="283">
        <f t="shared" si="897"/>
        <v>0</v>
      </c>
      <c r="FVZ77" s="283">
        <f t="shared" si="897"/>
        <v>0</v>
      </c>
      <c r="FWA77" s="283">
        <f t="shared" si="897"/>
        <v>0</v>
      </c>
      <c r="FWB77" s="283">
        <f t="shared" si="897"/>
        <v>0</v>
      </c>
      <c r="FWC77" s="283">
        <f t="shared" si="897"/>
        <v>0</v>
      </c>
      <c r="FWD77" s="283">
        <f t="shared" si="897"/>
        <v>0</v>
      </c>
      <c r="FWE77" s="283">
        <f t="shared" si="897"/>
        <v>0</v>
      </c>
      <c r="FWF77" s="283">
        <f t="shared" si="897"/>
        <v>0</v>
      </c>
      <c r="FWG77" s="283">
        <f t="shared" si="897"/>
        <v>0</v>
      </c>
      <c r="FWH77" s="283">
        <f t="shared" si="897"/>
        <v>0</v>
      </c>
      <c r="FWI77" s="283">
        <f t="shared" si="897"/>
        <v>0</v>
      </c>
      <c r="FWJ77" s="283">
        <f t="shared" si="897"/>
        <v>0</v>
      </c>
      <c r="FWK77" s="283">
        <f t="shared" si="897"/>
        <v>0</v>
      </c>
      <c r="FWL77" s="283">
        <f t="shared" si="897"/>
        <v>0</v>
      </c>
      <c r="FWM77" s="283">
        <f t="shared" si="897"/>
        <v>0</v>
      </c>
      <c r="FWN77" s="283">
        <f t="shared" si="897"/>
        <v>0</v>
      </c>
      <c r="FWO77" s="283">
        <f t="shared" si="897"/>
        <v>0</v>
      </c>
      <c r="FWP77" s="283">
        <f t="shared" si="897"/>
        <v>0</v>
      </c>
      <c r="FWQ77" s="283">
        <f t="shared" si="897"/>
        <v>0</v>
      </c>
      <c r="FWR77" s="283">
        <f t="shared" si="897"/>
        <v>0</v>
      </c>
      <c r="FWS77" s="283">
        <f t="shared" ref="FWS77:FZD77" si="898">FWS38</f>
        <v>0</v>
      </c>
      <c r="FWT77" s="283">
        <f t="shared" si="898"/>
        <v>0</v>
      </c>
      <c r="FWU77" s="283">
        <f t="shared" si="898"/>
        <v>0</v>
      </c>
      <c r="FWV77" s="283">
        <f t="shared" si="898"/>
        <v>0</v>
      </c>
      <c r="FWW77" s="283">
        <f t="shared" si="898"/>
        <v>0</v>
      </c>
      <c r="FWX77" s="283">
        <f t="shared" si="898"/>
        <v>0</v>
      </c>
      <c r="FWY77" s="283">
        <f t="shared" si="898"/>
        <v>0</v>
      </c>
      <c r="FWZ77" s="283">
        <f t="shared" si="898"/>
        <v>0</v>
      </c>
      <c r="FXA77" s="283">
        <f t="shared" si="898"/>
        <v>0</v>
      </c>
      <c r="FXB77" s="283">
        <f t="shared" si="898"/>
        <v>0</v>
      </c>
      <c r="FXC77" s="283">
        <f t="shared" si="898"/>
        <v>0</v>
      </c>
      <c r="FXD77" s="283">
        <f t="shared" si="898"/>
        <v>0</v>
      </c>
      <c r="FXE77" s="283">
        <f t="shared" si="898"/>
        <v>0</v>
      </c>
      <c r="FXF77" s="283">
        <f t="shared" si="898"/>
        <v>0</v>
      </c>
      <c r="FXG77" s="283">
        <f t="shared" si="898"/>
        <v>0</v>
      </c>
      <c r="FXH77" s="283">
        <f t="shared" si="898"/>
        <v>0</v>
      </c>
      <c r="FXI77" s="283">
        <f t="shared" si="898"/>
        <v>0</v>
      </c>
      <c r="FXJ77" s="283">
        <f t="shared" si="898"/>
        <v>0</v>
      </c>
      <c r="FXK77" s="283">
        <f t="shared" si="898"/>
        <v>0</v>
      </c>
      <c r="FXL77" s="283">
        <f t="shared" si="898"/>
        <v>0</v>
      </c>
      <c r="FXM77" s="283">
        <f t="shared" si="898"/>
        <v>0</v>
      </c>
      <c r="FXN77" s="283">
        <f t="shared" si="898"/>
        <v>0</v>
      </c>
      <c r="FXO77" s="283">
        <f t="shared" si="898"/>
        <v>0</v>
      </c>
      <c r="FXP77" s="283">
        <f t="shared" si="898"/>
        <v>0</v>
      </c>
      <c r="FXQ77" s="283">
        <f t="shared" si="898"/>
        <v>0</v>
      </c>
      <c r="FXR77" s="283">
        <f t="shared" si="898"/>
        <v>0</v>
      </c>
      <c r="FXS77" s="283">
        <f t="shared" si="898"/>
        <v>0</v>
      </c>
      <c r="FXT77" s="283">
        <f t="shared" si="898"/>
        <v>0</v>
      </c>
      <c r="FXU77" s="283">
        <f t="shared" si="898"/>
        <v>0</v>
      </c>
      <c r="FXV77" s="283">
        <f t="shared" si="898"/>
        <v>0</v>
      </c>
      <c r="FXW77" s="283">
        <f t="shared" si="898"/>
        <v>0</v>
      </c>
      <c r="FXX77" s="283">
        <f t="shared" si="898"/>
        <v>0</v>
      </c>
      <c r="FXY77" s="283">
        <f t="shared" si="898"/>
        <v>0</v>
      </c>
      <c r="FXZ77" s="283">
        <f t="shared" si="898"/>
        <v>0</v>
      </c>
      <c r="FYA77" s="283">
        <f t="shared" si="898"/>
        <v>0</v>
      </c>
      <c r="FYB77" s="283">
        <f t="shared" si="898"/>
        <v>0</v>
      </c>
      <c r="FYC77" s="283">
        <f t="shared" si="898"/>
        <v>0</v>
      </c>
      <c r="FYD77" s="283">
        <f t="shared" si="898"/>
        <v>0</v>
      </c>
      <c r="FYE77" s="283">
        <f t="shared" si="898"/>
        <v>0</v>
      </c>
      <c r="FYF77" s="283">
        <f t="shared" si="898"/>
        <v>0</v>
      </c>
      <c r="FYG77" s="283">
        <f t="shared" si="898"/>
        <v>0</v>
      </c>
      <c r="FYH77" s="283">
        <f t="shared" si="898"/>
        <v>0</v>
      </c>
      <c r="FYI77" s="283">
        <f t="shared" si="898"/>
        <v>0</v>
      </c>
      <c r="FYJ77" s="283">
        <f t="shared" si="898"/>
        <v>0</v>
      </c>
      <c r="FYK77" s="283">
        <f t="shared" si="898"/>
        <v>0</v>
      </c>
      <c r="FYL77" s="283">
        <f t="shared" si="898"/>
        <v>0</v>
      </c>
      <c r="FYM77" s="283">
        <f t="shared" si="898"/>
        <v>0</v>
      </c>
      <c r="FYN77" s="283">
        <f t="shared" si="898"/>
        <v>0</v>
      </c>
      <c r="FYO77" s="283">
        <f t="shared" si="898"/>
        <v>0</v>
      </c>
      <c r="FYP77" s="283">
        <f t="shared" si="898"/>
        <v>0</v>
      </c>
      <c r="FYQ77" s="283">
        <f t="shared" si="898"/>
        <v>0</v>
      </c>
      <c r="FYR77" s="283">
        <f t="shared" si="898"/>
        <v>0</v>
      </c>
      <c r="FYS77" s="283">
        <f t="shared" si="898"/>
        <v>0</v>
      </c>
      <c r="FYT77" s="283">
        <f t="shared" si="898"/>
        <v>0</v>
      </c>
      <c r="FYU77" s="283">
        <f t="shared" si="898"/>
        <v>0</v>
      </c>
      <c r="FYV77" s="283">
        <f t="shared" si="898"/>
        <v>0</v>
      </c>
      <c r="FYW77" s="283">
        <f t="shared" si="898"/>
        <v>0</v>
      </c>
      <c r="FYX77" s="283">
        <f t="shared" si="898"/>
        <v>0</v>
      </c>
      <c r="FYY77" s="283">
        <f t="shared" si="898"/>
        <v>0</v>
      </c>
      <c r="FYZ77" s="283">
        <f t="shared" si="898"/>
        <v>0</v>
      </c>
      <c r="FZA77" s="283">
        <f t="shared" si="898"/>
        <v>0</v>
      </c>
      <c r="FZB77" s="283">
        <f t="shared" si="898"/>
        <v>0</v>
      </c>
      <c r="FZC77" s="283">
        <f t="shared" si="898"/>
        <v>0</v>
      </c>
      <c r="FZD77" s="283">
        <f t="shared" si="898"/>
        <v>0</v>
      </c>
      <c r="FZE77" s="283">
        <f t="shared" ref="FZE77:GBP77" si="899">FZE38</f>
        <v>0</v>
      </c>
      <c r="FZF77" s="283">
        <f t="shared" si="899"/>
        <v>0</v>
      </c>
      <c r="FZG77" s="283">
        <f t="shared" si="899"/>
        <v>0</v>
      </c>
      <c r="FZH77" s="283">
        <f t="shared" si="899"/>
        <v>0</v>
      </c>
      <c r="FZI77" s="283">
        <f t="shared" si="899"/>
        <v>0</v>
      </c>
      <c r="FZJ77" s="283">
        <f t="shared" si="899"/>
        <v>0</v>
      </c>
      <c r="FZK77" s="283">
        <f t="shared" si="899"/>
        <v>0</v>
      </c>
      <c r="FZL77" s="283">
        <f t="shared" si="899"/>
        <v>0</v>
      </c>
      <c r="FZM77" s="283">
        <f t="shared" si="899"/>
        <v>0</v>
      </c>
      <c r="FZN77" s="283">
        <f t="shared" si="899"/>
        <v>0</v>
      </c>
      <c r="FZO77" s="283">
        <f t="shared" si="899"/>
        <v>0</v>
      </c>
      <c r="FZP77" s="283">
        <f t="shared" si="899"/>
        <v>0</v>
      </c>
      <c r="FZQ77" s="283">
        <f t="shared" si="899"/>
        <v>0</v>
      </c>
      <c r="FZR77" s="283">
        <f t="shared" si="899"/>
        <v>0</v>
      </c>
      <c r="FZS77" s="283">
        <f t="shared" si="899"/>
        <v>0</v>
      </c>
      <c r="FZT77" s="283">
        <f t="shared" si="899"/>
        <v>0</v>
      </c>
      <c r="FZU77" s="283">
        <f t="shared" si="899"/>
        <v>0</v>
      </c>
      <c r="FZV77" s="283">
        <f t="shared" si="899"/>
        <v>0</v>
      </c>
      <c r="FZW77" s="283">
        <f t="shared" si="899"/>
        <v>0</v>
      </c>
      <c r="FZX77" s="283">
        <f t="shared" si="899"/>
        <v>0</v>
      </c>
      <c r="FZY77" s="283">
        <f t="shared" si="899"/>
        <v>0</v>
      </c>
      <c r="FZZ77" s="283">
        <f t="shared" si="899"/>
        <v>0</v>
      </c>
      <c r="GAA77" s="283">
        <f t="shared" si="899"/>
        <v>0</v>
      </c>
      <c r="GAB77" s="283">
        <f t="shared" si="899"/>
        <v>0</v>
      </c>
      <c r="GAC77" s="283">
        <f t="shared" si="899"/>
        <v>0</v>
      </c>
      <c r="GAD77" s="283">
        <f t="shared" si="899"/>
        <v>0</v>
      </c>
      <c r="GAE77" s="283">
        <f t="shared" si="899"/>
        <v>0</v>
      </c>
      <c r="GAF77" s="283">
        <f t="shared" si="899"/>
        <v>0</v>
      </c>
      <c r="GAG77" s="283">
        <f t="shared" si="899"/>
        <v>0</v>
      </c>
      <c r="GAH77" s="283">
        <f t="shared" si="899"/>
        <v>0</v>
      </c>
      <c r="GAI77" s="283">
        <f t="shared" si="899"/>
        <v>0</v>
      </c>
      <c r="GAJ77" s="283">
        <f t="shared" si="899"/>
        <v>0</v>
      </c>
      <c r="GAK77" s="283">
        <f t="shared" si="899"/>
        <v>0</v>
      </c>
      <c r="GAL77" s="283">
        <f t="shared" si="899"/>
        <v>0</v>
      </c>
      <c r="GAM77" s="283">
        <f t="shared" si="899"/>
        <v>0</v>
      </c>
      <c r="GAN77" s="283">
        <f t="shared" si="899"/>
        <v>0</v>
      </c>
      <c r="GAO77" s="283">
        <f t="shared" si="899"/>
        <v>0</v>
      </c>
      <c r="GAP77" s="283">
        <f t="shared" si="899"/>
        <v>0</v>
      </c>
      <c r="GAQ77" s="283">
        <f t="shared" si="899"/>
        <v>0</v>
      </c>
      <c r="GAR77" s="283">
        <f t="shared" si="899"/>
        <v>0</v>
      </c>
      <c r="GAS77" s="283">
        <f t="shared" si="899"/>
        <v>0</v>
      </c>
      <c r="GAT77" s="283">
        <f t="shared" si="899"/>
        <v>0</v>
      </c>
      <c r="GAU77" s="283">
        <f t="shared" si="899"/>
        <v>0</v>
      </c>
      <c r="GAV77" s="283">
        <f t="shared" si="899"/>
        <v>0</v>
      </c>
      <c r="GAW77" s="283">
        <f t="shared" si="899"/>
        <v>0</v>
      </c>
      <c r="GAX77" s="283">
        <f t="shared" si="899"/>
        <v>0</v>
      </c>
      <c r="GAY77" s="283">
        <f t="shared" si="899"/>
        <v>0</v>
      </c>
      <c r="GAZ77" s="283">
        <f t="shared" si="899"/>
        <v>0</v>
      </c>
      <c r="GBA77" s="283">
        <f t="shared" si="899"/>
        <v>0</v>
      </c>
      <c r="GBB77" s="283">
        <f t="shared" si="899"/>
        <v>0</v>
      </c>
      <c r="GBC77" s="283">
        <f t="shared" si="899"/>
        <v>0</v>
      </c>
      <c r="GBD77" s="283">
        <f t="shared" si="899"/>
        <v>0</v>
      </c>
      <c r="GBE77" s="283">
        <f t="shared" si="899"/>
        <v>0</v>
      </c>
      <c r="GBF77" s="283">
        <f t="shared" si="899"/>
        <v>0</v>
      </c>
      <c r="GBG77" s="283">
        <f t="shared" si="899"/>
        <v>0</v>
      </c>
      <c r="GBH77" s="283">
        <f t="shared" si="899"/>
        <v>0</v>
      </c>
      <c r="GBI77" s="283">
        <f t="shared" si="899"/>
        <v>0</v>
      </c>
      <c r="GBJ77" s="283">
        <f t="shared" si="899"/>
        <v>0</v>
      </c>
      <c r="GBK77" s="283">
        <f t="shared" si="899"/>
        <v>0</v>
      </c>
      <c r="GBL77" s="283">
        <f t="shared" si="899"/>
        <v>0</v>
      </c>
      <c r="GBM77" s="283">
        <f t="shared" si="899"/>
        <v>0</v>
      </c>
      <c r="GBN77" s="283">
        <f t="shared" si="899"/>
        <v>0</v>
      </c>
      <c r="GBO77" s="283">
        <f t="shared" si="899"/>
        <v>0</v>
      </c>
      <c r="GBP77" s="283">
        <f t="shared" si="899"/>
        <v>0</v>
      </c>
      <c r="GBQ77" s="283">
        <f t="shared" ref="GBQ77:GEB77" si="900">GBQ38</f>
        <v>0</v>
      </c>
      <c r="GBR77" s="283">
        <f t="shared" si="900"/>
        <v>0</v>
      </c>
      <c r="GBS77" s="283">
        <f t="shared" si="900"/>
        <v>0</v>
      </c>
      <c r="GBT77" s="283">
        <f t="shared" si="900"/>
        <v>0</v>
      </c>
      <c r="GBU77" s="283">
        <f t="shared" si="900"/>
        <v>0</v>
      </c>
      <c r="GBV77" s="283">
        <f t="shared" si="900"/>
        <v>0</v>
      </c>
      <c r="GBW77" s="283">
        <f t="shared" si="900"/>
        <v>0</v>
      </c>
      <c r="GBX77" s="283">
        <f t="shared" si="900"/>
        <v>0</v>
      </c>
      <c r="GBY77" s="283">
        <f t="shared" si="900"/>
        <v>0</v>
      </c>
      <c r="GBZ77" s="283">
        <f t="shared" si="900"/>
        <v>0</v>
      </c>
      <c r="GCA77" s="283">
        <f t="shared" si="900"/>
        <v>0</v>
      </c>
      <c r="GCB77" s="283">
        <f t="shared" si="900"/>
        <v>0</v>
      </c>
      <c r="GCC77" s="283">
        <f t="shared" si="900"/>
        <v>0</v>
      </c>
      <c r="GCD77" s="283">
        <f t="shared" si="900"/>
        <v>0</v>
      </c>
      <c r="GCE77" s="283">
        <f t="shared" si="900"/>
        <v>0</v>
      </c>
      <c r="GCF77" s="283">
        <f t="shared" si="900"/>
        <v>0</v>
      </c>
      <c r="GCG77" s="283">
        <f t="shared" si="900"/>
        <v>0</v>
      </c>
      <c r="GCH77" s="283">
        <f t="shared" si="900"/>
        <v>0</v>
      </c>
      <c r="GCI77" s="283">
        <f t="shared" si="900"/>
        <v>0</v>
      </c>
      <c r="GCJ77" s="283">
        <f t="shared" si="900"/>
        <v>0</v>
      </c>
      <c r="GCK77" s="283">
        <f t="shared" si="900"/>
        <v>0</v>
      </c>
      <c r="GCL77" s="283">
        <f t="shared" si="900"/>
        <v>0</v>
      </c>
      <c r="GCM77" s="283">
        <f t="shared" si="900"/>
        <v>0</v>
      </c>
      <c r="GCN77" s="283">
        <f t="shared" si="900"/>
        <v>0</v>
      </c>
      <c r="GCO77" s="283">
        <f t="shared" si="900"/>
        <v>0</v>
      </c>
      <c r="GCP77" s="283">
        <f t="shared" si="900"/>
        <v>0</v>
      </c>
      <c r="GCQ77" s="283">
        <f t="shared" si="900"/>
        <v>0</v>
      </c>
      <c r="GCR77" s="283">
        <f t="shared" si="900"/>
        <v>0</v>
      </c>
      <c r="GCS77" s="283">
        <f t="shared" si="900"/>
        <v>0</v>
      </c>
      <c r="GCT77" s="283">
        <f t="shared" si="900"/>
        <v>0</v>
      </c>
      <c r="GCU77" s="283">
        <f t="shared" si="900"/>
        <v>0</v>
      </c>
      <c r="GCV77" s="283">
        <f t="shared" si="900"/>
        <v>0</v>
      </c>
      <c r="GCW77" s="283">
        <f t="shared" si="900"/>
        <v>0</v>
      </c>
      <c r="GCX77" s="283">
        <f t="shared" si="900"/>
        <v>0</v>
      </c>
      <c r="GCY77" s="283">
        <f t="shared" si="900"/>
        <v>0</v>
      </c>
      <c r="GCZ77" s="283">
        <f t="shared" si="900"/>
        <v>0</v>
      </c>
      <c r="GDA77" s="283">
        <f t="shared" si="900"/>
        <v>0</v>
      </c>
      <c r="GDB77" s="283">
        <f t="shared" si="900"/>
        <v>0</v>
      </c>
      <c r="GDC77" s="283">
        <f t="shared" si="900"/>
        <v>0</v>
      </c>
      <c r="GDD77" s="283">
        <f t="shared" si="900"/>
        <v>0</v>
      </c>
      <c r="GDE77" s="283">
        <f t="shared" si="900"/>
        <v>0</v>
      </c>
      <c r="GDF77" s="283">
        <f t="shared" si="900"/>
        <v>0</v>
      </c>
      <c r="GDG77" s="283">
        <f t="shared" si="900"/>
        <v>0</v>
      </c>
      <c r="GDH77" s="283">
        <f t="shared" si="900"/>
        <v>0</v>
      </c>
      <c r="GDI77" s="283">
        <f t="shared" si="900"/>
        <v>0</v>
      </c>
      <c r="GDJ77" s="283">
        <f t="shared" si="900"/>
        <v>0</v>
      </c>
      <c r="GDK77" s="283">
        <f t="shared" si="900"/>
        <v>0</v>
      </c>
      <c r="GDL77" s="283">
        <f t="shared" si="900"/>
        <v>0</v>
      </c>
      <c r="GDM77" s="283">
        <f t="shared" si="900"/>
        <v>0</v>
      </c>
      <c r="GDN77" s="283">
        <f t="shared" si="900"/>
        <v>0</v>
      </c>
      <c r="GDO77" s="283">
        <f t="shared" si="900"/>
        <v>0</v>
      </c>
      <c r="GDP77" s="283">
        <f t="shared" si="900"/>
        <v>0</v>
      </c>
      <c r="GDQ77" s="283">
        <f t="shared" si="900"/>
        <v>0</v>
      </c>
      <c r="GDR77" s="283">
        <f t="shared" si="900"/>
        <v>0</v>
      </c>
      <c r="GDS77" s="283">
        <f t="shared" si="900"/>
        <v>0</v>
      </c>
      <c r="GDT77" s="283">
        <f t="shared" si="900"/>
        <v>0</v>
      </c>
      <c r="GDU77" s="283">
        <f t="shared" si="900"/>
        <v>0</v>
      </c>
      <c r="GDV77" s="283">
        <f t="shared" si="900"/>
        <v>0</v>
      </c>
      <c r="GDW77" s="283">
        <f t="shared" si="900"/>
        <v>0</v>
      </c>
      <c r="GDX77" s="283">
        <f t="shared" si="900"/>
        <v>0</v>
      </c>
      <c r="GDY77" s="283">
        <f t="shared" si="900"/>
        <v>0</v>
      </c>
      <c r="GDZ77" s="283">
        <f t="shared" si="900"/>
        <v>0</v>
      </c>
      <c r="GEA77" s="283">
        <f t="shared" si="900"/>
        <v>0</v>
      </c>
      <c r="GEB77" s="283">
        <f t="shared" si="900"/>
        <v>0</v>
      </c>
      <c r="GEC77" s="283">
        <f t="shared" ref="GEC77:GGN77" si="901">GEC38</f>
        <v>0</v>
      </c>
      <c r="GED77" s="283">
        <f t="shared" si="901"/>
        <v>0</v>
      </c>
      <c r="GEE77" s="283">
        <f t="shared" si="901"/>
        <v>0</v>
      </c>
      <c r="GEF77" s="283">
        <f t="shared" si="901"/>
        <v>0</v>
      </c>
      <c r="GEG77" s="283">
        <f t="shared" si="901"/>
        <v>0</v>
      </c>
      <c r="GEH77" s="283">
        <f t="shared" si="901"/>
        <v>0</v>
      </c>
      <c r="GEI77" s="283">
        <f t="shared" si="901"/>
        <v>0</v>
      </c>
      <c r="GEJ77" s="283">
        <f t="shared" si="901"/>
        <v>0</v>
      </c>
      <c r="GEK77" s="283">
        <f t="shared" si="901"/>
        <v>0</v>
      </c>
      <c r="GEL77" s="283">
        <f t="shared" si="901"/>
        <v>0</v>
      </c>
      <c r="GEM77" s="283">
        <f t="shared" si="901"/>
        <v>0</v>
      </c>
      <c r="GEN77" s="283">
        <f t="shared" si="901"/>
        <v>0</v>
      </c>
      <c r="GEO77" s="283">
        <f t="shared" si="901"/>
        <v>0</v>
      </c>
      <c r="GEP77" s="283">
        <f t="shared" si="901"/>
        <v>0</v>
      </c>
      <c r="GEQ77" s="283">
        <f t="shared" si="901"/>
        <v>0</v>
      </c>
      <c r="GER77" s="283">
        <f t="shared" si="901"/>
        <v>0</v>
      </c>
      <c r="GES77" s="283">
        <f t="shared" si="901"/>
        <v>0</v>
      </c>
      <c r="GET77" s="283">
        <f t="shared" si="901"/>
        <v>0</v>
      </c>
      <c r="GEU77" s="283">
        <f t="shared" si="901"/>
        <v>0</v>
      </c>
      <c r="GEV77" s="283">
        <f t="shared" si="901"/>
        <v>0</v>
      </c>
      <c r="GEW77" s="283">
        <f t="shared" si="901"/>
        <v>0</v>
      </c>
      <c r="GEX77" s="283">
        <f t="shared" si="901"/>
        <v>0</v>
      </c>
      <c r="GEY77" s="283">
        <f t="shared" si="901"/>
        <v>0</v>
      </c>
      <c r="GEZ77" s="283">
        <f t="shared" si="901"/>
        <v>0</v>
      </c>
      <c r="GFA77" s="283">
        <f t="shared" si="901"/>
        <v>0</v>
      </c>
      <c r="GFB77" s="283">
        <f t="shared" si="901"/>
        <v>0</v>
      </c>
      <c r="GFC77" s="283">
        <f t="shared" si="901"/>
        <v>0</v>
      </c>
      <c r="GFD77" s="283">
        <f t="shared" si="901"/>
        <v>0</v>
      </c>
      <c r="GFE77" s="283">
        <f t="shared" si="901"/>
        <v>0</v>
      </c>
      <c r="GFF77" s="283">
        <f t="shared" si="901"/>
        <v>0</v>
      </c>
      <c r="GFG77" s="283">
        <f t="shared" si="901"/>
        <v>0</v>
      </c>
      <c r="GFH77" s="283">
        <f t="shared" si="901"/>
        <v>0</v>
      </c>
      <c r="GFI77" s="283">
        <f t="shared" si="901"/>
        <v>0</v>
      </c>
      <c r="GFJ77" s="283">
        <f t="shared" si="901"/>
        <v>0</v>
      </c>
      <c r="GFK77" s="283">
        <f t="shared" si="901"/>
        <v>0</v>
      </c>
      <c r="GFL77" s="283">
        <f t="shared" si="901"/>
        <v>0</v>
      </c>
      <c r="GFM77" s="283">
        <f t="shared" si="901"/>
        <v>0</v>
      </c>
      <c r="GFN77" s="283">
        <f t="shared" si="901"/>
        <v>0</v>
      </c>
      <c r="GFO77" s="283">
        <f t="shared" si="901"/>
        <v>0</v>
      </c>
      <c r="GFP77" s="283">
        <f t="shared" si="901"/>
        <v>0</v>
      </c>
      <c r="GFQ77" s="283">
        <f t="shared" si="901"/>
        <v>0</v>
      </c>
      <c r="GFR77" s="283">
        <f t="shared" si="901"/>
        <v>0</v>
      </c>
      <c r="GFS77" s="283">
        <f t="shared" si="901"/>
        <v>0</v>
      </c>
      <c r="GFT77" s="283">
        <f t="shared" si="901"/>
        <v>0</v>
      </c>
      <c r="GFU77" s="283">
        <f t="shared" si="901"/>
        <v>0</v>
      </c>
      <c r="GFV77" s="283">
        <f t="shared" si="901"/>
        <v>0</v>
      </c>
      <c r="GFW77" s="283">
        <f t="shared" si="901"/>
        <v>0</v>
      </c>
      <c r="GFX77" s="283">
        <f t="shared" si="901"/>
        <v>0</v>
      </c>
      <c r="GFY77" s="283">
        <f t="shared" si="901"/>
        <v>0</v>
      </c>
      <c r="GFZ77" s="283">
        <f t="shared" si="901"/>
        <v>0</v>
      </c>
      <c r="GGA77" s="283">
        <f t="shared" si="901"/>
        <v>0</v>
      </c>
      <c r="GGB77" s="283">
        <f t="shared" si="901"/>
        <v>0</v>
      </c>
      <c r="GGC77" s="283">
        <f t="shared" si="901"/>
        <v>0</v>
      </c>
      <c r="GGD77" s="283">
        <f t="shared" si="901"/>
        <v>0</v>
      </c>
      <c r="GGE77" s="283">
        <f t="shared" si="901"/>
        <v>0</v>
      </c>
      <c r="GGF77" s="283">
        <f t="shared" si="901"/>
        <v>0</v>
      </c>
      <c r="GGG77" s="283">
        <f t="shared" si="901"/>
        <v>0</v>
      </c>
      <c r="GGH77" s="283">
        <f t="shared" si="901"/>
        <v>0</v>
      </c>
      <c r="GGI77" s="283">
        <f t="shared" si="901"/>
        <v>0</v>
      </c>
      <c r="GGJ77" s="283">
        <f t="shared" si="901"/>
        <v>0</v>
      </c>
      <c r="GGK77" s="283">
        <f t="shared" si="901"/>
        <v>0</v>
      </c>
      <c r="GGL77" s="283">
        <f t="shared" si="901"/>
        <v>0</v>
      </c>
      <c r="GGM77" s="283">
        <f t="shared" si="901"/>
        <v>0</v>
      </c>
      <c r="GGN77" s="283">
        <f t="shared" si="901"/>
        <v>0</v>
      </c>
      <c r="GGO77" s="283">
        <f t="shared" ref="GGO77:GIZ77" si="902">GGO38</f>
        <v>0</v>
      </c>
      <c r="GGP77" s="283">
        <f t="shared" si="902"/>
        <v>0</v>
      </c>
      <c r="GGQ77" s="283">
        <f t="shared" si="902"/>
        <v>0</v>
      </c>
      <c r="GGR77" s="283">
        <f t="shared" si="902"/>
        <v>0</v>
      </c>
      <c r="GGS77" s="283">
        <f t="shared" si="902"/>
        <v>0</v>
      </c>
      <c r="GGT77" s="283">
        <f t="shared" si="902"/>
        <v>0</v>
      </c>
      <c r="GGU77" s="283">
        <f t="shared" si="902"/>
        <v>0</v>
      </c>
      <c r="GGV77" s="283">
        <f t="shared" si="902"/>
        <v>0</v>
      </c>
      <c r="GGW77" s="283">
        <f t="shared" si="902"/>
        <v>0</v>
      </c>
      <c r="GGX77" s="283">
        <f t="shared" si="902"/>
        <v>0</v>
      </c>
      <c r="GGY77" s="283">
        <f t="shared" si="902"/>
        <v>0</v>
      </c>
      <c r="GGZ77" s="283">
        <f t="shared" si="902"/>
        <v>0</v>
      </c>
      <c r="GHA77" s="283">
        <f t="shared" si="902"/>
        <v>0</v>
      </c>
      <c r="GHB77" s="283">
        <f t="shared" si="902"/>
        <v>0</v>
      </c>
      <c r="GHC77" s="283">
        <f t="shared" si="902"/>
        <v>0</v>
      </c>
      <c r="GHD77" s="283">
        <f t="shared" si="902"/>
        <v>0</v>
      </c>
      <c r="GHE77" s="283">
        <f t="shared" si="902"/>
        <v>0</v>
      </c>
      <c r="GHF77" s="283">
        <f t="shared" si="902"/>
        <v>0</v>
      </c>
      <c r="GHG77" s="283">
        <f t="shared" si="902"/>
        <v>0</v>
      </c>
      <c r="GHH77" s="283">
        <f t="shared" si="902"/>
        <v>0</v>
      </c>
      <c r="GHI77" s="283">
        <f t="shared" si="902"/>
        <v>0</v>
      </c>
      <c r="GHJ77" s="283">
        <f t="shared" si="902"/>
        <v>0</v>
      </c>
      <c r="GHK77" s="283">
        <f t="shared" si="902"/>
        <v>0</v>
      </c>
      <c r="GHL77" s="283">
        <f t="shared" si="902"/>
        <v>0</v>
      </c>
      <c r="GHM77" s="283">
        <f t="shared" si="902"/>
        <v>0</v>
      </c>
      <c r="GHN77" s="283">
        <f t="shared" si="902"/>
        <v>0</v>
      </c>
      <c r="GHO77" s="283">
        <f t="shared" si="902"/>
        <v>0</v>
      </c>
      <c r="GHP77" s="283">
        <f t="shared" si="902"/>
        <v>0</v>
      </c>
      <c r="GHQ77" s="283">
        <f t="shared" si="902"/>
        <v>0</v>
      </c>
      <c r="GHR77" s="283">
        <f t="shared" si="902"/>
        <v>0</v>
      </c>
      <c r="GHS77" s="283">
        <f t="shared" si="902"/>
        <v>0</v>
      </c>
      <c r="GHT77" s="283">
        <f t="shared" si="902"/>
        <v>0</v>
      </c>
      <c r="GHU77" s="283">
        <f t="shared" si="902"/>
        <v>0</v>
      </c>
      <c r="GHV77" s="283">
        <f t="shared" si="902"/>
        <v>0</v>
      </c>
      <c r="GHW77" s="283">
        <f t="shared" si="902"/>
        <v>0</v>
      </c>
      <c r="GHX77" s="283">
        <f t="shared" si="902"/>
        <v>0</v>
      </c>
      <c r="GHY77" s="283">
        <f t="shared" si="902"/>
        <v>0</v>
      </c>
      <c r="GHZ77" s="283">
        <f t="shared" si="902"/>
        <v>0</v>
      </c>
      <c r="GIA77" s="283">
        <f t="shared" si="902"/>
        <v>0</v>
      </c>
      <c r="GIB77" s="283">
        <f t="shared" si="902"/>
        <v>0</v>
      </c>
      <c r="GIC77" s="283">
        <f t="shared" si="902"/>
        <v>0</v>
      </c>
      <c r="GID77" s="283">
        <f t="shared" si="902"/>
        <v>0</v>
      </c>
      <c r="GIE77" s="283">
        <f t="shared" si="902"/>
        <v>0</v>
      </c>
      <c r="GIF77" s="283">
        <f t="shared" si="902"/>
        <v>0</v>
      </c>
      <c r="GIG77" s="283">
        <f t="shared" si="902"/>
        <v>0</v>
      </c>
      <c r="GIH77" s="283">
        <f t="shared" si="902"/>
        <v>0</v>
      </c>
      <c r="GII77" s="283">
        <f t="shared" si="902"/>
        <v>0</v>
      </c>
      <c r="GIJ77" s="283">
        <f t="shared" si="902"/>
        <v>0</v>
      </c>
      <c r="GIK77" s="283">
        <f t="shared" si="902"/>
        <v>0</v>
      </c>
      <c r="GIL77" s="283">
        <f t="shared" si="902"/>
        <v>0</v>
      </c>
      <c r="GIM77" s="283">
        <f t="shared" si="902"/>
        <v>0</v>
      </c>
      <c r="GIN77" s="283">
        <f t="shared" si="902"/>
        <v>0</v>
      </c>
      <c r="GIO77" s="283">
        <f t="shared" si="902"/>
        <v>0</v>
      </c>
      <c r="GIP77" s="283">
        <f t="shared" si="902"/>
        <v>0</v>
      </c>
      <c r="GIQ77" s="283">
        <f t="shared" si="902"/>
        <v>0</v>
      </c>
      <c r="GIR77" s="283">
        <f t="shared" si="902"/>
        <v>0</v>
      </c>
      <c r="GIS77" s="283">
        <f t="shared" si="902"/>
        <v>0</v>
      </c>
      <c r="GIT77" s="283">
        <f t="shared" si="902"/>
        <v>0</v>
      </c>
      <c r="GIU77" s="283">
        <f t="shared" si="902"/>
        <v>0</v>
      </c>
      <c r="GIV77" s="283">
        <f t="shared" si="902"/>
        <v>0</v>
      </c>
      <c r="GIW77" s="283">
        <f t="shared" si="902"/>
        <v>0</v>
      </c>
      <c r="GIX77" s="283">
        <f t="shared" si="902"/>
        <v>0</v>
      </c>
      <c r="GIY77" s="283">
        <f t="shared" si="902"/>
        <v>0</v>
      </c>
      <c r="GIZ77" s="283">
        <f t="shared" si="902"/>
        <v>0</v>
      </c>
      <c r="GJA77" s="283">
        <f t="shared" ref="GJA77:GLL77" si="903">GJA38</f>
        <v>0</v>
      </c>
      <c r="GJB77" s="283">
        <f t="shared" si="903"/>
        <v>0</v>
      </c>
      <c r="GJC77" s="283">
        <f t="shared" si="903"/>
        <v>0</v>
      </c>
      <c r="GJD77" s="283">
        <f t="shared" si="903"/>
        <v>0</v>
      </c>
      <c r="GJE77" s="283">
        <f t="shared" si="903"/>
        <v>0</v>
      </c>
      <c r="GJF77" s="283">
        <f t="shared" si="903"/>
        <v>0</v>
      </c>
      <c r="GJG77" s="283">
        <f t="shared" si="903"/>
        <v>0</v>
      </c>
      <c r="GJH77" s="283">
        <f t="shared" si="903"/>
        <v>0</v>
      </c>
      <c r="GJI77" s="283">
        <f t="shared" si="903"/>
        <v>0</v>
      </c>
      <c r="GJJ77" s="283">
        <f t="shared" si="903"/>
        <v>0</v>
      </c>
      <c r="GJK77" s="283">
        <f t="shared" si="903"/>
        <v>0</v>
      </c>
      <c r="GJL77" s="283">
        <f t="shared" si="903"/>
        <v>0</v>
      </c>
      <c r="GJM77" s="283">
        <f t="shared" si="903"/>
        <v>0</v>
      </c>
      <c r="GJN77" s="283">
        <f t="shared" si="903"/>
        <v>0</v>
      </c>
      <c r="GJO77" s="283">
        <f t="shared" si="903"/>
        <v>0</v>
      </c>
      <c r="GJP77" s="283">
        <f t="shared" si="903"/>
        <v>0</v>
      </c>
      <c r="GJQ77" s="283">
        <f t="shared" si="903"/>
        <v>0</v>
      </c>
      <c r="GJR77" s="283">
        <f t="shared" si="903"/>
        <v>0</v>
      </c>
      <c r="GJS77" s="283">
        <f t="shared" si="903"/>
        <v>0</v>
      </c>
      <c r="GJT77" s="283">
        <f t="shared" si="903"/>
        <v>0</v>
      </c>
      <c r="GJU77" s="283">
        <f t="shared" si="903"/>
        <v>0</v>
      </c>
      <c r="GJV77" s="283">
        <f t="shared" si="903"/>
        <v>0</v>
      </c>
      <c r="GJW77" s="283">
        <f t="shared" si="903"/>
        <v>0</v>
      </c>
      <c r="GJX77" s="283">
        <f t="shared" si="903"/>
        <v>0</v>
      </c>
      <c r="GJY77" s="283">
        <f t="shared" si="903"/>
        <v>0</v>
      </c>
      <c r="GJZ77" s="283">
        <f t="shared" si="903"/>
        <v>0</v>
      </c>
      <c r="GKA77" s="283">
        <f t="shared" si="903"/>
        <v>0</v>
      </c>
      <c r="GKB77" s="283">
        <f t="shared" si="903"/>
        <v>0</v>
      </c>
      <c r="GKC77" s="283">
        <f t="shared" si="903"/>
        <v>0</v>
      </c>
      <c r="GKD77" s="283">
        <f t="shared" si="903"/>
        <v>0</v>
      </c>
      <c r="GKE77" s="283">
        <f t="shared" si="903"/>
        <v>0</v>
      </c>
      <c r="GKF77" s="283">
        <f t="shared" si="903"/>
        <v>0</v>
      </c>
      <c r="GKG77" s="283">
        <f t="shared" si="903"/>
        <v>0</v>
      </c>
      <c r="GKH77" s="283">
        <f t="shared" si="903"/>
        <v>0</v>
      </c>
      <c r="GKI77" s="283">
        <f t="shared" si="903"/>
        <v>0</v>
      </c>
      <c r="GKJ77" s="283">
        <f t="shared" si="903"/>
        <v>0</v>
      </c>
      <c r="GKK77" s="283">
        <f t="shared" si="903"/>
        <v>0</v>
      </c>
      <c r="GKL77" s="283">
        <f t="shared" si="903"/>
        <v>0</v>
      </c>
      <c r="GKM77" s="283">
        <f t="shared" si="903"/>
        <v>0</v>
      </c>
      <c r="GKN77" s="283">
        <f t="shared" si="903"/>
        <v>0</v>
      </c>
      <c r="GKO77" s="283">
        <f t="shared" si="903"/>
        <v>0</v>
      </c>
      <c r="GKP77" s="283">
        <f t="shared" si="903"/>
        <v>0</v>
      </c>
      <c r="GKQ77" s="283">
        <f t="shared" si="903"/>
        <v>0</v>
      </c>
      <c r="GKR77" s="283">
        <f t="shared" si="903"/>
        <v>0</v>
      </c>
      <c r="GKS77" s="283">
        <f t="shared" si="903"/>
        <v>0</v>
      </c>
      <c r="GKT77" s="283">
        <f t="shared" si="903"/>
        <v>0</v>
      </c>
      <c r="GKU77" s="283">
        <f t="shared" si="903"/>
        <v>0</v>
      </c>
      <c r="GKV77" s="283">
        <f t="shared" si="903"/>
        <v>0</v>
      </c>
      <c r="GKW77" s="283">
        <f t="shared" si="903"/>
        <v>0</v>
      </c>
      <c r="GKX77" s="283">
        <f t="shared" si="903"/>
        <v>0</v>
      </c>
      <c r="GKY77" s="283">
        <f t="shared" si="903"/>
        <v>0</v>
      </c>
      <c r="GKZ77" s="283">
        <f t="shared" si="903"/>
        <v>0</v>
      </c>
      <c r="GLA77" s="283">
        <f t="shared" si="903"/>
        <v>0</v>
      </c>
      <c r="GLB77" s="283">
        <f t="shared" si="903"/>
        <v>0</v>
      </c>
      <c r="GLC77" s="283">
        <f t="shared" si="903"/>
        <v>0</v>
      </c>
      <c r="GLD77" s="283">
        <f t="shared" si="903"/>
        <v>0</v>
      </c>
      <c r="GLE77" s="283">
        <f t="shared" si="903"/>
        <v>0</v>
      </c>
      <c r="GLF77" s="283">
        <f t="shared" si="903"/>
        <v>0</v>
      </c>
      <c r="GLG77" s="283">
        <f t="shared" si="903"/>
        <v>0</v>
      </c>
      <c r="GLH77" s="283">
        <f t="shared" si="903"/>
        <v>0</v>
      </c>
      <c r="GLI77" s="283">
        <f t="shared" si="903"/>
        <v>0</v>
      </c>
      <c r="GLJ77" s="283">
        <f t="shared" si="903"/>
        <v>0</v>
      </c>
      <c r="GLK77" s="283">
        <f t="shared" si="903"/>
        <v>0</v>
      </c>
      <c r="GLL77" s="283">
        <f t="shared" si="903"/>
        <v>0</v>
      </c>
      <c r="GLM77" s="283">
        <f t="shared" ref="GLM77:GNX77" si="904">GLM38</f>
        <v>0</v>
      </c>
      <c r="GLN77" s="283">
        <f t="shared" si="904"/>
        <v>0</v>
      </c>
      <c r="GLO77" s="283">
        <f t="shared" si="904"/>
        <v>0</v>
      </c>
      <c r="GLP77" s="283">
        <f t="shared" si="904"/>
        <v>0</v>
      </c>
      <c r="GLQ77" s="283">
        <f t="shared" si="904"/>
        <v>0</v>
      </c>
      <c r="GLR77" s="283">
        <f t="shared" si="904"/>
        <v>0</v>
      </c>
      <c r="GLS77" s="283">
        <f t="shared" si="904"/>
        <v>0</v>
      </c>
      <c r="GLT77" s="283">
        <f t="shared" si="904"/>
        <v>0</v>
      </c>
      <c r="GLU77" s="283">
        <f t="shared" si="904"/>
        <v>0</v>
      </c>
      <c r="GLV77" s="283">
        <f t="shared" si="904"/>
        <v>0</v>
      </c>
      <c r="GLW77" s="283">
        <f t="shared" si="904"/>
        <v>0</v>
      </c>
      <c r="GLX77" s="283">
        <f t="shared" si="904"/>
        <v>0</v>
      </c>
      <c r="GLY77" s="283">
        <f t="shared" si="904"/>
        <v>0</v>
      </c>
      <c r="GLZ77" s="283">
        <f t="shared" si="904"/>
        <v>0</v>
      </c>
      <c r="GMA77" s="283">
        <f t="shared" si="904"/>
        <v>0</v>
      </c>
      <c r="GMB77" s="283">
        <f t="shared" si="904"/>
        <v>0</v>
      </c>
      <c r="GMC77" s="283">
        <f t="shared" si="904"/>
        <v>0</v>
      </c>
      <c r="GMD77" s="283">
        <f t="shared" si="904"/>
        <v>0</v>
      </c>
      <c r="GME77" s="283">
        <f t="shared" si="904"/>
        <v>0</v>
      </c>
      <c r="GMF77" s="283">
        <f t="shared" si="904"/>
        <v>0</v>
      </c>
      <c r="GMG77" s="283">
        <f t="shared" si="904"/>
        <v>0</v>
      </c>
      <c r="GMH77" s="283">
        <f t="shared" si="904"/>
        <v>0</v>
      </c>
      <c r="GMI77" s="283">
        <f t="shared" si="904"/>
        <v>0</v>
      </c>
      <c r="GMJ77" s="283">
        <f t="shared" si="904"/>
        <v>0</v>
      </c>
      <c r="GMK77" s="283">
        <f t="shared" si="904"/>
        <v>0</v>
      </c>
      <c r="GML77" s="283">
        <f t="shared" si="904"/>
        <v>0</v>
      </c>
      <c r="GMM77" s="283">
        <f t="shared" si="904"/>
        <v>0</v>
      </c>
      <c r="GMN77" s="283">
        <f t="shared" si="904"/>
        <v>0</v>
      </c>
      <c r="GMO77" s="283">
        <f t="shared" si="904"/>
        <v>0</v>
      </c>
      <c r="GMP77" s="283">
        <f t="shared" si="904"/>
        <v>0</v>
      </c>
      <c r="GMQ77" s="283">
        <f t="shared" si="904"/>
        <v>0</v>
      </c>
      <c r="GMR77" s="283">
        <f t="shared" si="904"/>
        <v>0</v>
      </c>
      <c r="GMS77" s="283">
        <f t="shared" si="904"/>
        <v>0</v>
      </c>
      <c r="GMT77" s="283">
        <f t="shared" si="904"/>
        <v>0</v>
      </c>
      <c r="GMU77" s="283">
        <f t="shared" si="904"/>
        <v>0</v>
      </c>
      <c r="GMV77" s="283">
        <f t="shared" si="904"/>
        <v>0</v>
      </c>
      <c r="GMW77" s="283">
        <f t="shared" si="904"/>
        <v>0</v>
      </c>
      <c r="GMX77" s="283">
        <f t="shared" si="904"/>
        <v>0</v>
      </c>
      <c r="GMY77" s="283">
        <f t="shared" si="904"/>
        <v>0</v>
      </c>
      <c r="GMZ77" s="283">
        <f t="shared" si="904"/>
        <v>0</v>
      </c>
      <c r="GNA77" s="283">
        <f t="shared" si="904"/>
        <v>0</v>
      </c>
      <c r="GNB77" s="283">
        <f t="shared" si="904"/>
        <v>0</v>
      </c>
      <c r="GNC77" s="283">
        <f t="shared" si="904"/>
        <v>0</v>
      </c>
      <c r="GND77" s="283">
        <f t="shared" si="904"/>
        <v>0</v>
      </c>
      <c r="GNE77" s="283">
        <f t="shared" si="904"/>
        <v>0</v>
      </c>
      <c r="GNF77" s="283">
        <f t="shared" si="904"/>
        <v>0</v>
      </c>
      <c r="GNG77" s="283">
        <f t="shared" si="904"/>
        <v>0</v>
      </c>
      <c r="GNH77" s="283">
        <f t="shared" si="904"/>
        <v>0</v>
      </c>
      <c r="GNI77" s="283">
        <f t="shared" si="904"/>
        <v>0</v>
      </c>
      <c r="GNJ77" s="283">
        <f t="shared" si="904"/>
        <v>0</v>
      </c>
      <c r="GNK77" s="283">
        <f t="shared" si="904"/>
        <v>0</v>
      </c>
      <c r="GNL77" s="283">
        <f t="shared" si="904"/>
        <v>0</v>
      </c>
      <c r="GNM77" s="283">
        <f t="shared" si="904"/>
        <v>0</v>
      </c>
      <c r="GNN77" s="283">
        <f t="shared" si="904"/>
        <v>0</v>
      </c>
      <c r="GNO77" s="283">
        <f t="shared" si="904"/>
        <v>0</v>
      </c>
      <c r="GNP77" s="283">
        <f t="shared" si="904"/>
        <v>0</v>
      </c>
      <c r="GNQ77" s="283">
        <f t="shared" si="904"/>
        <v>0</v>
      </c>
      <c r="GNR77" s="283">
        <f t="shared" si="904"/>
        <v>0</v>
      </c>
      <c r="GNS77" s="283">
        <f t="shared" si="904"/>
        <v>0</v>
      </c>
      <c r="GNT77" s="283">
        <f t="shared" si="904"/>
        <v>0</v>
      </c>
      <c r="GNU77" s="283">
        <f t="shared" si="904"/>
        <v>0</v>
      </c>
      <c r="GNV77" s="283">
        <f t="shared" si="904"/>
        <v>0</v>
      </c>
      <c r="GNW77" s="283">
        <f t="shared" si="904"/>
        <v>0</v>
      </c>
      <c r="GNX77" s="283">
        <f t="shared" si="904"/>
        <v>0</v>
      </c>
      <c r="GNY77" s="283">
        <f t="shared" ref="GNY77:GQJ77" si="905">GNY38</f>
        <v>0</v>
      </c>
      <c r="GNZ77" s="283">
        <f t="shared" si="905"/>
        <v>0</v>
      </c>
      <c r="GOA77" s="283">
        <f t="shared" si="905"/>
        <v>0</v>
      </c>
      <c r="GOB77" s="283">
        <f t="shared" si="905"/>
        <v>0</v>
      </c>
      <c r="GOC77" s="283">
        <f t="shared" si="905"/>
        <v>0</v>
      </c>
      <c r="GOD77" s="283">
        <f t="shared" si="905"/>
        <v>0</v>
      </c>
      <c r="GOE77" s="283">
        <f t="shared" si="905"/>
        <v>0</v>
      </c>
      <c r="GOF77" s="283">
        <f t="shared" si="905"/>
        <v>0</v>
      </c>
      <c r="GOG77" s="283">
        <f t="shared" si="905"/>
        <v>0</v>
      </c>
      <c r="GOH77" s="283">
        <f t="shared" si="905"/>
        <v>0</v>
      </c>
      <c r="GOI77" s="283">
        <f t="shared" si="905"/>
        <v>0</v>
      </c>
      <c r="GOJ77" s="283">
        <f t="shared" si="905"/>
        <v>0</v>
      </c>
      <c r="GOK77" s="283">
        <f t="shared" si="905"/>
        <v>0</v>
      </c>
      <c r="GOL77" s="283">
        <f t="shared" si="905"/>
        <v>0</v>
      </c>
      <c r="GOM77" s="283">
        <f t="shared" si="905"/>
        <v>0</v>
      </c>
      <c r="GON77" s="283">
        <f t="shared" si="905"/>
        <v>0</v>
      </c>
      <c r="GOO77" s="283">
        <f t="shared" si="905"/>
        <v>0</v>
      </c>
      <c r="GOP77" s="283">
        <f t="shared" si="905"/>
        <v>0</v>
      </c>
      <c r="GOQ77" s="283">
        <f t="shared" si="905"/>
        <v>0</v>
      </c>
      <c r="GOR77" s="283">
        <f t="shared" si="905"/>
        <v>0</v>
      </c>
      <c r="GOS77" s="283">
        <f t="shared" si="905"/>
        <v>0</v>
      </c>
      <c r="GOT77" s="283">
        <f t="shared" si="905"/>
        <v>0</v>
      </c>
      <c r="GOU77" s="283">
        <f t="shared" si="905"/>
        <v>0</v>
      </c>
      <c r="GOV77" s="283">
        <f t="shared" si="905"/>
        <v>0</v>
      </c>
      <c r="GOW77" s="283">
        <f t="shared" si="905"/>
        <v>0</v>
      </c>
      <c r="GOX77" s="283">
        <f t="shared" si="905"/>
        <v>0</v>
      </c>
      <c r="GOY77" s="283">
        <f t="shared" si="905"/>
        <v>0</v>
      </c>
      <c r="GOZ77" s="283">
        <f t="shared" si="905"/>
        <v>0</v>
      </c>
      <c r="GPA77" s="283">
        <f t="shared" si="905"/>
        <v>0</v>
      </c>
      <c r="GPB77" s="283">
        <f t="shared" si="905"/>
        <v>0</v>
      </c>
      <c r="GPC77" s="283">
        <f t="shared" si="905"/>
        <v>0</v>
      </c>
      <c r="GPD77" s="283">
        <f t="shared" si="905"/>
        <v>0</v>
      </c>
      <c r="GPE77" s="283">
        <f t="shared" si="905"/>
        <v>0</v>
      </c>
      <c r="GPF77" s="283">
        <f t="shared" si="905"/>
        <v>0</v>
      </c>
      <c r="GPG77" s="283">
        <f t="shared" si="905"/>
        <v>0</v>
      </c>
      <c r="GPH77" s="283">
        <f t="shared" si="905"/>
        <v>0</v>
      </c>
      <c r="GPI77" s="283">
        <f t="shared" si="905"/>
        <v>0</v>
      </c>
      <c r="GPJ77" s="283">
        <f t="shared" si="905"/>
        <v>0</v>
      </c>
      <c r="GPK77" s="283">
        <f t="shared" si="905"/>
        <v>0</v>
      </c>
      <c r="GPL77" s="283">
        <f t="shared" si="905"/>
        <v>0</v>
      </c>
      <c r="GPM77" s="283">
        <f t="shared" si="905"/>
        <v>0</v>
      </c>
      <c r="GPN77" s="283">
        <f t="shared" si="905"/>
        <v>0</v>
      </c>
      <c r="GPO77" s="283">
        <f t="shared" si="905"/>
        <v>0</v>
      </c>
      <c r="GPP77" s="283">
        <f t="shared" si="905"/>
        <v>0</v>
      </c>
      <c r="GPQ77" s="283">
        <f t="shared" si="905"/>
        <v>0</v>
      </c>
      <c r="GPR77" s="283">
        <f t="shared" si="905"/>
        <v>0</v>
      </c>
      <c r="GPS77" s="283">
        <f t="shared" si="905"/>
        <v>0</v>
      </c>
      <c r="GPT77" s="283">
        <f t="shared" si="905"/>
        <v>0</v>
      </c>
      <c r="GPU77" s="283">
        <f t="shared" si="905"/>
        <v>0</v>
      </c>
      <c r="GPV77" s="283">
        <f t="shared" si="905"/>
        <v>0</v>
      </c>
      <c r="GPW77" s="283">
        <f t="shared" si="905"/>
        <v>0</v>
      </c>
      <c r="GPX77" s="283">
        <f t="shared" si="905"/>
        <v>0</v>
      </c>
      <c r="GPY77" s="283">
        <f t="shared" si="905"/>
        <v>0</v>
      </c>
      <c r="GPZ77" s="283">
        <f t="shared" si="905"/>
        <v>0</v>
      </c>
      <c r="GQA77" s="283">
        <f t="shared" si="905"/>
        <v>0</v>
      </c>
      <c r="GQB77" s="283">
        <f t="shared" si="905"/>
        <v>0</v>
      </c>
      <c r="GQC77" s="283">
        <f t="shared" si="905"/>
        <v>0</v>
      </c>
      <c r="GQD77" s="283">
        <f t="shared" si="905"/>
        <v>0</v>
      </c>
      <c r="GQE77" s="283">
        <f t="shared" si="905"/>
        <v>0</v>
      </c>
      <c r="GQF77" s="283">
        <f t="shared" si="905"/>
        <v>0</v>
      </c>
      <c r="GQG77" s="283">
        <f t="shared" si="905"/>
        <v>0</v>
      </c>
      <c r="GQH77" s="283">
        <f t="shared" si="905"/>
        <v>0</v>
      </c>
      <c r="GQI77" s="283">
        <f t="shared" si="905"/>
        <v>0</v>
      </c>
      <c r="GQJ77" s="283">
        <f t="shared" si="905"/>
        <v>0</v>
      </c>
      <c r="GQK77" s="283">
        <f t="shared" ref="GQK77:GSV77" si="906">GQK38</f>
        <v>0</v>
      </c>
      <c r="GQL77" s="283">
        <f t="shared" si="906"/>
        <v>0</v>
      </c>
      <c r="GQM77" s="283">
        <f t="shared" si="906"/>
        <v>0</v>
      </c>
      <c r="GQN77" s="283">
        <f t="shared" si="906"/>
        <v>0</v>
      </c>
      <c r="GQO77" s="283">
        <f t="shared" si="906"/>
        <v>0</v>
      </c>
      <c r="GQP77" s="283">
        <f t="shared" si="906"/>
        <v>0</v>
      </c>
      <c r="GQQ77" s="283">
        <f t="shared" si="906"/>
        <v>0</v>
      </c>
      <c r="GQR77" s="283">
        <f t="shared" si="906"/>
        <v>0</v>
      </c>
      <c r="GQS77" s="283">
        <f t="shared" si="906"/>
        <v>0</v>
      </c>
      <c r="GQT77" s="283">
        <f t="shared" si="906"/>
        <v>0</v>
      </c>
      <c r="GQU77" s="283">
        <f t="shared" si="906"/>
        <v>0</v>
      </c>
      <c r="GQV77" s="283">
        <f t="shared" si="906"/>
        <v>0</v>
      </c>
      <c r="GQW77" s="283">
        <f t="shared" si="906"/>
        <v>0</v>
      </c>
      <c r="GQX77" s="283">
        <f t="shared" si="906"/>
        <v>0</v>
      </c>
      <c r="GQY77" s="283">
        <f t="shared" si="906"/>
        <v>0</v>
      </c>
      <c r="GQZ77" s="283">
        <f t="shared" si="906"/>
        <v>0</v>
      </c>
      <c r="GRA77" s="283">
        <f t="shared" si="906"/>
        <v>0</v>
      </c>
      <c r="GRB77" s="283">
        <f t="shared" si="906"/>
        <v>0</v>
      </c>
      <c r="GRC77" s="283">
        <f t="shared" si="906"/>
        <v>0</v>
      </c>
      <c r="GRD77" s="283">
        <f t="shared" si="906"/>
        <v>0</v>
      </c>
      <c r="GRE77" s="283">
        <f t="shared" si="906"/>
        <v>0</v>
      </c>
      <c r="GRF77" s="283">
        <f t="shared" si="906"/>
        <v>0</v>
      </c>
      <c r="GRG77" s="283">
        <f t="shared" si="906"/>
        <v>0</v>
      </c>
      <c r="GRH77" s="283">
        <f t="shared" si="906"/>
        <v>0</v>
      </c>
      <c r="GRI77" s="283">
        <f t="shared" si="906"/>
        <v>0</v>
      </c>
      <c r="GRJ77" s="283">
        <f t="shared" si="906"/>
        <v>0</v>
      </c>
      <c r="GRK77" s="283">
        <f t="shared" si="906"/>
        <v>0</v>
      </c>
      <c r="GRL77" s="283">
        <f t="shared" si="906"/>
        <v>0</v>
      </c>
      <c r="GRM77" s="283">
        <f t="shared" si="906"/>
        <v>0</v>
      </c>
      <c r="GRN77" s="283">
        <f t="shared" si="906"/>
        <v>0</v>
      </c>
      <c r="GRO77" s="283">
        <f t="shared" si="906"/>
        <v>0</v>
      </c>
      <c r="GRP77" s="283">
        <f t="shared" si="906"/>
        <v>0</v>
      </c>
      <c r="GRQ77" s="283">
        <f t="shared" si="906"/>
        <v>0</v>
      </c>
      <c r="GRR77" s="283">
        <f t="shared" si="906"/>
        <v>0</v>
      </c>
      <c r="GRS77" s="283">
        <f t="shared" si="906"/>
        <v>0</v>
      </c>
      <c r="GRT77" s="283">
        <f t="shared" si="906"/>
        <v>0</v>
      </c>
      <c r="GRU77" s="283">
        <f t="shared" si="906"/>
        <v>0</v>
      </c>
      <c r="GRV77" s="283">
        <f t="shared" si="906"/>
        <v>0</v>
      </c>
      <c r="GRW77" s="283">
        <f t="shared" si="906"/>
        <v>0</v>
      </c>
      <c r="GRX77" s="283">
        <f t="shared" si="906"/>
        <v>0</v>
      </c>
      <c r="GRY77" s="283">
        <f t="shared" si="906"/>
        <v>0</v>
      </c>
      <c r="GRZ77" s="283">
        <f t="shared" si="906"/>
        <v>0</v>
      </c>
      <c r="GSA77" s="283">
        <f t="shared" si="906"/>
        <v>0</v>
      </c>
      <c r="GSB77" s="283">
        <f t="shared" si="906"/>
        <v>0</v>
      </c>
      <c r="GSC77" s="283">
        <f t="shared" si="906"/>
        <v>0</v>
      </c>
      <c r="GSD77" s="283">
        <f t="shared" si="906"/>
        <v>0</v>
      </c>
      <c r="GSE77" s="283">
        <f t="shared" si="906"/>
        <v>0</v>
      </c>
      <c r="GSF77" s="283">
        <f t="shared" si="906"/>
        <v>0</v>
      </c>
      <c r="GSG77" s="283">
        <f t="shared" si="906"/>
        <v>0</v>
      </c>
      <c r="GSH77" s="283">
        <f t="shared" si="906"/>
        <v>0</v>
      </c>
      <c r="GSI77" s="283">
        <f t="shared" si="906"/>
        <v>0</v>
      </c>
      <c r="GSJ77" s="283">
        <f t="shared" si="906"/>
        <v>0</v>
      </c>
      <c r="GSK77" s="283">
        <f t="shared" si="906"/>
        <v>0</v>
      </c>
      <c r="GSL77" s="283">
        <f t="shared" si="906"/>
        <v>0</v>
      </c>
      <c r="GSM77" s="283">
        <f t="shared" si="906"/>
        <v>0</v>
      </c>
      <c r="GSN77" s="283">
        <f t="shared" si="906"/>
        <v>0</v>
      </c>
      <c r="GSO77" s="283">
        <f t="shared" si="906"/>
        <v>0</v>
      </c>
      <c r="GSP77" s="283">
        <f t="shared" si="906"/>
        <v>0</v>
      </c>
      <c r="GSQ77" s="283">
        <f t="shared" si="906"/>
        <v>0</v>
      </c>
      <c r="GSR77" s="283">
        <f t="shared" si="906"/>
        <v>0</v>
      </c>
      <c r="GSS77" s="283">
        <f t="shared" si="906"/>
        <v>0</v>
      </c>
      <c r="GST77" s="283">
        <f t="shared" si="906"/>
        <v>0</v>
      </c>
      <c r="GSU77" s="283">
        <f t="shared" si="906"/>
        <v>0</v>
      </c>
      <c r="GSV77" s="283">
        <f t="shared" si="906"/>
        <v>0</v>
      </c>
      <c r="GSW77" s="283">
        <f t="shared" ref="GSW77:GVH77" si="907">GSW38</f>
        <v>0</v>
      </c>
      <c r="GSX77" s="283">
        <f t="shared" si="907"/>
        <v>0</v>
      </c>
      <c r="GSY77" s="283">
        <f t="shared" si="907"/>
        <v>0</v>
      </c>
      <c r="GSZ77" s="283">
        <f t="shared" si="907"/>
        <v>0</v>
      </c>
      <c r="GTA77" s="283">
        <f t="shared" si="907"/>
        <v>0</v>
      </c>
      <c r="GTB77" s="283">
        <f t="shared" si="907"/>
        <v>0</v>
      </c>
      <c r="GTC77" s="283">
        <f t="shared" si="907"/>
        <v>0</v>
      </c>
      <c r="GTD77" s="283">
        <f t="shared" si="907"/>
        <v>0</v>
      </c>
      <c r="GTE77" s="283">
        <f t="shared" si="907"/>
        <v>0</v>
      </c>
      <c r="GTF77" s="283">
        <f t="shared" si="907"/>
        <v>0</v>
      </c>
      <c r="GTG77" s="283">
        <f t="shared" si="907"/>
        <v>0</v>
      </c>
      <c r="GTH77" s="283">
        <f t="shared" si="907"/>
        <v>0</v>
      </c>
      <c r="GTI77" s="283">
        <f t="shared" si="907"/>
        <v>0</v>
      </c>
      <c r="GTJ77" s="283">
        <f t="shared" si="907"/>
        <v>0</v>
      </c>
      <c r="GTK77" s="283">
        <f t="shared" si="907"/>
        <v>0</v>
      </c>
      <c r="GTL77" s="283">
        <f t="shared" si="907"/>
        <v>0</v>
      </c>
      <c r="GTM77" s="283">
        <f t="shared" si="907"/>
        <v>0</v>
      </c>
      <c r="GTN77" s="283">
        <f t="shared" si="907"/>
        <v>0</v>
      </c>
      <c r="GTO77" s="283">
        <f t="shared" si="907"/>
        <v>0</v>
      </c>
      <c r="GTP77" s="283">
        <f t="shared" si="907"/>
        <v>0</v>
      </c>
      <c r="GTQ77" s="283">
        <f t="shared" si="907"/>
        <v>0</v>
      </c>
      <c r="GTR77" s="283">
        <f t="shared" si="907"/>
        <v>0</v>
      </c>
      <c r="GTS77" s="283">
        <f t="shared" si="907"/>
        <v>0</v>
      </c>
      <c r="GTT77" s="283">
        <f t="shared" si="907"/>
        <v>0</v>
      </c>
      <c r="GTU77" s="283">
        <f t="shared" si="907"/>
        <v>0</v>
      </c>
      <c r="GTV77" s="283">
        <f t="shared" si="907"/>
        <v>0</v>
      </c>
      <c r="GTW77" s="283">
        <f t="shared" si="907"/>
        <v>0</v>
      </c>
      <c r="GTX77" s="283">
        <f t="shared" si="907"/>
        <v>0</v>
      </c>
      <c r="GTY77" s="283">
        <f t="shared" si="907"/>
        <v>0</v>
      </c>
      <c r="GTZ77" s="283">
        <f t="shared" si="907"/>
        <v>0</v>
      </c>
      <c r="GUA77" s="283">
        <f t="shared" si="907"/>
        <v>0</v>
      </c>
      <c r="GUB77" s="283">
        <f t="shared" si="907"/>
        <v>0</v>
      </c>
      <c r="GUC77" s="283">
        <f t="shared" si="907"/>
        <v>0</v>
      </c>
      <c r="GUD77" s="283">
        <f t="shared" si="907"/>
        <v>0</v>
      </c>
      <c r="GUE77" s="283">
        <f t="shared" si="907"/>
        <v>0</v>
      </c>
      <c r="GUF77" s="283">
        <f t="shared" si="907"/>
        <v>0</v>
      </c>
      <c r="GUG77" s="283">
        <f t="shared" si="907"/>
        <v>0</v>
      </c>
      <c r="GUH77" s="283">
        <f t="shared" si="907"/>
        <v>0</v>
      </c>
      <c r="GUI77" s="283">
        <f t="shared" si="907"/>
        <v>0</v>
      </c>
      <c r="GUJ77" s="283">
        <f t="shared" si="907"/>
        <v>0</v>
      </c>
      <c r="GUK77" s="283">
        <f t="shared" si="907"/>
        <v>0</v>
      </c>
      <c r="GUL77" s="283">
        <f t="shared" si="907"/>
        <v>0</v>
      </c>
      <c r="GUM77" s="283">
        <f t="shared" si="907"/>
        <v>0</v>
      </c>
      <c r="GUN77" s="283">
        <f t="shared" si="907"/>
        <v>0</v>
      </c>
      <c r="GUO77" s="283">
        <f t="shared" si="907"/>
        <v>0</v>
      </c>
      <c r="GUP77" s="283">
        <f t="shared" si="907"/>
        <v>0</v>
      </c>
      <c r="GUQ77" s="283">
        <f t="shared" si="907"/>
        <v>0</v>
      </c>
      <c r="GUR77" s="283">
        <f t="shared" si="907"/>
        <v>0</v>
      </c>
      <c r="GUS77" s="283">
        <f t="shared" si="907"/>
        <v>0</v>
      </c>
      <c r="GUT77" s="283">
        <f t="shared" si="907"/>
        <v>0</v>
      </c>
      <c r="GUU77" s="283">
        <f t="shared" si="907"/>
        <v>0</v>
      </c>
      <c r="GUV77" s="283">
        <f t="shared" si="907"/>
        <v>0</v>
      </c>
      <c r="GUW77" s="283">
        <f t="shared" si="907"/>
        <v>0</v>
      </c>
      <c r="GUX77" s="283">
        <f t="shared" si="907"/>
        <v>0</v>
      </c>
      <c r="GUY77" s="283">
        <f t="shared" si="907"/>
        <v>0</v>
      </c>
      <c r="GUZ77" s="283">
        <f t="shared" si="907"/>
        <v>0</v>
      </c>
      <c r="GVA77" s="283">
        <f t="shared" si="907"/>
        <v>0</v>
      </c>
      <c r="GVB77" s="283">
        <f t="shared" si="907"/>
        <v>0</v>
      </c>
      <c r="GVC77" s="283">
        <f t="shared" si="907"/>
        <v>0</v>
      </c>
      <c r="GVD77" s="283">
        <f t="shared" si="907"/>
        <v>0</v>
      </c>
      <c r="GVE77" s="283">
        <f t="shared" si="907"/>
        <v>0</v>
      </c>
      <c r="GVF77" s="283">
        <f t="shared" si="907"/>
        <v>0</v>
      </c>
      <c r="GVG77" s="283">
        <f t="shared" si="907"/>
        <v>0</v>
      </c>
      <c r="GVH77" s="283">
        <f t="shared" si="907"/>
        <v>0</v>
      </c>
      <c r="GVI77" s="283">
        <f t="shared" ref="GVI77:GXT77" si="908">GVI38</f>
        <v>0</v>
      </c>
      <c r="GVJ77" s="283">
        <f t="shared" si="908"/>
        <v>0</v>
      </c>
      <c r="GVK77" s="283">
        <f t="shared" si="908"/>
        <v>0</v>
      </c>
      <c r="GVL77" s="283">
        <f t="shared" si="908"/>
        <v>0</v>
      </c>
      <c r="GVM77" s="283">
        <f t="shared" si="908"/>
        <v>0</v>
      </c>
      <c r="GVN77" s="283">
        <f t="shared" si="908"/>
        <v>0</v>
      </c>
      <c r="GVO77" s="283">
        <f t="shared" si="908"/>
        <v>0</v>
      </c>
      <c r="GVP77" s="283">
        <f t="shared" si="908"/>
        <v>0</v>
      </c>
      <c r="GVQ77" s="283">
        <f t="shared" si="908"/>
        <v>0</v>
      </c>
      <c r="GVR77" s="283">
        <f t="shared" si="908"/>
        <v>0</v>
      </c>
      <c r="GVS77" s="283">
        <f t="shared" si="908"/>
        <v>0</v>
      </c>
      <c r="GVT77" s="283">
        <f t="shared" si="908"/>
        <v>0</v>
      </c>
      <c r="GVU77" s="283">
        <f t="shared" si="908"/>
        <v>0</v>
      </c>
      <c r="GVV77" s="283">
        <f t="shared" si="908"/>
        <v>0</v>
      </c>
      <c r="GVW77" s="283">
        <f t="shared" si="908"/>
        <v>0</v>
      </c>
      <c r="GVX77" s="283">
        <f t="shared" si="908"/>
        <v>0</v>
      </c>
      <c r="GVY77" s="283">
        <f t="shared" si="908"/>
        <v>0</v>
      </c>
      <c r="GVZ77" s="283">
        <f t="shared" si="908"/>
        <v>0</v>
      </c>
      <c r="GWA77" s="283">
        <f t="shared" si="908"/>
        <v>0</v>
      </c>
      <c r="GWB77" s="283">
        <f t="shared" si="908"/>
        <v>0</v>
      </c>
      <c r="GWC77" s="283">
        <f t="shared" si="908"/>
        <v>0</v>
      </c>
      <c r="GWD77" s="283">
        <f t="shared" si="908"/>
        <v>0</v>
      </c>
      <c r="GWE77" s="283">
        <f t="shared" si="908"/>
        <v>0</v>
      </c>
      <c r="GWF77" s="283">
        <f t="shared" si="908"/>
        <v>0</v>
      </c>
      <c r="GWG77" s="283">
        <f t="shared" si="908"/>
        <v>0</v>
      </c>
      <c r="GWH77" s="283">
        <f t="shared" si="908"/>
        <v>0</v>
      </c>
      <c r="GWI77" s="283">
        <f t="shared" si="908"/>
        <v>0</v>
      </c>
      <c r="GWJ77" s="283">
        <f t="shared" si="908"/>
        <v>0</v>
      </c>
      <c r="GWK77" s="283">
        <f t="shared" si="908"/>
        <v>0</v>
      </c>
      <c r="GWL77" s="283">
        <f t="shared" si="908"/>
        <v>0</v>
      </c>
      <c r="GWM77" s="283">
        <f t="shared" si="908"/>
        <v>0</v>
      </c>
      <c r="GWN77" s="283">
        <f t="shared" si="908"/>
        <v>0</v>
      </c>
      <c r="GWO77" s="283">
        <f t="shared" si="908"/>
        <v>0</v>
      </c>
      <c r="GWP77" s="283">
        <f t="shared" si="908"/>
        <v>0</v>
      </c>
      <c r="GWQ77" s="283">
        <f t="shared" si="908"/>
        <v>0</v>
      </c>
      <c r="GWR77" s="283">
        <f t="shared" si="908"/>
        <v>0</v>
      </c>
      <c r="GWS77" s="283">
        <f t="shared" si="908"/>
        <v>0</v>
      </c>
      <c r="GWT77" s="283">
        <f t="shared" si="908"/>
        <v>0</v>
      </c>
      <c r="GWU77" s="283">
        <f t="shared" si="908"/>
        <v>0</v>
      </c>
      <c r="GWV77" s="283">
        <f t="shared" si="908"/>
        <v>0</v>
      </c>
      <c r="GWW77" s="283">
        <f t="shared" si="908"/>
        <v>0</v>
      </c>
      <c r="GWX77" s="283">
        <f t="shared" si="908"/>
        <v>0</v>
      </c>
      <c r="GWY77" s="283">
        <f t="shared" si="908"/>
        <v>0</v>
      </c>
      <c r="GWZ77" s="283">
        <f t="shared" si="908"/>
        <v>0</v>
      </c>
      <c r="GXA77" s="283">
        <f t="shared" si="908"/>
        <v>0</v>
      </c>
      <c r="GXB77" s="283">
        <f t="shared" si="908"/>
        <v>0</v>
      </c>
      <c r="GXC77" s="283">
        <f t="shared" si="908"/>
        <v>0</v>
      </c>
      <c r="GXD77" s="283">
        <f t="shared" si="908"/>
        <v>0</v>
      </c>
      <c r="GXE77" s="283">
        <f t="shared" si="908"/>
        <v>0</v>
      </c>
      <c r="GXF77" s="283">
        <f t="shared" si="908"/>
        <v>0</v>
      </c>
      <c r="GXG77" s="283">
        <f t="shared" si="908"/>
        <v>0</v>
      </c>
      <c r="GXH77" s="283">
        <f t="shared" si="908"/>
        <v>0</v>
      </c>
      <c r="GXI77" s="283">
        <f t="shared" si="908"/>
        <v>0</v>
      </c>
      <c r="GXJ77" s="283">
        <f t="shared" si="908"/>
        <v>0</v>
      </c>
      <c r="GXK77" s="283">
        <f t="shared" si="908"/>
        <v>0</v>
      </c>
      <c r="GXL77" s="283">
        <f t="shared" si="908"/>
        <v>0</v>
      </c>
      <c r="GXM77" s="283">
        <f t="shared" si="908"/>
        <v>0</v>
      </c>
      <c r="GXN77" s="283">
        <f t="shared" si="908"/>
        <v>0</v>
      </c>
      <c r="GXO77" s="283">
        <f t="shared" si="908"/>
        <v>0</v>
      </c>
      <c r="GXP77" s="283">
        <f t="shared" si="908"/>
        <v>0</v>
      </c>
      <c r="GXQ77" s="283">
        <f t="shared" si="908"/>
        <v>0</v>
      </c>
      <c r="GXR77" s="283">
        <f t="shared" si="908"/>
        <v>0</v>
      </c>
      <c r="GXS77" s="283">
        <f t="shared" si="908"/>
        <v>0</v>
      </c>
      <c r="GXT77" s="283">
        <f t="shared" si="908"/>
        <v>0</v>
      </c>
      <c r="GXU77" s="283">
        <f t="shared" ref="GXU77:HAF77" si="909">GXU38</f>
        <v>0</v>
      </c>
      <c r="GXV77" s="283">
        <f t="shared" si="909"/>
        <v>0</v>
      </c>
      <c r="GXW77" s="283">
        <f t="shared" si="909"/>
        <v>0</v>
      </c>
      <c r="GXX77" s="283">
        <f t="shared" si="909"/>
        <v>0</v>
      </c>
      <c r="GXY77" s="283">
        <f t="shared" si="909"/>
        <v>0</v>
      </c>
      <c r="GXZ77" s="283">
        <f t="shared" si="909"/>
        <v>0</v>
      </c>
      <c r="GYA77" s="283">
        <f t="shared" si="909"/>
        <v>0</v>
      </c>
      <c r="GYB77" s="283">
        <f t="shared" si="909"/>
        <v>0</v>
      </c>
      <c r="GYC77" s="283">
        <f t="shared" si="909"/>
        <v>0</v>
      </c>
      <c r="GYD77" s="283">
        <f t="shared" si="909"/>
        <v>0</v>
      </c>
      <c r="GYE77" s="283">
        <f t="shared" si="909"/>
        <v>0</v>
      </c>
      <c r="GYF77" s="283">
        <f t="shared" si="909"/>
        <v>0</v>
      </c>
      <c r="GYG77" s="283">
        <f t="shared" si="909"/>
        <v>0</v>
      </c>
      <c r="GYH77" s="283">
        <f t="shared" si="909"/>
        <v>0</v>
      </c>
      <c r="GYI77" s="283">
        <f t="shared" si="909"/>
        <v>0</v>
      </c>
      <c r="GYJ77" s="283">
        <f t="shared" si="909"/>
        <v>0</v>
      </c>
      <c r="GYK77" s="283">
        <f t="shared" si="909"/>
        <v>0</v>
      </c>
      <c r="GYL77" s="283">
        <f t="shared" si="909"/>
        <v>0</v>
      </c>
      <c r="GYM77" s="283">
        <f t="shared" si="909"/>
        <v>0</v>
      </c>
      <c r="GYN77" s="283">
        <f t="shared" si="909"/>
        <v>0</v>
      </c>
      <c r="GYO77" s="283">
        <f t="shared" si="909"/>
        <v>0</v>
      </c>
      <c r="GYP77" s="283">
        <f t="shared" si="909"/>
        <v>0</v>
      </c>
      <c r="GYQ77" s="283">
        <f t="shared" si="909"/>
        <v>0</v>
      </c>
      <c r="GYR77" s="283">
        <f t="shared" si="909"/>
        <v>0</v>
      </c>
      <c r="GYS77" s="283">
        <f t="shared" si="909"/>
        <v>0</v>
      </c>
      <c r="GYT77" s="283">
        <f t="shared" si="909"/>
        <v>0</v>
      </c>
      <c r="GYU77" s="283">
        <f t="shared" si="909"/>
        <v>0</v>
      </c>
      <c r="GYV77" s="283">
        <f t="shared" si="909"/>
        <v>0</v>
      </c>
      <c r="GYW77" s="283">
        <f t="shared" si="909"/>
        <v>0</v>
      </c>
      <c r="GYX77" s="283">
        <f t="shared" si="909"/>
        <v>0</v>
      </c>
      <c r="GYY77" s="283">
        <f t="shared" si="909"/>
        <v>0</v>
      </c>
      <c r="GYZ77" s="283">
        <f t="shared" si="909"/>
        <v>0</v>
      </c>
      <c r="GZA77" s="283">
        <f t="shared" si="909"/>
        <v>0</v>
      </c>
      <c r="GZB77" s="283">
        <f t="shared" si="909"/>
        <v>0</v>
      </c>
      <c r="GZC77" s="283">
        <f t="shared" si="909"/>
        <v>0</v>
      </c>
      <c r="GZD77" s="283">
        <f t="shared" si="909"/>
        <v>0</v>
      </c>
      <c r="GZE77" s="283">
        <f t="shared" si="909"/>
        <v>0</v>
      </c>
      <c r="GZF77" s="283">
        <f t="shared" si="909"/>
        <v>0</v>
      </c>
      <c r="GZG77" s="283">
        <f t="shared" si="909"/>
        <v>0</v>
      </c>
      <c r="GZH77" s="283">
        <f t="shared" si="909"/>
        <v>0</v>
      </c>
      <c r="GZI77" s="283">
        <f t="shared" si="909"/>
        <v>0</v>
      </c>
      <c r="GZJ77" s="283">
        <f t="shared" si="909"/>
        <v>0</v>
      </c>
      <c r="GZK77" s="283">
        <f t="shared" si="909"/>
        <v>0</v>
      </c>
      <c r="GZL77" s="283">
        <f t="shared" si="909"/>
        <v>0</v>
      </c>
      <c r="GZM77" s="283">
        <f t="shared" si="909"/>
        <v>0</v>
      </c>
      <c r="GZN77" s="283">
        <f t="shared" si="909"/>
        <v>0</v>
      </c>
      <c r="GZO77" s="283">
        <f t="shared" si="909"/>
        <v>0</v>
      </c>
      <c r="GZP77" s="283">
        <f t="shared" si="909"/>
        <v>0</v>
      </c>
      <c r="GZQ77" s="283">
        <f t="shared" si="909"/>
        <v>0</v>
      </c>
      <c r="GZR77" s="283">
        <f t="shared" si="909"/>
        <v>0</v>
      </c>
      <c r="GZS77" s="283">
        <f t="shared" si="909"/>
        <v>0</v>
      </c>
      <c r="GZT77" s="283">
        <f t="shared" si="909"/>
        <v>0</v>
      </c>
      <c r="GZU77" s="283">
        <f t="shared" si="909"/>
        <v>0</v>
      </c>
      <c r="GZV77" s="283">
        <f t="shared" si="909"/>
        <v>0</v>
      </c>
      <c r="GZW77" s="283">
        <f t="shared" si="909"/>
        <v>0</v>
      </c>
      <c r="GZX77" s="283">
        <f t="shared" si="909"/>
        <v>0</v>
      </c>
      <c r="GZY77" s="283">
        <f t="shared" si="909"/>
        <v>0</v>
      </c>
      <c r="GZZ77" s="283">
        <f t="shared" si="909"/>
        <v>0</v>
      </c>
      <c r="HAA77" s="283">
        <f t="shared" si="909"/>
        <v>0</v>
      </c>
      <c r="HAB77" s="283">
        <f t="shared" si="909"/>
        <v>0</v>
      </c>
      <c r="HAC77" s="283">
        <f t="shared" si="909"/>
        <v>0</v>
      </c>
      <c r="HAD77" s="283">
        <f t="shared" si="909"/>
        <v>0</v>
      </c>
      <c r="HAE77" s="283">
        <f t="shared" si="909"/>
        <v>0</v>
      </c>
      <c r="HAF77" s="283">
        <f t="shared" si="909"/>
        <v>0</v>
      </c>
      <c r="HAG77" s="283">
        <f t="shared" ref="HAG77:HCR77" si="910">HAG38</f>
        <v>0</v>
      </c>
      <c r="HAH77" s="283">
        <f t="shared" si="910"/>
        <v>0</v>
      </c>
      <c r="HAI77" s="283">
        <f t="shared" si="910"/>
        <v>0</v>
      </c>
      <c r="HAJ77" s="283">
        <f t="shared" si="910"/>
        <v>0</v>
      </c>
      <c r="HAK77" s="283">
        <f t="shared" si="910"/>
        <v>0</v>
      </c>
      <c r="HAL77" s="283">
        <f t="shared" si="910"/>
        <v>0</v>
      </c>
      <c r="HAM77" s="283">
        <f t="shared" si="910"/>
        <v>0</v>
      </c>
      <c r="HAN77" s="283">
        <f t="shared" si="910"/>
        <v>0</v>
      </c>
      <c r="HAO77" s="283">
        <f t="shared" si="910"/>
        <v>0</v>
      </c>
      <c r="HAP77" s="283">
        <f t="shared" si="910"/>
        <v>0</v>
      </c>
      <c r="HAQ77" s="283">
        <f t="shared" si="910"/>
        <v>0</v>
      </c>
      <c r="HAR77" s="283">
        <f t="shared" si="910"/>
        <v>0</v>
      </c>
      <c r="HAS77" s="283">
        <f t="shared" si="910"/>
        <v>0</v>
      </c>
      <c r="HAT77" s="283">
        <f t="shared" si="910"/>
        <v>0</v>
      </c>
      <c r="HAU77" s="283">
        <f t="shared" si="910"/>
        <v>0</v>
      </c>
      <c r="HAV77" s="283">
        <f t="shared" si="910"/>
        <v>0</v>
      </c>
      <c r="HAW77" s="283">
        <f t="shared" si="910"/>
        <v>0</v>
      </c>
      <c r="HAX77" s="283">
        <f t="shared" si="910"/>
        <v>0</v>
      </c>
      <c r="HAY77" s="283">
        <f t="shared" si="910"/>
        <v>0</v>
      </c>
      <c r="HAZ77" s="283">
        <f t="shared" si="910"/>
        <v>0</v>
      </c>
      <c r="HBA77" s="283">
        <f t="shared" si="910"/>
        <v>0</v>
      </c>
      <c r="HBB77" s="283">
        <f t="shared" si="910"/>
        <v>0</v>
      </c>
      <c r="HBC77" s="283">
        <f t="shared" si="910"/>
        <v>0</v>
      </c>
      <c r="HBD77" s="283">
        <f t="shared" si="910"/>
        <v>0</v>
      </c>
      <c r="HBE77" s="283">
        <f t="shared" si="910"/>
        <v>0</v>
      </c>
      <c r="HBF77" s="283">
        <f t="shared" si="910"/>
        <v>0</v>
      </c>
      <c r="HBG77" s="283">
        <f t="shared" si="910"/>
        <v>0</v>
      </c>
      <c r="HBH77" s="283">
        <f t="shared" si="910"/>
        <v>0</v>
      </c>
      <c r="HBI77" s="283">
        <f t="shared" si="910"/>
        <v>0</v>
      </c>
      <c r="HBJ77" s="283">
        <f t="shared" si="910"/>
        <v>0</v>
      </c>
      <c r="HBK77" s="283">
        <f t="shared" si="910"/>
        <v>0</v>
      </c>
      <c r="HBL77" s="283">
        <f t="shared" si="910"/>
        <v>0</v>
      </c>
      <c r="HBM77" s="283">
        <f t="shared" si="910"/>
        <v>0</v>
      </c>
      <c r="HBN77" s="283">
        <f t="shared" si="910"/>
        <v>0</v>
      </c>
      <c r="HBO77" s="283">
        <f t="shared" si="910"/>
        <v>0</v>
      </c>
      <c r="HBP77" s="283">
        <f t="shared" si="910"/>
        <v>0</v>
      </c>
      <c r="HBQ77" s="283">
        <f t="shared" si="910"/>
        <v>0</v>
      </c>
      <c r="HBR77" s="283">
        <f t="shared" si="910"/>
        <v>0</v>
      </c>
      <c r="HBS77" s="283">
        <f t="shared" si="910"/>
        <v>0</v>
      </c>
      <c r="HBT77" s="283">
        <f t="shared" si="910"/>
        <v>0</v>
      </c>
      <c r="HBU77" s="283">
        <f t="shared" si="910"/>
        <v>0</v>
      </c>
      <c r="HBV77" s="283">
        <f t="shared" si="910"/>
        <v>0</v>
      </c>
      <c r="HBW77" s="283">
        <f t="shared" si="910"/>
        <v>0</v>
      </c>
      <c r="HBX77" s="283">
        <f t="shared" si="910"/>
        <v>0</v>
      </c>
      <c r="HBY77" s="283">
        <f t="shared" si="910"/>
        <v>0</v>
      </c>
      <c r="HBZ77" s="283">
        <f t="shared" si="910"/>
        <v>0</v>
      </c>
      <c r="HCA77" s="283">
        <f t="shared" si="910"/>
        <v>0</v>
      </c>
      <c r="HCB77" s="283">
        <f t="shared" si="910"/>
        <v>0</v>
      </c>
      <c r="HCC77" s="283">
        <f t="shared" si="910"/>
        <v>0</v>
      </c>
      <c r="HCD77" s="283">
        <f t="shared" si="910"/>
        <v>0</v>
      </c>
      <c r="HCE77" s="283">
        <f t="shared" si="910"/>
        <v>0</v>
      </c>
      <c r="HCF77" s="283">
        <f t="shared" si="910"/>
        <v>0</v>
      </c>
      <c r="HCG77" s="283">
        <f t="shared" si="910"/>
        <v>0</v>
      </c>
      <c r="HCH77" s="283">
        <f t="shared" si="910"/>
        <v>0</v>
      </c>
      <c r="HCI77" s="283">
        <f t="shared" si="910"/>
        <v>0</v>
      </c>
      <c r="HCJ77" s="283">
        <f t="shared" si="910"/>
        <v>0</v>
      </c>
      <c r="HCK77" s="283">
        <f t="shared" si="910"/>
        <v>0</v>
      </c>
      <c r="HCL77" s="283">
        <f t="shared" si="910"/>
        <v>0</v>
      </c>
      <c r="HCM77" s="283">
        <f t="shared" si="910"/>
        <v>0</v>
      </c>
      <c r="HCN77" s="283">
        <f t="shared" si="910"/>
        <v>0</v>
      </c>
      <c r="HCO77" s="283">
        <f t="shared" si="910"/>
        <v>0</v>
      </c>
      <c r="HCP77" s="283">
        <f t="shared" si="910"/>
        <v>0</v>
      </c>
      <c r="HCQ77" s="283">
        <f t="shared" si="910"/>
        <v>0</v>
      </c>
      <c r="HCR77" s="283">
        <f t="shared" si="910"/>
        <v>0</v>
      </c>
      <c r="HCS77" s="283">
        <f t="shared" ref="HCS77:HFD77" si="911">HCS38</f>
        <v>0</v>
      </c>
      <c r="HCT77" s="283">
        <f t="shared" si="911"/>
        <v>0</v>
      </c>
      <c r="HCU77" s="283">
        <f t="shared" si="911"/>
        <v>0</v>
      </c>
      <c r="HCV77" s="283">
        <f t="shared" si="911"/>
        <v>0</v>
      </c>
      <c r="HCW77" s="283">
        <f t="shared" si="911"/>
        <v>0</v>
      </c>
      <c r="HCX77" s="283">
        <f t="shared" si="911"/>
        <v>0</v>
      </c>
      <c r="HCY77" s="283">
        <f t="shared" si="911"/>
        <v>0</v>
      </c>
      <c r="HCZ77" s="283">
        <f t="shared" si="911"/>
        <v>0</v>
      </c>
      <c r="HDA77" s="283">
        <f t="shared" si="911"/>
        <v>0</v>
      </c>
      <c r="HDB77" s="283">
        <f t="shared" si="911"/>
        <v>0</v>
      </c>
      <c r="HDC77" s="283">
        <f t="shared" si="911"/>
        <v>0</v>
      </c>
      <c r="HDD77" s="283">
        <f t="shared" si="911"/>
        <v>0</v>
      </c>
      <c r="HDE77" s="283">
        <f t="shared" si="911"/>
        <v>0</v>
      </c>
      <c r="HDF77" s="283">
        <f t="shared" si="911"/>
        <v>0</v>
      </c>
      <c r="HDG77" s="283">
        <f t="shared" si="911"/>
        <v>0</v>
      </c>
      <c r="HDH77" s="283">
        <f t="shared" si="911"/>
        <v>0</v>
      </c>
      <c r="HDI77" s="283">
        <f t="shared" si="911"/>
        <v>0</v>
      </c>
      <c r="HDJ77" s="283">
        <f t="shared" si="911"/>
        <v>0</v>
      </c>
      <c r="HDK77" s="283">
        <f t="shared" si="911"/>
        <v>0</v>
      </c>
      <c r="HDL77" s="283">
        <f t="shared" si="911"/>
        <v>0</v>
      </c>
      <c r="HDM77" s="283">
        <f t="shared" si="911"/>
        <v>0</v>
      </c>
      <c r="HDN77" s="283">
        <f t="shared" si="911"/>
        <v>0</v>
      </c>
      <c r="HDO77" s="283">
        <f t="shared" si="911"/>
        <v>0</v>
      </c>
      <c r="HDP77" s="283">
        <f t="shared" si="911"/>
        <v>0</v>
      </c>
      <c r="HDQ77" s="283">
        <f t="shared" si="911"/>
        <v>0</v>
      </c>
      <c r="HDR77" s="283">
        <f t="shared" si="911"/>
        <v>0</v>
      </c>
      <c r="HDS77" s="283">
        <f t="shared" si="911"/>
        <v>0</v>
      </c>
      <c r="HDT77" s="283">
        <f t="shared" si="911"/>
        <v>0</v>
      </c>
      <c r="HDU77" s="283">
        <f t="shared" si="911"/>
        <v>0</v>
      </c>
      <c r="HDV77" s="283">
        <f t="shared" si="911"/>
        <v>0</v>
      </c>
      <c r="HDW77" s="283">
        <f t="shared" si="911"/>
        <v>0</v>
      </c>
      <c r="HDX77" s="283">
        <f t="shared" si="911"/>
        <v>0</v>
      </c>
      <c r="HDY77" s="283">
        <f t="shared" si="911"/>
        <v>0</v>
      </c>
      <c r="HDZ77" s="283">
        <f t="shared" si="911"/>
        <v>0</v>
      </c>
      <c r="HEA77" s="283">
        <f t="shared" si="911"/>
        <v>0</v>
      </c>
      <c r="HEB77" s="283">
        <f t="shared" si="911"/>
        <v>0</v>
      </c>
      <c r="HEC77" s="283">
        <f t="shared" si="911"/>
        <v>0</v>
      </c>
      <c r="HED77" s="283">
        <f t="shared" si="911"/>
        <v>0</v>
      </c>
      <c r="HEE77" s="283">
        <f t="shared" si="911"/>
        <v>0</v>
      </c>
      <c r="HEF77" s="283">
        <f t="shared" si="911"/>
        <v>0</v>
      </c>
      <c r="HEG77" s="283">
        <f t="shared" si="911"/>
        <v>0</v>
      </c>
      <c r="HEH77" s="283">
        <f t="shared" si="911"/>
        <v>0</v>
      </c>
      <c r="HEI77" s="283">
        <f t="shared" si="911"/>
        <v>0</v>
      </c>
      <c r="HEJ77" s="283">
        <f t="shared" si="911"/>
        <v>0</v>
      </c>
      <c r="HEK77" s="283">
        <f t="shared" si="911"/>
        <v>0</v>
      </c>
      <c r="HEL77" s="283">
        <f t="shared" si="911"/>
        <v>0</v>
      </c>
      <c r="HEM77" s="283">
        <f t="shared" si="911"/>
        <v>0</v>
      </c>
      <c r="HEN77" s="283">
        <f t="shared" si="911"/>
        <v>0</v>
      </c>
      <c r="HEO77" s="283">
        <f t="shared" si="911"/>
        <v>0</v>
      </c>
      <c r="HEP77" s="283">
        <f t="shared" si="911"/>
        <v>0</v>
      </c>
      <c r="HEQ77" s="283">
        <f t="shared" si="911"/>
        <v>0</v>
      </c>
      <c r="HER77" s="283">
        <f t="shared" si="911"/>
        <v>0</v>
      </c>
      <c r="HES77" s="283">
        <f t="shared" si="911"/>
        <v>0</v>
      </c>
      <c r="HET77" s="283">
        <f t="shared" si="911"/>
        <v>0</v>
      </c>
      <c r="HEU77" s="283">
        <f t="shared" si="911"/>
        <v>0</v>
      </c>
      <c r="HEV77" s="283">
        <f t="shared" si="911"/>
        <v>0</v>
      </c>
      <c r="HEW77" s="283">
        <f t="shared" si="911"/>
        <v>0</v>
      </c>
      <c r="HEX77" s="283">
        <f t="shared" si="911"/>
        <v>0</v>
      </c>
      <c r="HEY77" s="283">
        <f t="shared" si="911"/>
        <v>0</v>
      </c>
      <c r="HEZ77" s="283">
        <f t="shared" si="911"/>
        <v>0</v>
      </c>
      <c r="HFA77" s="283">
        <f t="shared" si="911"/>
        <v>0</v>
      </c>
      <c r="HFB77" s="283">
        <f t="shared" si="911"/>
        <v>0</v>
      </c>
      <c r="HFC77" s="283">
        <f t="shared" si="911"/>
        <v>0</v>
      </c>
      <c r="HFD77" s="283">
        <f t="shared" si="911"/>
        <v>0</v>
      </c>
      <c r="HFE77" s="283">
        <f t="shared" ref="HFE77:HHP77" si="912">HFE38</f>
        <v>0</v>
      </c>
      <c r="HFF77" s="283">
        <f t="shared" si="912"/>
        <v>0</v>
      </c>
      <c r="HFG77" s="283">
        <f t="shared" si="912"/>
        <v>0</v>
      </c>
      <c r="HFH77" s="283">
        <f t="shared" si="912"/>
        <v>0</v>
      </c>
      <c r="HFI77" s="283">
        <f t="shared" si="912"/>
        <v>0</v>
      </c>
      <c r="HFJ77" s="283">
        <f t="shared" si="912"/>
        <v>0</v>
      </c>
      <c r="HFK77" s="283">
        <f t="shared" si="912"/>
        <v>0</v>
      </c>
      <c r="HFL77" s="283">
        <f t="shared" si="912"/>
        <v>0</v>
      </c>
      <c r="HFM77" s="283">
        <f t="shared" si="912"/>
        <v>0</v>
      </c>
      <c r="HFN77" s="283">
        <f t="shared" si="912"/>
        <v>0</v>
      </c>
      <c r="HFO77" s="283">
        <f t="shared" si="912"/>
        <v>0</v>
      </c>
      <c r="HFP77" s="283">
        <f t="shared" si="912"/>
        <v>0</v>
      </c>
      <c r="HFQ77" s="283">
        <f t="shared" si="912"/>
        <v>0</v>
      </c>
      <c r="HFR77" s="283">
        <f t="shared" si="912"/>
        <v>0</v>
      </c>
      <c r="HFS77" s="283">
        <f t="shared" si="912"/>
        <v>0</v>
      </c>
      <c r="HFT77" s="283">
        <f t="shared" si="912"/>
        <v>0</v>
      </c>
      <c r="HFU77" s="283">
        <f t="shared" si="912"/>
        <v>0</v>
      </c>
      <c r="HFV77" s="283">
        <f t="shared" si="912"/>
        <v>0</v>
      </c>
      <c r="HFW77" s="283">
        <f t="shared" si="912"/>
        <v>0</v>
      </c>
      <c r="HFX77" s="283">
        <f t="shared" si="912"/>
        <v>0</v>
      </c>
      <c r="HFY77" s="283">
        <f t="shared" si="912"/>
        <v>0</v>
      </c>
      <c r="HFZ77" s="283">
        <f t="shared" si="912"/>
        <v>0</v>
      </c>
      <c r="HGA77" s="283">
        <f t="shared" si="912"/>
        <v>0</v>
      </c>
      <c r="HGB77" s="283">
        <f t="shared" si="912"/>
        <v>0</v>
      </c>
      <c r="HGC77" s="283">
        <f t="shared" si="912"/>
        <v>0</v>
      </c>
      <c r="HGD77" s="283">
        <f t="shared" si="912"/>
        <v>0</v>
      </c>
      <c r="HGE77" s="283">
        <f t="shared" si="912"/>
        <v>0</v>
      </c>
      <c r="HGF77" s="283">
        <f t="shared" si="912"/>
        <v>0</v>
      </c>
      <c r="HGG77" s="283">
        <f t="shared" si="912"/>
        <v>0</v>
      </c>
      <c r="HGH77" s="283">
        <f t="shared" si="912"/>
        <v>0</v>
      </c>
      <c r="HGI77" s="283">
        <f t="shared" si="912"/>
        <v>0</v>
      </c>
      <c r="HGJ77" s="283">
        <f t="shared" si="912"/>
        <v>0</v>
      </c>
      <c r="HGK77" s="283">
        <f t="shared" si="912"/>
        <v>0</v>
      </c>
      <c r="HGL77" s="283">
        <f t="shared" si="912"/>
        <v>0</v>
      </c>
      <c r="HGM77" s="283">
        <f t="shared" si="912"/>
        <v>0</v>
      </c>
      <c r="HGN77" s="283">
        <f t="shared" si="912"/>
        <v>0</v>
      </c>
      <c r="HGO77" s="283">
        <f t="shared" si="912"/>
        <v>0</v>
      </c>
      <c r="HGP77" s="283">
        <f t="shared" si="912"/>
        <v>0</v>
      </c>
      <c r="HGQ77" s="283">
        <f t="shared" si="912"/>
        <v>0</v>
      </c>
      <c r="HGR77" s="283">
        <f t="shared" si="912"/>
        <v>0</v>
      </c>
      <c r="HGS77" s="283">
        <f t="shared" si="912"/>
        <v>0</v>
      </c>
      <c r="HGT77" s="283">
        <f t="shared" si="912"/>
        <v>0</v>
      </c>
      <c r="HGU77" s="283">
        <f t="shared" si="912"/>
        <v>0</v>
      </c>
      <c r="HGV77" s="283">
        <f t="shared" si="912"/>
        <v>0</v>
      </c>
      <c r="HGW77" s="283">
        <f t="shared" si="912"/>
        <v>0</v>
      </c>
      <c r="HGX77" s="283">
        <f t="shared" si="912"/>
        <v>0</v>
      </c>
      <c r="HGY77" s="283">
        <f t="shared" si="912"/>
        <v>0</v>
      </c>
      <c r="HGZ77" s="283">
        <f t="shared" si="912"/>
        <v>0</v>
      </c>
      <c r="HHA77" s="283">
        <f t="shared" si="912"/>
        <v>0</v>
      </c>
      <c r="HHB77" s="283">
        <f t="shared" si="912"/>
        <v>0</v>
      </c>
      <c r="HHC77" s="283">
        <f t="shared" si="912"/>
        <v>0</v>
      </c>
      <c r="HHD77" s="283">
        <f t="shared" si="912"/>
        <v>0</v>
      </c>
      <c r="HHE77" s="283">
        <f t="shared" si="912"/>
        <v>0</v>
      </c>
      <c r="HHF77" s="283">
        <f t="shared" si="912"/>
        <v>0</v>
      </c>
      <c r="HHG77" s="283">
        <f t="shared" si="912"/>
        <v>0</v>
      </c>
      <c r="HHH77" s="283">
        <f t="shared" si="912"/>
        <v>0</v>
      </c>
      <c r="HHI77" s="283">
        <f t="shared" si="912"/>
        <v>0</v>
      </c>
      <c r="HHJ77" s="283">
        <f t="shared" si="912"/>
        <v>0</v>
      </c>
      <c r="HHK77" s="283">
        <f t="shared" si="912"/>
        <v>0</v>
      </c>
      <c r="HHL77" s="283">
        <f t="shared" si="912"/>
        <v>0</v>
      </c>
      <c r="HHM77" s="283">
        <f t="shared" si="912"/>
        <v>0</v>
      </c>
      <c r="HHN77" s="283">
        <f t="shared" si="912"/>
        <v>0</v>
      </c>
      <c r="HHO77" s="283">
        <f t="shared" si="912"/>
        <v>0</v>
      </c>
      <c r="HHP77" s="283">
        <f t="shared" si="912"/>
        <v>0</v>
      </c>
      <c r="HHQ77" s="283">
        <f t="shared" ref="HHQ77:HKB77" si="913">HHQ38</f>
        <v>0</v>
      </c>
      <c r="HHR77" s="283">
        <f t="shared" si="913"/>
        <v>0</v>
      </c>
      <c r="HHS77" s="283">
        <f t="shared" si="913"/>
        <v>0</v>
      </c>
      <c r="HHT77" s="283">
        <f t="shared" si="913"/>
        <v>0</v>
      </c>
      <c r="HHU77" s="283">
        <f t="shared" si="913"/>
        <v>0</v>
      </c>
      <c r="HHV77" s="283">
        <f t="shared" si="913"/>
        <v>0</v>
      </c>
      <c r="HHW77" s="283">
        <f t="shared" si="913"/>
        <v>0</v>
      </c>
      <c r="HHX77" s="283">
        <f t="shared" si="913"/>
        <v>0</v>
      </c>
      <c r="HHY77" s="283">
        <f t="shared" si="913"/>
        <v>0</v>
      </c>
      <c r="HHZ77" s="283">
        <f t="shared" si="913"/>
        <v>0</v>
      </c>
      <c r="HIA77" s="283">
        <f t="shared" si="913"/>
        <v>0</v>
      </c>
      <c r="HIB77" s="283">
        <f t="shared" si="913"/>
        <v>0</v>
      </c>
      <c r="HIC77" s="283">
        <f t="shared" si="913"/>
        <v>0</v>
      </c>
      <c r="HID77" s="283">
        <f t="shared" si="913"/>
        <v>0</v>
      </c>
      <c r="HIE77" s="283">
        <f t="shared" si="913"/>
        <v>0</v>
      </c>
      <c r="HIF77" s="283">
        <f t="shared" si="913"/>
        <v>0</v>
      </c>
      <c r="HIG77" s="283">
        <f t="shared" si="913"/>
        <v>0</v>
      </c>
      <c r="HIH77" s="283">
        <f t="shared" si="913"/>
        <v>0</v>
      </c>
      <c r="HII77" s="283">
        <f t="shared" si="913"/>
        <v>0</v>
      </c>
      <c r="HIJ77" s="283">
        <f t="shared" si="913"/>
        <v>0</v>
      </c>
      <c r="HIK77" s="283">
        <f t="shared" si="913"/>
        <v>0</v>
      </c>
      <c r="HIL77" s="283">
        <f t="shared" si="913"/>
        <v>0</v>
      </c>
      <c r="HIM77" s="283">
        <f t="shared" si="913"/>
        <v>0</v>
      </c>
      <c r="HIN77" s="283">
        <f t="shared" si="913"/>
        <v>0</v>
      </c>
      <c r="HIO77" s="283">
        <f t="shared" si="913"/>
        <v>0</v>
      </c>
      <c r="HIP77" s="283">
        <f t="shared" si="913"/>
        <v>0</v>
      </c>
      <c r="HIQ77" s="283">
        <f t="shared" si="913"/>
        <v>0</v>
      </c>
      <c r="HIR77" s="283">
        <f t="shared" si="913"/>
        <v>0</v>
      </c>
      <c r="HIS77" s="283">
        <f t="shared" si="913"/>
        <v>0</v>
      </c>
      <c r="HIT77" s="283">
        <f t="shared" si="913"/>
        <v>0</v>
      </c>
      <c r="HIU77" s="283">
        <f t="shared" si="913"/>
        <v>0</v>
      </c>
      <c r="HIV77" s="283">
        <f t="shared" si="913"/>
        <v>0</v>
      </c>
      <c r="HIW77" s="283">
        <f t="shared" si="913"/>
        <v>0</v>
      </c>
      <c r="HIX77" s="283">
        <f t="shared" si="913"/>
        <v>0</v>
      </c>
      <c r="HIY77" s="283">
        <f t="shared" si="913"/>
        <v>0</v>
      </c>
      <c r="HIZ77" s="283">
        <f t="shared" si="913"/>
        <v>0</v>
      </c>
      <c r="HJA77" s="283">
        <f t="shared" si="913"/>
        <v>0</v>
      </c>
      <c r="HJB77" s="283">
        <f t="shared" si="913"/>
        <v>0</v>
      </c>
      <c r="HJC77" s="283">
        <f t="shared" si="913"/>
        <v>0</v>
      </c>
      <c r="HJD77" s="283">
        <f t="shared" si="913"/>
        <v>0</v>
      </c>
      <c r="HJE77" s="283">
        <f t="shared" si="913"/>
        <v>0</v>
      </c>
      <c r="HJF77" s="283">
        <f t="shared" si="913"/>
        <v>0</v>
      </c>
      <c r="HJG77" s="283">
        <f t="shared" si="913"/>
        <v>0</v>
      </c>
      <c r="HJH77" s="283">
        <f t="shared" si="913"/>
        <v>0</v>
      </c>
      <c r="HJI77" s="283">
        <f t="shared" si="913"/>
        <v>0</v>
      </c>
      <c r="HJJ77" s="283">
        <f t="shared" si="913"/>
        <v>0</v>
      </c>
      <c r="HJK77" s="283">
        <f t="shared" si="913"/>
        <v>0</v>
      </c>
      <c r="HJL77" s="283">
        <f t="shared" si="913"/>
        <v>0</v>
      </c>
      <c r="HJM77" s="283">
        <f t="shared" si="913"/>
        <v>0</v>
      </c>
      <c r="HJN77" s="283">
        <f t="shared" si="913"/>
        <v>0</v>
      </c>
      <c r="HJO77" s="283">
        <f t="shared" si="913"/>
        <v>0</v>
      </c>
      <c r="HJP77" s="283">
        <f t="shared" si="913"/>
        <v>0</v>
      </c>
      <c r="HJQ77" s="283">
        <f t="shared" si="913"/>
        <v>0</v>
      </c>
      <c r="HJR77" s="283">
        <f t="shared" si="913"/>
        <v>0</v>
      </c>
      <c r="HJS77" s="283">
        <f t="shared" si="913"/>
        <v>0</v>
      </c>
      <c r="HJT77" s="283">
        <f t="shared" si="913"/>
        <v>0</v>
      </c>
      <c r="HJU77" s="283">
        <f t="shared" si="913"/>
        <v>0</v>
      </c>
      <c r="HJV77" s="283">
        <f t="shared" si="913"/>
        <v>0</v>
      </c>
      <c r="HJW77" s="283">
        <f t="shared" si="913"/>
        <v>0</v>
      </c>
      <c r="HJX77" s="283">
        <f t="shared" si="913"/>
        <v>0</v>
      </c>
      <c r="HJY77" s="283">
        <f t="shared" si="913"/>
        <v>0</v>
      </c>
      <c r="HJZ77" s="283">
        <f t="shared" si="913"/>
        <v>0</v>
      </c>
      <c r="HKA77" s="283">
        <f t="shared" si="913"/>
        <v>0</v>
      </c>
      <c r="HKB77" s="283">
        <f t="shared" si="913"/>
        <v>0</v>
      </c>
      <c r="HKC77" s="283">
        <f t="shared" ref="HKC77:HMN77" si="914">HKC38</f>
        <v>0</v>
      </c>
      <c r="HKD77" s="283">
        <f t="shared" si="914"/>
        <v>0</v>
      </c>
      <c r="HKE77" s="283">
        <f t="shared" si="914"/>
        <v>0</v>
      </c>
      <c r="HKF77" s="283">
        <f t="shared" si="914"/>
        <v>0</v>
      </c>
      <c r="HKG77" s="283">
        <f t="shared" si="914"/>
        <v>0</v>
      </c>
      <c r="HKH77" s="283">
        <f t="shared" si="914"/>
        <v>0</v>
      </c>
      <c r="HKI77" s="283">
        <f t="shared" si="914"/>
        <v>0</v>
      </c>
      <c r="HKJ77" s="283">
        <f t="shared" si="914"/>
        <v>0</v>
      </c>
      <c r="HKK77" s="283">
        <f t="shared" si="914"/>
        <v>0</v>
      </c>
      <c r="HKL77" s="283">
        <f t="shared" si="914"/>
        <v>0</v>
      </c>
      <c r="HKM77" s="283">
        <f t="shared" si="914"/>
        <v>0</v>
      </c>
      <c r="HKN77" s="283">
        <f t="shared" si="914"/>
        <v>0</v>
      </c>
      <c r="HKO77" s="283">
        <f t="shared" si="914"/>
        <v>0</v>
      </c>
      <c r="HKP77" s="283">
        <f t="shared" si="914"/>
        <v>0</v>
      </c>
      <c r="HKQ77" s="283">
        <f t="shared" si="914"/>
        <v>0</v>
      </c>
      <c r="HKR77" s="283">
        <f t="shared" si="914"/>
        <v>0</v>
      </c>
      <c r="HKS77" s="283">
        <f t="shared" si="914"/>
        <v>0</v>
      </c>
      <c r="HKT77" s="283">
        <f t="shared" si="914"/>
        <v>0</v>
      </c>
      <c r="HKU77" s="283">
        <f t="shared" si="914"/>
        <v>0</v>
      </c>
      <c r="HKV77" s="283">
        <f t="shared" si="914"/>
        <v>0</v>
      </c>
      <c r="HKW77" s="283">
        <f t="shared" si="914"/>
        <v>0</v>
      </c>
      <c r="HKX77" s="283">
        <f t="shared" si="914"/>
        <v>0</v>
      </c>
      <c r="HKY77" s="283">
        <f t="shared" si="914"/>
        <v>0</v>
      </c>
      <c r="HKZ77" s="283">
        <f t="shared" si="914"/>
        <v>0</v>
      </c>
      <c r="HLA77" s="283">
        <f t="shared" si="914"/>
        <v>0</v>
      </c>
      <c r="HLB77" s="283">
        <f t="shared" si="914"/>
        <v>0</v>
      </c>
      <c r="HLC77" s="283">
        <f t="shared" si="914"/>
        <v>0</v>
      </c>
      <c r="HLD77" s="283">
        <f t="shared" si="914"/>
        <v>0</v>
      </c>
      <c r="HLE77" s="283">
        <f t="shared" si="914"/>
        <v>0</v>
      </c>
      <c r="HLF77" s="283">
        <f t="shared" si="914"/>
        <v>0</v>
      </c>
      <c r="HLG77" s="283">
        <f t="shared" si="914"/>
        <v>0</v>
      </c>
      <c r="HLH77" s="283">
        <f t="shared" si="914"/>
        <v>0</v>
      </c>
      <c r="HLI77" s="283">
        <f t="shared" si="914"/>
        <v>0</v>
      </c>
      <c r="HLJ77" s="283">
        <f t="shared" si="914"/>
        <v>0</v>
      </c>
      <c r="HLK77" s="283">
        <f t="shared" si="914"/>
        <v>0</v>
      </c>
      <c r="HLL77" s="283">
        <f t="shared" si="914"/>
        <v>0</v>
      </c>
      <c r="HLM77" s="283">
        <f t="shared" si="914"/>
        <v>0</v>
      </c>
      <c r="HLN77" s="283">
        <f t="shared" si="914"/>
        <v>0</v>
      </c>
      <c r="HLO77" s="283">
        <f t="shared" si="914"/>
        <v>0</v>
      </c>
      <c r="HLP77" s="283">
        <f t="shared" si="914"/>
        <v>0</v>
      </c>
      <c r="HLQ77" s="283">
        <f t="shared" si="914"/>
        <v>0</v>
      </c>
      <c r="HLR77" s="283">
        <f t="shared" si="914"/>
        <v>0</v>
      </c>
      <c r="HLS77" s="283">
        <f t="shared" si="914"/>
        <v>0</v>
      </c>
      <c r="HLT77" s="283">
        <f t="shared" si="914"/>
        <v>0</v>
      </c>
      <c r="HLU77" s="283">
        <f t="shared" si="914"/>
        <v>0</v>
      </c>
      <c r="HLV77" s="283">
        <f t="shared" si="914"/>
        <v>0</v>
      </c>
      <c r="HLW77" s="283">
        <f t="shared" si="914"/>
        <v>0</v>
      </c>
      <c r="HLX77" s="283">
        <f t="shared" si="914"/>
        <v>0</v>
      </c>
      <c r="HLY77" s="283">
        <f t="shared" si="914"/>
        <v>0</v>
      </c>
      <c r="HLZ77" s="283">
        <f t="shared" si="914"/>
        <v>0</v>
      </c>
      <c r="HMA77" s="283">
        <f t="shared" si="914"/>
        <v>0</v>
      </c>
      <c r="HMB77" s="283">
        <f t="shared" si="914"/>
        <v>0</v>
      </c>
      <c r="HMC77" s="283">
        <f t="shared" si="914"/>
        <v>0</v>
      </c>
      <c r="HMD77" s="283">
        <f t="shared" si="914"/>
        <v>0</v>
      </c>
      <c r="HME77" s="283">
        <f t="shared" si="914"/>
        <v>0</v>
      </c>
      <c r="HMF77" s="283">
        <f t="shared" si="914"/>
        <v>0</v>
      </c>
      <c r="HMG77" s="283">
        <f t="shared" si="914"/>
        <v>0</v>
      </c>
      <c r="HMH77" s="283">
        <f t="shared" si="914"/>
        <v>0</v>
      </c>
      <c r="HMI77" s="283">
        <f t="shared" si="914"/>
        <v>0</v>
      </c>
      <c r="HMJ77" s="283">
        <f t="shared" si="914"/>
        <v>0</v>
      </c>
      <c r="HMK77" s="283">
        <f t="shared" si="914"/>
        <v>0</v>
      </c>
      <c r="HML77" s="283">
        <f t="shared" si="914"/>
        <v>0</v>
      </c>
      <c r="HMM77" s="283">
        <f t="shared" si="914"/>
        <v>0</v>
      </c>
      <c r="HMN77" s="283">
        <f t="shared" si="914"/>
        <v>0</v>
      </c>
      <c r="HMO77" s="283">
        <f t="shared" ref="HMO77:HOZ77" si="915">HMO38</f>
        <v>0</v>
      </c>
      <c r="HMP77" s="283">
        <f t="shared" si="915"/>
        <v>0</v>
      </c>
      <c r="HMQ77" s="283">
        <f t="shared" si="915"/>
        <v>0</v>
      </c>
      <c r="HMR77" s="283">
        <f t="shared" si="915"/>
        <v>0</v>
      </c>
      <c r="HMS77" s="283">
        <f t="shared" si="915"/>
        <v>0</v>
      </c>
      <c r="HMT77" s="283">
        <f t="shared" si="915"/>
        <v>0</v>
      </c>
      <c r="HMU77" s="283">
        <f t="shared" si="915"/>
        <v>0</v>
      </c>
      <c r="HMV77" s="283">
        <f t="shared" si="915"/>
        <v>0</v>
      </c>
      <c r="HMW77" s="283">
        <f t="shared" si="915"/>
        <v>0</v>
      </c>
      <c r="HMX77" s="283">
        <f t="shared" si="915"/>
        <v>0</v>
      </c>
      <c r="HMY77" s="283">
        <f t="shared" si="915"/>
        <v>0</v>
      </c>
      <c r="HMZ77" s="283">
        <f t="shared" si="915"/>
        <v>0</v>
      </c>
      <c r="HNA77" s="283">
        <f t="shared" si="915"/>
        <v>0</v>
      </c>
      <c r="HNB77" s="283">
        <f t="shared" si="915"/>
        <v>0</v>
      </c>
      <c r="HNC77" s="283">
        <f t="shared" si="915"/>
        <v>0</v>
      </c>
      <c r="HND77" s="283">
        <f t="shared" si="915"/>
        <v>0</v>
      </c>
      <c r="HNE77" s="283">
        <f t="shared" si="915"/>
        <v>0</v>
      </c>
      <c r="HNF77" s="283">
        <f t="shared" si="915"/>
        <v>0</v>
      </c>
      <c r="HNG77" s="283">
        <f t="shared" si="915"/>
        <v>0</v>
      </c>
      <c r="HNH77" s="283">
        <f t="shared" si="915"/>
        <v>0</v>
      </c>
      <c r="HNI77" s="283">
        <f t="shared" si="915"/>
        <v>0</v>
      </c>
      <c r="HNJ77" s="283">
        <f t="shared" si="915"/>
        <v>0</v>
      </c>
      <c r="HNK77" s="283">
        <f t="shared" si="915"/>
        <v>0</v>
      </c>
      <c r="HNL77" s="283">
        <f t="shared" si="915"/>
        <v>0</v>
      </c>
      <c r="HNM77" s="283">
        <f t="shared" si="915"/>
        <v>0</v>
      </c>
      <c r="HNN77" s="283">
        <f t="shared" si="915"/>
        <v>0</v>
      </c>
      <c r="HNO77" s="283">
        <f t="shared" si="915"/>
        <v>0</v>
      </c>
      <c r="HNP77" s="283">
        <f t="shared" si="915"/>
        <v>0</v>
      </c>
      <c r="HNQ77" s="283">
        <f t="shared" si="915"/>
        <v>0</v>
      </c>
      <c r="HNR77" s="283">
        <f t="shared" si="915"/>
        <v>0</v>
      </c>
      <c r="HNS77" s="283">
        <f t="shared" si="915"/>
        <v>0</v>
      </c>
      <c r="HNT77" s="283">
        <f t="shared" si="915"/>
        <v>0</v>
      </c>
      <c r="HNU77" s="283">
        <f t="shared" si="915"/>
        <v>0</v>
      </c>
      <c r="HNV77" s="283">
        <f t="shared" si="915"/>
        <v>0</v>
      </c>
      <c r="HNW77" s="283">
        <f t="shared" si="915"/>
        <v>0</v>
      </c>
      <c r="HNX77" s="283">
        <f t="shared" si="915"/>
        <v>0</v>
      </c>
      <c r="HNY77" s="283">
        <f t="shared" si="915"/>
        <v>0</v>
      </c>
      <c r="HNZ77" s="283">
        <f t="shared" si="915"/>
        <v>0</v>
      </c>
      <c r="HOA77" s="283">
        <f t="shared" si="915"/>
        <v>0</v>
      </c>
      <c r="HOB77" s="283">
        <f t="shared" si="915"/>
        <v>0</v>
      </c>
      <c r="HOC77" s="283">
        <f t="shared" si="915"/>
        <v>0</v>
      </c>
      <c r="HOD77" s="283">
        <f t="shared" si="915"/>
        <v>0</v>
      </c>
      <c r="HOE77" s="283">
        <f t="shared" si="915"/>
        <v>0</v>
      </c>
      <c r="HOF77" s="283">
        <f t="shared" si="915"/>
        <v>0</v>
      </c>
      <c r="HOG77" s="283">
        <f t="shared" si="915"/>
        <v>0</v>
      </c>
      <c r="HOH77" s="283">
        <f t="shared" si="915"/>
        <v>0</v>
      </c>
      <c r="HOI77" s="283">
        <f t="shared" si="915"/>
        <v>0</v>
      </c>
      <c r="HOJ77" s="283">
        <f t="shared" si="915"/>
        <v>0</v>
      </c>
      <c r="HOK77" s="283">
        <f t="shared" si="915"/>
        <v>0</v>
      </c>
      <c r="HOL77" s="283">
        <f t="shared" si="915"/>
        <v>0</v>
      </c>
      <c r="HOM77" s="283">
        <f t="shared" si="915"/>
        <v>0</v>
      </c>
      <c r="HON77" s="283">
        <f t="shared" si="915"/>
        <v>0</v>
      </c>
      <c r="HOO77" s="283">
        <f t="shared" si="915"/>
        <v>0</v>
      </c>
      <c r="HOP77" s="283">
        <f t="shared" si="915"/>
        <v>0</v>
      </c>
      <c r="HOQ77" s="283">
        <f t="shared" si="915"/>
        <v>0</v>
      </c>
      <c r="HOR77" s="283">
        <f t="shared" si="915"/>
        <v>0</v>
      </c>
      <c r="HOS77" s="283">
        <f t="shared" si="915"/>
        <v>0</v>
      </c>
      <c r="HOT77" s="283">
        <f t="shared" si="915"/>
        <v>0</v>
      </c>
      <c r="HOU77" s="283">
        <f t="shared" si="915"/>
        <v>0</v>
      </c>
      <c r="HOV77" s="283">
        <f t="shared" si="915"/>
        <v>0</v>
      </c>
      <c r="HOW77" s="283">
        <f t="shared" si="915"/>
        <v>0</v>
      </c>
      <c r="HOX77" s="283">
        <f t="shared" si="915"/>
        <v>0</v>
      </c>
      <c r="HOY77" s="283">
        <f t="shared" si="915"/>
        <v>0</v>
      </c>
      <c r="HOZ77" s="283">
        <f t="shared" si="915"/>
        <v>0</v>
      </c>
      <c r="HPA77" s="283">
        <f t="shared" ref="HPA77:HRL77" si="916">HPA38</f>
        <v>0</v>
      </c>
      <c r="HPB77" s="283">
        <f t="shared" si="916"/>
        <v>0</v>
      </c>
      <c r="HPC77" s="283">
        <f t="shared" si="916"/>
        <v>0</v>
      </c>
      <c r="HPD77" s="283">
        <f t="shared" si="916"/>
        <v>0</v>
      </c>
      <c r="HPE77" s="283">
        <f t="shared" si="916"/>
        <v>0</v>
      </c>
      <c r="HPF77" s="283">
        <f t="shared" si="916"/>
        <v>0</v>
      </c>
      <c r="HPG77" s="283">
        <f t="shared" si="916"/>
        <v>0</v>
      </c>
      <c r="HPH77" s="283">
        <f t="shared" si="916"/>
        <v>0</v>
      </c>
      <c r="HPI77" s="283">
        <f t="shared" si="916"/>
        <v>0</v>
      </c>
      <c r="HPJ77" s="283">
        <f t="shared" si="916"/>
        <v>0</v>
      </c>
      <c r="HPK77" s="283">
        <f t="shared" si="916"/>
        <v>0</v>
      </c>
      <c r="HPL77" s="283">
        <f t="shared" si="916"/>
        <v>0</v>
      </c>
      <c r="HPM77" s="283">
        <f t="shared" si="916"/>
        <v>0</v>
      </c>
      <c r="HPN77" s="283">
        <f t="shared" si="916"/>
        <v>0</v>
      </c>
      <c r="HPO77" s="283">
        <f t="shared" si="916"/>
        <v>0</v>
      </c>
      <c r="HPP77" s="283">
        <f t="shared" si="916"/>
        <v>0</v>
      </c>
      <c r="HPQ77" s="283">
        <f t="shared" si="916"/>
        <v>0</v>
      </c>
      <c r="HPR77" s="283">
        <f t="shared" si="916"/>
        <v>0</v>
      </c>
      <c r="HPS77" s="283">
        <f t="shared" si="916"/>
        <v>0</v>
      </c>
      <c r="HPT77" s="283">
        <f t="shared" si="916"/>
        <v>0</v>
      </c>
      <c r="HPU77" s="283">
        <f t="shared" si="916"/>
        <v>0</v>
      </c>
      <c r="HPV77" s="283">
        <f t="shared" si="916"/>
        <v>0</v>
      </c>
      <c r="HPW77" s="283">
        <f t="shared" si="916"/>
        <v>0</v>
      </c>
      <c r="HPX77" s="283">
        <f t="shared" si="916"/>
        <v>0</v>
      </c>
      <c r="HPY77" s="283">
        <f t="shared" si="916"/>
        <v>0</v>
      </c>
      <c r="HPZ77" s="283">
        <f t="shared" si="916"/>
        <v>0</v>
      </c>
      <c r="HQA77" s="283">
        <f t="shared" si="916"/>
        <v>0</v>
      </c>
      <c r="HQB77" s="283">
        <f t="shared" si="916"/>
        <v>0</v>
      </c>
      <c r="HQC77" s="283">
        <f t="shared" si="916"/>
        <v>0</v>
      </c>
      <c r="HQD77" s="283">
        <f t="shared" si="916"/>
        <v>0</v>
      </c>
      <c r="HQE77" s="283">
        <f t="shared" si="916"/>
        <v>0</v>
      </c>
      <c r="HQF77" s="283">
        <f t="shared" si="916"/>
        <v>0</v>
      </c>
      <c r="HQG77" s="283">
        <f t="shared" si="916"/>
        <v>0</v>
      </c>
      <c r="HQH77" s="283">
        <f t="shared" si="916"/>
        <v>0</v>
      </c>
      <c r="HQI77" s="283">
        <f t="shared" si="916"/>
        <v>0</v>
      </c>
      <c r="HQJ77" s="283">
        <f t="shared" si="916"/>
        <v>0</v>
      </c>
      <c r="HQK77" s="283">
        <f t="shared" si="916"/>
        <v>0</v>
      </c>
      <c r="HQL77" s="283">
        <f t="shared" si="916"/>
        <v>0</v>
      </c>
      <c r="HQM77" s="283">
        <f t="shared" si="916"/>
        <v>0</v>
      </c>
      <c r="HQN77" s="283">
        <f t="shared" si="916"/>
        <v>0</v>
      </c>
      <c r="HQO77" s="283">
        <f t="shared" si="916"/>
        <v>0</v>
      </c>
      <c r="HQP77" s="283">
        <f t="shared" si="916"/>
        <v>0</v>
      </c>
      <c r="HQQ77" s="283">
        <f t="shared" si="916"/>
        <v>0</v>
      </c>
      <c r="HQR77" s="283">
        <f t="shared" si="916"/>
        <v>0</v>
      </c>
      <c r="HQS77" s="283">
        <f t="shared" si="916"/>
        <v>0</v>
      </c>
      <c r="HQT77" s="283">
        <f t="shared" si="916"/>
        <v>0</v>
      </c>
      <c r="HQU77" s="283">
        <f t="shared" si="916"/>
        <v>0</v>
      </c>
      <c r="HQV77" s="283">
        <f t="shared" si="916"/>
        <v>0</v>
      </c>
      <c r="HQW77" s="283">
        <f t="shared" si="916"/>
        <v>0</v>
      </c>
      <c r="HQX77" s="283">
        <f t="shared" si="916"/>
        <v>0</v>
      </c>
      <c r="HQY77" s="283">
        <f t="shared" si="916"/>
        <v>0</v>
      </c>
      <c r="HQZ77" s="283">
        <f t="shared" si="916"/>
        <v>0</v>
      </c>
      <c r="HRA77" s="283">
        <f t="shared" si="916"/>
        <v>0</v>
      </c>
      <c r="HRB77" s="283">
        <f t="shared" si="916"/>
        <v>0</v>
      </c>
      <c r="HRC77" s="283">
        <f t="shared" si="916"/>
        <v>0</v>
      </c>
      <c r="HRD77" s="283">
        <f t="shared" si="916"/>
        <v>0</v>
      </c>
      <c r="HRE77" s="283">
        <f t="shared" si="916"/>
        <v>0</v>
      </c>
      <c r="HRF77" s="283">
        <f t="shared" si="916"/>
        <v>0</v>
      </c>
      <c r="HRG77" s="283">
        <f t="shared" si="916"/>
        <v>0</v>
      </c>
      <c r="HRH77" s="283">
        <f t="shared" si="916"/>
        <v>0</v>
      </c>
      <c r="HRI77" s="283">
        <f t="shared" si="916"/>
        <v>0</v>
      </c>
      <c r="HRJ77" s="283">
        <f t="shared" si="916"/>
        <v>0</v>
      </c>
      <c r="HRK77" s="283">
        <f t="shared" si="916"/>
        <v>0</v>
      </c>
      <c r="HRL77" s="283">
        <f t="shared" si="916"/>
        <v>0</v>
      </c>
      <c r="HRM77" s="283">
        <f t="shared" ref="HRM77:HTX77" si="917">HRM38</f>
        <v>0</v>
      </c>
      <c r="HRN77" s="283">
        <f t="shared" si="917"/>
        <v>0</v>
      </c>
      <c r="HRO77" s="283">
        <f t="shared" si="917"/>
        <v>0</v>
      </c>
      <c r="HRP77" s="283">
        <f t="shared" si="917"/>
        <v>0</v>
      </c>
      <c r="HRQ77" s="283">
        <f t="shared" si="917"/>
        <v>0</v>
      </c>
      <c r="HRR77" s="283">
        <f t="shared" si="917"/>
        <v>0</v>
      </c>
      <c r="HRS77" s="283">
        <f t="shared" si="917"/>
        <v>0</v>
      </c>
      <c r="HRT77" s="283">
        <f t="shared" si="917"/>
        <v>0</v>
      </c>
      <c r="HRU77" s="283">
        <f t="shared" si="917"/>
        <v>0</v>
      </c>
      <c r="HRV77" s="283">
        <f t="shared" si="917"/>
        <v>0</v>
      </c>
      <c r="HRW77" s="283">
        <f t="shared" si="917"/>
        <v>0</v>
      </c>
      <c r="HRX77" s="283">
        <f t="shared" si="917"/>
        <v>0</v>
      </c>
      <c r="HRY77" s="283">
        <f t="shared" si="917"/>
        <v>0</v>
      </c>
      <c r="HRZ77" s="283">
        <f t="shared" si="917"/>
        <v>0</v>
      </c>
      <c r="HSA77" s="283">
        <f t="shared" si="917"/>
        <v>0</v>
      </c>
      <c r="HSB77" s="283">
        <f t="shared" si="917"/>
        <v>0</v>
      </c>
      <c r="HSC77" s="283">
        <f t="shared" si="917"/>
        <v>0</v>
      </c>
      <c r="HSD77" s="283">
        <f t="shared" si="917"/>
        <v>0</v>
      </c>
      <c r="HSE77" s="283">
        <f t="shared" si="917"/>
        <v>0</v>
      </c>
      <c r="HSF77" s="283">
        <f t="shared" si="917"/>
        <v>0</v>
      </c>
      <c r="HSG77" s="283">
        <f t="shared" si="917"/>
        <v>0</v>
      </c>
      <c r="HSH77" s="283">
        <f t="shared" si="917"/>
        <v>0</v>
      </c>
      <c r="HSI77" s="283">
        <f t="shared" si="917"/>
        <v>0</v>
      </c>
      <c r="HSJ77" s="283">
        <f t="shared" si="917"/>
        <v>0</v>
      </c>
      <c r="HSK77" s="283">
        <f t="shared" si="917"/>
        <v>0</v>
      </c>
      <c r="HSL77" s="283">
        <f t="shared" si="917"/>
        <v>0</v>
      </c>
      <c r="HSM77" s="283">
        <f t="shared" si="917"/>
        <v>0</v>
      </c>
      <c r="HSN77" s="283">
        <f t="shared" si="917"/>
        <v>0</v>
      </c>
      <c r="HSO77" s="283">
        <f t="shared" si="917"/>
        <v>0</v>
      </c>
      <c r="HSP77" s="283">
        <f t="shared" si="917"/>
        <v>0</v>
      </c>
      <c r="HSQ77" s="283">
        <f t="shared" si="917"/>
        <v>0</v>
      </c>
      <c r="HSR77" s="283">
        <f t="shared" si="917"/>
        <v>0</v>
      </c>
      <c r="HSS77" s="283">
        <f t="shared" si="917"/>
        <v>0</v>
      </c>
      <c r="HST77" s="283">
        <f t="shared" si="917"/>
        <v>0</v>
      </c>
      <c r="HSU77" s="283">
        <f t="shared" si="917"/>
        <v>0</v>
      </c>
      <c r="HSV77" s="283">
        <f t="shared" si="917"/>
        <v>0</v>
      </c>
      <c r="HSW77" s="283">
        <f t="shared" si="917"/>
        <v>0</v>
      </c>
      <c r="HSX77" s="283">
        <f t="shared" si="917"/>
        <v>0</v>
      </c>
      <c r="HSY77" s="283">
        <f t="shared" si="917"/>
        <v>0</v>
      </c>
      <c r="HSZ77" s="283">
        <f t="shared" si="917"/>
        <v>0</v>
      </c>
      <c r="HTA77" s="283">
        <f t="shared" si="917"/>
        <v>0</v>
      </c>
      <c r="HTB77" s="283">
        <f t="shared" si="917"/>
        <v>0</v>
      </c>
      <c r="HTC77" s="283">
        <f t="shared" si="917"/>
        <v>0</v>
      </c>
      <c r="HTD77" s="283">
        <f t="shared" si="917"/>
        <v>0</v>
      </c>
      <c r="HTE77" s="283">
        <f t="shared" si="917"/>
        <v>0</v>
      </c>
      <c r="HTF77" s="283">
        <f t="shared" si="917"/>
        <v>0</v>
      </c>
      <c r="HTG77" s="283">
        <f t="shared" si="917"/>
        <v>0</v>
      </c>
      <c r="HTH77" s="283">
        <f t="shared" si="917"/>
        <v>0</v>
      </c>
      <c r="HTI77" s="283">
        <f t="shared" si="917"/>
        <v>0</v>
      </c>
      <c r="HTJ77" s="283">
        <f t="shared" si="917"/>
        <v>0</v>
      </c>
      <c r="HTK77" s="283">
        <f t="shared" si="917"/>
        <v>0</v>
      </c>
      <c r="HTL77" s="283">
        <f t="shared" si="917"/>
        <v>0</v>
      </c>
      <c r="HTM77" s="283">
        <f t="shared" si="917"/>
        <v>0</v>
      </c>
      <c r="HTN77" s="283">
        <f t="shared" si="917"/>
        <v>0</v>
      </c>
      <c r="HTO77" s="283">
        <f t="shared" si="917"/>
        <v>0</v>
      </c>
      <c r="HTP77" s="283">
        <f t="shared" si="917"/>
        <v>0</v>
      </c>
      <c r="HTQ77" s="283">
        <f t="shared" si="917"/>
        <v>0</v>
      </c>
      <c r="HTR77" s="283">
        <f t="shared" si="917"/>
        <v>0</v>
      </c>
      <c r="HTS77" s="283">
        <f t="shared" si="917"/>
        <v>0</v>
      </c>
      <c r="HTT77" s="283">
        <f t="shared" si="917"/>
        <v>0</v>
      </c>
      <c r="HTU77" s="283">
        <f t="shared" si="917"/>
        <v>0</v>
      </c>
      <c r="HTV77" s="283">
        <f t="shared" si="917"/>
        <v>0</v>
      </c>
      <c r="HTW77" s="283">
        <f t="shared" si="917"/>
        <v>0</v>
      </c>
      <c r="HTX77" s="283">
        <f t="shared" si="917"/>
        <v>0</v>
      </c>
      <c r="HTY77" s="283">
        <f t="shared" ref="HTY77:HWJ77" si="918">HTY38</f>
        <v>0</v>
      </c>
      <c r="HTZ77" s="283">
        <f t="shared" si="918"/>
        <v>0</v>
      </c>
      <c r="HUA77" s="283">
        <f t="shared" si="918"/>
        <v>0</v>
      </c>
      <c r="HUB77" s="283">
        <f t="shared" si="918"/>
        <v>0</v>
      </c>
      <c r="HUC77" s="283">
        <f t="shared" si="918"/>
        <v>0</v>
      </c>
      <c r="HUD77" s="283">
        <f t="shared" si="918"/>
        <v>0</v>
      </c>
      <c r="HUE77" s="283">
        <f t="shared" si="918"/>
        <v>0</v>
      </c>
      <c r="HUF77" s="283">
        <f t="shared" si="918"/>
        <v>0</v>
      </c>
      <c r="HUG77" s="283">
        <f t="shared" si="918"/>
        <v>0</v>
      </c>
      <c r="HUH77" s="283">
        <f t="shared" si="918"/>
        <v>0</v>
      </c>
      <c r="HUI77" s="283">
        <f t="shared" si="918"/>
        <v>0</v>
      </c>
      <c r="HUJ77" s="283">
        <f t="shared" si="918"/>
        <v>0</v>
      </c>
      <c r="HUK77" s="283">
        <f t="shared" si="918"/>
        <v>0</v>
      </c>
      <c r="HUL77" s="283">
        <f t="shared" si="918"/>
        <v>0</v>
      </c>
      <c r="HUM77" s="283">
        <f t="shared" si="918"/>
        <v>0</v>
      </c>
      <c r="HUN77" s="283">
        <f t="shared" si="918"/>
        <v>0</v>
      </c>
      <c r="HUO77" s="283">
        <f t="shared" si="918"/>
        <v>0</v>
      </c>
      <c r="HUP77" s="283">
        <f t="shared" si="918"/>
        <v>0</v>
      </c>
      <c r="HUQ77" s="283">
        <f t="shared" si="918"/>
        <v>0</v>
      </c>
      <c r="HUR77" s="283">
        <f t="shared" si="918"/>
        <v>0</v>
      </c>
      <c r="HUS77" s="283">
        <f t="shared" si="918"/>
        <v>0</v>
      </c>
      <c r="HUT77" s="283">
        <f t="shared" si="918"/>
        <v>0</v>
      </c>
      <c r="HUU77" s="283">
        <f t="shared" si="918"/>
        <v>0</v>
      </c>
      <c r="HUV77" s="283">
        <f t="shared" si="918"/>
        <v>0</v>
      </c>
      <c r="HUW77" s="283">
        <f t="shared" si="918"/>
        <v>0</v>
      </c>
      <c r="HUX77" s="283">
        <f t="shared" si="918"/>
        <v>0</v>
      </c>
      <c r="HUY77" s="283">
        <f t="shared" si="918"/>
        <v>0</v>
      </c>
      <c r="HUZ77" s="283">
        <f t="shared" si="918"/>
        <v>0</v>
      </c>
      <c r="HVA77" s="283">
        <f t="shared" si="918"/>
        <v>0</v>
      </c>
      <c r="HVB77" s="283">
        <f t="shared" si="918"/>
        <v>0</v>
      </c>
      <c r="HVC77" s="283">
        <f t="shared" si="918"/>
        <v>0</v>
      </c>
      <c r="HVD77" s="283">
        <f t="shared" si="918"/>
        <v>0</v>
      </c>
      <c r="HVE77" s="283">
        <f t="shared" si="918"/>
        <v>0</v>
      </c>
      <c r="HVF77" s="283">
        <f t="shared" si="918"/>
        <v>0</v>
      </c>
      <c r="HVG77" s="283">
        <f t="shared" si="918"/>
        <v>0</v>
      </c>
      <c r="HVH77" s="283">
        <f t="shared" si="918"/>
        <v>0</v>
      </c>
      <c r="HVI77" s="283">
        <f t="shared" si="918"/>
        <v>0</v>
      </c>
      <c r="HVJ77" s="283">
        <f t="shared" si="918"/>
        <v>0</v>
      </c>
      <c r="HVK77" s="283">
        <f t="shared" si="918"/>
        <v>0</v>
      </c>
      <c r="HVL77" s="283">
        <f t="shared" si="918"/>
        <v>0</v>
      </c>
      <c r="HVM77" s="283">
        <f t="shared" si="918"/>
        <v>0</v>
      </c>
      <c r="HVN77" s="283">
        <f t="shared" si="918"/>
        <v>0</v>
      </c>
      <c r="HVO77" s="283">
        <f t="shared" si="918"/>
        <v>0</v>
      </c>
      <c r="HVP77" s="283">
        <f t="shared" si="918"/>
        <v>0</v>
      </c>
      <c r="HVQ77" s="283">
        <f t="shared" si="918"/>
        <v>0</v>
      </c>
      <c r="HVR77" s="283">
        <f t="shared" si="918"/>
        <v>0</v>
      </c>
      <c r="HVS77" s="283">
        <f t="shared" si="918"/>
        <v>0</v>
      </c>
      <c r="HVT77" s="283">
        <f t="shared" si="918"/>
        <v>0</v>
      </c>
      <c r="HVU77" s="283">
        <f t="shared" si="918"/>
        <v>0</v>
      </c>
      <c r="HVV77" s="283">
        <f t="shared" si="918"/>
        <v>0</v>
      </c>
      <c r="HVW77" s="283">
        <f t="shared" si="918"/>
        <v>0</v>
      </c>
      <c r="HVX77" s="283">
        <f t="shared" si="918"/>
        <v>0</v>
      </c>
      <c r="HVY77" s="283">
        <f t="shared" si="918"/>
        <v>0</v>
      </c>
      <c r="HVZ77" s="283">
        <f t="shared" si="918"/>
        <v>0</v>
      </c>
      <c r="HWA77" s="283">
        <f t="shared" si="918"/>
        <v>0</v>
      </c>
      <c r="HWB77" s="283">
        <f t="shared" si="918"/>
        <v>0</v>
      </c>
      <c r="HWC77" s="283">
        <f t="shared" si="918"/>
        <v>0</v>
      </c>
      <c r="HWD77" s="283">
        <f t="shared" si="918"/>
        <v>0</v>
      </c>
      <c r="HWE77" s="283">
        <f t="shared" si="918"/>
        <v>0</v>
      </c>
      <c r="HWF77" s="283">
        <f t="shared" si="918"/>
        <v>0</v>
      </c>
      <c r="HWG77" s="283">
        <f t="shared" si="918"/>
        <v>0</v>
      </c>
      <c r="HWH77" s="283">
        <f t="shared" si="918"/>
        <v>0</v>
      </c>
      <c r="HWI77" s="283">
        <f t="shared" si="918"/>
        <v>0</v>
      </c>
      <c r="HWJ77" s="283">
        <f t="shared" si="918"/>
        <v>0</v>
      </c>
      <c r="HWK77" s="283">
        <f t="shared" ref="HWK77:HYV77" si="919">HWK38</f>
        <v>0</v>
      </c>
      <c r="HWL77" s="283">
        <f t="shared" si="919"/>
        <v>0</v>
      </c>
      <c r="HWM77" s="283">
        <f t="shared" si="919"/>
        <v>0</v>
      </c>
      <c r="HWN77" s="283">
        <f t="shared" si="919"/>
        <v>0</v>
      </c>
      <c r="HWO77" s="283">
        <f t="shared" si="919"/>
        <v>0</v>
      </c>
      <c r="HWP77" s="283">
        <f t="shared" si="919"/>
        <v>0</v>
      </c>
      <c r="HWQ77" s="283">
        <f t="shared" si="919"/>
        <v>0</v>
      </c>
      <c r="HWR77" s="283">
        <f t="shared" si="919"/>
        <v>0</v>
      </c>
      <c r="HWS77" s="283">
        <f t="shared" si="919"/>
        <v>0</v>
      </c>
      <c r="HWT77" s="283">
        <f t="shared" si="919"/>
        <v>0</v>
      </c>
      <c r="HWU77" s="283">
        <f t="shared" si="919"/>
        <v>0</v>
      </c>
      <c r="HWV77" s="283">
        <f t="shared" si="919"/>
        <v>0</v>
      </c>
      <c r="HWW77" s="283">
        <f t="shared" si="919"/>
        <v>0</v>
      </c>
      <c r="HWX77" s="283">
        <f t="shared" si="919"/>
        <v>0</v>
      </c>
      <c r="HWY77" s="283">
        <f t="shared" si="919"/>
        <v>0</v>
      </c>
      <c r="HWZ77" s="283">
        <f t="shared" si="919"/>
        <v>0</v>
      </c>
      <c r="HXA77" s="283">
        <f t="shared" si="919"/>
        <v>0</v>
      </c>
      <c r="HXB77" s="283">
        <f t="shared" si="919"/>
        <v>0</v>
      </c>
      <c r="HXC77" s="283">
        <f t="shared" si="919"/>
        <v>0</v>
      </c>
      <c r="HXD77" s="283">
        <f t="shared" si="919"/>
        <v>0</v>
      </c>
      <c r="HXE77" s="283">
        <f t="shared" si="919"/>
        <v>0</v>
      </c>
      <c r="HXF77" s="283">
        <f t="shared" si="919"/>
        <v>0</v>
      </c>
      <c r="HXG77" s="283">
        <f t="shared" si="919"/>
        <v>0</v>
      </c>
      <c r="HXH77" s="283">
        <f t="shared" si="919"/>
        <v>0</v>
      </c>
      <c r="HXI77" s="283">
        <f t="shared" si="919"/>
        <v>0</v>
      </c>
      <c r="HXJ77" s="283">
        <f t="shared" si="919"/>
        <v>0</v>
      </c>
      <c r="HXK77" s="283">
        <f t="shared" si="919"/>
        <v>0</v>
      </c>
      <c r="HXL77" s="283">
        <f t="shared" si="919"/>
        <v>0</v>
      </c>
      <c r="HXM77" s="283">
        <f t="shared" si="919"/>
        <v>0</v>
      </c>
      <c r="HXN77" s="283">
        <f t="shared" si="919"/>
        <v>0</v>
      </c>
      <c r="HXO77" s="283">
        <f t="shared" si="919"/>
        <v>0</v>
      </c>
      <c r="HXP77" s="283">
        <f t="shared" si="919"/>
        <v>0</v>
      </c>
      <c r="HXQ77" s="283">
        <f t="shared" si="919"/>
        <v>0</v>
      </c>
      <c r="HXR77" s="283">
        <f t="shared" si="919"/>
        <v>0</v>
      </c>
      <c r="HXS77" s="283">
        <f t="shared" si="919"/>
        <v>0</v>
      </c>
      <c r="HXT77" s="283">
        <f t="shared" si="919"/>
        <v>0</v>
      </c>
      <c r="HXU77" s="283">
        <f t="shared" si="919"/>
        <v>0</v>
      </c>
      <c r="HXV77" s="283">
        <f t="shared" si="919"/>
        <v>0</v>
      </c>
      <c r="HXW77" s="283">
        <f t="shared" si="919"/>
        <v>0</v>
      </c>
      <c r="HXX77" s="283">
        <f t="shared" si="919"/>
        <v>0</v>
      </c>
      <c r="HXY77" s="283">
        <f t="shared" si="919"/>
        <v>0</v>
      </c>
      <c r="HXZ77" s="283">
        <f t="shared" si="919"/>
        <v>0</v>
      </c>
      <c r="HYA77" s="283">
        <f t="shared" si="919"/>
        <v>0</v>
      </c>
      <c r="HYB77" s="283">
        <f t="shared" si="919"/>
        <v>0</v>
      </c>
      <c r="HYC77" s="283">
        <f t="shared" si="919"/>
        <v>0</v>
      </c>
      <c r="HYD77" s="283">
        <f t="shared" si="919"/>
        <v>0</v>
      </c>
      <c r="HYE77" s="283">
        <f t="shared" si="919"/>
        <v>0</v>
      </c>
      <c r="HYF77" s="283">
        <f t="shared" si="919"/>
        <v>0</v>
      </c>
      <c r="HYG77" s="283">
        <f t="shared" si="919"/>
        <v>0</v>
      </c>
      <c r="HYH77" s="283">
        <f t="shared" si="919"/>
        <v>0</v>
      </c>
      <c r="HYI77" s="283">
        <f t="shared" si="919"/>
        <v>0</v>
      </c>
      <c r="HYJ77" s="283">
        <f t="shared" si="919"/>
        <v>0</v>
      </c>
      <c r="HYK77" s="283">
        <f t="shared" si="919"/>
        <v>0</v>
      </c>
      <c r="HYL77" s="283">
        <f t="shared" si="919"/>
        <v>0</v>
      </c>
      <c r="HYM77" s="283">
        <f t="shared" si="919"/>
        <v>0</v>
      </c>
      <c r="HYN77" s="283">
        <f t="shared" si="919"/>
        <v>0</v>
      </c>
      <c r="HYO77" s="283">
        <f t="shared" si="919"/>
        <v>0</v>
      </c>
      <c r="HYP77" s="283">
        <f t="shared" si="919"/>
        <v>0</v>
      </c>
      <c r="HYQ77" s="283">
        <f t="shared" si="919"/>
        <v>0</v>
      </c>
      <c r="HYR77" s="283">
        <f t="shared" si="919"/>
        <v>0</v>
      </c>
      <c r="HYS77" s="283">
        <f t="shared" si="919"/>
        <v>0</v>
      </c>
      <c r="HYT77" s="283">
        <f t="shared" si="919"/>
        <v>0</v>
      </c>
      <c r="HYU77" s="283">
        <f t="shared" si="919"/>
        <v>0</v>
      </c>
      <c r="HYV77" s="283">
        <f t="shared" si="919"/>
        <v>0</v>
      </c>
      <c r="HYW77" s="283">
        <f t="shared" ref="HYW77:IBH77" si="920">HYW38</f>
        <v>0</v>
      </c>
      <c r="HYX77" s="283">
        <f t="shared" si="920"/>
        <v>0</v>
      </c>
      <c r="HYY77" s="283">
        <f t="shared" si="920"/>
        <v>0</v>
      </c>
      <c r="HYZ77" s="283">
        <f t="shared" si="920"/>
        <v>0</v>
      </c>
      <c r="HZA77" s="283">
        <f t="shared" si="920"/>
        <v>0</v>
      </c>
      <c r="HZB77" s="283">
        <f t="shared" si="920"/>
        <v>0</v>
      </c>
      <c r="HZC77" s="283">
        <f t="shared" si="920"/>
        <v>0</v>
      </c>
      <c r="HZD77" s="283">
        <f t="shared" si="920"/>
        <v>0</v>
      </c>
      <c r="HZE77" s="283">
        <f t="shared" si="920"/>
        <v>0</v>
      </c>
      <c r="HZF77" s="283">
        <f t="shared" si="920"/>
        <v>0</v>
      </c>
      <c r="HZG77" s="283">
        <f t="shared" si="920"/>
        <v>0</v>
      </c>
      <c r="HZH77" s="283">
        <f t="shared" si="920"/>
        <v>0</v>
      </c>
      <c r="HZI77" s="283">
        <f t="shared" si="920"/>
        <v>0</v>
      </c>
      <c r="HZJ77" s="283">
        <f t="shared" si="920"/>
        <v>0</v>
      </c>
      <c r="HZK77" s="283">
        <f t="shared" si="920"/>
        <v>0</v>
      </c>
      <c r="HZL77" s="283">
        <f t="shared" si="920"/>
        <v>0</v>
      </c>
      <c r="HZM77" s="283">
        <f t="shared" si="920"/>
        <v>0</v>
      </c>
      <c r="HZN77" s="283">
        <f t="shared" si="920"/>
        <v>0</v>
      </c>
      <c r="HZO77" s="283">
        <f t="shared" si="920"/>
        <v>0</v>
      </c>
      <c r="HZP77" s="283">
        <f t="shared" si="920"/>
        <v>0</v>
      </c>
      <c r="HZQ77" s="283">
        <f t="shared" si="920"/>
        <v>0</v>
      </c>
      <c r="HZR77" s="283">
        <f t="shared" si="920"/>
        <v>0</v>
      </c>
      <c r="HZS77" s="283">
        <f t="shared" si="920"/>
        <v>0</v>
      </c>
      <c r="HZT77" s="283">
        <f t="shared" si="920"/>
        <v>0</v>
      </c>
      <c r="HZU77" s="283">
        <f t="shared" si="920"/>
        <v>0</v>
      </c>
      <c r="HZV77" s="283">
        <f t="shared" si="920"/>
        <v>0</v>
      </c>
      <c r="HZW77" s="283">
        <f t="shared" si="920"/>
        <v>0</v>
      </c>
      <c r="HZX77" s="283">
        <f t="shared" si="920"/>
        <v>0</v>
      </c>
      <c r="HZY77" s="283">
        <f t="shared" si="920"/>
        <v>0</v>
      </c>
      <c r="HZZ77" s="283">
        <f t="shared" si="920"/>
        <v>0</v>
      </c>
      <c r="IAA77" s="283">
        <f t="shared" si="920"/>
        <v>0</v>
      </c>
      <c r="IAB77" s="283">
        <f t="shared" si="920"/>
        <v>0</v>
      </c>
      <c r="IAC77" s="283">
        <f t="shared" si="920"/>
        <v>0</v>
      </c>
      <c r="IAD77" s="283">
        <f t="shared" si="920"/>
        <v>0</v>
      </c>
      <c r="IAE77" s="283">
        <f t="shared" si="920"/>
        <v>0</v>
      </c>
      <c r="IAF77" s="283">
        <f t="shared" si="920"/>
        <v>0</v>
      </c>
      <c r="IAG77" s="283">
        <f t="shared" si="920"/>
        <v>0</v>
      </c>
      <c r="IAH77" s="283">
        <f t="shared" si="920"/>
        <v>0</v>
      </c>
      <c r="IAI77" s="283">
        <f t="shared" si="920"/>
        <v>0</v>
      </c>
      <c r="IAJ77" s="283">
        <f t="shared" si="920"/>
        <v>0</v>
      </c>
      <c r="IAK77" s="283">
        <f t="shared" si="920"/>
        <v>0</v>
      </c>
      <c r="IAL77" s="283">
        <f t="shared" si="920"/>
        <v>0</v>
      </c>
      <c r="IAM77" s="283">
        <f t="shared" si="920"/>
        <v>0</v>
      </c>
      <c r="IAN77" s="283">
        <f t="shared" si="920"/>
        <v>0</v>
      </c>
      <c r="IAO77" s="283">
        <f t="shared" si="920"/>
        <v>0</v>
      </c>
      <c r="IAP77" s="283">
        <f t="shared" si="920"/>
        <v>0</v>
      </c>
      <c r="IAQ77" s="283">
        <f t="shared" si="920"/>
        <v>0</v>
      </c>
      <c r="IAR77" s="283">
        <f t="shared" si="920"/>
        <v>0</v>
      </c>
      <c r="IAS77" s="283">
        <f t="shared" si="920"/>
        <v>0</v>
      </c>
      <c r="IAT77" s="283">
        <f t="shared" si="920"/>
        <v>0</v>
      </c>
      <c r="IAU77" s="283">
        <f t="shared" si="920"/>
        <v>0</v>
      </c>
      <c r="IAV77" s="283">
        <f t="shared" si="920"/>
        <v>0</v>
      </c>
      <c r="IAW77" s="283">
        <f t="shared" si="920"/>
        <v>0</v>
      </c>
      <c r="IAX77" s="283">
        <f t="shared" si="920"/>
        <v>0</v>
      </c>
      <c r="IAY77" s="283">
        <f t="shared" si="920"/>
        <v>0</v>
      </c>
      <c r="IAZ77" s="283">
        <f t="shared" si="920"/>
        <v>0</v>
      </c>
      <c r="IBA77" s="283">
        <f t="shared" si="920"/>
        <v>0</v>
      </c>
      <c r="IBB77" s="283">
        <f t="shared" si="920"/>
        <v>0</v>
      </c>
      <c r="IBC77" s="283">
        <f t="shared" si="920"/>
        <v>0</v>
      </c>
      <c r="IBD77" s="283">
        <f t="shared" si="920"/>
        <v>0</v>
      </c>
      <c r="IBE77" s="283">
        <f t="shared" si="920"/>
        <v>0</v>
      </c>
      <c r="IBF77" s="283">
        <f t="shared" si="920"/>
        <v>0</v>
      </c>
      <c r="IBG77" s="283">
        <f t="shared" si="920"/>
        <v>0</v>
      </c>
      <c r="IBH77" s="283">
        <f t="shared" si="920"/>
        <v>0</v>
      </c>
      <c r="IBI77" s="283">
        <f t="shared" ref="IBI77:IDT77" si="921">IBI38</f>
        <v>0</v>
      </c>
      <c r="IBJ77" s="283">
        <f t="shared" si="921"/>
        <v>0</v>
      </c>
      <c r="IBK77" s="283">
        <f t="shared" si="921"/>
        <v>0</v>
      </c>
      <c r="IBL77" s="283">
        <f t="shared" si="921"/>
        <v>0</v>
      </c>
      <c r="IBM77" s="283">
        <f t="shared" si="921"/>
        <v>0</v>
      </c>
      <c r="IBN77" s="283">
        <f t="shared" si="921"/>
        <v>0</v>
      </c>
      <c r="IBO77" s="283">
        <f t="shared" si="921"/>
        <v>0</v>
      </c>
      <c r="IBP77" s="283">
        <f t="shared" si="921"/>
        <v>0</v>
      </c>
      <c r="IBQ77" s="283">
        <f t="shared" si="921"/>
        <v>0</v>
      </c>
      <c r="IBR77" s="283">
        <f t="shared" si="921"/>
        <v>0</v>
      </c>
      <c r="IBS77" s="283">
        <f t="shared" si="921"/>
        <v>0</v>
      </c>
      <c r="IBT77" s="283">
        <f t="shared" si="921"/>
        <v>0</v>
      </c>
      <c r="IBU77" s="283">
        <f t="shared" si="921"/>
        <v>0</v>
      </c>
      <c r="IBV77" s="283">
        <f t="shared" si="921"/>
        <v>0</v>
      </c>
      <c r="IBW77" s="283">
        <f t="shared" si="921"/>
        <v>0</v>
      </c>
      <c r="IBX77" s="283">
        <f t="shared" si="921"/>
        <v>0</v>
      </c>
      <c r="IBY77" s="283">
        <f t="shared" si="921"/>
        <v>0</v>
      </c>
      <c r="IBZ77" s="283">
        <f t="shared" si="921"/>
        <v>0</v>
      </c>
      <c r="ICA77" s="283">
        <f t="shared" si="921"/>
        <v>0</v>
      </c>
      <c r="ICB77" s="283">
        <f t="shared" si="921"/>
        <v>0</v>
      </c>
      <c r="ICC77" s="283">
        <f t="shared" si="921"/>
        <v>0</v>
      </c>
      <c r="ICD77" s="283">
        <f t="shared" si="921"/>
        <v>0</v>
      </c>
      <c r="ICE77" s="283">
        <f t="shared" si="921"/>
        <v>0</v>
      </c>
      <c r="ICF77" s="283">
        <f t="shared" si="921"/>
        <v>0</v>
      </c>
      <c r="ICG77" s="283">
        <f t="shared" si="921"/>
        <v>0</v>
      </c>
      <c r="ICH77" s="283">
        <f t="shared" si="921"/>
        <v>0</v>
      </c>
      <c r="ICI77" s="283">
        <f t="shared" si="921"/>
        <v>0</v>
      </c>
      <c r="ICJ77" s="283">
        <f t="shared" si="921"/>
        <v>0</v>
      </c>
      <c r="ICK77" s="283">
        <f t="shared" si="921"/>
        <v>0</v>
      </c>
      <c r="ICL77" s="283">
        <f t="shared" si="921"/>
        <v>0</v>
      </c>
      <c r="ICM77" s="283">
        <f t="shared" si="921"/>
        <v>0</v>
      </c>
      <c r="ICN77" s="283">
        <f t="shared" si="921"/>
        <v>0</v>
      </c>
      <c r="ICO77" s="283">
        <f t="shared" si="921"/>
        <v>0</v>
      </c>
      <c r="ICP77" s="283">
        <f t="shared" si="921"/>
        <v>0</v>
      </c>
      <c r="ICQ77" s="283">
        <f t="shared" si="921"/>
        <v>0</v>
      </c>
      <c r="ICR77" s="283">
        <f t="shared" si="921"/>
        <v>0</v>
      </c>
      <c r="ICS77" s="283">
        <f t="shared" si="921"/>
        <v>0</v>
      </c>
      <c r="ICT77" s="283">
        <f t="shared" si="921"/>
        <v>0</v>
      </c>
      <c r="ICU77" s="283">
        <f t="shared" si="921"/>
        <v>0</v>
      </c>
      <c r="ICV77" s="283">
        <f t="shared" si="921"/>
        <v>0</v>
      </c>
      <c r="ICW77" s="283">
        <f t="shared" si="921"/>
        <v>0</v>
      </c>
      <c r="ICX77" s="283">
        <f t="shared" si="921"/>
        <v>0</v>
      </c>
      <c r="ICY77" s="283">
        <f t="shared" si="921"/>
        <v>0</v>
      </c>
      <c r="ICZ77" s="283">
        <f t="shared" si="921"/>
        <v>0</v>
      </c>
      <c r="IDA77" s="283">
        <f t="shared" si="921"/>
        <v>0</v>
      </c>
      <c r="IDB77" s="283">
        <f t="shared" si="921"/>
        <v>0</v>
      </c>
      <c r="IDC77" s="283">
        <f t="shared" si="921"/>
        <v>0</v>
      </c>
      <c r="IDD77" s="283">
        <f t="shared" si="921"/>
        <v>0</v>
      </c>
      <c r="IDE77" s="283">
        <f t="shared" si="921"/>
        <v>0</v>
      </c>
      <c r="IDF77" s="283">
        <f t="shared" si="921"/>
        <v>0</v>
      </c>
      <c r="IDG77" s="283">
        <f t="shared" si="921"/>
        <v>0</v>
      </c>
      <c r="IDH77" s="283">
        <f t="shared" si="921"/>
        <v>0</v>
      </c>
      <c r="IDI77" s="283">
        <f t="shared" si="921"/>
        <v>0</v>
      </c>
      <c r="IDJ77" s="283">
        <f t="shared" si="921"/>
        <v>0</v>
      </c>
      <c r="IDK77" s="283">
        <f t="shared" si="921"/>
        <v>0</v>
      </c>
      <c r="IDL77" s="283">
        <f t="shared" si="921"/>
        <v>0</v>
      </c>
      <c r="IDM77" s="283">
        <f t="shared" si="921"/>
        <v>0</v>
      </c>
      <c r="IDN77" s="283">
        <f t="shared" si="921"/>
        <v>0</v>
      </c>
      <c r="IDO77" s="283">
        <f t="shared" si="921"/>
        <v>0</v>
      </c>
      <c r="IDP77" s="283">
        <f t="shared" si="921"/>
        <v>0</v>
      </c>
      <c r="IDQ77" s="283">
        <f t="shared" si="921"/>
        <v>0</v>
      </c>
      <c r="IDR77" s="283">
        <f t="shared" si="921"/>
        <v>0</v>
      </c>
      <c r="IDS77" s="283">
        <f t="shared" si="921"/>
        <v>0</v>
      </c>
      <c r="IDT77" s="283">
        <f t="shared" si="921"/>
        <v>0</v>
      </c>
      <c r="IDU77" s="283">
        <f t="shared" ref="IDU77:IGF77" si="922">IDU38</f>
        <v>0</v>
      </c>
      <c r="IDV77" s="283">
        <f t="shared" si="922"/>
        <v>0</v>
      </c>
      <c r="IDW77" s="283">
        <f t="shared" si="922"/>
        <v>0</v>
      </c>
      <c r="IDX77" s="283">
        <f t="shared" si="922"/>
        <v>0</v>
      </c>
      <c r="IDY77" s="283">
        <f t="shared" si="922"/>
        <v>0</v>
      </c>
      <c r="IDZ77" s="283">
        <f t="shared" si="922"/>
        <v>0</v>
      </c>
      <c r="IEA77" s="283">
        <f t="shared" si="922"/>
        <v>0</v>
      </c>
      <c r="IEB77" s="283">
        <f t="shared" si="922"/>
        <v>0</v>
      </c>
      <c r="IEC77" s="283">
        <f t="shared" si="922"/>
        <v>0</v>
      </c>
      <c r="IED77" s="283">
        <f t="shared" si="922"/>
        <v>0</v>
      </c>
      <c r="IEE77" s="283">
        <f t="shared" si="922"/>
        <v>0</v>
      </c>
      <c r="IEF77" s="283">
        <f t="shared" si="922"/>
        <v>0</v>
      </c>
      <c r="IEG77" s="283">
        <f t="shared" si="922"/>
        <v>0</v>
      </c>
      <c r="IEH77" s="283">
        <f t="shared" si="922"/>
        <v>0</v>
      </c>
      <c r="IEI77" s="283">
        <f t="shared" si="922"/>
        <v>0</v>
      </c>
      <c r="IEJ77" s="283">
        <f t="shared" si="922"/>
        <v>0</v>
      </c>
      <c r="IEK77" s="283">
        <f t="shared" si="922"/>
        <v>0</v>
      </c>
      <c r="IEL77" s="283">
        <f t="shared" si="922"/>
        <v>0</v>
      </c>
      <c r="IEM77" s="283">
        <f t="shared" si="922"/>
        <v>0</v>
      </c>
      <c r="IEN77" s="283">
        <f t="shared" si="922"/>
        <v>0</v>
      </c>
      <c r="IEO77" s="283">
        <f t="shared" si="922"/>
        <v>0</v>
      </c>
      <c r="IEP77" s="283">
        <f t="shared" si="922"/>
        <v>0</v>
      </c>
      <c r="IEQ77" s="283">
        <f t="shared" si="922"/>
        <v>0</v>
      </c>
      <c r="IER77" s="283">
        <f t="shared" si="922"/>
        <v>0</v>
      </c>
      <c r="IES77" s="283">
        <f t="shared" si="922"/>
        <v>0</v>
      </c>
      <c r="IET77" s="283">
        <f t="shared" si="922"/>
        <v>0</v>
      </c>
      <c r="IEU77" s="283">
        <f t="shared" si="922"/>
        <v>0</v>
      </c>
      <c r="IEV77" s="283">
        <f t="shared" si="922"/>
        <v>0</v>
      </c>
      <c r="IEW77" s="283">
        <f t="shared" si="922"/>
        <v>0</v>
      </c>
      <c r="IEX77" s="283">
        <f t="shared" si="922"/>
        <v>0</v>
      </c>
      <c r="IEY77" s="283">
        <f t="shared" si="922"/>
        <v>0</v>
      </c>
      <c r="IEZ77" s="283">
        <f t="shared" si="922"/>
        <v>0</v>
      </c>
      <c r="IFA77" s="283">
        <f t="shared" si="922"/>
        <v>0</v>
      </c>
      <c r="IFB77" s="283">
        <f t="shared" si="922"/>
        <v>0</v>
      </c>
      <c r="IFC77" s="283">
        <f t="shared" si="922"/>
        <v>0</v>
      </c>
      <c r="IFD77" s="283">
        <f t="shared" si="922"/>
        <v>0</v>
      </c>
      <c r="IFE77" s="283">
        <f t="shared" si="922"/>
        <v>0</v>
      </c>
      <c r="IFF77" s="283">
        <f t="shared" si="922"/>
        <v>0</v>
      </c>
      <c r="IFG77" s="283">
        <f t="shared" si="922"/>
        <v>0</v>
      </c>
      <c r="IFH77" s="283">
        <f t="shared" si="922"/>
        <v>0</v>
      </c>
      <c r="IFI77" s="283">
        <f t="shared" si="922"/>
        <v>0</v>
      </c>
      <c r="IFJ77" s="283">
        <f t="shared" si="922"/>
        <v>0</v>
      </c>
      <c r="IFK77" s="283">
        <f t="shared" si="922"/>
        <v>0</v>
      </c>
      <c r="IFL77" s="283">
        <f t="shared" si="922"/>
        <v>0</v>
      </c>
      <c r="IFM77" s="283">
        <f t="shared" si="922"/>
        <v>0</v>
      </c>
      <c r="IFN77" s="283">
        <f t="shared" si="922"/>
        <v>0</v>
      </c>
      <c r="IFO77" s="283">
        <f t="shared" si="922"/>
        <v>0</v>
      </c>
      <c r="IFP77" s="283">
        <f t="shared" si="922"/>
        <v>0</v>
      </c>
      <c r="IFQ77" s="283">
        <f t="shared" si="922"/>
        <v>0</v>
      </c>
      <c r="IFR77" s="283">
        <f t="shared" si="922"/>
        <v>0</v>
      </c>
      <c r="IFS77" s="283">
        <f t="shared" si="922"/>
        <v>0</v>
      </c>
      <c r="IFT77" s="283">
        <f t="shared" si="922"/>
        <v>0</v>
      </c>
      <c r="IFU77" s="283">
        <f t="shared" si="922"/>
        <v>0</v>
      </c>
      <c r="IFV77" s="283">
        <f t="shared" si="922"/>
        <v>0</v>
      </c>
      <c r="IFW77" s="283">
        <f t="shared" si="922"/>
        <v>0</v>
      </c>
      <c r="IFX77" s="283">
        <f t="shared" si="922"/>
        <v>0</v>
      </c>
      <c r="IFY77" s="283">
        <f t="shared" si="922"/>
        <v>0</v>
      </c>
      <c r="IFZ77" s="283">
        <f t="shared" si="922"/>
        <v>0</v>
      </c>
      <c r="IGA77" s="283">
        <f t="shared" si="922"/>
        <v>0</v>
      </c>
      <c r="IGB77" s="283">
        <f t="shared" si="922"/>
        <v>0</v>
      </c>
      <c r="IGC77" s="283">
        <f t="shared" si="922"/>
        <v>0</v>
      </c>
      <c r="IGD77" s="283">
        <f t="shared" si="922"/>
        <v>0</v>
      </c>
      <c r="IGE77" s="283">
        <f t="shared" si="922"/>
        <v>0</v>
      </c>
      <c r="IGF77" s="283">
        <f t="shared" si="922"/>
        <v>0</v>
      </c>
      <c r="IGG77" s="283">
        <f t="shared" ref="IGG77:IIR77" si="923">IGG38</f>
        <v>0</v>
      </c>
      <c r="IGH77" s="283">
        <f t="shared" si="923"/>
        <v>0</v>
      </c>
      <c r="IGI77" s="283">
        <f t="shared" si="923"/>
        <v>0</v>
      </c>
      <c r="IGJ77" s="283">
        <f t="shared" si="923"/>
        <v>0</v>
      </c>
      <c r="IGK77" s="283">
        <f t="shared" si="923"/>
        <v>0</v>
      </c>
      <c r="IGL77" s="283">
        <f t="shared" si="923"/>
        <v>0</v>
      </c>
      <c r="IGM77" s="283">
        <f t="shared" si="923"/>
        <v>0</v>
      </c>
      <c r="IGN77" s="283">
        <f t="shared" si="923"/>
        <v>0</v>
      </c>
      <c r="IGO77" s="283">
        <f t="shared" si="923"/>
        <v>0</v>
      </c>
      <c r="IGP77" s="283">
        <f t="shared" si="923"/>
        <v>0</v>
      </c>
      <c r="IGQ77" s="283">
        <f t="shared" si="923"/>
        <v>0</v>
      </c>
      <c r="IGR77" s="283">
        <f t="shared" si="923"/>
        <v>0</v>
      </c>
      <c r="IGS77" s="283">
        <f t="shared" si="923"/>
        <v>0</v>
      </c>
      <c r="IGT77" s="283">
        <f t="shared" si="923"/>
        <v>0</v>
      </c>
      <c r="IGU77" s="283">
        <f t="shared" si="923"/>
        <v>0</v>
      </c>
      <c r="IGV77" s="283">
        <f t="shared" si="923"/>
        <v>0</v>
      </c>
      <c r="IGW77" s="283">
        <f t="shared" si="923"/>
        <v>0</v>
      </c>
      <c r="IGX77" s="283">
        <f t="shared" si="923"/>
        <v>0</v>
      </c>
      <c r="IGY77" s="283">
        <f t="shared" si="923"/>
        <v>0</v>
      </c>
      <c r="IGZ77" s="283">
        <f t="shared" si="923"/>
        <v>0</v>
      </c>
      <c r="IHA77" s="283">
        <f t="shared" si="923"/>
        <v>0</v>
      </c>
      <c r="IHB77" s="283">
        <f t="shared" si="923"/>
        <v>0</v>
      </c>
      <c r="IHC77" s="283">
        <f t="shared" si="923"/>
        <v>0</v>
      </c>
      <c r="IHD77" s="283">
        <f t="shared" si="923"/>
        <v>0</v>
      </c>
      <c r="IHE77" s="283">
        <f t="shared" si="923"/>
        <v>0</v>
      </c>
      <c r="IHF77" s="283">
        <f t="shared" si="923"/>
        <v>0</v>
      </c>
      <c r="IHG77" s="283">
        <f t="shared" si="923"/>
        <v>0</v>
      </c>
      <c r="IHH77" s="283">
        <f t="shared" si="923"/>
        <v>0</v>
      </c>
      <c r="IHI77" s="283">
        <f t="shared" si="923"/>
        <v>0</v>
      </c>
      <c r="IHJ77" s="283">
        <f t="shared" si="923"/>
        <v>0</v>
      </c>
      <c r="IHK77" s="283">
        <f t="shared" si="923"/>
        <v>0</v>
      </c>
      <c r="IHL77" s="283">
        <f t="shared" si="923"/>
        <v>0</v>
      </c>
      <c r="IHM77" s="283">
        <f t="shared" si="923"/>
        <v>0</v>
      </c>
      <c r="IHN77" s="283">
        <f t="shared" si="923"/>
        <v>0</v>
      </c>
      <c r="IHO77" s="283">
        <f t="shared" si="923"/>
        <v>0</v>
      </c>
      <c r="IHP77" s="283">
        <f t="shared" si="923"/>
        <v>0</v>
      </c>
      <c r="IHQ77" s="283">
        <f t="shared" si="923"/>
        <v>0</v>
      </c>
      <c r="IHR77" s="283">
        <f t="shared" si="923"/>
        <v>0</v>
      </c>
      <c r="IHS77" s="283">
        <f t="shared" si="923"/>
        <v>0</v>
      </c>
      <c r="IHT77" s="283">
        <f t="shared" si="923"/>
        <v>0</v>
      </c>
      <c r="IHU77" s="283">
        <f t="shared" si="923"/>
        <v>0</v>
      </c>
      <c r="IHV77" s="283">
        <f t="shared" si="923"/>
        <v>0</v>
      </c>
      <c r="IHW77" s="283">
        <f t="shared" si="923"/>
        <v>0</v>
      </c>
      <c r="IHX77" s="283">
        <f t="shared" si="923"/>
        <v>0</v>
      </c>
      <c r="IHY77" s="283">
        <f t="shared" si="923"/>
        <v>0</v>
      </c>
      <c r="IHZ77" s="283">
        <f t="shared" si="923"/>
        <v>0</v>
      </c>
      <c r="IIA77" s="283">
        <f t="shared" si="923"/>
        <v>0</v>
      </c>
      <c r="IIB77" s="283">
        <f t="shared" si="923"/>
        <v>0</v>
      </c>
      <c r="IIC77" s="283">
        <f t="shared" si="923"/>
        <v>0</v>
      </c>
      <c r="IID77" s="283">
        <f t="shared" si="923"/>
        <v>0</v>
      </c>
      <c r="IIE77" s="283">
        <f t="shared" si="923"/>
        <v>0</v>
      </c>
      <c r="IIF77" s="283">
        <f t="shared" si="923"/>
        <v>0</v>
      </c>
      <c r="IIG77" s="283">
        <f t="shared" si="923"/>
        <v>0</v>
      </c>
      <c r="IIH77" s="283">
        <f t="shared" si="923"/>
        <v>0</v>
      </c>
      <c r="III77" s="283">
        <f t="shared" si="923"/>
        <v>0</v>
      </c>
      <c r="IIJ77" s="283">
        <f t="shared" si="923"/>
        <v>0</v>
      </c>
      <c r="IIK77" s="283">
        <f t="shared" si="923"/>
        <v>0</v>
      </c>
      <c r="IIL77" s="283">
        <f t="shared" si="923"/>
        <v>0</v>
      </c>
      <c r="IIM77" s="283">
        <f t="shared" si="923"/>
        <v>0</v>
      </c>
      <c r="IIN77" s="283">
        <f t="shared" si="923"/>
        <v>0</v>
      </c>
      <c r="IIO77" s="283">
        <f t="shared" si="923"/>
        <v>0</v>
      </c>
      <c r="IIP77" s="283">
        <f t="shared" si="923"/>
        <v>0</v>
      </c>
      <c r="IIQ77" s="283">
        <f t="shared" si="923"/>
        <v>0</v>
      </c>
      <c r="IIR77" s="283">
        <f t="shared" si="923"/>
        <v>0</v>
      </c>
      <c r="IIS77" s="283">
        <f t="shared" ref="IIS77:ILD77" si="924">IIS38</f>
        <v>0</v>
      </c>
      <c r="IIT77" s="283">
        <f t="shared" si="924"/>
        <v>0</v>
      </c>
      <c r="IIU77" s="283">
        <f t="shared" si="924"/>
        <v>0</v>
      </c>
      <c r="IIV77" s="283">
        <f t="shared" si="924"/>
        <v>0</v>
      </c>
      <c r="IIW77" s="283">
        <f t="shared" si="924"/>
        <v>0</v>
      </c>
      <c r="IIX77" s="283">
        <f t="shared" si="924"/>
        <v>0</v>
      </c>
      <c r="IIY77" s="283">
        <f t="shared" si="924"/>
        <v>0</v>
      </c>
      <c r="IIZ77" s="283">
        <f t="shared" si="924"/>
        <v>0</v>
      </c>
      <c r="IJA77" s="283">
        <f t="shared" si="924"/>
        <v>0</v>
      </c>
      <c r="IJB77" s="283">
        <f t="shared" si="924"/>
        <v>0</v>
      </c>
      <c r="IJC77" s="283">
        <f t="shared" si="924"/>
        <v>0</v>
      </c>
      <c r="IJD77" s="283">
        <f t="shared" si="924"/>
        <v>0</v>
      </c>
      <c r="IJE77" s="283">
        <f t="shared" si="924"/>
        <v>0</v>
      </c>
      <c r="IJF77" s="283">
        <f t="shared" si="924"/>
        <v>0</v>
      </c>
      <c r="IJG77" s="283">
        <f t="shared" si="924"/>
        <v>0</v>
      </c>
      <c r="IJH77" s="283">
        <f t="shared" si="924"/>
        <v>0</v>
      </c>
      <c r="IJI77" s="283">
        <f t="shared" si="924"/>
        <v>0</v>
      </c>
      <c r="IJJ77" s="283">
        <f t="shared" si="924"/>
        <v>0</v>
      </c>
      <c r="IJK77" s="283">
        <f t="shared" si="924"/>
        <v>0</v>
      </c>
      <c r="IJL77" s="283">
        <f t="shared" si="924"/>
        <v>0</v>
      </c>
      <c r="IJM77" s="283">
        <f t="shared" si="924"/>
        <v>0</v>
      </c>
      <c r="IJN77" s="283">
        <f t="shared" si="924"/>
        <v>0</v>
      </c>
      <c r="IJO77" s="283">
        <f t="shared" si="924"/>
        <v>0</v>
      </c>
      <c r="IJP77" s="283">
        <f t="shared" si="924"/>
        <v>0</v>
      </c>
      <c r="IJQ77" s="283">
        <f t="shared" si="924"/>
        <v>0</v>
      </c>
      <c r="IJR77" s="283">
        <f t="shared" si="924"/>
        <v>0</v>
      </c>
      <c r="IJS77" s="283">
        <f t="shared" si="924"/>
        <v>0</v>
      </c>
      <c r="IJT77" s="283">
        <f t="shared" si="924"/>
        <v>0</v>
      </c>
      <c r="IJU77" s="283">
        <f t="shared" si="924"/>
        <v>0</v>
      </c>
      <c r="IJV77" s="283">
        <f t="shared" si="924"/>
        <v>0</v>
      </c>
      <c r="IJW77" s="283">
        <f t="shared" si="924"/>
        <v>0</v>
      </c>
      <c r="IJX77" s="283">
        <f t="shared" si="924"/>
        <v>0</v>
      </c>
      <c r="IJY77" s="283">
        <f t="shared" si="924"/>
        <v>0</v>
      </c>
      <c r="IJZ77" s="283">
        <f t="shared" si="924"/>
        <v>0</v>
      </c>
      <c r="IKA77" s="283">
        <f t="shared" si="924"/>
        <v>0</v>
      </c>
      <c r="IKB77" s="283">
        <f t="shared" si="924"/>
        <v>0</v>
      </c>
      <c r="IKC77" s="283">
        <f t="shared" si="924"/>
        <v>0</v>
      </c>
      <c r="IKD77" s="283">
        <f t="shared" si="924"/>
        <v>0</v>
      </c>
      <c r="IKE77" s="283">
        <f t="shared" si="924"/>
        <v>0</v>
      </c>
      <c r="IKF77" s="283">
        <f t="shared" si="924"/>
        <v>0</v>
      </c>
      <c r="IKG77" s="283">
        <f t="shared" si="924"/>
        <v>0</v>
      </c>
      <c r="IKH77" s="283">
        <f t="shared" si="924"/>
        <v>0</v>
      </c>
      <c r="IKI77" s="283">
        <f t="shared" si="924"/>
        <v>0</v>
      </c>
      <c r="IKJ77" s="283">
        <f t="shared" si="924"/>
        <v>0</v>
      </c>
      <c r="IKK77" s="283">
        <f t="shared" si="924"/>
        <v>0</v>
      </c>
      <c r="IKL77" s="283">
        <f t="shared" si="924"/>
        <v>0</v>
      </c>
      <c r="IKM77" s="283">
        <f t="shared" si="924"/>
        <v>0</v>
      </c>
      <c r="IKN77" s="283">
        <f t="shared" si="924"/>
        <v>0</v>
      </c>
      <c r="IKO77" s="283">
        <f t="shared" si="924"/>
        <v>0</v>
      </c>
      <c r="IKP77" s="283">
        <f t="shared" si="924"/>
        <v>0</v>
      </c>
      <c r="IKQ77" s="283">
        <f t="shared" si="924"/>
        <v>0</v>
      </c>
      <c r="IKR77" s="283">
        <f t="shared" si="924"/>
        <v>0</v>
      </c>
      <c r="IKS77" s="283">
        <f t="shared" si="924"/>
        <v>0</v>
      </c>
      <c r="IKT77" s="283">
        <f t="shared" si="924"/>
        <v>0</v>
      </c>
      <c r="IKU77" s="283">
        <f t="shared" si="924"/>
        <v>0</v>
      </c>
      <c r="IKV77" s="283">
        <f t="shared" si="924"/>
        <v>0</v>
      </c>
      <c r="IKW77" s="283">
        <f t="shared" si="924"/>
        <v>0</v>
      </c>
      <c r="IKX77" s="283">
        <f t="shared" si="924"/>
        <v>0</v>
      </c>
      <c r="IKY77" s="283">
        <f t="shared" si="924"/>
        <v>0</v>
      </c>
      <c r="IKZ77" s="283">
        <f t="shared" si="924"/>
        <v>0</v>
      </c>
      <c r="ILA77" s="283">
        <f t="shared" si="924"/>
        <v>0</v>
      </c>
      <c r="ILB77" s="283">
        <f t="shared" si="924"/>
        <v>0</v>
      </c>
      <c r="ILC77" s="283">
        <f t="shared" si="924"/>
        <v>0</v>
      </c>
      <c r="ILD77" s="283">
        <f t="shared" si="924"/>
        <v>0</v>
      </c>
      <c r="ILE77" s="283">
        <f t="shared" ref="ILE77:INP77" si="925">ILE38</f>
        <v>0</v>
      </c>
      <c r="ILF77" s="283">
        <f t="shared" si="925"/>
        <v>0</v>
      </c>
      <c r="ILG77" s="283">
        <f t="shared" si="925"/>
        <v>0</v>
      </c>
      <c r="ILH77" s="283">
        <f t="shared" si="925"/>
        <v>0</v>
      </c>
      <c r="ILI77" s="283">
        <f t="shared" si="925"/>
        <v>0</v>
      </c>
      <c r="ILJ77" s="283">
        <f t="shared" si="925"/>
        <v>0</v>
      </c>
      <c r="ILK77" s="283">
        <f t="shared" si="925"/>
        <v>0</v>
      </c>
      <c r="ILL77" s="283">
        <f t="shared" si="925"/>
        <v>0</v>
      </c>
      <c r="ILM77" s="283">
        <f t="shared" si="925"/>
        <v>0</v>
      </c>
      <c r="ILN77" s="283">
        <f t="shared" si="925"/>
        <v>0</v>
      </c>
      <c r="ILO77" s="283">
        <f t="shared" si="925"/>
        <v>0</v>
      </c>
      <c r="ILP77" s="283">
        <f t="shared" si="925"/>
        <v>0</v>
      </c>
      <c r="ILQ77" s="283">
        <f t="shared" si="925"/>
        <v>0</v>
      </c>
      <c r="ILR77" s="283">
        <f t="shared" si="925"/>
        <v>0</v>
      </c>
      <c r="ILS77" s="283">
        <f t="shared" si="925"/>
        <v>0</v>
      </c>
      <c r="ILT77" s="283">
        <f t="shared" si="925"/>
        <v>0</v>
      </c>
      <c r="ILU77" s="283">
        <f t="shared" si="925"/>
        <v>0</v>
      </c>
      <c r="ILV77" s="283">
        <f t="shared" si="925"/>
        <v>0</v>
      </c>
      <c r="ILW77" s="283">
        <f t="shared" si="925"/>
        <v>0</v>
      </c>
      <c r="ILX77" s="283">
        <f t="shared" si="925"/>
        <v>0</v>
      </c>
      <c r="ILY77" s="283">
        <f t="shared" si="925"/>
        <v>0</v>
      </c>
      <c r="ILZ77" s="283">
        <f t="shared" si="925"/>
        <v>0</v>
      </c>
      <c r="IMA77" s="283">
        <f t="shared" si="925"/>
        <v>0</v>
      </c>
      <c r="IMB77" s="283">
        <f t="shared" si="925"/>
        <v>0</v>
      </c>
      <c r="IMC77" s="283">
        <f t="shared" si="925"/>
        <v>0</v>
      </c>
      <c r="IMD77" s="283">
        <f t="shared" si="925"/>
        <v>0</v>
      </c>
      <c r="IME77" s="283">
        <f t="shared" si="925"/>
        <v>0</v>
      </c>
      <c r="IMF77" s="283">
        <f t="shared" si="925"/>
        <v>0</v>
      </c>
      <c r="IMG77" s="283">
        <f t="shared" si="925"/>
        <v>0</v>
      </c>
      <c r="IMH77" s="283">
        <f t="shared" si="925"/>
        <v>0</v>
      </c>
      <c r="IMI77" s="283">
        <f t="shared" si="925"/>
        <v>0</v>
      </c>
      <c r="IMJ77" s="283">
        <f t="shared" si="925"/>
        <v>0</v>
      </c>
      <c r="IMK77" s="283">
        <f t="shared" si="925"/>
        <v>0</v>
      </c>
      <c r="IML77" s="283">
        <f t="shared" si="925"/>
        <v>0</v>
      </c>
      <c r="IMM77" s="283">
        <f t="shared" si="925"/>
        <v>0</v>
      </c>
      <c r="IMN77" s="283">
        <f t="shared" si="925"/>
        <v>0</v>
      </c>
      <c r="IMO77" s="283">
        <f t="shared" si="925"/>
        <v>0</v>
      </c>
      <c r="IMP77" s="283">
        <f t="shared" si="925"/>
        <v>0</v>
      </c>
      <c r="IMQ77" s="283">
        <f t="shared" si="925"/>
        <v>0</v>
      </c>
      <c r="IMR77" s="283">
        <f t="shared" si="925"/>
        <v>0</v>
      </c>
      <c r="IMS77" s="283">
        <f t="shared" si="925"/>
        <v>0</v>
      </c>
      <c r="IMT77" s="283">
        <f t="shared" si="925"/>
        <v>0</v>
      </c>
      <c r="IMU77" s="283">
        <f t="shared" si="925"/>
        <v>0</v>
      </c>
      <c r="IMV77" s="283">
        <f t="shared" si="925"/>
        <v>0</v>
      </c>
      <c r="IMW77" s="283">
        <f t="shared" si="925"/>
        <v>0</v>
      </c>
      <c r="IMX77" s="283">
        <f t="shared" si="925"/>
        <v>0</v>
      </c>
      <c r="IMY77" s="283">
        <f t="shared" si="925"/>
        <v>0</v>
      </c>
      <c r="IMZ77" s="283">
        <f t="shared" si="925"/>
        <v>0</v>
      </c>
      <c r="INA77" s="283">
        <f t="shared" si="925"/>
        <v>0</v>
      </c>
      <c r="INB77" s="283">
        <f t="shared" si="925"/>
        <v>0</v>
      </c>
      <c r="INC77" s="283">
        <f t="shared" si="925"/>
        <v>0</v>
      </c>
      <c r="IND77" s="283">
        <f t="shared" si="925"/>
        <v>0</v>
      </c>
      <c r="INE77" s="283">
        <f t="shared" si="925"/>
        <v>0</v>
      </c>
      <c r="INF77" s="283">
        <f t="shared" si="925"/>
        <v>0</v>
      </c>
      <c r="ING77" s="283">
        <f t="shared" si="925"/>
        <v>0</v>
      </c>
      <c r="INH77" s="283">
        <f t="shared" si="925"/>
        <v>0</v>
      </c>
      <c r="INI77" s="283">
        <f t="shared" si="925"/>
        <v>0</v>
      </c>
      <c r="INJ77" s="283">
        <f t="shared" si="925"/>
        <v>0</v>
      </c>
      <c r="INK77" s="283">
        <f t="shared" si="925"/>
        <v>0</v>
      </c>
      <c r="INL77" s="283">
        <f t="shared" si="925"/>
        <v>0</v>
      </c>
      <c r="INM77" s="283">
        <f t="shared" si="925"/>
        <v>0</v>
      </c>
      <c r="INN77" s="283">
        <f t="shared" si="925"/>
        <v>0</v>
      </c>
      <c r="INO77" s="283">
        <f t="shared" si="925"/>
        <v>0</v>
      </c>
      <c r="INP77" s="283">
        <f t="shared" si="925"/>
        <v>0</v>
      </c>
      <c r="INQ77" s="283">
        <f t="shared" ref="INQ77:IQB77" si="926">INQ38</f>
        <v>0</v>
      </c>
      <c r="INR77" s="283">
        <f t="shared" si="926"/>
        <v>0</v>
      </c>
      <c r="INS77" s="283">
        <f t="shared" si="926"/>
        <v>0</v>
      </c>
      <c r="INT77" s="283">
        <f t="shared" si="926"/>
        <v>0</v>
      </c>
      <c r="INU77" s="283">
        <f t="shared" si="926"/>
        <v>0</v>
      </c>
      <c r="INV77" s="283">
        <f t="shared" si="926"/>
        <v>0</v>
      </c>
      <c r="INW77" s="283">
        <f t="shared" si="926"/>
        <v>0</v>
      </c>
      <c r="INX77" s="283">
        <f t="shared" si="926"/>
        <v>0</v>
      </c>
      <c r="INY77" s="283">
        <f t="shared" si="926"/>
        <v>0</v>
      </c>
      <c r="INZ77" s="283">
        <f t="shared" si="926"/>
        <v>0</v>
      </c>
      <c r="IOA77" s="283">
        <f t="shared" si="926"/>
        <v>0</v>
      </c>
      <c r="IOB77" s="283">
        <f t="shared" si="926"/>
        <v>0</v>
      </c>
      <c r="IOC77" s="283">
        <f t="shared" si="926"/>
        <v>0</v>
      </c>
      <c r="IOD77" s="283">
        <f t="shared" si="926"/>
        <v>0</v>
      </c>
      <c r="IOE77" s="283">
        <f t="shared" si="926"/>
        <v>0</v>
      </c>
      <c r="IOF77" s="283">
        <f t="shared" si="926"/>
        <v>0</v>
      </c>
      <c r="IOG77" s="283">
        <f t="shared" si="926"/>
        <v>0</v>
      </c>
      <c r="IOH77" s="283">
        <f t="shared" si="926"/>
        <v>0</v>
      </c>
      <c r="IOI77" s="283">
        <f t="shared" si="926"/>
        <v>0</v>
      </c>
      <c r="IOJ77" s="283">
        <f t="shared" si="926"/>
        <v>0</v>
      </c>
      <c r="IOK77" s="283">
        <f t="shared" si="926"/>
        <v>0</v>
      </c>
      <c r="IOL77" s="283">
        <f t="shared" si="926"/>
        <v>0</v>
      </c>
      <c r="IOM77" s="283">
        <f t="shared" si="926"/>
        <v>0</v>
      </c>
      <c r="ION77" s="283">
        <f t="shared" si="926"/>
        <v>0</v>
      </c>
      <c r="IOO77" s="283">
        <f t="shared" si="926"/>
        <v>0</v>
      </c>
      <c r="IOP77" s="283">
        <f t="shared" si="926"/>
        <v>0</v>
      </c>
      <c r="IOQ77" s="283">
        <f t="shared" si="926"/>
        <v>0</v>
      </c>
      <c r="IOR77" s="283">
        <f t="shared" si="926"/>
        <v>0</v>
      </c>
      <c r="IOS77" s="283">
        <f t="shared" si="926"/>
        <v>0</v>
      </c>
      <c r="IOT77" s="283">
        <f t="shared" si="926"/>
        <v>0</v>
      </c>
      <c r="IOU77" s="283">
        <f t="shared" si="926"/>
        <v>0</v>
      </c>
      <c r="IOV77" s="283">
        <f t="shared" si="926"/>
        <v>0</v>
      </c>
      <c r="IOW77" s="283">
        <f t="shared" si="926"/>
        <v>0</v>
      </c>
      <c r="IOX77" s="283">
        <f t="shared" si="926"/>
        <v>0</v>
      </c>
      <c r="IOY77" s="283">
        <f t="shared" si="926"/>
        <v>0</v>
      </c>
      <c r="IOZ77" s="283">
        <f t="shared" si="926"/>
        <v>0</v>
      </c>
      <c r="IPA77" s="283">
        <f t="shared" si="926"/>
        <v>0</v>
      </c>
      <c r="IPB77" s="283">
        <f t="shared" si="926"/>
        <v>0</v>
      </c>
      <c r="IPC77" s="283">
        <f t="shared" si="926"/>
        <v>0</v>
      </c>
      <c r="IPD77" s="283">
        <f t="shared" si="926"/>
        <v>0</v>
      </c>
      <c r="IPE77" s="283">
        <f t="shared" si="926"/>
        <v>0</v>
      </c>
      <c r="IPF77" s="283">
        <f t="shared" si="926"/>
        <v>0</v>
      </c>
      <c r="IPG77" s="283">
        <f t="shared" si="926"/>
        <v>0</v>
      </c>
      <c r="IPH77" s="283">
        <f t="shared" si="926"/>
        <v>0</v>
      </c>
      <c r="IPI77" s="283">
        <f t="shared" si="926"/>
        <v>0</v>
      </c>
      <c r="IPJ77" s="283">
        <f t="shared" si="926"/>
        <v>0</v>
      </c>
      <c r="IPK77" s="283">
        <f t="shared" si="926"/>
        <v>0</v>
      </c>
      <c r="IPL77" s="283">
        <f t="shared" si="926"/>
        <v>0</v>
      </c>
      <c r="IPM77" s="283">
        <f t="shared" si="926"/>
        <v>0</v>
      </c>
      <c r="IPN77" s="283">
        <f t="shared" si="926"/>
        <v>0</v>
      </c>
      <c r="IPO77" s="283">
        <f t="shared" si="926"/>
        <v>0</v>
      </c>
      <c r="IPP77" s="283">
        <f t="shared" si="926"/>
        <v>0</v>
      </c>
      <c r="IPQ77" s="283">
        <f t="shared" si="926"/>
        <v>0</v>
      </c>
      <c r="IPR77" s="283">
        <f t="shared" si="926"/>
        <v>0</v>
      </c>
      <c r="IPS77" s="283">
        <f t="shared" si="926"/>
        <v>0</v>
      </c>
      <c r="IPT77" s="283">
        <f t="shared" si="926"/>
        <v>0</v>
      </c>
      <c r="IPU77" s="283">
        <f t="shared" si="926"/>
        <v>0</v>
      </c>
      <c r="IPV77" s="283">
        <f t="shared" si="926"/>
        <v>0</v>
      </c>
      <c r="IPW77" s="283">
        <f t="shared" si="926"/>
        <v>0</v>
      </c>
      <c r="IPX77" s="283">
        <f t="shared" si="926"/>
        <v>0</v>
      </c>
      <c r="IPY77" s="283">
        <f t="shared" si="926"/>
        <v>0</v>
      </c>
      <c r="IPZ77" s="283">
        <f t="shared" si="926"/>
        <v>0</v>
      </c>
      <c r="IQA77" s="283">
        <f t="shared" si="926"/>
        <v>0</v>
      </c>
      <c r="IQB77" s="283">
        <f t="shared" si="926"/>
        <v>0</v>
      </c>
      <c r="IQC77" s="283">
        <f t="shared" ref="IQC77:ISN77" si="927">IQC38</f>
        <v>0</v>
      </c>
      <c r="IQD77" s="283">
        <f t="shared" si="927"/>
        <v>0</v>
      </c>
      <c r="IQE77" s="283">
        <f t="shared" si="927"/>
        <v>0</v>
      </c>
      <c r="IQF77" s="283">
        <f t="shared" si="927"/>
        <v>0</v>
      </c>
      <c r="IQG77" s="283">
        <f t="shared" si="927"/>
        <v>0</v>
      </c>
      <c r="IQH77" s="283">
        <f t="shared" si="927"/>
        <v>0</v>
      </c>
      <c r="IQI77" s="283">
        <f t="shared" si="927"/>
        <v>0</v>
      </c>
      <c r="IQJ77" s="283">
        <f t="shared" si="927"/>
        <v>0</v>
      </c>
      <c r="IQK77" s="283">
        <f t="shared" si="927"/>
        <v>0</v>
      </c>
      <c r="IQL77" s="283">
        <f t="shared" si="927"/>
        <v>0</v>
      </c>
      <c r="IQM77" s="283">
        <f t="shared" si="927"/>
        <v>0</v>
      </c>
      <c r="IQN77" s="283">
        <f t="shared" si="927"/>
        <v>0</v>
      </c>
      <c r="IQO77" s="283">
        <f t="shared" si="927"/>
        <v>0</v>
      </c>
      <c r="IQP77" s="283">
        <f t="shared" si="927"/>
        <v>0</v>
      </c>
      <c r="IQQ77" s="283">
        <f t="shared" si="927"/>
        <v>0</v>
      </c>
      <c r="IQR77" s="283">
        <f t="shared" si="927"/>
        <v>0</v>
      </c>
      <c r="IQS77" s="283">
        <f t="shared" si="927"/>
        <v>0</v>
      </c>
      <c r="IQT77" s="283">
        <f t="shared" si="927"/>
        <v>0</v>
      </c>
      <c r="IQU77" s="283">
        <f t="shared" si="927"/>
        <v>0</v>
      </c>
      <c r="IQV77" s="283">
        <f t="shared" si="927"/>
        <v>0</v>
      </c>
      <c r="IQW77" s="283">
        <f t="shared" si="927"/>
        <v>0</v>
      </c>
      <c r="IQX77" s="283">
        <f t="shared" si="927"/>
        <v>0</v>
      </c>
      <c r="IQY77" s="283">
        <f t="shared" si="927"/>
        <v>0</v>
      </c>
      <c r="IQZ77" s="283">
        <f t="shared" si="927"/>
        <v>0</v>
      </c>
      <c r="IRA77" s="283">
        <f t="shared" si="927"/>
        <v>0</v>
      </c>
      <c r="IRB77" s="283">
        <f t="shared" si="927"/>
        <v>0</v>
      </c>
      <c r="IRC77" s="283">
        <f t="shared" si="927"/>
        <v>0</v>
      </c>
      <c r="IRD77" s="283">
        <f t="shared" si="927"/>
        <v>0</v>
      </c>
      <c r="IRE77" s="283">
        <f t="shared" si="927"/>
        <v>0</v>
      </c>
      <c r="IRF77" s="283">
        <f t="shared" si="927"/>
        <v>0</v>
      </c>
      <c r="IRG77" s="283">
        <f t="shared" si="927"/>
        <v>0</v>
      </c>
      <c r="IRH77" s="283">
        <f t="shared" si="927"/>
        <v>0</v>
      </c>
      <c r="IRI77" s="283">
        <f t="shared" si="927"/>
        <v>0</v>
      </c>
      <c r="IRJ77" s="283">
        <f t="shared" si="927"/>
        <v>0</v>
      </c>
      <c r="IRK77" s="283">
        <f t="shared" si="927"/>
        <v>0</v>
      </c>
      <c r="IRL77" s="283">
        <f t="shared" si="927"/>
        <v>0</v>
      </c>
      <c r="IRM77" s="283">
        <f t="shared" si="927"/>
        <v>0</v>
      </c>
      <c r="IRN77" s="283">
        <f t="shared" si="927"/>
        <v>0</v>
      </c>
      <c r="IRO77" s="283">
        <f t="shared" si="927"/>
        <v>0</v>
      </c>
      <c r="IRP77" s="283">
        <f t="shared" si="927"/>
        <v>0</v>
      </c>
      <c r="IRQ77" s="283">
        <f t="shared" si="927"/>
        <v>0</v>
      </c>
      <c r="IRR77" s="283">
        <f t="shared" si="927"/>
        <v>0</v>
      </c>
      <c r="IRS77" s="283">
        <f t="shared" si="927"/>
        <v>0</v>
      </c>
      <c r="IRT77" s="283">
        <f t="shared" si="927"/>
        <v>0</v>
      </c>
      <c r="IRU77" s="283">
        <f t="shared" si="927"/>
        <v>0</v>
      </c>
      <c r="IRV77" s="283">
        <f t="shared" si="927"/>
        <v>0</v>
      </c>
      <c r="IRW77" s="283">
        <f t="shared" si="927"/>
        <v>0</v>
      </c>
      <c r="IRX77" s="283">
        <f t="shared" si="927"/>
        <v>0</v>
      </c>
      <c r="IRY77" s="283">
        <f t="shared" si="927"/>
        <v>0</v>
      </c>
      <c r="IRZ77" s="283">
        <f t="shared" si="927"/>
        <v>0</v>
      </c>
      <c r="ISA77" s="283">
        <f t="shared" si="927"/>
        <v>0</v>
      </c>
      <c r="ISB77" s="283">
        <f t="shared" si="927"/>
        <v>0</v>
      </c>
      <c r="ISC77" s="283">
        <f t="shared" si="927"/>
        <v>0</v>
      </c>
      <c r="ISD77" s="283">
        <f t="shared" si="927"/>
        <v>0</v>
      </c>
      <c r="ISE77" s="283">
        <f t="shared" si="927"/>
        <v>0</v>
      </c>
      <c r="ISF77" s="283">
        <f t="shared" si="927"/>
        <v>0</v>
      </c>
      <c r="ISG77" s="283">
        <f t="shared" si="927"/>
        <v>0</v>
      </c>
      <c r="ISH77" s="283">
        <f t="shared" si="927"/>
        <v>0</v>
      </c>
      <c r="ISI77" s="283">
        <f t="shared" si="927"/>
        <v>0</v>
      </c>
      <c r="ISJ77" s="283">
        <f t="shared" si="927"/>
        <v>0</v>
      </c>
      <c r="ISK77" s="283">
        <f t="shared" si="927"/>
        <v>0</v>
      </c>
      <c r="ISL77" s="283">
        <f t="shared" si="927"/>
        <v>0</v>
      </c>
      <c r="ISM77" s="283">
        <f t="shared" si="927"/>
        <v>0</v>
      </c>
      <c r="ISN77" s="283">
        <f t="shared" si="927"/>
        <v>0</v>
      </c>
      <c r="ISO77" s="283">
        <f t="shared" ref="ISO77:IUZ77" si="928">ISO38</f>
        <v>0</v>
      </c>
      <c r="ISP77" s="283">
        <f t="shared" si="928"/>
        <v>0</v>
      </c>
      <c r="ISQ77" s="283">
        <f t="shared" si="928"/>
        <v>0</v>
      </c>
      <c r="ISR77" s="283">
        <f t="shared" si="928"/>
        <v>0</v>
      </c>
      <c r="ISS77" s="283">
        <f t="shared" si="928"/>
        <v>0</v>
      </c>
      <c r="IST77" s="283">
        <f t="shared" si="928"/>
        <v>0</v>
      </c>
      <c r="ISU77" s="283">
        <f t="shared" si="928"/>
        <v>0</v>
      </c>
      <c r="ISV77" s="283">
        <f t="shared" si="928"/>
        <v>0</v>
      </c>
      <c r="ISW77" s="283">
        <f t="shared" si="928"/>
        <v>0</v>
      </c>
      <c r="ISX77" s="283">
        <f t="shared" si="928"/>
        <v>0</v>
      </c>
      <c r="ISY77" s="283">
        <f t="shared" si="928"/>
        <v>0</v>
      </c>
      <c r="ISZ77" s="283">
        <f t="shared" si="928"/>
        <v>0</v>
      </c>
      <c r="ITA77" s="283">
        <f t="shared" si="928"/>
        <v>0</v>
      </c>
      <c r="ITB77" s="283">
        <f t="shared" si="928"/>
        <v>0</v>
      </c>
      <c r="ITC77" s="283">
        <f t="shared" si="928"/>
        <v>0</v>
      </c>
      <c r="ITD77" s="283">
        <f t="shared" si="928"/>
        <v>0</v>
      </c>
      <c r="ITE77" s="283">
        <f t="shared" si="928"/>
        <v>0</v>
      </c>
      <c r="ITF77" s="283">
        <f t="shared" si="928"/>
        <v>0</v>
      </c>
      <c r="ITG77" s="283">
        <f t="shared" si="928"/>
        <v>0</v>
      </c>
      <c r="ITH77" s="283">
        <f t="shared" si="928"/>
        <v>0</v>
      </c>
      <c r="ITI77" s="283">
        <f t="shared" si="928"/>
        <v>0</v>
      </c>
      <c r="ITJ77" s="283">
        <f t="shared" si="928"/>
        <v>0</v>
      </c>
      <c r="ITK77" s="283">
        <f t="shared" si="928"/>
        <v>0</v>
      </c>
      <c r="ITL77" s="283">
        <f t="shared" si="928"/>
        <v>0</v>
      </c>
      <c r="ITM77" s="283">
        <f t="shared" si="928"/>
        <v>0</v>
      </c>
      <c r="ITN77" s="283">
        <f t="shared" si="928"/>
        <v>0</v>
      </c>
      <c r="ITO77" s="283">
        <f t="shared" si="928"/>
        <v>0</v>
      </c>
      <c r="ITP77" s="283">
        <f t="shared" si="928"/>
        <v>0</v>
      </c>
      <c r="ITQ77" s="283">
        <f t="shared" si="928"/>
        <v>0</v>
      </c>
      <c r="ITR77" s="283">
        <f t="shared" si="928"/>
        <v>0</v>
      </c>
      <c r="ITS77" s="283">
        <f t="shared" si="928"/>
        <v>0</v>
      </c>
      <c r="ITT77" s="283">
        <f t="shared" si="928"/>
        <v>0</v>
      </c>
      <c r="ITU77" s="283">
        <f t="shared" si="928"/>
        <v>0</v>
      </c>
      <c r="ITV77" s="283">
        <f t="shared" si="928"/>
        <v>0</v>
      </c>
      <c r="ITW77" s="283">
        <f t="shared" si="928"/>
        <v>0</v>
      </c>
      <c r="ITX77" s="283">
        <f t="shared" si="928"/>
        <v>0</v>
      </c>
      <c r="ITY77" s="283">
        <f t="shared" si="928"/>
        <v>0</v>
      </c>
      <c r="ITZ77" s="283">
        <f t="shared" si="928"/>
        <v>0</v>
      </c>
      <c r="IUA77" s="283">
        <f t="shared" si="928"/>
        <v>0</v>
      </c>
      <c r="IUB77" s="283">
        <f t="shared" si="928"/>
        <v>0</v>
      </c>
      <c r="IUC77" s="283">
        <f t="shared" si="928"/>
        <v>0</v>
      </c>
      <c r="IUD77" s="283">
        <f t="shared" si="928"/>
        <v>0</v>
      </c>
      <c r="IUE77" s="283">
        <f t="shared" si="928"/>
        <v>0</v>
      </c>
      <c r="IUF77" s="283">
        <f t="shared" si="928"/>
        <v>0</v>
      </c>
      <c r="IUG77" s="283">
        <f t="shared" si="928"/>
        <v>0</v>
      </c>
      <c r="IUH77" s="283">
        <f t="shared" si="928"/>
        <v>0</v>
      </c>
      <c r="IUI77" s="283">
        <f t="shared" si="928"/>
        <v>0</v>
      </c>
      <c r="IUJ77" s="283">
        <f t="shared" si="928"/>
        <v>0</v>
      </c>
      <c r="IUK77" s="283">
        <f t="shared" si="928"/>
        <v>0</v>
      </c>
      <c r="IUL77" s="283">
        <f t="shared" si="928"/>
        <v>0</v>
      </c>
      <c r="IUM77" s="283">
        <f t="shared" si="928"/>
        <v>0</v>
      </c>
      <c r="IUN77" s="283">
        <f t="shared" si="928"/>
        <v>0</v>
      </c>
      <c r="IUO77" s="283">
        <f t="shared" si="928"/>
        <v>0</v>
      </c>
      <c r="IUP77" s="283">
        <f t="shared" si="928"/>
        <v>0</v>
      </c>
      <c r="IUQ77" s="283">
        <f t="shared" si="928"/>
        <v>0</v>
      </c>
      <c r="IUR77" s="283">
        <f t="shared" si="928"/>
        <v>0</v>
      </c>
      <c r="IUS77" s="283">
        <f t="shared" si="928"/>
        <v>0</v>
      </c>
      <c r="IUT77" s="283">
        <f t="shared" si="928"/>
        <v>0</v>
      </c>
      <c r="IUU77" s="283">
        <f t="shared" si="928"/>
        <v>0</v>
      </c>
      <c r="IUV77" s="283">
        <f t="shared" si="928"/>
        <v>0</v>
      </c>
      <c r="IUW77" s="283">
        <f t="shared" si="928"/>
        <v>0</v>
      </c>
      <c r="IUX77" s="283">
        <f t="shared" si="928"/>
        <v>0</v>
      </c>
      <c r="IUY77" s="283">
        <f t="shared" si="928"/>
        <v>0</v>
      </c>
      <c r="IUZ77" s="283">
        <f t="shared" si="928"/>
        <v>0</v>
      </c>
      <c r="IVA77" s="283">
        <f t="shared" ref="IVA77:IXL77" si="929">IVA38</f>
        <v>0</v>
      </c>
      <c r="IVB77" s="283">
        <f t="shared" si="929"/>
        <v>0</v>
      </c>
      <c r="IVC77" s="283">
        <f t="shared" si="929"/>
        <v>0</v>
      </c>
      <c r="IVD77" s="283">
        <f t="shared" si="929"/>
        <v>0</v>
      </c>
      <c r="IVE77" s="283">
        <f t="shared" si="929"/>
        <v>0</v>
      </c>
      <c r="IVF77" s="283">
        <f t="shared" si="929"/>
        <v>0</v>
      </c>
      <c r="IVG77" s="283">
        <f t="shared" si="929"/>
        <v>0</v>
      </c>
      <c r="IVH77" s="283">
        <f t="shared" si="929"/>
        <v>0</v>
      </c>
      <c r="IVI77" s="283">
        <f t="shared" si="929"/>
        <v>0</v>
      </c>
      <c r="IVJ77" s="283">
        <f t="shared" si="929"/>
        <v>0</v>
      </c>
      <c r="IVK77" s="283">
        <f t="shared" si="929"/>
        <v>0</v>
      </c>
      <c r="IVL77" s="283">
        <f t="shared" si="929"/>
        <v>0</v>
      </c>
      <c r="IVM77" s="283">
        <f t="shared" si="929"/>
        <v>0</v>
      </c>
      <c r="IVN77" s="283">
        <f t="shared" si="929"/>
        <v>0</v>
      </c>
      <c r="IVO77" s="283">
        <f t="shared" si="929"/>
        <v>0</v>
      </c>
      <c r="IVP77" s="283">
        <f t="shared" si="929"/>
        <v>0</v>
      </c>
      <c r="IVQ77" s="283">
        <f t="shared" si="929"/>
        <v>0</v>
      </c>
      <c r="IVR77" s="283">
        <f t="shared" si="929"/>
        <v>0</v>
      </c>
      <c r="IVS77" s="283">
        <f t="shared" si="929"/>
        <v>0</v>
      </c>
      <c r="IVT77" s="283">
        <f t="shared" si="929"/>
        <v>0</v>
      </c>
      <c r="IVU77" s="283">
        <f t="shared" si="929"/>
        <v>0</v>
      </c>
      <c r="IVV77" s="283">
        <f t="shared" si="929"/>
        <v>0</v>
      </c>
      <c r="IVW77" s="283">
        <f t="shared" si="929"/>
        <v>0</v>
      </c>
      <c r="IVX77" s="283">
        <f t="shared" si="929"/>
        <v>0</v>
      </c>
      <c r="IVY77" s="283">
        <f t="shared" si="929"/>
        <v>0</v>
      </c>
      <c r="IVZ77" s="283">
        <f t="shared" si="929"/>
        <v>0</v>
      </c>
      <c r="IWA77" s="283">
        <f t="shared" si="929"/>
        <v>0</v>
      </c>
      <c r="IWB77" s="283">
        <f t="shared" si="929"/>
        <v>0</v>
      </c>
      <c r="IWC77" s="283">
        <f t="shared" si="929"/>
        <v>0</v>
      </c>
      <c r="IWD77" s="283">
        <f t="shared" si="929"/>
        <v>0</v>
      </c>
      <c r="IWE77" s="283">
        <f t="shared" si="929"/>
        <v>0</v>
      </c>
      <c r="IWF77" s="283">
        <f t="shared" si="929"/>
        <v>0</v>
      </c>
      <c r="IWG77" s="283">
        <f t="shared" si="929"/>
        <v>0</v>
      </c>
      <c r="IWH77" s="283">
        <f t="shared" si="929"/>
        <v>0</v>
      </c>
      <c r="IWI77" s="283">
        <f t="shared" si="929"/>
        <v>0</v>
      </c>
      <c r="IWJ77" s="283">
        <f t="shared" si="929"/>
        <v>0</v>
      </c>
      <c r="IWK77" s="283">
        <f t="shared" si="929"/>
        <v>0</v>
      </c>
      <c r="IWL77" s="283">
        <f t="shared" si="929"/>
        <v>0</v>
      </c>
      <c r="IWM77" s="283">
        <f t="shared" si="929"/>
        <v>0</v>
      </c>
      <c r="IWN77" s="283">
        <f t="shared" si="929"/>
        <v>0</v>
      </c>
      <c r="IWO77" s="283">
        <f t="shared" si="929"/>
        <v>0</v>
      </c>
      <c r="IWP77" s="283">
        <f t="shared" si="929"/>
        <v>0</v>
      </c>
      <c r="IWQ77" s="283">
        <f t="shared" si="929"/>
        <v>0</v>
      </c>
      <c r="IWR77" s="283">
        <f t="shared" si="929"/>
        <v>0</v>
      </c>
      <c r="IWS77" s="283">
        <f t="shared" si="929"/>
        <v>0</v>
      </c>
      <c r="IWT77" s="283">
        <f t="shared" si="929"/>
        <v>0</v>
      </c>
      <c r="IWU77" s="283">
        <f t="shared" si="929"/>
        <v>0</v>
      </c>
      <c r="IWV77" s="283">
        <f t="shared" si="929"/>
        <v>0</v>
      </c>
      <c r="IWW77" s="283">
        <f t="shared" si="929"/>
        <v>0</v>
      </c>
      <c r="IWX77" s="283">
        <f t="shared" si="929"/>
        <v>0</v>
      </c>
      <c r="IWY77" s="283">
        <f t="shared" si="929"/>
        <v>0</v>
      </c>
      <c r="IWZ77" s="283">
        <f t="shared" si="929"/>
        <v>0</v>
      </c>
      <c r="IXA77" s="283">
        <f t="shared" si="929"/>
        <v>0</v>
      </c>
      <c r="IXB77" s="283">
        <f t="shared" si="929"/>
        <v>0</v>
      </c>
      <c r="IXC77" s="283">
        <f t="shared" si="929"/>
        <v>0</v>
      </c>
      <c r="IXD77" s="283">
        <f t="shared" si="929"/>
        <v>0</v>
      </c>
      <c r="IXE77" s="283">
        <f t="shared" si="929"/>
        <v>0</v>
      </c>
      <c r="IXF77" s="283">
        <f t="shared" si="929"/>
        <v>0</v>
      </c>
      <c r="IXG77" s="283">
        <f t="shared" si="929"/>
        <v>0</v>
      </c>
      <c r="IXH77" s="283">
        <f t="shared" si="929"/>
        <v>0</v>
      </c>
      <c r="IXI77" s="283">
        <f t="shared" si="929"/>
        <v>0</v>
      </c>
      <c r="IXJ77" s="283">
        <f t="shared" si="929"/>
        <v>0</v>
      </c>
      <c r="IXK77" s="283">
        <f t="shared" si="929"/>
        <v>0</v>
      </c>
      <c r="IXL77" s="283">
        <f t="shared" si="929"/>
        <v>0</v>
      </c>
      <c r="IXM77" s="283">
        <f t="shared" ref="IXM77:IZX77" si="930">IXM38</f>
        <v>0</v>
      </c>
      <c r="IXN77" s="283">
        <f t="shared" si="930"/>
        <v>0</v>
      </c>
      <c r="IXO77" s="283">
        <f t="shared" si="930"/>
        <v>0</v>
      </c>
      <c r="IXP77" s="283">
        <f t="shared" si="930"/>
        <v>0</v>
      </c>
      <c r="IXQ77" s="283">
        <f t="shared" si="930"/>
        <v>0</v>
      </c>
      <c r="IXR77" s="283">
        <f t="shared" si="930"/>
        <v>0</v>
      </c>
      <c r="IXS77" s="283">
        <f t="shared" si="930"/>
        <v>0</v>
      </c>
      <c r="IXT77" s="283">
        <f t="shared" si="930"/>
        <v>0</v>
      </c>
      <c r="IXU77" s="283">
        <f t="shared" si="930"/>
        <v>0</v>
      </c>
      <c r="IXV77" s="283">
        <f t="shared" si="930"/>
        <v>0</v>
      </c>
      <c r="IXW77" s="283">
        <f t="shared" si="930"/>
        <v>0</v>
      </c>
      <c r="IXX77" s="283">
        <f t="shared" si="930"/>
        <v>0</v>
      </c>
      <c r="IXY77" s="283">
        <f t="shared" si="930"/>
        <v>0</v>
      </c>
      <c r="IXZ77" s="283">
        <f t="shared" si="930"/>
        <v>0</v>
      </c>
      <c r="IYA77" s="283">
        <f t="shared" si="930"/>
        <v>0</v>
      </c>
      <c r="IYB77" s="283">
        <f t="shared" si="930"/>
        <v>0</v>
      </c>
      <c r="IYC77" s="283">
        <f t="shared" si="930"/>
        <v>0</v>
      </c>
      <c r="IYD77" s="283">
        <f t="shared" si="930"/>
        <v>0</v>
      </c>
      <c r="IYE77" s="283">
        <f t="shared" si="930"/>
        <v>0</v>
      </c>
      <c r="IYF77" s="283">
        <f t="shared" si="930"/>
        <v>0</v>
      </c>
      <c r="IYG77" s="283">
        <f t="shared" si="930"/>
        <v>0</v>
      </c>
      <c r="IYH77" s="283">
        <f t="shared" si="930"/>
        <v>0</v>
      </c>
      <c r="IYI77" s="283">
        <f t="shared" si="930"/>
        <v>0</v>
      </c>
      <c r="IYJ77" s="283">
        <f t="shared" si="930"/>
        <v>0</v>
      </c>
      <c r="IYK77" s="283">
        <f t="shared" si="930"/>
        <v>0</v>
      </c>
      <c r="IYL77" s="283">
        <f t="shared" si="930"/>
        <v>0</v>
      </c>
      <c r="IYM77" s="283">
        <f t="shared" si="930"/>
        <v>0</v>
      </c>
      <c r="IYN77" s="283">
        <f t="shared" si="930"/>
        <v>0</v>
      </c>
      <c r="IYO77" s="283">
        <f t="shared" si="930"/>
        <v>0</v>
      </c>
      <c r="IYP77" s="283">
        <f t="shared" si="930"/>
        <v>0</v>
      </c>
      <c r="IYQ77" s="283">
        <f t="shared" si="930"/>
        <v>0</v>
      </c>
      <c r="IYR77" s="283">
        <f t="shared" si="930"/>
        <v>0</v>
      </c>
      <c r="IYS77" s="283">
        <f t="shared" si="930"/>
        <v>0</v>
      </c>
      <c r="IYT77" s="283">
        <f t="shared" si="930"/>
        <v>0</v>
      </c>
      <c r="IYU77" s="283">
        <f t="shared" si="930"/>
        <v>0</v>
      </c>
      <c r="IYV77" s="283">
        <f t="shared" si="930"/>
        <v>0</v>
      </c>
      <c r="IYW77" s="283">
        <f t="shared" si="930"/>
        <v>0</v>
      </c>
      <c r="IYX77" s="283">
        <f t="shared" si="930"/>
        <v>0</v>
      </c>
      <c r="IYY77" s="283">
        <f t="shared" si="930"/>
        <v>0</v>
      </c>
      <c r="IYZ77" s="283">
        <f t="shared" si="930"/>
        <v>0</v>
      </c>
      <c r="IZA77" s="283">
        <f t="shared" si="930"/>
        <v>0</v>
      </c>
      <c r="IZB77" s="283">
        <f t="shared" si="930"/>
        <v>0</v>
      </c>
      <c r="IZC77" s="283">
        <f t="shared" si="930"/>
        <v>0</v>
      </c>
      <c r="IZD77" s="283">
        <f t="shared" si="930"/>
        <v>0</v>
      </c>
      <c r="IZE77" s="283">
        <f t="shared" si="930"/>
        <v>0</v>
      </c>
      <c r="IZF77" s="283">
        <f t="shared" si="930"/>
        <v>0</v>
      </c>
      <c r="IZG77" s="283">
        <f t="shared" si="930"/>
        <v>0</v>
      </c>
      <c r="IZH77" s="283">
        <f t="shared" si="930"/>
        <v>0</v>
      </c>
      <c r="IZI77" s="283">
        <f t="shared" si="930"/>
        <v>0</v>
      </c>
      <c r="IZJ77" s="283">
        <f t="shared" si="930"/>
        <v>0</v>
      </c>
      <c r="IZK77" s="283">
        <f t="shared" si="930"/>
        <v>0</v>
      </c>
      <c r="IZL77" s="283">
        <f t="shared" si="930"/>
        <v>0</v>
      </c>
      <c r="IZM77" s="283">
        <f t="shared" si="930"/>
        <v>0</v>
      </c>
      <c r="IZN77" s="283">
        <f t="shared" si="930"/>
        <v>0</v>
      </c>
      <c r="IZO77" s="283">
        <f t="shared" si="930"/>
        <v>0</v>
      </c>
      <c r="IZP77" s="283">
        <f t="shared" si="930"/>
        <v>0</v>
      </c>
      <c r="IZQ77" s="283">
        <f t="shared" si="930"/>
        <v>0</v>
      </c>
      <c r="IZR77" s="283">
        <f t="shared" si="930"/>
        <v>0</v>
      </c>
      <c r="IZS77" s="283">
        <f t="shared" si="930"/>
        <v>0</v>
      </c>
      <c r="IZT77" s="283">
        <f t="shared" si="930"/>
        <v>0</v>
      </c>
      <c r="IZU77" s="283">
        <f t="shared" si="930"/>
        <v>0</v>
      </c>
      <c r="IZV77" s="283">
        <f t="shared" si="930"/>
        <v>0</v>
      </c>
      <c r="IZW77" s="283">
        <f t="shared" si="930"/>
        <v>0</v>
      </c>
      <c r="IZX77" s="283">
        <f t="shared" si="930"/>
        <v>0</v>
      </c>
      <c r="IZY77" s="283">
        <f t="shared" ref="IZY77:JCJ77" si="931">IZY38</f>
        <v>0</v>
      </c>
      <c r="IZZ77" s="283">
        <f t="shared" si="931"/>
        <v>0</v>
      </c>
      <c r="JAA77" s="283">
        <f t="shared" si="931"/>
        <v>0</v>
      </c>
      <c r="JAB77" s="283">
        <f t="shared" si="931"/>
        <v>0</v>
      </c>
      <c r="JAC77" s="283">
        <f t="shared" si="931"/>
        <v>0</v>
      </c>
      <c r="JAD77" s="283">
        <f t="shared" si="931"/>
        <v>0</v>
      </c>
      <c r="JAE77" s="283">
        <f t="shared" si="931"/>
        <v>0</v>
      </c>
      <c r="JAF77" s="283">
        <f t="shared" si="931"/>
        <v>0</v>
      </c>
      <c r="JAG77" s="283">
        <f t="shared" si="931"/>
        <v>0</v>
      </c>
      <c r="JAH77" s="283">
        <f t="shared" si="931"/>
        <v>0</v>
      </c>
      <c r="JAI77" s="283">
        <f t="shared" si="931"/>
        <v>0</v>
      </c>
      <c r="JAJ77" s="283">
        <f t="shared" si="931"/>
        <v>0</v>
      </c>
      <c r="JAK77" s="283">
        <f t="shared" si="931"/>
        <v>0</v>
      </c>
      <c r="JAL77" s="283">
        <f t="shared" si="931"/>
        <v>0</v>
      </c>
      <c r="JAM77" s="283">
        <f t="shared" si="931"/>
        <v>0</v>
      </c>
      <c r="JAN77" s="283">
        <f t="shared" si="931"/>
        <v>0</v>
      </c>
      <c r="JAO77" s="283">
        <f t="shared" si="931"/>
        <v>0</v>
      </c>
      <c r="JAP77" s="283">
        <f t="shared" si="931"/>
        <v>0</v>
      </c>
      <c r="JAQ77" s="283">
        <f t="shared" si="931"/>
        <v>0</v>
      </c>
      <c r="JAR77" s="283">
        <f t="shared" si="931"/>
        <v>0</v>
      </c>
      <c r="JAS77" s="283">
        <f t="shared" si="931"/>
        <v>0</v>
      </c>
      <c r="JAT77" s="283">
        <f t="shared" si="931"/>
        <v>0</v>
      </c>
      <c r="JAU77" s="283">
        <f t="shared" si="931"/>
        <v>0</v>
      </c>
      <c r="JAV77" s="283">
        <f t="shared" si="931"/>
        <v>0</v>
      </c>
      <c r="JAW77" s="283">
        <f t="shared" si="931"/>
        <v>0</v>
      </c>
      <c r="JAX77" s="283">
        <f t="shared" si="931"/>
        <v>0</v>
      </c>
      <c r="JAY77" s="283">
        <f t="shared" si="931"/>
        <v>0</v>
      </c>
      <c r="JAZ77" s="283">
        <f t="shared" si="931"/>
        <v>0</v>
      </c>
      <c r="JBA77" s="283">
        <f t="shared" si="931"/>
        <v>0</v>
      </c>
      <c r="JBB77" s="283">
        <f t="shared" si="931"/>
        <v>0</v>
      </c>
      <c r="JBC77" s="283">
        <f t="shared" si="931"/>
        <v>0</v>
      </c>
      <c r="JBD77" s="283">
        <f t="shared" si="931"/>
        <v>0</v>
      </c>
      <c r="JBE77" s="283">
        <f t="shared" si="931"/>
        <v>0</v>
      </c>
      <c r="JBF77" s="283">
        <f t="shared" si="931"/>
        <v>0</v>
      </c>
      <c r="JBG77" s="283">
        <f t="shared" si="931"/>
        <v>0</v>
      </c>
      <c r="JBH77" s="283">
        <f t="shared" si="931"/>
        <v>0</v>
      </c>
      <c r="JBI77" s="283">
        <f t="shared" si="931"/>
        <v>0</v>
      </c>
      <c r="JBJ77" s="283">
        <f t="shared" si="931"/>
        <v>0</v>
      </c>
      <c r="JBK77" s="283">
        <f t="shared" si="931"/>
        <v>0</v>
      </c>
      <c r="JBL77" s="283">
        <f t="shared" si="931"/>
        <v>0</v>
      </c>
      <c r="JBM77" s="283">
        <f t="shared" si="931"/>
        <v>0</v>
      </c>
      <c r="JBN77" s="283">
        <f t="shared" si="931"/>
        <v>0</v>
      </c>
      <c r="JBO77" s="283">
        <f t="shared" si="931"/>
        <v>0</v>
      </c>
      <c r="JBP77" s="283">
        <f t="shared" si="931"/>
        <v>0</v>
      </c>
      <c r="JBQ77" s="283">
        <f t="shared" si="931"/>
        <v>0</v>
      </c>
      <c r="JBR77" s="283">
        <f t="shared" si="931"/>
        <v>0</v>
      </c>
      <c r="JBS77" s="283">
        <f t="shared" si="931"/>
        <v>0</v>
      </c>
      <c r="JBT77" s="283">
        <f t="shared" si="931"/>
        <v>0</v>
      </c>
      <c r="JBU77" s="283">
        <f t="shared" si="931"/>
        <v>0</v>
      </c>
      <c r="JBV77" s="283">
        <f t="shared" si="931"/>
        <v>0</v>
      </c>
      <c r="JBW77" s="283">
        <f t="shared" si="931"/>
        <v>0</v>
      </c>
      <c r="JBX77" s="283">
        <f t="shared" si="931"/>
        <v>0</v>
      </c>
      <c r="JBY77" s="283">
        <f t="shared" si="931"/>
        <v>0</v>
      </c>
      <c r="JBZ77" s="283">
        <f t="shared" si="931"/>
        <v>0</v>
      </c>
      <c r="JCA77" s="283">
        <f t="shared" si="931"/>
        <v>0</v>
      </c>
      <c r="JCB77" s="283">
        <f t="shared" si="931"/>
        <v>0</v>
      </c>
      <c r="JCC77" s="283">
        <f t="shared" si="931"/>
        <v>0</v>
      </c>
      <c r="JCD77" s="283">
        <f t="shared" si="931"/>
        <v>0</v>
      </c>
      <c r="JCE77" s="283">
        <f t="shared" si="931"/>
        <v>0</v>
      </c>
      <c r="JCF77" s="283">
        <f t="shared" si="931"/>
        <v>0</v>
      </c>
      <c r="JCG77" s="283">
        <f t="shared" si="931"/>
        <v>0</v>
      </c>
      <c r="JCH77" s="283">
        <f t="shared" si="931"/>
        <v>0</v>
      </c>
      <c r="JCI77" s="283">
        <f t="shared" si="931"/>
        <v>0</v>
      </c>
      <c r="JCJ77" s="283">
        <f t="shared" si="931"/>
        <v>0</v>
      </c>
      <c r="JCK77" s="283">
        <f t="shared" ref="JCK77:JEV77" si="932">JCK38</f>
        <v>0</v>
      </c>
      <c r="JCL77" s="283">
        <f t="shared" si="932"/>
        <v>0</v>
      </c>
      <c r="JCM77" s="283">
        <f t="shared" si="932"/>
        <v>0</v>
      </c>
      <c r="JCN77" s="283">
        <f t="shared" si="932"/>
        <v>0</v>
      </c>
      <c r="JCO77" s="283">
        <f t="shared" si="932"/>
        <v>0</v>
      </c>
      <c r="JCP77" s="283">
        <f t="shared" si="932"/>
        <v>0</v>
      </c>
      <c r="JCQ77" s="283">
        <f t="shared" si="932"/>
        <v>0</v>
      </c>
      <c r="JCR77" s="283">
        <f t="shared" si="932"/>
        <v>0</v>
      </c>
      <c r="JCS77" s="283">
        <f t="shared" si="932"/>
        <v>0</v>
      </c>
      <c r="JCT77" s="283">
        <f t="shared" si="932"/>
        <v>0</v>
      </c>
      <c r="JCU77" s="283">
        <f t="shared" si="932"/>
        <v>0</v>
      </c>
      <c r="JCV77" s="283">
        <f t="shared" si="932"/>
        <v>0</v>
      </c>
      <c r="JCW77" s="283">
        <f t="shared" si="932"/>
        <v>0</v>
      </c>
      <c r="JCX77" s="283">
        <f t="shared" si="932"/>
        <v>0</v>
      </c>
      <c r="JCY77" s="283">
        <f t="shared" si="932"/>
        <v>0</v>
      </c>
      <c r="JCZ77" s="283">
        <f t="shared" si="932"/>
        <v>0</v>
      </c>
      <c r="JDA77" s="283">
        <f t="shared" si="932"/>
        <v>0</v>
      </c>
      <c r="JDB77" s="283">
        <f t="shared" si="932"/>
        <v>0</v>
      </c>
      <c r="JDC77" s="283">
        <f t="shared" si="932"/>
        <v>0</v>
      </c>
      <c r="JDD77" s="283">
        <f t="shared" si="932"/>
        <v>0</v>
      </c>
      <c r="JDE77" s="283">
        <f t="shared" si="932"/>
        <v>0</v>
      </c>
      <c r="JDF77" s="283">
        <f t="shared" si="932"/>
        <v>0</v>
      </c>
      <c r="JDG77" s="283">
        <f t="shared" si="932"/>
        <v>0</v>
      </c>
      <c r="JDH77" s="283">
        <f t="shared" si="932"/>
        <v>0</v>
      </c>
      <c r="JDI77" s="283">
        <f t="shared" si="932"/>
        <v>0</v>
      </c>
      <c r="JDJ77" s="283">
        <f t="shared" si="932"/>
        <v>0</v>
      </c>
      <c r="JDK77" s="283">
        <f t="shared" si="932"/>
        <v>0</v>
      </c>
      <c r="JDL77" s="283">
        <f t="shared" si="932"/>
        <v>0</v>
      </c>
      <c r="JDM77" s="283">
        <f t="shared" si="932"/>
        <v>0</v>
      </c>
      <c r="JDN77" s="283">
        <f t="shared" si="932"/>
        <v>0</v>
      </c>
      <c r="JDO77" s="283">
        <f t="shared" si="932"/>
        <v>0</v>
      </c>
      <c r="JDP77" s="283">
        <f t="shared" si="932"/>
        <v>0</v>
      </c>
      <c r="JDQ77" s="283">
        <f t="shared" si="932"/>
        <v>0</v>
      </c>
      <c r="JDR77" s="283">
        <f t="shared" si="932"/>
        <v>0</v>
      </c>
      <c r="JDS77" s="283">
        <f t="shared" si="932"/>
        <v>0</v>
      </c>
      <c r="JDT77" s="283">
        <f t="shared" si="932"/>
        <v>0</v>
      </c>
      <c r="JDU77" s="283">
        <f t="shared" si="932"/>
        <v>0</v>
      </c>
      <c r="JDV77" s="283">
        <f t="shared" si="932"/>
        <v>0</v>
      </c>
      <c r="JDW77" s="283">
        <f t="shared" si="932"/>
        <v>0</v>
      </c>
      <c r="JDX77" s="283">
        <f t="shared" si="932"/>
        <v>0</v>
      </c>
      <c r="JDY77" s="283">
        <f t="shared" si="932"/>
        <v>0</v>
      </c>
      <c r="JDZ77" s="283">
        <f t="shared" si="932"/>
        <v>0</v>
      </c>
      <c r="JEA77" s="283">
        <f t="shared" si="932"/>
        <v>0</v>
      </c>
      <c r="JEB77" s="283">
        <f t="shared" si="932"/>
        <v>0</v>
      </c>
      <c r="JEC77" s="283">
        <f t="shared" si="932"/>
        <v>0</v>
      </c>
      <c r="JED77" s="283">
        <f t="shared" si="932"/>
        <v>0</v>
      </c>
      <c r="JEE77" s="283">
        <f t="shared" si="932"/>
        <v>0</v>
      </c>
      <c r="JEF77" s="283">
        <f t="shared" si="932"/>
        <v>0</v>
      </c>
      <c r="JEG77" s="283">
        <f t="shared" si="932"/>
        <v>0</v>
      </c>
      <c r="JEH77" s="283">
        <f t="shared" si="932"/>
        <v>0</v>
      </c>
      <c r="JEI77" s="283">
        <f t="shared" si="932"/>
        <v>0</v>
      </c>
      <c r="JEJ77" s="283">
        <f t="shared" si="932"/>
        <v>0</v>
      </c>
      <c r="JEK77" s="283">
        <f t="shared" si="932"/>
        <v>0</v>
      </c>
      <c r="JEL77" s="283">
        <f t="shared" si="932"/>
        <v>0</v>
      </c>
      <c r="JEM77" s="283">
        <f t="shared" si="932"/>
        <v>0</v>
      </c>
      <c r="JEN77" s="283">
        <f t="shared" si="932"/>
        <v>0</v>
      </c>
      <c r="JEO77" s="283">
        <f t="shared" si="932"/>
        <v>0</v>
      </c>
      <c r="JEP77" s="283">
        <f t="shared" si="932"/>
        <v>0</v>
      </c>
      <c r="JEQ77" s="283">
        <f t="shared" si="932"/>
        <v>0</v>
      </c>
      <c r="JER77" s="283">
        <f t="shared" si="932"/>
        <v>0</v>
      </c>
      <c r="JES77" s="283">
        <f t="shared" si="932"/>
        <v>0</v>
      </c>
      <c r="JET77" s="283">
        <f t="shared" si="932"/>
        <v>0</v>
      </c>
      <c r="JEU77" s="283">
        <f t="shared" si="932"/>
        <v>0</v>
      </c>
      <c r="JEV77" s="283">
        <f t="shared" si="932"/>
        <v>0</v>
      </c>
      <c r="JEW77" s="283">
        <f t="shared" ref="JEW77:JHH77" si="933">JEW38</f>
        <v>0</v>
      </c>
      <c r="JEX77" s="283">
        <f t="shared" si="933"/>
        <v>0</v>
      </c>
      <c r="JEY77" s="283">
        <f t="shared" si="933"/>
        <v>0</v>
      </c>
      <c r="JEZ77" s="283">
        <f t="shared" si="933"/>
        <v>0</v>
      </c>
      <c r="JFA77" s="283">
        <f t="shared" si="933"/>
        <v>0</v>
      </c>
      <c r="JFB77" s="283">
        <f t="shared" si="933"/>
        <v>0</v>
      </c>
      <c r="JFC77" s="283">
        <f t="shared" si="933"/>
        <v>0</v>
      </c>
      <c r="JFD77" s="283">
        <f t="shared" si="933"/>
        <v>0</v>
      </c>
      <c r="JFE77" s="283">
        <f t="shared" si="933"/>
        <v>0</v>
      </c>
      <c r="JFF77" s="283">
        <f t="shared" si="933"/>
        <v>0</v>
      </c>
      <c r="JFG77" s="283">
        <f t="shared" si="933"/>
        <v>0</v>
      </c>
      <c r="JFH77" s="283">
        <f t="shared" si="933"/>
        <v>0</v>
      </c>
      <c r="JFI77" s="283">
        <f t="shared" si="933"/>
        <v>0</v>
      </c>
      <c r="JFJ77" s="283">
        <f t="shared" si="933"/>
        <v>0</v>
      </c>
      <c r="JFK77" s="283">
        <f t="shared" si="933"/>
        <v>0</v>
      </c>
      <c r="JFL77" s="283">
        <f t="shared" si="933"/>
        <v>0</v>
      </c>
      <c r="JFM77" s="283">
        <f t="shared" si="933"/>
        <v>0</v>
      </c>
      <c r="JFN77" s="283">
        <f t="shared" si="933"/>
        <v>0</v>
      </c>
      <c r="JFO77" s="283">
        <f t="shared" si="933"/>
        <v>0</v>
      </c>
      <c r="JFP77" s="283">
        <f t="shared" si="933"/>
        <v>0</v>
      </c>
      <c r="JFQ77" s="283">
        <f t="shared" si="933"/>
        <v>0</v>
      </c>
      <c r="JFR77" s="283">
        <f t="shared" si="933"/>
        <v>0</v>
      </c>
      <c r="JFS77" s="283">
        <f t="shared" si="933"/>
        <v>0</v>
      </c>
      <c r="JFT77" s="283">
        <f t="shared" si="933"/>
        <v>0</v>
      </c>
      <c r="JFU77" s="283">
        <f t="shared" si="933"/>
        <v>0</v>
      </c>
      <c r="JFV77" s="283">
        <f t="shared" si="933"/>
        <v>0</v>
      </c>
      <c r="JFW77" s="283">
        <f t="shared" si="933"/>
        <v>0</v>
      </c>
      <c r="JFX77" s="283">
        <f t="shared" si="933"/>
        <v>0</v>
      </c>
      <c r="JFY77" s="283">
        <f t="shared" si="933"/>
        <v>0</v>
      </c>
      <c r="JFZ77" s="283">
        <f t="shared" si="933"/>
        <v>0</v>
      </c>
      <c r="JGA77" s="283">
        <f t="shared" si="933"/>
        <v>0</v>
      </c>
      <c r="JGB77" s="283">
        <f t="shared" si="933"/>
        <v>0</v>
      </c>
      <c r="JGC77" s="283">
        <f t="shared" si="933"/>
        <v>0</v>
      </c>
      <c r="JGD77" s="283">
        <f t="shared" si="933"/>
        <v>0</v>
      </c>
      <c r="JGE77" s="283">
        <f t="shared" si="933"/>
        <v>0</v>
      </c>
      <c r="JGF77" s="283">
        <f t="shared" si="933"/>
        <v>0</v>
      </c>
      <c r="JGG77" s="283">
        <f t="shared" si="933"/>
        <v>0</v>
      </c>
      <c r="JGH77" s="283">
        <f t="shared" si="933"/>
        <v>0</v>
      </c>
      <c r="JGI77" s="283">
        <f t="shared" si="933"/>
        <v>0</v>
      </c>
      <c r="JGJ77" s="283">
        <f t="shared" si="933"/>
        <v>0</v>
      </c>
      <c r="JGK77" s="283">
        <f t="shared" si="933"/>
        <v>0</v>
      </c>
      <c r="JGL77" s="283">
        <f t="shared" si="933"/>
        <v>0</v>
      </c>
      <c r="JGM77" s="283">
        <f t="shared" si="933"/>
        <v>0</v>
      </c>
      <c r="JGN77" s="283">
        <f t="shared" si="933"/>
        <v>0</v>
      </c>
      <c r="JGO77" s="283">
        <f t="shared" si="933"/>
        <v>0</v>
      </c>
      <c r="JGP77" s="283">
        <f t="shared" si="933"/>
        <v>0</v>
      </c>
      <c r="JGQ77" s="283">
        <f t="shared" si="933"/>
        <v>0</v>
      </c>
      <c r="JGR77" s="283">
        <f t="shared" si="933"/>
        <v>0</v>
      </c>
      <c r="JGS77" s="283">
        <f t="shared" si="933"/>
        <v>0</v>
      </c>
      <c r="JGT77" s="283">
        <f t="shared" si="933"/>
        <v>0</v>
      </c>
      <c r="JGU77" s="283">
        <f t="shared" si="933"/>
        <v>0</v>
      </c>
      <c r="JGV77" s="283">
        <f t="shared" si="933"/>
        <v>0</v>
      </c>
      <c r="JGW77" s="283">
        <f t="shared" si="933"/>
        <v>0</v>
      </c>
      <c r="JGX77" s="283">
        <f t="shared" si="933"/>
        <v>0</v>
      </c>
      <c r="JGY77" s="283">
        <f t="shared" si="933"/>
        <v>0</v>
      </c>
      <c r="JGZ77" s="283">
        <f t="shared" si="933"/>
        <v>0</v>
      </c>
      <c r="JHA77" s="283">
        <f t="shared" si="933"/>
        <v>0</v>
      </c>
      <c r="JHB77" s="283">
        <f t="shared" si="933"/>
        <v>0</v>
      </c>
      <c r="JHC77" s="283">
        <f t="shared" si="933"/>
        <v>0</v>
      </c>
      <c r="JHD77" s="283">
        <f t="shared" si="933"/>
        <v>0</v>
      </c>
      <c r="JHE77" s="283">
        <f t="shared" si="933"/>
        <v>0</v>
      </c>
      <c r="JHF77" s="283">
        <f t="shared" si="933"/>
        <v>0</v>
      </c>
      <c r="JHG77" s="283">
        <f t="shared" si="933"/>
        <v>0</v>
      </c>
      <c r="JHH77" s="283">
        <f t="shared" si="933"/>
        <v>0</v>
      </c>
      <c r="JHI77" s="283">
        <f t="shared" ref="JHI77:JJT77" si="934">JHI38</f>
        <v>0</v>
      </c>
      <c r="JHJ77" s="283">
        <f t="shared" si="934"/>
        <v>0</v>
      </c>
      <c r="JHK77" s="283">
        <f t="shared" si="934"/>
        <v>0</v>
      </c>
      <c r="JHL77" s="283">
        <f t="shared" si="934"/>
        <v>0</v>
      </c>
      <c r="JHM77" s="283">
        <f t="shared" si="934"/>
        <v>0</v>
      </c>
      <c r="JHN77" s="283">
        <f t="shared" si="934"/>
        <v>0</v>
      </c>
      <c r="JHO77" s="283">
        <f t="shared" si="934"/>
        <v>0</v>
      </c>
      <c r="JHP77" s="283">
        <f t="shared" si="934"/>
        <v>0</v>
      </c>
      <c r="JHQ77" s="283">
        <f t="shared" si="934"/>
        <v>0</v>
      </c>
      <c r="JHR77" s="283">
        <f t="shared" si="934"/>
        <v>0</v>
      </c>
      <c r="JHS77" s="283">
        <f t="shared" si="934"/>
        <v>0</v>
      </c>
      <c r="JHT77" s="283">
        <f t="shared" si="934"/>
        <v>0</v>
      </c>
      <c r="JHU77" s="283">
        <f t="shared" si="934"/>
        <v>0</v>
      </c>
      <c r="JHV77" s="283">
        <f t="shared" si="934"/>
        <v>0</v>
      </c>
      <c r="JHW77" s="283">
        <f t="shared" si="934"/>
        <v>0</v>
      </c>
      <c r="JHX77" s="283">
        <f t="shared" si="934"/>
        <v>0</v>
      </c>
      <c r="JHY77" s="283">
        <f t="shared" si="934"/>
        <v>0</v>
      </c>
      <c r="JHZ77" s="283">
        <f t="shared" si="934"/>
        <v>0</v>
      </c>
      <c r="JIA77" s="283">
        <f t="shared" si="934"/>
        <v>0</v>
      </c>
      <c r="JIB77" s="283">
        <f t="shared" si="934"/>
        <v>0</v>
      </c>
      <c r="JIC77" s="283">
        <f t="shared" si="934"/>
        <v>0</v>
      </c>
      <c r="JID77" s="283">
        <f t="shared" si="934"/>
        <v>0</v>
      </c>
      <c r="JIE77" s="283">
        <f t="shared" si="934"/>
        <v>0</v>
      </c>
      <c r="JIF77" s="283">
        <f t="shared" si="934"/>
        <v>0</v>
      </c>
      <c r="JIG77" s="283">
        <f t="shared" si="934"/>
        <v>0</v>
      </c>
      <c r="JIH77" s="283">
        <f t="shared" si="934"/>
        <v>0</v>
      </c>
      <c r="JII77" s="283">
        <f t="shared" si="934"/>
        <v>0</v>
      </c>
      <c r="JIJ77" s="283">
        <f t="shared" si="934"/>
        <v>0</v>
      </c>
      <c r="JIK77" s="283">
        <f t="shared" si="934"/>
        <v>0</v>
      </c>
      <c r="JIL77" s="283">
        <f t="shared" si="934"/>
        <v>0</v>
      </c>
      <c r="JIM77" s="283">
        <f t="shared" si="934"/>
        <v>0</v>
      </c>
      <c r="JIN77" s="283">
        <f t="shared" si="934"/>
        <v>0</v>
      </c>
      <c r="JIO77" s="283">
        <f t="shared" si="934"/>
        <v>0</v>
      </c>
      <c r="JIP77" s="283">
        <f t="shared" si="934"/>
        <v>0</v>
      </c>
      <c r="JIQ77" s="283">
        <f t="shared" si="934"/>
        <v>0</v>
      </c>
      <c r="JIR77" s="283">
        <f t="shared" si="934"/>
        <v>0</v>
      </c>
      <c r="JIS77" s="283">
        <f t="shared" si="934"/>
        <v>0</v>
      </c>
      <c r="JIT77" s="283">
        <f t="shared" si="934"/>
        <v>0</v>
      </c>
      <c r="JIU77" s="283">
        <f t="shared" si="934"/>
        <v>0</v>
      </c>
      <c r="JIV77" s="283">
        <f t="shared" si="934"/>
        <v>0</v>
      </c>
      <c r="JIW77" s="283">
        <f t="shared" si="934"/>
        <v>0</v>
      </c>
      <c r="JIX77" s="283">
        <f t="shared" si="934"/>
        <v>0</v>
      </c>
      <c r="JIY77" s="283">
        <f t="shared" si="934"/>
        <v>0</v>
      </c>
      <c r="JIZ77" s="283">
        <f t="shared" si="934"/>
        <v>0</v>
      </c>
      <c r="JJA77" s="283">
        <f t="shared" si="934"/>
        <v>0</v>
      </c>
      <c r="JJB77" s="283">
        <f t="shared" si="934"/>
        <v>0</v>
      </c>
      <c r="JJC77" s="283">
        <f t="shared" si="934"/>
        <v>0</v>
      </c>
      <c r="JJD77" s="283">
        <f t="shared" si="934"/>
        <v>0</v>
      </c>
      <c r="JJE77" s="283">
        <f t="shared" si="934"/>
        <v>0</v>
      </c>
      <c r="JJF77" s="283">
        <f t="shared" si="934"/>
        <v>0</v>
      </c>
      <c r="JJG77" s="283">
        <f t="shared" si="934"/>
        <v>0</v>
      </c>
      <c r="JJH77" s="283">
        <f t="shared" si="934"/>
        <v>0</v>
      </c>
      <c r="JJI77" s="283">
        <f t="shared" si="934"/>
        <v>0</v>
      </c>
      <c r="JJJ77" s="283">
        <f t="shared" si="934"/>
        <v>0</v>
      </c>
      <c r="JJK77" s="283">
        <f t="shared" si="934"/>
        <v>0</v>
      </c>
      <c r="JJL77" s="283">
        <f t="shared" si="934"/>
        <v>0</v>
      </c>
      <c r="JJM77" s="283">
        <f t="shared" si="934"/>
        <v>0</v>
      </c>
      <c r="JJN77" s="283">
        <f t="shared" si="934"/>
        <v>0</v>
      </c>
      <c r="JJO77" s="283">
        <f t="shared" si="934"/>
        <v>0</v>
      </c>
      <c r="JJP77" s="283">
        <f t="shared" si="934"/>
        <v>0</v>
      </c>
      <c r="JJQ77" s="283">
        <f t="shared" si="934"/>
        <v>0</v>
      </c>
      <c r="JJR77" s="283">
        <f t="shared" si="934"/>
        <v>0</v>
      </c>
      <c r="JJS77" s="283">
        <f t="shared" si="934"/>
        <v>0</v>
      </c>
      <c r="JJT77" s="283">
        <f t="shared" si="934"/>
        <v>0</v>
      </c>
      <c r="JJU77" s="283">
        <f t="shared" ref="JJU77:JMF77" si="935">JJU38</f>
        <v>0</v>
      </c>
      <c r="JJV77" s="283">
        <f t="shared" si="935"/>
        <v>0</v>
      </c>
      <c r="JJW77" s="283">
        <f t="shared" si="935"/>
        <v>0</v>
      </c>
      <c r="JJX77" s="283">
        <f t="shared" si="935"/>
        <v>0</v>
      </c>
      <c r="JJY77" s="283">
        <f t="shared" si="935"/>
        <v>0</v>
      </c>
      <c r="JJZ77" s="283">
        <f t="shared" si="935"/>
        <v>0</v>
      </c>
      <c r="JKA77" s="283">
        <f t="shared" si="935"/>
        <v>0</v>
      </c>
      <c r="JKB77" s="283">
        <f t="shared" si="935"/>
        <v>0</v>
      </c>
      <c r="JKC77" s="283">
        <f t="shared" si="935"/>
        <v>0</v>
      </c>
      <c r="JKD77" s="283">
        <f t="shared" si="935"/>
        <v>0</v>
      </c>
      <c r="JKE77" s="283">
        <f t="shared" si="935"/>
        <v>0</v>
      </c>
      <c r="JKF77" s="283">
        <f t="shared" si="935"/>
        <v>0</v>
      </c>
      <c r="JKG77" s="283">
        <f t="shared" si="935"/>
        <v>0</v>
      </c>
      <c r="JKH77" s="283">
        <f t="shared" si="935"/>
        <v>0</v>
      </c>
      <c r="JKI77" s="283">
        <f t="shared" si="935"/>
        <v>0</v>
      </c>
      <c r="JKJ77" s="283">
        <f t="shared" si="935"/>
        <v>0</v>
      </c>
      <c r="JKK77" s="283">
        <f t="shared" si="935"/>
        <v>0</v>
      </c>
      <c r="JKL77" s="283">
        <f t="shared" si="935"/>
        <v>0</v>
      </c>
      <c r="JKM77" s="283">
        <f t="shared" si="935"/>
        <v>0</v>
      </c>
      <c r="JKN77" s="283">
        <f t="shared" si="935"/>
        <v>0</v>
      </c>
      <c r="JKO77" s="283">
        <f t="shared" si="935"/>
        <v>0</v>
      </c>
      <c r="JKP77" s="283">
        <f t="shared" si="935"/>
        <v>0</v>
      </c>
      <c r="JKQ77" s="283">
        <f t="shared" si="935"/>
        <v>0</v>
      </c>
      <c r="JKR77" s="283">
        <f t="shared" si="935"/>
        <v>0</v>
      </c>
      <c r="JKS77" s="283">
        <f t="shared" si="935"/>
        <v>0</v>
      </c>
      <c r="JKT77" s="283">
        <f t="shared" si="935"/>
        <v>0</v>
      </c>
      <c r="JKU77" s="283">
        <f t="shared" si="935"/>
        <v>0</v>
      </c>
      <c r="JKV77" s="283">
        <f t="shared" si="935"/>
        <v>0</v>
      </c>
      <c r="JKW77" s="283">
        <f t="shared" si="935"/>
        <v>0</v>
      </c>
      <c r="JKX77" s="283">
        <f t="shared" si="935"/>
        <v>0</v>
      </c>
      <c r="JKY77" s="283">
        <f t="shared" si="935"/>
        <v>0</v>
      </c>
      <c r="JKZ77" s="283">
        <f t="shared" si="935"/>
        <v>0</v>
      </c>
      <c r="JLA77" s="283">
        <f t="shared" si="935"/>
        <v>0</v>
      </c>
      <c r="JLB77" s="283">
        <f t="shared" si="935"/>
        <v>0</v>
      </c>
      <c r="JLC77" s="283">
        <f t="shared" si="935"/>
        <v>0</v>
      </c>
      <c r="JLD77" s="283">
        <f t="shared" si="935"/>
        <v>0</v>
      </c>
      <c r="JLE77" s="283">
        <f t="shared" si="935"/>
        <v>0</v>
      </c>
      <c r="JLF77" s="283">
        <f t="shared" si="935"/>
        <v>0</v>
      </c>
      <c r="JLG77" s="283">
        <f t="shared" si="935"/>
        <v>0</v>
      </c>
      <c r="JLH77" s="283">
        <f t="shared" si="935"/>
        <v>0</v>
      </c>
      <c r="JLI77" s="283">
        <f t="shared" si="935"/>
        <v>0</v>
      </c>
      <c r="JLJ77" s="283">
        <f t="shared" si="935"/>
        <v>0</v>
      </c>
      <c r="JLK77" s="283">
        <f t="shared" si="935"/>
        <v>0</v>
      </c>
      <c r="JLL77" s="283">
        <f t="shared" si="935"/>
        <v>0</v>
      </c>
      <c r="JLM77" s="283">
        <f t="shared" si="935"/>
        <v>0</v>
      </c>
      <c r="JLN77" s="283">
        <f t="shared" si="935"/>
        <v>0</v>
      </c>
      <c r="JLO77" s="283">
        <f t="shared" si="935"/>
        <v>0</v>
      </c>
      <c r="JLP77" s="283">
        <f t="shared" si="935"/>
        <v>0</v>
      </c>
      <c r="JLQ77" s="283">
        <f t="shared" si="935"/>
        <v>0</v>
      </c>
      <c r="JLR77" s="283">
        <f t="shared" si="935"/>
        <v>0</v>
      </c>
      <c r="JLS77" s="283">
        <f t="shared" si="935"/>
        <v>0</v>
      </c>
      <c r="JLT77" s="283">
        <f t="shared" si="935"/>
        <v>0</v>
      </c>
      <c r="JLU77" s="283">
        <f t="shared" si="935"/>
        <v>0</v>
      </c>
      <c r="JLV77" s="283">
        <f t="shared" si="935"/>
        <v>0</v>
      </c>
      <c r="JLW77" s="283">
        <f t="shared" si="935"/>
        <v>0</v>
      </c>
      <c r="JLX77" s="283">
        <f t="shared" si="935"/>
        <v>0</v>
      </c>
      <c r="JLY77" s="283">
        <f t="shared" si="935"/>
        <v>0</v>
      </c>
      <c r="JLZ77" s="283">
        <f t="shared" si="935"/>
        <v>0</v>
      </c>
      <c r="JMA77" s="283">
        <f t="shared" si="935"/>
        <v>0</v>
      </c>
      <c r="JMB77" s="283">
        <f t="shared" si="935"/>
        <v>0</v>
      </c>
      <c r="JMC77" s="283">
        <f t="shared" si="935"/>
        <v>0</v>
      </c>
      <c r="JMD77" s="283">
        <f t="shared" si="935"/>
        <v>0</v>
      </c>
      <c r="JME77" s="283">
        <f t="shared" si="935"/>
        <v>0</v>
      </c>
      <c r="JMF77" s="283">
        <f t="shared" si="935"/>
        <v>0</v>
      </c>
      <c r="JMG77" s="283">
        <f t="shared" ref="JMG77:JOR77" si="936">JMG38</f>
        <v>0</v>
      </c>
      <c r="JMH77" s="283">
        <f t="shared" si="936"/>
        <v>0</v>
      </c>
      <c r="JMI77" s="283">
        <f t="shared" si="936"/>
        <v>0</v>
      </c>
      <c r="JMJ77" s="283">
        <f t="shared" si="936"/>
        <v>0</v>
      </c>
      <c r="JMK77" s="283">
        <f t="shared" si="936"/>
        <v>0</v>
      </c>
      <c r="JML77" s="283">
        <f t="shared" si="936"/>
        <v>0</v>
      </c>
      <c r="JMM77" s="283">
        <f t="shared" si="936"/>
        <v>0</v>
      </c>
      <c r="JMN77" s="283">
        <f t="shared" si="936"/>
        <v>0</v>
      </c>
      <c r="JMO77" s="283">
        <f t="shared" si="936"/>
        <v>0</v>
      </c>
      <c r="JMP77" s="283">
        <f t="shared" si="936"/>
        <v>0</v>
      </c>
      <c r="JMQ77" s="283">
        <f t="shared" si="936"/>
        <v>0</v>
      </c>
      <c r="JMR77" s="283">
        <f t="shared" si="936"/>
        <v>0</v>
      </c>
      <c r="JMS77" s="283">
        <f t="shared" si="936"/>
        <v>0</v>
      </c>
      <c r="JMT77" s="283">
        <f t="shared" si="936"/>
        <v>0</v>
      </c>
      <c r="JMU77" s="283">
        <f t="shared" si="936"/>
        <v>0</v>
      </c>
      <c r="JMV77" s="283">
        <f t="shared" si="936"/>
        <v>0</v>
      </c>
      <c r="JMW77" s="283">
        <f t="shared" si="936"/>
        <v>0</v>
      </c>
      <c r="JMX77" s="283">
        <f t="shared" si="936"/>
        <v>0</v>
      </c>
      <c r="JMY77" s="283">
        <f t="shared" si="936"/>
        <v>0</v>
      </c>
      <c r="JMZ77" s="283">
        <f t="shared" si="936"/>
        <v>0</v>
      </c>
      <c r="JNA77" s="283">
        <f t="shared" si="936"/>
        <v>0</v>
      </c>
      <c r="JNB77" s="283">
        <f t="shared" si="936"/>
        <v>0</v>
      </c>
      <c r="JNC77" s="283">
        <f t="shared" si="936"/>
        <v>0</v>
      </c>
      <c r="JND77" s="283">
        <f t="shared" si="936"/>
        <v>0</v>
      </c>
      <c r="JNE77" s="283">
        <f t="shared" si="936"/>
        <v>0</v>
      </c>
      <c r="JNF77" s="283">
        <f t="shared" si="936"/>
        <v>0</v>
      </c>
      <c r="JNG77" s="283">
        <f t="shared" si="936"/>
        <v>0</v>
      </c>
      <c r="JNH77" s="283">
        <f t="shared" si="936"/>
        <v>0</v>
      </c>
      <c r="JNI77" s="283">
        <f t="shared" si="936"/>
        <v>0</v>
      </c>
      <c r="JNJ77" s="283">
        <f t="shared" si="936"/>
        <v>0</v>
      </c>
      <c r="JNK77" s="283">
        <f t="shared" si="936"/>
        <v>0</v>
      </c>
      <c r="JNL77" s="283">
        <f t="shared" si="936"/>
        <v>0</v>
      </c>
      <c r="JNM77" s="283">
        <f t="shared" si="936"/>
        <v>0</v>
      </c>
      <c r="JNN77" s="283">
        <f t="shared" si="936"/>
        <v>0</v>
      </c>
      <c r="JNO77" s="283">
        <f t="shared" si="936"/>
        <v>0</v>
      </c>
      <c r="JNP77" s="283">
        <f t="shared" si="936"/>
        <v>0</v>
      </c>
      <c r="JNQ77" s="283">
        <f t="shared" si="936"/>
        <v>0</v>
      </c>
      <c r="JNR77" s="283">
        <f t="shared" si="936"/>
        <v>0</v>
      </c>
      <c r="JNS77" s="283">
        <f t="shared" si="936"/>
        <v>0</v>
      </c>
      <c r="JNT77" s="283">
        <f t="shared" si="936"/>
        <v>0</v>
      </c>
      <c r="JNU77" s="283">
        <f t="shared" si="936"/>
        <v>0</v>
      </c>
      <c r="JNV77" s="283">
        <f t="shared" si="936"/>
        <v>0</v>
      </c>
      <c r="JNW77" s="283">
        <f t="shared" si="936"/>
        <v>0</v>
      </c>
      <c r="JNX77" s="283">
        <f t="shared" si="936"/>
        <v>0</v>
      </c>
      <c r="JNY77" s="283">
        <f t="shared" si="936"/>
        <v>0</v>
      </c>
      <c r="JNZ77" s="283">
        <f t="shared" si="936"/>
        <v>0</v>
      </c>
      <c r="JOA77" s="283">
        <f t="shared" si="936"/>
        <v>0</v>
      </c>
      <c r="JOB77" s="283">
        <f t="shared" si="936"/>
        <v>0</v>
      </c>
      <c r="JOC77" s="283">
        <f t="shared" si="936"/>
        <v>0</v>
      </c>
      <c r="JOD77" s="283">
        <f t="shared" si="936"/>
        <v>0</v>
      </c>
      <c r="JOE77" s="283">
        <f t="shared" si="936"/>
        <v>0</v>
      </c>
      <c r="JOF77" s="283">
        <f t="shared" si="936"/>
        <v>0</v>
      </c>
      <c r="JOG77" s="283">
        <f t="shared" si="936"/>
        <v>0</v>
      </c>
      <c r="JOH77" s="283">
        <f t="shared" si="936"/>
        <v>0</v>
      </c>
      <c r="JOI77" s="283">
        <f t="shared" si="936"/>
        <v>0</v>
      </c>
      <c r="JOJ77" s="283">
        <f t="shared" si="936"/>
        <v>0</v>
      </c>
      <c r="JOK77" s="283">
        <f t="shared" si="936"/>
        <v>0</v>
      </c>
      <c r="JOL77" s="283">
        <f t="shared" si="936"/>
        <v>0</v>
      </c>
      <c r="JOM77" s="283">
        <f t="shared" si="936"/>
        <v>0</v>
      </c>
      <c r="JON77" s="283">
        <f t="shared" si="936"/>
        <v>0</v>
      </c>
      <c r="JOO77" s="283">
        <f t="shared" si="936"/>
        <v>0</v>
      </c>
      <c r="JOP77" s="283">
        <f t="shared" si="936"/>
        <v>0</v>
      </c>
      <c r="JOQ77" s="283">
        <f t="shared" si="936"/>
        <v>0</v>
      </c>
      <c r="JOR77" s="283">
        <f t="shared" si="936"/>
        <v>0</v>
      </c>
      <c r="JOS77" s="283">
        <f t="shared" ref="JOS77:JRD77" si="937">JOS38</f>
        <v>0</v>
      </c>
      <c r="JOT77" s="283">
        <f t="shared" si="937"/>
        <v>0</v>
      </c>
      <c r="JOU77" s="283">
        <f t="shared" si="937"/>
        <v>0</v>
      </c>
      <c r="JOV77" s="283">
        <f t="shared" si="937"/>
        <v>0</v>
      </c>
      <c r="JOW77" s="283">
        <f t="shared" si="937"/>
        <v>0</v>
      </c>
      <c r="JOX77" s="283">
        <f t="shared" si="937"/>
        <v>0</v>
      </c>
      <c r="JOY77" s="283">
        <f t="shared" si="937"/>
        <v>0</v>
      </c>
      <c r="JOZ77" s="283">
        <f t="shared" si="937"/>
        <v>0</v>
      </c>
      <c r="JPA77" s="283">
        <f t="shared" si="937"/>
        <v>0</v>
      </c>
      <c r="JPB77" s="283">
        <f t="shared" si="937"/>
        <v>0</v>
      </c>
      <c r="JPC77" s="283">
        <f t="shared" si="937"/>
        <v>0</v>
      </c>
      <c r="JPD77" s="283">
        <f t="shared" si="937"/>
        <v>0</v>
      </c>
      <c r="JPE77" s="283">
        <f t="shared" si="937"/>
        <v>0</v>
      </c>
      <c r="JPF77" s="283">
        <f t="shared" si="937"/>
        <v>0</v>
      </c>
      <c r="JPG77" s="283">
        <f t="shared" si="937"/>
        <v>0</v>
      </c>
      <c r="JPH77" s="283">
        <f t="shared" si="937"/>
        <v>0</v>
      </c>
      <c r="JPI77" s="283">
        <f t="shared" si="937"/>
        <v>0</v>
      </c>
      <c r="JPJ77" s="283">
        <f t="shared" si="937"/>
        <v>0</v>
      </c>
      <c r="JPK77" s="283">
        <f t="shared" si="937"/>
        <v>0</v>
      </c>
      <c r="JPL77" s="283">
        <f t="shared" si="937"/>
        <v>0</v>
      </c>
      <c r="JPM77" s="283">
        <f t="shared" si="937"/>
        <v>0</v>
      </c>
      <c r="JPN77" s="283">
        <f t="shared" si="937"/>
        <v>0</v>
      </c>
      <c r="JPO77" s="283">
        <f t="shared" si="937"/>
        <v>0</v>
      </c>
      <c r="JPP77" s="283">
        <f t="shared" si="937"/>
        <v>0</v>
      </c>
      <c r="JPQ77" s="283">
        <f t="shared" si="937"/>
        <v>0</v>
      </c>
      <c r="JPR77" s="283">
        <f t="shared" si="937"/>
        <v>0</v>
      </c>
      <c r="JPS77" s="283">
        <f t="shared" si="937"/>
        <v>0</v>
      </c>
      <c r="JPT77" s="283">
        <f t="shared" si="937"/>
        <v>0</v>
      </c>
      <c r="JPU77" s="283">
        <f t="shared" si="937"/>
        <v>0</v>
      </c>
      <c r="JPV77" s="283">
        <f t="shared" si="937"/>
        <v>0</v>
      </c>
      <c r="JPW77" s="283">
        <f t="shared" si="937"/>
        <v>0</v>
      </c>
      <c r="JPX77" s="283">
        <f t="shared" si="937"/>
        <v>0</v>
      </c>
      <c r="JPY77" s="283">
        <f t="shared" si="937"/>
        <v>0</v>
      </c>
      <c r="JPZ77" s="283">
        <f t="shared" si="937"/>
        <v>0</v>
      </c>
      <c r="JQA77" s="283">
        <f t="shared" si="937"/>
        <v>0</v>
      </c>
      <c r="JQB77" s="283">
        <f t="shared" si="937"/>
        <v>0</v>
      </c>
      <c r="JQC77" s="283">
        <f t="shared" si="937"/>
        <v>0</v>
      </c>
      <c r="JQD77" s="283">
        <f t="shared" si="937"/>
        <v>0</v>
      </c>
      <c r="JQE77" s="283">
        <f t="shared" si="937"/>
        <v>0</v>
      </c>
      <c r="JQF77" s="283">
        <f t="shared" si="937"/>
        <v>0</v>
      </c>
      <c r="JQG77" s="283">
        <f t="shared" si="937"/>
        <v>0</v>
      </c>
      <c r="JQH77" s="283">
        <f t="shared" si="937"/>
        <v>0</v>
      </c>
      <c r="JQI77" s="283">
        <f t="shared" si="937"/>
        <v>0</v>
      </c>
      <c r="JQJ77" s="283">
        <f t="shared" si="937"/>
        <v>0</v>
      </c>
      <c r="JQK77" s="283">
        <f t="shared" si="937"/>
        <v>0</v>
      </c>
      <c r="JQL77" s="283">
        <f t="shared" si="937"/>
        <v>0</v>
      </c>
      <c r="JQM77" s="283">
        <f t="shared" si="937"/>
        <v>0</v>
      </c>
      <c r="JQN77" s="283">
        <f t="shared" si="937"/>
        <v>0</v>
      </c>
      <c r="JQO77" s="283">
        <f t="shared" si="937"/>
        <v>0</v>
      </c>
      <c r="JQP77" s="283">
        <f t="shared" si="937"/>
        <v>0</v>
      </c>
      <c r="JQQ77" s="283">
        <f t="shared" si="937"/>
        <v>0</v>
      </c>
      <c r="JQR77" s="283">
        <f t="shared" si="937"/>
        <v>0</v>
      </c>
      <c r="JQS77" s="283">
        <f t="shared" si="937"/>
        <v>0</v>
      </c>
      <c r="JQT77" s="283">
        <f t="shared" si="937"/>
        <v>0</v>
      </c>
      <c r="JQU77" s="283">
        <f t="shared" si="937"/>
        <v>0</v>
      </c>
      <c r="JQV77" s="283">
        <f t="shared" si="937"/>
        <v>0</v>
      </c>
      <c r="JQW77" s="283">
        <f t="shared" si="937"/>
        <v>0</v>
      </c>
      <c r="JQX77" s="283">
        <f t="shared" si="937"/>
        <v>0</v>
      </c>
      <c r="JQY77" s="283">
        <f t="shared" si="937"/>
        <v>0</v>
      </c>
      <c r="JQZ77" s="283">
        <f t="shared" si="937"/>
        <v>0</v>
      </c>
      <c r="JRA77" s="283">
        <f t="shared" si="937"/>
        <v>0</v>
      </c>
      <c r="JRB77" s="283">
        <f t="shared" si="937"/>
        <v>0</v>
      </c>
      <c r="JRC77" s="283">
        <f t="shared" si="937"/>
        <v>0</v>
      </c>
      <c r="JRD77" s="283">
        <f t="shared" si="937"/>
        <v>0</v>
      </c>
      <c r="JRE77" s="283">
        <f t="shared" ref="JRE77:JTP77" si="938">JRE38</f>
        <v>0</v>
      </c>
      <c r="JRF77" s="283">
        <f t="shared" si="938"/>
        <v>0</v>
      </c>
      <c r="JRG77" s="283">
        <f t="shared" si="938"/>
        <v>0</v>
      </c>
      <c r="JRH77" s="283">
        <f t="shared" si="938"/>
        <v>0</v>
      </c>
      <c r="JRI77" s="283">
        <f t="shared" si="938"/>
        <v>0</v>
      </c>
      <c r="JRJ77" s="283">
        <f t="shared" si="938"/>
        <v>0</v>
      </c>
      <c r="JRK77" s="283">
        <f t="shared" si="938"/>
        <v>0</v>
      </c>
      <c r="JRL77" s="283">
        <f t="shared" si="938"/>
        <v>0</v>
      </c>
      <c r="JRM77" s="283">
        <f t="shared" si="938"/>
        <v>0</v>
      </c>
      <c r="JRN77" s="283">
        <f t="shared" si="938"/>
        <v>0</v>
      </c>
      <c r="JRO77" s="283">
        <f t="shared" si="938"/>
        <v>0</v>
      </c>
      <c r="JRP77" s="283">
        <f t="shared" si="938"/>
        <v>0</v>
      </c>
      <c r="JRQ77" s="283">
        <f t="shared" si="938"/>
        <v>0</v>
      </c>
      <c r="JRR77" s="283">
        <f t="shared" si="938"/>
        <v>0</v>
      </c>
      <c r="JRS77" s="283">
        <f t="shared" si="938"/>
        <v>0</v>
      </c>
      <c r="JRT77" s="283">
        <f t="shared" si="938"/>
        <v>0</v>
      </c>
      <c r="JRU77" s="283">
        <f t="shared" si="938"/>
        <v>0</v>
      </c>
      <c r="JRV77" s="283">
        <f t="shared" si="938"/>
        <v>0</v>
      </c>
      <c r="JRW77" s="283">
        <f t="shared" si="938"/>
        <v>0</v>
      </c>
      <c r="JRX77" s="283">
        <f t="shared" si="938"/>
        <v>0</v>
      </c>
      <c r="JRY77" s="283">
        <f t="shared" si="938"/>
        <v>0</v>
      </c>
      <c r="JRZ77" s="283">
        <f t="shared" si="938"/>
        <v>0</v>
      </c>
      <c r="JSA77" s="283">
        <f t="shared" si="938"/>
        <v>0</v>
      </c>
      <c r="JSB77" s="283">
        <f t="shared" si="938"/>
        <v>0</v>
      </c>
      <c r="JSC77" s="283">
        <f t="shared" si="938"/>
        <v>0</v>
      </c>
      <c r="JSD77" s="283">
        <f t="shared" si="938"/>
        <v>0</v>
      </c>
      <c r="JSE77" s="283">
        <f t="shared" si="938"/>
        <v>0</v>
      </c>
      <c r="JSF77" s="283">
        <f t="shared" si="938"/>
        <v>0</v>
      </c>
      <c r="JSG77" s="283">
        <f t="shared" si="938"/>
        <v>0</v>
      </c>
      <c r="JSH77" s="283">
        <f t="shared" si="938"/>
        <v>0</v>
      </c>
      <c r="JSI77" s="283">
        <f t="shared" si="938"/>
        <v>0</v>
      </c>
      <c r="JSJ77" s="283">
        <f t="shared" si="938"/>
        <v>0</v>
      </c>
      <c r="JSK77" s="283">
        <f t="shared" si="938"/>
        <v>0</v>
      </c>
      <c r="JSL77" s="283">
        <f t="shared" si="938"/>
        <v>0</v>
      </c>
      <c r="JSM77" s="283">
        <f t="shared" si="938"/>
        <v>0</v>
      </c>
      <c r="JSN77" s="283">
        <f t="shared" si="938"/>
        <v>0</v>
      </c>
      <c r="JSO77" s="283">
        <f t="shared" si="938"/>
        <v>0</v>
      </c>
      <c r="JSP77" s="283">
        <f t="shared" si="938"/>
        <v>0</v>
      </c>
      <c r="JSQ77" s="283">
        <f t="shared" si="938"/>
        <v>0</v>
      </c>
      <c r="JSR77" s="283">
        <f t="shared" si="938"/>
        <v>0</v>
      </c>
      <c r="JSS77" s="283">
        <f t="shared" si="938"/>
        <v>0</v>
      </c>
      <c r="JST77" s="283">
        <f t="shared" si="938"/>
        <v>0</v>
      </c>
      <c r="JSU77" s="283">
        <f t="shared" si="938"/>
        <v>0</v>
      </c>
      <c r="JSV77" s="283">
        <f t="shared" si="938"/>
        <v>0</v>
      </c>
      <c r="JSW77" s="283">
        <f t="shared" si="938"/>
        <v>0</v>
      </c>
      <c r="JSX77" s="283">
        <f t="shared" si="938"/>
        <v>0</v>
      </c>
      <c r="JSY77" s="283">
        <f t="shared" si="938"/>
        <v>0</v>
      </c>
      <c r="JSZ77" s="283">
        <f t="shared" si="938"/>
        <v>0</v>
      </c>
      <c r="JTA77" s="283">
        <f t="shared" si="938"/>
        <v>0</v>
      </c>
      <c r="JTB77" s="283">
        <f t="shared" si="938"/>
        <v>0</v>
      </c>
      <c r="JTC77" s="283">
        <f t="shared" si="938"/>
        <v>0</v>
      </c>
      <c r="JTD77" s="283">
        <f t="shared" si="938"/>
        <v>0</v>
      </c>
      <c r="JTE77" s="283">
        <f t="shared" si="938"/>
        <v>0</v>
      </c>
      <c r="JTF77" s="283">
        <f t="shared" si="938"/>
        <v>0</v>
      </c>
      <c r="JTG77" s="283">
        <f t="shared" si="938"/>
        <v>0</v>
      </c>
      <c r="JTH77" s="283">
        <f t="shared" si="938"/>
        <v>0</v>
      </c>
      <c r="JTI77" s="283">
        <f t="shared" si="938"/>
        <v>0</v>
      </c>
      <c r="JTJ77" s="283">
        <f t="shared" si="938"/>
        <v>0</v>
      </c>
      <c r="JTK77" s="283">
        <f t="shared" si="938"/>
        <v>0</v>
      </c>
      <c r="JTL77" s="283">
        <f t="shared" si="938"/>
        <v>0</v>
      </c>
      <c r="JTM77" s="283">
        <f t="shared" si="938"/>
        <v>0</v>
      </c>
      <c r="JTN77" s="283">
        <f t="shared" si="938"/>
        <v>0</v>
      </c>
      <c r="JTO77" s="283">
        <f t="shared" si="938"/>
        <v>0</v>
      </c>
      <c r="JTP77" s="283">
        <f t="shared" si="938"/>
        <v>0</v>
      </c>
      <c r="JTQ77" s="283">
        <f t="shared" ref="JTQ77:JWB77" si="939">JTQ38</f>
        <v>0</v>
      </c>
      <c r="JTR77" s="283">
        <f t="shared" si="939"/>
        <v>0</v>
      </c>
      <c r="JTS77" s="283">
        <f t="shared" si="939"/>
        <v>0</v>
      </c>
      <c r="JTT77" s="283">
        <f t="shared" si="939"/>
        <v>0</v>
      </c>
      <c r="JTU77" s="283">
        <f t="shared" si="939"/>
        <v>0</v>
      </c>
      <c r="JTV77" s="283">
        <f t="shared" si="939"/>
        <v>0</v>
      </c>
      <c r="JTW77" s="283">
        <f t="shared" si="939"/>
        <v>0</v>
      </c>
      <c r="JTX77" s="283">
        <f t="shared" si="939"/>
        <v>0</v>
      </c>
      <c r="JTY77" s="283">
        <f t="shared" si="939"/>
        <v>0</v>
      </c>
      <c r="JTZ77" s="283">
        <f t="shared" si="939"/>
        <v>0</v>
      </c>
      <c r="JUA77" s="283">
        <f t="shared" si="939"/>
        <v>0</v>
      </c>
      <c r="JUB77" s="283">
        <f t="shared" si="939"/>
        <v>0</v>
      </c>
      <c r="JUC77" s="283">
        <f t="shared" si="939"/>
        <v>0</v>
      </c>
      <c r="JUD77" s="283">
        <f t="shared" si="939"/>
        <v>0</v>
      </c>
      <c r="JUE77" s="283">
        <f t="shared" si="939"/>
        <v>0</v>
      </c>
      <c r="JUF77" s="283">
        <f t="shared" si="939"/>
        <v>0</v>
      </c>
      <c r="JUG77" s="283">
        <f t="shared" si="939"/>
        <v>0</v>
      </c>
      <c r="JUH77" s="283">
        <f t="shared" si="939"/>
        <v>0</v>
      </c>
      <c r="JUI77" s="283">
        <f t="shared" si="939"/>
        <v>0</v>
      </c>
      <c r="JUJ77" s="283">
        <f t="shared" si="939"/>
        <v>0</v>
      </c>
      <c r="JUK77" s="283">
        <f t="shared" si="939"/>
        <v>0</v>
      </c>
      <c r="JUL77" s="283">
        <f t="shared" si="939"/>
        <v>0</v>
      </c>
      <c r="JUM77" s="283">
        <f t="shared" si="939"/>
        <v>0</v>
      </c>
      <c r="JUN77" s="283">
        <f t="shared" si="939"/>
        <v>0</v>
      </c>
      <c r="JUO77" s="283">
        <f t="shared" si="939"/>
        <v>0</v>
      </c>
      <c r="JUP77" s="283">
        <f t="shared" si="939"/>
        <v>0</v>
      </c>
      <c r="JUQ77" s="283">
        <f t="shared" si="939"/>
        <v>0</v>
      </c>
      <c r="JUR77" s="283">
        <f t="shared" si="939"/>
        <v>0</v>
      </c>
      <c r="JUS77" s="283">
        <f t="shared" si="939"/>
        <v>0</v>
      </c>
      <c r="JUT77" s="283">
        <f t="shared" si="939"/>
        <v>0</v>
      </c>
      <c r="JUU77" s="283">
        <f t="shared" si="939"/>
        <v>0</v>
      </c>
      <c r="JUV77" s="283">
        <f t="shared" si="939"/>
        <v>0</v>
      </c>
      <c r="JUW77" s="283">
        <f t="shared" si="939"/>
        <v>0</v>
      </c>
      <c r="JUX77" s="283">
        <f t="shared" si="939"/>
        <v>0</v>
      </c>
      <c r="JUY77" s="283">
        <f t="shared" si="939"/>
        <v>0</v>
      </c>
      <c r="JUZ77" s="283">
        <f t="shared" si="939"/>
        <v>0</v>
      </c>
      <c r="JVA77" s="283">
        <f t="shared" si="939"/>
        <v>0</v>
      </c>
      <c r="JVB77" s="283">
        <f t="shared" si="939"/>
        <v>0</v>
      </c>
      <c r="JVC77" s="283">
        <f t="shared" si="939"/>
        <v>0</v>
      </c>
      <c r="JVD77" s="283">
        <f t="shared" si="939"/>
        <v>0</v>
      </c>
      <c r="JVE77" s="283">
        <f t="shared" si="939"/>
        <v>0</v>
      </c>
      <c r="JVF77" s="283">
        <f t="shared" si="939"/>
        <v>0</v>
      </c>
      <c r="JVG77" s="283">
        <f t="shared" si="939"/>
        <v>0</v>
      </c>
      <c r="JVH77" s="283">
        <f t="shared" si="939"/>
        <v>0</v>
      </c>
      <c r="JVI77" s="283">
        <f t="shared" si="939"/>
        <v>0</v>
      </c>
      <c r="JVJ77" s="283">
        <f t="shared" si="939"/>
        <v>0</v>
      </c>
      <c r="JVK77" s="283">
        <f t="shared" si="939"/>
        <v>0</v>
      </c>
      <c r="JVL77" s="283">
        <f t="shared" si="939"/>
        <v>0</v>
      </c>
      <c r="JVM77" s="283">
        <f t="shared" si="939"/>
        <v>0</v>
      </c>
      <c r="JVN77" s="283">
        <f t="shared" si="939"/>
        <v>0</v>
      </c>
      <c r="JVO77" s="283">
        <f t="shared" si="939"/>
        <v>0</v>
      </c>
      <c r="JVP77" s="283">
        <f t="shared" si="939"/>
        <v>0</v>
      </c>
      <c r="JVQ77" s="283">
        <f t="shared" si="939"/>
        <v>0</v>
      </c>
      <c r="JVR77" s="283">
        <f t="shared" si="939"/>
        <v>0</v>
      </c>
      <c r="JVS77" s="283">
        <f t="shared" si="939"/>
        <v>0</v>
      </c>
      <c r="JVT77" s="283">
        <f t="shared" si="939"/>
        <v>0</v>
      </c>
      <c r="JVU77" s="283">
        <f t="shared" si="939"/>
        <v>0</v>
      </c>
      <c r="JVV77" s="283">
        <f t="shared" si="939"/>
        <v>0</v>
      </c>
      <c r="JVW77" s="283">
        <f t="shared" si="939"/>
        <v>0</v>
      </c>
      <c r="JVX77" s="283">
        <f t="shared" si="939"/>
        <v>0</v>
      </c>
      <c r="JVY77" s="283">
        <f t="shared" si="939"/>
        <v>0</v>
      </c>
      <c r="JVZ77" s="283">
        <f t="shared" si="939"/>
        <v>0</v>
      </c>
      <c r="JWA77" s="283">
        <f t="shared" si="939"/>
        <v>0</v>
      </c>
      <c r="JWB77" s="283">
        <f t="shared" si="939"/>
        <v>0</v>
      </c>
      <c r="JWC77" s="283">
        <f t="shared" ref="JWC77:JYN77" si="940">JWC38</f>
        <v>0</v>
      </c>
      <c r="JWD77" s="283">
        <f t="shared" si="940"/>
        <v>0</v>
      </c>
      <c r="JWE77" s="283">
        <f t="shared" si="940"/>
        <v>0</v>
      </c>
      <c r="JWF77" s="283">
        <f t="shared" si="940"/>
        <v>0</v>
      </c>
      <c r="JWG77" s="283">
        <f t="shared" si="940"/>
        <v>0</v>
      </c>
      <c r="JWH77" s="283">
        <f t="shared" si="940"/>
        <v>0</v>
      </c>
      <c r="JWI77" s="283">
        <f t="shared" si="940"/>
        <v>0</v>
      </c>
      <c r="JWJ77" s="283">
        <f t="shared" si="940"/>
        <v>0</v>
      </c>
      <c r="JWK77" s="283">
        <f t="shared" si="940"/>
        <v>0</v>
      </c>
      <c r="JWL77" s="283">
        <f t="shared" si="940"/>
        <v>0</v>
      </c>
      <c r="JWM77" s="283">
        <f t="shared" si="940"/>
        <v>0</v>
      </c>
      <c r="JWN77" s="283">
        <f t="shared" si="940"/>
        <v>0</v>
      </c>
      <c r="JWO77" s="283">
        <f t="shared" si="940"/>
        <v>0</v>
      </c>
      <c r="JWP77" s="283">
        <f t="shared" si="940"/>
        <v>0</v>
      </c>
      <c r="JWQ77" s="283">
        <f t="shared" si="940"/>
        <v>0</v>
      </c>
      <c r="JWR77" s="283">
        <f t="shared" si="940"/>
        <v>0</v>
      </c>
      <c r="JWS77" s="283">
        <f t="shared" si="940"/>
        <v>0</v>
      </c>
      <c r="JWT77" s="283">
        <f t="shared" si="940"/>
        <v>0</v>
      </c>
      <c r="JWU77" s="283">
        <f t="shared" si="940"/>
        <v>0</v>
      </c>
      <c r="JWV77" s="283">
        <f t="shared" si="940"/>
        <v>0</v>
      </c>
      <c r="JWW77" s="283">
        <f t="shared" si="940"/>
        <v>0</v>
      </c>
      <c r="JWX77" s="283">
        <f t="shared" si="940"/>
        <v>0</v>
      </c>
      <c r="JWY77" s="283">
        <f t="shared" si="940"/>
        <v>0</v>
      </c>
      <c r="JWZ77" s="283">
        <f t="shared" si="940"/>
        <v>0</v>
      </c>
      <c r="JXA77" s="283">
        <f t="shared" si="940"/>
        <v>0</v>
      </c>
      <c r="JXB77" s="283">
        <f t="shared" si="940"/>
        <v>0</v>
      </c>
      <c r="JXC77" s="283">
        <f t="shared" si="940"/>
        <v>0</v>
      </c>
      <c r="JXD77" s="283">
        <f t="shared" si="940"/>
        <v>0</v>
      </c>
      <c r="JXE77" s="283">
        <f t="shared" si="940"/>
        <v>0</v>
      </c>
      <c r="JXF77" s="283">
        <f t="shared" si="940"/>
        <v>0</v>
      </c>
      <c r="JXG77" s="283">
        <f t="shared" si="940"/>
        <v>0</v>
      </c>
      <c r="JXH77" s="283">
        <f t="shared" si="940"/>
        <v>0</v>
      </c>
      <c r="JXI77" s="283">
        <f t="shared" si="940"/>
        <v>0</v>
      </c>
      <c r="JXJ77" s="283">
        <f t="shared" si="940"/>
        <v>0</v>
      </c>
      <c r="JXK77" s="283">
        <f t="shared" si="940"/>
        <v>0</v>
      </c>
      <c r="JXL77" s="283">
        <f t="shared" si="940"/>
        <v>0</v>
      </c>
      <c r="JXM77" s="283">
        <f t="shared" si="940"/>
        <v>0</v>
      </c>
      <c r="JXN77" s="283">
        <f t="shared" si="940"/>
        <v>0</v>
      </c>
      <c r="JXO77" s="283">
        <f t="shared" si="940"/>
        <v>0</v>
      </c>
      <c r="JXP77" s="283">
        <f t="shared" si="940"/>
        <v>0</v>
      </c>
      <c r="JXQ77" s="283">
        <f t="shared" si="940"/>
        <v>0</v>
      </c>
      <c r="JXR77" s="283">
        <f t="shared" si="940"/>
        <v>0</v>
      </c>
      <c r="JXS77" s="283">
        <f t="shared" si="940"/>
        <v>0</v>
      </c>
      <c r="JXT77" s="283">
        <f t="shared" si="940"/>
        <v>0</v>
      </c>
      <c r="JXU77" s="283">
        <f t="shared" si="940"/>
        <v>0</v>
      </c>
      <c r="JXV77" s="283">
        <f t="shared" si="940"/>
        <v>0</v>
      </c>
      <c r="JXW77" s="283">
        <f t="shared" si="940"/>
        <v>0</v>
      </c>
      <c r="JXX77" s="283">
        <f t="shared" si="940"/>
        <v>0</v>
      </c>
      <c r="JXY77" s="283">
        <f t="shared" si="940"/>
        <v>0</v>
      </c>
      <c r="JXZ77" s="283">
        <f t="shared" si="940"/>
        <v>0</v>
      </c>
      <c r="JYA77" s="283">
        <f t="shared" si="940"/>
        <v>0</v>
      </c>
      <c r="JYB77" s="283">
        <f t="shared" si="940"/>
        <v>0</v>
      </c>
      <c r="JYC77" s="283">
        <f t="shared" si="940"/>
        <v>0</v>
      </c>
      <c r="JYD77" s="283">
        <f t="shared" si="940"/>
        <v>0</v>
      </c>
      <c r="JYE77" s="283">
        <f t="shared" si="940"/>
        <v>0</v>
      </c>
      <c r="JYF77" s="283">
        <f t="shared" si="940"/>
        <v>0</v>
      </c>
      <c r="JYG77" s="283">
        <f t="shared" si="940"/>
        <v>0</v>
      </c>
      <c r="JYH77" s="283">
        <f t="shared" si="940"/>
        <v>0</v>
      </c>
      <c r="JYI77" s="283">
        <f t="shared" si="940"/>
        <v>0</v>
      </c>
      <c r="JYJ77" s="283">
        <f t="shared" si="940"/>
        <v>0</v>
      </c>
      <c r="JYK77" s="283">
        <f t="shared" si="940"/>
        <v>0</v>
      </c>
      <c r="JYL77" s="283">
        <f t="shared" si="940"/>
        <v>0</v>
      </c>
      <c r="JYM77" s="283">
        <f t="shared" si="940"/>
        <v>0</v>
      </c>
      <c r="JYN77" s="283">
        <f t="shared" si="940"/>
        <v>0</v>
      </c>
      <c r="JYO77" s="283">
        <f t="shared" ref="JYO77:KAZ77" si="941">JYO38</f>
        <v>0</v>
      </c>
      <c r="JYP77" s="283">
        <f t="shared" si="941"/>
        <v>0</v>
      </c>
      <c r="JYQ77" s="283">
        <f t="shared" si="941"/>
        <v>0</v>
      </c>
      <c r="JYR77" s="283">
        <f t="shared" si="941"/>
        <v>0</v>
      </c>
      <c r="JYS77" s="283">
        <f t="shared" si="941"/>
        <v>0</v>
      </c>
      <c r="JYT77" s="283">
        <f t="shared" si="941"/>
        <v>0</v>
      </c>
      <c r="JYU77" s="283">
        <f t="shared" si="941"/>
        <v>0</v>
      </c>
      <c r="JYV77" s="283">
        <f t="shared" si="941"/>
        <v>0</v>
      </c>
      <c r="JYW77" s="283">
        <f t="shared" si="941"/>
        <v>0</v>
      </c>
      <c r="JYX77" s="283">
        <f t="shared" si="941"/>
        <v>0</v>
      </c>
      <c r="JYY77" s="283">
        <f t="shared" si="941"/>
        <v>0</v>
      </c>
      <c r="JYZ77" s="283">
        <f t="shared" si="941"/>
        <v>0</v>
      </c>
      <c r="JZA77" s="283">
        <f t="shared" si="941"/>
        <v>0</v>
      </c>
      <c r="JZB77" s="283">
        <f t="shared" si="941"/>
        <v>0</v>
      </c>
      <c r="JZC77" s="283">
        <f t="shared" si="941"/>
        <v>0</v>
      </c>
      <c r="JZD77" s="283">
        <f t="shared" si="941"/>
        <v>0</v>
      </c>
      <c r="JZE77" s="283">
        <f t="shared" si="941"/>
        <v>0</v>
      </c>
      <c r="JZF77" s="283">
        <f t="shared" si="941"/>
        <v>0</v>
      </c>
      <c r="JZG77" s="283">
        <f t="shared" si="941"/>
        <v>0</v>
      </c>
      <c r="JZH77" s="283">
        <f t="shared" si="941"/>
        <v>0</v>
      </c>
      <c r="JZI77" s="283">
        <f t="shared" si="941"/>
        <v>0</v>
      </c>
      <c r="JZJ77" s="283">
        <f t="shared" si="941"/>
        <v>0</v>
      </c>
      <c r="JZK77" s="283">
        <f t="shared" si="941"/>
        <v>0</v>
      </c>
      <c r="JZL77" s="283">
        <f t="shared" si="941"/>
        <v>0</v>
      </c>
      <c r="JZM77" s="283">
        <f t="shared" si="941"/>
        <v>0</v>
      </c>
      <c r="JZN77" s="283">
        <f t="shared" si="941"/>
        <v>0</v>
      </c>
      <c r="JZO77" s="283">
        <f t="shared" si="941"/>
        <v>0</v>
      </c>
      <c r="JZP77" s="283">
        <f t="shared" si="941"/>
        <v>0</v>
      </c>
      <c r="JZQ77" s="283">
        <f t="shared" si="941"/>
        <v>0</v>
      </c>
      <c r="JZR77" s="283">
        <f t="shared" si="941"/>
        <v>0</v>
      </c>
      <c r="JZS77" s="283">
        <f t="shared" si="941"/>
        <v>0</v>
      </c>
      <c r="JZT77" s="283">
        <f t="shared" si="941"/>
        <v>0</v>
      </c>
      <c r="JZU77" s="283">
        <f t="shared" si="941"/>
        <v>0</v>
      </c>
      <c r="JZV77" s="283">
        <f t="shared" si="941"/>
        <v>0</v>
      </c>
      <c r="JZW77" s="283">
        <f t="shared" si="941"/>
        <v>0</v>
      </c>
      <c r="JZX77" s="283">
        <f t="shared" si="941"/>
        <v>0</v>
      </c>
      <c r="JZY77" s="283">
        <f t="shared" si="941"/>
        <v>0</v>
      </c>
      <c r="JZZ77" s="283">
        <f t="shared" si="941"/>
        <v>0</v>
      </c>
      <c r="KAA77" s="283">
        <f t="shared" si="941"/>
        <v>0</v>
      </c>
      <c r="KAB77" s="283">
        <f t="shared" si="941"/>
        <v>0</v>
      </c>
      <c r="KAC77" s="283">
        <f t="shared" si="941"/>
        <v>0</v>
      </c>
      <c r="KAD77" s="283">
        <f t="shared" si="941"/>
        <v>0</v>
      </c>
      <c r="KAE77" s="283">
        <f t="shared" si="941"/>
        <v>0</v>
      </c>
      <c r="KAF77" s="283">
        <f t="shared" si="941"/>
        <v>0</v>
      </c>
      <c r="KAG77" s="283">
        <f t="shared" si="941"/>
        <v>0</v>
      </c>
      <c r="KAH77" s="283">
        <f t="shared" si="941"/>
        <v>0</v>
      </c>
      <c r="KAI77" s="283">
        <f t="shared" si="941"/>
        <v>0</v>
      </c>
      <c r="KAJ77" s="283">
        <f t="shared" si="941"/>
        <v>0</v>
      </c>
      <c r="KAK77" s="283">
        <f t="shared" si="941"/>
        <v>0</v>
      </c>
      <c r="KAL77" s="283">
        <f t="shared" si="941"/>
        <v>0</v>
      </c>
      <c r="KAM77" s="283">
        <f t="shared" si="941"/>
        <v>0</v>
      </c>
      <c r="KAN77" s="283">
        <f t="shared" si="941"/>
        <v>0</v>
      </c>
      <c r="KAO77" s="283">
        <f t="shared" si="941"/>
        <v>0</v>
      </c>
      <c r="KAP77" s="283">
        <f t="shared" si="941"/>
        <v>0</v>
      </c>
      <c r="KAQ77" s="283">
        <f t="shared" si="941"/>
        <v>0</v>
      </c>
      <c r="KAR77" s="283">
        <f t="shared" si="941"/>
        <v>0</v>
      </c>
      <c r="KAS77" s="283">
        <f t="shared" si="941"/>
        <v>0</v>
      </c>
      <c r="KAT77" s="283">
        <f t="shared" si="941"/>
        <v>0</v>
      </c>
      <c r="KAU77" s="283">
        <f t="shared" si="941"/>
        <v>0</v>
      </c>
      <c r="KAV77" s="283">
        <f t="shared" si="941"/>
        <v>0</v>
      </c>
      <c r="KAW77" s="283">
        <f t="shared" si="941"/>
        <v>0</v>
      </c>
      <c r="KAX77" s="283">
        <f t="shared" si="941"/>
        <v>0</v>
      </c>
      <c r="KAY77" s="283">
        <f t="shared" si="941"/>
        <v>0</v>
      </c>
      <c r="KAZ77" s="283">
        <f t="shared" si="941"/>
        <v>0</v>
      </c>
      <c r="KBA77" s="283">
        <f t="shared" ref="KBA77:KDL77" si="942">KBA38</f>
        <v>0</v>
      </c>
      <c r="KBB77" s="283">
        <f t="shared" si="942"/>
        <v>0</v>
      </c>
      <c r="KBC77" s="283">
        <f t="shared" si="942"/>
        <v>0</v>
      </c>
      <c r="KBD77" s="283">
        <f t="shared" si="942"/>
        <v>0</v>
      </c>
      <c r="KBE77" s="283">
        <f t="shared" si="942"/>
        <v>0</v>
      </c>
      <c r="KBF77" s="283">
        <f t="shared" si="942"/>
        <v>0</v>
      </c>
      <c r="KBG77" s="283">
        <f t="shared" si="942"/>
        <v>0</v>
      </c>
      <c r="KBH77" s="283">
        <f t="shared" si="942"/>
        <v>0</v>
      </c>
      <c r="KBI77" s="283">
        <f t="shared" si="942"/>
        <v>0</v>
      </c>
      <c r="KBJ77" s="283">
        <f t="shared" si="942"/>
        <v>0</v>
      </c>
      <c r="KBK77" s="283">
        <f t="shared" si="942"/>
        <v>0</v>
      </c>
      <c r="KBL77" s="283">
        <f t="shared" si="942"/>
        <v>0</v>
      </c>
      <c r="KBM77" s="283">
        <f t="shared" si="942"/>
        <v>0</v>
      </c>
      <c r="KBN77" s="283">
        <f t="shared" si="942"/>
        <v>0</v>
      </c>
      <c r="KBO77" s="283">
        <f t="shared" si="942"/>
        <v>0</v>
      </c>
      <c r="KBP77" s="283">
        <f t="shared" si="942"/>
        <v>0</v>
      </c>
      <c r="KBQ77" s="283">
        <f t="shared" si="942"/>
        <v>0</v>
      </c>
      <c r="KBR77" s="283">
        <f t="shared" si="942"/>
        <v>0</v>
      </c>
      <c r="KBS77" s="283">
        <f t="shared" si="942"/>
        <v>0</v>
      </c>
      <c r="KBT77" s="283">
        <f t="shared" si="942"/>
        <v>0</v>
      </c>
      <c r="KBU77" s="283">
        <f t="shared" si="942"/>
        <v>0</v>
      </c>
      <c r="KBV77" s="283">
        <f t="shared" si="942"/>
        <v>0</v>
      </c>
      <c r="KBW77" s="283">
        <f t="shared" si="942"/>
        <v>0</v>
      </c>
      <c r="KBX77" s="283">
        <f t="shared" si="942"/>
        <v>0</v>
      </c>
      <c r="KBY77" s="283">
        <f t="shared" si="942"/>
        <v>0</v>
      </c>
      <c r="KBZ77" s="283">
        <f t="shared" si="942"/>
        <v>0</v>
      </c>
      <c r="KCA77" s="283">
        <f t="shared" si="942"/>
        <v>0</v>
      </c>
      <c r="KCB77" s="283">
        <f t="shared" si="942"/>
        <v>0</v>
      </c>
      <c r="KCC77" s="283">
        <f t="shared" si="942"/>
        <v>0</v>
      </c>
      <c r="KCD77" s="283">
        <f t="shared" si="942"/>
        <v>0</v>
      </c>
      <c r="KCE77" s="283">
        <f t="shared" si="942"/>
        <v>0</v>
      </c>
      <c r="KCF77" s="283">
        <f t="shared" si="942"/>
        <v>0</v>
      </c>
      <c r="KCG77" s="283">
        <f t="shared" si="942"/>
        <v>0</v>
      </c>
      <c r="KCH77" s="283">
        <f t="shared" si="942"/>
        <v>0</v>
      </c>
      <c r="KCI77" s="283">
        <f t="shared" si="942"/>
        <v>0</v>
      </c>
      <c r="KCJ77" s="283">
        <f t="shared" si="942"/>
        <v>0</v>
      </c>
      <c r="KCK77" s="283">
        <f t="shared" si="942"/>
        <v>0</v>
      </c>
      <c r="KCL77" s="283">
        <f t="shared" si="942"/>
        <v>0</v>
      </c>
      <c r="KCM77" s="283">
        <f t="shared" si="942"/>
        <v>0</v>
      </c>
      <c r="KCN77" s="283">
        <f t="shared" si="942"/>
        <v>0</v>
      </c>
      <c r="KCO77" s="283">
        <f t="shared" si="942"/>
        <v>0</v>
      </c>
      <c r="KCP77" s="283">
        <f t="shared" si="942"/>
        <v>0</v>
      </c>
      <c r="KCQ77" s="283">
        <f t="shared" si="942"/>
        <v>0</v>
      </c>
      <c r="KCR77" s="283">
        <f t="shared" si="942"/>
        <v>0</v>
      </c>
      <c r="KCS77" s="283">
        <f t="shared" si="942"/>
        <v>0</v>
      </c>
      <c r="KCT77" s="283">
        <f t="shared" si="942"/>
        <v>0</v>
      </c>
      <c r="KCU77" s="283">
        <f t="shared" si="942"/>
        <v>0</v>
      </c>
      <c r="KCV77" s="283">
        <f t="shared" si="942"/>
        <v>0</v>
      </c>
      <c r="KCW77" s="283">
        <f t="shared" si="942"/>
        <v>0</v>
      </c>
      <c r="KCX77" s="283">
        <f t="shared" si="942"/>
        <v>0</v>
      </c>
      <c r="KCY77" s="283">
        <f t="shared" si="942"/>
        <v>0</v>
      </c>
      <c r="KCZ77" s="283">
        <f t="shared" si="942"/>
        <v>0</v>
      </c>
      <c r="KDA77" s="283">
        <f t="shared" si="942"/>
        <v>0</v>
      </c>
      <c r="KDB77" s="283">
        <f t="shared" si="942"/>
        <v>0</v>
      </c>
      <c r="KDC77" s="283">
        <f t="shared" si="942"/>
        <v>0</v>
      </c>
      <c r="KDD77" s="283">
        <f t="shared" si="942"/>
        <v>0</v>
      </c>
      <c r="KDE77" s="283">
        <f t="shared" si="942"/>
        <v>0</v>
      </c>
      <c r="KDF77" s="283">
        <f t="shared" si="942"/>
        <v>0</v>
      </c>
      <c r="KDG77" s="283">
        <f t="shared" si="942"/>
        <v>0</v>
      </c>
      <c r="KDH77" s="283">
        <f t="shared" si="942"/>
        <v>0</v>
      </c>
      <c r="KDI77" s="283">
        <f t="shared" si="942"/>
        <v>0</v>
      </c>
      <c r="KDJ77" s="283">
        <f t="shared" si="942"/>
        <v>0</v>
      </c>
      <c r="KDK77" s="283">
        <f t="shared" si="942"/>
        <v>0</v>
      </c>
      <c r="KDL77" s="283">
        <f t="shared" si="942"/>
        <v>0</v>
      </c>
      <c r="KDM77" s="283">
        <f t="shared" ref="KDM77:KFX77" si="943">KDM38</f>
        <v>0</v>
      </c>
      <c r="KDN77" s="283">
        <f t="shared" si="943"/>
        <v>0</v>
      </c>
      <c r="KDO77" s="283">
        <f t="shared" si="943"/>
        <v>0</v>
      </c>
      <c r="KDP77" s="283">
        <f t="shared" si="943"/>
        <v>0</v>
      </c>
      <c r="KDQ77" s="283">
        <f t="shared" si="943"/>
        <v>0</v>
      </c>
      <c r="KDR77" s="283">
        <f t="shared" si="943"/>
        <v>0</v>
      </c>
      <c r="KDS77" s="283">
        <f t="shared" si="943"/>
        <v>0</v>
      </c>
      <c r="KDT77" s="283">
        <f t="shared" si="943"/>
        <v>0</v>
      </c>
      <c r="KDU77" s="283">
        <f t="shared" si="943"/>
        <v>0</v>
      </c>
      <c r="KDV77" s="283">
        <f t="shared" si="943"/>
        <v>0</v>
      </c>
      <c r="KDW77" s="283">
        <f t="shared" si="943"/>
        <v>0</v>
      </c>
      <c r="KDX77" s="283">
        <f t="shared" si="943"/>
        <v>0</v>
      </c>
      <c r="KDY77" s="283">
        <f t="shared" si="943"/>
        <v>0</v>
      </c>
      <c r="KDZ77" s="283">
        <f t="shared" si="943"/>
        <v>0</v>
      </c>
      <c r="KEA77" s="283">
        <f t="shared" si="943"/>
        <v>0</v>
      </c>
      <c r="KEB77" s="283">
        <f t="shared" si="943"/>
        <v>0</v>
      </c>
      <c r="KEC77" s="283">
        <f t="shared" si="943"/>
        <v>0</v>
      </c>
      <c r="KED77" s="283">
        <f t="shared" si="943"/>
        <v>0</v>
      </c>
      <c r="KEE77" s="283">
        <f t="shared" si="943"/>
        <v>0</v>
      </c>
      <c r="KEF77" s="283">
        <f t="shared" si="943"/>
        <v>0</v>
      </c>
      <c r="KEG77" s="283">
        <f t="shared" si="943"/>
        <v>0</v>
      </c>
      <c r="KEH77" s="283">
        <f t="shared" si="943"/>
        <v>0</v>
      </c>
      <c r="KEI77" s="283">
        <f t="shared" si="943"/>
        <v>0</v>
      </c>
      <c r="KEJ77" s="283">
        <f t="shared" si="943"/>
        <v>0</v>
      </c>
      <c r="KEK77" s="283">
        <f t="shared" si="943"/>
        <v>0</v>
      </c>
      <c r="KEL77" s="283">
        <f t="shared" si="943"/>
        <v>0</v>
      </c>
      <c r="KEM77" s="283">
        <f t="shared" si="943"/>
        <v>0</v>
      </c>
      <c r="KEN77" s="283">
        <f t="shared" si="943"/>
        <v>0</v>
      </c>
      <c r="KEO77" s="283">
        <f t="shared" si="943"/>
        <v>0</v>
      </c>
      <c r="KEP77" s="283">
        <f t="shared" si="943"/>
        <v>0</v>
      </c>
      <c r="KEQ77" s="283">
        <f t="shared" si="943"/>
        <v>0</v>
      </c>
      <c r="KER77" s="283">
        <f t="shared" si="943"/>
        <v>0</v>
      </c>
      <c r="KES77" s="283">
        <f t="shared" si="943"/>
        <v>0</v>
      </c>
      <c r="KET77" s="283">
        <f t="shared" si="943"/>
        <v>0</v>
      </c>
      <c r="KEU77" s="283">
        <f t="shared" si="943"/>
        <v>0</v>
      </c>
      <c r="KEV77" s="283">
        <f t="shared" si="943"/>
        <v>0</v>
      </c>
      <c r="KEW77" s="283">
        <f t="shared" si="943"/>
        <v>0</v>
      </c>
      <c r="KEX77" s="283">
        <f t="shared" si="943"/>
        <v>0</v>
      </c>
      <c r="KEY77" s="283">
        <f t="shared" si="943"/>
        <v>0</v>
      </c>
      <c r="KEZ77" s="283">
        <f t="shared" si="943"/>
        <v>0</v>
      </c>
      <c r="KFA77" s="283">
        <f t="shared" si="943"/>
        <v>0</v>
      </c>
      <c r="KFB77" s="283">
        <f t="shared" si="943"/>
        <v>0</v>
      </c>
      <c r="KFC77" s="283">
        <f t="shared" si="943"/>
        <v>0</v>
      </c>
      <c r="KFD77" s="283">
        <f t="shared" si="943"/>
        <v>0</v>
      </c>
      <c r="KFE77" s="283">
        <f t="shared" si="943"/>
        <v>0</v>
      </c>
      <c r="KFF77" s="283">
        <f t="shared" si="943"/>
        <v>0</v>
      </c>
      <c r="KFG77" s="283">
        <f t="shared" si="943"/>
        <v>0</v>
      </c>
      <c r="KFH77" s="283">
        <f t="shared" si="943"/>
        <v>0</v>
      </c>
      <c r="KFI77" s="283">
        <f t="shared" si="943"/>
        <v>0</v>
      </c>
      <c r="KFJ77" s="283">
        <f t="shared" si="943"/>
        <v>0</v>
      </c>
      <c r="KFK77" s="283">
        <f t="shared" si="943"/>
        <v>0</v>
      </c>
      <c r="KFL77" s="283">
        <f t="shared" si="943"/>
        <v>0</v>
      </c>
      <c r="KFM77" s="283">
        <f t="shared" si="943"/>
        <v>0</v>
      </c>
      <c r="KFN77" s="283">
        <f t="shared" si="943"/>
        <v>0</v>
      </c>
      <c r="KFO77" s="283">
        <f t="shared" si="943"/>
        <v>0</v>
      </c>
      <c r="KFP77" s="283">
        <f t="shared" si="943"/>
        <v>0</v>
      </c>
      <c r="KFQ77" s="283">
        <f t="shared" si="943"/>
        <v>0</v>
      </c>
      <c r="KFR77" s="283">
        <f t="shared" si="943"/>
        <v>0</v>
      </c>
      <c r="KFS77" s="283">
        <f t="shared" si="943"/>
        <v>0</v>
      </c>
      <c r="KFT77" s="283">
        <f t="shared" si="943"/>
        <v>0</v>
      </c>
      <c r="KFU77" s="283">
        <f t="shared" si="943"/>
        <v>0</v>
      </c>
      <c r="KFV77" s="283">
        <f t="shared" si="943"/>
        <v>0</v>
      </c>
      <c r="KFW77" s="283">
        <f t="shared" si="943"/>
        <v>0</v>
      </c>
      <c r="KFX77" s="283">
        <f t="shared" si="943"/>
        <v>0</v>
      </c>
      <c r="KFY77" s="283">
        <f t="shared" ref="KFY77:KIJ77" si="944">KFY38</f>
        <v>0</v>
      </c>
      <c r="KFZ77" s="283">
        <f t="shared" si="944"/>
        <v>0</v>
      </c>
      <c r="KGA77" s="283">
        <f t="shared" si="944"/>
        <v>0</v>
      </c>
      <c r="KGB77" s="283">
        <f t="shared" si="944"/>
        <v>0</v>
      </c>
      <c r="KGC77" s="283">
        <f t="shared" si="944"/>
        <v>0</v>
      </c>
      <c r="KGD77" s="283">
        <f t="shared" si="944"/>
        <v>0</v>
      </c>
      <c r="KGE77" s="283">
        <f t="shared" si="944"/>
        <v>0</v>
      </c>
      <c r="KGF77" s="283">
        <f t="shared" si="944"/>
        <v>0</v>
      </c>
      <c r="KGG77" s="283">
        <f t="shared" si="944"/>
        <v>0</v>
      </c>
      <c r="KGH77" s="283">
        <f t="shared" si="944"/>
        <v>0</v>
      </c>
      <c r="KGI77" s="283">
        <f t="shared" si="944"/>
        <v>0</v>
      </c>
      <c r="KGJ77" s="283">
        <f t="shared" si="944"/>
        <v>0</v>
      </c>
      <c r="KGK77" s="283">
        <f t="shared" si="944"/>
        <v>0</v>
      </c>
      <c r="KGL77" s="283">
        <f t="shared" si="944"/>
        <v>0</v>
      </c>
      <c r="KGM77" s="283">
        <f t="shared" si="944"/>
        <v>0</v>
      </c>
      <c r="KGN77" s="283">
        <f t="shared" si="944"/>
        <v>0</v>
      </c>
      <c r="KGO77" s="283">
        <f t="shared" si="944"/>
        <v>0</v>
      </c>
      <c r="KGP77" s="283">
        <f t="shared" si="944"/>
        <v>0</v>
      </c>
      <c r="KGQ77" s="283">
        <f t="shared" si="944"/>
        <v>0</v>
      </c>
      <c r="KGR77" s="283">
        <f t="shared" si="944"/>
        <v>0</v>
      </c>
      <c r="KGS77" s="283">
        <f t="shared" si="944"/>
        <v>0</v>
      </c>
      <c r="KGT77" s="283">
        <f t="shared" si="944"/>
        <v>0</v>
      </c>
      <c r="KGU77" s="283">
        <f t="shared" si="944"/>
        <v>0</v>
      </c>
      <c r="KGV77" s="283">
        <f t="shared" si="944"/>
        <v>0</v>
      </c>
      <c r="KGW77" s="283">
        <f t="shared" si="944"/>
        <v>0</v>
      </c>
      <c r="KGX77" s="283">
        <f t="shared" si="944"/>
        <v>0</v>
      </c>
      <c r="KGY77" s="283">
        <f t="shared" si="944"/>
        <v>0</v>
      </c>
      <c r="KGZ77" s="283">
        <f t="shared" si="944"/>
        <v>0</v>
      </c>
      <c r="KHA77" s="283">
        <f t="shared" si="944"/>
        <v>0</v>
      </c>
      <c r="KHB77" s="283">
        <f t="shared" si="944"/>
        <v>0</v>
      </c>
      <c r="KHC77" s="283">
        <f t="shared" si="944"/>
        <v>0</v>
      </c>
      <c r="KHD77" s="283">
        <f t="shared" si="944"/>
        <v>0</v>
      </c>
      <c r="KHE77" s="283">
        <f t="shared" si="944"/>
        <v>0</v>
      </c>
      <c r="KHF77" s="283">
        <f t="shared" si="944"/>
        <v>0</v>
      </c>
      <c r="KHG77" s="283">
        <f t="shared" si="944"/>
        <v>0</v>
      </c>
      <c r="KHH77" s="283">
        <f t="shared" si="944"/>
        <v>0</v>
      </c>
      <c r="KHI77" s="283">
        <f t="shared" si="944"/>
        <v>0</v>
      </c>
      <c r="KHJ77" s="283">
        <f t="shared" si="944"/>
        <v>0</v>
      </c>
      <c r="KHK77" s="283">
        <f t="shared" si="944"/>
        <v>0</v>
      </c>
      <c r="KHL77" s="283">
        <f t="shared" si="944"/>
        <v>0</v>
      </c>
      <c r="KHM77" s="283">
        <f t="shared" si="944"/>
        <v>0</v>
      </c>
      <c r="KHN77" s="283">
        <f t="shared" si="944"/>
        <v>0</v>
      </c>
      <c r="KHO77" s="283">
        <f t="shared" si="944"/>
        <v>0</v>
      </c>
      <c r="KHP77" s="283">
        <f t="shared" si="944"/>
        <v>0</v>
      </c>
      <c r="KHQ77" s="283">
        <f t="shared" si="944"/>
        <v>0</v>
      </c>
      <c r="KHR77" s="283">
        <f t="shared" si="944"/>
        <v>0</v>
      </c>
      <c r="KHS77" s="283">
        <f t="shared" si="944"/>
        <v>0</v>
      </c>
      <c r="KHT77" s="283">
        <f t="shared" si="944"/>
        <v>0</v>
      </c>
      <c r="KHU77" s="283">
        <f t="shared" si="944"/>
        <v>0</v>
      </c>
      <c r="KHV77" s="283">
        <f t="shared" si="944"/>
        <v>0</v>
      </c>
      <c r="KHW77" s="283">
        <f t="shared" si="944"/>
        <v>0</v>
      </c>
      <c r="KHX77" s="283">
        <f t="shared" si="944"/>
        <v>0</v>
      </c>
      <c r="KHY77" s="283">
        <f t="shared" si="944"/>
        <v>0</v>
      </c>
      <c r="KHZ77" s="283">
        <f t="shared" si="944"/>
        <v>0</v>
      </c>
      <c r="KIA77" s="283">
        <f t="shared" si="944"/>
        <v>0</v>
      </c>
      <c r="KIB77" s="283">
        <f t="shared" si="944"/>
        <v>0</v>
      </c>
      <c r="KIC77" s="283">
        <f t="shared" si="944"/>
        <v>0</v>
      </c>
      <c r="KID77" s="283">
        <f t="shared" si="944"/>
        <v>0</v>
      </c>
      <c r="KIE77" s="283">
        <f t="shared" si="944"/>
        <v>0</v>
      </c>
      <c r="KIF77" s="283">
        <f t="shared" si="944"/>
        <v>0</v>
      </c>
      <c r="KIG77" s="283">
        <f t="shared" si="944"/>
        <v>0</v>
      </c>
      <c r="KIH77" s="283">
        <f t="shared" si="944"/>
        <v>0</v>
      </c>
      <c r="KII77" s="283">
        <f t="shared" si="944"/>
        <v>0</v>
      </c>
      <c r="KIJ77" s="283">
        <f t="shared" si="944"/>
        <v>0</v>
      </c>
      <c r="KIK77" s="283">
        <f t="shared" ref="KIK77:KKV77" si="945">KIK38</f>
        <v>0</v>
      </c>
      <c r="KIL77" s="283">
        <f t="shared" si="945"/>
        <v>0</v>
      </c>
      <c r="KIM77" s="283">
        <f t="shared" si="945"/>
        <v>0</v>
      </c>
      <c r="KIN77" s="283">
        <f t="shared" si="945"/>
        <v>0</v>
      </c>
      <c r="KIO77" s="283">
        <f t="shared" si="945"/>
        <v>0</v>
      </c>
      <c r="KIP77" s="283">
        <f t="shared" si="945"/>
        <v>0</v>
      </c>
      <c r="KIQ77" s="283">
        <f t="shared" si="945"/>
        <v>0</v>
      </c>
      <c r="KIR77" s="283">
        <f t="shared" si="945"/>
        <v>0</v>
      </c>
      <c r="KIS77" s="283">
        <f t="shared" si="945"/>
        <v>0</v>
      </c>
      <c r="KIT77" s="283">
        <f t="shared" si="945"/>
        <v>0</v>
      </c>
      <c r="KIU77" s="283">
        <f t="shared" si="945"/>
        <v>0</v>
      </c>
      <c r="KIV77" s="283">
        <f t="shared" si="945"/>
        <v>0</v>
      </c>
      <c r="KIW77" s="283">
        <f t="shared" si="945"/>
        <v>0</v>
      </c>
      <c r="KIX77" s="283">
        <f t="shared" si="945"/>
        <v>0</v>
      </c>
      <c r="KIY77" s="283">
        <f t="shared" si="945"/>
        <v>0</v>
      </c>
      <c r="KIZ77" s="283">
        <f t="shared" si="945"/>
        <v>0</v>
      </c>
      <c r="KJA77" s="283">
        <f t="shared" si="945"/>
        <v>0</v>
      </c>
      <c r="KJB77" s="283">
        <f t="shared" si="945"/>
        <v>0</v>
      </c>
      <c r="KJC77" s="283">
        <f t="shared" si="945"/>
        <v>0</v>
      </c>
      <c r="KJD77" s="283">
        <f t="shared" si="945"/>
        <v>0</v>
      </c>
      <c r="KJE77" s="283">
        <f t="shared" si="945"/>
        <v>0</v>
      </c>
      <c r="KJF77" s="283">
        <f t="shared" si="945"/>
        <v>0</v>
      </c>
      <c r="KJG77" s="283">
        <f t="shared" si="945"/>
        <v>0</v>
      </c>
      <c r="KJH77" s="283">
        <f t="shared" si="945"/>
        <v>0</v>
      </c>
      <c r="KJI77" s="283">
        <f t="shared" si="945"/>
        <v>0</v>
      </c>
      <c r="KJJ77" s="283">
        <f t="shared" si="945"/>
        <v>0</v>
      </c>
      <c r="KJK77" s="283">
        <f t="shared" si="945"/>
        <v>0</v>
      </c>
      <c r="KJL77" s="283">
        <f t="shared" si="945"/>
        <v>0</v>
      </c>
      <c r="KJM77" s="283">
        <f t="shared" si="945"/>
        <v>0</v>
      </c>
      <c r="KJN77" s="283">
        <f t="shared" si="945"/>
        <v>0</v>
      </c>
      <c r="KJO77" s="283">
        <f t="shared" si="945"/>
        <v>0</v>
      </c>
      <c r="KJP77" s="283">
        <f t="shared" si="945"/>
        <v>0</v>
      </c>
      <c r="KJQ77" s="283">
        <f t="shared" si="945"/>
        <v>0</v>
      </c>
      <c r="KJR77" s="283">
        <f t="shared" si="945"/>
        <v>0</v>
      </c>
      <c r="KJS77" s="283">
        <f t="shared" si="945"/>
        <v>0</v>
      </c>
      <c r="KJT77" s="283">
        <f t="shared" si="945"/>
        <v>0</v>
      </c>
      <c r="KJU77" s="283">
        <f t="shared" si="945"/>
        <v>0</v>
      </c>
      <c r="KJV77" s="283">
        <f t="shared" si="945"/>
        <v>0</v>
      </c>
      <c r="KJW77" s="283">
        <f t="shared" si="945"/>
        <v>0</v>
      </c>
      <c r="KJX77" s="283">
        <f t="shared" si="945"/>
        <v>0</v>
      </c>
      <c r="KJY77" s="283">
        <f t="shared" si="945"/>
        <v>0</v>
      </c>
      <c r="KJZ77" s="283">
        <f t="shared" si="945"/>
        <v>0</v>
      </c>
      <c r="KKA77" s="283">
        <f t="shared" si="945"/>
        <v>0</v>
      </c>
      <c r="KKB77" s="283">
        <f t="shared" si="945"/>
        <v>0</v>
      </c>
      <c r="KKC77" s="283">
        <f t="shared" si="945"/>
        <v>0</v>
      </c>
      <c r="KKD77" s="283">
        <f t="shared" si="945"/>
        <v>0</v>
      </c>
      <c r="KKE77" s="283">
        <f t="shared" si="945"/>
        <v>0</v>
      </c>
      <c r="KKF77" s="283">
        <f t="shared" si="945"/>
        <v>0</v>
      </c>
      <c r="KKG77" s="283">
        <f t="shared" si="945"/>
        <v>0</v>
      </c>
      <c r="KKH77" s="283">
        <f t="shared" si="945"/>
        <v>0</v>
      </c>
      <c r="KKI77" s="283">
        <f t="shared" si="945"/>
        <v>0</v>
      </c>
      <c r="KKJ77" s="283">
        <f t="shared" si="945"/>
        <v>0</v>
      </c>
      <c r="KKK77" s="283">
        <f t="shared" si="945"/>
        <v>0</v>
      </c>
      <c r="KKL77" s="283">
        <f t="shared" si="945"/>
        <v>0</v>
      </c>
      <c r="KKM77" s="283">
        <f t="shared" si="945"/>
        <v>0</v>
      </c>
      <c r="KKN77" s="283">
        <f t="shared" si="945"/>
        <v>0</v>
      </c>
      <c r="KKO77" s="283">
        <f t="shared" si="945"/>
        <v>0</v>
      </c>
      <c r="KKP77" s="283">
        <f t="shared" si="945"/>
        <v>0</v>
      </c>
      <c r="KKQ77" s="283">
        <f t="shared" si="945"/>
        <v>0</v>
      </c>
      <c r="KKR77" s="283">
        <f t="shared" si="945"/>
        <v>0</v>
      </c>
      <c r="KKS77" s="283">
        <f t="shared" si="945"/>
        <v>0</v>
      </c>
      <c r="KKT77" s="283">
        <f t="shared" si="945"/>
        <v>0</v>
      </c>
      <c r="KKU77" s="283">
        <f t="shared" si="945"/>
        <v>0</v>
      </c>
      <c r="KKV77" s="283">
        <f t="shared" si="945"/>
        <v>0</v>
      </c>
      <c r="KKW77" s="283">
        <f t="shared" ref="KKW77:KNH77" si="946">KKW38</f>
        <v>0</v>
      </c>
      <c r="KKX77" s="283">
        <f t="shared" si="946"/>
        <v>0</v>
      </c>
      <c r="KKY77" s="283">
        <f t="shared" si="946"/>
        <v>0</v>
      </c>
      <c r="KKZ77" s="283">
        <f t="shared" si="946"/>
        <v>0</v>
      </c>
      <c r="KLA77" s="283">
        <f t="shared" si="946"/>
        <v>0</v>
      </c>
      <c r="KLB77" s="283">
        <f t="shared" si="946"/>
        <v>0</v>
      </c>
      <c r="KLC77" s="283">
        <f t="shared" si="946"/>
        <v>0</v>
      </c>
      <c r="KLD77" s="283">
        <f t="shared" si="946"/>
        <v>0</v>
      </c>
      <c r="KLE77" s="283">
        <f t="shared" si="946"/>
        <v>0</v>
      </c>
      <c r="KLF77" s="283">
        <f t="shared" si="946"/>
        <v>0</v>
      </c>
      <c r="KLG77" s="283">
        <f t="shared" si="946"/>
        <v>0</v>
      </c>
      <c r="KLH77" s="283">
        <f t="shared" si="946"/>
        <v>0</v>
      </c>
      <c r="KLI77" s="283">
        <f t="shared" si="946"/>
        <v>0</v>
      </c>
      <c r="KLJ77" s="283">
        <f t="shared" si="946"/>
        <v>0</v>
      </c>
      <c r="KLK77" s="283">
        <f t="shared" si="946"/>
        <v>0</v>
      </c>
      <c r="KLL77" s="283">
        <f t="shared" si="946"/>
        <v>0</v>
      </c>
      <c r="KLM77" s="283">
        <f t="shared" si="946"/>
        <v>0</v>
      </c>
      <c r="KLN77" s="283">
        <f t="shared" si="946"/>
        <v>0</v>
      </c>
      <c r="KLO77" s="283">
        <f t="shared" si="946"/>
        <v>0</v>
      </c>
      <c r="KLP77" s="283">
        <f t="shared" si="946"/>
        <v>0</v>
      </c>
      <c r="KLQ77" s="283">
        <f t="shared" si="946"/>
        <v>0</v>
      </c>
      <c r="KLR77" s="283">
        <f t="shared" si="946"/>
        <v>0</v>
      </c>
      <c r="KLS77" s="283">
        <f t="shared" si="946"/>
        <v>0</v>
      </c>
      <c r="KLT77" s="283">
        <f t="shared" si="946"/>
        <v>0</v>
      </c>
      <c r="KLU77" s="283">
        <f t="shared" si="946"/>
        <v>0</v>
      </c>
      <c r="KLV77" s="283">
        <f t="shared" si="946"/>
        <v>0</v>
      </c>
      <c r="KLW77" s="283">
        <f t="shared" si="946"/>
        <v>0</v>
      </c>
      <c r="KLX77" s="283">
        <f t="shared" si="946"/>
        <v>0</v>
      </c>
      <c r="KLY77" s="283">
        <f t="shared" si="946"/>
        <v>0</v>
      </c>
      <c r="KLZ77" s="283">
        <f t="shared" si="946"/>
        <v>0</v>
      </c>
      <c r="KMA77" s="283">
        <f t="shared" si="946"/>
        <v>0</v>
      </c>
      <c r="KMB77" s="283">
        <f t="shared" si="946"/>
        <v>0</v>
      </c>
      <c r="KMC77" s="283">
        <f t="shared" si="946"/>
        <v>0</v>
      </c>
      <c r="KMD77" s="283">
        <f t="shared" si="946"/>
        <v>0</v>
      </c>
      <c r="KME77" s="283">
        <f t="shared" si="946"/>
        <v>0</v>
      </c>
      <c r="KMF77" s="283">
        <f t="shared" si="946"/>
        <v>0</v>
      </c>
      <c r="KMG77" s="283">
        <f t="shared" si="946"/>
        <v>0</v>
      </c>
      <c r="KMH77" s="283">
        <f t="shared" si="946"/>
        <v>0</v>
      </c>
      <c r="KMI77" s="283">
        <f t="shared" si="946"/>
        <v>0</v>
      </c>
      <c r="KMJ77" s="283">
        <f t="shared" si="946"/>
        <v>0</v>
      </c>
      <c r="KMK77" s="283">
        <f t="shared" si="946"/>
        <v>0</v>
      </c>
      <c r="KML77" s="283">
        <f t="shared" si="946"/>
        <v>0</v>
      </c>
      <c r="KMM77" s="283">
        <f t="shared" si="946"/>
        <v>0</v>
      </c>
      <c r="KMN77" s="283">
        <f t="shared" si="946"/>
        <v>0</v>
      </c>
      <c r="KMO77" s="283">
        <f t="shared" si="946"/>
        <v>0</v>
      </c>
      <c r="KMP77" s="283">
        <f t="shared" si="946"/>
        <v>0</v>
      </c>
      <c r="KMQ77" s="283">
        <f t="shared" si="946"/>
        <v>0</v>
      </c>
      <c r="KMR77" s="283">
        <f t="shared" si="946"/>
        <v>0</v>
      </c>
      <c r="KMS77" s="283">
        <f t="shared" si="946"/>
        <v>0</v>
      </c>
      <c r="KMT77" s="283">
        <f t="shared" si="946"/>
        <v>0</v>
      </c>
      <c r="KMU77" s="283">
        <f t="shared" si="946"/>
        <v>0</v>
      </c>
      <c r="KMV77" s="283">
        <f t="shared" si="946"/>
        <v>0</v>
      </c>
      <c r="KMW77" s="283">
        <f t="shared" si="946"/>
        <v>0</v>
      </c>
      <c r="KMX77" s="283">
        <f t="shared" si="946"/>
        <v>0</v>
      </c>
      <c r="KMY77" s="283">
        <f t="shared" si="946"/>
        <v>0</v>
      </c>
      <c r="KMZ77" s="283">
        <f t="shared" si="946"/>
        <v>0</v>
      </c>
      <c r="KNA77" s="283">
        <f t="shared" si="946"/>
        <v>0</v>
      </c>
      <c r="KNB77" s="283">
        <f t="shared" si="946"/>
        <v>0</v>
      </c>
      <c r="KNC77" s="283">
        <f t="shared" si="946"/>
        <v>0</v>
      </c>
      <c r="KND77" s="283">
        <f t="shared" si="946"/>
        <v>0</v>
      </c>
      <c r="KNE77" s="283">
        <f t="shared" si="946"/>
        <v>0</v>
      </c>
      <c r="KNF77" s="283">
        <f t="shared" si="946"/>
        <v>0</v>
      </c>
      <c r="KNG77" s="283">
        <f t="shared" si="946"/>
        <v>0</v>
      </c>
      <c r="KNH77" s="283">
        <f t="shared" si="946"/>
        <v>0</v>
      </c>
      <c r="KNI77" s="283">
        <f t="shared" ref="KNI77:KPT77" si="947">KNI38</f>
        <v>0</v>
      </c>
      <c r="KNJ77" s="283">
        <f t="shared" si="947"/>
        <v>0</v>
      </c>
      <c r="KNK77" s="283">
        <f t="shared" si="947"/>
        <v>0</v>
      </c>
      <c r="KNL77" s="283">
        <f t="shared" si="947"/>
        <v>0</v>
      </c>
      <c r="KNM77" s="283">
        <f t="shared" si="947"/>
        <v>0</v>
      </c>
      <c r="KNN77" s="283">
        <f t="shared" si="947"/>
        <v>0</v>
      </c>
      <c r="KNO77" s="283">
        <f t="shared" si="947"/>
        <v>0</v>
      </c>
      <c r="KNP77" s="283">
        <f t="shared" si="947"/>
        <v>0</v>
      </c>
      <c r="KNQ77" s="283">
        <f t="shared" si="947"/>
        <v>0</v>
      </c>
      <c r="KNR77" s="283">
        <f t="shared" si="947"/>
        <v>0</v>
      </c>
      <c r="KNS77" s="283">
        <f t="shared" si="947"/>
        <v>0</v>
      </c>
      <c r="KNT77" s="283">
        <f t="shared" si="947"/>
        <v>0</v>
      </c>
      <c r="KNU77" s="283">
        <f t="shared" si="947"/>
        <v>0</v>
      </c>
      <c r="KNV77" s="283">
        <f t="shared" si="947"/>
        <v>0</v>
      </c>
      <c r="KNW77" s="283">
        <f t="shared" si="947"/>
        <v>0</v>
      </c>
      <c r="KNX77" s="283">
        <f t="shared" si="947"/>
        <v>0</v>
      </c>
      <c r="KNY77" s="283">
        <f t="shared" si="947"/>
        <v>0</v>
      </c>
      <c r="KNZ77" s="283">
        <f t="shared" si="947"/>
        <v>0</v>
      </c>
      <c r="KOA77" s="283">
        <f t="shared" si="947"/>
        <v>0</v>
      </c>
      <c r="KOB77" s="283">
        <f t="shared" si="947"/>
        <v>0</v>
      </c>
      <c r="KOC77" s="283">
        <f t="shared" si="947"/>
        <v>0</v>
      </c>
      <c r="KOD77" s="283">
        <f t="shared" si="947"/>
        <v>0</v>
      </c>
      <c r="KOE77" s="283">
        <f t="shared" si="947"/>
        <v>0</v>
      </c>
      <c r="KOF77" s="283">
        <f t="shared" si="947"/>
        <v>0</v>
      </c>
      <c r="KOG77" s="283">
        <f t="shared" si="947"/>
        <v>0</v>
      </c>
      <c r="KOH77" s="283">
        <f t="shared" si="947"/>
        <v>0</v>
      </c>
      <c r="KOI77" s="283">
        <f t="shared" si="947"/>
        <v>0</v>
      </c>
      <c r="KOJ77" s="283">
        <f t="shared" si="947"/>
        <v>0</v>
      </c>
      <c r="KOK77" s="283">
        <f t="shared" si="947"/>
        <v>0</v>
      </c>
      <c r="KOL77" s="283">
        <f t="shared" si="947"/>
        <v>0</v>
      </c>
      <c r="KOM77" s="283">
        <f t="shared" si="947"/>
        <v>0</v>
      </c>
      <c r="KON77" s="283">
        <f t="shared" si="947"/>
        <v>0</v>
      </c>
      <c r="KOO77" s="283">
        <f t="shared" si="947"/>
        <v>0</v>
      </c>
      <c r="KOP77" s="283">
        <f t="shared" si="947"/>
        <v>0</v>
      </c>
      <c r="KOQ77" s="283">
        <f t="shared" si="947"/>
        <v>0</v>
      </c>
      <c r="KOR77" s="283">
        <f t="shared" si="947"/>
        <v>0</v>
      </c>
      <c r="KOS77" s="283">
        <f t="shared" si="947"/>
        <v>0</v>
      </c>
      <c r="KOT77" s="283">
        <f t="shared" si="947"/>
        <v>0</v>
      </c>
      <c r="KOU77" s="283">
        <f t="shared" si="947"/>
        <v>0</v>
      </c>
      <c r="KOV77" s="283">
        <f t="shared" si="947"/>
        <v>0</v>
      </c>
      <c r="KOW77" s="283">
        <f t="shared" si="947"/>
        <v>0</v>
      </c>
      <c r="KOX77" s="283">
        <f t="shared" si="947"/>
        <v>0</v>
      </c>
      <c r="KOY77" s="283">
        <f t="shared" si="947"/>
        <v>0</v>
      </c>
      <c r="KOZ77" s="283">
        <f t="shared" si="947"/>
        <v>0</v>
      </c>
      <c r="KPA77" s="283">
        <f t="shared" si="947"/>
        <v>0</v>
      </c>
      <c r="KPB77" s="283">
        <f t="shared" si="947"/>
        <v>0</v>
      </c>
      <c r="KPC77" s="283">
        <f t="shared" si="947"/>
        <v>0</v>
      </c>
      <c r="KPD77" s="283">
        <f t="shared" si="947"/>
        <v>0</v>
      </c>
      <c r="KPE77" s="283">
        <f t="shared" si="947"/>
        <v>0</v>
      </c>
      <c r="KPF77" s="283">
        <f t="shared" si="947"/>
        <v>0</v>
      </c>
      <c r="KPG77" s="283">
        <f t="shared" si="947"/>
        <v>0</v>
      </c>
      <c r="KPH77" s="283">
        <f t="shared" si="947"/>
        <v>0</v>
      </c>
      <c r="KPI77" s="283">
        <f t="shared" si="947"/>
        <v>0</v>
      </c>
      <c r="KPJ77" s="283">
        <f t="shared" si="947"/>
        <v>0</v>
      </c>
      <c r="KPK77" s="283">
        <f t="shared" si="947"/>
        <v>0</v>
      </c>
      <c r="KPL77" s="283">
        <f t="shared" si="947"/>
        <v>0</v>
      </c>
      <c r="KPM77" s="283">
        <f t="shared" si="947"/>
        <v>0</v>
      </c>
      <c r="KPN77" s="283">
        <f t="shared" si="947"/>
        <v>0</v>
      </c>
      <c r="KPO77" s="283">
        <f t="shared" si="947"/>
        <v>0</v>
      </c>
      <c r="KPP77" s="283">
        <f t="shared" si="947"/>
        <v>0</v>
      </c>
      <c r="KPQ77" s="283">
        <f t="shared" si="947"/>
        <v>0</v>
      </c>
      <c r="KPR77" s="283">
        <f t="shared" si="947"/>
        <v>0</v>
      </c>
      <c r="KPS77" s="283">
        <f t="shared" si="947"/>
        <v>0</v>
      </c>
      <c r="KPT77" s="283">
        <f t="shared" si="947"/>
        <v>0</v>
      </c>
      <c r="KPU77" s="283">
        <f t="shared" ref="KPU77:KSF77" si="948">KPU38</f>
        <v>0</v>
      </c>
      <c r="KPV77" s="283">
        <f t="shared" si="948"/>
        <v>0</v>
      </c>
      <c r="KPW77" s="283">
        <f t="shared" si="948"/>
        <v>0</v>
      </c>
      <c r="KPX77" s="283">
        <f t="shared" si="948"/>
        <v>0</v>
      </c>
      <c r="KPY77" s="283">
        <f t="shared" si="948"/>
        <v>0</v>
      </c>
      <c r="KPZ77" s="283">
        <f t="shared" si="948"/>
        <v>0</v>
      </c>
      <c r="KQA77" s="283">
        <f t="shared" si="948"/>
        <v>0</v>
      </c>
      <c r="KQB77" s="283">
        <f t="shared" si="948"/>
        <v>0</v>
      </c>
      <c r="KQC77" s="283">
        <f t="shared" si="948"/>
        <v>0</v>
      </c>
      <c r="KQD77" s="283">
        <f t="shared" si="948"/>
        <v>0</v>
      </c>
      <c r="KQE77" s="283">
        <f t="shared" si="948"/>
        <v>0</v>
      </c>
      <c r="KQF77" s="283">
        <f t="shared" si="948"/>
        <v>0</v>
      </c>
      <c r="KQG77" s="283">
        <f t="shared" si="948"/>
        <v>0</v>
      </c>
      <c r="KQH77" s="283">
        <f t="shared" si="948"/>
        <v>0</v>
      </c>
      <c r="KQI77" s="283">
        <f t="shared" si="948"/>
        <v>0</v>
      </c>
      <c r="KQJ77" s="283">
        <f t="shared" si="948"/>
        <v>0</v>
      </c>
      <c r="KQK77" s="283">
        <f t="shared" si="948"/>
        <v>0</v>
      </c>
      <c r="KQL77" s="283">
        <f t="shared" si="948"/>
        <v>0</v>
      </c>
      <c r="KQM77" s="283">
        <f t="shared" si="948"/>
        <v>0</v>
      </c>
      <c r="KQN77" s="283">
        <f t="shared" si="948"/>
        <v>0</v>
      </c>
      <c r="KQO77" s="283">
        <f t="shared" si="948"/>
        <v>0</v>
      </c>
      <c r="KQP77" s="283">
        <f t="shared" si="948"/>
        <v>0</v>
      </c>
      <c r="KQQ77" s="283">
        <f t="shared" si="948"/>
        <v>0</v>
      </c>
      <c r="KQR77" s="283">
        <f t="shared" si="948"/>
        <v>0</v>
      </c>
      <c r="KQS77" s="283">
        <f t="shared" si="948"/>
        <v>0</v>
      </c>
      <c r="KQT77" s="283">
        <f t="shared" si="948"/>
        <v>0</v>
      </c>
      <c r="KQU77" s="283">
        <f t="shared" si="948"/>
        <v>0</v>
      </c>
      <c r="KQV77" s="283">
        <f t="shared" si="948"/>
        <v>0</v>
      </c>
      <c r="KQW77" s="283">
        <f t="shared" si="948"/>
        <v>0</v>
      </c>
      <c r="KQX77" s="283">
        <f t="shared" si="948"/>
        <v>0</v>
      </c>
      <c r="KQY77" s="283">
        <f t="shared" si="948"/>
        <v>0</v>
      </c>
      <c r="KQZ77" s="283">
        <f t="shared" si="948"/>
        <v>0</v>
      </c>
      <c r="KRA77" s="283">
        <f t="shared" si="948"/>
        <v>0</v>
      </c>
      <c r="KRB77" s="283">
        <f t="shared" si="948"/>
        <v>0</v>
      </c>
      <c r="KRC77" s="283">
        <f t="shared" si="948"/>
        <v>0</v>
      </c>
      <c r="KRD77" s="283">
        <f t="shared" si="948"/>
        <v>0</v>
      </c>
      <c r="KRE77" s="283">
        <f t="shared" si="948"/>
        <v>0</v>
      </c>
      <c r="KRF77" s="283">
        <f t="shared" si="948"/>
        <v>0</v>
      </c>
      <c r="KRG77" s="283">
        <f t="shared" si="948"/>
        <v>0</v>
      </c>
      <c r="KRH77" s="283">
        <f t="shared" si="948"/>
        <v>0</v>
      </c>
      <c r="KRI77" s="283">
        <f t="shared" si="948"/>
        <v>0</v>
      </c>
      <c r="KRJ77" s="283">
        <f t="shared" si="948"/>
        <v>0</v>
      </c>
      <c r="KRK77" s="283">
        <f t="shared" si="948"/>
        <v>0</v>
      </c>
      <c r="KRL77" s="283">
        <f t="shared" si="948"/>
        <v>0</v>
      </c>
      <c r="KRM77" s="283">
        <f t="shared" si="948"/>
        <v>0</v>
      </c>
      <c r="KRN77" s="283">
        <f t="shared" si="948"/>
        <v>0</v>
      </c>
      <c r="KRO77" s="283">
        <f t="shared" si="948"/>
        <v>0</v>
      </c>
      <c r="KRP77" s="283">
        <f t="shared" si="948"/>
        <v>0</v>
      </c>
      <c r="KRQ77" s="283">
        <f t="shared" si="948"/>
        <v>0</v>
      </c>
      <c r="KRR77" s="283">
        <f t="shared" si="948"/>
        <v>0</v>
      </c>
      <c r="KRS77" s="283">
        <f t="shared" si="948"/>
        <v>0</v>
      </c>
      <c r="KRT77" s="283">
        <f t="shared" si="948"/>
        <v>0</v>
      </c>
      <c r="KRU77" s="283">
        <f t="shared" si="948"/>
        <v>0</v>
      </c>
      <c r="KRV77" s="283">
        <f t="shared" si="948"/>
        <v>0</v>
      </c>
      <c r="KRW77" s="283">
        <f t="shared" si="948"/>
        <v>0</v>
      </c>
      <c r="KRX77" s="283">
        <f t="shared" si="948"/>
        <v>0</v>
      </c>
      <c r="KRY77" s="283">
        <f t="shared" si="948"/>
        <v>0</v>
      </c>
      <c r="KRZ77" s="283">
        <f t="shared" si="948"/>
        <v>0</v>
      </c>
      <c r="KSA77" s="283">
        <f t="shared" si="948"/>
        <v>0</v>
      </c>
      <c r="KSB77" s="283">
        <f t="shared" si="948"/>
        <v>0</v>
      </c>
      <c r="KSC77" s="283">
        <f t="shared" si="948"/>
        <v>0</v>
      </c>
      <c r="KSD77" s="283">
        <f t="shared" si="948"/>
        <v>0</v>
      </c>
      <c r="KSE77" s="283">
        <f t="shared" si="948"/>
        <v>0</v>
      </c>
      <c r="KSF77" s="283">
        <f t="shared" si="948"/>
        <v>0</v>
      </c>
      <c r="KSG77" s="283">
        <f t="shared" ref="KSG77:KUR77" si="949">KSG38</f>
        <v>0</v>
      </c>
      <c r="KSH77" s="283">
        <f t="shared" si="949"/>
        <v>0</v>
      </c>
      <c r="KSI77" s="283">
        <f t="shared" si="949"/>
        <v>0</v>
      </c>
      <c r="KSJ77" s="283">
        <f t="shared" si="949"/>
        <v>0</v>
      </c>
      <c r="KSK77" s="283">
        <f t="shared" si="949"/>
        <v>0</v>
      </c>
      <c r="KSL77" s="283">
        <f t="shared" si="949"/>
        <v>0</v>
      </c>
      <c r="KSM77" s="283">
        <f t="shared" si="949"/>
        <v>0</v>
      </c>
      <c r="KSN77" s="283">
        <f t="shared" si="949"/>
        <v>0</v>
      </c>
      <c r="KSO77" s="283">
        <f t="shared" si="949"/>
        <v>0</v>
      </c>
      <c r="KSP77" s="283">
        <f t="shared" si="949"/>
        <v>0</v>
      </c>
      <c r="KSQ77" s="283">
        <f t="shared" si="949"/>
        <v>0</v>
      </c>
      <c r="KSR77" s="283">
        <f t="shared" si="949"/>
        <v>0</v>
      </c>
      <c r="KSS77" s="283">
        <f t="shared" si="949"/>
        <v>0</v>
      </c>
      <c r="KST77" s="283">
        <f t="shared" si="949"/>
        <v>0</v>
      </c>
      <c r="KSU77" s="283">
        <f t="shared" si="949"/>
        <v>0</v>
      </c>
      <c r="KSV77" s="283">
        <f t="shared" si="949"/>
        <v>0</v>
      </c>
      <c r="KSW77" s="283">
        <f t="shared" si="949"/>
        <v>0</v>
      </c>
      <c r="KSX77" s="283">
        <f t="shared" si="949"/>
        <v>0</v>
      </c>
      <c r="KSY77" s="283">
        <f t="shared" si="949"/>
        <v>0</v>
      </c>
      <c r="KSZ77" s="283">
        <f t="shared" si="949"/>
        <v>0</v>
      </c>
      <c r="KTA77" s="283">
        <f t="shared" si="949"/>
        <v>0</v>
      </c>
      <c r="KTB77" s="283">
        <f t="shared" si="949"/>
        <v>0</v>
      </c>
      <c r="KTC77" s="283">
        <f t="shared" si="949"/>
        <v>0</v>
      </c>
      <c r="KTD77" s="283">
        <f t="shared" si="949"/>
        <v>0</v>
      </c>
      <c r="KTE77" s="283">
        <f t="shared" si="949"/>
        <v>0</v>
      </c>
      <c r="KTF77" s="283">
        <f t="shared" si="949"/>
        <v>0</v>
      </c>
      <c r="KTG77" s="283">
        <f t="shared" si="949"/>
        <v>0</v>
      </c>
      <c r="KTH77" s="283">
        <f t="shared" si="949"/>
        <v>0</v>
      </c>
      <c r="KTI77" s="283">
        <f t="shared" si="949"/>
        <v>0</v>
      </c>
      <c r="KTJ77" s="283">
        <f t="shared" si="949"/>
        <v>0</v>
      </c>
      <c r="KTK77" s="283">
        <f t="shared" si="949"/>
        <v>0</v>
      </c>
      <c r="KTL77" s="283">
        <f t="shared" si="949"/>
        <v>0</v>
      </c>
      <c r="KTM77" s="283">
        <f t="shared" si="949"/>
        <v>0</v>
      </c>
      <c r="KTN77" s="283">
        <f t="shared" si="949"/>
        <v>0</v>
      </c>
      <c r="KTO77" s="283">
        <f t="shared" si="949"/>
        <v>0</v>
      </c>
      <c r="KTP77" s="283">
        <f t="shared" si="949"/>
        <v>0</v>
      </c>
      <c r="KTQ77" s="283">
        <f t="shared" si="949"/>
        <v>0</v>
      </c>
      <c r="KTR77" s="283">
        <f t="shared" si="949"/>
        <v>0</v>
      </c>
      <c r="KTS77" s="283">
        <f t="shared" si="949"/>
        <v>0</v>
      </c>
      <c r="KTT77" s="283">
        <f t="shared" si="949"/>
        <v>0</v>
      </c>
      <c r="KTU77" s="283">
        <f t="shared" si="949"/>
        <v>0</v>
      </c>
      <c r="KTV77" s="283">
        <f t="shared" si="949"/>
        <v>0</v>
      </c>
      <c r="KTW77" s="283">
        <f t="shared" si="949"/>
        <v>0</v>
      </c>
      <c r="KTX77" s="283">
        <f t="shared" si="949"/>
        <v>0</v>
      </c>
      <c r="KTY77" s="283">
        <f t="shared" si="949"/>
        <v>0</v>
      </c>
      <c r="KTZ77" s="283">
        <f t="shared" si="949"/>
        <v>0</v>
      </c>
      <c r="KUA77" s="283">
        <f t="shared" si="949"/>
        <v>0</v>
      </c>
      <c r="KUB77" s="283">
        <f t="shared" si="949"/>
        <v>0</v>
      </c>
      <c r="KUC77" s="283">
        <f t="shared" si="949"/>
        <v>0</v>
      </c>
      <c r="KUD77" s="283">
        <f t="shared" si="949"/>
        <v>0</v>
      </c>
      <c r="KUE77" s="283">
        <f t="shared" si="949"/>
        <v>0</v>
      </c>
      <c r="KUF77" s="283">
        <f t="shared" si="949"/>
        <v>0</v>
      </c>
      <c r="KUG77" s="283">
        <f t="shared" si="949"/>
        <v>0</v>
      </c>
      <c r="KUH77" s="283">
        <f t="shared" si="949"/>
        <v>0</v>
      </c>
      <c r="KUI77" s="283">
        <f t="shared" si="949"/>
        <v>0</v>
      </c>
      <c r="KUJ77" s="283">
        <f t="shared" si="949"/>
        <v>0</v>
      </c>
      <c r="KUK77" s="283">
        <f t="shared" si="949"/>
        <v>0</v>
      </c>
      <c r="KUL77" s="283">
        <f t="shared" si="949"/>
        <v>0</v>
      </c>
      <c r="KUM77" s="283">
        <f t="shared" si="949"/>
        <v>0</v>
      </c>
      <c r="KUN77" s="283">
        <f t="shared" si="949"/>
        <v>0</v>
      </c>
      <c r="KUO77" s="283">
        <f t="shared" si="949"/>
        <v>0</v>
      </c>
      <c r="KUP77" s="283">
        <f t="shared" si="949"/>
        <v>0</v>
      </c>
      <c r="KUQ77" s="283">
        <f t="shared" si="949"/>
        <v>0</v>
      </c>
      <c r="KUR77" s="283">
        <f t="shared" si="949"/>
        <v>0</v>
      </c>
      <c r="KUS77" s="283">
        <f t="shared" ref="KUS77:KXD77" si="950">KUS38</f>
        <v>0</v>
      </c>
      <c r="KUT77" s="283">
        <f t="shared" si="950"/>
        <v>0</v>
      </c>
      <c r="KUU77" s="283">
        <f t="shared" si="950"/>
        <v>0</v>
      </c>
      <c r="KUV77" s="283">
        <f t="shared" si="950"/>
        <v>0</v>
      </c>
      <c r="KUW77" s="283">
        <f t="shared" si="950"/>
        <v>0</v>
      </c>
      <c r="KUX77" s="283">
        <f t="shared" si="950"/>
        <v>0</v>
      </c>
      <c r="KUY77" s="283">
        <f t="shared" si="950"/>
        <v>0</v>
      </c>
      <c r="KUZ77" s="283">
        <f t="shared" si="950"/>
        <v>0</v>
      </c>
      <c r="KVA77" s="283">
        <f t="shared" si="950"/>
        <v>0</v>
      </c>
      <c r="KVB77" s="283">
        <f t="shared" si="950"/>
        <v>0</v>
      </c>
      <c r="KVC77" s="283">
        <f t="shared" si="950"/>
        <v>0</v>
      </c>
      <c r="KVD77" s="283">
        <f t="shared" si="950"/>
        <v>0</v>
      </c>
      <c r="KVE77" s="283">
        <f t="shared" si="950"/>
        <v>0</v>
      </c>
      <c r="KVF77" s="283">
        <f t="shared" si="950"/>
        <v>0</v>
      </c>
      <c r="KVG77" s="283">
        <f t="shared" si="950"/>
        <v>0</v>
      </c>
      <c r="KVH77" s="283">
        <f t="shared" si="950"/>
        <v>0</v>
      </c>
      <c r="KVI77" s="283">
        <f t="shared" si="950"/>
        <v>0</v>
      </c>
      <c r="KVJ77" s="283">
        <f t="shared" si="950"/>
        <v>0</v>
      </c>
      <c r="KVK77" s="283">
        <f t="shared" si="950"/>
        <v>0</v>
      </c>
      <c r="KVL77" s="283">
        <f t="shared" si="950"/>
        <v>0</v>
      </c>
      <c r="KVM77" s="283">
        <f t="shared" si="950"/>
        <v>0</v>
      </c>
      <c r="KVN77" s="283">
        <f t="shared" si="950"/>
        <v>0</v>
      </c>
      <c r="KVO77" s="283">
        <f t="shared" si="950"/>
        <v>0</v>
      </c>
      <c r="KVP77" s="283">
        <f t="shared" si="950"/>
        <v>0</v>
      </c>
      <c r="KVQ77" s="283">
        <f t="shared" si="950"/>
        <v>0</v>
      </c>
      <c r="KVR77" s="283">
        <f t="shared" si="950"/>
        <v>0</v>
      </c>
      <c r="KVS77" s="283">
        <f t="shared" si="950"/>
        <v>0</v>
      </c>
      <c r="KVT77" s="283">
        <f t="shared" si="950"/>
        <v>0</v>
      </c>
      <c r="KVU77" s="283">
        <f t="shared" si="950"/>
        <v>0</v>
      </c>
      <c r="KVV77" s="283">
        <f t="shared" si="950"/>
        <v>0</v>
      </c>
      <c r="KVW77" s="283">
        <f t="shared" si="950"/>
        <v>0</v>
      </c>
      <c r="KVX77" s="283">
        <f t="shared" si="950"/>
        <v>0</v>
      </c>
      <c r="KVY77" s="283">
        <f t="shared" si="950"/>
        <v>0</v>
      </c>
      <c r="KVZ77" s="283">
        <f t="shared" si="950"/>
        <v>0</v>
      </c>
      <c r="KWA77" s="283">
        <f t="shared" si="950"/>
        <v>0</v>
      </c>
      <c r="KWB77" s="283">
        <f t="shared" si="950"/>
        <v>0</v>
      </c>
      <c r="KWC77" s="283">
        <f t="shared" si="950"/>
        <v>0</v>
      </c>
      <c r="KWD77" s="283">
        <f t="shared" si="950"/>
        <v>0</v>
      </c>
      <c r="KWE77" s="283">
        <f t="shared" si="950"/>
        <v>0</v>
      </c>
      <c r="KWF77" s="283">
        <f t="shared" si="950"/>
        <v>0</v>
      </c>
      <c r="KWG77" s="283">
        <f t="shared" si="950"/>
        <v>0</v>
      </c>
      <c r="KWH77" s="283">
        <f t="shared" si="950"/>
        <v>0</v>
      </c>
      <c r="KWI77" s="283">
        <f t="shared" si="950"/>
        <v>0</v>
      </c>
      <c r="KWJ77" s="283">
        <f t="shared" si="950"/>
        <v>0</v>
      </c>
      <c r="KWK77" s="283">
        <f t="shared" si="950"/>
        <v>0</v>
      </c>
      <c r="KWL77" s="283">
        <f t="shared" si="950"/>
        <v>0</v>
      </c>
      <c r="KWM77" s="283">
        <f t="shared" si="950"/>
        <v>0</v>
      </c>
      <c r="KWN77" s="283">
        <f t="shared" si="950"/>
        <v>0</v>
      </c>
      <c r="KWO77" s="283">
        <f t="shared" si="950"/>
        <v>0</v>
      </c>
      <c r="KWP77" s="283">
        <f t="shared" si="950"/>
        <v>0</v>
      </c>
      <c r="KWQ77" s="283">
        <f t="shared" si="950"/>
        <v>0</v>
      </c>
      <c r="KWR77" s="283">
        <f t="shared" si="950"/>
        <v>0</v>
      </c>
      <c r="KWS77" s="283">
        <f t="shared" si="950"/>
        <v>0</v>
      </c>
      <c r="KWT77" s="283">
        <f t="shared" si="950"/>
        <v>0</v>
      </c>
      <c r="KWU77" s="283">
        <f t="shared" si="950"/>
        <v>0</v>
      </c>
      <c r="KWV77" s="283">
        <f t="shared" si="950"/>
        <v>0</v>
      </c>
      <c r="KWW77" s="283">
        <f t="shared" si="950"/>
        <v>0</v>
      </c>
      <c r="KWX77" s="283">
        <f t="shared" si="950"/>
        <v>0</v>
      </c>
      <c r="KWY77" s="283">
        <f t="shared" si="950"/>
        <v>0</v>
      </c>
      <c r="KWZ77" s="283">
        <f t="shared" si="950"/>
        <v>0</v>
      </c>
      <c r="KXA77" s="283">
        <f t="shared" si="950"/>
        <v>0</v>
      </c>
      <c r="KXB77" s="283">
        <f t="shared" si="950"/>
        <v>0</v>
      </c>
      <c r="KXC77" s="283">
        <f t="shared" si="950"/>
        <v>0</v>
      </c>
      <c r="KXD77" s="283">
        <f t="shared" si="950"/>
        <v>0</v>
      </c>
      <c r="KXE77" s="283">
        <f t="shared" ref="KXE77:KZP77" si="951">KXE38</f>
        <v>0</v>
      </c>
      <c r="KXF77" s="283">
        <f t="shared" si="951"/>
        <v>0</v>
      </c>
      <c r="KXG77" s="283">
        <f t="shared" si="951"/>
        <v>0</v>
      </c>
      <c r="KXH77" s="283">
        <f t="shared" si="951"/>
        <v>0</v>
      </c>
      <c r="KXI77" s="283">
        <f t="shared" si="951"/>
        <v>0</v>
      </c>
      <c r="KXJ77" s="283">
        <f t="shared" si="951"/>
        <v>0</v>
      </c>
      <c r="KXK77" s="283">
        <f t="shared" si="951"/>
        <v>0</v>
      </c>
      <c r="KXL77" s="283">
        <f t="shared" si="951"/>
        <v>0</v>
      </c>
      <c r="KXM77" s="283">
        <f t="shared" si="951"/>
        <v>0</v>
      </c>
      <c r="KXN77" s="283">
        <f t="shared" si="951"/>
        <v>0</v>
      </c>
      <c r="KXO77" s="283">
        <f t="shared" si="951"/>
        <v>0</v>
      </c>
      <c r="KXP77" s="283">
        <f t="shared" si="951"/>
        <v>0</v>
      </c>
      <c r="KXQ77" s="283">
        <f t="shared" si="951"/>
        <v>0</v>
      </c>
      <c r="KXR77" s="283">
        <f t="shared" si="951"/>
        <v>0</v>
      </c>
      <c r="KXS77" s="283">
        <f t="shared" si="951"/>
        <v>0</v>
      </c>
      <c r="KXT77" s="283">
        <f t="shared" si="951"/>
        <v>0</v>
      </c>
      <c r="KXU77" s="283">
        <f t="shared" si="951"/>
        <v>0</v>
      </c>
      <c r="KXV77" s="283">
        <f t="shared" si="951"/>
        <v>0</v>
      </c>
      <c r="KXW77" s="283">
        <f t="shared" si="951"/>
        <v>0</v>
      </c>
      <c r="KXX77" s="283">
        <f t="shared" si="951"/>
        <v>0</v>
      </c>
      <c r="KXY77" s="283">
        <f t="shared" si="951"/>
        <v>0</v>
      </c>
      <c r="KXZ77" s="283">
        <f t="shared" si="951"/>
        <v>0</v>
      </c>
      <c r="KYA77" s="283">
        <f t="shared" si="951"/>
        <v>0</v>
      </c>
      <c r="KYB77" s="283">
        <f t="shared" si="951"/>
        <v>0</v>
      </c>
      <c r="KYC77" s="283">
        <f t="shared" si="951"/>
        <v>0</v>
      </c>
      <c r="KYD77" s="283">
        <f t="shared" si="951"/>
        <v>0</v>
      </c>
      <c r="KYE77" s="283">
        <f t="shared" si="951"/>
        <v>0</v>
      </c>
      <c r="KYF77" s="283">
        <f t="shared" si="951"/>
        <v>0</v>
      </c>
      <c r="KYG77" s="283">
        <f t="shared" si="951"/>
        <v>0</v>
      </c>
      <c r="KYH77" s="283">
        <f t="shared" si="951"/>
        <v>0</v>
      </c>
      <c r="KYI77" s="283">
        <f t="shared" si="951"/>
        <v>0</v>
      </c>
      <c r="KYJ77" s="283">
        <f t="shared" si="951"/>
        <v>0</v>
      </c>
      <c r="KYK77" s="283">
        <f t="shared" si="951"/>
        <v>0</v>
      </c>
      <c r="KYL77" s="283">
        <f t="shared" si="951"/>
        <v>0</v>
      </c>
      <c r="KYM77" s="283">
        <f t="shared" si="951"/>
        <v>0</v>
      </c>
      <c r="KYN77" s="283">
        <f t="shared" si="951"/>
        <v>0</v>
      </c>
      <c r="KYO77" s="283">
        <f t="shared" si="951"/>
        <v>0</v>
      </c>
      <c r="KYP77" s="283">
        <f t="shared" si="951"/>
        <v>0</v>
      </c>
      <c r="KYQ77" s="283">
        <f t="shared" si="951"/>
        <v>0</v>
      </c>
      <c r="KYR77" s="283">
        <f t="shared" si="951"/>
        <v>0</v>
      </c>
      <c r="KYS77" s="283">
        <f t="shared" si="951"/>
        <v>0</v>
      </c>
      <c r="KYT77" s="283">
        <f t="shared" si="951"/>
        <v>0</v>
      </c>
      <c r="KYU77" s="283">
        <f t="shared" si="951"/>
        <v>0</v>
      </c>
      <c r="KYV77" s="283">
        <f t="shared" si="951"/>
        <v>0</v>
      </c>
      <c r="KYW77" s="283">
        <f t="shared" si="951"/>
        <v>0</v>
      </c>
      <c r="KYX77" s="283">
        <f t="shared" si="951"/>
        <v>0</v>
      </c>
      <c r="KYY77" s="283">
        <f t="shared" si="951"/>
        <v>0</v>
      </c>
      <c r="KYZ77" s="283">
        <f t="shared" si="951"/>
        <v>0</v>
      </c>
      <c r="KZA77" s="283">
        <f t="shared" si="951"/>
        <v>0</v>
      </c>
      <c r="KZB77" s="283">
        <f t="shared" si="951"/>
        <v>0</v>
      </c>
      <c r="KZC77" s="283">
        <f t="shared" si="951"/>
        <v>0</v>
      </c>
      <c r="KZD77" s="283">
        <f t="shared" si="951"/>
        <v>0</v>
      </c>
      <c r="KZE77" s="283">
        <f t="shared" si="951"/>
        <v>0</v>
      </c>
      <c r="KZF77" s="283">
        <f t="shared" si="951"/>
        <v>0</v>
      </c>
      <c r="KZG77" s="283">
        <f t="shared" si="951"/>
        <v>0</v>
      </c>
      <c r="KZH77" s="283">
        <f t="shared" si="951"/>
        <v>0</v>
      </c>
      <c r="KZI77" s="283">
        <f t="shared" si="951"/>
        <v>0</v>
      </c>
      <c r="KZJ77" s="283">
        <f t="shared" si="951"/>
        <v>0</v>
      </c>
      <c r="KZK77" s="283">
        <f t="shared" si="951"/>
        <v>0</v>
      </c>
      <c r="KZL77" s="283">
        <f t="shared" si="951"/>
        <v>0</v>
      </c>
      <c r="KZM77" s="283">
        <f t="shared" si="951"/>
        <v>0</v>
      </c>
      <c r="KZN77" s="283">
        <f t="shared" si="951"/>
        <v>0</v>
      </c>
      <c r="KZO77" s="283">
        <f t="shared" si="951"/>
        <v>0</v>
      </c>
      <c r="KZP77" s="283">
        <f t="shared" si="951"/>
        <v>0</v>
      </c>
      <c r="KZQ77" s="283">
        <f t="shared" ref="KZQ77:LCB77" si="952">KZQ38</f>
        <v>0</v>
      </c>
      <c r="KZR77" s="283">
        <f t="shared" si="952"/>
        <v>0</v>
      </c>
      <c r="KZS77" s="283">
        <f t="shared" si="952"/>
        <v>0</v>
      </c>
      <c r="KZT77" s="283">
        <f t="shared" si="952"/>
        <v>0</v>
      </c>
      <c r="KZU77" s="283">
        <f t="shared" si="952"/>
        <v>0</v>
      </c>
      <c r="KZV77" s="283">
        <f t="shared" si="952"/>
        <v>0</v>
      </c>
      <c r="KZW77" s="283">
        <f t="shared" si="952"/>
        <v>0</v>
      </c>
      <c r="KZX77" s="283">
        <f t="shared" si="952"/>
        <v>0</v>
      </c>
      <c r="KZY77" s="283">
        <f t="shared" si="952"/>
        <v>0</v>
      </c>
      <c r="KZZ77" s="283">
        <f t="shared" si="952"/>
        <v>0</v>
      </c>
      <c r="LAA77" s="283">
        <f t="shared" si="952"/>
        <v>0</v>
      </c>
      <c r="LAB77" s="283">
        <f t="shared" si="952"/>
        <v>0</v>
      </c>
      <c r="LAC77" s="283">
        <f t="shared" si="952"/>
        <v>0</v>
      </c>
      <c r="LAD77" s="283">
        <f t="shared" si="952"/>
        <v>0</v>
      </c>
      <c r="LAE77" s="283">
        <f t="shared" si="952"/>
        <v>0</v>
      </c>
      <c r="LAF77" s="283">
        <f t="shared" si="952"/>
        <v>0</v>
      </c>
      <c r="LAG77" s="283">
        <f t="shared" si="952"/>
        <v>0</v>
      </c>
      <c r="LAH77" s="283">
        <f t="shared" si="952"/>
        <v>0</v>
      </c>
      <c r="LAI77" s="283">
        <f t="shared" si="952"/>
        <v>0</v>
      </c>
      <c r="LAJ77" s="283">
        <f t="shared" si="952"/>
        <v>0</v>
      </c>
      <c r="LAK77" s="283">
        <f t="shared" si="952"/>
        <v>0</v>
      </c>
      <c r="LAL77" s="283">
        <f t="shared" si="952"/>
        <v>0</v>
      </c>
      <c r="LAM77" s="283">
        <f t="shared" si="952"/>
        <v>0</v>
      </c>
      <c r="LAN77" s="283">
        <f t="shared" si="952"/>
        <v>0</v>
      </c>
      <c r="LAO77" s="283">
        <f t="shared" si="952"/>
        <v>0</v>
      </c>
      <c r="LAP77" s="283">
        <f t="shared" si="952"/>
        <v>0</v>
      </c>
      <c r="LAQ77" s="283">
        <f t="shared" si="952"/>
        <v>0</v>
      </c>
      <c r="LAR77" s="283">
        <f t="shared" si="952"/>
        <v>0</v>
      </c>
      <c r="LAS77" s="283">
        <f t="shared" si="952"/>
        <v>0</v>
      </c>
      <c r="LAT77" s="283">
        <f t="shared" si="952"/>
        <v>0</v>
      </c>
      <c r="LAU77" s="283">
        <f t="shared" si="952"/>
        <v>0</v>
      </c>
      <c r="LAV77" s="283">
        <f t="shared" si="952"/>
        <v>0</v>
      </c>
      <c r="LAW77" s="283">
        <f t="shared" si="952"/>
        <v>0</v>
      </c>
      <c r="LAX77" s="283">
        <f t="shared" si="952"/>
        <v>0</v>
      </c>
      <c r="LAY77" s="283">
        <f t="shared" si="952"/>
        <v>0</v>
      </c>
      <c r="LAZ77" s="283">
        <f t="shared" si="952"/>
        <v>0</v>
      </c>
      <c r="LBA77" s="283">
        <f t="shared" si="952"/>
        <v>0</v>
      </c>
      <c r="LBB77" s="283">
        <f t="shared" si="952"/>
        <v>0</v>
      </c>
      <c r="LBC77" s="283">
        <f t="shared" si="952"/>
        <v>0</v>
      </c>
      <c r="LBD77" s="283">
        <f t="shared" si="952"/>
        <v>0</v>
      </c>
      <c r="LBE77" s="283">
        <f t="shared" si="952"/>
        <v>0</v>
      </c>
      <c r="LBF77" s="283">
        <f t="shared" si="952"/>
        <v>0</v>
      </c>
      <c r="LBG77" s="283">
        <f t="shared" si="952"/>
        <v>0</v>
      </c>
      <c r="LBH77" s="283">
        <f t="shared" si="952"/>
        <v>0</v>
      </c>
      <c r="LBI77" s="283">
        <f t="shared" si="952"/>
        <v>0</v>
      </c>
      <c r="LBJ77" s="283">
        <f t="shared" si="952"/>
        <v>0</v>
      </c>
      <c r="LBK77" s="283">
        <f t="shared" si="952"/>
        <v>0</v>
      </c>
      <c r="LBL77" s="283">
        <f t="shared" si="952"/>
        <v>0</v>
      </c>
      <c r="LBM77" s="283">
        <f t="shared" si="952"/>
        <v>0</v>
      </c>
      <c r="LBN77" s="283">
        <f t="shared" si="952"/>
        <v>0</v>
      </c>
      <c r="LBO77" s="283">
        <f t="shared" si="952"/>
        <v>0</v>
      </c>
      <c r="LBP77" s="283">
        <f t="shared" si="952"/>
        <v>0</v>
      </c>
      <c r="LBQ77" s="283">
        <f t="shared" si="952"/>
        <v>0</v>
      </c>
      <c r="LBR77" s="283">
        <f t="shared" si="952"/>
        <v>0</v>
      </c>
      <c r="LBS77" s="283">
        <f t="shared" si="952"/>
        <v>0</v>
      </c>
      <c r="LBT77" s="283">
        <f t="shared" si="952"/>
        <v>0</v>
      </c>
      <c r="LBU77" s="283">
        <f t="shared" si="952"/>
        <v>0</v>
      </c>
      <c r="LBV77" s="283">
        <f t="shared" si="952"/>
        <v>0</v>
      </c>
      <c r="LBW77" s="283">
        <f t="shared" si="952"/>
        <v>0</v>
      </c>
      <c r="LBX77" s="283">
        <f t="shared" si="952"/>
        <v>0</v>
      </c>
      <c r="LBY77" s="283">
        <f t="shared" si="952"/>
        <v>0</v>
      </c>
      <c r="LBZ77" s="283">
        <f t="shared" si="952"/>
        <v>0</v>
      </c>
      <c r="LCA77" s="283">
        <f t="shared" si="952"/>
        <v>0</v>
      </c>
      <c r="LCB77" s="283">
        <f t="shared" si="952"/>
        <v>0</v>
      </c>
      <c r="LCC77" s="283">
        <f t="shared" ref="LCC77:LEN77" si="953">LCC38</f>
        <v>0</v>
      </c>
      <c r="LCD77" s="283">
        <f t="shared" si="953"/>
        <v>0</v>
      </c>
      <c r="LCE77" s="283">
        <f t="shared" si="953"/>
        <v>0</v>
      </c>
      <c r="LCF77" s="283">
        <f t="shared" si="953"/>
        <v>0</v>
      </c>
      <c r="LCG77" s="283">
        <f t="shared" si="953"/>
        <v>0</v>
      </c>
      <c r="LCH77" s="283">
        <f t="shared" si="953"/>
        <v>0</v>
      </c>
      <c r="LCI77" s="283">
        <f t="shared" si="953"/>
        <v>0</v>
      </c>
      <c r="LCJ77" s="283">
        <f t="shared" si="953"/>
        <v>0</v>
      </c>
      <c r="LCK77" s="283">
        <f t="shared" si="953"/>
        <v>0</v>
      </c>
      <c r="LCL77" s="283">
        <f t="shared" si="953"/>
        <v>0</v>
      </c>
      <c r="LCM77" s="283">
        <f t="shared" si="953"/>
        <v>0</v>
      </c>
      <c r="LCN77" s="283">
        <f t="shared" si="953"/>
        <v>0</v>
      </c>
      <c r="LCO77" s="283">
        <f t="shared" si="953"/>
        <v>0</v>
      </c>
      <c r="LCP77" s="283">
        <f t="shared" si="953"/>
        <v>0</v>
      </c>
      <c r="LCQ77" s="283">
        <f t="shared" si="953"/>
        <v>0</v>
      </c>
      <c r="LCR77" s="283">
        <f t="shared" si="953"/>
        <v>0</v>
      </c>
      <c r="LCS77" s="283">
        <f t="shared" si="953"/>
        <v>0</v>
      </c>
      <c r="LCT77" s="283">
        <f t="shared" si="953"/>
        <v>0</v>
      </c>
      <c r="LCU77" s="283">
        <f t="shared" si="953"/>
        <v>0</v>
      </c>
      <c r="LCV77" s="283">
        <f t="shared" si="953"/>
        <v>0</v>
      </c>
      <c r="LCW77" s="283">
        <f t="shared" si="953"/>
        <v>0</v>
      </c>
      <c r="LCX77" s="283">
        <f t="shared" si="953"/>
        <v>0</v>
      </c>
      <c r="LCY77" s="283">
        <f t="shared" si="953"/>
        <v>0</v>
      </c>
      <c r="LCZ77" s="283">
        <f t="shared" si="953"/>
        <v>0</v>
      </c>
      <c r="LDA77" s="283">
        <f t="shared" si="953"/>
        <v>0</v>
      </c>
      <c r="LDB77" s="283">
        <f t="shared" si="953"/>
        <v>0</v>
      </c>
      <c r="LDC77" s="283">
        <f t="shared" si="953"/>
        <v>0</v>
      </c>
      <c r="LDD77" s="283">
        <f t="shared" si="953"/>
        <v>0</v>
      </c>
      <c r="LDE77" s="283">
        <f t="shared" si="953"/>
        <v>0</v>
      </c>
      <c r="LDF77" s="283">
        <f t="shared" si="953"/>
        <v>0</v>
      </c>
      <c r="LDG77" s="283">
        <f t="shared" si="953"/>
        <v>0</v>
      </c>
      <c r="LDH77" s="283">
        <f t="shared" si="953"/>
        <v>0</v>
      </c>
      <c r="LDI77" s="283">
        <f t="shared" si="953"/>
        <v>0</v>
      </c>
      <c r="LDJ77" s="283">
        <f t="shared" si="953"/>
        <v>0</v>
      </c>
      <c r="LDK77" s="283">
        <f t="shared" si="953"/>
        <v>0</v>
      </c>
      <c r="LDL77" s="283">
        <f t="shared" si="953"/>
        <v>0</v>
      </c>
      <c r="LDM77" s="283">
        <f t="shared" si="953"/>
        <v>0</v>
      </c>
      <c r="LDN77" s="283">
        <f t="shared" si="953"/>
        <v>0</v>
      </c>
      <c r="LDO77" s="283">
        <f t="shared" si="953"/>
        <v>0</v>
      </c>
      <c r="LDP77" s="283">
        <f t="shared" si="953"/>
        <v>0</v>
      </c>
      <c r="LDQ77" s="283">
        <f t="shared" si="953"/>
        <v>0</v>
      </c>
      <c r="LDR77" s="283">
        <f t="shared" si="953"/>
        <v>0</v>
      </c>
      <c r="LDS77" s="283">
        <f t="shared" si="953"/>
        <v>0</v>
      </c>
      <c r="LDT77" s="283">
        <f t="shared" si="953"/>
        <v>0</v>
      </c>
      <c r="LDU77" s="283">
        <f t="shared" si="953"/>
        <v>0</v>
      </c>
      <c r="LDV77" s="283">
        <f t="shared" si="953"/>
        <v>0</v>
      </c>
      <c r="LDW77" s="283">
        <f t="shared" si="953"/>
        <v>0</v>
      </c>
      <c r="LDX77" s="283">
        <f t="shared" si="953"/>
        <v>0</v>
      </c>
      <c r="LDY77" s="283">
        <f t="shared" si="953"/>
        <v>0</v>
      </c>
      <c r="LDZ77" s="283">
        <f t="shared" si="953"/>
        <v>0</v>
      </c>
      <c r="LEA77" s="283">
        <f t="shared" si="953"/>
        <v>0</v>
      </c>
      <c r="LEB77" s="283">
        <f t="shared" si="953"/>
        <v>0</v>
      </c>
      <c r="LEC77" s="283">
        <f t="shared" si="953"/>
        <v>0</v>
      </c>
      <c r="LED77" s="283">
        <f t="shared" si="953"/>
        <v>0</v>
      </c>
      <c r="LEE77" s="283">
        <f t="shared" si="953"/>
        <v>0</v>
      </c>
      <c r="LEF77" s="283">
        <f t="shared" si="953"/>
        <v>0</v>
      </c>
      <c r="LEG77" s="283">
        <f t="shared" si="953"/>
        <v>0</v>
      </c>
      <c r="LEH77" s="283">
        <f t="shared" si="953"/>
        <v>0</v>
      </c>
      <c r="LEI77" s="283">
        <f t="shared" si="953"/>
        <v>0</v>
      </c>
      <c r="LEJ77" s="283">
        <f t="shared" si="953"/>
        <v>0</v>
      </c>
      <c r="LEK77" s="283">
        <f t="shared" si="953"/>
        <v>0</v>
      </c>
      <c r="LEL77" s="283">
        <f t="shared" si="953"/>
        <v>0</v>
      </c>
      <c r="LEM77" s="283">
        <f t="shared" si="953"/>
        <v>0</v>
      </c>
      <c r="LEN77" s="283">
        <f t="shared" si="953"/>
        <v>0</v>
      </c>
      <c r="LEO77" s="283">
        <f t="shared" ref="LEO77:LGZ77" si="954">LEO38</f>
        <v>0</v>
      </c>
      <c r="LEP77" s="283">
        <f t="shared" si="954"/>
        <v>0</v>
      </c>
      <c r="LEQ77" s="283">
        <f t="shared" si="954"/>
        <v>0</v>
      </c>
      <c r="LER77" s="283">
        <f t="shared" si="954"/>
        <v>0</v>
      </c>
      <c r="LES77" s="283">
        <f t="shared" si="954"/>
        <v>0</v>
      </c>
      <c r="LET77" s="283">
        <f t="shared" si="954"/>
        <v>0</v>
      </c>
      <c r="LEU77" s="283">
        <f t="shared" si="954"/>
        <v>0</v>
      </c>
      <c r="LEV77" s="283">
        <f t="shared" si="954"/>
        <v>0</v>
      </c>
      <c r="LEW77" s="283">
        <f t="shared" si="954"/>
        <v>0</v>
      </c>
      <c r="LEX77" s="283">
        <f t="shared" si="954"/>
        <v>0</v>
      </c>
      <c r="LEY77" s="283">
        <f t="shared" si="954"/>
        <v>0</v>
      </c>
      <c r="LEZ77" s="283">
        <f t="shared" si="954"/>
        <v>0</v>
      </c>
      <c r="LFA77" s="283">
        <f t="shared" si="954"/>
        <v>0</v>
      </c>
      <c r="LFB77" s="283">
        <f t="shared" si="954"/>
        <v>0</v>
      </c>
      <c r="LFC77" s="283">
        <f t="shared" si="954"/>
        <v>0</v>
      </c>
      <c r="LFD77" s="283">
        <f t="shared" si="954"/>
        <v>0</v>
      </c>
      <c r="LFE77" s="283">
        <f t="shared" si="954"/>
        <v>0</v>
      </c>
      <c r="LFF77" s="283">
        <f t="shared" si="954"/>
        <v>0</v>
      </c>
      <c r="LFG77" s="283">
        <f t="shared" si="954"/>
        <v>0</v>
      </c>
      <c r="LFH77" s="283">
        <f t="shared" si="954"/>
        <v>0</v>
      </c>
      <c r="LFI77" s="283">
        <f t="shared" si="954"/>
        <v>0</v>
      </c>
      <c r="LFJ77" s="283">
        <f t="shared" si="954"/>
        <v>0</v>
      </c>
      <c r="LFK77" s="283">
        <f t="shared" si="954"/>
        <v>0</v>
      </c>
      <c r="LFL77" s="283">
        <f t="shared" si="954"/>
        <v>0</v>
      </c>
      <c r="LFM77" s="283">
        <f t="shared" si="954"/>
        <v>0</v>
      </c>
      <c r="LFN77" s="283">
        <f t="shared" si="954"/>
        <v>0</v>
      </c>
      <c r="LFO77" s="283">
        <f t="shared" si="954"/>
        <v>0</v>
      </c>
      <c r="LFP77" s="283">
        <f t="shared" si="954"/>
        <v>0</v>
      </c>
      <c r="LFQ77" s="283">
        <f t="shared" si="954"/>
        <v>0</v>
      </c>
      <c r="LFR77" s="283">
        <f t="shared" si="954"/>
        <v>0</v>
      </c>
      <c r="LFS77" s="283">
        <f t="shared" si="954"/>
        <v>0</v>
      </c>
      <c r="LFT77" s="283">
        <f t="shared" si="954"/>
        <v>0</v>
      </c>
      <c r="LFU77" s="283">
        <f t="shared" si="954"/>
        <v>0</v>
      </c>
      <c r="LFV77" s="283">
        <f t="shared" si="954"/>
        <v>0</v>
      </c>
      <c r="LFW77" s="283">
        <f t="shared" si="954"/>
        <v>0</v>
      </c>
      <c r="LFX77" s="283">
        <f t="shared" si="954"/>
        <v>0</v>
      </c>
      <c r="LFY77" s="283">
        <f t="shared" si="954"/>
        <v>0</v>
      </c>
      <c r="LFZ77" s="283">
        <f t="shared" si="954"/>
        <v>0</v>
      </c>
      <c r="LGA77" s="283">
        <f t="shared" si="954"/>
        <v>0</v>
      </c>
      <c r="LGB77" s="283">
        <f t="shared" si="954"/>
        <v>0</v>
      </c>
      <c r="LGC77" s="283">
        <f t="shared" si="954"/>
        <v>0</v>
      </c>
      <c r="LGD77" s="283">
        <f t="shared" si="954"/>
        <v>0</v>
      </c>
      <c r="LGE77" s="283">
        <f t="shared" si="954"/>
        <v>0</v>
      </c>
      <c r="LGF77" s="283">
        <f t="shared" si="954"/>
        <v>0</v>
      </c>
      <c r="LGG77" s="283">
        <f t="shared" si="954"/>
        <v>0</v>
      </c>
      <c r="LGH77" s="283">
        <f t="shared" si="954"/>
        <v>0</v>
      </c>
      <c r="LGI77" s="283">
        <f t="shared" si="954"/>
        <v>0</v>
      </c>
      <c r="LGJ77" s="283">
        <f t="shared" si="954"/>
        <v>0</v>
      </c>
      <c r="LGK77" s="283">
        <f t="shared" si="954"/>
        <v>0</v>
      </c>
      <c r="LGL77" s="283">
        <f t="shared" si="954"/>
        <v>0</v>
      </c>
      <c r="LGM77" s="283">
        <f t="shared" si="954"/>
        <v>0</v>
      </c>
      <c r="LGN77" s="283">
        <f t="shared" si="954"/>
        <v>0</v>
      </c>
      <c r="LGO77" s="283">
        <f t="shared" si="954"/>
        <v>0</v>
      </c>
      <c r="LGP77" s="283">
        <f t="shared" si="954"/>
        <v>0</v>
      </c>
      <c r="LGQ77" s="283">
        <f t="shared" si="954"/>
        <v>0</v>
      </c>
      <c r="LGR77" s="283">
        <f t="shared" si="954"/>
        <v>0</v>
      </c>
      <c r="LGS77" s="283">
        <f t="shared" si="954"/>
        <v>0</v>
      </c>
      <c r="LGT77" s="283">
        <f t="shared" si="954"/>
        <v>0</v>
      </c>
      <c r="LGU77" s="283">
        <f t="shared" si="954"/>
        <v>0</v>
      </c>
      <c r="LGV77" s="283">
        <f t="shared" si="954"/>
        <v>0</v>
      </c>
      <c r="LGW77" s="283">
        <f t="shared" si="954"/>
        <v>0</v>
      </c>
      <c r="LGX77" s="283">
        <f t="shared" si="954"/>
        <v>0</v>
      </c>
      <c r="LGY77" s="283">
        <f t="shared" si="954"/>
        <v>0</v>
      </c>
      <c r="LGZ77" s="283">
        <f t="shared" si="954"/>
        <v>0</v>
      </c>
      <c r="LHA77" s="283">
        <f t="shared" ref="LHA77:LJL77" si="955">LHA38</f>
        <v>0</v>
      </c>
      <c r="LHB77" s="283">
        <f t="shared" si="955"/>
        <v>0</v>
      </c>
      <c r="LHC77" s="283">
        <f t="shared" si="955"/>
        <v>0</v>
      </c>
      <c r="LHD77" s="283">
        <f t="shared" si="955"/>
        <v>0</v>
      </c>
      <c r="LHE77" s="283">
        <f t="shared" si="955"/>
        <v>0</v>
      </c>
      <c r="LHF77" s="283">
        <f t="shared" si="955"/>
        <v>0</v>
      </c>
      <c r="LHG77" s="283">
        <f t="shared" si="955"/>
        <v>0</v>
      </c>
      <c r="LHH77" s="283">
        <f t="shared" si="955"/>
        <v>0</v>
      </c>
      <c r="LHI77" s="283">
        <f t="shared" si="955"/>
        <v>0</v>
      </c>
      <c r="LHJ77" s="283">
        <f t="shared" si="955"/>
        <v>0</v>
      </c>
      <c r="LHK77" s="283">
        <f t="shared" si="955"/>
        <v>0</v>
      </c>
      <c r="LHL77" s="283">
        <f t="shared" si="955"/>
        <v>0</v>
      </c>
      <c r="LHM77" s="283">
        <f t="shared" si="955"/>
        <v>0</v>
      </c>
      <c r="LHN77" s="283">
        <f t="shared" si="955"/>
        <v>0</v>
      </c>
      <c r="LHO77" s="283">
        <f t="shared" si="955"/>
        <v>0</v>
      </c>
      <c r="LHP77" s="283">
        <f t="shared" si="955"/>
        <v>0</v>
      </c>
      <c r="LHQ77" s="283">
        <f t="shared" si="955"/>
        <v>0</v>
      </c>
      <c r="LHR77" s="283">
        <f t="shared" si="955"/>
        <v>0</v>
      </c>
      <c r="LHS77" s="283">
        <f t="shared" si="955"/>
        <v>0</v>
      </c>
      <c r="LHT77" s="283">
        <f t="shared" si="955"/>
        <v>0</v>
      </c>
      <c r="LHU77" s="283">
        <f t="shared" si="955"/>
        <v>0</v>
      </c>
      <c r="LHV77" s="283">
        <f t="shared" si="955"/>
        <v>0</v>
      </c>
      <c r="LHW77" s="283">
        <f t="shared" si="955"/>
        <v>0</v>
      </c>
      <c r="LHX77" s="283">
        <f t="shared" si="955"/>
        <v>0</v>
      </c>
      <c r="LHY77" s="283">
        <f t="shared" si="955"/>
        <v>0</v>
      </c>
      <c r="LHZ77" s="283">
        <f t="shared" si="955"/>
        <v>0</v>
      </c>
      <c r="LIA77" s="283">
        <f t="shared" si="955"/>
        <v>0</v>
      </c>
      <c r="LIB77" s="283">
        <f t="shared" si="955"/>
        <v>0</v>
      </c>
      <c r="LIC77" s="283">
        <f t="shared" si="955"/>
        <v>0</v>
      </c>
      <c r="LID77" s="283">
        <f t="shared" si="955"/>
        <v>0</v>
      </c>
      <c r="LIE77" s="283">
        <f t="shared" si="955"/>
        <v>0</v>
      </c>
      <c r="LIF77" s="283">
        <f t="shared" si="955"/>
        <v>0</v>
      </c>
      <c r="LIG77" s="283">
        <f t="shared" si="955"/>
        <v>0</v>
      </c>
      <c r="LIH77" s="283">
        <f t="shared" si="955"/>
        <v>0</v>
      </c>
      <c r="LII77" s="283">
        <f t="shared" si="955"/>
        <v>0</v>
      </c>
      <c r="LIJ77" s="283">
        <f t="shared" si="955"/>
        <v>0</v>
      </c>
      <c r="LIK77" s="283">
        <f t="shared" si="955"/>
        <v>0</v>
      </c>
      <c r="LIL77" s="283">
        <f t="shared" si="955"/>
        <v>0</v>
      </c>
      <c r="LIM77" s="283">
        <f t="shared" si="955"/>
        <v>0</v>
      </c>
      <c r="LIN77" s="283">
        <f t="shared" si="955"/>
        <v>0</v>
      </c>
      <c r="LIO77" s="283">
        <f t="shared" si="955"/>
        <v>0</v>
      </c>
      <c r="LIP77" s="283">
        <f t="shared" si="955"/>
        <v>0</v>
      </c>
      <c r="LIQ77" s="283">
        <f t="shared" si="955"/>
        <v>0</v>
      </c>
      <c r="LIR77" s="283">
        <f t="shared" si="955"/>
        <v>0</v>
      </c>
      <c r="LIS77" s="283">
        <f t="shared" si="955"/>
        <v>0</v>
      </c>
      <c r="LIT77" s="283">
        <f t="shared" si="955"/>
        <v>0</v>
      </c>
      <c r="LIU77" s="283">
        <f t="shared" si="955"/>
        <v>0</v>
      </c>
      <c r="LIV77" s="283">
        <f t="shared" si="955"/>
        <v>0</v>
      </c>
      <c r="LIW77" s="283">
        <f t="shared" si="955"/>
        <v>0</v>
      </c>
      <c r="LIX77" s="283">
        <f t="shared" si="955"/>
        <v>0</v>
      </c>
      <c r="LIY77" s="283">
        <f t="shared" si="955"/>
        <v>0</v>
      </c>
      <c r="LIZ77" s="283">
        <f t="shared" si="955"/>
        <v>0</v>
      </c>
      <c r="LJA77" s="283">
        <f t="shared" si="955"/>
        <v>0</v>
      </c>
      <c r="LJB77" s="283">
        <f t="shared" si="955"/>
        <v>0</v>
      </c>
      <c r="LJC77" s="283">
        <f t="shared" si="955"/>
        <v>0</v>
      </c>
      <c r="LJD77" s="283">
        <f t="shared" si="955"/>
        <v>0</v>
      </c>
      <c r="LJE77" s="283">
        <f t="shared" si="955"/>
        <v>0</v>
      </c>
      <c r="LJF77" s="283">
        <f t="shared" si="955"/>
        <v>0</v>
      </c>
      <c r="LJG77" s="283">
        <f t="shared" si="955"/>
        <v>0</v>
      </c>
      <c r="LJH77" s="283">
        <f t="shared" si="955"/>
        <v>0</v>
      </c>
      <c r="LJI77" s="283">
        <f t="shared" si="955"/>
        <v>0</v>
      </c>
      <c r="LJJ77" s="283">
        <f t="shared" si="955"/>
        <v>0</v>
      </c>
      <c r="LJK77" s="283">
        <f t="shared" si="955"/>
        <v>0</v>
      </c>
      <c r="LJL77" s="283">
        <f t="shared" si="955"/>
        <v>0</v>
      </c>
      <c r="LJM77" s="283">
        <f t="shared" ref="LJM77:LLX77" si="956">LJM38</f>
        <v>0</v>
      </c>
      <c r="LJN77" s="283">
        <f t="shared" si="956"/>
        <v>0</v>
      </c>
      <c r="LJO77" s="283">
        <f t="shared" si="956"/>
        <v>0</v>
      </c>
      <c r="LJP77" s="283">
        <f t="shared" si="956"/>
        <v>0</v>
      </c>
      <c r="LJQ77" s="283">
        <f t="shared" si="956"/>
        <v>0</v>
      </c>
      <c r="LJR77" s="283">
        <f t="shared" si="956"/>
        <v>0</v>
      </c>
      <c r="LJS77" s="283">
        <f t="shared" si="956"/>
        <v>0</v>
      </c>
      <c r="LJT77" s="283">
        <f t="shared" si="956"/>
        <v>0</v>
      </c>
      <c r="LJU77" s="283">
        <f t="shared" si="956"/>
        <v>0</v>
      </c>
      <c r="LJV77" s="283">
        <f t="shared" si="956"/>
        <v>0</v>
      </c>
      <c r="LJW77" s="283">
        <f t="shared" si="956"/>
        <v>0</v>
      </c>
      <c r="LJX77" s="283">
        <f t="shared" si="956"/>
        <v>0</v>
      </c>
      <c r="LJY77" s="283">
        <f t="shared" si="956"/>
        <v>0</v>
      </c>
      <c r="LJZ77" s="283">
        <f t="shared" si="956"/>
        <v>0</v>
      </c>
      <c r="LKA77" s="283">
        <f t="shared" si="956"/>
        <v>0</v>
      </c>
      <c r="LKB77" s="283">
        <f t="shared" si="956"/>
        <v>0</v>
      </c>
      <c r="LKC77" s="283">
        <f t="shared" si="956"/>
        <v>0</v>
      </c>
      <c r="LKD77" s="283">
        <f t="shared" si="956"/>
        <v>0</v>
      </c>
      <c r="LKE77" s="283">
        <f t="shared" si="956"/>
        <v>0</v>
      </c>
      <c r="LKF77" s="283">
        <f t="shared" si="956"/>
        <v>0</v>
      </c>
      <c r="LKG77" s="283">
        <f t="shared" si="956"/>
        <v>0</v>
      </c>
      <c r="LKH77" s="283">
        <f t="shared" si="956"/>
        <v>0</v>
      </c>
      <c r="LKI77" s="283">
        <f t="shared" si="956"/>
        <v>0</v>
      </c>
      <c r="LKJ77" s="283">
        <f t="shared" si="956"/>
        <v>0</v>
      </c>
      <c r="LKK77" s="283">
        <f t="shared" si="956"/>
        <v>0</v>
      </c>
      <c r="LKL77" s="283">
        <f t="shared" si="956"/>
        <v>0</v>
      </c>
      <c r="LKM77" s="283">
        <f t="shared" si="956"/>
        <v>0</v>
      </c>
      <c r="LKN77" s="283">
        <f t="shared" si="956"/>
        <v>0</v>
      </c>
      <c r="LKO77" s="283">
        <f t="shared" si="956"/>
        <v>0</v>
      </c>
      <c r="LKP77" s="283">
        <f t="shared" si="956"/>
        <v>0</v>
      </c>
      <c r="LKQ77" s="283">
        <f t="shared" si="956"/>
        <v>0</v>
      </c>
      <c r="LKR77" s="283">
        <f t="shared" si="956"/>
        <v>0</v>
      </c>
      <c r="LKS77" s="283">
        <f t="shared" si="956"/>
        <v>0</v>
      </c>
      <c r="LKT77" s="283">
        <f t="shared" si="956"/>
        <v>0</v>
      </c>
      <c r="LKU77" s="283">
        <f t="shared" si="956"/>
        <v>0</v>
      </c>
      <c r="LKV77" s="283">
        <f t="shared" si="956"/>
        <v>0</v>
      </c>
      <c r="LKW77" s="283">
        <f t="shared" si="956"/>
        <v>0</v>
      </c>
      <c r="LKX77" s="283">
        <f t="shared" si="956"/>
        <v>0</v>
      </c>
      <c r="LKY77" s="283">
        <f t="shared" si="956"/>
        <v>0</v>
      </c>
      <c r="LKZ77" s="283">
        <f t="shared" si="956"/>
        <v>0</v>
      </c>
      <c r="LLA77" s="283">
        <f t="shared" si="956"/>
        <v>0</v>
      </c>
      <c r="LLB77" s="283">
        <f t="shared" si="956"/>
        <v>0</v>
      </c>
      <c r="LLC77" s="283">
        <f t="shared" si="956"/>
        <v>0</v>
      </c>
      <c r="LLD77" s="283">
        <f t="shared" si="956"/>
        <v>0</v>
      </c>
      <c r="LLE77" s="283">
        <f t="shared" si="956"/>
        <v>0</v>
      </c>
      <c r="LLF77" s="283">
        <f t="shared" si="956"/>
        <v>0</v>
      </c>
      <c r="LLG77" s="283">
        <f t="shared" si="956"/>
        <v>0</v>
      </c>
      <c r="LLH77" s="283">
        <f t="shared" si="956"/>
        <v>0</v>
      </c>
      <c r="LLI77" s="283">
        <f t="shared" si="956"/>
        <v>0</v>
      </c>
      <c r="LLJ77" s="283">
        <f t="shared" si="956"/>
        <v>0</v>
      </c>
      <c r="LLK77" s="283">
        <f t="shared" si="956"/>
        <v>0</v>
      </c>
      <c r="LLL77" s="283">
        <f t="shared" si="956"/>
        <v>0</v>
      </c>
      <c r="LLM77" s="283">
        <f t="shared" si="956"/>
        <v>0</v>
      </c>
      <c r="LLN77" s="283">
        <f t="shared" si="956"/>
        <v>0</v>
      </c>
      <c r="LLO77" s="283">
        <f t="shared" si="956"/>
        <v>0</v>
      </c>
      <c r="LLP77" s="283">
        <f t="shared" si="956"/>
        <v>0</v>
      </c>
      <c r="LLQ77" s="283">
        <f t="shared" si="956"/>
        <v>0</v>
      </c>
      <c r="LLR77" s="283">
        <f t="shared" si="956"/>
        <v>0</v>
      </c>
      <c r="LLS77" s="283">
        <f t="shared" si="956"/>
        <v>0</v>
      </c>
      <c r="LLT77" s="283">
        <f t="shared" si="956"/>
        <v>0</v>
      </c>
      <c r="LLU77" s="283">
        <f t="shared" si="956"/>
        <v>0</v>
      </c>
      <c r="LLV77" s="283">
        <f t="shared" si="956"/>
        <v>0</v>
      </c>
      <c r="LLW77" s="283">
        <f t="shared" si="956"/>
        <v>0</v>
      </c>
      <c r="LLX77" s="283">
        <f t="shared" si="956"/>
        <v>0</v>
      </c>
      <c r="LLY77" s="283">
        <f t="shared" ref="LLY77:LOJ77" si="957">LLY38</f>
        <v>0</v>
      </c>
      <c r="LLZ77" s="283">
        <f t="shared" si="957"/>
        <v>0</v>
      </c>
      <c r="LMA77" s="283">
        <f t="shared" si="957"/>
        <v>0</v>
      </c>
      <c r="LMB77" s="283">
        <f t="shared" si="957"/>
        <v>0</v>
      </c>
      <c r="LMC77" s="283">
        <f t="shared" si="957"/>
        <v>0</v>
      </c>
      <c r="LMD77" s="283">
        <f t="shared" si="957"/>
        <v>0</v>
      </c>
      <c r="LME77" s="283">
        <f t="shared" si="957"/>
        <v>0</v>
      </c>
      <c r="LMF77" s="283">
        <f t="shared" si="957"/>
        <v>0</v>
      </c>
      <c r="LMG77" s="283">
        <f t="shared" si="957"/>
        <v>0</v>
      </c>
      <c r="LMH77" s="283">
        <f t="shared" si="957"/>
        <v>0</v>
      </c>
      <c r="LMI77" s="283">
        <f t="shared" si="957"/>
        <v>0</v>
      </c>
      <c r="LMJ77" s="283">
        <f t="shared" si="957"/>
        <v>0</v>
      </c>
      <c r="LMK77" s="283">
        <f t="shared" si="957"/>
        <v>0</v>
      </c>
      <c r="LML77" s="283">
        <f t="shared" si="957"/>
        <v>0</v>
      </c>
      <c r="LMM77" s="283">
        <f t="shared" si="957"/>
        <v>0</v>
      </c>
      <c r="LMN77" s="283">
        <f t="shared" si="957"/>
        <v>0</v>
      </c>
      <c r="LMO77" s="283">
        <f t="shared" si="957"/>
        <v>0</v>
      </c>
      <c r="LMP77" s="283">
        <f t="shared" si="957"/>
        <v>0</v>
      </c>
      <c r="LMQ77" s="283">
        <f t="shared" si="957"/>
        <v>0</v>
      </c>
      <c r="LMR77" s="283">
        <f t="shared" si="957"/>
        <v>0</v>
      </c>
      <c r="LMS77" s="283">
        <f t="shared" si="957"/>
        <v>0</v>
      </c>
      <c r="LMT77" s="283">
        <f t="shared" si="957"/>
        <v>0</v>
      </c>
      <c r="LMU77" s="283">
        <f t="shared" si="957"/>
        <v>0</v>
      </c>
      <c r="LMV77" s="283">
        <f t="shared" si="957"/>
        <v>0</v>
      </c>
      <c r="LMW77" s="283">
        <f t="shared" si="957"/>
        <v>0</v>
      </c>
      <c r="LMX77" s="283">
        <f t="shared" si="957"/>
        <v>0</v>
      </c>
      <c r="LMY77" s="283">
        <f t="shared" si="957"/>
        <v>0</v>
      </c>
      <c r="LMZ77" s="283">
        <f t="shared" si="957"/>
        <v>0</v>
      </c>
      <c r="LNA77" s="283">
        <f t="shared" si="957"/>
        <v>0</v>
      </c>
      <c r="LNB77" s="283">
        <f t="shared" si="957"/>
        <v>0</v>
      </c>
      <c r="LNC77" s="283">
        <f t="shared" si="957"/>
        <v>0</v>
      </c>
      <c r="LND77" s="283">
        <f t="shared" si="957"/>
        <v>0</v>
      </c>
      <c r="LNE77" s="283">
        <f t="shared" si="957"/>
        <v>0</v>
      </c>
      <c r="LNF77" s="283">
        <f t="shared" si="957"/>
        <v>0</v>
      </c>
      <c r="LNG77" s="283">
        <f t="shared" si="957"/>
        <v>0</v>
      </c>
      <c r="LNH77" s="283">
        <f t="shared" si="957"/>
        <v>0</v>
      </c>
      <c r="LNI77" s="283">
        <f t="shared" si="957"/>
        <v>0</v>
      </c>
      <c r="LNJ77" s="283">
        <f t="shared" si="957"/>
        <v>0</v>
      </c>
      <c r="LNK77" s="283">
        <f t="shared" si="957"/>
        <v>0</v>
      </c>
      <c r="LNL77" s="283">
        <f t="shared" si="957"/>
        <v>0</v>
      </c>
      <c r="LNM77" s="283">
        <f t="shared" si="957"/>
        <v>0</v>
      </c>
      <c r="LNN77" s="283">
        <f t="shared" si="957"/>
        <v>0</v>
      </c>
      <c r="LNO77" s="283">
        <f t="shared" si="957"/>
        <v>0</v>
      </c>
      <c r="LNP77" s="283">
        <f t="shared" si="957"/>
        <v>0</v>
      </c>
      <c r="LNQ77" s="283">
        <f t="shared" si="957"/>
        <v>0</v>
      </c>
      <c r="LNR77" s="283">
        <f t="shared" si="957"/>
        <v>0</v>
      </c>
      <c r="LNS77" s="283">
        <f t="shared" si="957"/>
        <v>0</v>
      </c>
      <c r="LNT77" s="283">
        <f t="shared" si="957"/>
        <v>0</v>
      </c>
      <c r="LNU77" s="283">
        <f t="shared" si="957"/>
        <v>0</v>
      </c>
      <c r="LNV77" s="283">
        <f t="shared" si="957"/>
        <v>0</v>
      </c>
      <c r="LNW77" s="283">
        <f t="shared" si="957"/>
        <v>0</v>
      </c>
      <c r="LNX77" s="283">
        <f t="shared" si="957"/>
        <v>0</v>
      </c>
      <c r="LNY77" s="283">
        <f t="shared" si="957"/>
        <v>0</v>
      </c>
      <c r="LNZ77" s="283">
        <f t="shared" si="957"/>
        <v>0</v>
      </c>
      <c r="LOA77" s="283">
        <f t="shared" si="957"/>
        <v>0</v>
      </c>
      <c r="LOB77" s="283">
        <f t="shared" si="957"/>
        <v>0</v>
      </c>
      <c r="LOC77" s="283">
        <f t="shared" si="957"/>
        <v>0</v>
      </c>
      <c r="LOD77" s="283">
        <f t="shared" si="957"/>
        <v>0</v>
      </c>
      <c r="LOE77" s="283">
        <f t="shared" si="957"/>
        <v>0</v>
      </c>
      <c r="LOF77" s="283">
        <f t="shared" si="957"/>
        <v>0</v>
      </c>
      <c r="LOG77" s="283">
        <f t="shared" si="957"/>
        <v>0</v>
      </c>
      <c r="LOH77" s="283">
        <f t="shared" si="957"/>
        <v>0</v>
      </c>
      <c r="LOI77" s="283">
        <f t="shared" si="957"/>
        <v>0</v>
      </c>
      <c r="LOJ77" s="283">
        <f t="shared" si="957"/>
        <v>0</v>
      </c>
      <c r="LOK77" s="283">
        <f t="shared" ref="LOK77:LQV77" si="958">LOK38</f>
        <v>0</v>
      </c>
      <c r="LOL77" s="283">
        <f t="shared" si="958"/>
        <v>0</v>
      </c>
      <c r="LOM77" s="283">
        <f t="shared" si="958"/>
        <v>0</v>
      </c>
      <c r="LON77" s="283">
        <f t="shared" si="958"/>
        <v>0</v>
      </c>
      <c r="LOO77" s="283">
        <f t="shared" si="958"/>
        <v>0</v>
      </c>
      <c r="LOP77" s="283">
        <f t="shared" si="958"/>
        <v>0</v>
      </c>
      <c r="LOQ77" s="283">
        <f t="shared" si="958"/>
        <v>0</v>
      </c>
      <c r="LOR77" s="283">
        <f t="shared" si="958"/>
        <v>0</v>
      </c>
      <c r="LOS77" s="283">
        <f t="shared" si="958"/>
        <v>0</v>
      </c>
      <c r="LOT77" s="283">
        <f t="shared" si="958"/>
        <v>0</v>
      </c>
      <c r="LOU77" s="283">
        <f t="shared" si="958"/>
        <v>0</v>
      </c>
      <c r="LOV77" s="283">
        <f t="shared" si="958"/>
        <v>0</v>
      </c>
      <c r="LOW77" s="283">
        <f t="shared" si="958"/>
        <v>0</v>
      </c>
      <c r="LOX77" s="283">
        <f t="shared" si="958"/>
        <v>0</v>
      </c>
      <c r="LOY77" s="283">
        <f t="shared" si="958"/>
        <v>0</v>
      </c>
      <c r="LOZ77" s="283">
        <f t="shared" si="958"/>
        <v>0</v>
      </c>
      <c r="LPA77" s="283">
        <f t="shared" si="958"/>
        <v>0</v>
      </c>
      <c r="LPB77" s="283">
        <f t="shared" si="958"/>
        <v>0</v>
      </c>
      <c r="LPC77" s="283">
        <f t="shared" si="958"/>
        <v>0</v>
      </c>
      <c r="LPD77" s="283">
        <f t="shared" si="958"/>
        <v>0</v>
      </c>
      <c r="LPE77" s="283">
        <f t="shared" si="958"/>
        <v>0</v>
      </c>
      <c r="LPF77" s="283">
        <f t="shared" si="958"/>
        <v>0</v>
      </c>
      <c r="LPG77" s="283">
        <f t="shared" si="958"/>
        <v>0</v>
      </c>
      <c r="LPH77" s="283">
        <f t="shared" si="958"/>
        <v>0</v>
      </c>
      <c r="LPI77" s="283">
        <f t="shared" si="958"/>
        <v>0</v>
      </c>
      <c r="LPJ77" s="283">
        <f t="shared" si="958"/>
        <v>0</v>
      </c>
      <c r="LPK77" s="283">
        <f t="shared" si="958"/>
        <v>0</v>
      </c>
      <c r="LPL77" s="283">
        <f t="shared" si="958"/>
        <v>0</v>
      </c>
      <c r="LPM77" s="283">
        <f t="shared" si="958"/>
        <v>0</v>
      </c>
      <c r="LPN77" s="283">
        <f t="shared" si="958"/>
        <v>0</v>
      </c>
      <c r="LPO77" s="283">
        <f t="shared" si="958"/>
        <v>0</v>
      </c>
      <c r="LPP77" s="283">
        <f t="shared" si="958"/>
        <v>0</v>
      </c>
      <c r="LPQ77" s="283">
        <f t="shared" si="958"/>
        <v>0</v>
      </c>
      <c r="LPR77" s="283">
        <f t="shared" si="958"/>
        <v>0</v>
      </c>
      <c r="LPS77" s="283">
        <f t="shared" si="958"/>
        <v>0</v>
      </c>
      <c r="LPT77" s="283">
        <f t="shared" si="958"/>
        <v>0</v>
      </c>
      <c r="LPU77" s="283">
        <f t="shared" si="958"/>
        <v>0</v>
      </c>
      <c r="LPV77" s="283">
        <f t="shared" si="958"/>
        <v>0</v>
      </c>
      <c r="LPW77" s="283">
        <f t="shared" si="958"/>
        <v>0</v>
      </c>
      <c r="LPX77" s="283">
        <f t="shared" si="958"/>
        <v>0</v>
      </c>
      <c r="LPY77" s="283">
        <f t="shared" si="958"/>
        <v>0</v>
      </c>
      <c r="LPZ77" s="283">
        <f t="shared" si="958"/>
        <v>0</v>
      </c>
      <c r="LQA77" s="283">
        <f t="shared" si="958"/>
        <v>0</v>
      </c>
      <c r="LQB77" s="283">
        <f t="shared" si="958"/>
        <v>0</v>
      </c>
      <c r="LQC77" s="283">
        <f t="shared" si="958"/>
        <v>0</v>
      </c>
      <c r="LQD77" s="283">
        <f t="shared" si="958"/>
        <v>0</v>
      </c>
      <c r="LQE77" s="283">
        <f t="shared" si="958"/>
        <v>0</v>
      </c>
      <c r="LQF77" s="283">
        <f t="shared" si="958"/>
        <v>0</v>
      </c>
      <c r="LQG77" s="283">
        <f t="shared" si="958"/>
        <v>0</v>
      </c>
      <c r="LQH77" s="283">
        <f t="shared" si="958"/>
        <v>0</v>
      </c>
      <c r="LQI77" s="283">
        <f t="shared" si="958"/>
        <v>0</v>
      </c>
      <c r="LQJ77" s="283">
        <f t="shared" si="958"/>
        <v>0</v>
      </c>
      <c r="LQK77" s="283">
        <f t="shared" si="958"/>
        <v>0</v>
      </c>
      <c r="LQL77" s="283">
        <f t="shared" si="958"/>
        <v>0</v>
      </c>
      <c r="LQM77" s="283">
        <f t="shared" si="958"/>
        <v>0</v>
      </c>
      <c r="LQN77" s="283">
        <f t="shared" si="958"/>
        <v>0</v>
      </c>
      <c r="LQO77" s="283">
        <f t="shared" si="958"/>
        <v>0</v>
      </c>
      <c r="LQP77" s="283">
        <f t="shared" si="958"/>
        <v>0</v>
      </c>
      <c r="LQQ77" s="283">
        <f t="shared" si="958"/>
        <v>0</v>
      </c>
      <c r="LQR77" s="283">
        <f t="shared" si="958"/>
        <v>0</v>
      </c>
      <c r="LQS77" s="283">
        <f t="shared" si="958"/>
        <v>0</v>
      </c>
      <c r="LQT77" s="283">
        <f t="shared" si="958"/>
        <v>0</v>
      </c>
      <c r="LQU77" s="283">
        <f t="shared" si="958"/>
        <v>0</v>
      </c>
      <c r="LQV77" s="283">
        <f t="shared" si="958"/>
        <v>0</v>
      </c>
      <c r="LQW77" s="283">
        <f t="shared" ref="LQW77:LTH77" si="959">LQW38</f>
        <v>0</v>
      </c>
      <c r="LQX77" s="283">
        <f t="shared" si="959"/>
        <v>0</v>
      </c>
      <c r="LQY77" s="283">
        <f t="shared" si="959"/>
        <v>0</v>
      </c>
      <c r="LQZ77" s="283">
        <f t="shared" si="959"/>
        <v>0</v>
      </c>
      <c r="LRA77" s="283">
        <f t="shared" si="959"/>
        <v>0</v>
      </c>
      <c r="LRB77" s="283">
        <f t="shared" si="959"/>
        <v>0</v>
      </c>
      <c r="LRC77" s="283">
        <f t="shared" si="959"/>
        <v>0</v>
      </c>
      <c r="LRD77" s="283">
        <f t="shared" si="959"/>
        <v>0</v>
      </c>
      <c r="LRE77" s="283">
        <f t="shared" si="959"/>
        <v>0</v>
      </c>
      <c r="LRF77" s="283">
        <f t="shared" si="959"/>
        <v>0</v>
      </c>
      <c r="LRG77" s="283">
        <f t="shared" si="959"/>
        <v>0</v>
      </c>
      <c r="LRH77" s="283">
        <f t="shared" si="959"/>
        <v>0</v>
      </c>
      <c r="LRI77" s="283">
        <f t="shared" si="959"/>
        <v>0</v>
      </c>
      <c r="LRJ77" s="283">
        <f t="shared" si="959"/>
        <v>0</v>
      </c>
      <c r="LRK77" s="283">
        <f t="shared" si="959"/>
        <v>0</v>
      </c>
      <c r="LRL77" s="283">
        <f t="shared" si="959"/>
        <v>0</v>
      </c>
      <c r="LRM77" s="283">
        <f t="shared" si="959"/>
        <v>0</v>
      </c>
      <c r="LRN77" s="283">
        <f t="shared" si="959"/>
        <v>0</v>
      </c>
      <c r="LRO77" s="283">
        <f t="shared" si="959"/>
        <v>0</v>
      </c>
      <c r="LRP77" s="283">
        <f t="shared" si="959"/>
        <v>0</v>
      </c>
      <c r="LRQ77" s="283">
        <f t="shared" si="959"/>
        <v>0</v>
      </c>
      <c r="LRR77" s="283">
        <f t="shared" si="959"/>
        <v>0</v>
      </c>
      <c r="LRS77" s="283">
        <f t="shared" si="959"/>
        <v>0</v>
      </c>
      <c r="LRT77" s="283">
        <f t="shared" si="959"/>
        <v>0</v>
      </c>
      <c r="LRU77" s="283">
        <f t="shared" si="959"/>
        <v>0</v>
      </c>
      <c r="LRV77" s="283">
        <f t="shared" si="959"/>
        <v>0</v>
      </c>
      <c r="LRW77" s="283">
        <f t="shared" si="959"/>
        <v>0</v>
      </c>
      <c r="LRX77" s="283">
        <f t="shared" si="959"/>
        <v>0</v>
      </c>
      <c r="LRY77" s="283">
        <f t="shared" si="959"/>
        <v>0</v>
      </c>
      <c r="LRZ77" s="283">
        <f t="shared" si="959"/>
        <v>0</v>
      </c>
      <c r="LSA77" s="283">
        <f t="shared" si="959"/>
        <v>0</v>
      </c>
      <c r="LSB77" s="283">
        <f t="shared" si="959"/>
        <v>0</v>
      </c>
      <c r="LSC77" s="283">
        <f t="shared" si="959"/>
        <v>0</v>
      </c>
      <c r="LSD77" s="283">
        <f t="shared" si="959"/>
        <v>0</v>
      </c>
      <c r="LSE77" s="283">
        <f t="shared" si="959"/>
        <v>0</v>
      </c>
      <c r="LSF77" s="283">
        <f t="shared" si="959"/>
        <v>0</v>
      </c>
      <c r="LSG77" s="283">
        <f t="shared" si="959"/>
        <v>0</v>
      </c>
      <c r="LSH77" s="283">
        <f t="shared" si="959"/>
        <v>0</v>
      </c>
      <c r="LSI77" s="283">
        <f t="shared" si="959"/>
        <v>0</v>
      </c>
      <c r="LSJ77" s="283">
        <f t="shared" si="959"/>
        <v>0</v>
      </c>
      <c r="LSK77" s="283">
        <f t="shared" si="959"/>
        <v>0</v>
      </c>
      <c r="LSL77" s="283">
        <f t="shared" si="959"/>
        <v>0</v>
      </c>
      <c r="LSM77" s="283">
        <f t="shared" si="959"/>
        <v>0</v>
      </c>
      <c r="LSN77" s="283">
        <f t="shared" si="959"/>
        <v>0</v>
      </c>
      <c r="LSO77" s="283">
        <f t="shared" si="959"/>
        <v>0</v>
      </c>
      <c r="LSP77" s="283">
        <f t="shared" si="959"/>
        <v>0</v>
      </c>
      <c r="LSQ77" s="283">
        <f t="shared" si="959"/>
        <v>0</v>
      </c>
      <c r="LSR77" s="283">
        <f t="shared" si="959"/>
        <v>0</v>
      </c>
      <c r="LSS77" s="283">
        <f t="shared" si="959"/>
        <v>0</v>
      </c>
      <c r="LST77" s="283">
        <f t="shared" si="959"/>
        <v>0</v>
      </c>
      <c r="LSU77" s="283">
        <f t="shared" si="959"/>
        <v>0</v>
      </c>
      <c r="LSV77" s="283">
        <f t="shared" si="959"/>
        <v>0</v>
      </c>
      <c r="LSW77" s="283">
        <f t="shared" si="959"/>
        <v>0</v>
      </c>
      <c r="LSX77" s="283">
        <f t="shared" si="959"/>
        <v>0</v>
      </c>
      <c r="LSY77" s="283">
        <f t="shared" si="959"/>
        <v>0</v>
      </c>
      <c r="LSZ77" s="283">
        <f t="shared" si="959"/>
        <v>0</v>
      </c>
      <c r="LTA77" s="283">
        <f t="shared" si="959"/>
        <v>0</v>
      </c>
      <c r="LTB77" s="283">
        <f t="shared" si="959"/>
        <v>0</v>
      </c>
      <c r="LTC77" s="283">
        <f t="shared" si="959"/>
        <v>0</v>
      </c>
      <c r="LTD77" s="283">
        <f t="shared" si="959"/>
        <v>0</v>
      </c>
      <c r="LTE77" s="283">
        <f t="shared" si="959"/>
        <v>0</v>
      </c>
      <c r="LTF77" s="283">
        <f t="shared" si="959"/>
        <v>0</v>
      </c>
      <c r="LTG77" s="283">
        <f t="shared" si="959"/>
        <v>0</v>
      </c>
      <c r="LTH77" s="283">
        <f t="shared" si="959"/>
        <v>0</v>
      </c>
      <c r="LTI77" s="283">
        <f t="shared" ref="LTI77:LVT77" si="960">LTI38</f>
        <v>0</v>
      </c>
      <c r="LTJ77" s="283">
        <f t="shared" si="960"/>
        <v>0</v>
      </c>
      <c r="LTK77" s="283">
        <f t="shared" si="960"/>
        <v>0</v>
      </c>
      <c r="LTL77" s="283">
        <f t="shared" si="960"/>
        <v>0</v>
      </c>
      <c r="LTM77" s="283">
        <f t="shared" si="960"/>
        <v>0</v>
      </c>
      <c r="LTN77" s="283">
        <f t="shared" si="960"/>
        <v>0</v>
      </c>
      <c r="LTO77" s="283">
        <f t="shared" si="960"/>
        <v>0</v>
      </c>
      <c r="LTP77" s="283">
        <f t="shared" si="960"/>
        <v>0</v>
      </c>
      <c r="LTQ77" s="283">
        <f t="shared" si="960"/>
        <v>0</v>
      </c>
      <c r="LTR77" s="283">
        <f t="shared" si="960"/>
        <v>0</v>
      </c>
      <c r="LTS77" s="283">
        <f t="shared" si="960"/>
        <v>0</v>
      </c>
      <c r="LTT77" s="283">
        <f t="shared" si="960"/>
        <v>0</v>
      </c>
      <c r="LTU77" s="283">
        <f t="shared" si="960"/>
        <v>0</v>
      </c>
      <c r="LTV77" s="283">
        <f t="shared" si="960"/>
        <v>0</v>
      </c>
      <c r="LTW77" s="283">
        <f t="shared" si="960"/>
        <v>0</v>
      </c>
      <c r="LTX77" s="283">
        <f t="shared" si="960"/>
        <v>0</v>
      </c>
      <c r="LTY77" s="283">
        <f t="shared" si="960"/>
        <v>0</v>
      </c>
      <c r="LTZ77" s="283">
        <f t="shared" si="960"/>
        <v>0</v>
      </c>
      <c r="LUA77" s="283">
        <f t="shared" si="960"/>
        <v>0</v>
      </c>
      <c r="LUB77" s="283">
        <f t="shared" si="960"/>
        <v>0</v>
      </c>
      <c r="LUC77" s="283">
        <f t="shared" si="960"/>
        <v>0</v>
      </c>
      <c r="LUD77" s="283">
        <f t="shared" si="960"/>
        <v>0</v>
      </c>
      <c r="LUE77" s="283">
        <f t="shared" si="960"/>
        <v>0</v>
      </c>
      <c r="LUF77" s="283">
        <f t="shared" si="960"/>
        <v>0</v>
      </c>
      <c r="LUG77" s="283">
        <f t="shared" si="960"/>
        <v>0</v>
      </c>
      <c r="LUH77" s="283">
        <f t="shared" si="960"/>
        <v>0</v>
      </c>
      <c r="LUI77" s="283">
        <f t="shared" si="960"/>
        <v>0</v>
      </c>
      <c r="LUJ77" s="283">
        <f t="shared" si="960"/>
        <v>0</v>
      </c>
      <c r="LUK77" s="283">
        <f t="shared" si="960"/>
        <v>0</v>
      </c>
      <c r="LUL77" s="283">
        <f t="shared" si="960"/>
        <v>0</v>
      </c>
      <c r="LUM77" s="283">
        <f t="shared" si="960"/>
        <v>0</v>
      </c>
      <c r="LUN77" s="283">
        <f t="shared" si="960"/>
        <v>0</v>
      </c>
      <c r="LUO77" s="283">
        <f t="shared" si="960"/>
        <v>0</v>
      </c>
      <c r="LUP77" s="283">
        <f t="shared" si="960"/>
        <v>0</v>
      </c>
      <c r="LUQ77" s="283">
        <f t="shared" si="960"/>
        <v>0</v>
      </c>
      <c r="LUR77" s="283">
        <f t="shared" si="960"/>
        <v>0</v>
      </c>
      <c r="LUS77" s="283">
        <f t="shared" si="960"/>
        <v>0</v>
      </c>
      <c r="LUT77" s="283">
        <f t="shared" si="960"/>
        <v>0</v>
      </c>
      <c r="LUU77" s="283">
        <f t="shared" si="960"/>
        <v>0</v>
      </c>
      <c r="LUV77" s="283">
        <f t="shared" si="960"/>
        <v>0</v>
      </c>
      <c r="LUW77" s="283">
        <f t="shared" si="960"/>
        <v>0</v>
      </c>
      <c r="LUX77" s="283">
        <f t="shared" si="960"/>
        <v>0</v>
      </c>
      <c r="LUY77" s="283">
        <f t="shared" si="960"/>
        <v>0</v>
      </c>
      <c r="LUZ77" s="283">
        <f t="shared" si="960"/>
        <v>0</v>
      </c>
      <c r="LVA77" s="283">
        <f t="shared" si="960"/>
        <v>0</v>
      </c>
      <c r="LVB77" s="283">
        <f t="shared" si="960"/>
        <v>0</v>
      </c>
      <c r="LVC77" s="283">
        <f t="shared" si="960"/>
        <v>0</v>
      </c>
      <c r="LVD77" s="283">
        <f t="shared" si="960"/>
        <v>0</v>
      </c>
      <c r="LVE77" s="283">
        <f t="shared" si="960"/>
        <v>0</v>
      </c>
      <c r="LVF77" s="283">
        <f t="shared" si="960"/>
        <v>0</v>
      </c>
      <c r="LVG77" s="283">
        <f t="shared" si="960"/>
        <v>0</v>
      </c>
      <c r="LVH77" s="283">
        <f t="shared" si="960"/>
        <v>0</v>
      </c>
      <c r="LVI77" s="283">
        <f t="shared" si="960"/>
        <v>0</v>
      </c>
      <c r="LVJ77" s="283">
        <f t="shared" si="960"/>
        <v>0</v>
      </c>
      <c r="LVK77" s="283">
        <f t="shared" si="960"/>
        <v>0</v>
      </c>
      <c r="LVL77" s="283">
        <f t="shared" si="960"/>
        <v>0</v>
      </c>
      <c r="LVM77" s="283">
        <f t="shared" si="960"/>
        <v>0</v>
      </c>
      <c r="LVN77" s="283">
        <f t="shared" si="960"/>
        <v>0</v>
      </c>
      <c r="LVO77" s="283">
        <f t="shared" si="960"/>
        <v>0</v>
      </c>
      <c r="LVP77" s="283">
        <f t="shared" si="960"/>
        <v>0</v>
      </c>
      <c r="LVQ77" s="283">
        <f t="shared" si="960"/>
        <v>0</v>
      </c>
      <c r="LVR77" s="283">
        <f t="shared" si="960"/>
        <v>0</v>
      </c>
      <c r="LVS77" s="283">
        <f t="shared" si="960"/>
        <v>0</v>
      </c>
      <c r="LVT77" s="283">
        <f t="shared" si="960"/>
        <v>0</v>
      </c>
      <c r="LVU77" s="283">
        <f t="shared" ref="LVU77:LYF77" si="961">LVU38</f>
        <v>0</v>
      </c>
      <c r="LVV77" s="283">
        <f t="shared" si="961"/>
        <v>0</v>
      </c>
      <c r="LVW77" s="283">
        <f t="shared" si="961"/>
        <v>0</v>
      </c>
      <c r="LVX77" s="283">
        <f t="shared" si="961"/>
        <v>0</v>
      </c>
      <c r="LVY77" s="283">
        <f t="shared" si="961"/>
        <v>0</v>
      </c>
      <c r="LVZ77" s="283">
        <f t="shared" si="961"/>
        <v>0</v>
      </c>
      <c r="LWA77" s="283">
        <f t="shared" si="961"/>
        <v>0</v>
      </c>
      <c r="LWB77" s="283">
        <f t="shared" si="961"/>
        <v>0</v>
      </c>
      <c r="LWC77" s="283">
        <f t="shared" si="961"/>
        <v>0</v>
      </c>
      <c r="LWD77" s="283">
        <f t="shared" si="961"/>
        <v>0</v>
      </c>
      <c r="LWE77" s="283">
        <f t="shared" si="961"/>
        <v>0</v>
      </c>
      <c r="LWF77" s="283">
        <f t="shared" si="961"/>
        <v>0</v>
      </c>
      <c r="LWG77" s="283">
        <f t="shared" si="961"/>
        <v>0</v>
      </c>
      <c r="LWH77" s="283">
        <f t="shared" si="961"/>
        <v>0</v>
      </c>
      <c r="LWI77" s="283">
        <f t="shared" si="961"/>
        <v>0</v>
      </c>
      <c r="LWJ77" s="283">
        <f t="shared" si="961"/>
        <v>0</v>
      </c>
      <c r="LWK77" s="283">
        <f t="shared" si="961"/>
        <v>0</v>
      </c>
      <c r="LWL77" s="283">
        <f t="shared" si="961"/>
        <v>0</v>
      </c>
      <c r="LWM77" s="283">
        <f t="shared" si="961"/>
        <v>0</v>
      </c>
      <c r="LWN77" s="283">
        <f t="shared" si="961"/>
        <v>0</v>
      </c>
      <c r="LWO77" s="283">
        <f t="shared" si="961"/>
        <v>0</v>
      </c>
      <c r="LWP77" s="283">
        <f t="shared" si="961"/>
        <v>0</v>
      </c>
      <c r="LWQ77" s="283">
        <f t="shared" si="961"/>
        <v>0</v>
      </c>
      <c r="LWR77" s="283">
        <f t="shared" si="961"/>
        <v>0</v>
      </c>
      <c r="LWS77" s="283">
        <f t="shared" si="961"/>
        <v>0</v>
      </c>
      <c r="LWT77" s="283">
        <f t="shared" si="961"/>
        <v>0</v>
      </c>
      <c r="LWU77" s="283">
        <f t="shared" si="961"/>
        <v>0</v>
      </c>
      <c r="LWV77" s="283">
        <f t="shared" si="961"/>
        <v>0</v>
      </c>
      <c r="LWW77" s="283">
        <f t="shared" si="961"/>
        <v>0</v>
      </c>
      <c r="LWX77" s="283">
        <f t="shared" si="961"/>
        <v>0</v>
      </c>
      <c r="LWY77" s="283">
        <f t="shared" si="961"/>
        <v>0</v>
      </c>
      <c r="LWZ77" s="283">
        <f t="shared" si="961"/>
        <v>0</v>
      </c>
      <c r="LXA77" s="283">
        <f t="shared" si="961"/>
        <v>0</v>
      </c>
      <c r="LXB77" s="283">
        <f t="shared" si="961"/>
        <v>0</v>
      </c>
      <c r="LXC77" s="283">
        <f t="shared" si="961"/>
        <v>0</v>
      </c>
      <c r="LXD77" s="283">
        <f t="shared" si="961"/>
        <v>0</v>
      </c>
      <c r="LXE77" s="283">
        <f t="shared" si="961"/>
        <v>0</v>
      </c>
      <c r="LXF77" s="283">
        <f t="shared" si="961"/>
        <v>0</v>
      </c>
      <c r="LXG77" s="283">
        <f t="shared" si="961"/>
        <v>0</v>
      </c>
      <c r="LXH77" s="283">
        <f t="shared" si="961"/>
        <v>0</v>
      </c>
      <c r="LXI77" s="283">
        <f t="shared" si="961"/>
        <v>0</v>
      </c>
      <c r="LXJ77" s="283">
        <f t="shared" si="961"/>
        <v>0</v>
      </c>
      <c r="LXK77" s="283">
        <f t="shared" si="961"/>
        <v>0</v>
      </c>
      <c r="LXL77" s="283">
        <f t="shared" si="961"/>
        <v>0</v>
      </c>
      <c r="LXM77" s="283">
        <f t="shared" si="961"/>
        <v>0</v>
      </c>
      <c r="LXN77" s="283">
        <f t="shared" si="961"/>
        <v>0</v>
      </c>
      <c r="LXO77" s="283">
        <f t="shared" si="961"/>
        <v>0</v>
      </c>
      <c r="LXP77" s="283">
        <f t="shared" si="961"/>
        <v>0</v>
      </c>
      <c r="LXQ77" s="283">
        <f t="shared" si="961"/>
        <v>0</v>
      </c>
      <c r="LXR77" s="283">
        <f t="shared" si="961"/>
        <v>0</v>
      </c>
      <c r="LXS77" s="283">
        <f t="shared" si="961"/>
        <v>0</v>
      </c>
      <c r="LXT77" s="283">
        <f t="shared" si="961"/>
        <v>0</v>
      </c>
      <c r="LXU77" s="283">
        <f t="shared" si="961"/>
        <v>0</v>
      </c>
      <c r="LXV77" s="283">
        <f t="shared" si="961"/>
        <v>0</v>
      </c>
      <c r="LXW77" s="283">
        <f t="shared" si="961"/>
        <v>0</v>
      </c>
      <c r="LXX77" s="283">
        <f t="shared" si="961"/>
        <v>0</v>
      </c>
      <c r="LXY77" s="283">
        <f t="shared" si="961"/>
        <v>0</v>
      </c>
      <c r="LXZ77" s="283">
        <f t="shared" si="961"/>
        <v>0</v>
      </c>
      <c r="LYA77" s="283">
        <f t="shared" si="961"/>
        <v>0</v>
      </c>
      <c r="LYB77" s="283">
        <f t="shared" si="961"/>
        <v>0</v>
      </c>
      <c r="LYC77" s="283">
        <f t="shared" si="961"/>
        <v>0</v>
      </c>
      <c r="LYD77" s="283">
        <f t="shared" si="961"/>
        <v>0</v>
      </c>
      <c r="LYE77" s="283">
        <f t="shared" si="961"/>
        <v>0</v>
      </c>
      <c r="LYF77" s="283">
        <f t="shared" si="961"/>
        <v>0</v>
      </c>
      <c r="LYG77" s="283">
        <f t="shared" ref="LYG77:MAR77" si="962">LYG38</f>
        <v>0</v>
      </c>
      <c r="LYH77" s="283">
        <f t="shared" si="962"/>
        <v>0</v>
      </c>
      <c r="LYI77" s="283">
        <f t="shared" si="962"/>
        <v>0</v>
      </c>
      <c r="LYJ77" s="283">
        <f t="shared" si="962"/>
        <v>0</v>
      </c>
      <c r="LYK77" s="283">
        <f t="shared" si="962"/>
        <v>0</v>
      </c>
      <c r="LYL77" s="283">
        <f t="shared" si="962"/>
        <v>0</v>
      </c>
      <c r="LYM77" s="283">
        <f t="shared" si="962"/>
        <v>0</v>
      </c>
      <c r="LYN77" s="283">
        <f t="shared" si="962"/>
        <v>0</v>
      </c>
      <c r="LYO77" s="283">
        <f t="shared" si="962"/>
        <v>0</v>
      </c>
      <c r="LYP77" s="283">
        <f t="shared" si="962"/>
        <v>0</v>
      </c>
      <c r="LYQ77" s="283">
        <f t="shared" si="962"/>
        <v>0</v>
      </c>
      <c r="LYR77" s="283">
        <f t="shared" si="962"/>
        <v>0</v>
      </c>
      <c r="LYS77" s="283">
        <f t="shared" si="962"/>
        <v>0</v>
      </c>
      <c r="LYT77" s="283">
        <f t="shared" si="962"/>
        <v>0</v>
      </c>
      <c r="LYU77" s="283">
        <f t="shared" si="962"/>
        <v>0</v>
      </c>
      <c r="LYV77" s="283">
        <f t="shared" si="962"/>
        <v>0</v>
      </c>
      <c r="LYW77" s="283">
        <f t="shared" si="962"/>
        <v>0</v>
      </c>
      <c r="LYX77" s="283">
        <f t="shared" si="962"/>
        <v>0</v>
      </c>
      <c r="LYY77" s="283">
        <f t="shared" si="962"/>
        <v>0</v>
      </c>
      <c r="LYZ77" s="283">
        <f t="shared" si="962"/>
        <v>0</v>
      </c>
      <c r="LZA77" s="283">
        <f t="shared" si="962"/>
        <v>0</v>
      </c>
      <c r="LZB77" s="283">
        <f t="shared" si="962"/>
        <v>0</v>
      </c>
      <c r="LZC77" s="283">
        <f t="shared" si="962"/>
        <v>0</v>
      </c>
      <c r="LZD77" s="283">
        <f t="shared" si="962"/>
        <v>0</v>
      </c>
      <c r="LZE77" s="283">
        <f t="shared" si="962"/>
        <v>0</v>
      </c>
      <c r="LZF77" s="283">
        <f t="shared" si="962"/>
        <v>0</v>
      </c>
      <c r="LZG77" s="283">
        <f t="shared" si="962"/>
        <v>0</v>
      </c>
      <c r="LZH77" s="283">
        <f t="shared" si="962"/>
        <v>0</v>
      </c>
      <c r="LZI77" s="283">
        <f t="shared" si="962"/>
        <v>0</v>
      </c>
      <c r="LZJ77" s="283">
        <f t="shared" si="962"/>
        <v>0</v>
      </c>
      <c r="LZK77" s="283">
        <f t="shared" si="962"/>
        <v>0</v>
      </c>
      <c r="LZL77" s="283">
        <f t="shared" si="962"/>
        <v>0</v>
      </c>
      <c r="LZM77" s="283">
        <f t="shared" si="962"/>
        <v>0</v>
      </c>
      <c r="LZN77" s="283">
        <f t="shared" si="962"/>
        <v>0</v>
      </c>
      <c r="LZO77" s="283">
        <f t="shared" si="962"/>
        <v>0</v>
      </c>
      <c r="LZP77" s="283">
        <f t="shared" si="962"/>
        <v>0</v>
      </c>
      <c r="LZQ77" s="283">
        <f t="shared" si="962"/>
        <v>0</v>
      </c>
      <c r="LZR77" s="283">
        <f t="shared" si="962"/>
        <v>0</v>
      </c>
      <c r="LZS77" s="283">
        <f t="shared" si="962"/>
        <v>0</v>
      </c>
      <c r="LZT77" s="283">
        <f t="shared" si="962"/>
        <v>0</v>
      </c>
      <c r="LZU77" s="283">
        <f t="shared" si="962"/>
        <v>0</v>
      </c>
      <c r="LZV77" s="283">
        <f t="shared" si="962"/>
        <v>0</v>
      </c>
      <c r="LZW77" s="283">
        <f t="shared" si="962"/>
        <v>0</v>
      </c>
      <c r="LZX77" s="283">
        <f t="shared" si="962"/>
        <v>0</v>
      </c>
      <c r="LZY77" s="283">
        <f t="shared" si="962"/>
        <v>0</v>
      </c>
      <c r="LZZ77" s="283">
        <f t="shared" si="962"/>
        <v>0</v>
      </c>
      <c r="MAA77" s="283">
        <f t="shared" si="962"/>
        <v>0</v>
      </c>
      <c r="MAB77" s="283">
        <f t="shared" si="962"/>
        <v>0</v>
      </c>
      <c r="MAC77" s="283">
        <f t="shared" si="962"/>
        <v>0</v>
      </c>
      <c r="MAD77" s="283">
        <f t="shared" si="962"/>
        <v>0</v>
      </c>
      <c r="MAE77" s="283">
        <f t="shared" si="962"/>
        <v>0</v>
      </c>
      <c r="MAF77" s="283">
        <f t="shared" si="962"/>
        <v>0</v>
      </c>
      <c r="MAG77" s="283">
        <f t="shared" si="962"/>
        <v>0</v>
      </c>
      <c r="MAH77" s="283">
        <f t="shared" si="962"/>
        <v>0</v>
      </c>
      <c r="MAI77" s="283">
        <f t="shared" si="962"/>
        <v>0</v>
      </c>
      <c r="MAJ77" s="283">
        <f t="shared" si="962"/>
        <v>0</v>
      </c>
      <c r="MAK77" s="283">
        <f t="shared" si="962"/>
        <v>0</v>
      </c>
      <c r="MAL77" s="283">
        <f t="shared" si="962"/>
        <v>0</v>
      </c>
      <c r="MAM77" s="283">
        <f t="shared" si="962"/>
        <v>0</v>
      </c>
      <c r="MAN77" s="283">
        <f t="shared" si="962"/>
        <v>0</v>
      </c>
      <c r="MAO77" s="283">
        <f t="shared" si="962"/>
        <v>0</v>
      </c>
      <c r="MAP77" s="283">
        <f t="shared" si="962"/>
        <v>0</v>
      </c>
      <c r="MAQ77" s="283">
        <f t="shared" si="962"/>
        <v>0</v>
      </c>
      <c r="MAR77" s="283">
        <f t="shared" si="962"/>
        <v>0</v>
      </c>
      <c r="MAS77" s="283">
        <f t="shared" ref="MAS77:MDD77" si="963">MAS38</f>
        <v>0</v>
      </c>
      <c r="MAT77" s="283">
        <f t="shared" si="963"/>
        <v>0</v>
      </c>
      <c r="MAU77" s="283">
        <f t="shared" si="963"/>
        <v>0</v>
      </c>
      <c r="MAV77" s="283">
        <f t="shared" si="963"/>
        <v>0</v>
      </c>
      <c r="MAW77" s="283">
        <f t="shared" si="963"/>
        <v>0</v>
      </c>
      <c r="MAX77" s="283">
        <f t="shared" si="963"/>
        <v>0</v>
      </c>
      <c r="MAY77" s="283">
        <f t="shared" si="963"/>
        <v>0</v>
      </c>
      <c r="MAZ77" s="283">
        <f t="shared" si="963"/>
        <v>0</v>
      </c>
      <c r="MBA77" s="283">
        <f t="shared" si="963"/>
        <v>0</v>
      </c>
      <c r="MBB77" s="283">
        <f t="shared" si="963"/>
        <v>0</v>
      </c>
      <c r="MBC77" s="283">
        <f t="shared" si="963"/>
        <v>0</v>
      </c>
      <c r="MBD77" s="283">
        <f t="shared" si="963"/>
        <v>0</v>
      </c>
      <c r="MBE77" s="283">
        <f t="shared" si="963"/>
        <v>0</v>
      </c>
      <c r="MBF77" s="283">
        <f t="shared" si="963"/>
        <v>0</v>
      </c>
      <c r="MBG77" s="283">
        <f t="shared" si="963"/>
        <v>0</v>
      </c>
      <c r="MBH77" s="283">
        <f t="shared" si="963"/>
        <v>0</v>
      </c>
      <c r="MBI77" s="283">
        <f t="shared" si="963"/>
        <v>0</v>
      </c>
      <c r="MBJ77" s="283">
        <f t="shared" si="963"/>
        <v>0</v>
      </c>
      <c r="MBK77" s="283">
        <f t="shared" si="963"/>
        <v>0</v>
      </c>
      <c r="MBL77" s="283">
        <f t="shared" si="963"/>
        <v>0</v>
      </c>
      <c r="MBM77" s="283">
        <f t="shared" si="963"/>
        <v>0</v>
      </c>
      <c r="MBN77" s="283">
        <f t="shared" si="963"/>
        <v>0</v>
      </c>
      <c r="MBO77" s="283">
        <f t="shared" si="963"/>
        <v>0</v>
      </c>
      <c r="MBP77" s="283">
        <f t="shared" si="963"/>
        <v>0</v>
      </c>
      <c r="MBQ77" s="283">
        <f t="shared" si="963"/>
        <v>0</v>
      </c>
      <c r="MBR77" s="283">
        <f t="shared" si="963"/>
        <v>0</v>
      </c>
      <c r="MBS77" s="283">
        <f t="shared" si="963"/>
        <v>0</v>
      </c>
      <c r="MBT77" s="283">
        <f t="shared" si="963"/>
        <v>0</v>
      </c>
      <c r="MBU77" s="283">
        <f t="shared" si="963"/>
        <v>0</v>
      </c>
      <c r="MBV77" s="283">
        <f t="shared" si="963"/>
        <v>0</v>
      </c>
      <c r="MBW77" s="283">
        <f t="shared" si="963"/>
        <v>0</v>
      </c>
      <c r="MBX77" s="283">
        <f t="shared" si="963"/>
        <v>0</v>
      </c>
      <c r="MBY77" s="283">
        <f t="shared" si="963"/>
        <v>0</v>
      </c>
      <c r="MBZ77" s="283">
        <f t="shared" si="963"/>
        <v>0</v>
      </c>
      <c r="MCA77" s="283">
        <f t="shared" si="963"/>
        <v>0</v>
      </c>
      <c r="MCB77" s="283">
        <f t="shared" si="963"/>
        <v>0</v>
      </c>
      <c r="MCC77" s="283">
        <f t="shared" si="963"/>
        <v>0</v>
      </c>
      <c r="MCD77" s="283">
        <f t="shared" si="963"/>
        <v>0</v>
      </c>
      <c r="MCE77" s="283">
        <f t="shared" si="963"/>
        <v>0</v>
      </c>
      <c r="MCF77" s="283">
        <f t="shared" si="963"/>
        <v>0</v>
      </c>
      <c r="MCG77" s="283">
        <f t="shared" si="963"/>
        <v>0</v>
      </c>
      <c r="MCH77" s="283">
        <f t="shared" si="963"/>
        <v>0</v>
      </c>
      <c r="MCI77" s="283">
        <f t="shared" si="963"/>
        <v>0</v>
      </c>
      <c r="MCJ77" s="283">
        <f t="shared" si="963"/>
        <v>0</v>
      </c>
      <c r="MCK77" s="283">
        <f t="shared" si="963"/>
        <v>0</v>
      </c>
      <c r="MCL77" s="283">
        <f t="shared" si="963"/>
        <v>0</v>
      </c>
      <c r="MCM77" s="283">
        <f t="shared" si="963"/>
        <v>0</v>
      </c>
      <c r="MCN77" s="283">
        <f t="shared" si="963"/>
        <v>0</v>
      </c>
      <c r="MCO77" s="283">
        <f t="shared" si="963"/>
        <v>0</v>
      </c>
      <c r="MCP77" s="283">
        <f t="shared" si="963"/>
        <v>0</v>
      </c>
      <c r="MCQ77" s="283">
        <f t="shared" si="963"/>
        <v>0</v>
      </c>
      <c r="MCR77" s="283">
        <f t="shared" si="963"/>
        <v>0</v>
      </c>
      <c r="MCS77" s="283">
        <f t="shared" si="963"/>
        <v>0</v>
      </c>
      <c r="MCT77" s="283">
        <f t="shared" si="963"/>
        <v>0</v>
      </c>
      <c r="MCU77" s="283">
        <f t="shared" si="963"/>
        <v>0</v>
      </c>
      <c r="MCV77" s="283">
        <f t="shared" si="963"/>
        <v>0</v>
      </c>
      <c r="MCW77" s="283">
        <f t="shared" si="963"/>
        <v>0</v>
      </c>
      <c r="MCX77" s="283">
        <f t="shared" si="963"/>
        <v>0</v>
      </c>
      <c r="MCY77" s="283">
        <f t="shared" si="963"/>
        <v>0</v>
      </c>
      <c r="MCZ77" s="283">
        <f t="shared" si="963"/>
        <v>0</v>
      </c>
      <c r="MDA77" s="283">
        <f t="shared" si="963"/>
        <v>0</v>
      </c>
      <c r="MDB77" s="283">
        <f t="shared" si="963"/>
        <v>0</v>
      </c>
      <c r="MDC77" s="283">
        <f t="shared" si="963"/>
        <v>0</v>
      </c>
      <c r="MDD77" s="283">
        <f t="shared" si="963"/>
        <v>0</v>
      </c>
      <c r="MDE77" s="283">
        <f t="shared" ref="MDE77:MFP77" si="964">MDE38</f>
        <v>0</v>
      </c>
      <c r="MDF77" s="283">
        <f t="shared" si="964"/>
        <v>0</v>
      </c>
      <c r="MDG77" s="283">
        <f t="shared" si="964"/>
        <v>0</v>
      </c>
      <c r="MDH77" s="283">
        <f t="shared" si="964"/>
        <v>0</v>
      </c>
      <c r="MDI77" s="283">
        <f t="shared" si="964"/>
        <v>0</v>
      </c>
      <c r="MDJ77" s="283">
        <f t="shared" si="964"/>
        <v>0</v>
      </c>
      <c r="MDK77" s="283">
        <f t="shared" si="964"/>
        <v>0</v>
      </c>
      <c r="MDL77" s="283">
        <f t="shared" si="964"/>
        <v>0</v>
      </c>
      <c r="MDM77" s="283">
        <f t="shared" si="964"/>
        <v>0</v>
      </c>
      <c r="MDN77" s="283">
        <f t="shared" si="964"/>
        <v>0</v>
      </c>
      <c r="MDO77" s="283">
        <f t="shared" si="964"/>
        <v>0</v>
      </c>
      <c r="MDP77" s="283">
        <f t="shared" si="964"/>
        <v>0</v>
      </c>
      <c r="MDQ77" s="283">
        <f t="shared" si="964"/>
        <v>0</v>
      </c>
      <c r="MDR77" s="283">
        <f t="shared" si="964"/>
        <v>0</v>
      </c>
      <c r="MDS77" s="283">
        <f t="shared" si="964"/>
        <v>0</v>
      </c>
      <c r="MDT77" s="283">
        <f t="shared" si="964"/>
        <v>0</v>
      </c>
      <c r="MDU77" s="283">
        <f t="shared" si="964"/>
        <v>0</v>
      </c>
      <c r="MDV77" s="283">
        <f t="shared" si="964"/>
        <v>0</v>
      </c>
      <c r="MDW77" s="283">
        <f t="shared" si="964"/>
        <v>0</v>
      </c>
      <c r="MDX77" s="283">
        <f t="shared" si="964"/>
        <v>0</v>
      </c>
      <c r="MDY77" s="283">
        <f t="shared" si="964"/>
        <v>0</v>
      </c>
      <c r="MDZ77" s="283">
        <f t="shared" si="964"/>
        <v>0</v>
      </c>
      <c r="MEA77" s="283">
        <f t="shared" si="964"/>
        <v>0</v>
      </c>
      <c r="MEB77" s="283">
        <f t="shared" si="964"/>
        <v>0</v>
      </c>
      <c r="MEC77" s="283">
        <f t="shared" si="964"/>
        <v>0</v>
      </c>
      <c r="MED77" s="283">
        <f t="shared" si="964"/>
        <v>0</v>
      </c>
      <c r="MEE77" s="283">
        <f t="shared" si="964"/>
        <v>0</v>
      </c>
      <c r="MEF77" s="283">
        <f t="shared" si="964"/>
        <v>0</v>
      </c>
      <c r="MEG77" s="283">
        <f t="shared" si="964"/>
        <v>0</v>
      </c>
      <c r="MEH77" s="283">
        <f t="shared" si="964"/>
        <v>0</v>
      </c>
      <c r="MEI77" s="283">
        <f t="shared" si="964"/>
        <v>0</v>
      </c>
      <c r="MEJ77" s="283">
        <f t="shared" si="964"/>
        <v>0</v>
      </c>
      <c r="MEK77" s="283">
        <f t="shared" si="964"/>
        <v>0</v>
      </c>
      <c r="MEL77" s="283">
        <f t="shared" si="964"/>
        <v>0</v>
      </c>
      <c r="MEM77" s="283">
        <f t="shared" si="964"/>
        <v>0</v>
      </c>
      <c r="MEN77" s="283">
        <f t="shared" si="964"/>
        <v>0</v>
      </c>
      <c r="MEO77" s="283">
        <f t="shared" si="964"/>
        <v>0</v>
      </c>
      <c r="MEP77" s="283">
        <f t="shared" si="964"/>
        <v>0</v>
      </c>
      <c r="MEQ77" s="283">
        <f t="shared" si="964"/>
        <v>0</v>
      </c>
      <c r="MER77" s="283">
        <f t="shared" si="964"/>
        <v>0</v>
      </c>
      <c r="MES77" s="283">
        <f t="shared" si="964"/>
        <v>0</v>
      </c>
      <c r="MET77" s="283">
        <f t="shared" si="964"/>
        <v>0</v>
      </c>
      <c r="MEU77" s="283">
        <f t="shared" si="964"/>
        <v>0</v>
      </c>
      <c r="MEV77" s="283">
        <f t="shared" si="964"/>
        <v>0</v>
      </c>
      <c r="MEW77" s="283">
        <f t="shared" si="964"/>
        <v>0</v>
      </c>
      <c r="MEX77" s="283">
        <f t="shared" si="964"/>
        <v>0</v>
      </c>
      <c r="MEY77" s="283">
        <f t="shared" si="964"/>
        <v>0</v>
      </c>
      <c r="MEZ77" s="283">
        <f t="shared" si="964"/>
        <v>0</v>
      </c>
      <c r="MFA77" s="283">
        <f t="shared" si="964"/>
        <v>0</v>
      </c>
      <c r="MFB77" s="283">
        <f t="shared" si="964"/>
        <v>0</v>
      </c>
      <c r="MFC77" s="283">
        <f t="shared" si="964"/>
        <v>0</v>
      </c>
      <c r="MFD77" s="283">
        <f t="shared" si="964"/>
        <v>0</v>
      </c>
      <c r="MFE77" s="283">
        <f t="shared" si="964"/>
        <v>0</v>
      </c>
      <c r="MFF77" s="283">
        <f t="shared" si="964"/>
        <v>0</v>
      </c>
      <c r="MFG77" s="283">
        <f t="shared" si="964"/>
        <v>0</v>
      </c>
      <c r="MFH77" s="283">
        <f t="shared" si="964"/>
        <v>0</v>
      </c>
      <c r="MFI77" s="283">
        <f t="shared" si="964"/>
        <v>0</v>
      </c>
      <c r="MFJ77" s="283">
        <f t="shared" si="964"/>
        <v>0</v>
      </c>
      <c r="MFK77" s="283">
        <f t="shared" si="964"/>
        <v>0</v>
      </c>
      <c r="MFL77" s="283">
        <f t="shared" si="964"/>
        <v>0</v>
      </c>
      <c r="MFM77" s="283">
        <f t="shared" si="964"/>
        <v>0</v>
      </c>
      <c r="MFN77" s="283">
        <f t="shared" si="964"/>
        <v>0</v>
      </c>
      <c r="MFO77" s="283">
        <f t="shared" si="964"/>
        <v>0</v>
      </c>
      <c r="MFP77" s="283">
        <f t="shared" si="964"/>
        <v>0</v>
      </c>
      <c r="MFQ77" s="283">
        <f t="shared" ref="MFQ77:MIB77" si="965">MFQ38</f>
        <v>0</v>
      </c>
      <c r="MFR77" s="283">
        <f t="shared" si="965"/>
        <v>0</v>
      </c>
      <c r="MFS77" s="283">
        <f t="shared" si="965"/>
        <v>0</v>
      </c>
      <c r="MFT77" s="283">
        <f t="shared" si="965"/>
        <v>0</v>
      </c>
      <c r="MFU77" s="283">
        <f t="shared" si="965"/>
        <v>0</v>
      </c>
      <c r="MFV77" s="283">
        <f t="shared" si="965"/>
        <v>0</v>
      </c>
      <c r="MFW77" s="283">
        <f t="shared" si="965"/>
        <v>0</v>
      </c>
      <c r="MFX77" s="283">
        <f t="shared" si="965"/>
        <v>0</v>
      </c>
      <c r="MFY77" s="283">
        <f t="shared" si="965"/>
        <v>0</v>
      </c>
      <c r="MFZ77" s="283">
        <f t="shared" si="965"/>
        <v>0</v>
      </c>
      <c r="MGA77" s="283">
        <f t="shared" si="965"/>
        <v>0</v>
      </c>
      <c r="MGB77" s="283">
        <f t="shared" si="965"/>
        <v>0</v>
      </c>
      <c r="MGC77" s="283">
        <f t="shared" si="965"/>
        <v>0</v>
      </c>
      <c r="MGD77" s="283">
        <f t="shared" si="965"/>
        <v>0</v>
      </c>
      <c r="MGE77" s="283">
        <f t="shared" si="965"/>
        <v>0</v>
      </c>
      <c r="MGF77" s="283">
        <f t="shared" si="965"/>
        <v>0</v>
      </c>
      <c r="MGG77" s="283">
        <f t="shared" si="965"/>
        <v>0</v>
      </c>
      <c r="MGH77" s="283">
        <f t="shared" si="965"/>
        <v>0</v>
      </c>
      <c r="MGI77" s="283">
        <f t="shared" si="965"/>
        <v>0</v>
      </c>
      <c r="MGJ77" s="283">
        <f t="shared" si="965"/>
        <v>0</v>
      </c>
      <c r="MGK77" s="283">
        <f t="shared" si="965"/>
        <v>0</v>
      </c>
      <c r="MGL77" s="283">
        <f t="shared" si="965"/>
        <v>0</v>
      </c>
      <c r="MGM77" s="283">
        <f t="shared" si="965"/>
        <v>0</v>
      </c>
      <c r="MGN77" s="283">
        <f t="shared" si="965"/>
        <v>0</v>
      </c>
      <c r="MGO77" s="283">
        <f t="shared" si="965"/>
        <v>0</v>
      </c>
      <c r="MGP77" s="283">
        <f t="shared" si="965"/>
        <v>0</v>
      </c>
      <c r="MGQ77" s="283">
        <f t="shared" si="965"/>
        <v>0</v>
      </c>
      <c r="MGR77" s="283">
        <f t="shared" si="965"/>
        <v>0</v>
      </c>
      <c r="MGS77" s="283">
        <f t="shared" si="965"/>
        <v>0</v>
      </c>
      <c r="MGT77" s="283">
        <f t="shared" si="965"/>
        <v>0</v>
      </c>
      <c r="MGU77" s="283">
        <f t="shared" si="965"/>
        <v>0</v>
      </c>
      <c r="MGV77" s="283">
        <f t="shared" si="965"/>
        <v>0</v>
      </c>
      <c r="MGW77" s="283">
        <f t="shared" si="965"/>
        <v>0</v>
      </c>
      <c r="MGX77" s="283">
        <f t="shared" si="965"/>
        <v>0</v>
      </c>
      <c r="MGY77" s="283">
        <f t="shared" si="965"/>
        <v>0</v>
      </c>
      <c r="MGZ77" s="283">
        <f t="shared" si="965"/>
        <v>0</v>
      </c>
      <c r="MHA77" s="283">
        <f t="shared" si="965"/>
        <v>0</v>
      </c>
      <c r="MHB77" s="283">
        <f t="shared" si="965"/>
        <v>0</v>
      </c>
      <c r="MHC77" s="283">
        <f t="shared" si="965"/>
        <v>0</v>
      </c>
      <c r="MHD77" s="283">
        <f t="shared" si="965"/>
        <v>0</v>
      </c>
      <c r="MHE77" s="283">
        <f t="shared" si="965"/>
        <v>0</v>
      </c>
      <c r="MHF77" s="283">
        <f t="shared" si="965"/>
        <v>0</v>
      </c>
      <c r="MHG77" s="283">
        <f t="shared" si="965"/>
        <v>0</v>
      </c>
      <c r="MHH77" s="283">
        <f t="shared" si="965"/>
        <v>0</v>
      </c>
      <c r="MHI77" s="283">
        <f t="shared" si="965"/>
        <v>0</v>
      </c>
      <c r="MHJ77" s="283">
        <f t="shared" si="965"/>
        <v>0</v>
      </c>
      <c r="MHK77" s="283">
        <f t="shared" si="965"/>
        <v>0</v>
      </c>
      <c r="MHL77" s="283">
        <f t="shared" si="965"/>
        <v>0</v>
      </c>
      <c r="MHM77" s="283">
        <f t="shared" si="965"/>
        <v>0</v>
      </c>
      <c r="MHN77" s="283">
        <f t="shared" si="965"/>
        <v>0</v>
      </c>
      <c r="MHO77" s="283">
        <f t="shared" si="965"/>
        <v>0</v>
      </c>
      <c r="MHP77" s="283">
        <f t="shared" si="965"/>
        <v>0</v>
      </c>
      <c r="MHQ77" s="283">
        <f t="shared" si="965"/>
        <v>0</v>
      </c>
      <c r="MHR77" s="283">
        <f t="shared" si="965"/>
        <v>0</v>
      </c>
      <c r="MHS77" s="283">
        <f t="shared" si="965"/>
        <v>0</v>
      </c>
      <c r="MHT77" s="283">
        <f t="shared" si="965"/>
        <v>0</v>
      </c>
      <c r="MHU77" s="283">
        <f t="shared" si="965"/>
        <v>0</v>
      </c>
      <c r="MHV77" s="283">
        <f t="shared" si="965"/>
        <v>0</v>
      </c>
      <c r="MHW77" s="283">
        <f t="shared" si="965"/>
        <v>0</v>
      </c>
      <c r="MHX77" s="283">
        <f t="shared" si="965"/>
        <v>0</v>
      </c>
      <c r="MHY77" s="283">
        <f t="shared" si="965"/>
        <v>0</v>
      </c>
      <c r="MHZ77" s="283">
        <f t="shared" si="965"/>
        <v>0</v>
      </c>
      <c r="MIA77" s="283">
        <f t="shared" si="965"/>
        <v>0</v>
      </c>
      <c r="MIB77" s="283">
        <f t="shared" si="965"/>
        <v>0</v>
      </c>
      <c r="MIC77" s="283">
        <f t="shared" ref="MIC77:MKN77" si="966">MIC38</f>
        <v>0</v>
      </c>
      <c r="MID77" s="283">
        <f t="shared" si="966"/>
        <v>0</v>
      </c>
      <c r="MIE77" s="283">
        <f t="shared" si="966"/>
        <v>0</v>
      </c>
      <c r="MIF77" s="283">
        <f t="shared" si="966"/>
        <v>0</v>
      </c>
      <c r="MIG77" s="283">
        <f t="shared" si="966"/>
        <v>0</v>
      </c>
      <c r="MIH77" s="283">
        <f t="shared" si="966"/>
        <v>0</v>
      </c>
      <c r="MII77" s="283">
        <f t="shared" si="966"/>
        <v>0</v>
      </c>
      <c r="MIJ77" s="283">
        <f t="shared" si="966"/>
        <v>0</v>
      </c>
      <c r="MIK77" s="283">
        <f t="shared" si="966"/>
        <v>0</v>
      </c>
      <c r="MIL77" s="283">
        <f t="shared" si="966"/>
        <v>0</v>
      </c>
      <c r="MIM77" s="283">
        <f t="shared" si="966"/>
        <v>0</v>
      </c>
      <c r="MIN77" s="283">
        <f t="shared" si="966"/>
        <v>0</v>
      </c>
      <c r="MIO77" s="283">
        <f t="shared" si="966"/>
        <v>0</v>
      </c>
      <c r="MIP77" s="283">
        <f t="shared" si="966"/>
        <v>0</v>
      </c>
      <c r="MIQ77" s="283">
        <f t="shared" si="966"/>
        <v>0</v>
      </c>
      <c r="MIR77" s="283">
        <f t="shared" si="966"/>
        <v>0</v>
      </c>
      <c r="MIS77" s="283">
        <f t="shared" si="966"/>
        <v>0</v>
      </c>
      <c r="MIT77" s="283">
        <f t="shared" si="966"/>
        <v>0</v>
      </c>
      <c r="MIU77" s="283">
        <f t="shared" si="966"/>
        <v>0</v>
      </c>
      <c r="MIV77" s="283">
        <f t="shared" si="966"/>
        <v>0</v>
      </c>
      <c r="MIW77" s="283">
        <f t="shared" si="966"/>
        <v>0</v>
      </c>
      <c r="MIX77" s="283">
        <f t="shared" si="966"/>
        <v>0</v>
      </c>
      <c r="MIY77" s="283">
        <f t="shared" si="966"/>
        <v>0</v>
      </c>
      <c r="MIZ77" s="283">
        <f t="shared" si="966"/>
        <v>0</v>
      </c>
      <c r="MJA77" s="283">
        <f t="shared" si="966"/>
        <v>0</v>
      </c>
      <c r="MJB77" s="283">
        <f t="shared" si="966"/>
        <v>0</v>
      </c>
      <c r="MJC77" s="283">
        <f t="shared" si="966"/>
        <v>0</v>
      </c>
      <c r="MJD77" s="283">
        <f t="shared" si="966"/>
        <v>0</v>
      </c>
      <c r="MJE77" s="283">
        <f t="shared" si="966"/>
        <v>0</v>
      </c>
      <c r="MJF77" s="283">
        <f t="shared" si="966"/>
        <v>0</v>
      </c>
      <c r="MJG77" s="283">
        <f t="shared" si="966"/>
        <v>0</v>
      </c>
      <c r="MJH77" s="283">
        <f t="shared" si="966"/>
        <v>0</v>
      </c>
      <c r="MJI77" s="283">
        <f t="shared" si="966"/>
        <v>0</v>
      </c>
      <c r="MJJ77" s="283">
        <f t="shared" si="966"/>
        <v>0</v>
      </c>
      <c r="MJK77" s="283">
        <f t="shared" si="966"/>
        <v>0</v>
      </c>
      <c r="MJL77" s="283">
        <f t="shared" si="966"/>
        <v>0</v>
      </c>
      <c r="MJM77" s="283">
        <f t="shared" si="966"/>
        <v>0</v>
      </c>
      <c r="MJN77" s="283">
        <f t="shared" si="966"/>
        <v>0</v>
      </c>
      <c r="MJO77" s="283">
        <f t="shared" si="966"/>
        <v>0</v>
      </c>
      <c r="MJP77" s="283">
        <f t="shared" si="966"/>
        <v>0</v>
      </c>
      <c r="MJQ77" s="283">
        <f t="shared" si="966"/>
        <v>0</v>
      </c>
      <c r="MJR77" s="283">
        <f t="shared" si="966"/>
        <v>0</v>
      </c>
      <c r="MJS77" s="283">
        <f t="shared" si="966"/>
        <v>0</v>
      </c>
      <c r="MJT77" s="283">
        <f t="shared" si="966"/>
        <v>0</v>
      </c>
      <c r="MJU77" s="283">
        <f t="shared" si="966"/>
        <v>0</v>
      </c>
      <c r="MJV77" s="283">
        <f t="shared" si="966"/>
        <v>0</v>
      </c>
      <c r="MJW77" s="283">
        <f t="shared" si="966"/>
        <v>0</v>
      </c>
      <c r="MJX77" s="283">
        <f t="shared" si="966"/>
        <v>0</v>
      </c>
      <c r="MJY77" s="283">
        <f t="shared" si="966"/>
        <v>0</v>
      </c>
      <c r="MJZ77" s="283">
        <f t="shared" si="966"/>
        <v>0</v>
      </c>
      <c r="MKA77" s="283">
        <f t="shared" si="966"/>
        <v>0</v>
      </c>
      <c r="MKB77" s="283">
        <f t="shared" si="966"/>
        <v>0</v>
      </c>
      <c r="MKC77" s="283">
        <f t="shared" si="966"/>
        <v>0</v>
      </c>
      <c r="MKD77" s="283">
        <f t="shared" si="966"/>
        <v>0</v>
      </c>
      <c r="MKE77" s="283">
        <f t="shared" si="966"/>
        <v>0</v>
      </c>
      <c r="MKF77" s="283">
        <f t="shared" si="966"/>
        <v>0</v>
      </c>
      <c r="MKG77" s="283">
        <f t="shared" si="966"/>
        <v>0</v>
      </c>
      <c r="MKH77" s="283">
        <f t="shared" si="966"/>
        <v>0</v>
      </c>
      <c r="MKI77" s="283">
        <f t="shared" si="966"/>
        <v>0</v>
      </c>
      <c r="MKJ77" s="283">
        <f t="shared" si="966"/>
        <v>0</v>
      </c>
      <c r="MKK77" s="283">
        <f t="shared" si="966"/>
        <v>0</v>
      </c>
      <c r="MKL77" s="283">
        <f t="shared" si="966"/>
        <v>0</v>
      </c>
      <c r="MKM77" s="283">
        <f t="shared" si="966"/>
        <v>0</v>
      </c>
      <c r="MKN77" s="283">
        <f t="shared" si="966"/>
        <v>0</v>
      </c>
      <c r="MKO77" s="283">
        <f t="shared" ref="MKO77:MMZ77" si="967">MKO38</f>
        <v>0</v>
      </c>
      <c r="MKP77" s="283">
        <f t="shared" si="967"/>
        <v>0</v>
      </c>
      <c r="MKQ77" s="283">
        <f t="shared" si="967"/>
        <v>0</v>
      </c>
      <c r="MKR77" s="283">
        <f t="shared" si="967"/>
        <v>0</v>
      </c>
      <c r="MKS77" s="283">
        <f t="shared" si="967"/>
        <v>0</v>
      </c>
      <c r="MKT77" s="283">
        <f t="shared" si="967"/>
        <v>0</v>
      </c>
      <c r="MKU77" s="283">
        <f t="shared" si="967"/>
        <v>0</v>
      </c>
      <c r="MKV77" s="283">
        <f t="shared" si="967"/>
        <v>0</v>
      </c>
      <c r="MKW77" s="283">
        <f t="shared" si="967"/>
        <v>0</v>
      </c>
      <c r="MKX77" s="283">
        <f t="shared" si="967"/>
        <v>0</v>
      </c>
      <c r="MKY77" s="283">
        <f t="shared" si="967"/>
        <v>0</v>
      </c>
      <c r="MKZ77" s="283">
        <f t="shared" si="967"/>
        <v>0</v>
      </c>
      <c r="MLA77" s="283">
        <f t="shared" si="967"/>
        <v>0</v>
      </c>
      <c r="MLB77" s="283">
        <f t="shared" si="967"/>
        <v>0</v>
      </c>
      <c r="MLC77" s="283">
        <f t="shared" si="967"/>
        <v>0</v>
      </c>
      <c r="MLD77" s="283">
        <f t="shared" si="967"/>
        <v>0</v>
      </c>
      <c r="MLE77" s="283">
        <f t="shared" si="967"/>
        <v>0</v>
      </c>
      <c r="MLF77" s="283">
        <f t="shared" si="967"/>
        <v>0</v>
      </c>
      <c r="MLG77" s="283">
        <f t="shared" si="967"/>
        <v>0</v>
      </c>
      <c r="MLH77" s="283">
        <f t="shared" si="967"/>
        <v>0</v>
      </c>
      <c r="MLI77" s="283">
        <f t="shared" si="967"/>
        <v>0</v>
      </c>
      <c r="MLJ77" s="283">
        <f t="shared" si="967"/>
        <v>0</v>
      </c>
      <c r="MLK77" s="283">
        <f t="shared" si="967"/>
        <v>0</v>
      </c>
      <c r="MLL77" s="283">
        <f t="shared" si="967"/>
        <v>0</v>
      </c>
      <c r="MLM77" s="283">
        <f t="shared" si="967"/>
        <v>0</v>
      </c>
      <c r="MLN77" s="283">
        <f t="shared" si="967"/>
        <v>0</v>
      </c>
      <c r="MLO77" s="283">
        <f t="shared" si="967"/>
        <v>0</v>
      </c>
      <c r="MLP77" s="283">
        <f t="shared" si="967"/>
        <v>0</v>
      </c>
      <c r="MLQ77" s="283">
        <f t="shared" si="967"/>
        <v>0</v>
      </c>
      <c r="MLR77" s="283">
        <f t="shared" si="967"/>
        <v>0</v>
      </c>
      <c r="MLS77" s="283">
        <f t="shared" si="967"/>
        <v>0</v>
      </c>
      <c r="MLT77" s="283">
        <f t="shared" si="967"/>
        <v>0</v>
      </c>
      <c r="MLU77" s="283">
        <f t="shared" si="967"/>
        <v>0</v>
      </c>
      <c r="MLV77" s="283">
        <f t="shared" si="967"/>
        <v>0</v>
      </c>
      <c r="MLW77" s="283">
        <f t="shared" si="967"/>
        <v>0</v>
      </c>
      <c r="MLX77" s="283">
        <f t="shared" si="967"/>
        <v>0</v>
      </c>
      <c r="MLY77" s="283">
        <f t="shared" si="967"/>
        <v>0</v>
      </c>
      <c r="MLZ77" s="283">
        <f t="shared" si="967"/>
        <v>0</v>
      </c>
      <c r="MMA77" s="283">
        <f t="shared" si="967"/>
        <v>0</v>
      </c>
      <c r="MMB77" s="283">
        <f t="shared" si="967"/>
        <v>0</v>
      </c>
      <c r="MMC77" s="283">
        <f t="shared" si="967"/>
        <v>0</v>
      </c>
      <c r="MMD77" s="283">
        <f t="shared" si="967"/>
        <v>0</v>
      </c>
      <c r="MME77" s="283">
        <f t="shared" si="967"/>
        <v>0</v>
      </c>
      <c r="MMF77" s="283">
        <f t="shared" si="967"/>
        <v>0</v>
      </c>
      <c r="MMG77" s="283">
        <f t="shared" si="967"/>
        <v>0</v>
      </c>
      <c r="MMH77" s="283">
        <f t="shared" si="967"/>
        <v>0</v>
      </c>
      <c r="MMI77" s="283">
        <f t="shared" si="967"/>
        <v>0</v>
      </c>
      <c r="MMJ77" s="283">
        <f t="shared" si="967"/>
        <v>0</v>
      </c>
      <c r="MMK77" s="283">
        <f t="shared" si="967"/>
        <v>0</v>
      </c>
      <c r="MML77" s="283">
        <f t="shared" si="967"/>
        <v>0</v>
      </c>
      <c r="MMM77" s="283">
        <f t="shared" si="967"/>
        <v>0</v>
      </c>
      <c r="MMN77" s="283">
        <f t="shared" si="967"/>
        <v>0</v>
      </c>
      <c r="MMO77" s="283">
        <f t="shared" si="967"/>
        <v>0</v>
      </c>
      <c r="MMP77" s="283">
        <f t="shared" si="967"/>
        <v>0</v>
      </c>
      <c r="MMQ77" s="283">
        <f t="shared" si="967"/>
        <v>0</v>
      </c>
      <c r="MMR77" s="283">
        <f t="shared" si="967"/>
        <v>0</v>
      </c>
      <c r="MMS77" s="283">
        <f t="shared" si="967"/>
        <v>0</v>
      </c>
      <c r="MMT77" s="283">
        <f t="shared" si="967"/>
        <v>0</v>
      </c>
      <c r="MMU77" s="283">
        <f t="shared" si="967"/>
        <v>0</v>
      </c>
      <c r="MMV77" s="283">
        <f t="shared" si="967"/>
        <v>0</v>
      </c>
      <c r="MMW77" s="283">
        <f t="shared" si="967"/>
        <v>0</v>
      </c>
      <c r="MMX77" s="283">
        <f t="shared" si="967"/>
        <v>0</v>
      </c>
      <c r="MMY77" s="283">
        <f t="shared" si="967"/>
        <v>0</v>
      </c>
      <c r="MMZ77" s="283">
        <f t="shared" si="967"/>
        <v>0</v>
      </c>
      <c r="MNA77" s="283">
        <f t="shared" ref="MNA77:MPL77" si="968">MNA38</f>
        <v>0</v>
      </c>
      <c r="MNB77" s="283">
        <f t="shared" si="968"/>
        <v>0</v>
      </c>
      <c r="MNC77" s="283">
        <f t="shared" si="968"/>
        <v>0</v>
      </c>
      <c r="MND77" s="283">
        <f t="shared" si="968"/>
        <v>0</v>
      </c>
      <c r="MNE77" s="283">
        <f t="shared" si="968"/>
        <v>0</v>
      </c>
      <c r="MNF77" s="283">
        <f t="shared" si="968"/>
        <v>0</v>
      </c>
      <c r="MNG77" s="283">
        <f t="shared" si="968"/>
        <v>0</v>
      </c>
      <c r="MNH77" s="283">
        <f t="shared" si="968"/>
        <v>0</v>
      </c>
      <c r="MNI77" s="283">
        <f t="shared" si="968"/>
        <v>0</v>
      </c>
      <c r="MNJ77" s="283">
        <f t="shared" si="968"/>
        <v>0</v>
      </c>
      <c r="MNK77" s="283">
        <f t="shared" si="968"/>
        <v>0</v>
      </c>
      <c r="MNL77" s="283">
        <f t="shared" si="968"/>
        <v>0</v>
      </c>
      <c r="MNM77" s="283">
        <f t="shared" si="968"/>
        <v>0</v>
      </c>
      <c r="MNN77" s="283">
        <f t="shared" si="968"/>
        <v>0</v>
      </c>
      <c r="MNO77" s="283">
        <f t="shared" si="968"/>
        <v>0</v>
      </c>
      <c r="MNP77" s="283">
        <f t="shared" si="968"/>
        <v>0</v>
      </c>
      <c r="MNQ77" s="283">
        <f t="shared" si="968"/>
        <v>0</v>
      </c>
      <c r="MNR77" s="283">
        <f t="shared" si="968"/>
        <v>0</v>
      </c>
      <c r="MNS77" s="283">
        <f t="shared" si="968"/>
        <v>0</v>
      </c>
      <c r="MNT77" s="283">
        <f t="shared" si="968"/>
        <v>0</v>
      </c>
      <c r="MNU77" s="283">
        <f t="shared" si="968"/>
        <v>0</v>
      </c>
      <c r="MNV77" s="283">
        <f t="shared" si="968"/>
        <v>0</v>
      </c>
      <c r="MNW77" s="283">
        <f t="shared" si="968"/>
        <v>0</v>
      </c>
      <c r="MNX77" s="283">
        <f t="shared" si="968"/>
        <v>0</v>
      </c>
      <c r="MNY77" s="283">
        <f t="shared" si="968"/>
        <v>0</v>
      </c>
      <c r="MNZ77" s="283">
        <f t="shared" si="968"/>
        <v>0</v>
      </c>
      <c r="MOA77" s="283">
        <f t="shared" si="968"/>
        <v>0</v>
      </c>
      <c r="MOB77" s="283">
        <f t="shared" si="968"/>
        <v>0</v>
      </c>
      <c r="MOC77" s="283">
        <f t="shared" si="968"/>
        <v>0</v>
      </c>
      <c r="MOD77" s="283">
        <f t="shared" si="968"/>
        <v>0</v>
      </c>
      <c r="MOE77" s="283">
        <f t="shared" si="968"/>
        <v>0</v>
      </c>
      <c r="MOF77" s="283">
        <f t="shared" si="968"/>
        <v>0</v>
      </c>
      <c r="MOG77" s="283">
        <f t="shared" si="968"/>
        <v>0</v>
      </c>
      <c r="MOH77" s="283">
        <f t="shared" si="968"/>
        <v>0</v>
      </c>
      <c r="MOI77" s="283">
        <f t="shared" si="968"/>
        <v>0</v>
      </c>
      <c r="MOJ77" s="283">
        <f t="shared" si="968"/>
        <v>0</v>
      </c>
      <c r="MOK77" s="283">
        <f t="shared" si="968"/>
        <v>0</v>
      </c>
      <c r="MOL77" s="283">
        <f t="shared" si="968"/>
        <v>0</v>
      </c>
      <c r="MOM77" s="283">
        <f t="shared" si="968"/>
        <v>0</v>
      </c>
      <c r="MON77" s="283">
        <f t="shared" si="968"/>
        <v>0</v>
      </c>
      <c r="MOO77" s="283">
        <f t="shared" si="968"/>
        <v>0</v>
      </c>
      <c r="MOP77" s="283">
        <f t="shared" si="968"/>
        <v>0</v>
      </c>
      <c r="MOQ77" s="283">
        <f t="shared" si="968"/>
        <v>0</v>
      </c>
      <c r="MOR77" s="283">
        <f t="shared" si="968"/>
        <v>0</v>
      </c>
      <c r="MOS77" s="283">
        <f t="shared" si="968"/>
        <v>0</v>
      </c>
      <c r="MOT77" s="283">
        <f t="shared" si="968"/>
        <v>0</v>
      </c>
      <c r="MOU77" s="283">
        <f t="shared" si="968"/>
        <v>0</v>
      </c>
      <c r="MOV77" s="283">
        <f t="shared" si="968"/>
        <v>0</v>
      </c>
      <c r="MOW77" s="283">
        <f t="shared" si="968"/>
        <v>0</v>
      </c>
      <c r="MOX77" s="283">
        <f t="shared" si="968"/>
        <v>0</v>
      </c>
      <c r="MOY77" s="283">
        <f t="shared" si="968"/>
        <v>0</v>
      </c>
      <c r="MOZ77" s="283">
        <f t="shared" si="968"/>
        <v>0</v>
      </c>
      <c r="MPA77" s="283">
        <f t="shared" si="968"/>
        <v>0</v>
      </c>
      <c r="MPB77" s="283">
        <f t="shared" si="968"/>
        <v>0</v>
      </c>
      <c r="MPC77" s="283">
        <f t="shared" si="968"/>
        <v>0</v>
      </c>
      <c r="MPD77" s="283">
        <f t="shared" si="968"/>
        <v>0</v>
      </c>
      <c r="MPE77" s="283">
        <f t="shared" si="968"/>
        <v>0</v>
      </c>
      <c r="MPF77" s="283">
        <f t="shared" si="968"/>
        <v>0</v>
      </c>
      <c r="MPG77" s="283">
        <f t="shared" si="968"/>
        <v>0</v>
      </c>
      <c r="MPH77" s="283">
        <f t="shared" si="968"/>
        <v>0</v>
      </c>
      <c r="MPI77" s="283">
        <f t="shared" si="968"/>
        <v>0</v>
      </c>
      <c r="MPJ77" s="283">
        <f t="shared" si="968"/>
        <v>0</v>
      </c>
      <c r="MPK77" s="283">
        <f t="shared" si="968"/>
        <v>0</v>
      </c>
      <c r="MPL77" s="283">
        <f t="shared" si="968"/>
        <v>0</v>
      </c>
      <c r="MPM77" s="283">
        <f t="shared" ref="MPM77:MRX77" si="969">MPM38</f>
        <v>0</v>
      </c>
      <c r="MPN77" s="283">
        <f t="shared" si="969"/>
        <v>0</v>
      </c>
      <c r="MPO77" s="283">
        <f t="shared" si="969"/>
        <v>0</v>
      </c>
      <c r="MPP77" s="283">
        <f t="shared" si="969"/>
        <v>0</v>
      </c>
      <c r="MPQ77" s="283">
        <f t="shared" si="969"/>
        <v>0</v>
      </c>
      <c r="MPR77" s="283">
        <f t="shared" si="969"/>
        <v>0</v>
      </c>
      <c r="MPS77" s="283">
        <f t="shared" si="969"/>
        <v>0</v>
      </c>
      <c r="MPT77" s="283">
        <f t="shared" si="969"/>
        <v>0</v>
      </c>
      <c r="MPU77" s="283">
        <f t="shared" si="969"/>
        <v>0</v>
      </c>
      <c r="MPV77" s="283">
        <f t="shared" si="969"/>
        <v>0</v>
      </c>
      <c r="MPW77" s="283">
        <f t="shared" si="969"/>
        <v>0</v>
      </c>
      <c r="MPX77" s="283">
        <f t="shared" si="969"/>
        <v>0</v>
      </c>
      <c r="MPY77" s="283">
        <f t="shared" si="969"/>
        <v>0</v>
      </c>
      <c r="MPZ77" s="283">
        <f t="shared" si="969"/>
        <v>0</v>
      </c>
      <c r="MQA77" s="283">
        <f t="shared" si="969"/>
        <v>0</v>
      </c>
      <c r="MQB77" s="283">
        <f t="shared" si="969"/>
        <v>0</v>
      </c>
      <c r="MQC77" s="283">
        <f t="shared" si="969"/>
        <v>0</v>
      </c>
      <c r="MQD77" s="283">
        <f t="shared" si="969"/>
        <v>0</v>
      </c>
      <c r="MQE77" s="283">
        <f t="shared" si="969"/>
        <v>0</v>
      </c>
      <c r="MQF77" s="283">
        <f t="shared" si="969"/>
        <v>0</v>
      </c>
      <c r="MQG77" s="283">
        <f t="shared" si="969"/>
        <v>0</v>
      </c>
      <c r="MQH77" s="283">
        <f t="shared" si="969"/>
        <v>0</v>
      </c>
      <c r="MQI77" s="283">
        <f t="shared" si="969"/>
        <v>0</v>
      </c>
      <c r="MQJ77" s="283">
        <f t="shared" si="969"/>
        <v>0</v>
      </c>
      <c r="MQK77" s="283">
        <f t="shared" si="969"/>
        <v>0</v>
      </c>
      <c r="MQL77" s="283">
        <f t="shared" si="969"/>
        <v>0</v>
      </c>
      <c r="MQM77" s="283">
        <f t="shared" si="969"/>
        <v>0</v>
      </c>
      <c r="MQN77" s="283">
        <f t="shared" si="969"/>
        <v>0</v>
      </c>
      <c r="MQO77" s="283">
        <f t="shared" si="969"/>
        <v>0</v>
      </c>
      <c r="MQP77" s="283">
        <f t="shared" si="969"/>
        <v>0</v>
      </c>
      <c r="MQQ77" s="283">
        <f t="shared" si="969"/>
        <v>0</v>
      </c>
      <c r="MQR77" s="283">
        <f t="shared" si="969"/>
        <v>0</v>
      </c>
      <c r="MQS77" s="283">
        <f t="shared" si="969"/>
        <v>0</v>
      </c>
      <c r="MQT77" s="283">
        <f t="shared" si="969"/>
        <v>0</v>
      </c>
      <c r="MQU77" s="283">
        <f t="shared" si="969"/>
        <v>0</v>
      </c>
      <c r="MQV77" s="283">
        <f t="shared" si="969"/>
        <v>0</v>
      </c>
      <c r="MQW77" s="283">
        <f t="shared" si="969"/>
        <v>0</v>
      </c>
      <c r="MQX77" s="283">
        <f t="shared" si="969"/>
        <v>0</v>
      </c>
      <c r="MQY77" s="283">
        <f t="shared" si="969"/>
        <v>0</v>
      </c>
      <c r="MQZ77" s="283">
        <f t="shared" si="969"/>
        <v>0</v>
      </c>
      <c r="MRA77" s="283">
        <f t="shared" si="969"/>
        <v>0</v>
      </c>
      <c r="MRB77" s="283">
        <f t="shared" si="969"/>
        <v>0</v>
      </c>
      <c r="MRC77" s="283">
        <f t="shared" si="969"/>
        <v>0</v>
      </c>
      <c r="MRD77" s="283">
        <f t="shared" si="969"/>
        <v>0</v>
      </c>
      <c r="MRE77" s="283">
        <f t="shared" si="969"/>
        <v>0</v>
      </c>
      <c r="MRF77" s="283">
        <f t="shared" si="969"/>
        <v>0</v>
      </c>
      <c r="MRG77" s="283">
        <f t="shared" si="969"/>
        <v>0</v>
      </c>
      <c r="MRH77" s="283">
        <f t="shared" si="969"/>
        <v>0</v>
      </c>
      <c r="MRI77" s="283">
        <f t="shared" si="969"/>
        <v>0</v>
      </c>
      <c r="MRJ77" s="283">
        <f t="shared" si="969"/>
        <v>0</v>
      </c>
      <c r="MRK77" s="283">
        <f t="shared" si="969"/>
        <v>0</v>
      </c>
      <c r="MRL77" s="283">
        <f t="shared" si="969"/>
        <v>0</v>
      </c>
      <c r="MRM77" s="283">
        <f t="shared" si="969"/>
        <v>0</v>
      </c>
      <c r="MRN77" s="283">
        <f t="shared" si="969"/>
        <v>0</v>
      </c>
      <c r="MRO77" s="283">
        <f t="shared" si="969"/>
        <v>0</v>
      </c>
      <c r="MRP77" s="283">
        <f t="shared" si="969"/>
        <v>0</v>
      </c>
      <c r="MRQ77" s="283">
        <f t="shared" si="969"/>
        <v>0</v>
      </c>
      <c r="MRR77" s="283">
        <f t="shared" si="969"/>
        <v>0</v>
      </c>
      <c r="MRS77" s="283">
        <f t="shared" si="969"/>
        <v>0</v>
      </c>
      <c r="MRT77" s="283">
        <f t="shared" si="969"/>
        <v>0</v>
      </c>
      <c r="MRU77" s="283">
        <f t="shared" si="969"/>
        <v>0</v>
      </c>
      <c r="MRV77" s="283">
        <f t="shared" si="969"/>
        <v>0</v>
      </c>
      <c r="MRW77" s="283">
        <f t="shared" si="969"/>
        <v>0</v>
      </c>
      <c r="MRX77" s="283">
        <f t="shared" si="969"/>
        <v>0</v>
      </c>
      <c r="MRY77" s="283">
        <f t="shared" ref="MRY77:MUJ77" si="970">MRY38</f>
        <v>0</v>
      </c>
      <c r="MRZ77" s="283">
        <f t="shared" si="970"/>
        <v>0</v>
      </c>
      <c r="MSA77" s="283">
        <f t="shared" si="970"/>
        <v>0</v>
      </c>
      <c r="MSB77" s="283">
        <f t="shared" si="970"/>
        <v>0</v>
      </c>
      <c r="MSC77" s="283">
        <f t="shared" si="970"/>
        <v>0</v>
      </c>
      <c r="MSD77" s="283">
        <f t="shared" si="970"/>
        <v>0</v>
      </c>
      <c r="MSE77" s="283">
        <f t="shared" si="970"/>
        <v>0</v>
      </c>
      <c r="MSF77" s="283">
        <f t="shared" si="970"/>
        <v>0</v>
      </c>
      <c r="MSG77" s="283">
        <f t="shared" si="970"/>
        <v>0</v>
      </c>
      <c r="MSH77" s="283">
        <f t="shared" si="970"/>
        <v>0</v>
      </c>
      <c r="MSI77" s="283">
        <f t="shared" si="970"/>
        <v>0</v>
      </c>
      <c r="MSJ77" s="283">
        <f t="shared" si="970"/>
        <v>0</v>
      </c>
      <c r="MSK77" s="283">
        <f t="shared" si="970"/>
        <v>0</v>
      </c>
      <c r="MSL77" s="283">
        <f t="shared" si="970"/>
        <v>0</v>
      </c>
      <c r="MSM77" s="283">
        <f t="shared" si="970"/>
        <v>0</v>
      </c>
      <c r="MSN77" s="283">
        <f t="shared" si="970"/>
        <v>0</v>
      </c>
      <c r="MSO77" s="283">
        <f t="shared" si="970"/>
        <v>0</v>
      </c>
      <c r="MSP77" s="283">
        <f t="shared" si="970"/>
        <v>0</v>
      </c>
      <c r="MSQ77" s="283">
        <f t="shared" si="970"/>
        <v>0</v>
      </c>
      <c r="MSR77" s="283">
        <f t="shared" si="970"/>
        <v>0</v>
      </c>
      <c r="MSS77" s="283">
        <f t="shared" si="970"/>
        <v>0</v>
      </c>
      <c r="MST77" s="283">
        <f t="shared" si="970"/>
        <v>0</v>
      </c>
      <c r="MSU77" s="283">
        <f t="shared" si="970"/>
        <v>0</v>
      </c>
      <c r="MSV77" s="283">
        <f t="shared" si="970"/>
        <v>0</v>
      </c>
      <c r="MSW77" s="283">
        <f t="shared" si="970"/>
        <v>0</v>
      </c>
      <c r="MSX77" s="283">
        <f t="shared" si="970"/>
        <v>0</v>
      </c>
      <c r="MSY77" s="283">
        <f t="shared" si="970"/>
        <v>0</v>
      </c>
      <c r="MSZ77" s="283">
        <f t="shared" si="970"/>
        <v>0</v>
      </c>
      <c r="MTA77" s="283">
        <f t="shared" si="970"/>
        <v>0</v>
      </c>
      <c r="MTB77" s="283">
        <f t="shared" si="970"/>
        <v>0</v>
      </c>
      <c r="MTC77" s="283">
        <f t="shared" si="970"/>
        <v>0</v>
      </c>
      <c r="MTD77" s="283">
        <f t="shared" si="970"/>
        <v>0</v>
      </c>
      <c r="MTE77" s="283">
        <f t="shared" si="970"/>
        <v>0</v>
      </c>
      <c r="MTF77" s="283">
        <f t="shared" si="970"/>
        <v>0</v>
      </c>
      <c r="MTG77" s="283">
        <f t="shared" si="970"/>
        <v>0</v>
      </c>
      <c r="MTH77" s="283">
        <f t="shared" si="970"/>
        <v>0</v>
      </c>
      <c r="MTI77" s="283">
        <f t="shared" si="970"/>
        <v>0</v>
      </c>
      <c r="MTJ77" s="283">
        <f t="shared" si="970"/>
        <v>0</v>
      </c>
      <c r="MTK77" s="283">
        <f t="shared" si="970"/>
        <v>0</v>
      </c>
      <c r="MTL77" s="283">
        <f t="shared" si="970"/>
        <v>0</v>
      </c>
      <c r="MTM77" s="283">
        <f t="shared" si="970"/>
        <v>0</v>
      </c>
      <c r="MTN77" s="283">
        <f t="shared" si="970"/>
        <v>0</v>
      </c>
      <c r="MTO77" s="283">
        <f t="shared" si="970"/>
        <v>0</v>
      </c>
      <c r="MTP77" s="283">
        <f t="shared" si="970"/>
        <v>0</v>
      </c>
      <c r="MTQ77" s="283">
        <f t="shared" si="970"/>
        <v>0</v>
      </c>
      <c r="MTR77" s="283">
        <f t="shared" si="970"/>
        <v>0</v>
      </c>
      <c r="MTS77" s="283">
        <f t="shared" si="970"/>
        <v>0</v>
      </c>
      <c r="MTT77" s="283">
        <f t="shared" si="970"/>
        <v>0</v>
      </c>
      <c r="MTU77" s="283">
        <f t="shared" si="970"/>
        <v>0</v>
      </c>
      <c r="MTV77" s="283">
        <f t="shared" si="970"/>
        <v>0</v>
      </c>
      <c r="MTW77" s="283">
        <f t="shared" si="970"/>
        <v>0</v>
      </c>
      <c r="MTX77" s="283">
        <f t="shared" si="970"/>
        <v>0</v>
      </c>
      <c r="MTY77" s="283">
        <f t="shared" si="970"/>
        <v>0</v>
      </c>
      <c r="MTZ77" s="283">
        <f t="shared" si="970"/>
        <v>0</v>
      </c>
      <c r="MUA77" s="283">
        <f t="shared" si="970"/>
        <v>0</v>
      </c>
      <c r="MUB77" s="283">
        <f t="shared" si="970"/>
        <v>0</v>
      </c>
      <c r="MUC77" s="283">
        <f t="shared" si="970"/>
        <v>0</v>
      </c>
      <c r="MUD77" s="283">
        <f t="shared" si="970"/>
        <v>0</v>
      </c>
      <c r="MUE77" s="283">
        <f t="shared" si="970"/>
        <v>0</v>
      </c>
      <c r="MUF77" s="283">
        <f t="shared" si="970"/>
        <v>0</v>
      </c>
      <c r="MUG77" s="283">
        <f t="shared" si="970"/>
        <v>0</v>
      </c>
      <c r="MUH77" s="283">
        <f t="shared" si="970"/>
        <v>0</v>
      </c>
      <c r="MUI77" s="283">
        <f t="shared" si="970"/>
        <v>0</v>
      </c>
      <c r="MUJ77" s="283">
        <f t="shared" si="970"/>
        <v>0</v>
      </c>
      <c r="MUK77" s="283">
        <f t="shared" ref="MUK77:MWV77" si="971">MUK38</f>
        <v>0</v>
      </c>
      <c r="MUL77" s="283">
        <f t="shared" si="971"/>
        <v>0</v>
      </c>
      <c r="MUM77" s="283">
        <f t="shared" si="971"/>
        <v>0</v>
      </c>
      <c r="MUN77" s="283">
        <f t="shared" si="971"/>
        <v>0</v>
      </c>
      <c r="MUO77" s="283">
        <f t="shared" si="971"/>
        <v>0</v>
      </c>
      <c r="MUP77" s="283">
        <f t="shared" si="971"/>
        <v>0</v>
      </c>
      <c r="MUQ77" s="283">
        <f t="shared" si="971"/>
        <v>0</v>
      </c>
      <c r="MUR77" s="283">
        <f t="shared" si="971"/>
        <v>0</v>
      </c>
      <c r="MUS77" s="283">
        <f t="shared" si="971"/>
        <v>0</v>
      </c>
      <c r="MUT77" s="283">
        <f t="shared" si="971"/>
        <v>0</v>
      </c>
      <c r="MUU77" s="283">
        <f t="shared" si="971"/>
        <v>0</v>
      </c>
      <c r="MUV77" s="283">
        <f t="shared" si="971"/>
        <v>0</v>
      </c>
      <c r="MUW77" s="283">
        <f t="shared" si="971"/>
        <v>0</v>
      </c>
      <c r="MUX77" s="283">
        <f t="shared" si="971"/>
        <v>0</v>
      </c>
      <c r="MUY77" s="283">
        <f t="shared" si="971"/>
        <v>0</v>
      </c>
      <c r="MUZ77" s="283">
        <f t="shared" si="971"/>
        <v>0</v>
      </c>
      <c r="MVA77" s="283">
        <f t="shared" si="971"/>
        <v>0</v>
      </c>
      <c r="MVB77" s="283">
        <f t="shared" si="971"/>
        <v>0</v>
      </c>
      <c r="MVC77" s="283">
        <f t="shared" si="971"/>
        <v>0</v>
      </c>
      <c r="MVD77" s="283">
        <f t="shared" si="971"/>
        <v>0</v>
      </c>
      <c r="MVE77" s="283">
        <f t="shared" si="971"/>
        <v>0</v>
      </c>
      <c r="MVF77" s="283">
        <f t="shared" si="971"/>
        <v>0</v>
      </c>
      <c r="MVG77" s="283">
        <f t="shared" si="971"/>
        <v>0</v>
      </c>
      <c r="MVH77" s="283">
        <f t="shared" si="971"/>
        <v>0</v>
      </c>
      <c r="MVI77" s="283">
        <f t="shared" si="971"/>
        <v>0</v>
      </c>
      <c r="MVJ77" s="283">
        <f t="shared" si="971"/>
        <v>0</v>
      </c>
      <c r="MVK77" s="283">
        <f t="shared" si="971"/>
        <v>0</v>
      </c>
      <c r="MVL77" s="283">
        <f t="shared" si="971"/>
        <v>0</v>
      </c>
      <c r="MVM77" s="283">
        <f t="shared" si="971"/>
        <v>0</v>
      </c>
      <c r="MVN77" s="283">
        <f t="shared" si="971"/>
        <v>0</v>
      </c>
      <c r="MVO77" s="283">
        <f t="shared" si="971"/>
        <v>0</v>
      </c>
      <c r="MVP77" s="283">
        <f t="shared" si="971"/>
        <v>0</v>
      </c>
      <c r="MVQ77" s="283">
        <f t="shared" si="971"/>
        <v>0</v>
      </c>
      <c r="MVR77" s="283">
        <f t="shared" si="971"/>
        <v>0</v>
      </c>
      <c r="MVS77" s="283">
        <f t="shared" si="971"/>
        <v>0</v>
      </c>
      <c r="MVT77" s="283">
        <f t="shared" si="971"/>
        <v>0</v>
      </c>
      <c r="MVU77" s="283">
        <f t="shared" si="971"/>
        <v>0</v>
      </c>
      <c r="MVV77" s="283">
        <f t="shared" si="971"/>
        <v>0</v>
      </c>
      <c r="MVW77" s="283">
        <f t="shared" si="971"/>
        <v>0</v>
      </c>
      <c r="MVX77" s="283">
        <f t="shared" si="971"/>
        <v>0</v>
      </c>
      <c r="MVY77" s="283">
        <f t="shared" si="971"/>
        <v>0</v>
      </c>
      <c r="MVZ77" s="283">
        <f t="shared" si="971"/>
        <v>0</v>
      </c>
      <c r="MWA77" s="283">
        <f t="shared" si="971"/>
        <v>0</v>
      </c>
      <c r="MWB77" s="283">
        <f t="shared" si="971"/>
        <v>0</v>
      </c>
      <c r="MWC77" s="283">
        <f t="shared" si="971"/>
        <v>0</v>
      </c>
      <c r="MWD77" s="283">
        <f t="shared" si="971"/>
        <v>0</v>
      </c>
      <c r="MWE77" s="283">
        <f t="shared" si="971"/>
        <v>0</v>
      </c>
      <c r="MWF77" s="283">
        <f t="shared" si="971"/>
        <v>0</v>
      </c>
      <c r="MWG77" s="283">
        <f t="shared" si="971"/>
        <v>0</v>
      </c>
      <c r="MWH77" s="283">
        <f t="shared" si="971"/>
        <v>0</v>
      </c>
      <c r="MWI77" s="283">
        <f t="shared" si="971"/>
        <v>0</v>
      </c>
      <c r="MWJ77" s="283">
        <f t="shared" si="971"/>
        <v>0</v>
      </c>
      <c r="MWK77" s="283">
        <f t="shared" si="971"/>
        <v>0</v>
      </c>
      <c r="MWL77" s="283">
        <f t="shared" si="971"/>
        <v>0</v>
      </c>
      <c r="MWM77" s="283">
        <f t="shared" si="971"/>
        <v>0</v>
      </c>
      <c r="MWN77" s="283">
        <f t="shared" si="971"/>
        <v>0</v>
      </c>
      <c r="MWO77" s="283">
        <f t="shared" si="971"/>
        <v>0</v>
      </c>
      <c r="MWP77" s="283">
        <f t="shared" si="971"/>
        <v>0</v>
      </c>
      <c r="MWQ77" s="283">
        <f t="shared" si="971"/>
        <v>0</v>
      </c>
      <c r="MWR77" s="283">
        <f t="shared" si="971"/>
        <v>0</v>
      </c>
      <c r="MWS77" s="283">
        <f t="shared" si="971"/>
        <v>0</v>
      </c>
      <c r="MWT77" s="283">
        <f t="shared" si="971"/>
        <v>0</v>
      </c>
      <c r="MWU77" s="283">
        <f t="shared" si="971"/>
        <v>0</v>
      </c>
      <c r="MWV77" s="283">
        <f t="shared" si="971"/>
        <v>0</v>
      </c>
      <c r="MWW77" s="283">
        <f t="shared" ref="MWW77:MZH77" si="972">MWW38</f>
        <v>0</v>
      </c>
      <c r="MWX77" s="283">
        <f t="shared" si="972"/>
        <v>0</v>
      </c>
      <c r="MWY77" s="283">
        <f t="shared" si="972"/>
        <v>0</v>
      </c>
      <c r="MWZ77" s="283">
        <f t="shared" si="972"/>
        <v>0</v>
      </c>
      <c r="MXA77" s="283">
        <f t="shared" si="972"/>
        <v>0</v>
      </c>
      <c r="MXB77" s="283">
        <f t="shared" si="972"/>
        <v>0</v>
      </c>
      <c r="MXC77" s="283">
        <f t="shared" si="972"/>
        <v>0</v>
      </c>
      <c r="MXD77" s="283">
        <f t="shared" si="972"/>
        <v>0</v>
      </c>
      <c r="MXE77" s="283">
        <f t="shared" si="972"/>
        <v>0</v>
      </c>
      <c r="MXF77" s="283">
        <f t="shared" si="972"/>
        <v>0</v>
      </c>
      <c r="MXG77" s="283">
        <f t="shared" si="972"/>
        <v>0</v>
      </c>
      <c r="MXH77" s="283">
        <f t="shared" si="972"/>
        <v>0</v>
      </c>
      <c r="MXI77" s="283">
        <f t="shared" si="972"/>
        <v>0</v>
      </c>
      <c r="MXJ77" s="283">
        <f t="shared" si="972"/>
        <v>0</v>
      </c>
      <c r="MXK77" s="283">
        <f t="shared" si="972"/>
        <v>0</v>
      </c>
      <c r="MXL77" s="283">
        <f t="shared" si="972"/>
        <v>0</v>
      </c>
      <c r="MXM77" s="283">
        <f t="shared" si="972"/>
        <v>0</v>
      </c>
      <c r="MXN77" s="283">
        <f t="shared" si="972"/>
        <v>0</v>
      </c>
      <c r="MXO77" s="283">
        <f t="shared" si="972"/>
        <v>0</v>
      </c>
      <c r="MXP77" s="283">
        <f t="shared" si="972"/>
        <v>0</v>
      </c>
      <c r="MXQ77" s="283">
        <f t="shared" si="972"/>
        <v>0</v>
      </c>
      <c r="MXR77" s="283">
        <f t="shared" si="972"/>
        <v>0</v>
      </c>
      <c r="MXS77" s="283">
        <f t="shared" si="972"/>
        <v>0</v>
      </c>
      <c r="MXT77" s="283">
        <f t="shared" si="972"/>
        <v>0</v>
      </c>
      <c r="MXU77" s="283">
        <f t="shared" si="972"/>
        <v>0</v>
      </c>
      <c r="MXV77" s="283">
        <f t="shared" si="972"/>
        <v>0</v>
      </c>
      <c r="MXW77" s="283">
        <f t="shared" si="972"/>
        <v>0</v>
      </c>
      <c r="MXX77" s="283">
        <f t="shared" si="972"/>
        <v>0</v>
      </c>
      <c r="MXY77" s="283">
        <f t="shared" si="972"/>
        <v>0</v>
      </c>
      <c r="MXZ77" s="283">
        <f t="shared" si="972"/>
        <v>0</v>
      </c>
      <c r="MYA77" s="283">
        <f t="shared" si="972"/>
        <v>0</v>
      </c>
      <c r="MYB77" s="283">
        <f t="shared" si="972"/>
        <v>0</v>
      </c>
      <c r="MYC77" s="283">
        <f t="shared" si="972"/>
        <v>0</v>
      </c>
      <c r="MYD77" s="283">
        <f t="shared" si="972"/>
        <v>0</v>
      </c>
      <c r="MYE77" s="283">
        <f t="shared" si="972"/>
        <v>0</v>
      </c>
      <c r="MYF77" s="283">
        <f t="shared" si="972"/>
        <v>0</v>
      </c>
      <c r="MYG77" s="283">
        <f t="shared" si="972"/>
        <v>0</v>
      </c>
      <c r="MYH77" s="283">
        <f t="shared" si="972"/>
        <v>0</v>
      </c>
      <c r="MYI77" s="283">
        <f t="shared" si="972"/>
        <v>0</v>
      </c>
      <c r="MYJ77" s="283">
        <f t="shared" si="972"/>
        <v>0</v>
      </c>
      <c r="MYK77" s="283">
        <f t="shared" si="972"/>
        <v>0</v>
      </c>
      <c r="MYL77" s="283">
        <f t="shared" si="972"/>
        <v>0</v>
      </c>
      <c r="MYM77" s="283">
        <f t="shared" si="972"/>
        <v>0</v>
      </c>
      <c r="MYN77" s="283">
        <f t="shared" si="972"/>
        <v>0</v>
      </c>
      <c r="MYO77" s="283">
        <f t="shared" si="972"/>
        <v>0</v>
      </c>
      <c r="MYP77" s="283">
        <f t="shared" si="972"/>
        <v>0</v>
      </c>
      <c r="MYQ77" s="283">
        <f t="shared" si="972"/>
        <v>0</v>
      </c>
      <c r="MYR77" s="283">
        <f t="shared" si="972"/>
        <v>0</v>
      </c>
      <c r="MYS77" s="283">
        <f t="shared" si="972"/>
        <v>0</v>
      </c>
      <c r="MYT77" s="283">
        <f t="shared" si="972"/>
        <v>0</v>
      </c>
      <c r="MYU77" s="283">
        <f t="shared" si="972"/>
        <v>0</v>
      </c>
      <c r="MYV77" s="283">
        <f t="shared" si="972"/>
        <v>0</v>
      </c>
      <c r="MYW77" s="283">
        <f t="shared" si="972"/>
        <v>0</v>
      </c>
      <c r="MYX77" s="283">
        <f t="shared" si="972"/>
        <v>0</v>
      </c>
      <c r="MYY77" s="283">
        <f t="shared" si="972"/>
        <v>0</v>
      </c>
      <c r="MYZ77" s="283">
        <f t="shared" si="972"/>
        <v>0</v>
      </c>
      <c r="MZA77" s="283">
        <f t="shared" si="972"/>
        <v>0</v>
      </c>
      <c r="MZB77" s="283">
        <f t="shared" si="972"/>
        <v>0</v>
      </c>
      <c r="MZC77" s="283">
        <f t="shared" si="972"/>
        <v>0</v>
      </c>
      <c r="MZD77" s="283">
        <f t="shared" si="972"/>
        <v>0</v>
      </c>
      <c r="MZE77" s="283">
        <f t="shared" si="972"/>
        <v>0</v>
      </c>
      <c r="MZF77" s="283">
        <f t="shared" si="972"/>
        <v>0</v>
      </c>
      <c r="MZG77" s="283">
        <f t="shared" si="972"/>
        <v>0</v>
      </c>
      <c r="MZH77" s="283">
        <f t="shared" si="972"/>
        <v>0</v>
      </c>
      <c r="MZI77" s="283">
        <f t="shared" ref="MZI77:NBT77" si="973">MZI38</f>
        <v>0</v>
      </c>
      <c r="MZJ77" s="283">
        <f t="shared" si="973"/>
        <v>0</v>
      </c>
      <c r="MZK77" s="283">
        <f t="shared" si="973"/>
        <v>0</v>
      </c>
      <c r="MZL77" s="283">
        <f t="shared" si="973"/>
        <v>0</v>
      </c>
      <c r="MZM77" s="283">
        <f t="shared" si="973"/>
        <v>0</v>
      </c>
      <c r="MZN77" s="283">
        <f t="shared" si="973"/>
        <v>0</v>
      </c>
      <c r="MZO77" s="283">
        <f t="shared" si="973"/>
        <v>0</v>
      </c>
      <c r="MZP77" s="283">
        <f t="shared" si="973"/>
        <v>0</v>
      </c>
      <c r="MZQ77" s="283">
        <f t="shared" si="973"/>
        <v>0</v>
      </c>
      <c r="MZR77" s="283">
        <f t="shared" si="973"/>
        <v>0</v>
      </c>
      <c r="MZS77" s="283">
        <f t="shared" si="973"/>
        <v>0</v>
      </c>
      <c r="MZT77" s="283">
        <f t="shared" si="973"/>
        <v>0</v>
      </c>
      <c r="MZU77" s="283">
        <f t="shared" si="973"/>
        <v>0</v>
      </c>
      <c r="MZV77" s="283">
        <f t="shared" si="973"/>
        <v>0</v>
      </c>
      <c r="MZW77" s="283">
        <f t="shared" si="973"/>
        <v>0</v>
      </c>
      <c r="MZX77" s="283">
        <f t="shared" si="973"/>
        <v>0</v>
      </c>
      <c r="MZY77" s="283">
        <f t="shared" si="973"/>
        <v>0</v>
      </c>
      <c r="MZZ77" s="283">
        <f t="shared" si="973"/>
        <v>0</v>
      </c>
      <c r="NAA77" s="283">
        <f t="shared" si="973"/>
        <v>0</v>
      </c>
      <c r="NAB77" s="283">
        <f t="shared" si="973"/>
        <v>0</v>
      </c>
      <c r="NAC77" s="283">
        <f t="shared" si="973"/>
        <v>0</v>
      </c>
      <c r="NAD77" s="283">
        <f t="shared" si="973"/>
        <v>0</v>
      </c>
      <c r="NAE77" s="283">
        <f t="shared" si="973"/>
        <v>0</v>
      </c>
      <c r="NAF77" s="283">
        <f t="shared" si="973"/>
        <v>0</v>
      </c>
      <c r="NAG77" s="283">
        <f t="shared" si="973"/>
        <v>0</v>
      </c>
      <c r="NAH77" s="283">
        <f t="shared" si="973"/>
        <v>0</v>
      </c>
      <c r="NAI77" s="283">
        <f t="shared" si="973"/>
        <v>0</v>
      </c>
      <c r="NAJ77" s="283">
        <f t="shared" si="973"/>
        <v>0</v>
      </c>
      <c r="NAK77" s="283">
        <f t="shared" si="973"/>
        <v>0</v>
      </c>
      <c r="NAL77" s="283">
        <f t="shared" si="973"/>
        <v>0</v>
      </c>
      <c r="NAM77" s="283">
        <f t="shared" si="973"/>
        <v>0</v>
      </c>
      <c r="NAN77" s="283">
        <f t="shared" si="973"/>
        <v>0</v>
      </c>
      <c r="NAO77" s="283">
        <f t="shared" si="973"/>
        <v>0</v>
      </c>
      <c r="NAP77" s="283">
        <f t="shared" si="973"/>
        <v>0</v>
      </c>
      <c r="NAQ77" s="283">
        <f t="shared" si="973"/>
        <v>0</v>
      </c>
      <c r="NAR77" s="283">
        <f t="shared" si="973"/>
        <v>0</v>
      </c>
      <c r="NAS77" s="283">
        <f t="shared" si="973"/>
        <v>0</v>
      </c>
      <c r="NAT77" s="283">
        <f t="shared" si="973"/>
        <v>0</v>
      </c>
      <c r="NAU77" s="283">
        <f t="shared" si="973"/>
        <v>0</v>
      </c>
      <c r="NAV77" s="283">
        <f t="shared" si="973"/>
        <v>0</v>
      </c>
      <c r="NAW77" s="283">
        <f t="shared" si="973"/>
        <v>0</v>
      </c>
      <c r="NAX77" s="283">
        <f t="shared" si="973"/>
        <v>0</v>
      </c>
      <c r="NAY77" s="283">
        <f t="shared" si="973"/>
        <v>0</v>
      </c>
      <c r="NAZ77" s="283">
        <f t="shared" si="973"/>
        <v>0</v>
      </c>
      <c r="NBA77" s="283">
        <f t="shared" si="973"/>
        <v>0</v>
      </c>
      <c r="NBB77" s="283">
        <f t="shared" si="973"/>
        <v>0</v>
      </c>
      <c r="NBC77" s="283">
        <f t="shared" si="973"/>
        <v>0</v>
      </c>
      <c r="NBD77" s="283">
        <f t="shared" si="973"/>
        <v>0</v>
      </c>
      <c r="NBE77" s="283">
        <f t="shared" si="973"/>
        <v>0</v>
      </c>
      <c r="NBF77" s="283">
        <f t="shared" si="973"/>
        <v>0</v>
      </c>
      <c r="NBG77" s="283">
        <f t="shared" si="973"/>
        <v>0</v>
      </c>
      <c r="NBH77" s="283">
        <f t="shared" si="973"/>
        <v>0</v>
      </c>
      <c r="NBI77" s="283">
        <f t="shared" si="973"/>
        <v>0</v>
      </c>
      <c r="NBJ77" s="283">
        <f t="shared" si="973"/>
        <v>0</v>
      </c>
      <c r="NBK77" s="283">
        <f t="shared" si="973"/>
        <v>0</v>
      </c>
      <c r="NBL77" s="283">
        <f t="shared" si="973"/>
        <v>0</v>
      </c>
      <c r="NBM77" s="283">
        <f t="shared" si="973"/>
        <v>0</v>
      </c>
      <c r="NBN77" s="283">
        <f t="shared" si="973"/>
        <v>0</v>
      </c>
      <c r="NBO77" s="283">
        <f t="shared" si="973"/>
        <v>0</v>
      </c>
      <c r="NBP77" s="283">
        <f t="shared" si="973"/>
        <v>0</v>
      </c>
      <c r="NBQ77" s="283">
        <f t="shared" si="973"/>
        <v>0</v>
      </c>
      <c r="NBR77" s="283">
        <f t="shared" si="973"/>
        <v>0</v>
      </c>
      <c r="NBS77" s="283">
        <f t="shared" si="973"/>
        <v>0</v>
      </c>
      <c r="NBT77" s="283">
        <f t="shared" si="973"/>
        <v>0</v>
      </c>
      <c r="NBU77" s="283">
        <f t="shared" ref="NBU77:NEF77" si="974">NBU38</f>
        <v>0</v>
      </c>
      <c r="NBV77" s="283">
        <f t="shared" si="974"/>
        <v>0</v>
      </c>
      <c r="NBW77" s="283">
        <f t="shared" si="974"/>
        <v>0</v>
      </c>
      <c r="NBX77" s="283">
        <f t="shared" si="974"/>
        <v>0</v>
      </c>
      <c r="NBY77" s="283">
        <f t="shared" si="974"/>
        <v>0</v>
      </c>
      <c r="NBZ77" s="283">
        <f t="shared" si="974"/>
        <v>0</v>
      </c>
      <c r="NCA77" s="283">
        <f t="shared" si="974"/>
        <v>0</v>
      </c>
      <c r="NCB77" s="283">
        <f t="shared" si="974"/>
        <v>0</v>
      </c>
      <c r="NCC77" s="283">
        <f t="shared" si="974"/>
        <v>0</v>
      </c>
      <c r="NCD77" s="283">
        <f t="shared" si="974"/>
        <v>0</v>
      </c>
      <c r="NCE77" s="283">
        <f t="shared" si="974"/>
        <v>0</v>
      </c>
      <c r="NCF77" s="283">
        <f t="shared" si="974"/>
        <v>0</v>
      </c>
      <c r="NCG77" s="283">
        <f t="shared" si="974"/>
        <v>0</v>
      </c>
      <c r="NCH77" s="283">
        <f t="shared" si="974"/>
        <v>0</v>
      </c>
      <c r="NCI77" s="283">
        <f t="shared" si="974"/>
        <v>0</v>
      </c>
      <c r="NCJ77" s="283">
        <f t="shared" si="974"/>
        <v>0</v>
      </c>
      <c r="NCK77" s="283">
        <f t="shared" si="974"/>
        <v>0</v>
      </c>
      <c r="NCL77" s="283">
        <f t="shared" si="974"/>
        <v>0</v>
      </c>
      <c r="NCM77" s="283">
        <f t="shared" si="974"/>
        <v>0</v>
      </c>
      <c r="NCN77" s="283">
        <f t="shared" si="974"/>
        <v>0</v>
      </c>
      <c r="NCO77" s="283">
        <f t="shared" si="974"/>
        <v>0</v>
      </c>
      <c r="NCP77" s="283">
        <f t="shared" si="974"/>
        <v>0</v>
      </c>
      <c r="NCQ77" s="283">
        <f t="shared" si="974"/>
        <v>0</v>
      </c>
      <c r="NCR77" s="283">
        <f t="shared" si="974"/>
        <v>0</v>
      </c>
      <c r="NCS77" s="283">
        <f t="shared" si="974"/>
        <v>0</v>
      </c>
      <c r="NCT77" s="283">
        <f t="shared" si="974"/>
        <v>0</v>
      </c>
      <c r="NCU77" s="283">
        <f t="shared" si="974"/>
        <v>0</v>
      </c>
      <c r="NCV77" s="283">
        <f t="shared" si="974"/>
        <v>0</v>
      </c>
      <c r="NCW77" s="283">
        <f t="shared" si="974"/>
        <v>0</v>
      </c>
      <c r="NCX77" s="283">
        <f t="shared" si="974"/>
        <v>0</v>
      </c>
      <c r="NCY77" s="283">
        <f t="shared" si="974"/>
        <v>0</v>
      </c>
      <c r="NCZ77" s="283">
        <f t="shared" si="974"/>
        <v>0</v>
      </c>
      <c r="NDA77" s="283">
        <f t="shared" si="974"/>
        <v>0</v>
      </c>
      <c r="NDB77" s="283">
        <f t="shared" si="974"/>
        <v>0</v>
      </c>
      <c r="NDC77" s="283">
        <f t="shared" si="974"/>
        <v>0</v>
      </c>
      <c r="NDD77" s="283">
        <f t="shared" si="974"/>
        <v>0</v>
      </c>
      <c r="NDE77" s="283">
        <f t="shared" si="974"/>
        <v>0</v>
      </c>
      <c r="NDF77" s="283">
        <f t="shared" si="974"/>
        <v>0</v>
      </c>
      <c r="NDG77" s="283">
        <f t="shared" si="974"/>
        <v>0</v>
      </c>
      <c r="NDH77" s="283">
        <f t="shared" si="974"/>
        <v>0</v>
      </c>
      <c r="NDI77" s="283">
        <f t="shared" si="974"/>
        <v>0</v>
      </c>
      <c r="NDJ77" s="283">
        <f t="shared" si="974"/>
        <v>0</v>
      </c>
      <c r="NDK77" s="283">
        <f t="shared" si="974"/>
        <v>0</v>
      </c>
      <c r="NDL77" s="283">
        <f t="shared" si="974"/>
        <v>0</v>
      </c>
      <c r="NDM77" s="283">
        <f t="shared" si="974"/>
        <v>0</v>
      </c>
      <c r="NDN77" s="283">
        <f t="shared" si="974"/>
        <v>0</v>
      </c>
      <c r="NDO77" s="283">
        <f t="shared" si="974"/>
        <v>0</v>
      </c>
      <c r="NDP77" s="283">
        <f t="shared" si="974"/>
        <v>0</v>
      </c>
      <c r="NDQ77" s="283">
        <f t="shared" si="974"/>
        <v>0</v>
      </c>
      <c r="NDR77" s="283">
        <f t="shared" si="974"/>
        <v>0</v>
      </c>
      <c r="NDS77" s="283">
        <f t="shared" si="974"/>
        <v>0</v>
      </c>
      <c r="NDT77" s="283">
        <f t="shared" si="974"/>
        <v>0</v>
      </c>
      <c r="NDU77" s="283">
        <f t="shared" si="974"/>
        <v>0</v>
      </c>
      <c r="NDV77" s="283">
        <f t="shared" si="974"/>
        <v>0</v>
      </c>
      <c r="NDW77" s="283">
        <f t="shared" si="974"/>
        <v>0</v>
      </c>
      <c r="NDX77" s="283">
        <f t="shared" si="974"/>
        <v>0</v>
      </c>
      <c r="NDY77" s="283">
        <f t="shared" si="974"/>
        <v>0</v>
      </c>
      <c r="NDZ77" s="283">
        <f t="shared" si="974"/>
        <v>0</v>
      </c>
      <c r="NEA77" s="283">
        <f t="shared" si="974"/>
        <v>0</v>
      </c>
      <c r="NEB77" s="283">
        <f t="shared" si="974"/>
        <v>0</v>
      </c>
      <c r="NEC77" s="283">
        <f t="shared" si="974"/>
        <v>0</v>
      </c>
      <c r="NED77" s="283">
        <f t="shared" si="974"/>
        <v>0</v>
      </c>
      <c r="NEE77" s="283">
        <f t="shared" si="974"/>
        <v>0</v>
      </c>
      <c r="NEF77" s="283">
        <f t="shared" si="974"/>
        <v>0</v>
      </c>
      <c r="NEG77" s="283">
        <f t="shared" ref="NEG77:NGR77" si="975">NEG38</f>
        <v>0</v>
      </c>
      <c r="NEH77" s="283">
        <f t="shared" si="975"/>
        <v>0</v>
      </c>
      <c r="NEI77" s="283">
        <f t="shared" si="975"/>
        <v>0</v>
      </c>
      <c r="NEJ77" s="283">
        <f t="shared" si="975"/>
        <v>0</v>
      </c>
      <c r="NEK77" s="283">
        <f t="shared" si="975"/>
        <v>0</v>
      </c>
      <c r="NEL77" s="283">
        <f t="shared" si="975"/>
        <v>0</v>
      </c>
      <c r="NEM77" s="283">
        <f t="shared" si="975"/>
        <v>0</v>
      </c>
      <c r="NEN77" s="283">
        <f t="shared" si="975"/>
        <v>0</v>
      </c>
      <c r="NEO77" s="283">
        <f t="shared" si="975"/>
        <v>0</v>
      </c>
      <c r="NEP77" s="283">
        <f t="shared" si="975"/>
        <v>0</v>
      </c>
      <c r="NEQ77" s="283">
        <f t="shared" si="975"/>
        <v>0</v>
      </c>
      <c r="NER77" s="283">
        <f t="shared" si="975"/>
        <v>0</v>
      </c>
      <c r="NES77" s="283">
        <f t="shared" si="975"/>
        <v>0</v>
      </c>
      <c r="NET77" s="283">
        <f t="shared" si="975"/>
        <v>0</v>
      </c>
      <c r="NEU77" s="283">
        <f t="shared" si="975"/>
        <v>0</v>
      </c>
      <c r="NEV77" s="283">
        <f t="shared" si="975"/>
        <v>0</v>
      </c>
      <c r="NEW77" s="283">
        <f t="shared" si="975"/>
        <v>0</v>
      </c>
      <c r="NEX77" s="283">
        <f t="shared" si="975"/>
        <v>0</v>
      </c>
      <c r="NEY77" s="283">
        <f t="shared" si="975"/>
        <v>0</v>
      </c>
      <c r="NEZ77" s="283">
        <f t="shared" si="975"/>
        <v>0</v>
      </c>
      <c r="NFA77" s="283">
        <f t="shared" si="975"/>
        <v>0</v>
      </c>
      <c r="NFB77" s="283">
        <f t="shared" si="975"/>
        <v>0</v>
      </c>
      <c r="NFC77" s="283">
        <f t="shared" si="975"/>
        <v>0</v>
      </c>
      <c r="NFD77" s="283">
        <f t="shared" si="975"/>
        <v>0</v>
      </c>
      <c r="NFE77" s="283">
        <f t="shared" si="975"/>
        <v>0</v>
      </c>
      <c r="NFF77" s="283">
        <f t="shared" si="975"/>
        <v>0</v>
      </c>
      <c r="NFG77" s="283">
        <f t="shared" si="975"/>
        <v>0</v>
      </c>
      <c r="NFH77" s="283">
        <f t="shared" si="975"/>
        <v>0</v>
      </c>
      <c r="NFI77" s="283">
        <f t="shared" si="975"/>
        <v>0</v>
      </c>
      <c r="NFJ77" s="283">
        <f t="shared" si="975"/>
        <v>0</v>
      </c>
      <c r="NFK77" s="283">
        <f t="shared" si="975"/>
        <v>0</v>
      </c>
      <c r="NFL77" s="283">
        <f t="shared" si="975"/>
        <v>0</v>
      </c>
      <c r="NFM77" s="283">
        <f t="shared" si="975"/>
        <v>0</v>
      </c>
      <c r="NFN77" s="283">
        <f t="shared" si="975"/>
        <v>0</v>
      </c>
      <c r="NFO77" s="283">
        <f t="shared" si="975"/>
        <v>0</v>
      </c>
      <c r="NFP77" s="283">
        <f t="shared" si="975"/>
        <v>0</v>
      </c>
      <c r="NFQ77" s="283">
        <f t="shared" si="975"/>
        <v>0</v>
      </c>
      <c r="NFR77" s="283">
        <f t="shared" si="975"/>
        <v>0</v>
      </c>
      <c r="NFS77" s="283">
        <f t="shared" si="975"/>
        <v>0</v>
      </c>
      <c r="NFT77" s="283">
        <f t="shared" si="975"/>
        <v>0</v>
      </c>
      <c r="NFU77" s="283">
        <f t="shared" si="975"/>
        <v>0</v>
      </c>
      <c r="NFV77" s="283">
        <f t="shared" si="975"/>
        <v>0</v>
      </c>
      <c r="NFW77" s="283">
        <f t="shared" si="975"/>
        <v>0</v>
      </c>
      <c r="NFX77" s="283">
        <f t="shared" si="975"/>
        <v>0</v>
      </c>
      <c r="NFY77" s="283">
        <f t="shared" si="975"/>
        <v>0</v>
      </c>
      <c r="NFZ77" s="283">
        <f t="shared" si="975"/>
        <v>0</v>
      </c>
      <c r="NGA77" s="283">
        <f t="shared" si="975"/>
        <v>0</v>
      </c>
      <c r="NGB77" s="283">
        <f t="shared" si="975"/>
        <v>0</v>
      </c>
      <c r="NGC77" s="283">
        <f t="shared" si="975"/>
        <v>0</v>
      </c>
      <c r="NGD77" s="283">
        <f t="shared" si="975"/>
        <v>0</v>
      </c>
      <c r="NGE77" s="283">
        <f t="shared" si="975"/>
        <v>0</v>
      </c>
      <c r="NGF77" s="283">
        <f t="shared" si="975"/>
        <v>0</v>
      </c>
      <c r="NGG77" s="283">
        <f t="shared" si="975"/>
        <v>0</v>
      </c>
      <c r="NGH77" s="283">
        <f t="shared" si="975"/>
        <v>0</v>
      </c>
      <c r="NGI77" s="283">
        <f t="shared" si="975"/>
        <v>0</v>
      </c>
      <c r="NGJ77" s="283">
        <f t="shared" si="975"/>
        <v>0</v>
      </c>
      <c r="NGK77" s="283">
        <f t="shared" si="975"/>
        <v>0</v>
      </c>
      <c r="NGL77" s="283">
        <f t="shared" si="975"/>
        <v>0</v>
      </c>
      <c r="NGM77" s="283">
        <f t="shared" si="975"/>
        <v>0</v>
      </c>
      <c r="NGN77" s="283">
        <f t="shared" si="975"/>
        <v>0</v>
      </c>
      <c r="NGO77" s="283">
        <f t="shared" si="975"/>
        <v>0</v>
      </c>
      <c r="NGP77" s="283">
        <f t="shared" si="975"/>
        <v>0</v>
      </c>
      <c r="NGQ77" s="283">
        <f t="shared" si="975"/>
        <v>0</v>
      </c>
      <c r="NGR77" s="283">
        <f t="shared" si="975"/>
        <v>0</v>
      </c>
      <c r="NGS77" s="283">
        <f t="shared" ref="NGS77:NJD77" si="976">NGS38</f>
        <v>0</v>
      </c>
      <c r="NGT77" s="283">
        <f t="shared" si="976"/>
        <v>0</v>
      </c>
      <c r="NGU77" s="283">
        <f t="shared" si="976"/>
        <v>0</v>
      </c>
      <c r="NGV77" s="283">
        <f t="shared" si="976"/>
        <v>0</v>
      </c>
      <c r="NGW77" s="283">
        <f t="shared" si="976"/>
        <v>0</v>
      </c>
      <c r="NGX77" s="283">
        <f t="shared" si="976"/>
        <v>0</v>
      </c>
      <c r="NGY77" s="283">
        <f t="shared" si="976"/>
        <v>0</v>
      </c>
      <c r="NGZ77" s="283">
        <f t="shared" si="976"/>
        <v>0</v>
      </c>
      <c r="NHA77" s="283">
        <f t="shared" si="976"/>
        <v>0</v>
      </c>
      <c r="NHB77" s="283">
        <f t="shared" si="976"/>
        <v>0</v>
      </c>
      <c r="NHC77" s="283">
        <f t="shared" si="976"/>
        <v>0</v>
      </c>
      <c r="NHD77" s="283">
        <f t="shared" si="976"/>
        <v>0</v>
      </c>
      <c r="NHE77" s="283">
        <f t="shared" si="976"/>
        <v>0</v>
      </c>
      <c r="NHF77" s="283">
        <f t="shared" si="976"/>
        <v>0</v>
      </c>
      <c r="NHG77" s="283">
        <f t="shared" si="976"/>
        <v>0</v>
      </c>
      <c r="NHH77" s="283">
        <f t="shared" si="976"/>
        <v>0</v>
      </c>
      <c r="NHI77" s="283">
        <f t="shared" si="976"/>
        <v>0</v>
      </c>
      <c r="NHJ77" s="283">
        <f t="shared" si="976"/>
        <v>0</v>
      </c>
      <c r="NHK77" s="283">
        <f t="shared" si="976"/>
        <v>0</v>
      </c>
      <c r="NHL77" s="283">
        <f t="shared" si="976"/>
        <v>0</v>
      </c>
      <c r="NHM77" s="283">
        <f t="shared" si="976"/>
        <v>0</v>
      </c>
      <c r="NHN77" s="283">
        <f t="shared" si="976"/>
        <v>0</v>
      </c>
      <c r="NHO77" s="283">
        <f t="shared" si="976"/>
        <v>0</v>
      </c>
      <c r="NHP77" s="283">
        <f t="shared" si="976"/>
        <v>0</v>
      </c>
      <c r="NHQ77" s="283">
        <f t="shared" si="976"/>
        <v>0</v>
      </c>
      <c r="NHR77" s="283">
        <f t="shared" si="976"/>
        <v>0</v>
      </c>
      <c r="NHS77" s="283">
        <f t="shared" si="976"/>
        <v>0</v>
      </c>
      <c r="NHT77" s="283">
        <f t="shared" si="976"/>
        <v>0</v>
      </c>
      <c r="NHU77" s="283">
        <f t="shared" si="976"/>
        <v>0</v>
      </c>
      <c r="NHV77" s="283">
        <f t="shared" si="976"/>
        <v>0</v>
      </c>
      <c r="NHW77" s="283">
        <f t="shared" si="976"/>
        <v>0</v>
      </c>
      <c r="NHX77" s="283">
        <f t="shared" si="976"/>
        <v>0</v>
      </c>
      <c r="NHY77" s="283">
        <f t="shared" si="976"/>
        <v>0</v>
      </c>
      <c r="NHZ77" s="283">
        <f t="shared" si="976"/>
        <v>0</v>
      </c>
      <c r="NIA77" s="283">
        <f t="shared" si="976"/>
        <v>0</v>
      </c>
      <c r="NIB77" s="283">
        <f t="shared" si="976"/>
        <v>0</v>
      </c>
      <c r="NIC77" s="283">
        <f t="shared" si="976"/>
        <v>0</v>
      </c>
      <c r="NID77" s="283">
        <f t="shared" si="976"/>
        <v>0</v>
      </c>
      <c r="NIE77" s="283">
        <f t="shared" si="976"/>
        <v>0</v>
      </c>
      <c r="NIF77" s="283">
        <f t="shared" si="976"/>
        <v>0</v>
      </c>
      <c r="NIG77" s="283">
        <f t="shared" si="976"/>
        <v>0</v>
      </c>
      <c r="NIH77" s="283">
        <f t="shared" si="976"/>
        <v>0</v>
      </c>
      <c r="NII77" s="283">
        <f t="shared" si="976"/>
        <v>0</v>
      </c>
      <c r="NIJ77" s="283">
        <f t="shared" si="976"/>
        <v>0</v>
      </c>
      <c r="NIK77" s="283">
        <f t="shared" si="976"/>
        <v>0</v>
      </c>
      <c r="NIL77" s="283">
        <f t="shared" si="976"/>
        <v>0</v>
      </c>
      <c r="NIM77" s="283">
        <f t="shared" si="976"/>
        <v>0</v>
      </c>
      <c r="NIN77" s="283">
        <f t="shared" si="976"/>
        <v>0</v>
      </c>
      <c r="NIO77" s="283">
        <f t="shared" si="976"/>
        <v>0</v>
      </c>
      <c r="NIP77" s="283">
        <f t="shared" si="976"/>
        <v>0</v>
      </c>
      <c r="NIQ77" s="283">
        <f t="shared" si="976"/>
        <v>0</v>
      </c>
      <c r="NIR77" s="283">
        <f t="shared" si="976"/>
        <v>0</v>
      </c>
      <c r="NIS77" s="283">
        <f t="shared" si="976"/>
        <v>0</v>
      </c>
      <c r="NIT77" s="283">
        <f t="shared" si="976"/>
        <v>0</v>
      </c>
      <c r="NIU77" s="283">
        <f t="shared" si="976"/>
        <v>0</v>
      </c>
      <c r="NIV77" s="283">
        <f t="shared" si="976"/>
        <v>0</v>
      </c>
      <c r="NIW77" s="283">
        <f t="shared" si="976"/>
        <v>0</v>
      </c>
      <c r="NIX77" s="283">
        <f t="shared" si="976"/>
        <v>0</v>
      </c>
      <c r="NIY77" s="283">
        <f t="shared" si="976"/>
        <v>0</v>
      </c>
      <c r="NIZ77" s="283">
        <f t="shared" si="976"/>
        <v>0</v>
      </c>
      <c r="NJA77" s="283">
        <f t="shared" si="976"/>
        <v>0</v>
      </c>
      <c r="NJB77" s="283">
        <f t="shared" si="976"/>
        <v>0</v>
      </c>
      <c r="NJC77" s="283">
        <f t="shared" si="976"/>
        <v>0</v>
      </c>
      <c r="NJD77" s="283">
        <f t="shared" si="976"/>
        <v>0</v>
      </c>
      <c r="NJE77" s="283">
        <f t="shared" ref="NJE77:NLP77" si="977">NJE38</f>
        <v>0</v>
      </c>
      <c r="NJF77" s="283">
        <f t="shared" si="977"/>
        <v>0</v>
      </c>
      <c r="NJG77" s="283">
        <f t="shared" si="977"/>
        <v>0</v>
      </c>
      <c r="NJH77" s="283">
        <f t="shared" si="977"/>
        <v>0</v>
      </c>
      <c r="NJI77" s="283">
        <f t="shared" si="977"/>
        <v>0</v>
      </c>
      <c r="NJJ77" s="283">
        <f t="shared" si="977"/>
        <v>0</v>
      </c>
      <c r="NJK77" s="283">
        <f t="shared" si="977"/>
        <v>0</v>
      </c>
      <c r="NJL77" s="283">
        <f t="shared" si="977"/>
        <v>0</v>
      </c>
      <c r="NJM77" s="283">
        <f t="shared" si="977"/>
        <v>0</v>
      </c>
      <c r="NJN77" s="283">
        <f t="shared" si="977"/>
        <v>0</v>
      </c>
      <c r="NJO77" s="283">
        <f t="shared" si="977"/>
        <v>0</v>
      </c>
      <c r="NJP77" s="283">
        <f t="shared" si="977"/>
        <v>0</v>
      </c>
      <c r="NJQ77" s="283">
        <f t="shared" si="977"/>
        <v>0</v>
      </c>
      <c r="NJR77" s="283">
        <f t="shared" si="977"/>
        <v>0</v>
      </c>
      <c r="NJS77" s="283">
        <f t="shared" si="977"/>
        <v>0</v>
      </c>
      <c r="NJT77" s="283">
        <f t="shared" si="977"/>
        <v>0</v>
      </c>
      <c r="NJU77" s="283">
        <f t="shared" si="977"/>
        <v>0</v>
      </c>
      <c r="NJV77" s="283">
        <f t="shared" si="977"/>
        <v>0</v>
      </c>
      <c r="NJW77" s="283">
        <f t="shared" si="977"/>
        <v>0</v>
      </c>
      <c r="NJX77" s="283">
        <f t="shared" si="977"/>
        <v>0</v>
      </c>
      <c r="NJY77" s="283">
        <f t="shared" si="977"/>
        <v>0</v>
      </c>
      <c r="NJZ77" s="283">
        <f t="shared" si="977"/>
        <v>0</v>
      </c>
      <c r="NKA77" s="283">
        <f t="shared" si="977"/>
        <v>0</v>
      </c>
      <c r="NKB77" s="283">
        <f t="shared" si="977"/>
        <v>0</v>
      </c>
      <c r="NKC77" s="283">
        <f t="shared" si="977"/>
        <v>0</v>
      </c>
      <c r="NKD77" s="283">
        <f t="shared" si="977"/>
        <v>0</v>
      </c>
      <c r="NKE77" s="283">
        <f t="shared" si="977"/>
        <v>0</v>
      </c>
      <c r="NKF77" s="283">
        <f t="shared" si="977"/>
        <v>0</v>
      </c>
      <c r="NKG77" s="283">
        <f t="shared" si="977"/>
        <v>0</v>
      </c>
      <c r="NKH77" s="283">
        <f t="shared" si="977"/>
        <v>0</v>
      </c>
      <c r="NKI77" s="283">
        <f t="shared" si="977"/>
        <v>0</v>
      </c>
      <c r="NKJ77" s="283">
        <f t="shared" si="977"/>
        <v>0</v>
      </c>
      <c r="NKK77" s="283">
        <f t="shared" si="977"/>
        <v>0</v>
      </c>
      <c r="NKL77" s="283">
        <f t="shared" si="977"/>
        <v>0</v>
      </c>
      <c r="NKM77" s="283">
        <f t="shared" si="977"/>
        <v>0</v>
      </c>
      <c r="NKN77" s="283">
        <f t="shared" si="977"/>
        <v>0</v>
      </c>
      <c r="NKO77" s="283">
        <f t="shared" si="977"/>
        <v>0</v>
      </c>
      <c r="NKP77" s="283">
        <f t="shared" si="977"/>
        <v>0</v>
      </c>
      <c r="NKQ77" s="283">
        <f t="shared" si="977"/>
        <v>0</v>
      </c>
      <c r="NKR77" s="283">
        <f t="shared" si="977"/>
        <v>0</v>
      </c>
      <c r="NKS77" s="283">
        <f t="shared" si="977"/>
        <v>0</v>
      </c>
      <c r="NKT77" s="283">
        <f t="shared" si="977"/>
        <v>0</v>
      </c>
      <c r="NKU77" s="283">
        <f t="shared" si="977"/>
        <v>0</v>
      </c>
      <c r="NKV77" s="283">
        <f t="shared" si="977"/>
        <v>0</v>
      </c>
      <c r="NKW77" s="283">
        <f t="shared" si="977"/>
        <v>0</v>
      </c>
      <c r="NKX77" s="283">
        <f t="shared" si="977"/>
        <v>0</v>
      </c>
      <c r="NKY77" s="283">
        <f t="shared" si="977"/>
        <v>0</v>
      </c>
      <c r="NKZ77" s="283">
        <f t="shared" si="977"/>
        <v>0</v>
      </c>
      <c r="NLA77" s="283">
        <f t="shared" si="977"/>
        <v>0</v>
      </c>
      <c r="NLB77" s="283">
        <f t="shared" si="977"/>
        <v>0</v>
      </c>
      <c r="NLC77" s="283">
        <f t="shared" si="977"/>
        <v>0</v>
      </c>
      <c r="NLD77" s="283">
        <f t="shared" si="977"/>
        <v>0</v>
      </c>
      <c r="NLE77" s="283">
        <f t="shared" si="977"/>
        <v>0</v>
      </c>
      <c r="NLF77" s="283">
        <f t="shared" si="977"/>
        <v>0</v>
      </c>
      <c r="NLG77" s="283">
        <f t="shared" si="977"/>
        <v>0</v>
      </c>
      <c r="NLH77" s="283">
        <f t="shared" si="977"/>
        <v>0</v>
      </c>
      <c r="NLI77" s="283">
        <f t="shared" si="977"/>
        <v>0</v>
      </c>
      <c r="NLJ77" s="283">
        <f t="shared" si="977"/>
        <v>0</v>
      </c>
      <c r="NLK77" s="283">
        <f t="shared" si="977"/>
        <v>0</v>
      </c>
      <c r="NLL77" s="283">
        <f t="shared" si="977"/>
        <v>0</v>
      </c>
      <c r="NLM77" s="283">
        <f t="shared" si="977"/>
        <v>0</v>
      </c>
      <c r="NLN77" s="283">
        <f t="shared" si="977"/>
        <v>0</v>
      </c>
      <c r="NLO77" s="283">
        <f t="shared" si="977"/>
        <v>0</v>
      </c>
      <c r="NLP77" s="283">
        <f t="shared" si="977"/>
        <v>0</v>
      </c>
      <c r="NLQ77" s="283">
        <f t="shared" ref="NLQ77:NOB77" si="978">NLQ38</f>
        <v>0</v>
      </c>
      <c r="NLR77" s="283">
        <f t="shared" si="978"/>
        <v>0</v>
      </c>
      <c r="NLS77" s="283">
        <f t="shared" si="978"/>
        <v>0</v>
      </c>
      <c r="NLT77" s="283">
        <f t="shared" si="978"/>
        <v>0</v>
      </c>
      <c r="NLU77" s="283">
        <f t="shared" si="978"/>
        <v>0</v>
      </c>
      <c r="NLV77" s="283">
        <f t="shared" si="978"/>
        <v>0</v>
      </c>
      <c r="NLW77" s="283">
        <f t="shared" si="978"/>
        <v>0</v>
      </c>
      <c r="NLX77" s="283">
        <f t="shared" si="978"/>
        <v>0</v>
      </c>
      <c r="NLY77" s="283">
        <f t="shared" si="978"/>
        <v>0</v>
      </c>
      <c r="NLZ77" s="283">
        <f t="shared" si="978"/>
        <v>0</v>
      </c>
      <c r="NMA77" s="283">
        <f t="shared" si="978"/>
        <v>0</v>
      </c>
      <c r="NMB77" s="283">
        <f t="shared" si="978"/>
        <v>0</v>
      </c>
      <c r="NMC77" s="283">
        <f t="shared" si="978"/>
        <v>0</v>
      </c>
      <c r="NMD77" s="283">
        <f t="shared" si="978"/>
        <v>0</v>
      </c>
      <c r="NME77" s="283">
        <f t="shared" si="978"/>
        <v>0</v>
      </c>
      <c r="NMF77" s="283">
        <f t="shared" si="978"/>
        <v>0</v>
      </c>
      <c r="NMG77" s="283">
        <f t="shared" si="978"/>
        <v>0</v>
      </c>
      <c r="NMH77" s="283">
        <f t="shared" si="978"/>
        <v>0</v>
      </c>
      <c r="NMI77" s="283">
        <f t="shared" si="978"/>
        <v>0</v>
      </c>
      <c r="NMJ77" s="283">
        <f t="shared" si="978"/>
        <v>0</v>
      </c>
      <c r="NMK77" s="283">
        <f t="shared" si="978"/>
        <v>0</v>
      </c>
      <c r="NML77" s="283">
        <f t="shared" si="978"/>
        <v>0</v>
      </c>
      <c r="NMM77" s="283">
        <f t="shared" si="978"/>
        <v>0</v>
      </c>
      <c r="NMN77" s="283">
        <f t="shared" si="978"/>
        <v>0</v>
      </c>
      <c r="NMO77" s="283">
        <f t="shared" si="978"/>
        <v>0</v>
      </c>
      <c r="NMP77" s="283">
        <f t="shared" si="978"/>
        <v>0</v>
      </c>
      <c r="NMQ77" s="283">
        <f t="shared" si="978"/>
        <v>0</v>
      </c>
      <c r="NMR77" s="283">
        <f t="shared" si="978"/>
        <v>0</v>
      </c>
      <c r="NMS77" s="283">
        <f t="shared" si="978"/>
        <v>0</v>
      </c>
      <c r="NMT77" s="283">
        <f t="shared" si="978"/>
        <v>0</v>
      </c>
      <c r="NMU77" s="283">
        <f t="shared" si="978"/>
        <v>0</v>
      </c>
      <c r="NMV77" s="283">
        <f t="shared" si="978"/>
        <v>0</v>
      </c>
      <c r="NMW77" s="283">
        <f t="shared" si="978"/>
        <v>0</v>
      </c>
      <c r="NMX77" s="283">
        <f t="shared" si="978"/>
        <v>0</v>
      </c>
      <c r="NMY77" s="283">
        <f t="shared" si="978"/>
        <v>0</v>
      </c>
      <c r="NMZ77" s="283">
        <f t="shared" si="978"/>
        <v>0</v>
      </c>
      <c r="NNA77" s="283">
        <f t="shared" si="978"/>
        <v>0</v>
      </c>
      <c r="NNB77" s="283">
        <f t="shared" si="978"/>
        <v>0</v>
      </c>
      <c r="NNC77" s="283">
        <f t="shared" si="978"/>
        <v>0</v>
      </c>
      <c r="NND77" s="283">
        <f t="shared" si="978"/>
        <v>0</v>
      </c>
      <c r="NNE77" s="283">
        <f t="shared" si="978"/>
        <v>0</v>
      </c>
      <c r="NNF77" s="283">
        <f t="shared" si="978"/>
        <v>0</v>
      </c>
      <c r="NNG77" s="283">
        <f t="shared" si="978"/>
        <v>0</v>
      </c>
      <c r="NNH77" s="283">
        <f t="shared" si="978"/>
        <v>0</v>
      </c>
      <c r="NNI77" s="283">
        <f t="shared" si="978"/>
        <v>0</v>
      </c>
      <c r="NNJ77" s="283">
        <f t="shared" si="978"/>
        <v>0</v>
      </c>
      <c r="NNK77" s="283">
        <f t="shared" si="978"/>
        <v>0</v>
      </c>
      <c r="NNL77" s="283">
        <f t="shared" si="978"/>
        <v>0</v>
      </c>
      <c r="NNM77" s="283">
        <f t="shared" si="978"/>
        <v>0</v>
      </c>
      <c r="NNN77" s="283">
        <f t="shared" si="978"/>
        <v>0</v>
      </c>
      <c r="NNO77" s="283">
        <f t="shared" si="978"/>
        <v>0</v>
      </c>
      <c r="NNP77" s="283">
        <f t="shared" si="978"/>
        <v>0</v>
      </c>
      <c r="NNQ77" s="283">
        <f t="shared" si="978"/>
        <v>0</v>
      </c>
      <c r="NNR77" s="283">
        <f t="shared" si="978"/>
        <v>0</v>
      </c>
      <c r="NNS77" s="283">
        <f t="shared" si="978"/>
        <v>0</v>
      </c>
      <c r="NNT77" s="283">
        <f t="shared" si="978"/>
        <v>0</v>
      </c>
      <c r="NNU77" s="283">
        <f t="shared" si="978"/>
        <v>0</v>
      </c>
      <c r="NNV77" s="283">
        <f t="shared" si="978"/>
        <v>0</v>
      </c>
      <c r="NNW77" s="283">
        <f t="shared" si="978"/>
        <v>0</v>
      </c>
      <c r="NNX77" s="283">
        <f t="shared" si="978"/>
        <v>0</v>
      </c>
      <c r="NNY77" s="283">
        <f t="shared" si="978"/>
        <v>0</v>
      </c>
      <c r="NNZ77" s="283">
        <f t="shared" si="978"/>
        <v>0</v>
      </c>
      <c r="NOA77" s="283">
        <f t="shared" si="978"/>
        <v>0</v>
      </c>
      <c r="NOB77" s="283">
        <f t="shared" si="978"/>
        <v>0</v>
      </c>
      <c r="NOC77" s="283">
        <f t="shared" ref="NOC77:NQN77" si="979">NOC38</f>
        <v>0</v>
      </c>
      <c r="NOD77" s="283">
        <f t="shared" si="979"/>
        <v>0</v>
      </c>
      <c r="NOE77" s="283">
        <f t="shared" si="979"/>
        <v>0</v>
      </c>
      <c r="NOF77" s="283">
        <f t="shared" si="979"/>
        <v>0</v>
      </c>
      <c r="NOG77" s="283">
        <f t="shared" si="979"/>
        <v>0</v>
      </c>
      <c r="NOH77" s="283">
        <f t="shared" si="979"/>
        <v>0</v>
      </c>
      <c r="NOI77" s="283">
        <f t="shared" si="979"/>
        <v>0</v>
      </c>
      <c r="NOJ77" s="283">
        <f t="shared" si="979"/>
        <v>0</v>
      </c>
      <c r="NOK77" s="283">
        <f t="shared" si="979"/>
        <v>0</v>
      </c>
      <c r="NOL77" s="283">
        <f t="shared" si="979"/>
        <v>0</v>
      </c>
      <c r="NOM77" s="283">
        <f t="shared" si="979"/>
        <v>0</v>
      </c>
      <c r="NON77" s="283">
        <f t="shared" si="979"/>
        <v>0</v>
      </c>
      <c r="NOO77" s="283">
        <f t="shared" si="979"/>
        <v>0</v>
      </c>
      <c r="NOP77" s="283">
        <f t="shared" si="979"/>
        <v>0</v>
      </c>
      <c r="NOQ77" s="283">
        <f t="shared" si="979"/>
        <v>0</v>
      </c>
      <c r="NOR77" s="283">
        <f t="shared" si="979"/>
        <v>0</v>
      </c>
      <c r="NOS77" s="283">
        <f t="shared" si="979"/>
        <v>0</v>
      </c>
      <c r="NOT77" s="283">
        <f t="shared" si="979"/>
        <v>0</v>
      </c>
      <c r="NOU77" s="283">
        <f t="shared" si="979"/>
        <v>0</v>
      </c>
      <c r="NOV77" s="283">
        <f t="shared" si="979"/>
        <v>0</v>
      </c>
      <c r="NOW77" s="283">
        <f t="shared" si="979"/>
        <v>0</v>
      </c>
      <c r="NOX77" s="283">
        <f t="shared" si="979"/>
        <v>0</v>
      </c>
      <c r="NOY77" s="283">
        <f t="shared" si="979"/>
        <v>0</v>
      </c>
      <c r="NOZ77" s="283">
        <f t="shared" si="979"/>
        <v>0</v>
      </c>
      <c r="NPA77" s="283">
        <f t="shared" si="979"/>
        <v>0</v>
      </c>
      <c r="NPB77" s="283">
        <f t="shared" si="979"/>
        <v>0</v>
      </c>
      <c r="NPC77" s="283">
        <f t="shared" si="979"/>
        <v>0</v>
      </c>
      <c r="NPD77" s="283">
        <f t="shared" si="979"/>
        <v>0</v>
      </c>
      <c r="NPE77" s="283">
        <f t="shared" si="979"/>
        <v>0</v>
      </c>
      <c r="NPF77" s="283">
        <f t="shared" si="979"/>
        <v>0</v>
      </c>
      <c r="NPG77" s="283">
        <f t="shared" si="979"/>
        <v>0</v>
      </c>
      <c r="NPH77" s="283">
        <f t="shared" si="979"/>
        <v>0</v>
      </c>
      <c r="NPI77" s="283">
        <f t="shared" si="979"/>
        <v>0</v>
      </c>
      <c r="NPJ77" s="283">
        <f t="shared" si="979"/>
        <v>0</v>
      </c>
      <c r="NPK77" s="283">
        <f t="shared" si="979"/>
        <v>0</v>
      </c>
      <c r="NPL77" s="283">
        <f t="shared" si="979"/>
        <v>0</v>
      </c>
      <c r="NPM77" s="283">
        <f t="shared" si="979"/>
        <v>0</v>
      </c>
      <c r="NPN77" s="283">
        <f t="shared" si="979"/>
        <v>0</v>
      </c>
      <c r="NPO77" s="283">
        <f t="shared" si="979"/>
        <v>0</v>
      </c>
      <c r="NPP77" s="283">
        <f t="shared" si="979"/>
        <v>0</v>
      </c>
      <c r="NPQ77" s="283">
        <f t="shared" si="979"/>
        <v>0</v>
      </c>
      <c r="NPR77" s="283">
        <f t="shared" si="979"/>
        <v>0</v>
      </c>
      <c r="NPS77" s="283">
        <f t="shared" si="979"/>
        <v>0</v>
      </c>
      <c r="NPT77" s="283">
        <f t="shared" si="979"/>
        <v>0</v>
      </c>
      <c r="NPU77" s="283">
        <f t="shared" si="979"/>
        <v>0</v>
      </c>
      <c r="NPV77" s="283">
        <f t="shared" si="979"/>
        <v>0</v>
      </c>
      <c r="NPW77" s="283">
        <f t="shared" si="979"/>
        <v>0</v>
      </c>
      <c r="NPX77" s="283">
        <f t="shared" si="979"/>
        <v>0</v>
      </c>
      <c r="NPY77" s="283">
        <f t="shared" si="979"/>
        <v>0</v>
      </c>
      <c r="NPZ77" s="283">
        <f t="shared" si="979"/>
        <v>0</v>
      </c>
      <c r="NQA77" s="283">
        <f t="shared" si="979"/>
        <v>0</v>
      </c>
      <c r="NQB77" s="283">
        <f t="shared" si="979"/>
        <v>0</v>
      </c>
      <c r="NQC77" s="283">
        <f t="shared" si="979"/>
        <v>0</v>
      </c>
      <c r="NQD77" s="283">
        <f t="shared" si="979"/>
        <v>0</v>
      </c>
      <c r="NQE77" s="283">
        <f t="shared" si="979"/>
        <v>0</v>
      </c>
      <c r="NQF77" s="283">
        <f t="shared" si="979"/>
        <v>0</v>
      </c>
      <c r="NQG77" s="283">
        <f t="shared" si="979"/>
        <v>0</v>
      </c>
      <c r="NQH77" s="283">
        <f t="shared" si="979"/>
        <v>0</v>
      </c>
      <c r="NQI77" s="283">
        <f t="shared" si="979"/>
        <v>0</v>
      </c>
      <c r="NQJ77" s="283">
        <f t="shared" si="979"/>
        <v>0</v>
      </c>
      <c r="NQK77" s="283">
        <f t="shared" si="979"/>
        <v>0</v>
      </c>
      <c r="NQL77" s="283">
        <f t="shared" si="979"/>
        <v>0</v>
      </c>
      <c r="NQM77" s="283">
        <f t="shared" si="979"/>
        <v>0</v>
      </c>
      <c r="NQN77" s="283">
        <f t="shared" si="979"/>
        <v>0</v>
      </c>
      <c r="NQO77" s="283">
        <f t="shared" ref="NQO77:NSZ77" si="980">NQO38</f>
        <v>0</v>
      </c>
      <c r="NQP77" s="283">
        <f t="shared" si="980"/>
        <v>0</v>
      </c>
      <c r="NQQ77" s="283">
        <f t="shared" si="980"/>
        <v>0</v>
      </c>
      <c r="NQR77" s="283">
        <f t="shared" si="980"/>
        <v>0</v>
      </c>
      <c r="NQS77" s="283">
        <f t="shared" si="980"/>
        <v>0</v>
      </c>
      <c r="NQT77" s="283">
        <f t="shared" si="980"/>
        <v>0</v>
      </c>
      <c r="NQU77" s="283">
        <f t="shared" si="980"/>
        <v>0</v>
      </c>
      <c r="NQV77" s="283">
        <f t="shared" si="980"/>
        <v>0</v>
      </c>
      <c r="NQW77" s="283">
        <f t="shared" si="980"/>
        <v>0</v>
      </c>
      <c r="NQX77" s="283">
        <f t="shared" si="980"/>
        <v>0</v>
      </c>
      <c r="NQY77" s="283">
        <f t="shared" si="980"/>
        <v>0</v>
      </c>
      <c r="NQZ77" s="283">
        <f t="shared" si="980"/>
        <v>0</v>
      </c>
      <c r="NRA77" s="283">
        <f t="shared" si="980"/>
        <v>0</v>
      </c>
      <c r="NRB77" s="283">
        <f t="shared" si="980"/>
        <v>0</v>
      </c>
      <c r="NRC77" s="283">
        <f t="shared" si="980"/>
        <v>0</v>
      </c>
      <c r="NRD77" s="283">
        <f t="shared" si="980"/>
        <v>0</v>
      </c>
      <c r="NRE77" s="283">
        <f t="shared" si="980"/>
        <v>0</v>
      </c>
      <c r="NRF77" s="283">
        <f t="shared" si="980"/>
        <v>0</v>
      </c>
      <c r="NRG77" s="283">
        <f t="shared" si="980"/>
        <v>0</v>
      </c>
      <c r="NRH77" s="283">
        <f t="shared" si="980"/>
        <v>0</v>
      </c>
      <c r="NRI77" s="283">
        <f t="shared" si="980"/>
        <v>0</v>
      </c>
      <c r="NRJ77" s="283">
        <f t="shared" si="980"/>
        <v>0</v>
      </c>
      <c r="NRK77" s="283">
        <f t="shared" si="980"/>
        <v>0</v>
      </c>
      <c r="NRL77" s="283">
        <f t="shared" si="980"/>
        <v>0</v>
      </c>
      <c r="NRM77" s="283">
        <f t="shared" si="980"/>
        <v>0</v>
      </c>
      <c r="NRN77" s="283">
        <f t="shared" si="980"/>
        <v>0</v>
      </c>
      <c r="NRO77" s="283">
        <f t="shared" si="980"/>
        <v>0</v>
      </c>
      <c r="NRP77" s="283">
        <f t="shared" si="980"/>
        <v>0</v>
      </c>
      <c r="NRQ77" s="283">
        <f t="shared" si="980"/>
        <v>0</v>
      </c>
      <c r="NRR77" s="283">
        <f t="shared" si="980"/>
        <v>0</v>
      </c>
      <c r="NRS77" s="283">
        <f t="shared" si="980"/>
        <v>0</v>
      </c>
      <c r="NRT77" s="283">
        <f t="shared" si="980"/>
        <v>0</v>
      </c>
      <c r="NRU77" s="283">
        <f t="shared" si="980"/>
        <v>0</v>
      </c>
      <c r="NRV77" s="283">
        <f t="shared" si="980"/>
        <v>0</v>
      </c>
      <c r="NRW77" s="283">
        <f t="shared" si="980"/>
        <v>0</v>
      </c>
      <c r="NRX77" s="283">
        <f t="shared" si="980"/>
        <v>0</v>
      </c>
      <c r="NRY77" s="283">
        <f t="shared" si="980"/>
        <v>0</v>
      </c>
      <c r="NRZ77" s="283">
        <f t="shared" si="980"/>
        <v>0</v>
      </c>
      <c r="NSA77" s="283">
        <f t="shared" si="980"/>
        <v>0</v>
      </c>
      <c r="NSB77" s="283">
        <f t="shared" si="980"/>
        <v>0</v>
      </c>
      <c r="NSC77" s="283">
        <f t="shared" si="980"/>
        <v>0</v>
      </c>
      <c r="NSD77" s="283">
        <f t="shared" si="980"/>
        <v>0</v>
      </c>
      <c r="NSE77" s="283">
        <f t="shared" si="980"/>
        <v>0</v>
      </c>
      <c r="NSF77" s="283">
        <f t="shared" si="980"/>
        <v>0</v>
      </c>
      <c r="NSG77" s="283">
        <f t="shared" si="980"/>
        <v>0</v>
      </c>
      <c r="NSH77" s="283">
        <f t="shared" si="980"/>
        <v>0</v>
      </c>
      <c r="NSI77" s="283">
        <f t="shared" si="980"/>
        <v>0</v>
      </c>
      <c r="NSJ77" s="283">
        <f t="shared" si="980"/>
        <v>0</v>
      </c>
      <c r="NSK77" s="283">
        <f t="shared" si="980"/>
        <v>0</v>
      </c>
      <c r="NSL77" s="283">
        <f t="shared" si="980"/>
        <v>0</v>
      </c>
      <c r="NSM77" s="283">
        <f t="shared" si="980"/>
        <v>0</v>
      </c>
      <c r="NSN77" s="283">
        <f t="shared" si="980"/>
        <v>0</v>
      </c>
      <c r="NSO77" s="283">
        <f t="shared" si="980"/>
        <v>0</v>
      </c>
      <c r="NSP77" s="283">
        <f t="shared" si="980"/>
        <v>0</v>
      </c>
      <c r="NSQ77" s="283">
        <f t="shared" si="980"/>
        <v>0</v>
      </c>
      <c r="NSR77" s="283">
        <f t="shared" si="980"/>
        <v>0</v>
      </c>
      <c r="NSS77" s="283">
        <f t="shared" si="980"/>
        <v>0</v>
      </c>
      <c r="NST77" s="283">
        <f t="shared" si="980"/>
        <v>0</v>
      </c>
      <c r="NSU77" s="283">
        <f t="shared" si="980"/>
        <v>0</v>
      </c>
      <c r="NSV77" s="283">
        <f t="shared" si="980"/>
        <v>0</v>
      </c>
      <c r="NSW77" s="283">
        <f t="shared" si="980"/>
        <v>0</v>
      </c>
      <c r="NSX77" s="283">
        <f t="shared" si="980"/>
        <v>0</v>
      </c>
      <c r="NSY77" s="283">
        <f t="shared" si="980"/>
        <v>0</v>
      </c>
      <c r="NSZ77" s="283">
        <f t="shared" si="980"/>
        <v>0</v>
      </c>
      <c r="NTA77" s="283">
        <f t="shared" ref="NTA77:NVL77" si="981">NTA38</f>
        <v>0</v>
      </c>
      <c r="NTB77" s="283">
        <f t="shared" si="981"/>
        <v>0</v>
      </c>
      <c r="NTC77" s="283">
        <f t="shared" si="981"/>
        <v>0</v>
      </c>
      <c r="NTD77" s="283">
        <f t="shared" si="981"/>
        <v>0</v>
      </c>
      <c r="NTE77" s="283">
        <f t="shared" si="981"/>
        <v>0</v>
      </c>
      <c r="NTF77" s="283">
        <f t="shared" si="981"/>
        <v>0</v>
      </c>
      <c r="NTG77" s="283">
        <f t="shared" si="981"/>
        <v>0</v>
      </c>
      <c r="NTH77" s="283">
        <f t="shared" si="981"/>
        <v>0</v>
      </c>
      <c r="NTI77" s="283">
        <f t="shared" si="981"/>
        <v>0</v>
      </c>
      <c r="NTJ77" s="283">
        <f t="shared" si="981"/>
        <v>0</v>
      </c>
      <c r="NTK77" s="283">
        <f t="shared" si="981"/>
        <v>0</v>
      </c>
      <c r="NTL77" s="283">
        <f t="shared" si="981"/>
        <v>0</v>
      </c>
      <c r="NTM77" s="283">
        <f t="shared" si="981"/>
        <v>0</v>
      </c>
      <c r="NTN77" s="283">
        <f t="shared" si="981"/>
        <v>0</v>
      </c>
      <c r="NTO77" s="283">
        <f t="shared" si="981"/>
        <v>0</v>
      </c>
      <c r="NTP77" s="283">
        <f t="shared" si="981"/>
        <v>0</v>
      </c>
      <c r="NTQ77" s="283">
        <f t="shared" si="981"/>
        <v>0</v>
      </c>
      <c r="NTR77" s="283">
        <f t="shared" si="981"/>
        <v>0</v>
      </c>
      <c r="NTS77" s="283">
        <f t="shared" si="981"/>
        <v>0</v>
      </c>
      <c r="NTT77" s="283">
        <f t="shared" si="981"/>
        <v>0</v>
      </c>
      <c r="NTU77" s="283">
        <f t="shared" si="981"/>
        <v>0</v>
      </c>
      <c r="NTV77" s="283">
        <f t="shared" si="981"/>
        <v>0</v>
      </c>
      <c r="NTW77" s="283">
        <f t="shared" si="981"/>
        <v>0</v>
      </c>
      <c r="NTX77" s="283">
        <f t="shared" si="981"/>
        <v>0</v>
      </c>
      <c r="NTY77" s="283">
        <f t="shared" si="981"/>
        <v>0</v>
      </c>
      <c r="NTZ77" s="283">
        <f t="shared" si="981"/>
        <v>0</v>
      </c>
      <c r="NUA77" s="283">
        <f t="shared" si="981"/>
        <v>0</v>
      </c>
      <c r="NUB77" s="283">
        <f t="shared" si="981"/>
        <v>0</v>
      </c>
      <c r="NUC77" s="283">
        <f t="shared" si="981"/>
        <v>0</v>
      </c>
      <c r="NUD77" s="283">
        <f t="shared" si="981"/>
        <v>0</v>
      </c>
      <c r="NUE77" s="283">
        <f t="shared" si="981"/>
        <v>0</v>
      </c>
      <c r="NUF77" s="283">
        <f t="shared" si="981"/>
        <v>0</v>
      </c>
      <c r="NUG77" s="283">
        <f t="shared" si="981"/>
        <v>0</v>
      </c>
      <c r="NUH77" s="283">
        <f t="shared" si="981"/>
        <v>0</v>
      </c>
      <c r="NUI77" s="283">
        <f t="shared" si="981"/>
        <v>0</v>
      </c>
      <c r="NUJ77" s="283">
        <f t="shared" si="981"/>
        <v>0</v>
      </c>
      <c r="NUK77" s="283">
        <f t="shared" si="981"/>
        <v>0</v>
      </c>
      <c r="NUL77" s="283">
        <f t="shared" si="981"/>
        <v>0</v>
      </c>
      <c r="NUM77" s="283">
        <f t="shared" si="981"/>
        <v>0</v>
      </c>
      <c r="NUN77" s="283">
        <f t="shared" si="981"/>
        <v>0</v>
      </c>
      <c r="NUO77" s="283">
        <f t="shared" si="981"/>
        <v>0</v>
      </c>
      <c r="NUP77" s="283">
        <f t="shared" si="981"/>
        <v>0</v>
      </c>
      <c r="NUQ77" s="283">
        <f t="shared" si="981"/>
        <v>0</v>
      </c>
      <c r="NUR77" s="283">
        <f t="shared" si="981"/>
        <v>0</v>
      </c>
      <c r="NUS77" s="283">
        <f t="shared" si="981"/>
        <v>0</v>
      </c>
      <c r="NUT77" s="283">
        <f t="shared" si="981"/>
        <v>0</v>
      </c>
      <c r="NUU77" s="283">
        <f t="shared" si="981"/>
        <v>0</v>
      </c>
      <c r="NUV77" s="283">
        <f t="shared" si="981"/>
        <v>0</v>
      </c>
      <c r="NUW77" s="283">
        <f t="shared" si="981"/>
        <v>0</v>
      </c>
      <c r="NUX77" s="283">
        <f t="shared" si="981"/>
        <v>0</v>
      </c>
      <c r="NUY77" s="283">
        <f t="shared" si="981"/>
        <v>0</v>
      </c>
      <c r="NUZ77" s="283">
        <f t="shared" si="981"/>
        <v>0</v>
      </c>
      <c r="NVA77" s="283">
        <f t="shared" si="981"/>
        <v>0</v>
      </c>
      <c r="NVB77" s="283">
        <f t="shared" si="981"/>
        <v>0</v>
      </c>
      <c r="NVC77" s="283">
        <f t="shared" si="981"/>
        <v>0</v>
      </c>
      <c r="NVD77" s="283">
        <f t="shared" si="981"/>
        <v>0</v>
      </c>
      <c r="NVE77" s="283">
        <f t="shared" si="981"/>
        <v>0</v>
      </c>
      <c r="NVF77" s="283">
        <f t="shared" si="981"/>
        <v>0</v>
      </c>
      <c r="NVG77" s="283">
        <f t="shared" si="981"/>
        <v>0</v>
      </c>
      <c r="NVH77" s="283">
        <f t="shared" si="981"/>
        <v>0</v>
      </c>
      <c r="NVI77" s="283">
        <f t="shared" si="981"/>
        <v>0</v>
      </c>
      <c r="NVJ77" s="283">
        <f t="shared" si="981"/>
        <v>0</v>
      </c>
      <c r="NVK77" s="283">
        <f t="shared" si="981"/>
        <v>0</v>
      </c>
      <c r="NVL77" s="283">
        <f t="shared" si="981"/>
        <v>0</v>
      </c>
      <c r="NVM77" s="283">
        <f t="shared" ref="NVM77:NXX77" si="982">NVM38</f>
        <v>0</v>
      </c>
      <c r="NVN77" s="283">
        <f t="shared" si="982"/>
        <v>0</v>
      </c>
      <c r="NVO77" s="283">
        <f t="shared" si="982"/>
        <v>0</v>
      </c>
      <c r="NVP77" s="283">
        <f t="shared" si="982"/>
        <v>0</v>
      </c>
      <c r="NVQ77" s="283">
        <f t="shared" si="982"/>
        <v>0</v>
      </c>
      <c r="NVR77" s="283">
        <f t="shared" si="982"/>
        <v>0</v>
      </c>
      <c r="NVS77" s="283">
        <f t="shared" si="982"/>
        <v>0</v>
      </c>
      <c r="NVT77" s="283">
        <f t="shared" si="982"/>
        <v>0</v>
      </c>
      <c r="NVU77" s="283">
        <f t="shared" si="982"/>
        <v>0</v>
      </c>
      <c r="NVV77" s="283">
        <f t="shared" si="982"/>
        <v>0</v>
      </c>
      <c r="NVW77" s="283">
        <f t="shared" si="982"/>
        <v>0</v>
      </c>
      <c r="NVX77" s="283">
        <f t="shared" si="982"/>
        <v>0</v>
      </c>
      <c r="NVY77" s="283">
        <f t="shared" si="982"/>
        <v>0</v>
      </c>
      <c r="NVZ77" s="283">
        <f t="shared" si="982"/>
        <v>0</v>
      </c>
      <c r="NWA77" s="283">
        <f t="shared" si="982"/>
        <v>0</v>
      </c>
      <c r="NWB77" s="283">
        <f t="shared" si="982"/>
        <v>0</v>
      </c>
      <c r="NWC77" s="283">
        <f t="shared" si="982"/>
        <v>0</v>
      </c>
      <c r="NWD77" s="283">
        <f t="shared" si="982"/>
        <v>0</v>
      </c>
      <c r="NWE77" s="283">
        <f t="shared" si="982"/>
        <v>0</v>
      </c>
      <c r="NWF77" s="283">
        <f t="shared" si="982"/>
        <v>0</v>
      </c>
      <c r="NWG77" s="283">
        <f t="shared" si="982"/>
        <v>0</v>
      </c>
      <c r="NWH77" s="283">
        <f t="shared" si="982"/>
        <v>0</v>
      </c>
      <c r="NWI77" s="283">
        <f t="shared" si="982"/>
        <v>0</v>
      </c>
      <c r="NWJ77" s="283">
        <f t="shared" si="982"/>
        <v>0</v>
      </c>
      <c r="NWK77" s="283">
        <f t="shared" si="982"/>
        <v>0</v>
      </c>
      <c r="NWL77" s="283">
        <f t="shared" si="982"/>
        <v>0</v>
      </c>
      <c r="NWM77" s="283">
        <f t="shared" si="982"/>
        <v>0</v>
      </c>
      <c r="NWN77" s="283">
        <f t="shared" si="982"/>
        <v>0</v>
      </c>
      <c r="NWO77" s="283">
        <f t="shared" si="982"/>
        <v>0</v>
      </c>
      <c r="NWP77" s="283">
        <f t="shared" si="982"/>
        <v>0</v>
      </c>
      <c r="NWQ77" s="283">
        <f t="shared" si="982"/>
        <v>0</v>
      </c>
      <c r="NWR77" s="283">
        <f t="shared" si="982"/>
        <v>0</v>
      </c>
      <c r="NWS77" s="283">
        <f t="shared" si="982"/>
        <v>0</v>
      </c>
      <c r="NWT77" s="283">
        <f t="shared" si="982"/>
        <v>0</v>
      </c>
      <c r="NWU77" s="283">
        <f t="shared" si="982"/>
        <v>0</v>
      </c>
      <c r="NWV77" s="283">
        <f t="shared" si="982"/>
        <v>0</v>
      </c>
      <c r="NWW77" s="283">
        <f t="shared" si="982"/>
        <v>0</v>
      </c>
      <c r="NWX77" s="283">
        <f t="shared" si="982"/>
        <v>0</v>
      </c>
      <c r="NWY77" s="283">
        <f t="shared" si="982"/>
        <v>0</v>
      </c>
      <c r="NWZ77" s="283">
        <f t="shared" si="982"/>
        <v>0</v>
      </c>
      <c r="NXA77" s="283">
        <f t="shared" si="982"/>
        <v>0</v>
      </c>
      <c r="NXB77" s="283">
        <f t="shared" si="982"/>
        <v>0</v>
      </c>
      <c r="NXC77" s="283">
        <f t="shared" si="982"/>
        <v>0</v>
      </c>
      <c r="NXD77" s="283">
        <f t="shared" si="982"/>
        <v>0</v>
      </c>
      <c r="NXE77" s="283">
        <f t="shared" si="982"/>
        <v>0</v>
      </c>
      <c r="NXF77" s="283">
        <f t="shared" si="982"/>
        <v>0</v>
      </c>
      <c r="NXG77" s="283">
        <f t="shared" si="982"/>
        <v>0</v>
      </c>
      <c r="NXH77" s="283">
        <f t="shared" si="982"/>
        <v>0</v>
      </c>
      <c r="NXI77" s="283">
        <f t="shared" si="982"/>
        <v>0</v>
      </c>
      <c r="NXJ77" s="283">
        <f t="shared" si="982"/>
        <v>0</v>
      </c>
      <c r="NXK77" s="283">
        <f t="shared" si="982"/>
        <v>0</v>
      </c>
      <c r="NXL77" s="283">
        <f t="shared" si="982"/>
        <v>0</v>
      </c>
      <c r="NXM77" s="283">
        <f t="shared" si="982"/>
        <v>0</v>
      </c>
      <c r="NXN77" s="283">
        <f t="shared" si="982"/>
        <v>0</v>
      </c>
      <c r="NXO77" s="283">
        <f t="shared" si="982"/>
        <v>0</v>
      </c>
      <c r="NXP77" s="283">
        <f t="shared" si="982"/>
        <v>0</v>
      </c>
      <c r="NXQ77" s="283">
        <f t="shared" si="982"/>
        <v>0</v>
      </c>
      <c r="NXR77" s="283">
        <f t="shared" si="982"/>
        <v>0</v>
      </c>
      <c r="NXS77" s="283">
        <f t="shared" si="982"/>
        <v>0</v>
      </c>
      <c r="NXT77" s="283">
        <f t="shared" si="982"/>
        <v>0</v>
      </c>
      <c r="NXU77" s="283">
        <f t="shared" si="982"/>
        <v>0</v>
      </c>
      <c r="NXV77" s="283">
        <f t="shared" si="982"/>
        <v>0</v>
      </c>
      <c r="NXW77" s="283">
        <f t="shared" si="982"/>
        <v>0</v>
      </c>
      <c r="NXX77" s="283">
        <f t="shared" si="982"/>
        <v>0</v>
      </c>
      <c r="NXY77" s="283">
        <f t="shared" ref="NXY77:OAJ77" si="983">NXY38</f>
        <v>0</v>
      </c>
      <c r="NXZ77" s="283">
        <f t="shared" si="983"/>
        <v>0</v>
      </c>
      <c r="NYA77" s="283">
        <f t="shared" si="983"/>
        <v>0</v>
      </c>
      <c r="NYB77" s="283">
        <f t="shared" si="983"/>
        <v>0</v>
      </c>
      <c r="NYC77" s="283">
        <f t="shared" si="983"/>
        <v>0</v>
      </c>
      <c r="NYD77" s="283">
        <f t="shared" si="983"/>
        <v>0</v>
      </c>
      <c r="NYE77" s="283">
        <f t="shared" si="983"/>
        <v>0</v>
      </c>
      <c r="NYF77" s="283">
        <f t="shared" si="983"/>
        <v>0</v>
      </c>
      <c r="NYG77" s="283">
        <f t="shared" si="983"/>
        <v>0</v>
      </c>
      <c r="NYH77" s="283">
        <f t="shared" si="983"/>
        <v>0</v>
      </c>
      <c r="NYI77" s="283">
        <f t="shared" si="983"/>
        <v>0</v>
      </c>
      <c r="NYJ77" s="283">
        <f t="shared" si="983"/>
        <v>0</v>
      </c>
      <c r="NYK77" s="283">
        <f t="shared" si="983"/>
        <v>0</v>
      </c>
      <c r="NYL77" s="283">
        <f t="shared" si="983"/>
        <v>0</v>
      </c>
      <c r="NYM77" s="283">
        <f t="shared" si="983"/>
        <v>0</v>
      </c>
      <c r="NYN77" s="283">
        <f t="shared" si="983"/>
        <v>0</v>
      </c>
      <c r="NYO77" s="283">
        <f t="shared" si="983"/>
        <v>0</v>
      </c>
      <c r="NYP77" s="283">
        <f t="shared" si="983"/>
        <v>0</v>
      </c>
      <c r="NYQ77" s="283">
        <f t="shared" si="983"/>
        <v>0</v>
      </c>
      <c r="NYR77" s="283">
        <f t="shared" si="983"/>
        <v>0</v>
      </c>
      <c r="NYS77" s="283">
        <f t="shared" si="983"/>
        <v>0</v>
      </c>
      <c r="NYT77" s="283">
        <f t="shared" si="983"/>
        <v>0</v>
      </c>
      <c r="NYU77" s="283">
        <f t="shared" si="983"/>
        <v>0</v>
      </c>
      <c r="NYV77" s="283">
        <f t="shared" si="983"/>
        <v>0</v>
      </c>
      <c r="NYW77" s="283">
        <f t="shared" si="983"/>
        <v>0</v>
      </c>
      <c r="NYX77" s="283">
        <f t="shared" si="983"/>
        <v>0</v>
      </c>
      <c r="NYY77" s="283">
        <f t="shared" si="983"/>
        <v>0</v>
      </c>
      <c r="NYZ77" s="283">
        <f t="shared" si="983"/>
        <v>0</v>
      </c>
      <c r="NZA77" s="283">
        <f t="shared" si="983"/>
        <v>0</v>
      </c>
      <c r="NZB77" s="283">
        <f t="shared" si="983"/>
        <v>0</v>
      </c>
      <c r="NZC77" s="283">
        <f t="shared" si="983"/>
        <v>0</v>
      </c>
      <c r="NZD77" s="283">
        <f t="shared" si="983"/>
        <v>0</v>
      </c>
      <c r="NZE77" s="283">
        <f t="shared" si="983"/>
        <v>0</v>
      </c>
      <c r="NZF77" s="283">
        <f t="shared" si="983"/>
        <v>0</v>
      </c>
      <c r="NZG77" s="283">
        <f t="shared" si="983"/>
        <v>0</v>
      </c>
      <c r="NZH77" s="283">
        <f t="shared" si="983"/>
        <v>0</v>
      </c>
      <c r="NZI77" s="283">
        <f t="shared" si="983"/>
        <v>0</v>
      </c>
      <c r="NZJ77" s="283">
        <f t="shared" si="983"/>
        <v>0</v>
      </c>
      <c r="NZK77" s="283">
        <f t="shared" si="983"/>
        <v>0</v>
      </c>
      <c r="NZL77" s="283">
        <f t="shared" si="983"/>
        <v>0</v>
      </c>
      <c r="NZM77" s="283">
        <f t="shared" si="983"/>
        <v>0</v>
      </c>
      <c r="NZN77" s="283">
        <f t="shared" si="983"/>
        <v>0</v>
      </c>
      <c r="NZO77" s="283">
        <f t="shared" si="983"/>
        <v>0</v>
      </c>
      <c r="NZP77" s="283">
        <f t="shared" si="983"/>
        <v>0</v>
      </c>
      <c r="NZQ77" s="283">
        <f t="shared" si="983"/>
        <v>0</v>
      </c>
      <c r="NZR77" s="283">
        <f t="shared" si="983"/>
        <v>0</v>
      </c>
      <c r="NZS77" s="283">
        <f t="shared" si="983"/>
        <v>0</v>
      </c>
      <c r="NZT77" s="283">
        <f t="shared" si="983"/>
        <v>0</v>
      </c>
      <c r="NZU77" s="283">
        <f t="shared" si="983"/>
        <v>0</v>
      </c>
      <c r="NZV77" s="283">
        <f t="shared" si="983"/>
        <v>0</v>
      </c>
      <c r="NZW77" s="283">
        <f t="shared" si="983"/>
        <v>0</v>
      </c>
      <c r="NZX77" s="283">
        <f t="shared" si="983"/>
        <v>0</v>
      </c>
      <c r="NZY77" s="283">
        <f t="shared" si="983"/>
        <v>0</v>
      </c>
      <c r="NZZ77" s="283">
        <f t="shared" si="983"/>
        <v>0</v>
      </c>
      <c r="OAA77" s="283">
        <f t="shared" si="983"/>
        <v>0</v>
      </c>
      <c r="OAB77" s="283">
        <f t="shared" si="983"/>
        <v>0</v>
      </c>
      <c r="OAC77" s="283">
        <f t="shared" si="983"/>
        <v>0</v>
      </c>
      <c r="OAD77" s="283">
        <f t="shared" si="983"/>
        <v>0</v>
      </c>
      <c r="OAE77" s="283">
        <f t="shared" si="983"/>
        <v>0</v>
      </c>
      <c r="OAF77" s="283">
        <f t="shared" si="983"/>
        <v>0</v>
      </c>
      <c r="OAG77" s="283">
        <f t="shared" si="983"/>
        <v>0</v>
      </c>
      <c r="OAH77" s="283">
        <f t="shared" si="983"/>
        <v>0</v>
      </c>
      <c r="OAI77" s="283">
        <f t="shared" si="983"/>
        <v>0</v>
      </c>
      <c r="OAJ77" s="283">
        <f t="shared" si="983"/>
        <v>0</v>
      </c>
      <c r="OAK77" s="283">
        <f t="shared" ref="OAK77:OCV77" si="984">OAK38</f>
        <v>0</v>
      </c>
      <c r="OAL77" s="283">
        <f t="shared" si="984"/>
        <v>0</v>
      </c>
      <c r="OAM77" s="283">
        <f t="shared" si="984"/>
        <v>0</v>
      </c>
      <c r="OAN77" s="283">
        <f t="shared" si="984"/>
        <v>0</v>
      </c>
      <c r="OAO77" s="283">
        <f t="shared" si="984"/>
        <v>0</v>
      </c>
      <c r="OAP77" s="283">
        <f t="shared" si="984"/>
        <v>0</v>
      </c>
      <c r="OAQ77" s="283">
        <f t="shared" si="984"/>
        <v>0</v>
      </c>
      <c r="OAR77" s="283">
        <f t="shared" si="984"/>
        <v>0</v>
      </c>
      <c r="OAS77" s="283">
        <f t="shared" si="984"/>
        <v>0</v>
      </c>
      <c r="OAT77" s="283">
        <f t="shared" si="984"/>
        <v>0</v>
      </c>
      <c r="OAU77" s="283">
        <f t="shared" si="984"/>
        <v>0</v>
      </c>
      <c r="OAV77" s="283">
        <f t="shared" si="984"/>
        <v>0</v>
      </c>
      <c r="OAW77" s="283">
        <f t="shared" si="984"/>
        <v>0</v>
      </c>
      <c r="OAX77" s="283">
        <f t="shared" si="984"/>
        <v>0</v>
      </c>
      <c r="OAY77" s="283">
        <f t="shared" si="984"/>
        <v>0</v>
      </c>
      <c r="OAZ77" s="283">
        <f t="shared" si="984"/>
        <v>0</v>
      </c>
      <c r="OBA77" s="283">
        <f t="shared" si="984"/>
        <v>0</v>
      </c>
      <c r="OBB77" s="283">
        <f t="shared" si="984"/>
        <v>0</v>
      </c>
      <c r="OBC77" s="283">
        <f t="shared" si="984"/>
        <v>0</v>
      </c>
      <c r="OBD77" s="283">
        <f t="shared" si="984"/>
        <v>0</v>
      </c>
      <c r="OBE77" s="283">
        <f t="shared" si="984"/>
        <v>0</v>
      </c>
      <c r="OBF77" s="283">
        <f t="shared" si="984"/>
        <v>0</v>
      </c>
      <c r="OBG77" s="283">
        <f t="shared" si="984"/>
        <v>0</v>
      </c>
      <c r="OBH77" s="283">
        <f t="shared" si="984"/>
        <v>0</v>
      </c>
      <c r="OBI77" s="283">
        <f t="shared" si="984"/>
        <v>0</v>
      </c>
      <c r="OBJ77" s="283">
        <f t="shared" si="984"/>
        <v>0</v>
      </c>
      <c r="OBK77" s="283">
        <f t="shared" si="984"/>
        <v>0</v>
      </c>
      <c r="OBL77" s="283">
        <f t="shared" si="984"/>
        <v>0</v>
      </c>
      <c r="OBM77" s="283">
        <f t="shared" si="984"/>
        <v>0</v>
      </c>
      <c r="OBN77" s="283">
        <f t="shared" si="984"/>
        <v>0</v>
      </c>
      <c r="OBO77" s="283">
        <f t="shared" si="984"/>
        <v>0</v>
      </c>
      <c r="OBP77" s="283">
        <f t="shared" si="984"/>
        <v>0</v>
      </c>
      <c r="OBQ77" s="283">
        <f t="shared" si="984"/>
        <v>0</v>
      </c>
      <c r="OBR77" s="283">
        <f t="shared" si="984"/>
        <v>0</v>
      </c>
      <c r="OBS77" s="283">
        <f t="shared" si="984"/>
        <v>0</v>
      </c>
      <c r="OBT77" s="283">
        <f t="shared" si="984"/>
        <v>0</v>
      </c>
      <c r="OBU77" s="283">
        <f t="shared" si="984"/>
        <v>0</v>
      </c>
      <c r="OBV77" s="283">
        <f t="shared" si="984"/>
        <v>0</v>
      </c>
      <c r="OBW77" s="283">
        <f t="shared" si="984"/>
        <v>0</v>
      </c>
      <c r="OBX77" s="283">
        <f t="shared" si="984"/>
        <v>0</v>
      </c>
      <c r="OBY77" s="283">
        <f t="shared" si="984"/>
        <v>0</v>
      </c>
      <c r="OBZ77" s="283">
        <f t="shared" si="984"/>
        <v>0</v>
      </c>
      <c r="OCA77" s="283">
        <f t="shared" si="984"/>
        <v>0</v>
      </c>
      <c r="OCB77" s="283">
        <f t="shared" si="984"/>
        <v>0</v>
      </c>
      <c r="OCC77" s="283">
        <f t="shared" si="984"/>
        <v>0</v>
      </c>
      <c r="OCD77" s="283">
        <f t="shared" si="984"/>
        <v>0</v>
      </c>
      <c r="OCE77" s="283">
        <f t="shared" si="984"/>
        <v>0</v>
      </c>
      <c r="OCF77" s="283">
        <f t="shared" si="984"/>
        <v>0</v>
      </c>
      <c r="OCG77" s="283">
        <f t="shared" si="984"/>
        <v>0</v>
      </c>
      <c r="OCH77" s="283">
        <f t="shared" si="984"/>
        <v>0</v>
      </c>
      <c r="OCI77" s="283">
        <f t="shared" si="984"/>
        <v>0</v>
      </c>
      <c r="OCJ77" s="283">
        <f t="shared" si="984"/>
        <v>0</v>
      </c>
      <c r="OCK77" s="283">
        <f t="shared" si="984"/>
        <v>0</v>
      </c>
      <c r="OCL77" s="283">
        <f t="shared" si="984"/>
        <v>0</v>
      </c>
      <c r="OCM77" s="283">
        <f t="shared" si="984"/>
        <v>0</v>
      </c>
      <c r="OCN77" s="283">
        <f t="shared" si="984"/>
        <v>0</v>
      </c>
      <c r="OCO77" s="283">
        <f t="shared" si="984"/>
        <v>0</v>
      </c>
      <c r="OCP77" s="283">
        <f t="shared" si="984"/>
        <v>0</v>
      </c>
      <c r="OCQ77" s="283">
        <f t="shared" si="984"/>
        <v>0</v>
      </c>
      <c r="OCR77" s="283">
        <f t="shared" si="984"/>
        <v>0</v>
      </c>
      <c r="OCS77" s="283">
        <f t="shared" si="984"/>
        <v>0</v>
      </c>
      <c r="OCT77" s="283">
        <f t="shared" si="984"/>
        <v>0</v>
      </c>
      <c r="OCU77" s="283">
        <f t="shared" si="984"/>
        <v>0</v>
      </c>
      <c r="OCV77" s="283">
        <f t="shared" si="984"/>
        <v>0</v>
      </c>
      <c r="OCW77" s="283">
        <f t="shared" ref="OCW77:OFH77" si="985">OCW38</f>
        <v>0</v>
      </c>
      <c r="OCX77" s="283">
        <f t="shared" si="985"/>
        <v>0</v>
      </c>
      <c r="OCY77" s="283">
        <f t="shared" si="985"/>
        <v>0</v>
      </c>
      <c r="OCZ77" s="283">
        <f t="shared" si="985"/>
        <v>0</v>
      </c>
      <c r="ODA77" s="283">
        <f t="shared" si="985"/>
        <v>0</v>
      </c>
      <c r="ODB77" s="283">
        <f t="shared" si="985"/>
        <v>0</v>
      </c>
      <c r="ODC77" s="283">
        <f t="shared" si="985"/>
        <v>0</v>
      </c>
      <c r="ODD77" s="283">
        <f t="shared" si="985"/>
        <v>0</v>
      </c>
      <c r="ODE77" s="283">
        <f t="shared" si="985"/>
        <v>0</v>
      </c>
      <c r="ODF77" s="283">
        <f t="shared" si="985"/>
        <v>0</v>
      </c>
      <c r="ODG77" s="283">
        <f t="shared" si="985"/>
        <v>0</v>
      </c>
      <c r="ODH77" s="283">
        <f t="shared" si="985"/>
        <v>0</v>
      </c>
      <c r="ODI77" s="283">
        <f t="shared" si="985"/>
        <v>0</v>
      </c>
      <c r="ODJ77" s="283">
        <f t="shared" si="985"/>
        <v>0</v>
      </c>
      <c r="ODK77" s="283">
        <f t="shared" si="985"/>
        <v>0</v>
      </c>
      <c r="ODL77" s="283">
        <f t="shared" si="985"/>
        <v>0</v>
      </c>
      <c r="ODM77" s="283">
        <f t="shared" si="985"/>
        <v>0</v>
      </c>
      <c r="ODN77" s="283">
        <f t="shared" si="985"/>
        <v>0</v>
      </c>
      <c r="ODO77" s="283">
        <f t="shared" si="985"/>
        <v>0</v>
      </c>
      <c r="ODP77" s="283">
        <f t="shared" si="985"/>
        <v>0</v>
      </c>
      <c r="ODQ77" s="283">
        <f t="shared" si="985"/>
        <v>0</v>
      </c>
      <c r="ODR77" s="283">
        <f t="shared" si="985"/>
        <v>0</v>
      </c>
      <c r="ODS77" s="283">
        <f t="shared" si="985"/>
        <v>0</v>
      </c>
      <c r="ODT77" s="283">
        <f t="shared" si="985"/>
        <v>0</v>
      </c>
      <c r="ODU77" s="283">
        <f t="shared" si="985"/>
        <v>0</v>
      </c>
      <c r="ODV77" s="283">
        <f t="shared" si="985"/>
        <v>0</v>
      </c>
      <c r="ODW77" s="283">
        <f t="shared" si="985"/>
        <v>0</v>
      </c>
      <c r="ODX77" s="283">
        <f t="shared" si="985"/>
        <v>0</v>
      </c>
      <c r="ODY77" s="283">
        <f t="shared" si="985"/>
        <v>0</v>
      </c>
      <c r="ODZ77" s="283">
        <f t="shared" si="985"/>
        <v>0</v>
      </c>
      <c r="OEA77" s="283">
        <f t="shared" si="985"/>
        <v>0</v>
      </c>
      <c r="OEB77" s="283">
        <f t="shared" si="985"/>
        <v>0</v>
      </c>
      <c r="OEC77" s="283">
        <f t="shared" si="985"/>
        <v>0</v>
      </c>
      <c r="OED77" s="283">
        <f t="shared" si="985"/>
        <v>0</v>
      </c>
      <c r="OEE77" s="283">
        <f t="shared" si="985"/>
        <v>0</v>
      </c>
      <c r="OEF77" s="283">
        <f t="shared" si="985"/>
        <v>0</v>
      </c>
      <c r="OEG77" s="283">
        <f t="shared" si="985"/>
        <v>0</v>
      </c>
      <c r="OEH77" s="283">
        <f t="shared" si="985"/>
        <v>0</v>
      </c>
      <c r="OEI77" s="283">
        <f t="shared" si="985"/>
        <v>0</v>
      </c>
      <c r="OEJ77" s="283">
        <f t="shared" si="985"/>
        <v>0</v>
      </c>
      <c r="OEK77" s="283">
        <f t="shared" si="985"/>
        <v>0</v>
      </c>
      <c r="OEL77" s="283">
        <f t="shared" si="985"/>
        <v>0</v>
      </c>
      <c r="OEM77" s="283">
        <f t="shared" si="985"/>
        <v>0</v>
      </c>
      <c r="OEN77" s="283">
        <f t="shared" si="985"/>
        <v>0</v>
      </c>
      <c r="OEO77" s="283">
        <f t="shared" si="985"/>
        <v>0</v>
      </c>
      <c r="OEP77" s="283">
        <f t="shared" si="985"/>
        <v>0</v>
      </c>
      <c r="OEQ77" s="283">
        <f t="shared" si="985"/>
        <v>0</v>
      </c>
      <c r="OER77" s="283">
        <f t="shared" si="985"/>
        <v>0</v>
      </c>
      <c r="OES77" s="283">
        <f t="shared" si="985"/>
        <v>0</v>
      </c>
      <c r="OET77" s="283">
        <f t="shared" si="985"/>
        <v>0</v>
      </c>
      <c r="OEU77" s="283">
        <f t="shared" si="985"/>
        <v>0</v>
      </c>
      <c r="OEV77" s="283">
        <f t="shared" si="985"/>
        <v>0</v>
      </c>
      <c r="OEW77" s="283">
        <f t="shared" si="985"/>
        <v>0</v>
      </c>
      <c r="OEX77" s="283">
        <f t="shared" si="985"/>
        <v>0</v>
      </c>
      <c r="OEY77" s="283">
        <f t="shared" si="985"/>
        <v>0</v>
      </c>
      <c r="OEZ77" s="283">
        <f t="shared" si="985"/>
        <v>0</v>
      </c>
      <c r="OFA77" s="283">
        <f t="shared" si="985"/>
        <v>0</v>
      </c>
      <c r="OFB77" s="283">
        <f t="shared" si="985"/>
        <v>0</v>
      </c>
      <c r="OFC77" s="283">
        <f t="shared" si="985"/>
        <v>0</v>
      </c>
      <c r="OFD77" s="283">
        <f t="shared" si="985"/>
        <v>0</v>
      </c>
      <c r="OFE77" s="283">
        <f t="shared" si="985"/>
        <v>0</v>
      </c>
      <c r="OFF77" s="283">
        <f t="shared" si="985"/>
        <v>0</v>
      </c>
      <c r="OFG77" s="283">
        <f t="shared" si="985"/>
        <v>0</v>
      </c>
      <c r="OFH77" s="283">
        <f t="shared" si="985"/>
        <v>0</v>
      </c>
      <c r="OFI77" s="283">
        <f t="shared" ref="OFI77:OHT77" si="986">OFI38</f>
        <v>0</v>
      </c>
      <c r="OFJ77" s="283">
        <f t="shared" si="986"/>
        <v>0</v>
      </c>
      <c r="OFK77" s="283">
        <f t="shared" si="986"/>
        <v>0</v>
      </c>
      <c r="OFL77" s="283">
        <f t="shared" si="986"/>
        <v>0</v>
      </c>
      <c r="OFM77" s="283">
        <f t="shared" si="986"/>
        <v>0</v>
      </c>
      <c r="OFN77" s="283">
        <f t="shared" si="986"/>
        <v>0</v>
      </c>
      <c r="OFO77" s="283">
        <f t="shared" si="986"/>
        <v>0</v>
      </c>
      <c r="OFP77" s="283">
        <f t="shared" si="986"/>
        <v>0</v>
      </c>
      <c r="OFQ77" s="283">
        <f t="shared" si="986"/>
        <v>0</v>
      </c>
      <c r="OFR77" s="283">
        <f t="shared" si="986"/>
        <v>0</v>
      </c>
      <c r="OFS77" s="283">
        <f t="shared" si="986"/>
        <v>0</v>
      </c>
      <c r="OFT77" s="283">
        <f t="shared" si="986"/>
        <v>0</v>
      </c>
      <c r="OFU77" s="283">
        <f t="shared" si="986"/>
        <v>0</v>
      </c>
      <c r="OFV77" s="283">
        <f t="shared" si="986"/>
        <v>0</v>
      </c>
      <c r="OFW77" s="283">
        <f t="shared" si="986"/>
        <v>0</v>
      </c>
      <c r="OFX77" s="283">
        <f t="shared" si="986"/>
        <v>0</v>
      </c>
      <c r="OFY77" s="283">
        <f t="shared" si="986"/>
        <v>0</v>
      </c>
      <c r="OFZ77" s="283">
        <f t="shared" si="986"/>
        <v>0</v>
      </c>
      <c r="OGA77" s="283">
        <f t="shared" si="986"/>
        <v>0</v>
      </c>
      <c r="OGB77" s="283">
        <f t="shared" si="986"/>
        <v>0</v>
      </c>
      <c r="OGC77" s="283">
        <f t="shared" si="986"/>
        <v>0</v>
      </c>
      <c r="OGD77" s="283">
        <f t="shared" si="986"/>
        <v>0</v>
      </c>
      <c r="OGE77" s="283">
        <f t="shared" si="986"/>
        <v>0</v>
      </c>
      <c r="OGF77" s="283">
        <f t="shared" si="986"/>
        <v>0</v>
      </c>
      <c r="OGG77" s="283">
        <f t="shared" si="986"/>
        <v>0</v>
      </c>
      <c r="OGH77" s="283">
        <f t="shared" si="986"/>
        <v>0</v>
      </c>
      <c r="OGI77" s="283">
        <f t="shared" si="986"/>
        <v>0</v>
      </c>
      <c r="OGJ77" s="283">
        <f t="shared" si="986"/>
        <v>0</v>
      </c>
      <c r="OGK77" s="283">
        <f t="shared" si="986"/>
        <v>0</v>
      </c>
      <c r="OGL77" s="283">
        <f t="shared" si="986"/>
        <v>0</v>
      </c>
      <c r="OGM77" s="283">
        <f t="shared" si="986"/>
        <v>0</v>
      </c>
      <c r="OGN77" s="283">
        <f t="shared" si="986"/>
        <v>0</v>
      </c>
      <c r="OGO77" s="283">
        <f t="shared" si="986"/>
        <v>0</v>
      </c>
      <c r="OGP77" s="283">
        <f t="shared" si="986"/>
        <v>0</v>
      </c>
      <c r="OGQ77" s="283">
        <f t="shared" si="986"/>
        <v>0</v>
      </c>
      <c r="OGR77" s="283">
        <f t="shared" si="986"/>
        <v>0</v>
      </c>
      <c r="OGS77" s="283">
        <f t="shared" si="986"/>
        <v>0</v>
      </c>
      <c r="OGT77" s="283">
        <f t="shared" si="986"/>
        <v>0</v>
      </c>
      <c r="OGU77" s="283">
        <f t="shared" si="986"/>
        <v>0</v>
      </c>
      <c r="OGV77" s="283">
        <f t="shared" si="986"/>
        <v>0</v>
      </c>
      <c r="OGW77" s="283">
        <f t="shared" si="986"/>
        <v>0</v>
      </c>
      <c r="OGX77" s="283">
        <f t="shared" si="986"/>
        <v>0</v>
      </c>
      <c r="OGY77" s="283">
        <f t="shared" si="986"/>
        <v>0</v>
      </c>
      <c r="OGZ77" s="283">
        <f t="shared" si="986"/>
        <v>0</v>
      </c>
      <c r="OHA77" s="283">
        <f t="shared" si="986"/>
        <v>0</v>
      </c>
      <c r="OHB77" s="283">
        <f t="shared" si="986"/>
        <v>0</v>
      </c>
      <c r="OHC77" s="283">
        <f t="shared" si="986"/>
        <v>0</v>
      </c>
      <c r="OHD77" s="283">
        <f t="shared" si="986"/>
        <v>0</v>
      </c>
      <c r="OHE77" s="283">
        <f t="shared" si="986"/>
        <v>0</v>
      </c>
      <c r="OHF77" s="283">
        <f t="shared" si="986"/>
        <v>0</v>
      </c>
      <c r="OHG77" s="283">
        <f t="shared" si="986"/>
        <v>0</v>
      </c>
      <c r="OHH77" s="283">
        <f t="shared" si="986"/>
        <v>0</v>
      </c>
      <c r="OHI77" s="283">
        <f t="shared" si="986"/>
        <v>0</v>
      </c>
      <c r="OHJ77" s="283">
        <f t="shared" si="986"/>
        <v>0</v>
      </c>
      <c r="OHK77" s="283">
        <f t="shared" si="986"/>
        <v>0</v>
      </c>
      <c r="OHL77" s="283">
        <f t="shared" si="986"/>
        <v>0</v>
      </c>
      <c r="OHM77" s="283">
        <f t="shared" si="986"/>
        <v>0</v>
      </c>
      <c r="OHN77" s="283">
        <f t="shared" si="986"/>
        <v>0</v>
      </c>
      <c r="OHO77" s="283">
        <f t="shared" si="986"/>
        <v>0</v>
      </c>
      <c r="OHP77" s="283">
        <f t="shared" si="986"/>
        <v>0</v>
      </c>
      <c r="OHQ77" s="283">
        <f t="shared" si="986"/>
        <v>0</v>
      </c>
      <c r="OHR77" s="283">
        <f t="shared" si="986"/>
        <v>0</v>
      </c>
      <c r="OHS77" s="283">
        <f t="shared" si="986"/>
        <v>0</v>
      </c>
      <c r="OHT77" s="283">
        <f t="shared" si="986"/>
        <v>0</v>
      </c>
      <c r="OHU77" s="283">
        <f t="shared" ref="OHU77:OKF77" si="987">OHU38</f>
        <v>0</v>
      </c>
      <c r="OHV77" s="283">
        <f t="shared" si="987"/>
        <v>0</v>
      </c>
      <c r="OHW77" s="283">
        <f t="shared" si="987"/>
        <v>0</v>
      </c>
      <c r="OHX77" s="283">
        <f t="shared" si="987"/>
        <v>0</v>
      </c>
      <c r="OHY77" s="283">
        <f t="shared" si="987"/>
        <v>0</v>
      </c>
      <c r="OHZ77" s="283">
        <f t="shared" si="987"/>
        <v>0</v>
      </c>
      <c r="OIA77" s="283">
        <f t="shared" si="987"/>
        <v>0</v>
      </c>
      <c r="OIB77" s="283">
        <f t="shared" si="987"/>
        <v>0</v>
      </c>
      <c r="OIC77" s="283">
        <f t="shared" si="987"/>
        <v>0</v>
      </c>
      <c r="OID77" s="283">
        <f t="shared" si="987"/>
        <v>0</v>
      </c>
      <c r="OIE77" s="283">
        <f t="shared" si="987"/>
        <v>0</v>
      </c>
      <c r="OIF77" s="283">
        <f t="shared" si="987"/>
        <v>0</v>
      </c>
      <c r="OIG77" s="283">
        <f t="shared" si="987"/>
        <v>0</v>
      </c>
      <c r="OIH77" s="283">
        <f t="shared" si="987"/>
        <v>0</v>
      </c>
      <c r="OII77" s="283">
        <f t="shared" si="987"/>
        <v>0</v>
      </c>
      <c r="OIJ77" s="283">
        <f t="shared" si="987"/>
        <v>0</v>
      </c>
      <c r="OIK77" s="283">
        <f t="shared" si="987"/>
        <v>0</v>
      </c>
      <c r="OIL77" s="283">
        <f t="shared" si="987"/>
        <v>0</v>
      </c>
      <c r="OIM77" s="283">
        <f t="shared" si="987"/>
        <v>0</v>
      </c>
      <c r="OIN77" s="283">
        <f t="shared" si="987"/>
        <v>0</v>
      </c>
      <c r="OIO77" s="283">
        <f t="shared" si="987"/>
        <v>0</v>
      </c>
      <c r="OIP77" s="283">
        <f t="shared" si="987"/>
        <v>0</v>
      </c>
      <c r="OIQ77" s="283">
        <f t="shared" si="987"/>
        <v>0</v>
      </c>
      <c r="OIR77" s="283">
        <f t="shared" si="987"/>
        <v>0</v>
      </c>
      <c r="OIS77" s="283">
        <f t="shared" si="987"/>
        <v>0</v>
      </c>
      <c r="OIT77" s="283">
        <f t="shared" si="987"/>
        <v>0</v>
      </c>
      <c r="OIU77" s="283">
        <f t="shared" si="987"/>
        <v>0</v>
      </c>
      <c r="OIV77" s="283">
        <f t="shared" si="987"/>
        <v>0</v>
      </c>
      <c r="OIW77" s="283">
        <f t="shared" si="987"/>
        <v>0</v>
      </c>
      <c r="OIX77" s="283">
        <f t="shared" si="987"/>
        <v>0</v>
      </c>
      <c r="OIY77" s="283">
        <f t="shared" si="987"/>
        <v>0</v>
      </c>
      <c r="OIZ77" s="283">
        <f t="shared" si="987"/>
        <v>0</v>
      </c>
      <c r="OJA77" s="283">
        <f t="shared" si="987"/>
        <v>0</v>
      </c>
      <c r="OJB77" s="283">
        <f t="shared" si="987"/>
        <v>0</v>
      </c>
      <c r="OJC77" s="283">
        <f t="shared" si="987"/>
        <v>0</v>
      </c>
      <c r="OJD77" s="283">
        <f t="shared" si="987"/>
        <v>0</v>
      </c>
      <c r="OJE77" s="283">
        <f t="shared" si="987"/>
        <v>0</v>
      </c>
      <c r="OJF77" s="283">
        <f t="shared" si="987"/>
        <v>0</v>
      </c>
      <c r="OJG77" s="283">
        <f t="shared" si="987"/>
        <v>0</v>
      </c>
      <c r="OJH77" s="283">
        <f t="shared" si="987"/>
        <v>0</v>
      </c>
      <c r="OJI77" s="283">
        <f t="shared" si="987"/>
        <v>0</v>
      </c>
      <c r="OJJ77" s="283">
        <f t="shared" si="987"/>
        <v>0</v>
      </c>
      <c r="OJK77" s="283">
        <f t="shared" si="987"/>
        <v>0</v>
      </c>
      <c r="OJL77" s="283">
        <f t="shared" si="987"/>
        <v>0</v>
      </c>
      <c r="OJM77" s="283">
        <f t="shared" si="987"/>
        <v>0</v>
      </c>
      <c r="OJN77" s="283">
        <f t="shared" si="987"/>
        <v>0</v>
      </c>
      <c r="OJO77" s="283">
        <f t="shared" si="987"/>
        <v>0</v>
      </c>
      <c r="OJP77" s="283">
        <f t="shared" si="987"/>
        <v>0</v>
      </c>
      <c r="OJQ77" s="283">
        <f t="shared" si="987"/>
        <v>0</v>
      </c>
      <c r="OJR77" s="283">
        <f t="shared" si="987"/>
        <v>0</v>
      </c>
      <c r="OJS77" s="283">
        <f t="shared" si="987"/>
        <v>0</v>
      </c>
      <c r="OJT77" s="283">
        <f t="shared" si="987"/>
        <v>0</v>
      </c>
      <c r="OJU77" s="283">
        <f t="shared" si="987"/>
        <v>0</v>
      </c>
      <c r="OJV77" s="283">
        <f t="shared" si="987"/>
        <v>0</v>
      </c>
      <c r="OJW77" s="283">
        <f t="shared" si="987"/>
        <v>0</v>
      </c>
      <c r="OJX77" s="283">
        <f t="shared" si="987"/>
        <v>0</v>
      </c>
      <c r="OJY77" s="283">
        <f t="shared" si="987"/>
        <v>0</v>
      </c>
      <c r="OJZ77" s="283">
        <f t="shared" si="987"/>
        <v>0</v>
      </c>
      <c r="OKA77" s="283">
        <f t="shared" si="987"/>
        <v>0</v>
      </c>
      <c r="OKB77" s="283">
        <f t="shared" si="987"/>
        <v>0</v>
      </c>
      <c r="OKC77" s="283">
        <f t="shared" si="987"/>
        <v>0</v>
      </c>
      <c r="OKD77" s="283">
        <f t="shared" si="987"/>
        <v>0</v>
      </c>
      <c r="OKE77" s="283">
        <f t="shared" si="987"/>
        <v>0</v>
      </c>
      <c r="OKF77" s="283">
        <f t="shared" si="987"/>
        <v>0</v>
      </c>
      <c r="OKG77" s="283">
        <f t="shared" ref="OKG77:OMR77" si="988">OKG38</f>
        <v>0</v>
      </c>
      <c r="OKH77" s="283">
        <f t="shared" si="988"/>
        <v>0</v>
      </c>
      <c r="OKI77" s="283">
        <f t="shared" si="988"/>
        <v>0</v>
      </c>
      <c r="OKJ77" s="283">
        <f t="shared" si="988"/>
        <v>0</v>
      </c>
      <c r="OKK77" s="283">
        <f t="shared" si="988"/>
        <v>0</v>
      </c>
      <c r="OKL77" s="283">
        <f t="shared" si="988"/>
        <v>0</v>
      </c>
      <c r="OKM77" s="283">
        <f t="shared" si="988"/>
        <v>0</v>
      </c>
      <c r="OKN77" s="283">
        <f t="shared" si="988"/>
        <v>0</v>
      </c>
      <c r="OKO77" s="283">
        <f t="shared" si="988"/>
        <v>0</v>
      </c>
      <c r="OKP77" s="283">
        <f t="shared" si="988"/>
        <v>0</v>
      </c>
      <c r="OKQ77" s="283">
        <f t="shared" si="988"/>
        <v>0</v>
      </c>
      <c r="OKR77" s="283">
        <f t="shared" si="988"/>
        <v>0</v>
      </c>
      <c r="OKS77" s="283">
        <f t="shared" si="988"/>
        <v>0</v>
      </c>
      <c r="OKT77" s="283">
        <f t="shared" si="988"/>
        <v>0</v>
      </c>
      <c r="OKU77" s="283">
        <f t="shared" si="988"/>
        <v>0</v>
      </c>
      <c r="OKV77" s="283">
        <f t="shared" si="988"/>
        <v>0</v>
      </c>
      <c r="OKW77" s="283">
        <f t="shared" si="988"/>
        <v>0</v>
      </c>
      <c r="OKX77" s="283">
        <f t="shared" si="988"/>
        <v>0</v>
      </c>
      <c r="OKY77" s="283">
        <f t="shared" si="988"/>
        <v>0</v>
      </c>
      <c r="OKZ77" s="283">
        <f t="shared" si="988"/>
        <v>0</v>
      </c>
      <c r="OLA77" s="283">
        <f t="shared" si="988"/>
        <v>0</v>
      </c>
      <c r="OLB77" s="283">
        <f t="shared" si="988"/>
        <v>0</v>
      </c>
      <c r="OLC77" s="283">
        <f t="shared" si="988"/>
        <v>0</v>
      </c>
      <c r="OLD77" s="283">
        <f t="shared" si="988"/>
        <v>0</v>
      </c>
      <c r="OLE77" s="283">
        <f t="shared" si="988"/>
        <v>0</v>
      </c>
      <c r="OLF77" s="283">
        <f t="shared" si="988"/>
        <v>0</v>
      </c>
      <c r="OLG77" s="283">
        <f t="shared" si="988"/>
        <v>0</v>
      </c>
      <c r="OLH77" s="283">
        <f t="shared" si="988"/>
        <v>0</v>
      </c>
      <c r="OLI77" s="283">
        <f t="shared" si="988"/>
        <v>0</v>
      </c>
      <c r="OLJ77" s="283">
        <f t="shared" si="988"/>
        <v>0</v>
      </c>
      <c r="OLK77" s="283">
        <f t="shared" si="988"/>
        <v>0</v>
      </c>
      <c r="OLL77" s="283">
        <f t="shared" si="988"/>
        <v>0</v>
      </c>
      <c r="OLM77" s="283">
        <f t="shared" si="988"/>
        <v>0</v>
      </c>
      <c r="OLN77" s="283">
        <f t="shared" si="988"/>
        <v>0</v>
      </c>
      <c r="OLO77" s="283">
        <f t="shared" si="988"/>
        <v>0</v>
      </c>
      <c r="OLP77" s="283">
        <f t="shared" si="988"/>
        <v>0</v>
      </c>
      <c r="OLQ77" s="283">
        <f t="shared" si="988"/>
        <v>0</v>
      </c>
      <c r="OLR77" s="283">
        <f t="shared" si="988"/>
        <v>0</v>
      </c>
      <c r="OLS77" s="283">
        <f t="shared" si="988"/>
        <v>0</v>
      </c>
      <c r="OLT77" s="283">
        <f t="shared" si="988"/>
        <v>0</v>
      </c>
      <c r="OLU77" s="283">
        <f t="shared" si="988"/>
        <v>0</v>
      </c>
      <c r="OLV77" s="283">
        <f t="shared" si="988"/>
        <v>0</v>
      </c>
      <c r="OLW77" s="283">
        <f t="shared" si="988"/>
        <v>0</v>
      </c>
      <c r="OLX77" s="283">
        <f t="shared" si="988"/>
        <v>0</v>
      </c>
      <c r="OLY77" s="283">
        <f t="shared" si="988"/>
        <v>0</v>
      </c>
      <c r="OLZ77" s="283">
        <f t="shared" si="988"/>
        <v>0</v>
      </c>
      <c r="OMA77" s="283">
        <f t="shared" si="988"/>
        <v>0</v>
      </c>
      <c r="OMB77" s="283">
        <f t="shared" si="988"/>
        <v>0</v>
      </c>
      <c r="OMC77" s="283">
        <f t="shared" si="988"/>
        <v>0</v>
      </c>
      <c r="OMD77" s="283">
        <f t="shared" si="988"/>
        <v>0</v>
      </c>
      <c r="OME77" s="283">
        <f t="shared" si="988"/>
        <v>0</v>
      </c>
      <c r="OMF77" s="283">
        <f t="shared" si="988"/>
        <v>0</v>
      </c>
      <c r="OMG77" s="283">
        <f t="shared" si="988"/>
        <v>0</v>
      </c>
      <c r="OMH77" s="283">
        <f t="shared" si="988"/>
        <v>0</v>
      </c>
      <c r="OMI77" s="283">
        <f t="shared" si="988"/>
        <v>0</v>
      </c>
      <c r="OMJ77" s="283">
        <f t="shared" si="988"/>
        <v>0</v>
      </c>
      <c r="OMK77" s="283">
        <f t="shared" si="988"/>
        <v>0</v>
      </c>
      <c r="OML77" s="283">
        <f t="shared" si="988"/>
        <v>0</v>
      </c>
      <c r="OMM77" s="283">
        <f t="shared" si="988"/>
        <v>0</v>
      </c>
      <c r="OMN77" s="283">
        <f t="shared" si="988"/>
        <v>0</v>
      </c>
      <c r="OMO77" s="283">
        <f t="shared" si="988"/>
        <v>0</v>
      </c>
      <c r="OMP77" s="283">
        <f t="shared" si="988"/>
        <v>0</v>
      </c>
      <c r="OMQ77" s="283">
        <f t="shared" si="988"/>
        <v>0</v>
      </c>
      <c r="OMR77" s="283">
        <f t="shared" si="988"/>
        <v>0</v>
      </c>
      <c r="OMS77" s="283">
        <f t="shared" ref="OMS77:OPD77" si="989">OMS38</f>
        <v>0</v>
      </c>
      <c r="OMT77" s="283">
        <f t="shared" si="989"/>
        <v>0</v>
      </c>
      <c r="OMU77" s="283">
        <f t="shared" si="989"/>
        <v>0</v>
      </c>
      <c r="OMV77" s="283">
        <f t="shared" si="989"/>
        <v>0</v>
      </c>
      <c r="OMW77" s="283">
        <f t="shared" si="989"/>
        <v>0</v>
      </c>
      <c r="OMX77" s="283">
        <f t="shared" si="989"/>
        <v>0</v>
      </c>
      <c r="OMY77" s="283">
        <f t="shared" si="989"/>
        <v>0</v>
      </c>
      <c r="OMZ77" s="283">
        <f t="shared" si="989"/>
        <v>0</v>
      </c>
      <c r="ONA77" s="283">
        <f t="shared" si="989"/>
        <v>0</v>
      </c>
      <c r="ONB77" s="283">
        <f t="shared" si="989"/>
        <v>0</v>
      </c>
      <c r="ONC77" s="283">
        <f t="shared" si="989"/>
        <v>0</v>
      </c>
      <c r="OND77" s="283">
        <f t="shared" si="989"/>
        <v>0</v>
      </c>
      <c r="ONE77" s="283">
        <f t="shared" si="989"/>
        <v>0</v>
      </c>
      <c r="ONF77" s="283">
        <f t="shared" si="989"/>
        <v>0</v>
      </c>
      <c r="ONG77" s="283">
        <f t="shared" si="989"/>
        <v>0</v>
      </c>
      <c r="ONH77" s="283">
        <f t="shared" si="989"/>
        <v>0</v>
      </c>
      <c r="ONI77" s="283">
        <f t="shared" si="989"/>
        <v>0</v>
      </c>
      <c r="ONJ77" s="283">
        <f t="shared" si="989"/>
        <v>0</v>
      </c>
      <c r="ONK77" s="283">
        <f t="shared" si="989"/>
        <v>0</v>
      </c>
      <c r="ONL77" s="283">
        <f t="shared" si="989"/>
        <v>0</v>
      </c>
      <c r="ONM77" s="283">
        <f t="shared" si="989"/>
        <v>0</v>
      </c>
      <c r="ONN77" s="283">
        <f t="shared" si="989"/>
        <v>0</v>
      </c>
      <c r="ONO77" s="283">
        <f t="shared" si="989"/>
        <v>0</v>
      </c>
      <c r="ONP77" s="283">
        <f t="shared" si="989"/>
        <v>0</v>
      </c>
      <c r="ONQ77" s="283">
        <f t="shared" si="989"/>
        <v>0</v>
      </c>
      <c r="ONR77" s="283">
        <f t="shared" si="989"/>
        <v>0</v>
      </c>
      <c r="ONS77" s="283">
        <f t="shared" si="989"/>
        <v>0</v>
      </c>
      <c r="ONT77" s="283">
        <f t="shared" si="989"/>
        <v>0</v>
      </c>
      <c r="ONU77" s="283">
        <f t="shared" si="989"/>
        <v>0</v>
      </c>
      <c r="ONV77" s="283">
        <f t="shared" si="989"/>
        <v>0</v>
      </c>
      <c r="ONW77" s="283">
        <f t="shared" si="989"/>
        <v>0</v>
      </c>
      <c r="ONX77" s="283">
        <f t="shared" si="989"/>
        <v>0</v>
      </c>
      <c r="ONY77" s="283">
        <f t="shared" si="989"/>
        <v>0</v>
      </c>
      <c r="ONZ77" s="283">
        <f t="shared" si="989"/>
        <v>0</v>
      </c>
      <c r="OOA77" s="283">
        <f t="shared" si="989"/>
        <v>0</v>
      </c>
      <c r="OOB77" s="283">
        <f t="shared" si="989"/>
        <v>0</v>
      </c>
      <c r="OOC77" s="283">
        <f t="shared" si="989"/>
        <v>0</v>
      </c>
      <c r="OOD77" s="283">
        <f t="shared" si="989"/>
        <v>0</v>
      </c>
      <c r="OOE77" s="283">
        <f t="shared" si="989"/>
        <v>0</v>
      </c>
      <c r="OOF77" s="283">
        <f t="shared" si="989"/>
        <v>0</v>
      </c>
      <c r="OOG77" s="283">
        <f t="shared" si="989"/>
        <v>0</v>
      </c>
      <c r="OOH77" s="283">
        <f t="shared" si="989"/>
        <v>0</v>
      </c>
      <c r="OOI77" s="283">
        <f t="shared" si="989"/>
        <v>0</v>
      </c>
      <c r="OOJ77" s="283">
        <f t="shared" si="989"/>
        <v>0</v>
      </c>
      <c r="OOK77" s="283">
        <f t="shared" si="989"/>
        <v>0</v>
      </c>
      <c r="OOL77" s="283">
        <f t="shared" si="989"/>
        <v>0</v>
      </c>
      <c r="OOM77" s="283">
        <f t="shared" si="989"/>
        <v>0</v>
      </c>
      <c r="OON77" s="283">
        <f t="shared" si="989"/>
        <v>0</v>
      </c>
      <c r="OOO77" s="283">
        <f t="shared" si="989"/>
        <v>0</v>
      </c>
      <c r="OOP77" s="283">
        <f t="shared" si="989"/>
        <v>0</v>
      </c>
      <c r="OOQ77" s="283">
        <f t="shared" si="989"/>
        <v>0</v>
      </c>
      <c r="OOR77" s="283">
        <f t="shared" si="989"/>
        <v>0</v>
      </c>
      <c r="OOS77" s="283">
        <f t="shared" si="989"/>
        <v>0</v>
      </c>
      <c r="OOT77" s="283">
        <f t="shared" si="989"/>
        <v>0</v>
      </c>
      <c r="OOU77" s="283">
        <f t="shared" si="989"/>
        <v>0</v>
      </c>
      <c r="OOV77" s="283">
        <f t="shared" si="989"/>
        <v>0</v>
      </c>
      <c r="OOW77" s="283">
        <f t="shared" si="989"/>
        <v>0</v>
      </c>
      <c r="OOX77" s="283">
        <f t="shared" si="989"/>
        <v>0</v>
      </c>
      <c r="OOY77" s="283">
        <f t="shared" si="989"/>
        <v>0</v>
      </c>
      <c r="OOZ77" s="283">
        <f t="shared" si="989"/>
        <v>0</v>
      </c>
      <c r="OPA77" s="283">
        <f t="shared" si="989"/>
        <v>0</v>
      </c>
      <c r="OPB77" s="283">
        <f t="shared" si="989"/>
        <v>0</v>
      </c>
      <c r="OPC77" s="283">
        <f t="shared" si="989"/>
        <v>0</v>
      </c>
      <c r="OPD77" s="283">
        <f t="shared" si="989"/>
        <v>0</v>
      </c>
      <c r="OPE77" s="283">
        <f t="shared" ref="OPE77:ORP77" si="990">OPE38</f>
        <v>0</v>
      </c>
      <c r="OPF77" s="283">
        <f t="shared" si="990"/>
        <v>0</v>
      </c>
      <c r="OPG77" s="283">
        <f t="shared" si="990"/>
        <v>0</v>
      </c>
      <c r="OPH77" s="283">
        <f t="shared" si="990"/>
        <v>0</v>
      </c>
      <c r="OPI77" s="283">
        <f t="shared" si="990"/>
        <v>0</v>
      </c>
      <c r="OPJ77" s="283">
        <f t="shared" si="990"/>
        <v>0</v>
      </c>
      <c r="OPK77" s="283">
        <f t="shared" si="990"/>
        <v>0</v>
      </c>
      <c r="OPL77" s="283">
        <f t="shared" si="990"/>
        <v>0</v>
      </c>
      <c r="OPM77" s="283">
        <f t="shared" si="990"/>
        <v>0</v>
      </c>
      <c r="OPN77" s="283">
        <f t="shared" si="990"/>
        <v>0</v>
      </c>
      <c r="OPO77" s="283">
        <f t="shared" si="990"/>
        <v>0</v>
      </c>
      <c r="OPP77" s="283">
        <f t="shared" si="990"/>
        <v>0</v>
      </c>
      <c r="OPQ77" s="283">
        <f t="shared" si="990"/>
        <v>0</v>
      </c>
      <c r="OPR77" s="283">
        <f t="shared" si="990"/>
        <v>0</v>
      </c>
      <c r="OPS77" s="283">
        <f t="shared" si="990"/>
        <v>0</v>
      </c>
      <c r="OPT77" s="283">
        <f t="shared" si="990"/>
        <v>0</v>
      </c>
      <c r="OPU77" s="283">
        <f t="shared" si="990"/>
        <v>0</v>
      </c>
      <c r="OPV77" s="283">
        <f t="shared" si="990"/>
        <v>0</v>
      </c>
      <c r="OPW77" s="283">
        <f t="shared" si="990"/>
        <v>0</v>
      </c>
      <c r="OPX77" s="283">
        <f t="shared" si="990"/>
        <v>0</v>
      </c>
      <c r="OPY77" s="283">
        <f t="shared" si="990"/>
        <v>0</v>
      </c>
      <c r="OPZ77" s="283">
        <f t="shared" si="990"/>
        <v>0</v>
      </c>
      <c r="OQA77" s="283">
        <f t="shared" si="990"/>
        <v>0</v>
      </c>
      <c r="OQB77" s="283">
        <f t="shared" si="990"/>
        <v>0</v>
      </c>
      <c r="OQC77" s="283">
        <f t="shared" si="990"/>
        <v>0</v>
      </c>
      <c r="OQD77" s="283">
        <f t="shared" si="990"/>
        <v>0</v>
      </c>
      <c r="OQE77" s="283">
        <f t="shared" si="990"/>
        <v>0</v>
      </c>
      <c r="OQF77" s="283">
        <f t="shared" si="990"/>
        <v>0</v>
      </c>
      <c r="OQG77" s="283">
        <f t="shared" si="990"/>
        <v>0</v>
      </c>
      <c r="OQH77" s="283">
        <f t="shared" si="990"/>
        <v>0</v>
      </c>
      <c r="OQI77" s="283">
        <f t="shared" si="990"/>
        <v>0</v>
      </c>
      <c r="OQJ77" s="283">
        <f t="shared" si="990"/>
        <v>0</v>
      </c>
      <c r="OQK77" s="283">
        <f t="shared" si="990"/>
        <v>0</v>
      </c>
      <c r="OQL77" s="283">
        <f t="shared" si="990"/>
        <v>0</v>
      </c>
      <c r="OQM77" s="283">
        <f t="shared" si="990"/>
        <v>0</v>
      </c>
      <c r="OQN77" s="283">
        <f t="shared" si="990"/>
        <v>0</v>
      </c>
      <c r="OQO77" s="283">
        <f t="shared" si="990"/>
        <v>0</v>
      </c>
      <c r="OQP77" s="283">
        <f t="shared" si="990"/>
        <v>0</v>
      </c>
      <c r="OQQ77" s="283">
        <f t="shared" si="990"/>
        <v>0</v>
      </c>
      <c r="OQR77" s="283">
        <f t="shared" si="990"/>
        <v>0</v>
      </c>
      <c r="OQS77" s="283">
        <f t="shared" si="990"/>
        <v>0</v>
      </c>
      <c r="OQT77" s="283">
        <f t="shared" si="990"/>
        <v>0</v>
      </c>
      <c r="OQU77" s="283">
        <f t="shared" si="990"/>
        <v>0</v>
      </c>
      <c r="OQV77" s="283">
        <f t="shared" si="990"/>
        <v>0</v>
      </c>
      <c r="OQW77" s="283">
        <f t="shared" si="990"/>
        <v>0</v>
      </c>
      <c r="OQX77" s="283">
        <f t="shared" si="990"/>
        <v>0</v>
      </c>
      <c r="OQY77" s="283">
        <f t="shared" si="990"/>
        <v>0</v>
      </c>
      <c r="OQZ77" s="283">
        <f t="shared" si="990"/>
        <v>0</v>
      </c>
      <c r="ORA77" s="283">
        <f t="shared" si="990"/>
        <v>0</v>
      </c>
      <c r="ORB77" s="283">
        <f t="shared" si="990"/>
        <v>0</v>
      </c>
      <c r="ORC77" s="283">
        <f t="shared" si="990"/>
        <v>0</v>
      </c>
      <c r="ORD77" s="283">
        <f t="shared" si="990"/>
        <v>0</v>
      </c>
      <c r="ORE77" s="283">
        <f t="shared" si="990"/>
        <v>0</v>
      </c>
      <c r="ORF77" s="283">
        <f t="shared" si="990"/>
        <v>0</v>
      </c>
      <c r="ORG77" s="283">
        <f t="shared" si="990"/>
        <v>0</v>
      </c>
      <c r="ORH77" s="283">
        <f t="shared" si="990"/>
        <v>0</v>
      </c>
      <c r="ORI77" s="283">
        <f t="shared" si="990"/>
        <v>0</v>
      </c>
      <c r="ORJ77" s="283">
        <f t="shared" si="990"/>
        <v>0</v>
      </c>
      <c r="ORK77" s="283">
        <f t="shared" si="990"/>
        <v>0</v>
      </c>
      <c r="ORL77" s="283">
        <f t="shared" si="990"/>
        <v>0</v>
      </c>
      <c r="ORM77" s="283">
        <f t="shared" si="990"/>
        <v>0</v>
      </c>
      <c r="ORN77" s="283">
        <f t="shared" si="990"/>
        <v>0</v>
      </c>
      <c r="ORO77" s="283">
        <f t="shared" si="990"/>
        <v>0</v>
      </c>
      <c r="ORP77" s="283">
        <f t="shared" si="990"/>
        <v>0</v>
      </c>
      <c r="ORQ77" s="283">
        <f t="shared" ref="ORQ77:OUB77" si="991">ORQ38</f>
        <v>0</v>
      </c>
      <c r="ORR77" s="283">
        <f t="shared" si="991"/>
        <v>0</v>
      </c>
      <c r="ORS77" s="283">
        <f t="shared" si="991"/>
        <v>0</v>
      </c>
      <c r="ORT77" s="283">
        <f t="shared" si="991"/>
        <v>0</v>
      </c>
      <c r="ORU77" s="283">
        <f t="shared" si="991"/>
        <v>0</v>
      </c>
      <c r="ORV77" s="283">
        <f t="shared" si="991"/>
        <v>0</v>
      </c>
      <c r="ORW77" s="283">
        <f t="shared" si="991"/>
        <v>0</v>
      </c>
      <c r="ORX77" s="283">
        <f t="shared" si="991"/>
        <v>0</v>
      </c>
      <c r="ORY77" s="283">
        <f t="shared" si="991"/>
        <v>0</v>
      </c>
      <c r="ORZ77" s="283">
        <f t="shared" si="991"/>
        <v>0</v>
      </c>
      <c r="OSA77" s="283">
        <f t="shared" si="991"/>
        <v>0</v>
      </c>
      <c r="OSB77" s="283">
        <f t="shared" si="991"/>
        <v>0</v>
      </c>
      <c r="OSC77" s="283">
        <f t="shared" si="991"/>
        <v>0</v>
      </c>
      <c r="OSD77" s="283">
        <f t="shared" si="991"/>
        <v>0</v>
      </c>
      <c r="OSE77" s="283">
        <f t="shared" si="991"/>
        <v>0</v>
      </c>
      <c r="OSF77" s="283">
        <f t="shared" si="991"/>
        <v>0</v>
      </c>
      <c r="OSG77" s="283">
        <f t="shared" si="991"/>
        <v>0</v>
      </c>
      <c r="OSH77" s="283">
        <f t="shared" si="991"/>
        <v>0</v>
      </c>
      <c r="OSI77" s="283">
        <f t="shared" si="991"/>
        <v>0</v>
      </c>
      <c r="OSJ77" s="283">
        <f t="shared" si="991"/>
        <v>0</v>
      </c>
      <c r="OSK77" s="283">
        <f t="shared" si="991"/>
        <v>0</v>
      </c>
      <c r="OSL77" s="283">
        <f t="shared" si="991"/>
        <v>0</v>
      </c>
      <c r="OSM77" s="283">
        <f t="shared" si="991"/>
        <v>0</v>
      </c>
      <c r="OSN77" s="283">
        <f t="shared" si="991"/>
        <v>0</v>
      </c>
      <c r="OSO77" s="283">
        <f t="shared" si="991"/>
        <v>0</v>
      </c>
      <c r="OSP77" s="283">
        <f t="shared" si="991"/>
        <v>0</v>
      </c>
      <c r="OSQ77" s="283">
        <f t="shared" si="991"/>
        <v>0</v>
      </c>
      <c r="OSR77" s="283">
        <f t="shared" si="991"/>
        <v>0</v>
      </c>
      <c r="OSS77" s="283">
        <f t="shared" si="991"/>
        <v>0</v>
      </c>
      <c r="OST77" s="283">
        <f t="shared" si="991"/>
        <v>0</v>
      </c>
      <c r="OSU77" s="283">
        <f t="shared" si="991"/>
        <v>0</v>
      </c>
      <c r="OSV77" s="283">
        <f t="shared" si="991"/>
        <v>0</v>
      </c>
      <c r="OSW77" s="283">
        <f t="shared" si="991"/>
        <v>0</v>
      </c>
      <c r="OSX77" s="283">
        <f t="shared" si="991"/>
        <v>0</v>
      </c>
      <c r="OSY77" s="283">
        <f t="shared" si="991"/>
        <v>0</v>
      </c>
      <c r="OSZ77" s="283">
        <f t="shared" si="991"/>
        <v>0</v>
      </c>
      <c r="OTA77" s="283">
        <f t="shared" si="991"/>
        <v>0</v>
      </c>
      <c r="OTB77" s="283">
        <f t="shared" si="991"/>
        <v>0</v>
      </c>
      <c r="OTC77" s="283">
        <f t="shared" si="991"/>
        <v>0</v>
      </c>
      <c r="OTD77" s="283">
        <f t="shared" si="991"/>
        <v>0</v>
      </c>
      <c r="OTE77" s="283">
        <f t="shared" si="991"/>
        <v>0</v>
      </c>
      <c r="OTF77" s="283">
        <f t="shared" si="991"/>
        <v>0</v>
      </c>
      <c r="OTG77" s="283">
        <f t="shared" si="991"/>
        <v>0</v>
      </c>
      <c r="OTH77" s="283">
        <f t="shared" si="991"/>
        <v>0</v>
      </c>
      <c r="OTI77" s="283">
        <f t="shared" si="991"/>
        <v>0</v>
      </c>
      <c r="OTJ77" s="283">
        <f t="shared" si="991"/>
        <v>0</v>
      </c>
      <c r="OTK77" s="283">
        <f t="shared" si="991"/>
        <v>0</v>
      </c>
      <c r="OTL77" s="283">
        <f t="shared" si="991"/>
        <v>0</v>
      </c>
      <c r="OTM77" s="283">
        <f t="shared" si="991"/>
        <v>0</v>
      </c>
      <c r="OTN77" s="283">
        <f t="shared" si="991"/>
        <v>0</v>
      </c>
      <c r="OTO77" s="283">
        <f t="shared" si="991"/>
        <v>0</v>
      </c>
      <c r="OTP77" s="283">
        <f t="shared" si="991"/>
        <v>0</v>
      </c>
      <c r="OTQ77" s="283">
        <f t="shared" si="991"/>
        <v>0</v>
      </c>
      <c r="OTR77" s="283">
        <f t="shared" si="991"/>
        <v>0</v>
      </c>
      <c r="OTS77" s="283">
        <f t="shared" si="991"/>
        <v>0</v>
      </c>
      <c r="OTT77" s="283">
        <f t="shared" si="991"/>
        <v>0</v>
      </c>
      <c r="OTU77" s="283">
        <f t="shared" si="991"/>
        <v>0</v>
      </c>
      <c r="OTV77" s="283">
        <f t="shared" si="991"/>
        <v>0</v>
      </c>
      <c r="OTW77" s="283">
        <f t="shared" si="991"/>
        <v>0</v>
      </c>
      <c r="OTX77" s="283">
        <f t="shared" si="991"/>
        <v>0</v>
      </c>
      <c r="OTY77" s="283">
        <f t="shared" si="991"/>
        <v>0</v>
      </c>
      <c r="OTZ77" s="283">
        <f t="shared" si="991"/>
        <v>0</v>
      </c>
      <c r="OUA77" s="283">
        <f t="shared" si="991"/>
        <v>0</v>
      </c>
      <c r="OUB77" s="283">
        <f t="shared" si="991"/>
        <v>0</v>
      </c>
      <c r="OUC77" s="283">
        <f t="shared" ref="OUC77:OWN77" si="992">OUC38</f>
        <v>0</v>
      </c>
      <c r="OUD77" s="283">
        <f t="shared" si="992"/>
        <v>0</v>
      </c>
      <c r="OUE77" s="283">
        <f t="shared" si="992"/>
        <v>0</v>
      </c>
      <c r="OUF77" s="283">
        <f t="shared" si="992"/>
        <v>0</v>
      </c>
      <c r="OUG77" s="283">
        <f t="shared" si="992"/>
        <v>0</v>
      </c>
      <c r="OUH77" s="283">
        <f t="shared" si="992"/>
        <v>0</v>
      </c>
      <c r="OUI77" s="283">
        <f t="shared" si="992"/>
        <v>0</v>
      </c>
      <c r="OUJ77" s="283">
        <f t="shared" si="992"/>
        <v>0</v>
      </c>
      <c r="OUK77" s="283">
        <f t="shared" si="992"/>
        <v>0</v>
      </c>
      <c r="OUL77" s="283">
        <f t="shared" si="992"/>
        <v>0</v>
      </c>
      <c r="OUM77" s="283">
        <f t="shared" si="992"/>
        <v>0</v>
      </c>
      <c r="OUN77" s="283">
        <f t="shared" si="992"/>
        <v>0</v>
      </c>
      <c r="OUO77" s="283">
        <f t="shared" si="992"/>
        <v>0</v>
      </c>
      <c r="OUP77" s="283">
        <f t="shared" si="992"/>
        <v>0</v>
      </c>
      <c r="OUQ77" s="283">
        <f t="shared" si="992"/>
        <v>0</v>
      </c>
      <c r="OUR77" s="283">
        <f t="shared" si="992"/>
        <v>0</v>
      </c>
      <c r="OUS77" s="283">
        <f t="shared" si="992"/>
        <v>0</v>
      </c>
      <c r="OUT77" s="283">
        <f t="shared" si="992"/>
        <v>0</v>
      </c>
      <c r="OUU77" s="283">
        <f t="shared" si="992"/>
        <v>0</v>
      </c>
      <c r="OUV77" s="283">
        <f t="shared" si="992"/>
        <v>0</v>
      </c>
      <c r="OUW77" s="283">
        <f t="shared" si="992"/>
        <v>0</v>
      </c>
      <c r="OUX77" s="283">
        <f t="shared" si="992"/>
        <v>0</v>
      </c>
      <c r="OUY77" s="283">
        <f t="shared" si="992"/>
        <v>0</v>
      </c>
      <c r="OUZ77" s="283">
        <f t="shared" si="992"/>
        <v>0</v>
      </c>
      <c r="OVA77" s="283">
        <f t="shared" si="992"/>
        <v>0</v>
      </c>
      <c r="OVB77" s="283">
        <f t="shared" si="992"/>
        <v>0</v>
      </c>
      <c r="OVC77" s="283">
        <f t="shared" si="992"/>
        <v>0</v>
      </c>
      <c r="OVD77" s="283">
        <f t="shared" si="992"/>
        <v>0</v>
      </c>
      <c r="OVE77" s="283">
        <f t="shared" si="992"/>
        <v>0</v>
      </c>
      <c r="OVF77" s="283">
        <f t="shared" si="992"/>
        <v>0</v>
      </c>
      <c r="OVG77" s="283">
        <f t="shared" si="992"/>
        <v>0</v>
      </c>
      <c r="OVH77" s="283">
        <f t="shared" si="992"/>
        <v>0</v>
      </c>
      <c r="OVI77" s="283">
        <f t="shared" si="992"/>
        <v>0</v>
      </c>
      <c r="OVJ77" s="283">
        <f t="shared" si="992"/>
        <v>0</v>
      </c>
      <c r="OVK77" s="283">
        <f t="shared" si="992"/>
        <v>0</v>
      </c>
      <c r="OVL77" s="283">
        <f t="shared" si="992"/>
        <v>0</v>
      </c>
      <c r="OVM77" s="283">
        <f t="shared" si="992"/>
        <v>0</v>
      </c>
      <c r="OVN77" s="283">
        <f t="shared" si="992"/>
        <v>0</v>
      </c>
      <c r="OVO77" s="283">
        <f t="shared" si="992"/>
        <v>0</v>
      </c>
      <c r="OVP77" s="283">
        <f t="shared" si="992"/>
        <v>0</v>
      </c>
      <c r="OVQ77" s="283">
        <f t="shared" si="992"/>
        <v>0</v>
      </c>
      <c r="OVR77" s="283">
        <f t="shared" si="992"/>
        <v>0</v>
      </c>
      <c r="OVS77" s="283">
        <f t="shared" si="992"/>
        <v>0</v>
      </c>
      <c r="OVT77" s="283">
        <f t="shared" si="992"/>
        <v>0</v>
      </c>
      <c r="OVU77" s="283">
        <f t="shared" si="992"/>
        <v>0</v>
      </c>
      <c r="OVV77" s="283">
        <f t="shared" si="992"/>
        <v>0</v>
      </c>
      <c r="OVW77" s="283">
        <f t="shared" si="992"/>
        <v>0</v>
      </c>
      <c r="OVX77" s="283">
        <f t="shared" si="992"/>
        <v>0</v>
      </c>
      <c r="OVY77" s="283">
        <f t="shared" si="992"/>
        <v>0</v>
      </c>
      <c r="OVZ77" s="283">
        <f t="shared" si="992"/>
        <v>0</v>
      </c>
      <c r="OWA77" s="283">
        <f t="shared" si="992"/>
        <v>0</v>
      </c>
      <c r="OWB77" s="283">
        <f t="shared" si="992"/>
        <v>0</v>
      </c>
      <c r="OWC77" s="283">
        <f t="shared" si="992"/>
        <v>0</v>
      </c>
      <c r="OWD77" s="283">
        <f t="shared" si="992"/>
        <v>0</v>
      </c>
      <c r="OWE77" s="283">
        <f t="shared" si="992"/>
        <v>0</v>
      </c>
      <c r="OWF77" s="283">
        <f t="shared" si="992"/>
        <v>0</v>
      </c>
      <c r="OWG77" s="283">
        <f t="shared" si="992"/>
        <v>0</v>
      </c>
      <c r="OWH77" s="283">
        <f t="shared" si="992"/>
        <v>0</v>
      </c>
      <c r="OWI77" s="283">
        <f t="shared" si="992"/>
        <v>0</v>
      </c>
      <c r="OWJ77" s="283">
        <f t="shared" si="992"/>
        <v>0</v>
      </c>
      <c r="OWK77" s="283">
        <f t="shared" si="992"/>
        <v>0</v>
      </c>
      <c r="OWL77" s="283">
        <f t="shared" si="992"/>
        <v>0</v>
      </c>
      <c r="OWM77" s="283">
        <f t="shared" si="992"/>
        <v>0</v>
      </c>
      <c r="OWN77" s="283">
        <f t="shared" si="992"/>
        <v>0</v>
      </c>
      <c r="OWO77" s="283">
        <f t="shared" ref="OWO77:OYZ77" si="993">OWO38</f>
        <v>0</v>
      </c>
      <c r="OWP77" s="283">
        <f t="shared" si="993"/>
        <v>0</v>
      </c>
      <c r="OWQ77" s="283">
        <f t="shared" si="993"/>
        <v>0</v>
      </c>
      <c r="OWR77" s="283">
        <f t="shared" si="993"/>
        <v>0</v>
      </c>
      <c r="OWS77" s="283">
        <f t="shared" si="993"/>
        <v>0</v>
      </c>
      <c r="OWT77" s="283">
        <f t="shared" si="993"/>
        <v>0</v>
      </c>
      <c r="OWU77" s="283">
        <f t="shared" si="993"/>
        <v>0</v>
      </c>
      <c r="OWV77" s="283">
        <f t="shared" si="993"/>
        <v>0</v>
      </c>
      <c r="OWW77" s="283">
        <f t="shared" si="993"/>
        <v>0</v>
      </c>
      <c r="OWX77" s="283">
        <f t="shared" si="993"/>
        <v>0</v>
      </c>
      <c r="OWY77" s="283">
        <f t="shared" si="993"/>
        <v>0</v>
      </c>
      <c r="OWZ77" s="283">
        <f t="shared" si="993"/>
        <v>0</v>
      </c>
      <c r="OXA77" s="283">
        <f t="shared" si="993"/>
        <v>0</v>
      </c>
      <c r="OXB77" s="283">
        <f t="shared" si="993"/>
        <v>0</v>
      </c>
      <c r="OXC77" s="283">
        <f t="shared" si="993"/>
        <v>0</v>
      </c>
      <c r="OXD77" s="283">
        <f t="shared" si="993"/>
        <v>0</v>
      </c>
      <c r="OXE77" s="283">
        <f t="shared" si="993"/>
        <v>0</v>
      </c>
      <c r="OXF77" s="283">
        <f t="shared" si="993"/>
        <v>0</v>
      </c>
      <c r="OXG77" s="283">
        <f t="shared" si="993"/>
        <v>0</v>
      </c>
      <c r="OXH77" s="283">
        <f t="shared" si="993"/>
        <v>0</v>
      </c>
      <c r="OXI77" s="283">
        <f t="shared" si="993"/>
        <v>0</v>
      </c>
      <c r="OXJ77" s="283">
        <f t="shared" si="993"/>
        <v>0</v>
      </c>
      <c r="OXK77" s="283">
        <f t="shared" si="993"/>
        <v>0</v>
      </c>
      <c r="OXL77" s="283">
        <f t="shared" si="993"/>
        <v>0</v>
      </c>
      <c r="OXM77" s="283">
        <f t="shared" si="993"/>
        <v>0</v>
      </c>
      <c r="OXN77" s="283">
        <f t="shared" si="993"/>
        <v>0</v>
      </c>
      <c r="OXO77" s="283">
        <f t="shared" si="993"/>
        <v>0</v>
      </c>
      <c r="OXP77" s="283">
        <f t="shared" si="993"/>
        <v>0</v>
      </c>
      <c r="OXQ77" s="283">
        <f t="shared" si="993"/>
        <v>0</v>
      </c>
      <c r="OXR77" s="283">
        <f t="shared" si="993"/>
        <v>0</v>
      </c>
      <c r="OXS77" s="283">
        <f t="shared" si="993"/>
        <v>0</v>
      </c>
      <c r="OXT77" s="283">
        <f t="shared" si="993"/>
        <v>0</v>
      </c>
      <c r="OXU77" s="283">
        <f t="shared" si="993"/>
        <v>0</v>
      </c>
      <c r="OXV77" s="283">
        <f t="shared" si="993"/>
        <v>0</v>
      </c>
      <c r="OXW77" s="283">
        <f t="shared" si="993"/>
        <v>0</v>
      </c>
      <c r="OXX77" s="283">
        <f t="shared" si="993"/>
        <v>0</v>
      </c>
      <c r="OXY77" s="283">
        <f t="shared" si="993"/>
        <v>0</v>
      </c>
      <c r="OXZ77" s="283">
        <f t="shared" si="993"/>
        <v>0</v>
      </c>
      <c r="OYA77" s="283">
        <f t="shared" si="993"/>
        <v>0</v>
      </c>
      <c r="OYB77" s="283">
        <f t="shared" si="993"/>
        <v>0</v>
      </c>
      <c r="OYC77" s="283">
        <f t="shared" si="993"/>
        <v>0</v>
      </c>
      <c r="OYD77" s="283">
        <f t="shared" si="993"/>
        <v>0</v>
      </c>
      <c r="OYE77" s="283">
        <f t="shared" si="993"/>
        <v>0</v>
      </c>
      <c r="OYF77" s="283">
        <f t="shared" si="993"/>
        <v>0</v>
      </c>
      <c r="OYG77" s="283">
        <f t="shared" si="993"/>
        <v>0</v>
      </c>
      <c r="OYH77" s="283">
        <f t="shared" si="993"/>
        <v>0</v>
      </c>
      <c r="OYI77" s="283">
        <f t="shared" si="993"/>
        <v>0</v>
      </c>
      <c r="OYJ77" s="283">
        <f t="shared" si="993"/>
        <v>0</v>
      </c>
      <c r="OYK77" s="283">
        <f t="shared" si="993"/>
        <v>0</v>
      </c>
      <c r="OYL77" s="283">
        <f t="shared" si="993"/>
        <v>0</v>
      </c>
      <c r="OYM77" s="283">
        <f t="shared" si="993"/>
        <v>0</v>
      </c>
      <c r="OYN77" s="283">
        <f t="shared" si="993"/>
        <v>0</v>
      </c>
      <c r="OYO77" s="283">
        <f t="shared" si="993"/>
        <v>0</v>
      </c>
      <c r="OYP77" s="283">
        <f t="shared" si="993"/>
        <v>0</v>
      </c>
      <c r="OYQ77" s="283">
        <f t="shared" si="993"/>
        <v>0</v>
      </c>
      <c r="OYR77" s="283">
        <f t="shared" si="993"/>
        <v>0</v>
      </c>
      <c r="OYS77" s="283">
        <f t="shared" si="993"/>
        <v>0</v>
      </c>
      <c r="OYT77" s="283">
        <f t="shared" si="993"/>
        <v>0</v>
      </c>
      <c r="OYU77" s="283">
        <f t="shared" si="993"/>
        <v>0</v>
      </c>
      <c r="OYV77" s="283">
        <f t="shared" si="993"/>
        <v>0</v>
      </c>
      <c r="OYW77" s="283">
        <f t="shared" si="993"/>
        <v>0</v>
      </c>
      <c r="OYX77" s="283">
        <f t="shared" si="993"/>
        <v>0</v>
      </c>
      <c r="OYY77" s="283">
        <f t="shared" si="993"/>
        <v>0</v>
      </c>
      <c r="OYZ77" s="283">
        <f t="shared" si="993"/>
        <v>0</v>
      </c>
      <c r="OZA77" s="283">
        <f t="shared" ref="OZA77:PBL77" si="994">OZA38</f>
        <v>0</v>
      </c>
      <c r="OZB77" s="283">
        <f t="shared" si="994"/>
        <v>0</v>
      </c>
      <c r="OZC77" s="283">
        <f t="shared" si="994"/>
        <v>0</v>
      </c>
      <c r="OZD77" s="283">
        <f t="shared" si="994"/>
        <v>0</v>
      </c>
      <c r="OZE77" s="283">
        <f t="shared" si="994"/>
        <v>0</v>
      </c>
      <c r="OZF77" s="283">
        <f t="shared" si="994"/>
        <v>0</v>
      </c>
      <c r="OZG77" s="283">
        <f t="shared" si="994"/>
        <v>0</v>
      </c>
      <c r="OZH77" s="283">
        <f t="shared" si="994"/>
        <v>0</v>
      </c>
      <c r="OZI77" s="283">
        <f t="shared" si="994"/>
        <v>0</v>
      </c>
      <c r="OZJ77" s="283">
        <f t="shared" si="994"/>
        <v>0</v>
      </c>
      <c r="OZK77" s="283">
        <f t="shared" si="994"/>
        <v>0</v>
      </c>
      <c r="OZL77" s="283">
        <f t="shared" si="994"/>
        <v>0</v>
      </c>
      <c r="OZM77" s="283">
        <f t="shared" si="994"/>
        <v>0</v>
      </c>
      <c r="OZN77" s="283">
        <f t="shared" si="994"/>
        <v>0</v>
      </c>
      <c r="OZO77" s="283">
        <f t="shared" si="994"/>
        <v>0</v>
      </c>
      <c r="OZP77" s="283">
        <f t="shared" si="994"/>
        <v>0</v>
      </c>
      <c r="OZQ77" s="283">
        <f t="shared" si="994"/>
        <v>0</v>
      </c>
      <c r="OZR77" s="283">
        <f t="shared" si="994"/>
        <v>0</v>
      </c>
      <c r="OZS77" s="283">
        <f t="shared" si="994"/>
        <v>0</v>
      </c>
      <c r="OZT77" s="283">
        <f t="shared" si="994"/>
        <v>0</v>
      </c>
      <c r="OZU77" s="283">
        <f t="shared" si="994"/>
        <v>0</v>
      </c>
      <c r="OZV77" s="283">
        <f t="shared" si="994"/>
        <v>0</v>
      </c>
      <c r="OZW77" s="283">
        <f t="shared" si="994"/>
        <v>0</v>
      </c>
      <c r="OZX77" s="283">
        <f t="shared" si="994"/>
        <v>0</v>
      </c>
      <c r="OZY77" s="283">
        <f t="shared" si="994"/>
        <v>0</v>
      </c>
      <c r="OZZ77" s="283">
        <f t="shared" si="994"/>
        <v>0</v>
      </c>
      <c r="PAA77" s="283">
        <f t="shared" si="994"/>
        <v>0</v>
      </c>
      <c r="PAB77" s="283">
        <f t="shared" si="994"/>
        <v>0</v>
      </c>
      <c r="PAC77" s="283">
        <f t="shared" si="994"/>
        <v>0</v>
      </c>
      <c r="PAD77" s="283">
        <f t="shared" si="994"/>
        <v>0</v>
      </c>
      <c r="PAE77" s="283">
        <f t="shared" si="994"/>
        <v>0</v>
      </c>
      <c r="PAF77" s="283">
        <f t="shared" si="994"/>
        <v>0</v>
      </c>
      <c r="PAG77" s="283">
        <f t="shared" si="994"/>
        <v>0</v>
      </c>
      <c r="PAH77" s="283">
        <f t="shared" si="994"/>
        <v>0</v>
      </c>
      <c r="PAI77" s="283">
        <f t="shared" si="994"/>
        <v>0</v>
      </c>
      <c r="PAJ77" s="283">
        <f t="shared" si="994"/>
        <v>0</v>
      </c>
      <c r="PAK77" s="283">
        <f t="shared" si="994"/>
        <v>0</v>
      </c>
      <c r="PAL77" s="283">
        <f t="shared" si="994"/>
        <v>0</v>
      </c>
      <c r="PAM77" s="283">
        <f t="shared" si="994"/>
        <v>0</v>
      </c>
      <c r="PAN77" s="283">
        <f t="shared" si="994"/>
        <v>0</v>
      </c>
      <c r="PAO77" s="283">
        <f t="shared" si="994"/>
        <v>0</v>
      </c>
      <c r="PAP77" s="283">
        <f t="shared" si="994"/>
        <v>0</v>
      </c>
      <c r="PAQ77" s="283">
        <f t="shared" si="994"/>
        <v>0</v>
      </c>
      <c r="PAR77" s="283">
        <f t="shared" si="994"/>
        <v>0</v>
      </c>
      <c r="PAS77" s="283">
        <f t="shared" si="994"/>
        <v>0</v>
      </c>
      <c r="PAT77" s="283">
        <f t="shared" si="994"/>
        <v>0</v>
      </c>
      <c r="PAU77" s="283">
        <f t="shared" si="994"/>
        <v>0</v>
      </c>
      <c r="PAV77" s="283">
        <f t="shared" si="994"/>
        <v>0</v>
      </c>
      <c r="PAW77" s="283">
        <f t="shared" si="994"/>
        <v>0</v>
      </c>
      <c r="PAX77" s="283">
        <f t="shared" si="994"/>
        <v>0</v>
      </c>
      <c r="PAY77" s="283">
        <f t="shared" si="994"/>
        <v>0</v>
      </c>
      <c r="PAZ77" s="283">
        <f t="shared" si="994"/>
        <v>0</v>
      </c>
      <c r="PBA77" s="283">
        <f t="shared" si="994"/>
        <v>0</v>
      </c>
      <c r="PBB77" s="283">
        <f t="shared" si="994"/>
        <v>0</v>
      </c>
      <c r="PBC77" s="283">
        <f t="shared" si="994"/>
        <v>0</v>
      </c>
      <c r="PBD77" s="283">
        <f t="shared" si="994"/>
        <v>0</v>
      </c>
      <c r="PBE77" s="283">
        <f t="shared" si="994"/>
        <v>0</v>
      </c>
      <c r="PBF77" s="283">
        <f t="shared" si="994"/>
        <v>0</v>
      </c>
      <c r="PBG77" s="283">
        <f t="shared" si="994"/>
        <v>0</v>
      </c>
      <c r="PBH77" s="283">
        <f t="shared" si="994"/>
        <v>0</v>
      </c>
      <c r="PBI77" s="283">
        <f t="shared" si="994"/>
        <v>0</v>
      </c>
      <c r="PBJ77" s="283">
        <f t="shared" si="994"/>
        <v>0</v>
      </c>
      <c r="PBK77" s="283">
        <f t="shared" si="994"/>
        <v>0</v>
      </c>
      <c r="PBL77" s="283">
        <f t="shared" si="994"/>
        <v>0</v>
      </c>
      <c r="PBM77" s="283">
        <f t="shared" ref="PBM77:PDX77" si="995">PBM38</f>
        <v>0</v>
      </c>
      <c r="PBN77" s="283">
        <f t="shared" si="995"/>
        <v>0</v>
      </c>
      <c r="PBO77" s="283">
        <f t="shared" si="995"/>
        <v>0</v>
      </c>
      <c r="PBP77" s="283">
        <f t="shared" si="995"/>
        <v>0</v>
      </c>
      <c r="PBQ77" s="283">
        <f t="shared" si="995"/>
        <v>0</v>
      </c>
      <c r="PBR77" s="283">
        <f t="shared" si="995"/>
        <v>0</v>
      </c>
      <c r="PBS77" s="283">
        <f t="shared" si="995"/>
        <v>0</v>
      </c>
      <c r="PBT77" s="283">
        <f t="shared" si="995"/>
        <v>0</v>
      </c>
      <c r="PBU77" s="283">
        <f t="shared" si="995"/>
        <v>0</v>
      </c>
      <c r="PBV77" s="283">
        <f t="shared" si="995"/>
        <v>0</v>
      </c>
      <c r="PBW77" s="283">
        <f t="shared" si="995"/>
        <v>0</v>
      </c>
      <c r="PBX77" s="283">
        <f t="shared" si="995"/>
        <v>0</v>
      </c>
      <c r="PBY77" s="283">
        <f t="shared" si="995"/>
        <v>0</v>
      </c>
      <c r="PBZ77" s="283">
        <f t="shared" si="995"/>
        <v>0</v>
      </c>
      <c r="PCA77" s="283">
        <f t="shared" si="995"/>
        <v>0</v>
      </c>
      <c r="PCB77" s="283">
        <f t="shared" si="995"/>
        <v>0</v>
      </c>
      <c r="PCC77" s="283">
        <f t="shared" si="995"/>
        <v>0</v>
      </c>
      <c r="PCD77" s="283">
        <f t="shared" si="995"/>
        <v>0</v>
      </c>
      <c r="PCE77" s="283">
        <f t="shared" si="995"/>
        <v>0</v>
      </c>
      <c r="PCF77" s="283">
        <f t="shared" si="995"/>
        <v>0</v>
      </c>
      <c r="PCG77" s="283">
        <f t="shared" si="995"/>
        <v>0</v>
      </c>
      <c r="PCH77" s="283">
        <f t="shared" si="995"/>
        <v>0</v>
      </c>
      <c r="PCI77" s="283">
        <f t="shared" si="995"/>
        <v>0</v>
      </c>
      <c r="PCJ77" s="283">
        <f t="shared" si="995"/>
        <v>0</v>
      </c>
      <c r="PCK77" s="283">
        <f t="shared" si="995"/>
        <v>0</v>
      </c>
      <c r="PCL77" s="283">
        <f t="shared" si="995"/>
        <v>0</v>
      </c>
      <c r="PCM77" s="283">
        <f t="shared" si="995"/>
        <v>0</v>
      </c>
      <c r="PCN77" s="283">
        <f t="shared" si="995"/>
        <v>0</v>
      </c>
      <c r="PCO77" s="283">
        <f t="shared" si="995"/>
        <v>0</v>
      </c>
      <c r="PCP77" s="283">
        <f t="shared" si="995"/>
        <v>0</v>
      </c>
      <c r="PCQ77" s="283">
        <f t="shared" si="995"/>
        <v>0</v>
      </c>
      <c r="PCR77" s="283">
        <f t="shared" si="995"/>
        <v>0</v>
      </c>
      <c r="PCS77" s="283">
        <f t="shared" si="995"/>
        <v>0</v>
      </c>
      <c r="PCT77" s="283">
        <f t="shared" si="995"/>
        <v>0</v>
      </c>
      <c r="PCU77" s="283">
        <f t="shared" si="995"/>
        <v>0</v>
      </c>
      <c r="PCV77" s="283">
        <f t="shared" si="995"/>
        <v>0</v>
      </c>
      <c r="PCW77" s="283">
        <f t="shared" si="995"/>
        <v>0</v>
      </c>
      <c r="PCX77" s="283">
        <f t="shared" si="995"/>
        <v>0</v>
      </c>
      <c r="PCY77" s="283">
        <f t="shared" si="995"/>
        <v>0</v>
      </c>
      <c r="PCZ77" s="283">
        <f t="shared" si="995"/>
        <v>0</v>
      </c>
      <c r="PDA77" s="283">
        <f t="shared" si="995"/>
        <v>0</v>
      </c>
      <c r="PDB77" s="283">
        <f t="shared" si="995"/>
        <v>0</v>
      </c>
      <c r="PDC77" s="283">
        <f t="shared" si="995"/>
        <v>0</v>
      </c>
      <c r="PDD77" s="283">
        <f t="shared" si="995"/>
        <v>0</v>
      </c>
      <c r="PDE77" s="283">
        <f t="shared" si="995"/>
        <v>0</v>
      </c>
      <c r="PDF77" s="283">
        <f t="shared" si="995"/>
        <v>0</v>
      </c>
      <c r="PDG77" s="283">
        <f t="shared" si="995"/>
        <v>0</v>
      </c>
      <c r="PDH77" s="283">
        <f t="shared" si="995"/>
        <v>0</v>
      </c>
      <c r="PDI77" s="283">
        <f t="shared" si="995"/>
        <v>0</v>
      </c>
      <c r="PDJ77" s="283">
        <f t="shared" si="995"/>
        <v>0</v>
      </c>
      <c r="PDK77" s="283">
        <f t="shared" si="995"/>
        <v>0</v>
      </c>
      <c r="PDL77" s="283">
        <f t="shared" si="995"/>
        <v>0</v>
      </c>
      <c r="PDM77" s="283">
        <f t="shared" si="995"/>
        <v>0</v>
      </c>
      <c r="PDN77" s="283">
        <f t="shared" si="995"/>
        <v>0</v>
      </c>
      <c r="PDO77" s="283">
        <f t="shared" si="995"/>
        <v>0</v>
      </c>
      <c r="PDP77" s="283">
        <f t="shared" si="995"/>
        <v>0</v>
      </c>
      <c r="PDQ77" s="283">
        <f t="shared" si="995"/>
        <v>0</v>
      </c>
      <c r="PDR77" s="283">
        <f t="shared" si="995"/>
        <v>0</v>
      </c>
      <c r="PDS77" s="283">
        <f t="shared" si="995"/>
        <v>0</v>
      </c>
      <c r="PDT77" s="283">
        <f t="shared" si="995"/>
        <v>0</v>
      </c>
      <c r="PDU77" s="283">
        <f t="shared" si="995"/>
        <v>0</v>
      </c>
      <c r="PDV77" s="283">
        <f t="shared" si="995"/>
        <v>0</v>
      </c>
      <c r="PDW77" s="283">
        <f t="shared" si="995"/>
        <v>0</v>
      </c>
      <c r="PDX77" s="283">
        <f t="shared" si="995"/>
        <v>0</v>
      </c>
      <c r="PDY77" s="283">
        <f t="shared" ref="PDY77:PGJ77" si="996">PDY38</f>
        <v>0</v>
      </c>
      <c r="PDZ77" s="283">
        <f t="shared" si="996"/>
        <v>0</v>
      </c>
      <c r="PEA77" s="283">
        <f t="shared" si="996"/>
        <v>0</v>
      </c>
      <c r="PEB77" s="283">
        <f t="shared" si="996"/>
        <v>0</v>
      </c>
      <c r="PEC77" s="283">
        <f t="shared" si="996"/>
        <v>0</v>
      </c>
      <c r="PED77" s="283">
        <f t="shared" si="996"/>
        <v>0</v>
      </c>
      <c r="PEE77" s="283">
        <f t="shared" si="996"/>
        <v>0</v>
      </c>
      <c r="PEF77" s="283">
        <f t="shared" si="996"/>
        <v>0</v>
      </c>
      <c r="PEG77" s="283">
        <f t="shared" si="996"/>
        <v>0</v>
      </c>
      <c r="PEH77" s="283">
        <f t="shared" si="996"/>
        <v>0</v>
      </c>
      <c r="PEI77" s="283">
        <f t="shared" si="996"/>
        <v>0</v>
      </c>
      <c r="PEJ77" s="283">
        <f t="shared" si="996"/>
        <v>0</v>
      </c>
      <c r="PEK77" s="283">
        <f t="shared" si="996"/>
        <v>0</v>
      </c>
      <c r="PEL77" s="283">
        <f t="shared" si="996"/>
        <v>0</v>
      </c>
      <c r="PEM77" s="283">
        <f t="shared" si="996"/>
        <v>0</v>
      </c>
      <c r="PEN77" s="283">
        <f t="shared" si="996"/>
        <v>0</v>
      </c>
      <c r="PEO77" s="283">
        <f t="shared" si="996"/>
        <v>0</v>
      </c>
      <c r="PEP77" s="283">
        <f t="shared" si="996"/>
        <v>0</v>
      </c>
      <c r="PEQ77" s="283">
        <f t="shared" si="996"/>
        <v>0</v>
      </c>
      <c r="PER77" s="283">
        <f t="shared" si="996"/>
        <v>0</v>
      </c>
      <c r="PES77" s="283">
        <f t="shared" si="996"/>
        <v>0</v>
      </c>
      <c r="PET77" s="283">
        <f t="shared" si="996"/>
        <v>0</v>
      </c>
      <c r="PEU77" s="283">
        <f t="shared" si="996"/>
        <v>0</v>
      </c>
      <c r="PEV77" s="283">
        <f t="shared" si="996"/>
        <v>0</v>
      </c>
      <c r="PEW77" s="283">
        <f t="shared" si="996"/>
        <v>0</v>
      </c>
      <c r="PEX77" s="283">
        <f t="shared" si="996"/>
        <v>0</v>
      </c>
      <c r="PEY77" s="283">
        <f t="shared" si="996"/>
        <v>0</v>
      </c>
      <c r="PEZ77" s="283">
        <f t="shared" si="996"/>
        <v>0</v>
      </c>
      <c r="PFA77" s="283">
        <f t="shared" si="996"/>
        <v>0</v>
      </c>
      <c r="PFB77" s="283">
        <f t="shared" si="996"/>
        <v>0</v>
      </c>
      <c r="PFC77" s="283">
        <f t="shared" si="996"/>
        <v>0</v>
      </c>
      <c r="PFD77" s="283">
        <f t="shared" si="996"/>
        <v>0</v>
      </c>
      <c r="PFE77" s="283">
        <f t="shared" si="996"/>
        <v>0</v>
      </c>
      <c r="PFF77" s="283">
        <f t="shared" si="996"/>
        <v>0</v>
      </c>
      <c r="PFG77" s="283">
        <f t="shared" si="996"/>
        <v>0</v>
      </c>
      <c r="PFH77" s="283">
        <f t="shared" si="996"/>
        <v>0</v>
      </c>
      <c r="PFI77" s="283">
        <f t="shared" si="996"/>
        <v>0</v>
      </c>
      <c r="PFJ77" s="283">
        <f t="shared" si="996"/>
        <v>0</v>
      </c>
      <c r="PFK77" s="283">
        <f t="shared" si="996"/>
        <v>0</v>
      </c>
      <c r="PFL77" s="283">
        <f t="shared" si="996"/>
        <v>0</v>
      </c>
      <c r="PFM77" s="283">
        <f t="shared" si="996"/>
        <v>0</v>
      </c>
      <c r="PFN77" s="283">
        <f t="shared" si="996"/>
        <v>0</v>
      </c>
      <c r="PFO77" s="283">
        <f t="shared" si="996"/>
        <v>0</v>
      </c>
      <c r="PFP77" s="283">
        <f t="shared" si="996"/>
        <v>0</v>
      </c>
      <c r="PFQ77" s="283">
        <f t="shared" si="996"/>
        <v>0</v>
      </c>
      <c r="PFR77" s="283">
        <f t="shared" si="996"/>
        <v>0</v>
      </c>
      <c r="PFS77" s="283">
        <f t="shared" si="996"/>
        <v>0</v>
      </c>
      <c r="PFT77" s="283">
        <f t="shared" si="996"/>
        <v>0</v>
      </c>
      <c r="PFU77" s="283">
        <f t="shared" si="996"/>
        <v>0</v>
      </c>
      <c r="PFV77" s="283">
        <f t="shared" si="996"/>
        <v>0</v>
      </c>
      <c r="PFW77" s="283">
        <f t="shared" si="996"/>
        <v>0</v>
      </c>
      <c r="PFX77" s="283">
        <f t="shared" si="996"/>
        <v>0</v>
      </c>
      <c r="PFY77" s="283">
        <f t="shared" si="996"/>
        <v>0</v>
      </c>
      <c r="PFZ77" s="283">
        <f t="shared" si="996"/>
        <v>0</v>
      </c>
      <c r="PGA77" s="283">
        <f t="shared" si="996"/>
        <v>0</v>
      </c>
      <c r="PGB77" s="283">
        <f t="shared" si="996"/>
        <v>0</v>
      </c>
      <c r="PGC77" s="283">
        <f t="shared" si="996"/>
        <v>0</v>
      </c>
      <c r="PGD77" s="283">
        <f t="shared" si="996"/>
        <v>0</v>
      </c>
      <c r="PGE77" s="283">
        <f t="shared" si="996"/>
        <v>0</v>
      </c>
      <c r="PGF77" s="283">
        <f t="shared" si="996"/>
        <v>0</v>
      </c>
      <c r="PGG77" s="283">
        <f t="shared" si="996"/>
        <v>0</v>
      </c>
      <c r="PGH77" s="283">
        <f t="shared" si="996"/>
        <v>0</v>
      </c>
      <c r="PGI77" s="283">
        <f t="shared" si="996"/>
        <v>0</v>
      </c>
      <c r="PGJ77" s="283">
        <f t="shared" si="996"/>
        <v>0</v>
      </c>
      <c r="PGK77" s="283">
        <f t="shared" ref="PGK77:PIV77" si="997">PGK38</f>
        <v>0</v>
      </c>
      <c r="PGL77" s="283">
        <f t="shared" si="997"/>
        <v>0</v>
      </c>
      <c r="PGM77" s="283">
        <f t="shared" si="997"/>
        <v>0</v>
      </c>
      <c r="PGN77" s="283">
        <f t="shared" si="997"/>
        <v>0</v>
      </c>
      <c r="PGO77" s="283">
        <f t="shared" si="997"/>
        <v>0</v>
      </c>
      <c r="PGP77" s="283">
        <f t="shared" si="997"/>
        <v>0</v>
      </c>
      <c r="PGQ77" s="283">
        <f t="shared" si="997"/>
        <v>0</v>
      </c>
      <c r="PGR77" s="283">
        <f t="shared" si="997"/>
        <v>0</v>
      </c>
      <c r="PGS77" s="283">
        <f t="shared" si="997"/>
        <v>0</v>
      </c>
      <c r="PGT77" s="283">
        <f t="shared" si="997"/>
        <v>0</v>
      </c>
      <c r="PGU77" s="283">
        <f t="shared" si="997"/>
        <v>0</v>
      </c>
      <c r="PGV77" s="283">
        <f t="shared" si="997"/>
        <v>0</v>
      </c>
      <c r="PGW77" s="283">
        <f t="shared" si="997"/>
        <v>0</v>
      </c>
      <c r="PGX77" s="283">
        <f t="shared" si="997"/>
        <v>0</v>
      </c>
      <c r="PGY77" s="283">
        <f t="shared" si="997"/>
        <v>0</v>
      </c>
      <c r="PGZ77" s="283">
        <f t="shared" si="997"/>
        <v>0</v>
      </c>
      <c r="PHA77" s="283">
        <f t="shared" si="997"/>
        <v>0</v>
      </c>
      <c r="PHB77" s="283">
        <f t="shared" si="997"/>
        <v>0</v>
      </c>
      <c r="PHC77" s="283">
        <f t="shared" si="997"/>
        <v>0</v>
      </c>
      <c r="PHD77" s="283">
        <f t="shared" si="997"/>
        <v>0</v>
      </c>
      <c r="PHE77" s="283">
        <f t="shared" si="997"/>
        <v>0</v>
      </c>
      <c r="PHF77" s="283">
        <f t="shared" si="997"/>
        <v>0</v>
      </c>
      <c r="PHG77" s="283">
        <f t="shared" si="997"/>
        <v>0</v>
      </c>
      <c r="PHH77" s="283">
        <f t="shared" si="997"/>
        <v>0</v>
      </c>
      <c r="PHI77" s="283">
        <f t="shared" si="997"/>
        <v>0</v>
      </c>
      <c r="PHJ77" s="283">
        <f t="shared" si="997"/>
        <v>0</v>
      </c>
      <c r="PHK77" s="283">
        <f t="shared" si="997"/>
        <v>0</v>
      </c>
      <c r="PHL77" s="283">
        <f t="shared" si="997"/>
        <v>0</v>
      </c>
      <c r="PHM77" s="283">
        <f t="shared" si="997"/>
        <v>0</v>
      </c>
      <c r="PHN77" s="283">
        <f t="shared" si="997"/>
        <v>0</v>
      </c>
      <c r="PHO77" s="283">
        <f t="shared" si="997"/>
        <v>0</v>
      </c>
      <c r="PHP77" s="283">
        <f t="shared" si="997"/>
        <v>0</v>
      </c>
      <c r="PHQ77" s="283">
        <f t="shared" si="997"/>
        <v>0</v>
      </c>
      <c r="PHR77" s="283">
        <f t="shared" si="997"/>
        <v>0</v>
      </c>
      <c r="PHS77" s="283">
        <f t="shared" si="997"/>
        <v>0</v>
      </c>
      <c r="PHT77" s="283">
        <f t="shared" si="997"/>
        <v>0</v>
      </c>
      <c r="PHU77" s="283">
        <f t="shared" si="997"/>
        <v>0</v>
      </c>
      <c r="PHV77" s="283">
        <f t="shared" si="997"/>
        <v>0</v>
      </c>
      <c r="PHW77" s="283">
        <f t="shared" si="997"/>
        <v>0</v>
      </c>
      <c r="PHX77" s="283">
        <f t="shared" si="997"/>
        <v>0</v>
      </c>
      <c r="PHY77" s="283">
        <f t="shared" si="997"/>
        <v>0</v>
      </c>
      <c r="PHZ77" s="283">
        <f t="shared" si="997"/>
        <v>0</v>
      </c>
      <c r="PIA77" s="283">
        <f t="shared" si="997"/>
        <v>0</v>
      </c>
      <c r="PIB77" s="283">
        <f t="shared" si="997"/>
        <v>0</v>
      </c>
      <c r="PIC77" s="283">
        <f t="shared" si="997"/>
        <v>0</v>
      </c>
      <c r="PID77" s="283">
        <f t="shared" si="997"/>
        <v>0</v>
      </c>
      <c r="PIE77" s="283">
        <f t="shared" si="997"/>
        <v>0</v>
      </c>
      <c r="PIF77" s="283">
        <f t="shared" si="997"/>
        <v>0</v>
      </c>
      <c r="PIG77" s="283">
        <f t="shared" si="997"/>
        <v>0</v>
      </c>
      <c r="PIH77" s="283">
        <f t="shared" si="997"/>
        <v>0</v>
      </c>
      <c r="PII77" s="283">
        <f t="shared" si="997"/>
        <v>0</v>
      </c>
      <c r="PIJ77" s="283">
        <f t="shared" si="997"/>
        <v>0</v>
      </c>
      <c r="PIK77" s="283">
        <f t="shared" si="997"/>
        <v>0</v>
      </c>
      <c r="PIL77" s="283">
        <f t="shared" si="997"/>
        <v>0</v>
      </c>
      <c r="PIM77" s="283">
        <f t="shared" si="997"/>
        <v>0</v>
      </c>
      <c r="PIN77" s="283">
        <f t="shared" si="997"/>
        <v>0</v>
      </c>
      <c r="PIO77" s="283">
        <f t="shared" si="997"/>
        <v>0</v>
      </c>
      <c r="PIP77" s="283">
        <f t="shared" si="997"/>
        <v>0</v>
      </c>
      <c r="PIQ77" s="283">
        <f t="shared" si="997"/>
        <v>0</v>
      </c>
      <c r="PIR77" s="283">
        <f t="shared" si="997"/>
        <v>0</v>
      </c>
      <c r="PIS77" s="283">
        <f t="shared" si="997"/>
        <v>0</v>
      </c>
      <c r="PIT77" s="283">
        <f t="shared" si="997"/>
        <v>0</v>
      </c>
      <c r="PIU77" s="283">
        <f t="shared" si="997"/>
        <v>0</v>
      </c>
      <c r="PIV77" s="283">
        <f t="shared" si="997"/>
        <v>0</v>
      </c>
      <c r="PIW77" s="283">
        <f t="shared" ref="PIW77:PLH77" si="998">PIW38</f>
        <v>0</v>
      </c>
      <c r="PIX77" s="283">
        <f t="shared" si="998"/>
        <v>0</v>
      </c>
      <c r="PIY77" s="283">
        <f t="shared" si="998"/>
        <v>0</v>
      </c>
      <c r="PIZ77" s="283">
        <f t="shared" si="998"/>
        <v>0</v>
      </c>
      <c r="PJA77" s="283">
        <f t="shared" si="998"/>
        <v>0</v>
      </c>
      <c r="PJB77" s="283">
        <f t="shared" si="998"/>
        <v>0</v>
      </c>
      <c r="PJC77" s="283">
        <f t="shared" si="998"/>
        <v>0</v>
      </c>
      <c r="PJD77" s="283">
        <f t="shared" si="998"/>
        <v>0</v>
      </c>
      <c r="PJE77" s="283">
        <f t="shared" si="998"/>
        <v>0</v>
      </c>
      <c r="PJF77" s="283">
        <f t="shared" si="998"/>
        <v>0</v>
      </c>
      <c r="PJG77" s="283">
        <f t="shared" si="998"/>
        <v>0</v>
      </c>
      <c r="PJH77" s="283">
        <f t="shared" si="998"/>
        <v>0</v>
      </c>
      <c r="PJI77" s="283">
        <f t="shared" si="998"/>
        <v>0</v>
      </c>
      <c r="PJJ77" s="283">
        <f t="shared" si="998"/>
        <v>0</v>
      </c>
      <c r="PJK77" s="283">
        <f t="shared" si="998"/>
        <v>0</v>
      </c>
      <c r="PJL77" s="283">
        <f t="shared" si="998"/>
        <v>0</v>
      </c>
      <c r="PJM77" s="283">
        <f t="shared" si="998"/>
        <v>0</v>
      </c>
      <c r="PJN77" s="283">
        <f t="shared" si="998"/>
        <v>0</v>
      </c>
      <c r="PJO77" s="283">
        <f t="shared" si="998"/>
        <v>0</v>
      </c>
      <c r="PJP77" s="283">
        <f t="shared" si="998"/>
        <v>0</v>
      </c>
      <c r="PJQ77" s="283">
        <f t="shared" si="998"/>
        <v>0</v>
      </c>
      <c r="PJR77" s="283">
        <f t="shared" si="998"/>
        <v>0</v>
      </c>
      <c r="PJS77" s="283">
        <f t="shared" si="998"/>
        <v>0</v>
      </c>
      <c r="PJT77" s="283">
        <f t="shared" si="998"/>
        <v>0</v>
      </c>
      <c r="PJU77" s="283">
        <f t="shared" si="998"/>
        <v>0</v>
      </c>
      <c r="PJV77" s="283">
        <f t="shared" si="998"/>
        <v>0</v>
      </c>
      <c r="PJW77" s="283">
        <f t="shared" si="998"/>
        <v>0</v>
      </c>
      <c r="PJX77" s="283">
        <f t="shared" si="998"/>
        <v>0</v>
      </c>
      <c r="PJY77" s="283">
        <f t="shared" si="998"/>
        <v>0</v>
      </c>
      <c r="PJZ77" s="283">
        <f t="shared" si="998"/>
        <v>0</v>
      </c>
      <c r="PKA77" s="283">
        <f t="shared" si="998"/>
        <v>0</v>
      </c>
      <c r="PKB77" s="283">
        <f t="shared" si="998"/>
        <v>0</v>
      </c>
      <c r="PKC77" s="283">
        <f t="shared" si="998"/>
        <v>0</v>
      </c>
      <c r="PKD77" s="283">
        <f t="shared" si="998"/>
        <v>0</v>
      </c>
      <c r="PKE77" s="283">
        <f t="shared" si="998"/>
        <v>0</v>
      </c>
      <c r="PKF77" s="283">
        <f t="shared" si="998"/>
        <v>0</v>
      </c>
      <c r="PKG77" s="283">
        <f t="shared" si="998"/>
        <v>0</v>
      </c>
      <c r="PKH77" s="283">
        <f t="shared" si="998"/>
        <v>0</v>
      </c>
      <c r="PKI77" s="283">
        <f t="shared" si="998"/>
        <v>0</v>
      </c>
      <c r="PKJ77" s="283">
        <f t="shared" si="998"/>
        <v>0</v>
      </c>
      <c r="PKK77" s="283">
        <f t="shared" si="998"/>
        <v>0</v>
      </c>
      <c r="PKL77" s="283">
        <f t="shared" si="998"/>
        <v>0</v>
      </c>
      <c r="PKM77" s="283">
        <f t="shared" si="998"/>
        <v>0</v>
      </c>
      <c r="PKN77" s="283">
        <f t="shared" si="998"/>
        <v>0</v>
      </c>
      <c r="PKO77" s="283">
        <f t="shared" si="998"/>
        <v>0</v>
      </c>
      <c r="PKP77" s="283">
        <f t="shared" si="998"/>
        <v>0</v>
      </c>
      <c r="PKQ77" s="283">
        <f t="shared" si="998"/>
        <v>0</v>
      </c>
      <c r="PKR77" s="283">
        <f t="shared" si="998"/>
        <v>0</v>
      </c>
      <c r="PKS77" s="283">
        <f t="shared" si="998"/>
        <v>0</v>
      </c>
      <c r="PKT77" s="283">
        <f t="shared" si="998"/>
        <v>0</v>
      </c>
      <c r="PKU77" s="283">
        <f t="shared" si="998"/>
        <v>0</v>
      </c>
      <c r="PKV77" s="283">
        <f t="shared" si="998"/>
        <v>0</v>
      </c>
      <c r="PKW77" s="283">
        <f t="shared" si="998"/>
        <v>0</v>
      </c>
      <c r="PKX77" s="283">
        <f t="shared" si="998"/>
        <v>0</v>
      </c>
      <c r="PKY77" s="283">
        <f t="shared" si="998"/>
        <v>0</v>
      </c>
      <c r="PKZ77" s="283">
        <f t="shared" si="998"/>
        <v>0</v>
      </c>
      <c r="PLA77" s="283">
        <f t="shared" si="998"/>
        <v>0</v>
      </c>
      <c r="PLB77" s="283">
        <f t="shared" si="998"/>
        <v>0</v>
      </c>
      <c r="PLC77" s="283">
        <f t="shared" si="998"/>
        <v>0</v>
      </c>
      <c r="PLD77" s="283">
        <f t="shared" si="998"/>
        <v>0</v>
      </c>
      <c r="PLE77" s="283">
        <f t="shared" si="998"/>
        <v>0</v>
      </c>
      <c r="PLF77" s="283">
        <f t="shared" si="998"/>
        <v>0</v>
      </c>
      <c r="PLG77" s="283">
        <f t="shared" si="998"/>
        <v>0</v>
      </c>
      <c r="PLH77" s="283">
        <f t="shared" si="998"/>
        <v>0</v>
      </c>
      <c r="PLI77" s="283">
        <f t="shared" ref="PLI77:PNT77" si="999">PLI38</f>
        <v>0</v>
      </c>
      <c r="PLJ77" s="283">
        <f t="shared" si="999"/>
        <v>0</v>
      </c>
      <c r="PLK77" s="283">
        <f t="shared" si="999"/>
        <v>0</v>
      </c>
      <c r="PLL77" s="283">
        <f t="shared" si="999"/>
        <v>0</v>
      </c>
      <c r="PLM77" s="283">
        <f t="shared" si="999"/>
        <v>0</v>
      </c>
      <c r="PLN77" s="283">
        <f t="shared" si="999"/>
        <v>0</v>
      </c>
      <c r="PLO77" s="283">
        <f t="shared" si="999"/>
        <v>0</v>
      </c>
      <c r="PLP77" s="283">
        <f t="shared" si="999"/>
        <v>0</v>
      </c>
      <c r="PLQ77" s="283">
        <f t="shared" si="999"/>
        <v>0</v>
      </c>
      <c r="PLR77" s="283">
        <f t="shared" si="999"/>
        <v>0</v>
      </c>
      <c r="PLS77" s="283">
        <f t="shared" si="999"/>
        <v>0</v>
      </c>
      <c r="PLT77" s="283">
        <f t="shared" si="999"/>
        <v>0</v>
      </c>
      <c r="PLU77" s="283">
        <f t="shared" si="999"/>
        <v>0</v>
      </c>
      <c r="PLV77" s="283">
        <f t="shared" si="999"/>
        <v>0</v>
      </c>
      <c r="PLW77" s="283">
        <f t="shared" si="999"/>
        <v>0</v>
      </c>
      <c r="PLX77" s="283">
        <f t="shared" si="999"/>
        <v>0</v>
      </c>
      <c r="PLY77" s="283">
        <f t="shared" si="999"/>
        <v>0</v>
      </c>
      <c r="PLZ77" s="283">
        <f t="shared" si="999"/>
        <v>0</v>
      </c>
      <c r="PMA77" s="283">
        <f t="shared" si="999"/>
        <v>0</v>
      </c>
      <c r="PMB77" s="283">
        <f t="shared" si="999"/>
        <v>0</v>
      </c>
      <c r="PMC77" s="283">
        <f t="shared" si="999"/>
        <v>0</v>
      </c>
      <c r="PMD77" s="283">
        <f t="shared" si="999"/>
        <v>0</v>
      </c>
      <c r="PME77" s="283">
        <f t="shared" si="999"/>
        <v>0</v>
      </c>
      <c r="PMF77" s="283">
        <f t="shared" si="999"/>
        <v>0</v>
      </c>
      <c r="PMG77" s="283">
        <f t="shared" si="999"/>
        <v>0</v>
      </c>
      <c r="PMH77" s="283">
        <f t="shared" si="999"/>
        <v>0</v>
      </c>
      <c r="PMI77" s="283">
        <f t="shared" si="999"/>
        <v>0</v>
      </c>
      <c r="PMJ77" s="283">
        <f t="shared" si="999"/>
        <v>0</v>
      </c>
      <c r="PMK77" s="283">
        <f t="shared" si="999"/>
        <v>0</v>
      </c>
      <c r="PML77" s="283">
        <f t="shared" si="999"/>
        <v>0</v>
      </c>
      <c r="PMM77" s="283">
        <f t="shared" si="999"/>
        <v>0</v>
      </c>
      <c r="PMN77" s="283">
        <f t="shared" si="999"/>
        <v>0</v>
      </c>
      <c r="PMO77" s="283">
        <f t="shared" si="999"/>
        <v>0</v>
      </c>
      <c r="PMP77" s="283">
        <f t="shared" si="999"/>
        <v>0</v>
      </c>
      <c r="PMQ77" s="283">
        <f t="shared" si="999"/>
        <v>0</v>
      </c>
      <c r="PMR77" s="283">
        <f t="shared" si="999"/>
        <v>0</v>
      </c>
      <c r="PMS77" s="283">
        <f t="shared" si="999"/>
        <v>0</v>
      </c>
      <c r="PMT77" s="283">
        <f t="shared" si="999"/>
        <v>0</v>
      </c>
      <c r="PMU77" s="283">
        <f t="shared" si="999"/>
        <v>0</v>
      </c>
      <c r="PMV77" s="283">
        <f t="shared" si="999"/>
        <v>0</v>
      </c>
      <c r="PMW77" s="283">
        <f t="shared" si="999"/>
        <v>0</v>
      </c>
      <c r="PMX77" s="283">
        <f t="shared" si="999"/>
        <v>0</v>
      </c>
      <c r="PMY77" s="283">
        <f t="shared" si="999"/>
        <v>0</v>
      </c>
      <c r="PMZ77" s="283">
        <f t="shared" si="999"/>
        <v>0</v>
      </c>
      <c r="PNA77" s="283">
        <f t="shared" si="999"/>
        <v>0</v>
      </c>
      <c r="PNB77" s="283">
        <f t="shared" si="999"/>
        <v>0</v>
      </c>
      <c r="PNC77" s="283">
        <f t="shared" si="999"/>
        <v>0</v>
      </c>
      <c r="PND77" s="283">
        <f t="shared" si="999"/>
        <v>0</v>
      </c>
      <c r="PNE77" s="283">
        <f t="shared" si="999"/>
        <v>0</v>
      </c>
      <c r="PNF77" s="283">
        <f t="shared" si="999"/>
        <v>0</v>
      </c>
      <c r="PNG77" s="283">
        <f t="shared" si="999"/>
        <v>0</v>
      </c>
      <c r="PNH77" s="283">
        <f t="shared" si="999"/>
        <v>0</v>
      </c>
      <c r="PNI77" s="283">
        <f t="shared" si="999"/>
        <v>0</v>
      </c>
      <c r="PNJ77" s="283">
        <f t="shared" si="999"/>
        <v>0</v>
      </c>
      <c r="PNK77" s="283">
        <f t="shared" si="999"/>
        <v>0</v>
      </c>
      <c r="PNL77" s="283">
        <f t="shared" si="999"/>
        <v>0</v>
      </c>
      <c r="PNM77" s="283">
        <f t="shared" si="999"/>
        <v>0</v>
      </c>
      <c r="PNN77" s="283">
        <f t="shared" si="999"/>
        <v>0</v>
      </c>
      <c r="PNO77" s="283">
        <f t="shared" si="999"/>
        <v>0</v>
      </c>
      <c r="PNP77" s="283">
        <f t="shared" si="999"/>
        <v>0</v>
      </c>
      <c r="PNQ77" s="283">
        <f t="shared" si="999"/>
        <v>0</v>
      </c>
      <c r="PNR77" s="283">
        <f t="shared" si="999"/>
        <v>0</v>
      </c>
      <c r="PNS77" s="283">
        <f t="shared" si="999"/>
        <v>0</v>
      </c>
      <c r="PNT77" s="283">
        <f t="shared" si="999"/>
        <v>0</v>
      </c>
      <c r="PNU77" s="283">
        <f t="shared" ref="PNU77:PQF77" si="1000">PNU38</f>
        <v>0</v>
      </c>
      <c r="PNV77" s="283">
        <f t="shared" si="1000"/>
        <v>0</v>
      </c>
      <c r="PNW77" s="283">
        <f t="shared" si="1000"/>
        <v>0</v>
      </c>
      <c r="PNX77" s="283">
        <f t="shared" si="1000"/>
        <v>0</v>
      </c>
      <c r="PNY77" s="283">
        <f t="shared" si="1000"/>
        <v>0</v>
      </c>
      <c r="PNZ77" s="283">
        <f t="shared" si="1000"/>
        <v>0</v>
      </c>
      <c r="POA77" s="283">
        <f t="shared" si="1000"/>
        <v>0</v>
      </c>
      <c r="POB77" s="283">
        <f t="shared" si="1000"/>
        <v>0</v>
      </c>
      <c r="POC77" s="283">
        <f t="shared" si="1000"/>
        <v>0</v>
      </c>
      <c r="POD77" s="283">
        <f t="shared" si="1000"/>
        <v>0</v>
      </c>
      <c r="POE77" s="283">
        <f t="shared" si="1000"/>
        <v>0</v>
      </c>
      <c r="POF77" s="283">
        <f t="shared" si="1000"/>
        <v>0</v>
      </c>
      <c r="POG77" s="283">
        <f t="shared" si="1000"/>
        <v>0</v>
      </c>
      <c r="POH77" s="283">
        <f t="shared" si="1000"/>
        <v>0</v>
      </c>
      <c r="POI77" s="283">
        <f t="shared" si="1000"/>
        <v>0</v>
      </c>
      <c r="POJ77" s="283">
        <f t="shared" si="1000"/>
        <v>0</v>
      </c>
      <c r="POK77" s="283">
        <f t="shared" si="1000"/>
        <v>0</v>
      </c>
      <c r="POL77" s="283">
        <f t="shared" si="1000"/>
        <v>0</v>
      </c>
      <c r="POM77" s="283">
        <f t="shared" si="1000"/>
        <v>0</v>
      </c>
      <c r="PON77" s="283">
        <f t="shared" si="1000"/>
        <v>0</v>
      </c>
      <c r="POO77" s="283">
        <f t="shared" si="1000"/>
        <v>0</v>
      </c>
      <c r="POP77" s="283">
        <f t="shared" si="1000"/>
        <v>0</v>
      </c>
      <c r="POQ77" s="283">
        <f t="shared" si="1000"/>
        <v>0</v>
      </c>
      <c r="POR77" s="283">
        <f t="shared" si="1000"/>
        <v>0</v>
      </c>
      <c r="POS77" s="283">
        <f t="shared" si="1000"/>
        <v>0</v>
      </c>
      <c r="POT77" s="283">
        <f t="shared" si="1000"/>
        <v>0</v>
      </c>
      <c r="POU77" s="283">
        <f t="shared" si="1000"/>
        <v>0</v>
      </c>
      <c r="POV77" s="283">
        <f t="shared" si="1000"/>
        <v>0</v>
      </c>
      <c r="POW77" s="283">
        <f t="shared" si="1000"/>
        <v>0</v>
      </c>
      <c r="POX77" s="283">
        <f t="shared" si="1000"/>
        <v>0</v>
      </c>
      <c r="POY77" s="283">
        <f t="shared" si="1000"/>
        <v>0</v>
      </c>
      <c r="POZ77" s="283">
        <f t="shared" si="1000"/>
        <v>0</v>
      </c>
      <c r="PPA77" s="283">
        <f t="shared" si="1000"/>
        <v>0</v>
      </c>
      <c r="PPB77" s="283">
        <f t="shared" si="1000"/>
        <v>0</v>
      </c>
      <c r="PPC77" s="283">
        <f t="shared" si="1000"/>
        <v>0</v>
      </c>
      <c r="PPD77" s="283">
        <f t="shared" si="1000"/>
        <v>0</v>
      </c>
      <c r="PPE77" s="283">
        <f t="shared" si="1000"/>
        <v>0</v>
      </c>
      <c r="PPF77" s="283">
        <f t="shared" si="1000"/>
        <v>0</v>
      </c>
      <c r="PPG77" s="283">
        <f t="shared" si="1000"/>
        <v>0</v>
      </c>
      <c r="PPH77" s="283">
        <f t="shared" si="1000"/>
        <v>0</v>
      </c>
      <c r="PPI77" s="283">
        <f t="shared" si="1000"/>
        <v>0</v>
      </c>
      <c r="PPJ77" s="283">
        <f t="shared" si="1000"/>
        <v>0</v>
      </c>
      <c r="PPK77" s="283">
        <f t="shared" si="1000"/>
        <v>0</v>
      </c>
      <c r="PPL77" s="283">
        <f t="shared" si="1000"/>
        <v>0</v>
      </c>
      <c r="PPM77" s="283">
        <f t="shared" si="1000"/>
        <v>0</v>
      </c>
      <c r="PPN77" s="283">
        <f t="shared" si="1000"/>
        <v>0</v>
      </c>
      <c r="PPO77" s="283">
        <f t="shared" si="1000"/>
        <v>0</v>
      </c>
      <c r="PPP77" s="283">
        <f t="shared" si="1000"/>
        <v>0</v>
      </c>
      <c r="PPQ77" s="283">
        <f t="shared" si="1000"/>
        <v>0</v>
      </c>
      <c r="PPR77" s="283">
        <f t="shared" si="1000"/>
        <v>0</v>
      </c>
      <c r="PPS77" s="283">
        <f t="shared" si="1000"/>
        <v>0</v>
      </c>
      <c r="PPT77" s="283">
        <f t="shared" si="1000"/>
        <v>0</v>
      </c>
      <c r="PPU77" s="283">
        <f t="shared" si="1000"/>
        <v>0</v>
      </c>
      <c r="PPV77" s="283">
        <f t="shared" si="1000"/>
        <v>0</v>
      </c>
      <c r="PPW77" s="283">
        <f t="shared" si="1000"/>
        <v>0</v>
      </c>
      <c r="PPX77" s="283">
        <f t="shared" si="1000"/>
        <v>0</v>
      </c>
      <c r="PPY77" s="283">
        <f t="shared" si="1000"/>
        <v>0</v>
      </c>
      <c r="PPZ77" s="283">
        <f t="shared" si="1000"/>
        <v>0</v>
      </c>
      <c r="PQA77" s="283">
        <f t="shared" si="1000"/>
        <v>0</v>
      </c>
      <c r="PQB77" s="283">
        <f t="shared" si="1000"/>
        <v>0</v>
      </c>
      <c r="PQC77" s="283">
        <f t="shared" si="1000"/>
        <v>0</v>
      </c>
      <c r="PQD77" s="283">
        <f t="shared" si="1000"/>
        <v>0</v>
      </c>
      <c r="PQE77" s="283">
        <f t="shared" si="1000"/>
        <v>0</v>
      </c>
      <c r="PQF77" s="283">
        <f t="shared" si="1000"/>
        <v>0</v>
      </c>
      <c r="PQG77" s="283">
        <f t="shared" ref="PQG77:PSR77" si="1001">PQG38</f>
        <v>0</v>
      </c>
      <c r="PQH77" s="283">
        <f t="shared" si="1001"/>
        <v>0</v>
      </c>
      <c r="PQI77" s="283">
        <f t="shared" si="1001"/>
        <v>0</v>
      </c>
      <c r="PQJ77" s="283">
        <f t="shared" si="1001"/>
        <v>0</v>
      </c>
      <c r="PQK77" s="283">
        <f t="shared" si="1001"/>
        <v>0</v>
      </c>
      <c r="PQL77" s="283">
        <f t="shared" si="1001"/>
        <v>0</v>
      </c>
      <c r="PQM77" s="283">
        <f t="shared" si="1001"/>
        <v>0</v>
      </c>
      <c r="PQN77" s="283">
        <f t="shared" si="1001"/>
        <v>0</v>
      </c>
      <c r="PQO77" s="283">
        <f t="shared" si="1001"/>
        <v>0</v>
      </c>
      <c r="PQP77" s="283">
        <f t="shared" si="1001"/>
        <v>0</v>
      </c>
      <c r="PQQ77" s="283">
        <f t="shared" si="1001"/>
        <v>0</v>
      </c>
      <c r="PQR77" s="283">
        <f t="shared" si="1001"/>
        <v>0</v>
      </c>
      <c r="PQS77" s="283">
        <f t="shared" si="1001"/>
        <v>0</v>
      </c>
      <c r="PQT77" s="283">
        <f t="shared" si="1001"/>
        <v>0</v>
      </c>
      <c r="PQU77" s="283">
        <f t="shared" si="1001"/>
        <v>0</v>
      </c>
      <c r="PQV77" s="283">
        <f t="shared" si="1001"/>
        <v>0</v>
      </c>
      <c r="PQW77" s="283">
        <f t="shared" si="1001"/>
        <v>0</v>
      </c>
      <c r="PQX77" s="283">
        <f t="shared" si="1001"/>
        <v>0</v>
      </c>
      <c r="PQY77" s="283">
        <f t="shared" si="1001"/>
        <v>0</v>
      </c>
      <c r="PQZ77" s="283">
        <f t="shared" si="1001"/>
        <v>0</v>
      </c>
      <c r="PRA77" s="283">
        <f t="shared" si="1001"/>
        <v>0</v>
      </c>
      <c r="PRB77" s="283">
        <f t="shared" si="1001"/>
        <v>0</v>
      </c>
      <c r="PRC77" s="283">
        <f t="shared" si="1001"/>
        <v>0</v>
      </c>
      <c r="PRD77" s="283">
        <f t="shared" si="1001"/>
        <v>0</v>
      </c>
      <c r="PRE77" s="283">
        <f t="shared" si="1001"/>
        <v>0</v>
      </c>
      <c r="PRF77" s="283">
        <f t="shared" si="1001"/>
        <v>0</v>
      </c>
      <c r="PRG77" s="283">
        <f t="shared" si="1001"/>
        <v>0</v>
      </c>
      <c r="PRH77" s="283">
        <f t="shared" si="1001"/>
        <v>0</v>
      </c>
      <c r="PRI77" s="283">
        <f t="shared" si="1001"/>
        <v>0</v>
      </c>
      <c r="PRJ77" s="283">
        <f t="shared" si="1001"/>
        <v>0</v>
      </c>
      <c r="PRK77" s="283">
        <f t="shared" si="1001"/>
        <v>0</v>
      </c>
      <c r="PRL77" s="283">
        <f t="shared" si="1001"/>
        <v>0</v>
      </c>
      <c r="PRM77" s="283">
        <f t="shared" si="1001"/>
        <v>0</v>
      </c>
      <c r="PRN77" s="283">
        <f t="shared" si="1001"/>
        <v>0</v>
      </c>
      <c r="PRO77" s="283">
        <f t="shared" si="1001"/>
        <v>0</v>
      </c>
      <c r="PRP77" s="283">
        <f t="shared" si="1001"/>
        <v>0</v>
      </c>
      <c r="PRQ77" s="283">
        <f t="shared" si="1001"/>
        <v>0</v>
      </c>
      <c r="PRR77" s="283">
        <f t="shared" si="1001"/>
        <v>0</v>
      </c>
      <c r="PRS77" s="283">
        <f t="shared" si="1001"/>
        <v>0</v>
      </c>
      <c r="PRT77" s="283">
        <f t="shared" si="1001"/>
        <v>0</v>
      </c>
      <c r="PRU77" s="283">
        <f t="shared" si="1001"/>
        <v>0</v>
      </c>
      <c r="PRV77" s="283">
        <f t="shared" si="1001"/>
        <v>0</v>
      </c>
      <c r="PRW77" s="283">
        <f t="shared" si="1001"/>
        <v>0</v>
      </c>
      <c r="PRX77" s="283">
        <f t="shared" si="1001"/>
        <v>0</v>
      </c>
      <c r="PRY77" s="283">
        <f t="shared" si="1001"/>
        <v>0</v>
      </c>
      <c r="PRZ77" s="283">
        <f t="shared" si="1001"/>
        <v>0</v>
      </c>
      <c r="PSA77" s="283">
        <f t="shared" si="1001"/>
        <v>0</v>
      </c>
      <c r="PSB77" s="283">
        <f t="shared" si="1001"/>
        <v>0</v>
      </c>
      <c r="PSC77" s="283">
        <f t="shared" si="1001"/>
        <v>0</v>
      </c>
      <c r="PSD77" s="283">
        <f t="shared" si="1001"/>
        <v>0</v>
      </c>
      <c r="PSE77" s="283">
        <f t="shared" si="1001"/>
        <v>0</v>
      </c>
      <c r="PSF77" s="283">
        <f t="shared" si="1001"/>
        <v>0</v>
      </c>
      <c r="PSG77" s="283">
        <f t="shared" si="1001"/>
        <v>0</v>
      </c>
      <c r="PSH77" s="283">
        <f t="shared" si="1001"/>
        <v>0</v>
      </c>
      <c r="PSI77" s="283">
        <f t="shared" si="1001"/>
        <v>0</v>
      </c>
      <c r="PSJ77" s="283">
        <f t="shared" si="1001"/>
        <v>0</v>
      </c>
      <c r="PSK77" s="283">
        <f t="shared" si="1001"/>
        <v>0</v>
      </c>
      <c r="PSL77" s="283">
        <f t="shared" si="1001"/>
        <v>0</v>
      </c>
      <c r="PSM77" s="283">
        <f t="shared" si="1001"/>
        <v>0</v>
      </c>
      <c r="PSN77" s="283">
        <f t="shared" si="1001"/>
        <v>0</v>
      </c>
      <c r="PSO77" s="283">
        <f t="shared" si="1001"/>
        <v>0</v>
      </c>
      <c r="PSP77" s="283">
        <f t="shared" si="1001"/>
        <v>0</v>
      </c>
      <c r="PSQ77" s="283">
        <f t="shared" si="1001"/>
        <v>0</v>
      </c>
      <c r="PSR77" s="283">
        <f t="shared" si="1001"/>
        <v>0</v>
      </c>
      <c r="PSS77" s="283">
        <f t="shared" ref="PSS77:PVD77" si="1002">PSS38</f>
        <v>0</v>
      </c>
      <c r="PST77" s="283">
        <f t="shared" si="1002"/>
        <v>0</v>
      </c>
      <c r="PSU77" s="283">
        <f t="shared" si="1002"/>
        <v>0</v>
      </c>
      <c r="PSV77" s="283">
        <f t="shared" si="1002"/>
        <v>0</v>
      </c>
      <c r="PSW77" s="283">
        <f t="shared" si="1002"/>
        <v>0</v>
      </c>
      <c r="PSX77" s="283">
        <f t="shared" si="1002"/>
        <v>0</v>
      </c>
      <c r="PSY77" s="283">
        <f t="shared" si="1002"/>
        <v>0</v>
      </c>
      <c r="PSZ77" s="283">
        <f t="shared" si="1002"/>
        <v>0</v>
      </c>
      <c r="PTA77" s="283">
        <f t="shared" si="1002"/>
        <v>0</v>
      </c>
      <c r="PTB77" s="283">
        <f t="shared" si="1002"/>
        <v>0</v>
      </c>
      <c r="PTC77" s="283">
        <f t="shared" si="1002"/>
        <v>0</v>
      </c>
      <c r="PTD77" s="283">
        <f t="shared" si="1002"/>
        <v>0</v>
      </c>
      <c r="PTE77" s="283">
        <f t="shared" si="1002"/>
        <v>0</v>
      </c>
      <c r="PTF77" s="283">
        <f t="shared" si="1002"/>
        <v>0</v>
      </c>
      <c r="PTG77" s="283">
        <f t="shared" si="1002"/>
        <v>0</v>
      </c>
      <c r="PTH77" s="283">
        <f t="shared" si="1002"/>
        <v>0</v>
      </c>
      <c r="PTI77" s="283">
        <f t="shared" si="1002"/>
        <v>0</v>
      </c>
      <c r="PTJ77" s="283">
        <f t="shared" si="1002"/>
        <v>0</v>
      </c>
      <c r="PTK77" s="283">
        <f t="shared" si="1002"/>
        <v>0</v>
      </c>
      <c r="PTL77" s="283">
        <f t="shared" si="1002"/>
        <v>0</v>
      </c>
      <c r="PTM77" s="283">
        <f t="shared" si="1002"/>
        <v>0</v>
      </c>
      <c r="PTN77" s="283">
        <f t="shared" si="1002"/>
        <v>0</v>
      </c>
      <c r="PTO77" s="283">
        <f t="shared" si="1002"/>
        <v>0</v>
      </c>
      <c r="PTP77" s="283">
        <f t="shared" si="1002"/>
        <v>0</v>
      </c>
      <c r="PTQ77" s="283">
        <f t="shared" si="1002"/>
        <v>0</v>
      </c>
      <c r="PTR77" s="283">
        <f t="shared" si="1002"/>
        <v>0</v>
      </c>
      <c r="PTS77" s="283">
        <f t="shared" si="1002"/>
        <v>0</v>
      </c>
      <c r="PTT77" s="283">
        <f t="shared" si="1002"/>
        <v>0</v>
      </c>
      <c r="PTU77" s="283">
        <f t="shared" si="1002"/>
        <v>0</v>
      </c>
      <c r="PTV77" s="283">
        <f t="shared" si="1002"/>
        <v>0</v>
      </c>
      <c r="PTW77" s="283">
        <f t="shared" si="1002"/>
        <v>0</v>
      </c>
      <c r="PTX77" s="283">
        <f t="shared" si="1002"/>
        <v>0</v>
      </c>
      <c r="PTY77" s="283">
        <f t="shared" si="1002"/>
        <v>0</v>
      </c>
      <c r="PTZ77" s="283">
        <f t="shared" si="1002"/>
        <v>0</v>
      </c>
      <c r="PUA77" s="283">
        <f t="shared" si="1002"/>
        <v>0</v>
      </c>
      <c r="PUB77" s="283">
        <f t="shared" si="1002"/>
        <v>0</v>
      </c>
      <c r="PUC77" s="283">
        <f t="shared" si="1002"/>
        <v>0</v>
      </c>
      <c r="PUD77" s="283">
        <f t="shared" si="1002"/>
        <v>0</v>
      </c>
      <c r="PUE77" s="283">
        <f t="shared" si="1002"/>
        <v>0</v>
      </c>
      <c r="PUF77" s="283">
        <f t="shared" si="1002"/>
        <v>0</v>
      </c>
      <c r="PUG77" s="283">
        <f t="shared" si="1002"/>
        <v>0</v>
      </c>
      <c r="PUH77" s="283">
        <f t="shared" si="1002"/>
        <v>0</v>
      </c>
      <c r="PUI77" s="283">
        <f t="shared" si="1002"/>
        <v>0</v>
      </c>
      <c r="PUJ77" s="283">
        <f t="shared" si="1002"/>
        <v>0</v>
      </c>
      <c r="PUK77" s="283">
        <f t="shared" si="1002"/>
        <v>0</v>
      </c>
      <c r="PUL77" s="283">
        <f t="shared" si="1002"/>
        <v>0</v>
      </c>
      <c r="PUM77" s="283">
        <f t="shared" si="1002"/>
        <v>0</v>
      </c>
      <c r="PUN77" s="283">
        <f t="shared" si="1002"/>
        <v>0</v>
      </c>
      <c r="PUO77" s="283">
        <f t="shared" si="1002"/>
        <v>0</v>
      </c>
      <c r="PUP77" s="283">
        <f t="shared" si="1002"/>
        <v>0</v>
      </c>
      <c r="PUQ77" s="283">
        <f t="shared" si="1002"/>
        <v>0</v>
      </c>
      <c r="PUR77" s="283">
        <f t="shared" si="1002"/>
        <v>0</v>
      </c>
      <c r="PUS77" s="283">
        <f t="shared" si="1002"/>
        <v>0</v>
      </c>
      <c r="PUT77" s="283">
        <f t="shared" si="1002"/>
        <v>0</v>
      </c>
      <c r="PUU77" s="283">
        <f t="shared" si="1002"/>
        <v>0</v>
      </c>
      <c r="PUV77" s="283">
        <f t="shared" si="1002"/>
        <v>0</v>
      </c>
      <c r="PUW77" s="283">
        <f t="shared" si="1002"/>
        <v>0</v>
      </c>
      <c r="PUX77" s="283">
        <f t="shared" si="1002"/>
        <v>0</v>
      </c>
      <c r="PUY77" s="283">
        <f t="shared" si="1002"/>
        <v>0</v>
      </c>
      <c r="PUZ77" s="283">
        <f t="shared" si="1002"/>
        <v>0</v>
      </c>
      <c r="PVA77" s="283">
        <f t="shared" si="1002"/>
        <v>0</v>
      </c>
      <c r="PVB77" s="283">
        <f t="shared" si="1002"/>
        <v>0</v>
      </c>
      <c r="PVC77" s="283">
        <f t="shared" si="1002"/>
        <v>0</v>
      </c>
      <c r="PVD77" s="283">
        <f t="shared" si="1002"/>
        <v>0</v>
      </c>
      <c r="PVE77" s="283">
        <f t="shared" ref="PVE77:PXP77" si="1003">PVE38</f>
        <v>0</v>
      </c>
      <c r="PVF77" s="283">
        <f t="shared" si="1003"/>
        <v>0</v>
      </c>
      <c r="PVG77" s="283">
        <f t="shared" si="1003"/>
        <v>0</v>
      </c>
      <c r="PVH77" s="283">
        <f t="shared" si="1003"/>
        <v>0</v>
      </c>
      <c r="PVI77" s="283">
        <f t="shared" si="1003"/>
        <v>0</v>
      </c>
      <c r="PVJ77" s="283">
        <f t="shared" si="1003"/>
        <v>0</v>
      </c>
      <c r="PVK77" s="283">
        <f t="shared" si="1003"/>
        <v>0</v>
      </c>
      <c r="PVL77" s="283">
        <f t="shared" si="1003"/>
        <v>0</v>
      </c>
      <c r="PVM77" s="283">
        <f t="shared" si="1003"/>
        <v>0</v>
      </c>
      <c r="PVN77" s="283">
        <f t="shared" si="1003"/>
        <v>0</v>
      </c>
      <c r="PVO77" s="283">
        <f t="shared" si="1003"/>
        <v>0</v>
      </c>
      <c r="PVP77" s="283">
        <f t="shared" si="1003"/>
        <v>0</v>
      </c>
      <c r="PVQ77" s="283">
        <f t="shared" si="1003"/>
        <v>0</v>
      </c>
      <c r="PVR77" s="283">
        <f t="shared" si="1003"/>
        <v>0</v>
      </c>
      <c r="PVS77" s="283">
        <f t="shared" si="1003"/>
        <v>0</v>
      </c>
      <c r="PVT77" s="283">
        <f t="shared" si="1003"/>
        <v>0</v>
      </c>
      <c r="PVU77" s="283">
        <f t="shared" si="1003"/>
        <v>0</v>
      </c>
      <c r="PVV77" s="283">
        <f t="shared" si="1003"/>
        <v>0</v>
      </c>
      <c r="PVW77" s="283">
        <f t="shared" si="1003"/>
        <v>0</v>
      </c>
      <c r="PVX77" s="283">
        <f t="shared" si="1003"/>
        <v>0</v>
      </c>
      <c r="PVY77" s="283">
        <f t="shared" si="1003"/>
        <v>0</v>
      </c>
      <c r="PVZ77" s="283">
        <f t="shared" si="1003"/>
        <v>0</v>
      </c>
      <c r="PWA77" s="283">
        <f t="shared" si="1003"/>
        <v>0</v>
      </c>
      <c r="PWB77" s="283">
        <f t="shared" si="1003"/>
        <v>0</v>
      </c>
      <c r="PWC77" s="283">
        <f t="shared" si="1003"/>
        <v>0</v>
      </c>
      <c r="PWD77" s="283">
        <f t="shared" si="1003"/>
        <v>0</v>
      </c>
      <c r="PWE77" s="283">
        <f t="shared" si="1003"/>
        <v>0</v>
      </c>
      <c r="PWF77" s="283">
        <f t="shared" si="1003"/>
        <v>0</v>
      </c>
      <c r="PWG77" s="283">
        <f t="shared" si="1003"/>
        <v>0</v>
      </c>
      <c r="PWH77" s="283">
        <f t="shared" si="1003"/>
        <v>0</v>
      </c>
      <c r="PWI77" s="283">
        <f t="shared" si="1003"/>
        <v>0</v>
      </c>
      <c r="PWJ77" s="283">
        <f t="shared" si="1003"/>
        <v>0</v>
      </c>
      <c r="PWK77" s="283">
        <f t="shared" si="1003"/>
        <v>0</v>
      </c>
      <c r="PWL77" s="283">
        <f t="shared" si="1003"/>
        <v>0</v>
      </c>
      <c r="PWM77" s="283">
        <f t="shared" si="1003"/>
        <v>0</v>
      </c>
      <c r="PWN77" s="283">
        <f t="shared" si="1003"/>
        <v>0</v>
      </c>
      <c r="PWO77" s="283">
        <f t="shared" si="1003"/>
        <v>0</v>
      </c>
      <c r="PWP77" s="283">
        <f t="shared" si="1003"/>
        <v>0</v>
      </c>
      <c r="PWQ77" s="283">
        <f t="shared" si="1003"/>
        <v>0</v>
      </c>
      <c r="PWR77" s="283">
        <f t="shared" si="1003"/>
        <v>0</v>
      </c>
      <c r="PWS77" s="283">
        <f t="shared" si="1003"/>
        <v>0</v>
      </c>
      <c r="PWT77" s="283">
        <f t="shared" si="1003"/>
        <v>0</v>
      </c>
      <c r="PWU77" s="283">
        <f t="shared" si="1003"/>
        <v>0</v>
      </c>
      <c r="PWV77" s="283">
        <f t="shared" si="1003"/>
        <v>0</v>
      </c>
      <c r="PWW77" s="283">
        <f t="shared" si="1003"/>
        <v>0</v>
      </c>
      <c r="PWX77" s="283">
        <f t="shared" si="1003"/>
        <v>0</v>
      </c>
      <c r="PWY77" s="283">
        <f t="shared" si="1003"/>
        <v>0</v>
      </c>
      <c r="PWZ77" s="283">
        <f t="shared" si="1003"/>
        <v>0</v>
      </c>
      <c r="PXA77" s="283">
        <f t="shared" si="1003"/>
        <v>0</v>
      </c>
      <c r="PXB77" s="283">
        <f t="shared" si="1003"/>
        <v>0</v>
      </c>
      <c r="PXC77" s="283">
        <f t="shared" si="1003"/>
        <v>0</v>
      </c>
      <c r="PXD77" s="283">
        <f t="shared" si="1003"/>
        <v>0</v>
      </c>
      <c r="PXE77" s="283">
        <f t="shared" si="1003"/>
        <v>0</v>
      </c>
      <c r="PXF77" s="283">
        <f t="shared" si="1003"/>
        <v>0</v>
      </c>
      <c r="PXG77" s="283">
        <f t="shared" si="1003"/>
        <v>0</v>
      </c>
      <c r="PXH77" s="283">
        <f t="shared" si="1003"/>
        <v>0</v>
      </c>
      <c r="PXI77" s="283">
        <f t="shared" si="1003"/>
        <v>0</v>
      </c>
      <c r="PXJ77" s="283">
        <f t="shared" si="1003"/>
        <v>0</v>
      </c>
      <c r="PXK77" s="283">
        <f t="shared" si="1003"/>
        <v>0</v>
      </c>
      <c r="PXL77" s="283">
        <f t="shared" si="1003"/>
        <v>0</v>
      </c>
      <c r="PXM77" s="283">
        <f t="shared" si="1003"/>
        <v>0</v>
      </c>
      <c r="PXN77" s="283">
        <f t="shared" si="1003"/>
        <v>0</v>
      </c>
      <c r="PXO77" s="283">
        <f t="shared" si="1003"/>
        <v>0</v>
      </c>
      <c r="PXP77" s="283">
        <f t="shared" si="1003"/>
        <v>0</v>
      </c>
      <c r="PXQ77" s="283">
        <f t="shared" ref="PXQ77:QAB77" si="1004">PXQ38</f>
        <v>0</v>
      </c>
      <c r="PXR77" s="283">
        <f t="shared" si="1004"/>
        <v>0</v>
      </c>
      <c r="PXS77" s="283">
        <f t="shared" si="1004"/>
        <v>0</v>
      </c>
      <c r="PXT77" s="283">
        <f t="shared" si="1004"/>
        <v>0</v>
      </c>
      <c r="PXU77" s="283">
        <f t="shared" si="1004"/>
        <v>0</v>
      </c>
      <c r="PXV77" s="283">
        <f t="shared" si="1004"/>
        <v>0</v>
      </c>
      <c r="PXW77" s="283">
        <f t="shared" si="1004"/>
        <v>0</v>
      </c>
      <c r="PXX77" s="283">
        <f t="shared" si="1004"/>
        <v>0</v>
      </c>
      <c r="PXY77" s="283">
        <f t="shared" si="1004"/>
        <v>0</v>
      </c>
      <c r="PXZ77" s="283">
        <f t="shared" si="1004"/>
        <v>0</v>
      </c>
      <c r="PYA77" s="283">
        <f t="shared" si="1004"/>
        <v>0</v>
      </c>
      <c r="PYB77" s="283">
        <f t="shared" si="1004"/>
        <v>0</v>
      </c>
      <c r="PYC77" s="283">
        <f t="shared" si="1004"/>
        <v>0</v>
      </c>
      <c r="PYD77" s="283">
        <f t="shared" si="1004"/>
        <v>0</v>
      </c>
      <c r="PYE77" s="283">
        <f t="shared" si="1004"/>
        <v>0</v>
      </c>
      <c r="PYF77" s="283">
        <f t="shared" si="1004"/>
        <v>0</v>
      </c>
      <c r="PYG77" s="283">
        <f t="shared" si="1004"/>
        <v>0</v>
      </c>
      <c r="PYH77" s="283">
        <f t="shared" si="1004"/>
        <v>0</v>
      </c>
      <c r="PYI77" s="283">
        <f t="shared" si="1004"/>
        <v>0</v>
      </c>
      <c r="PYJ77" s="283">
        <f t="shared" si="1004"/>
        <v>0</v>
      </c>
      <c r="PYK77" s="283">
        <f t="shared" si="1004"/>
        <v>0</v>
      </c>
      <c r="PYL77" s="283">
        <f t="shared" si="1004"/>
        <v>0</v>
      </c>
      <c r="PYM77" s="283">
        <f t="shared" si="1004"/>
        <v>0</v>
      </c>
      <c r="PYN77" s="283">
        <f t="shared" si="1004"/>
        <v>0</v>
      </c>
      <c r="PYO77" s="283">
        <f t="shared" si="1004"/>
        <v>0</v>
      </c>
      <c r="PYP77" s="283">
        <f t="shared" si="1004"/>
        <v>0</v>
      </c>
      <c r="PYQ77" s="283">
        <f t="shared" si="1004"/>
        <v>0</v>
      </c>
      <c r="PYR77" s="283">
        <f t="shared" si="1004"/>
        <v>0</v>
      </c>
      <c r="PYS77" s="283">
        <f t="shared" si="1004"/>
        <v>0</v>
      </c>
      <c r="PYT77" s="283">
        <f t="shared" si="1004"/>
        <v>0</v>
      </c>
      <c r="PYU77" s="283">
        <f t="shared" si="1004"/>
        <v>0</v>
      </c>
      <c r="PYV77" s="283">
        <f t="shared" si="1004"/>
        <v>0</v>
      </c>
      <c r="PYW77" s="283">
        <f t="shared" si="1004"/>
        <v>0</v>
      </c>
      <c r="PYX77" s="283">
        <f t="shared" si="1004"/>
        <v>0</v>
      </c>
      <c r="PYY77" s="283">
        <f t="shared" si="1004"/>
        <v>0</v>
      </c>
      <c r="PYZ77" s="283">
        <f t="shared" si="1004"/>
        <v>0</v>
      </c>
      <c r="PZA77" s="283">
        <f t="shared" si="1004"/>
        <v>0</v>
      </c>
      <c r="PZB77" s="283">
        <f t="shared" si="1004"/>
        <v>0</v>
      </c>
      <c r="PZC77" s="283">
        <f t="shared" si="1004"/>
        <v>0</v>
      </c>
      <c r="PZD77" s="283">
        <f t="shared" si="1004"/>
        <v>0</v>
      </c>
      <c r="PZE77" s="283">
        <f t="shared" si="1004"/>
        <v>0</v>
      </c>
      <c r="PZF77" s="283">
        <f t="shared" si="1004"/>
        <v>0</v>
      </c>
      <c r="PZG77" s="283">
        <f t="shared" si="1004"/>
        <v>0</v>
      </c>
      <c r="PZH77" s="283">
        <f t="shared" si="1004"/>
        <v>0</v>
      </c>
      <c r="PZI77" s="283">
        <f t="shared" si="1004"/>
        <v>0</v>
      </c>
      <c r="PZJ77" s="283">
        <f t="shared" si="1004"/>
        <v>0</v>
      </c>
      <c r="PZK77" s="283">
        <f t="shared" si="1004"/>
        <v>0</v>
      </c>
      <c r="PZL77" s="283">
        <f t="shared" si="1004"/>
        <v>0</v>
      </c>
      <c r="PZM77" s="283">
        <f t="shared" si="1004"/>
        <v>0</v>
      </c>
      <c r="PZN77" s="283">
        <f t="shared" si="1004"/>
        <v>0</v>
      </c>
      <c r="PZO77" s="283">
        <f t="shared" si="1004"/>
        <v>0</v>
      </c>
      <c r="PZP77" s="283">
        <f t="shared" si="1004"/>
        <v>0</v>
      </c>
      <c r="PZQ77" s="283">
        <f t="shared" si="1004"/>
        <v>0</v>
      </c>
      <c r="PZR77" s="283">
        <f t="shared" si="1004"/>
        <v>0</v>
      </c>
      <c r="PZS77" s="283">
        <f t="shared" si="1004"/>
        <v>0</v>
      </c>
      <c r="PZT77" s="283">
        <f t="shared" si="1004"/>
        <v>0</v>
      </c>
      <c r="PZU77" s="283">
        <f t="shared" si="1004"/>
        <v>0</v>
      </c>
      <c r="PZV77" s="283">
        <f t="shared" si="1004"/>
        <v>0</v>
      </c>
      <c r="PZW77" s="283">
        <f t="shared" si="1004"/>
        <v>0</v>
      </c>
      <c r="PZX77" s="283">
        <f t="shared" si="1004"/>
        <v>0</v>
      </c>
      <c r="PZY77" s="283">
        <f t="shared" si="1004"/>
        <v>0</v>
      </c>
      <c r="PZZ77" s="283">
        <f t="shared" si="1004"/>
        <v>0</v>
      </c>
      <c r="QAA77" s="283">
        <f t="shared" si="1004"/>
        <v>0</v>
      </c>
      <c r="QAB77" s="283">
        <f t="shared" si="1004"/>
        <v>0</v>
      </c>
      <c r="QAC77" s="283">
        <f t="shared" ref="QAC77:QCN77" si="1005">QAC38</f>
        <v>0</v>
      </c>
      <c r="QAD77" s="283">
        <f t="shared" si="1005"/>
        <v>0</v>
      </c>
      <c r="QAE77" s="283">
        <f t="shared" si="1005"/>
        <v>0</v>
      </c>
      <c r="QAF77" s="283">
        <f t="shared" si="1005"/>
        <v>0</v>
      </c>
      <c r="QAG77" s="283">
        <f t="shared" si="1005"/>
        <v>0</v>
      </c>
      <c r="QAH77" s="283">
        <f t="shared" si="1005"/>
        <v>0</v>
      </c>
      <c r="QAI77" s="283">
        <f t="shared" si="1005"/>
        <v>0</v>
      </c>
      <c r="QAJ77" s="283">
        <f t="shared" si="1005"/>
        <v>0</v>
      </c>
      <c r="QAK77" s="283">
        <f t="shared" si="1005"/>
        <v>0</v>
      </c>
      <c r="QAL77" s="283">
        <f t="shared" si="1005"/>
        <v>0</v>
      </c>
      <c r="QAM77" s="283">
        <f t="shared" si="1005"/>
        <v>0</v>
      </c>
      <c r="QAN77" s="283">
        <f t="shared" si="1005"/>
        <v>0</v>
      </c>
      <c r="QAO77" s="283">
        <f t="shared" si="1005"/>
        <v>0</v>
      </c>
      <c r="QAP77" s="283">
        <f t="shared" si="1005"/>
        <v>0</v>
      </c>
      <c r="QAQ77" s="283">
        <f t="shared" si="1005"/>
        <v>0</v>
      </c>
      <c r="QAR77" s="283">
        <f t="shared" si="1005"/>
        <v>0</v>
      </c>
      <c r="QAS77" s="283">
        <f t="shared" si="1005"/>
        <v>0</v>
      </c>
      <c r="QAT77" s="283">
        <f t="shared" si="1005"/>
        <v>0</v>
      </c>
      <c r="QAU77" s="283">
        <f t="shared" si="1005"/>
        <v>0</v>
      </c>
      <c r="QAV77" s="283">
        <f t="shared" si="1005"/>
        <v>0</v>
      </c>
      <c r="QAW77" s="283">
        <f t="shared" si="1005"/>
        <v>0</v>
      </c>
      <c r="QAX77" s="283">
        <f t="shared" si="1005"/>
        <v>0</v>
      </c>
      <c r="QAY77" s="283">
        <f t="shared" si="1005"/>
        <v>0</v>
      </c>
      <c r="QAZ77" s="283">
        <f t="shared" si="1005"/>
        <v>0</v>
      </c>
      <c r="QBA77" s="283">
        <f t="shared" si="1005"/>
        <v>0</v>
      </c>
      <c r="QBB77" s="283">
        <f t="shared" si="1005"/>
        <v>0</v>
      </c>
      <c r="QBC77" s="283">
        <f t="shared" si="1005"/>
        <v>0</v>
      </c>
      <c r="QBD77" s="283">
        <f t="shared" si="1005"/>
        <v>0</v>
      </c>
      <c r="QBE77" s="283">
        <f t="shared" si="1005"/>
        <v>0</v>
      </c>
      <c r="QBF77" s="283">
        <f t="shared" si="1005"/>
        <v>0</v>
      </c>
      <c r="QBG77" s="283">
        <f t="shared" si="1005"/>
        <v>0</v>
      </c>
      <c r="QBH77" s="283">
        <f t="shared" si="1005"/>
        <v>0</v>
      </c>
      <c r="QBI77" s="283">
        <f t="shared" si="1005"/>
        <v>0</v>
      </c>
      <c r="QBJ77" s="283">
        <f t="shared" si="1005"/>
        <v>0</v>
      </c>
      <c r="QBK77" s="283">
        <f t="shared" si="1005"/>
        <v>0</v>
      </c>
      <c r="QBL77" s="283">
        <f t="shared" si="1005"/>
        <v>0</v>
      </c>
      <c r="QBM77" s="283">
        <f t="shared" si="1005"/>
        <v>0</v>
      </c>
      <c r="QBN77" s="283">
        <f t="shared" si="1005"/>
        <v>0</v>
      </c>
      <c r="QBO77" s="283">
        <f t="shared" si="1005"/>
        <v>0</v>
      </c>
      <c r="QBP77" s="283">
        <f t="shared" si="1005"/>
        <v>0</v>
      </c>
      <c r="QBQ77" s="283">
        <f t="shared" si="1005"/>
        <v>0</v>
      </c>
      <c r="QBR77" s="283">
        <f t="shared" si="1005"/>
        <v>0</v>
      </c>
      <c r="QBS77" s="283">
        <f t="shared" si="1005"/>
        <v>0</v>
      </c>
      <c r="QBT77" s="283">
        <f t="shared" si="1005"/>
        <v>0</v>
      </c>
      <c r="QBU77" s="283">
        <f t="shared" si="1005"/>
        <v>0</v>
      </c>
      <c r="QBV77" s="283">
        <f t="shared" si="1005"/>
        <v>0</v>
      </c>
      <c r="QBW77" s="283">
        <f t="shared" si="1005"/>
        <v>0</v>
      </c>
      <c r="QBX77" s="283">
        <f t="shared" si="1005"/>
        <v>0</v>
      </c>
      <c r="QBY77" s="283">
        <f t="shared" si="1005"/>
        <v>0</v>
      </c>
      <c r="QBZ77" s="283">
        <f t="shared" si="1005"/>
        <v>0</v>
      </c>
      <c r="QCA77" s="283">
        <f t="shared" si="1005"/>
        <v>0</v>
      </c>
      <c r="QCB77" s="283">
        <f t="shared" si="1005"/>
        <v>0</v>
      </c>
      <c r="QCC77" s="283">
        <f t="shared" si="1005"/>
        <v>0</v>
      </c>
      <c r="QCD77" s="283">
        <f t="shared" si="1005"/>
        <v>0</v>
      </c>
      <c r="QCE77" s="283">
        <f t="shared" si="1005"/>
        <v>0</v>
      </c>
      <c r="QCF77" s="283">
        <f t="shared" si="1005"/>
        <v>0</v>
      </c>
      <c r="QCG77" s="283">
        <f t="shared" si="1005"/>
        <v>0</v>
      </c>
      <c r="QCH77" s="283">
        <f t="shared" si="1005"/>
        <v>0</v>
      </c>
      <c r="QCI77" s="283">
        <f t="shared" si="1005"/>
        <v>0</v>
      </c>
      <c r="QCJ77" s="283">
        <f t="shared" si="1005"/>
        <v>0</v>
      </c>
      <c r="QCK77" s="283">
        <f t="shared" si="1005"/>
        <v>0</v>
      </c>
      <c r="QCL77" s="283">
        <f t="shared" si="1005"/>
        <v>0</v>
      </c>
      <c r="QCM77" s="283">
        <f t="shared" si="1005"/>
        <v>0</v>
      </c>
      <c r="QCN77" s="283">
        <f t="shared" si="1005"/>
        <v>0</v>
      </c>
      <c r="QCO77" s="283">
        <f t="shared" ref="QCO77:QEZ77" si="1006">QCO38</f>
        <v>0</v>
      </c>
      <c r="QCP77" s="283">
        <f t="shared" si="1006"/>
        <v>0</v>
      </c>
      <c r="QCQ77" s="283">
        <f t="shared" si="1006"/>
        <v>0</v>
      </c>
      <c r="QCR77" s="283">
        <f t="shared" si="1006"/>
        <v>0</v>
      </c>
      <c r="QCS77" s="283">
        <f t="shared" si="1006"/>
        <v>0</v>
      </c>
      <c r="QCT77" s="283">
        <f t="shared" si="1006"/>
        <v>0</v>
      </c>
      <c r="QCU77" s="283">
        <f t="shared" si="1006"/>
        <v>0</v>
      </c>
      <c r="QCV77" s="283">
        <f t="shared" si="1006"/>
        <v>0</v>
      </c>
      <c r="QCW77" s="283">
        <f t="shared" si="1006"/>
        <v>0</v>
      </c>
      <c r="QCX77" s="283">
        <f t="shared" si="1006"/>
        <v>0</v>
      </c>
      <c r="QCY77" s="283">
        <f t="shared" si="1006"/>
        <v>0</v>
      </c>
      <c r="QCZ77" s="283">
        <f t="shared" si="1006"/>
        <v>0</v>
      </c>
      <c r="QDA77" s="283">
        <f t="shared" si="1006"/>
        <v>0</v>
      </c>
      <c r="QDB77" s="283">
        <f t="shared" si="1006"/>
        <v>0</v>
      </c>
      <c r="QDC77" s="283">
        <f t="shared" si="1006"/>
        <v>0</v>
      </c>
      <c r="QDD77" s="283">
        <f t="shared" si="1006"/>
        <v>0</v>
      </c>
      <c r="QDE77" s="283">
        <f t="shared" si="1006"/>
        <v>0</v>
      </c>
      <c r="QDF77" s="283">
        <f t="shared" si="1006"/>
        <v>0</v>
      </c>
      <c r="QDG77" s="283">
        <f t="shared" si="1006"/>
        <v>0</v>
      </c>
      <c r="QDH77" s="283">
        <f t="shared" si="1006"/>
        <v>0</v>
      </c>
      <c r="QDI77" s="283">
        <f t="shared" si="1006"/>
        <v>0</v>
      </c>
      <c r="QDJ77" s="283">
        <f t="shared" si="1006"/>
        <v>0</v>
      </c>
      <c r="QDK77" s="283">
        <f t="shared" si="1006"/>
        <v>0</v>
      </c>
      <c r="QDL77" s="283">
        <f t="shared" si="1006"/>
        <v>0</v>
      </c>
      <c r="QDM77" s="283">
        <f t="shared" si="1006"/>
        <v>0</v>
      </c>
      <c r="QDN77" s="283">
        <f t="shared" si="1006"/>
        <v>0</v>
      </c>
      <c r="QDO77" s="283">
        <f t="shared" si="1006"/>
        <v>0</v>
      </c>
      <c r="QDP77" s="283">
        <f t="shared" si="1006"/>
        <v>0</v>
      </c>
      <c r="QDQ77" s="283">
        <f t="shared" si="1006"/>
        <v>0</v>
      </c>
      <c r="QDR77" s="283">
        <f t="shared" si="1006"/>
        <v>0</v>
      </c>
      <c r="QDS77" s="283">
        <f t="shared" si="1006"/>
        <v>0</v>
      </c>
      <c r="QDT77" s="283">
        <f t="shared" si="1006"/>
        <v>0</v>
      </c>
      <c r="QDU77" s="283">
        <f t="shared" si="1006"/>
        <v>0</v>
      </c>
      <c r="QDV77" s="283">
        <f t="shared" si="1006"/>
        <v>0</v>
      </c>
      <c r="QDW77" s="283">
        <f t="shared" si="1006"/>
        <v>0</v>
      </c>
      <c r="QDX77" s="283">
        <f t="shared" si="1006"/>
        <v>0</v>
      </c>
      <c r="QDY77" s="283">
        <f t="shared" si="1006"/>
        <v>0</v>
      </c>
      <c r="QDZ77" s="283">
        <f t="shared" si="1006"/>
        <v>0</v>
      </c>
      <c r="QEA77" s="283">
        <f t="shared" si="1006"/>
        <v>0</v>
      </c>
      <c r="QEB77" s="283">
        <f t="shared" si="1006"/>
        <v>0</v>
      </c>
      <c r="QEC77" s="283">
        <f t="shared" si="1006"/>
        <v>0</v>
      </c>
      <c r="QED77" s="283">
        <f t="shared" si="1006"/>
        <v>0</v>
      </c>
      <c r="QEE77" s="283">
        <f t="shared" si="1006"/>
        <v>0</v>
      </c>
      <c r="QEF77" s="283">
        <f t="shared" si="1006"/>
        <v>0</v>
      </c>
      <c r="QEG77" s="283">
        <f t="shared" si="1006"/>
        <v>0</v>
      </c>
      <c r="QEH77" s="283">
        <f t="shared" si="1006"/>
        <v>0</v>
      </c>
      <c r="QEI77" s="283">
        <f t="shared" si="1006"/>
        <v>0</v>
      </c>
      <c r="QEJ77" s="283">
        <f t="shared" si="1006"/>
        <v>0</v>
      </c>
      <c r="QEK77" s="283">
        <f t="shared" si="1006"/>
        <v>0</v>
      </c>
      <c r="QEL77" s="283">
        <f t="shared" si="1006"/>
        <v>0</v>
      </c>
      <c r="QEM77" s="283">
        <f t="shared" si="1006"/>
        <v>0</v>
      </c>
      <c r="QEN77" s="283">
        <f t="shared" si="1006"/>
        <v>0</v>
      </c>
      <c r="QEO77" s="283">
        <f t="shared" si="1006"/>
        <v>0</v>
      </c>
      <c r="QEP77" s="283">
        <f t="shared" si="1006"/>
        <v>0</v>
      </c>
      <c r="QEQ77" s="283">
        <f t="shared" si="1006"/>
        <v>0</v>
      </c>
      <c r="QER77" s="283">
        <f t="shared" si="1006"/>
        <v>0</v>
      </c>
      <c r="QES77" s="283">
        <f t="shared" si="1006"/>
        <v>0</v>
      </c>
      <c r="QET77" s="283">
        <f t="shared" si="1006"/>
        <v>0</v>
      </c>
      <c r="QEU77" s="283">
        <f t="shared" si="1006"/>
        <v>0</v>
      </c>
      <c r="QEV77" s="283">
        <f t="shared" si="1006"/>
        <v>0</v>
      </c>
      <c r="QEW77" s="283">
        <f t="shared" si="1006"/>
        <v>0</v>
      </c>
      <c r="QEX77" s="283">
        <f t="shared" si="1006"/>
        <v>0</v>
      </c>
      <c r="QEY77" s="283">
        <f t="shared" si="1006"/>
        <v>0</v>
      </c>
      <c r="QEZ77" s="283">
        <f t="shared" si="1006"/>
        <v>0</v>
      </c>
      <c r="QFA77" s="283">
        <f t="shared" ref="QFA77:QHL77" si="1007">QFA38</f>
        <v>0</v>
      </c>
      <c r="QFB77" s="283">
        <f t="shared" si="1007"/>
        <v>0</v>
      </c>
      <c r="QFC77" s="283">
        <f t="shared" si="1007"/>
        <v>0</v>
      </c>
      <c r="QFD77" s="283">
        <f t="shared" si="1007"/>
        <v>0</v>
      </c>
      <c r="QFE77" s="283">
        <f t="shared" si="1007"/>
        <v>0</v>
      </c>
      <c r="QFF77" s="283">
        <f t="shared" si="1007"/>
        <v>0</v>
      </c>
      <c r="QFG77" s="283">
        <f t="shared" si="1007"/>
        <v>0</v>
      </c>
      <c r="QFH77" s="283">
        <f t="shared" si="1007"/>
        <v>0</v>
      </c>
      <c r="QFI77" s="283">
        <f t="shared" si="1007"/>
        <v>0</v>
      </c>
      <c r="QFJ77" s="283">
        <f t="shared" si="1007"/>
        <v>0</v>
      </c>
      <c r="QFK77" s="283">
        <f t="shared" si="1007"/>
        <v>0</v>
      </c>
      <c r="QFL77" s="283">
        <f t="shared" si="1007"/>
        <v>0</v>
      </c>
      <c r="QFM77" s="283">
        <f t="shared" si="1007"/>
        <v>0</v>
      </c>
      <c r="QFN77" s="283">
        <f t="shared" si="1007"/>
        <v>0</v>
      </c>
      <c r="QFO77" s="283">
        <f t="shared" si="1007"/>
        <v>0</v>
      </c>
      <c r="QFP77" s="283">
        <f t="shared" si="1007"/>
        <v>0</v>
      </c>
      <c r="QFQ77" s="283">
        <f t="shared" si="1007"/>
        <v>0</v>
      </c>
      <c r="QFR77" s="283">
        <f t="shared" si="1007"/>
        <v>0</v>
      </c>
      <c r="QFS77" s="283">
        <f t="shared" si="1007"/>
        <v>0</v>
      </c>
      <c r="QFT77" s="283">
        <f t="shared" si="1007"/>
        <v>0</v>
      </c>
      <c r="QFU77" s="283">
        <f t="shared" si="1007"/>
        <v>0</v>
      </c>
      <c r="QFV77" s="283">
        <f t="shared" si="1007"/>
        <v>0</v>
      </c>
      <c r="QFW77" s="283">
        <f t="shared" si="1007"/>
        <v>0</v>
      </c>
      <c r="QFX77" s="283">
        <f t="shared" si="1007"/>
        <v>0</v>
      </c>
      <c r="QFY77" s="283">
        <f t="shared" si="1007"/>
        <v>0</v>
      </c>
      <c r="QFZ77" s="283">
        <f t="shared" si="1007"/>
        <v>0</v>
      </c>
      <c r="QGA77" s="283">
        <f t="shared" si="1007"/>
        <v>0</v>
      </c>
      <c r="QGB77" s="283">
        <f t="shared" si="1007"/>
        <v>0</v>
      </c>
      <c r="QGC77" s="283">
        <f t="shared" si="1007"/>
        <v>0</v>
      </c>
      <c r="QGD77" s="283">
        <f t="shared" si="1007"/>
        <v>0</v>
      </c>
      <c r="QGE77" s="283">
        <f t="shared" si="1007"/>
        <v>0</v>
      </c>
      <c r="QGF77" s="283">
        <f t="shared" si="1007"/>
        <v>0</v>
      </c>
      <c r="QGG77" s="283">
        <f t="shared" si="1007"/>
        <v>0</v>
      </c>
      <c r="QGH77" s="283">
        <f t="shared" si="1007"/>
        <v>0</v>
      </c>
      <c r="QGI77" s="283">
        <f t="shared" si="1007"/>
        <v>0</v>
      </c>
      <c r="QGJ77" s="283">
        <f t="shared" si="1007"/>
        <v>0</v>
      </c>
      <c r="QGK77" s="283">
        <f t="shared" si="1007"/>
        <v>0</v>
      </c>
      <c r="QGL77" s="283">
        <f t="shared" si="1007"/>
        <v>0</v>
      </c>
      <c r="QGM77" s="283">
        <f t="shared" si="1007"/>
        <v>0</v>
      </c>
      <c r="QGN77" s="283">
        <f t="shared" si="1007"/>
        <v>0</v>
      </c>
      <c r="QGO77" s="283">
        <f t="shared" si="1007"/>
        <v>0</v>
      </c>
      <c r="QGP77" s="283">
        <f t="shared" si="1007"/>
        <v>0</v>
      </c>
      <c r="QGQ77" s="283">
        <f t="shared" si="1007"/>
        <v>0</v>
      </c>
      <c r="QGR77" s="283">
        <f t="shared" si="1007"/>
        <v>0</v>
      </c>
      <c r="QGS77" s="283">
        <f t="shared" si="1007"/>
        <v>0</v>
      </c>
      <c r="QGT77" s="283">
        <f t="shared" si="1007"/>
        <v>0</v>
      </c>
      <c r="QGU77" s="283">
        <f t="shared" si="1007"/>
        <v>0</v>
      </c>
      <c r="QGV77" s="283">
        <f t="shared" si="1007"/>
        <v>0</v>
      </c>
      <c r="QGW77" s="283">
        <f t="shared" si="1007"/>
        <v>0</v>
      </c>
      <c r="QGX77" s="283">
        <f t="shared" si="1007"/>
        <v>0</v>
      </c>
      <c r="QGY77" s="283">
        <f t="shared" si="1007"/>
        <v>0</v>
      </c>
      <c r="QGZ77" s="283">
        <f t="shared" si="1007"/>
        <v>0</v>
      </c>
      <c r="QHA77" s="283">
        <f t="shared" si="1007"/>
        <v>0</v>
      </c>
      <c r="QHB77" s="283">
        <f t="shared" si="1007"/>
        <v>0</v>
      </c>
      <c r="QHC77" s="283">
        <f t="shared" si="1007"/>
        <v>0</v>
      </c>
      <c r="QHD77" s="283">
        <f t="shared" si="1007"/>
        <v>0</v>
      </c>
      <c r="QHE77" s="283">
        <f t="shared" si="1007"/>
        <v>0</v>
      </c>
      <c r="QHF77" s="283">
        <f t="shared" si="1007"/>
        <v>0</v>
      </c>
      <c r="QHG77" s="283">
        <f t="shared" si="1007"/>
        <v>0</v>
      </c>
      <c r="QHH77" s="283">
        <f t="shared" si="1007"/>
        <v>0</v>
      </c>
      <c r="QHI77" s="283">
        <f t="shared" si="1007"/>
        <v>0</v>
      </c>
      <c r="QHJ77" s="283">
        <f t="shared" si="1007"/>
        <v>0</v>
      </c>
      <c r="QHK77" s="283">
        <f t="shared" si="1007"/>
        <v>0</v>
      </c>
      <c r="QHL77" s="283">
        <f t="shared" si="1007"/>
        <v>0</v>
      </c>
      <c r="QHM77" s="283">
        <f t="shared" ref="QHM77:QJX77" si="1008">QHM38</f>
        <v>0</v>
      </c>
      <c r="QHN77" s="283">
        <f t="shared" si="1008"/>
        <v>0</v>
      </c>
      <c r="QHO77" s="283">
        <f t="shared" si="1008"/>
        <v>0</v>
      </c>
      <c r="QHP77" s="283">
        <f t="shared" si="1008"/>
        <v>0</v>
      </c>
      <c r="QHQ77" s="283">
        <f t="shared" si="1008"/>
        <v>0</v>
      </c>
      <c r="QHR77" s="283">
        <f t="shared" si="1008"/>
        <v>0</v>
      </c>
      <c r="QHS77" s="283">
        <f t="shared" si="1008"/>
        <v>0</v>
      </c>
      <c r="QHT77" s="283">
        <f t="shared" si="1008"/>
        <v>0</v>
      </c>
      <c r="QHU77" s="283">
        <f t="shared" si="1008"/>
        <v>0</v>
      </c>
      <c r="QHV77" s="283">
        <f t="shared" si="1008"/>
        <v>0</v>
      </c>
      <c r="QHW77" s="283">
        <f t="shared" si="1008"/>
        <v>0</v>
      </c>
      <c r="QHX77" s="283">
        <f t="shared" si="1008"/>
        <v>0</v>
      </c>
      <c r="QHY77" s="283">
        <f t="shared" si="1008"/>
        <v>0</v>
      </c>
      <c r="QHZ77" s="283">
        <f t="shared" si="1008"/>
        <v>0</v>
      </c>
      <c r="QIA77" s="283">
        <f t="shared" si="1008"/>
        <v>0</v>
      </c>
      <c r="QIB77" s="283">
        <f t="shared" si="1008"/>
        <v>0</v>
      </c>
      <c r="QIC77" s="283">
        <f t="shared" si="1008"/>
        <v>0</v>
      </c>
      <c r="QID77" s="283">
        <f t="shared" si="1008"/>
        <v>0</v>
      </c>
      <c r="QIE77" s="283">
        <f t="shared" si="1008"/>
        <v>0</v>
      </c>
      <c r="QIF77" s="283">
        <f t="shared" si="1008"/>
        <v>0</v>
      </c>
      <c r="QIG77" s="283">
        <f t="shared" si="1008"/>
        <v>0</v>
      </c>
      <c r="QIH77" s="283">
        <f t="shared" si="1008"/>
        <v>0</v>
      </c>
      <c r="QII77" s="283">
        <f t="shared" si="1008"/>
        <v>0</v>
      </c>
      <c r="QIJ77" s="283">
        <f t="shared" si="1008"/>
        <v>0</v>
      </c>
      <c r="QIK77" s="283">
        <f t="shared" si="1008"/>
        <v>0</v>
      </c>
      <c r="QIL77" s="283">
        <f t="shared" si="1008"/>
        <v>0</v>
      </c>
      <c r="QIM77" s="283">
        <f t="shared" si="1008"/>
        <v>0</v>
      </c>
      <c r="QIN77" s="283">
        <f t="shared" si="1008"/>
        <v>0</v>
      </c>
      <c r="QIO77" s="283">
        <f t="shared" si="1008"/>
        <v>0</v>
      </c>
      <c r="QIP77" s="283">
        <f t="shared" si="1008"/>
        <v>0</v>
      </c>
      <c r="QIQ77" s="283">
        <f t="shared" si="1008"/>
        <v>0</v>
      </c>
      <c r="QIR77" s="283">
        <f t="shared" si="1008"/>
        <v>0</v>
      </c>
      <c r="QIS77" s="283">
        <f t="shared" si="1008"/>
        <v>0</v>
      </c>
      <c r="QIT77" s="283">
        <f t="shared" si="1008"/>
        <v>0</v>
      </c>
      <c r="QIU77" s="283">
        <f t="shared" si="1008"/>
        <v>0</v>
      </c>
      <c r="QIV77" s="283">
        <f t="shared" si="1008"/>
        <v>0</v>
      </c>
      <c r="QIW77" s="283">
        <f t="shared" si="1008"/>
        <v>0</v>
      </c>
      <c r="QIX77" s="283">
        <f t="shared" si="1008"/>
        <v>0</v>
      </c>
      <c r="QIY77" s="283">
        <f t="shared" si="1008"/>
        <v>0</v>
      </c>
      <c r="QIZ77" s="283">
        <f t="shared" si="1008"/>
        <v>0</v>
      </c>
      <c r="QJA77" s="283">
        <f t="shared" si="1008"/>
        <v>0</v>
      </c>
      <c r="QJB77" s="283">
        <f t="shared" si="1008"/>
        <v>0</v>
      </c>
      <c r="QJC77" s="283">
        <f t="shared" si="1008"/>
        <v>0</v>
      </c>
      <c r="QJD77" s="283">
        <f t="shared" si="1008"/>
        <v>0</v>
      </c>
      <c r="QJE77" s="283">
        <f t="shared" si="1008"/>
        <v>0</v>
      </c>
      <c r="QJF77" s="283">
        <f t="shared" si="1008"/>
        <v>0</v>
      </c>
      <c r="QJG77" s="283">
        <f t="shared" si="1008"/>
        <v>0</v>
      </c>
      <c r="QJH77" s="283">
        <f t="shared" si="1008"/>
        <v>0</v>
      </c>
      <c r="QJI77" s="283">
        <f t="shared" si="1008"/>
        <v>0</v>
      </c>
      <c r="QJJ77" s="283">
        <f t="shared" si="1008"/>
        <v>0</v>
      </c>
      <c r="QJK77" s="283">
        <f t="shared" si="1008"/>
        <v>0</v>
      </c>
      <c r="QJL77" s="283">
        <f t="shared" si="1008"/>
        <v>0</v>
      </c>
      <c r="QJM77" s="283">
        <f t="shared" si="1008"/>
        <v>0</v>
      </c>
      <c r="QJN77" s="283">
        <f t="shared" si="1008"/>
        <v>0</v>
      </c>
      <c r="QJO77" s="283">
        <f t="shared" si="1008"/>
        <v>0</v>
      </c>
      <c r="QJP77" s="283">
        <f t="shared" si="1008"/>
        <v>0</v>
      </c>
      <c r="QJQ77" s="283">
        <f t="shared" si="1008"/>
        <v>0</v>
      </c>
      <c r="QJR77" s="283">
        <f t="shared" si="1008"/>
        <v>0</v>
      </c>
      <c r="QJS77" s="283">
        <f t="shared" si="1008"/>
        <v>0</v>
      </c>
      <c r="QJT77" s="283">
        <f t="shared" si="1008"/>
        <v>0</v>
      </c>
      <c r="QJU77" s="283">
        <f t="shared" si="1008"/>
        <v>0</v>
      </c>
      <c r="QJV77" s="283">
        <f t="shared" si="1008"/>
        <v>0</v>
      </c>
      <c r="QJW77" s="283">
        <f t="shared" si="1008"/>
        <v>0</v>
      </c>
      <c r="QJX77" s="283">
        <f t="shared" si="1008"/>
        <v>0</v>
      </c>
      <c r="QJY77" s="283">
        <f t="shared" ref="QJY77:QMJ77" si="1009">QJY38</f>
        <v>0</v>
      </c>
      <c r="QJZ77" s="283">
        <f t="shared" si="1009"/>
        <v>0</v>
      </c>
      <c r="QKA77" s="283">
        <f t="shared" si="1009"/>
        <v>0</v>
      </c>
      <c r="QKB77" s="283">
        <f t="shared" si="1009"/>
        <v>0</v>
      </c>
      <c r="QKC77" s="283">
        <f t="shared" si="1009"/>
        <v>0</v>
      </c>
      <c r="QKD77" s="283">
        <f t="shared" si="1009"/>
        <v>0</v>
      </c>
      <c r="QKE77" s="283">
        <f t="shared" si="1009"/>
        <v>0</v>
      </c>
      <c r="QKF77" s="283">
        <f t="shared" si="1009"/>
        <v>0</v>
      </c>
      <c r="QKG77" s="283">
        <f t="shared" si="1009"/>
        <v>0</v>
      </c>
      <c r="QKH77" s="283">
        <f t="shared" si="1009"/>
        <v>0</v>
      </c>
      <c r="QKI77" s="283">
        <f t="shared" si="1009"/>
        <v>0</v>
      </c>
      <c r="QKJ77" s="283">
        <f t="shared" si="1009"/>
        <v>0</v>
      </c>
      <c r="QKK77" s="283">
        <f t="shared" si="1009"/>
        <v>0</v>
      </c>
      <c r="QKL77" s="283">
        <f t="shared" si="1009"/>
        <v>0</v>
      </c>
      <c r="QKM77" s="283">
        <f t="shared" si="1009"/>
        <v>0</v>
      </c>
      <c r="QKN77" s="283">
        <f t="shared" si="1009"/>
        <v>0</v>
      </c>
      <c r="QKO77" s="283">
        <f t="shared" si="1009"/>
        <v>0</v>
      </c>
      <c r="QKP77" s="283">
        <f t="shared" si="1009"/>
        <v>0</v>
      </c>
      <c r="QKQ77" s="283">
        <f t="shared" si="1009"/>
        <v>0</v>
      </c>
      <c r="QKR77" s="283">
        <f t="shared" si="1009"/>
        <v>0</v>
      </c>
      <c r="QKS77" s="283">
        <f t="shared" si="1009"/>
        <v>0</v>
      </c>
      <c r="QKT77" s="283">
        <f t="shared" si="1009"/>
        <v>0</v>
      </c>
      <c r="QKU77" s="283">
        <f t="shared" si="1009"/>
        <v>0</v>
      </c>
      <c r="QKV77" s="283">
        <f t="shared" si="1009"/>
        <v>0</v>
      </c>
      <c r="QKW77" s="283">
        <f t="shared" si="1009"/>
        <v>0</v>
      </c>
      <c r="QKX77" s="283">
        <f t="shared" si="1009"/>
        <v>0</v>
      </c>
      <c r="QKY77" s="283">
        <f t="shared" si="1009"/>
        <v>0</v>
      </c>
      <c r="QKZ77" s="283">
        <f t="shared" si="1009"/>
        <v>0</v>
      </c>
      <c r="QLA77" s="283">
        <f t="shared" si="1009"/>
        <v>0</v>
      </c>
      <c r="QLB77" s="283">
        <f t="shared" si="1009"/>
        <v>0</v>
      </c>
      <c r="QLC77" s="283">
        <f t="shared" si="1009"/>
        <v>0</v>
      </c>
      <c r="QLD77" s="283">
        <f t="shared" si="1009"/>
        <v>0</v>
      </c>
      <c r="QLE77" s="283">
        <f t="shared" si="1009"/>
        <v>0</v>
      </c>
      <c r="QLF77" s="283">
        <f t="shared" si="1009"/>
        <v>0</v>
      </c>
      <c r="QLG77" s="283">
        <f t="shared" si="1009"/>
        <v>0</v>
      </c>
      <c r="QLH77" s="283">
        <f t="shared" si="1009"/>
        <v>0</v>
      </c>
      <c r="QLI77" s="283">
        <f t="shared" si="1009"/>
        <v>0</v>
      </c>
      <c r="QLJ77" s="283">
        <f t="shared" si="1009"/>
        <v>0</v>
      </c>
      <c r="QLK77" s="283">
        <f t="shared" si="1009"/>
        <v>0</v>
      </c>
      <c r="QLL77" s="283">
        <f t="shared" si="1009"/>
        <v>0</v>
      </c>
      <c r="QLM77" s="283">
        <f t="shared" si="1009"/>
        <v>0</v>
      </c>
      <c r="QLN77" s="283">
        <f t="shared" si="1009"/>
        <v>0</v>
      </c>
      <c r="QLO77" s="283">
        <f t="shared" si="1009"/>
        <v>0</v>
      </c>
      <c r="QLP77" s="283">
        <f t="shared" si="1009"/>
        <v>0</v>
      </c>
      <c r="QLQ77" s="283">
        <f t="shared" si="1009"/>
        <v>0</v>
      </c>
      <c r="QLR77" s="283">
        <f t="shared" si="1009"/>
        <v>0</v>
      </c>
      <c r="QLS77" s="283">
        <f t="shared" si="1009"/>
        <v>0</v>
      </c>
      <c r="QLT77" s="283">
        <f t="shared" si="1009"/>
        <v>0</v>
      </c>
      <c r="QLU77" s="283">
        <f t="shared" si="1009"/>
        <v>0</v>
      </c>
      <c r="QLV77" s="283">
        <f t="shared" si="1009"/>
        <v>0</v>
      </c>
      <c r="QLW77" s="283">
        <f t="shared" si="1009"/>
        <v>0</v>
      </c>
      <c r="QLX77" s="283">
        <f t="shared" si="1009"/>
        <v>0</v>
      </c>
      <c r="QLY77" s="283">
        <f t="shared" si="1009"/>
        <v>0</v>
      </c>
      <c r="QLZ77" s="283">
        <f t="shared" si="1009"/>
        <v>0</v>
      </c>
      <c r="QMA77" s="283">
        <f t="shared" si="1009"/>
        <v>0</v>
      </c>
      <c r="QMB77" s="283">
        <f t="shared" si="1009"/>
        <v>0</v>
      </c>
      <c r="QMC77" s="283">
        <f t="shared" si="1009"/>
        <v>0</v>
      </c>
      <c r="QMD77" s="283">
        <f t="shared" si="1009"/>
        <v>0</v>
      </c>
      <c r="QME77" s="283">
        <f t="shared" si="1009"/>
        <v>0</v>
      </c>
      <c r="QMF77" s="283">
        <f t="shared" si="1009"/>
        <v>0</v>
      </c>
      <c r="QMG77" s="283">
        <f t="shared" si="1009"/>
        <v>0</v>
      </c>
      <c r="QMH77" s="283">
        <f t="shared" si="1009"/>
        <v>0</v>
      </c>
      <c r="QMI77" s="283">
        <f t="shared" si="1009"/>
        <v>0</v>
      </c>
      <c r="QMJ77" s="283">
        <f t="shared" si="1009"/>
        <v>0</v>
      </c>
      <c r="QMK77" s="283">
        <f t="shared" ref="QMK77:QOV77" si="1010">QMK38</f>
        <v>0</v>
      </c>
      <c r="QML77" s="283">
        <f t="shared" si="1010"/>
        <v>0</v>
      </c>
      <c r="QMM77" s="283">
        <f t="shared" si="1010"/>
        <v>0</v>
      </c>
      <c r="QMN77" s="283">
        <f t="shared" si="1010"/>
        <v>0</v>
      </c>
      <c r="QMO77" s="283">
        <f t="shared" si="1010"/>
        <v>0</v>
      </c>
      <c r="QMP77" s="283">
        <f t="shared" si="1010"/>
        <v>0</v>
      </c>
      <c r="QMQ77" s="283">
        <f t="shared" si="1010"/>
        <v>0</v>
      </c>
      <c r="QMR77" s="283">
        <f t="shared" si="1010"/>
        <v>0</v>
      </c>
      <c r="QMS77" s="283">
        <f t="shared" si="1010"/>
        <v>0</v>
      </c>
      <c r="QMT77" s="283">
        <f t="shared" si="1010"/>
        <v>0</v>
      </c>
      <c r="QMU77" s="283">
        <f t="shared" si="1010"/>
        <v>0</v>
      </c>
      <c r="QMV77" s="283">
        <f t="shared" si="1010"/>
        <v>0</v>
      </c>
      <c r="QMW77" s="283">
        <f t="shared" si="1010"/>
        <v>0</v>
      </c>
      <c r="QMX77" s="283">
        <f t="shared" si="1010"/>
        <v>0</v>
      </c>
      <c r="QMY77" s="283">
        <f t="shared" si="1010"/>
        <v>0</v>
      </c>
      <c r="QMZ77" s="283">
        <f t="shared" si="1010"/>
        <v>0</v>
      </c>
      <c r="QNA77" s="283">
        <f t="shared" si="1010"/>
        <v>0</v>
      </c>
      <c r="QNB77" s="283">
        <f t="shared" si="1010"/>
        <v>0</v>
      </c>
      <c r="QNC77" s="283">
        <f t="shared" si="1010"/>
        <v>0</v>
      </c>
      <c r="QND77" s="283">
        <f t="shared" si="1010"/>
        <v>0</v>
      </c>
      <c r="QNE77" s="283">
        <f t="shared" si="1010"/>
        <v>0</v>
      </c>
      <c r="QNF77" s="283">
        <f t="shared" si="1010"/>
        <v>0</v>
      </c>
      <c r="QNG77" s="283">
        <f t="shared" si="1010"/>
        <v>0</v>
      </c>
      <c r="QNH77" s="283">
        <f t="shared" si="1010"/>
        <v>0</v>
      </c>
      <c r="QNI77" s="283">
        <f t="shared" si="1010"/>
        <v>0</v>
      </c>
      <c r="QNJ77" s="283">
        <f t="shared" si="1010"/>
        <v>0</v>
      </c>
      <c r="QNK77" s="283">
        <f t="shared" si="1010"/>
        <v>0</v>
      </c>
      <c r="QNL77" s="283">
        <f t="shared" si="1010"/>
        <v>0</v>
      </c>
      <c r="QNM77" s="283">
        <f t="shared" si="1010"/>
        <v>0</v>
      </c>
      <c r="QNN77" s="283">
        <f t="shared" si="1010"/>
        <v>0</v>
      </c>
      <c r="QNO77" s="283">
        <f t="shared" si="1010"/>
        <v>0</v>
      </c>
      <c r="QNP77" s="283">
        <f t="shared" si="1010"/>
        <v>0</v>
      </c>
      <c r="QNQ77" s="283">
        <f t="shared" si="1010"/>
        <v>0</v>
      </c>
      <c r="QNR77" s="283">
        <f t="shared" si="1010"/>
        <v>0</v>
      </c>
      <c r="QNS77" s="283">
        <f t="shared" si="1010"/>
        <v>0</v>
      </c>
      <c r="QNT77" s="283">
        <f t="shared" si="1010"/>
        <v>0</v>
      </c>
      <c r="QNU77" s="283">
        <f t="shared" si="1010"/>
        <v>0</v>
      </c>
      <c r="QNV77" s="283">
        <f t="shared" si="1010"/>
        <v>0</v>
      </c>
      <c r="QNW77" s="283">
        <f t="shared" si="1010"/>
        <v>0</v>
      </c>
      <c r="QNX77" s="283">
        <f t="shared" si="1010"/>
        <v>0</v>
      </c>
      <c r="QNY77" s="283">
        <f t="shared" si="1010"/>
        <v>0</v>
      </c>
      <c r="QNZ77" s="283">
        <f t="shared" si="1010"/>
        <v>0</v>
      </c>
      <c r="QOA77" s="283">
        <f t="shared" si="1010"/>
        <v>0</v>
      </c>
      <c r="QOB77" s="283">
        <f t="shared" si="1010"/>
        <v>0</v>
      </c>
      <c r="QOC77" s="283">
        <f t="shared" si="1010"/>
        <v>0</v>
      </c>
      <c r="QOD77" s="283">
        <f t="shared" si="1010"/>
        <v>0</v>
      </c>
      <c r="QOE77" s="283">
        <f t="shared" si="1010"/>
        <v>0</v>
      </c>
      <c r="QOF77" s="283">
        <f t="shared" si="1010"/>
        <v>0</v>
      </c>
      <c r="QOG77" s="283">
        <f t="shared" si="1010"/>
        <v>0</v>
      </c>
      <c r="QOH77" s="283">
        <f t="shared" si="1010"/>
        <v>0</v>
      </c>
      <c r="QOI77" s="283">
        <f t="shared" si="1010"/>
        <v>0</v>
      </c>
      <c r="QOJ77" s="283">
        <f t="shared" si="1010"/>
        <v>0</v>
      </c>
      <c r="QOK77" s="283">
        <f t="shared" si="1010"/>
        <v>0</v>
      </c>
      <c r="QOL77" s="283">
        <f t="shared" si="1010"/>
        <v>0</v>
      </c>
      <c r="QOM77" s="283">
        <f t="shared" si="1010"/>
        <v>0</v>
      </c>
      <c r="QON77" s="283">
        <f t="shared" si="1010"/>
        <v>0</v>
      </c>
      <c r="QOO77" s="283">
        <f t="shared" si="1010"/>
        <v>0</v>
      </c>
      <c r="QOP77" s="283">
        <f t="shared" si="1010"/>
        <v>0</v>
      </c>
      <c r="QOQ77" s="283">
        <f t="shared" si="1010"/>
        <v>0</v>
      </c>
      <c r="QOR77" s="283">
        <f t="shared" si="1010"/>
        <v>0</v>
      </c>
      <c r="QOS77" s="283">
        <f t="shared" si="1010"/>
        <v>0</v>
      </c>
      <c r="QOT77" s="283">
        <f t="shared" si="1010"/>
        <v>0</v>
      </c>
      <c r="QOU77" s="283">
        <f t="shared" si="1010"/>
        <v>0</v>
      </c>
      <c r="QOV77" s="283">
        <f t="shared" si="1010"/>
        <v>0</v>
      </c>
      <c r="QOW77" s="283">
        <f t="shared" ref="QOW77:QRH77" si="1011">QOW38</f>
        <v>0</v>
      </c>
      <c r="QOX77" s="283">
        <f t="shared" si="1011"/>
        <v>0</v>
      </c>
      <c r="QOY77" s="283">
        <f t="shared" si="1011"/>
        <v>0</v>
      </c>
      <c r="QOZ77" s="283">
        <f t="shared" si="1011"/>
        <v>0</v>
      </c>
      <c r="QPA77" s="283">
        <f t="shared" si="1011"/>
        <v>0</v>
      </c>
      <c r="QPB77" s="283">
        <f t="shared" si="1011"/>
        <v>0</v>
      </c>
      <c r="QPC77" s="283">
        <f t="shared" si="1011"/>
        <v>0</v>
      </c>
      <c r="QPD77" s="283">
        <f t="shared" si="1011"/>
        <v>0</v>
      </c>
      <c r="QPE77" s="283">
        <f t="shared" si="1011"/>
        <v>0</v>
      </c>
      <c r="QPF77" s="283">
        <f t="shared" si="1011"/>
        <v>0</v>
      </c>
      <c r="QPG77" s="283">
        <f t="shared" si="1011"/>
        <v>0</v>
      </c>
      <c r="QPH77" s="283">
        <f t="shared" si="1011"/>
        <v>0</v>
      </c>
      <c r="QPI77" s="283">
        <f t="shared" si="1011"/>
        <v>0</v>
      </c>
      <c r="QPJ77" s="283">
        <f t="shared" si="1011"/>
        <v>0</v>
      </c>
      <c r="QPK77" s="283">
        <f t="shared" si="1011"/>
        <v>0</v>
      </c>
      <c r="QPL77" s="283">
        <f t="shared" si="1011"/>
        <v>0</v>
      </c>
      <c r="QPM77" s="283">
        <f t="shared" si="1011"/>
        <v>0</v>
      </c>
      <c r="QPN77" s="283">
        <f t="shared" si="1011"/>
        <v>0</v>
      </c>
      <c r="QPO77" s="283">
        <f t="shared" si="1011"/>
        <v>0</v>
      </c>
      <c r="QPP77" s="283">
        <f t="shared" si="1011"/>
        <v>0</v>
      </c>
      <c r="QPQ77" s="283">
        <f t="shared" si="1011"/>
        <v>0</v>
      </c>
      <c r="QPR77" s="283">
        <f t="shared" si="1011"/>
        <v>0</v>
      </c>
      <c r="QPS77" s="283">
        <f t="shared" si="1011"/>
        <v>0</v>
      </c>
      <c r="QPT77" s="283">
        <f t="shared" si="1011"/>
        <v>0</v>
      </c>
      <c r="QPU77" s="283">
        <f t="shared" si="1011"/>
        <v>0</v>
      </c>
      <c r="QPV77" s="283">
        <f t="shared" si="1011"/>
        <v>0</v>
      </c>
      <c r="QPW77" s="283">
        <f t="shared" si="1011"/>
        <v>0</v>
      </c>
      <c r="QPX77" s="283">
        <f t="shared" si="1011"/>
        <v>0</v>
      </c>
      <c r="QPY77" s="283">
        <f t="shared" si="1011"/>
        <v>0</v>
      </c>
      <c r="QPZ77" s="283">
        <f t="shared" si="1011"/>
        <v>0</v>
      </c>
      <c r="QQA77" s="283">
        <f t="shared" si="1011"/>
        <v>0</v>
      </c>
      <c r="QQB77" s="283">
        <f t="shared" si="1011"/>
        <v>0</v>
      </c>
      <c r="QQC77" s="283">
        <f t="shared" si="1011"/>
        <v>0</v>
      </c>
      <c r="QQD77" s="283">
        <f t="shared" si="1011"/>
        <v>0</v>
      </c>
      <c r="QQE77" s="283">
        <f t="shared" si="1011"/>
        <v>0</v>
      </c>
      <c r="QQF77" s="283">
        <f t="shared" si="1011"/>
        <v>0</v>
      </c>
      <c r="QQG77" s="283">
        <f t="shared" si="1011"/>
        <v>0</v>
      </c>
      <c r="QQH77" s="283">
        <f t="shared" si="1011"/>
        <v>0</v>
      </c>
      <c r="QQI77" s="283">
        <f t="shared" si="1011"/>
        <v>0</v>
      </c>
      <c r="QQJ77" s="283">
        <f t="shared" si="1011"/>
        <v>0</v>
      </c>
      <c r="QQK77" s="283">
        <f t="shared" si="1011"/>
        <v>0</v>
      </c>
      <c r="QQL77" s="283">
        <f t="shared" si="1011"/>
        <v>0</v>
      </c>
      <c r="QQM77" s="283">
        <f t="shared" si="1011"/>
        <v>0</v>
      </c>
      <c r="QQN77" s="283">
        <f t="shared" si="1011"/>
        <v>0</v>
      </c>
      <c r="QQO77" s="283">
        <f t="shared" si="1011"/>
        <v>0</v>
      </c>
      <c r="QQP77" s="283">
        <f t="shared" si="1011"/>
        <v>0</v>
      </c>
      <c r="QQQ77" s="283">
        <f t="shared" si="1011"/>
        <v>0</v>
      </c>
      <c r="QQR77" s="283">
        <f t="shared" si="1011"/>
        <v>0</v>
      </c>
      <c r="QQS77" s="283">
        <f t="shared" si="1011"/>
        <v>0</v>
      </c>
      <c r="QQT77" s="283">
        <f t="shared" si="1011"/>
        <v>0</v>
      </c>
      <c r="QQU77" s="283">
        <f t="shared" si="1011"/>
        <v>0</v>
      </c>
      <c r="QQV77" s="283">
        <f t="shared" si="1011"/>
        <v>0</v>
      </c>
      <c r="QQW77" s="283">
        <f t="shared" si="1011"/>
        <v>0</v>
      </c>
      <c r="QQX77" s="283">
        <f t="shared" si="1011"/>
        <v>0</v>
      </c>
      <c r="QQY77" s="283">
        <f t="shared" si="1011"/>
        <v>0</v>
      </c>
      <c r="QQZ77" s="283">
        <f t="shared" si="1011"/>
        <v>0</v>
      </c>
      <c r="QRA77" s="283">
        <f t="shared" si="1011"/>
        <v>0</v>
      </c>
      <c r="QRB77" s="283">
        <f t="shared" si="1011"/>
        <v>0</v>
      </c>
      <c r="QRC77" s="283">
        <f t="shared" si="1011"/>
        <v>0</v>
      </c>
      <c r="QRD77" s="283">
        <f t="shared" si="1011"/>
        <v>0</v>
      </c>
      <c r="QRE77" s="283">
        <f t="shared" si="1011"/>
        <v>0</v>
      </c>
      <c r="QRF77" s="283">
        <f t="shared" si="1011"/>
        <v>0</v>
      </c>
      <c r="QRG77" s="283">
        <f t="shared" si="1011"/>
        <v>0</v>
      </c>
      <c r="QRH77" s="283">
        <f t="shared" si="1011"/>
        <v>0</v>
      </c>
      <c r="QRI77" s="283">
        <f t="shared" ref="QRI77:QTT77" si="1012">QRI38</f>
        <v>0</v>
      </c>
      <c r="QRJ77" s="283">
        <f t="shared" si="1012"/>
        <v>0</v>
      </c>
      <c r="QRK77" s="283">
        <f t="shared" si="1012"/>
        <v>0</v>
      </c>
      <c r="QRL77" s="283">
        <f t="shared" si="1012"/>
        <v>0</v>
      </c>
      <c r="QRM77" s="283">
        <f t="shared" si="1012"/>
        <v>0</v>
      </c>
      <c r="QRN77" s="283">
        <f t="shared" si="1012"/>
        <v>0</v>
      </c>
      <c r="QRO77" s="283">
        <f t="shared" si="1012"/>
        <v>0</v>
      </c>
      <c r="QRP77" s="283">
        <f t="shared" si="1012"/>
        <v>0</v>
      </c>
      <c r="QRQ77" s="283">
        <f t="shared" si="1012"/>
        <v>0</v>
      </c>
      <c r="QRR77" s="283">
        <f t="shared" si="1012"/>
        <v>0</v>
      </c>
      <c r="QRS77" s="283">
        <f t="shared" si="1012"/>
        <v>0</v>
      </c>
      <c r="QRT77" s="283">
        <f t="shared" si="1012"/>
        <v>0</v>
      </c>
      <c r="QRU77" s="283">
        <f t="shared" si="1012"/>
        <v>0</v>
      </c>
      <c r="QRV77" s="283">
        <f t="shared" si="1012"/>
        <v>0</v>
      </c>
      <c r="QRW77" s="283">
        <f t="shared" si="1012"/>
        <v>0</v>
      </c>
      <c r="QRX77" s="283">
        <f t="shared" si="1012"/>
        <v>0</v>
      </c>
      <c r="QRY77" s="283">
        <f t="shared" si="1012"/>
        <v>0</v>
      </c>
      <c r="QRZ77" s="283">
        <f t="shared" si="1012"/>
        <v>0</v>
      </c>
      <c r="QSA77" s="283">
        <f t="shared" si="1012"/>
        <v>0</v>
      </c>
      <c r="QSB77" s="283">
        <f t="shared" si="1012"/>
        <v>0</v>
      </c>
      <c r="QSC77" s="283">
        <f t="shared" si="1012"/>
        <v>0</v>
      </c>
      <c r="QSD77" s="283">
        <f t="shared" si="1012"/>
        <v>0</v>
      </c>
      <c r="QSE77" s="283">
        <f t="shared" si="1012"/>
        <v>0</v>
      </c>
      <c r="QSF77" s="283">
        <f t="shared" si="1012"/>
        <v>0</v>
      </c>
      <c r="QSG77" s="283">
        <f t="shared" si="1012"/>
        <v>0</v>
      </c>
      <c r="QSH77" s="283">
        <f t="shared" si="1012"/>
        <v>0</v>
      </c>
      <c r="QSI77" s="283">
        <f t="shared" si="1012"/>
        <v>0</v>
      </c>
      <c r="QSJ77" s="283">
        <f t="shared" si="1012"/>
        <v>0</v>
      </c>
      <c r="QSK77" s="283">
        <f t="shared" si="1012"/>
        <v>0</v>
      </c>
      <c r="QSL77" s="283">
        <f t="shared" si="1012"/>
        <v>0</v>
      </c>
      <c r="QSM77" s="283">
        <f t="shared" si="1012"/>
        <v>0</v>
      </c>
      <c r="QSN77" s="283">
        <f t="shared" si="1012"/>
        <v>0</v>
      </c>
      <c r="QSO77" s="283">
        <f t="shared" si="1012"/>
        <v>0</v>
      </c>
      <c r="QSP77" s="283">
        <f t="shared" si="1012"/>
        <v>0</v>
      </c>
      <c r="QSQ77" s="283">
        <f t="shared" si="1012"/>
        <v>0</v>
      </c>
      <c r="QSR77" s="283">
        <f t="shared" si="1012"/>
        <v>0</v>
      </c>
      <c r="QSS77" s="283">
        <f t="shared" si="1012"/>
        <v>0</v>
      </c>
      <c r="QST77" s="283">
        <f t="shared" si="1012"/>
        <v>0</v>
      </c>
      <c r="QSU77" s="283">
        <f t="shared" si="1012"/>
        <v>0</v>
      </c>
      <c r="QSV77" s="283">
        <f t="shared" si="1012"/>
        <v>0</v>
      </c>
      <c r="QSW77" s="283">
        <f t="shared" si="1012"/>
        <v>0</v>
      </c>
      <c r="QSX77" s="283">
        <f t="shared" si="1012"/>
        <v>0</v>
      </c>
      <c r="QSY77" s="283">
        <f t="shared" si="1012"/>
        <v>0</v>
      </c>
      <c r="QSZ77" s="283">
        <f t="shared" si="1012"/>
        <v>0</v>
      </c>
      <c r="QTA77" s="283">
        <f t="shared" si="1012"/>
        <v>0</v>
      </c>
      <c r="QTB77" s="283">
        <f t="shared" si="1012"/>
        <v>0</v>
      </c>
      <c r="QTC77" s="283">
        <f t="shared" si="1012"/>
        <v>0</v>
      </c>
      <c r="QTD77" s="283">
        <f t="shared" si="1012"/>
        <v>0</v>
      </c>
      <c r="QTE77" s="283">
        <f t="shared" si="1012"/>
        <v>0</v>
      </c>
      <c r="QTF77" s="283">
        <f t="shared" si="1012"/>
        <v>0</v>
      </c>
      <c r="QTG77" s="283">
        <f t="shared" si="1012"/>
        <v>0</v>
      </c>
      <c r="QTH77" s="283">
        <f t="shared" si="1012"/>
        <v>0</v>
      </c>
      <c r="QTI77" s="283">
        <f t="shared" si="1012"/>
        <v>0</v>
      </c>
      <c r="QTJ77" s="283">
        <f t="shared" si="1012"/>
        <v>0</v>
      </c>
      <c r="QTK77" s="283">
        <f t="shared" si="1012"/>
        <v>0</v>
      </c>
      <c r="QTL77" s="283">
        <f t="shared" si="1012"/>
        <v>0</v>
      </c>
      <c r="QTM77" s="283">
        <f t="shared" si="1012"/>
        <v>0</v>
      </c>
      <c r="QTN77" s="283">
        <f t="shared" si="1012"/>
        <v>0</v>
      </c>
      <c r="QTO77" s="283">
        <f t="shared" si="1012"/>
        <v>0</v>
      </c>
      <c r="QTP77" s="283">
        <f t="shared" si="1012"/>
        <v>0</v>
      </c>
      <c r="QTQ77" s="283">
        <f t="shared" si="1012"/>
        <v>0</v>
      </c>
      <c r="QTR77" s="283">
        <f t="shared" si="1012"/>
        <v>0</v>
      </c>
      <c r="QTS77" s="283">
        <f t="shared" si="1012"/>
        <v>0</v>
      </c>
      <c r="QTT77" s="283">
        <f t="shared" si="1012"/>
        <v>0</v>
      </c>
      <c r="QTU77" s="283">
        <f t="shared" ref="QTU77:QWF77" si="1013">QTU38</f>
        <v>0</v>
      </c>
      <c r="QTV77" s="283">
        <f t="shared" si="1013"/>
        <v>0</v>
      </c>
      <c r="QTW77" s="283">
        <f t="shared" si="1013"/>
        <v>0</v>
      </c>
      <c r="QTX77" s="283">
        <f t="shared" si="1013"/>
        <v>0</v>
      </c>
      <c r="QTY77" s="283">
        <f t="shared" si="1013"/>
        <v>0</v>
      </c>
      <c r="QTZ77" s="283">
        <f t="shared" si="1013"/>
        <v>0</v>
      </c>
      <c r="QUA77" s="283">
        <f t="shared" si="1013"/>
        <v>0</v>
      </c>
      <c r="QUB77" s="283">
        <f t="shared" si="1013"/>
        <v>0</v>
      </c>
      <c r="QUC77" s="283">
        <f t="shared" si="1013"/>
        <v>0</v>
      </c>
      <c r="QUD77" s="283">
        <f t="shared" si="1013"/>
        <v>0</v>
      </c>
      <c r="QUE77" s="283">
        <f t="shared" si="1013"/>
        <v>0</v>
      </c>
      <c r="QUF77" s="283">
        <f t="shared" si="1013"/>
        <v>0</v>
      </c>
      <c r="QUG77" s="283">
        <f t="shared" si="1013"/>
        <v>0</v>
      </c>
      <c r="QUH77" s="283">
        <f t="shared" si="1013"/>
        <v>0</v>
      </c>
      <c r="QUI77" s="283">
        <f t="shared" si="1013"/>
        <v>0</v>
      </c>
      <c r="QUJ77" s="283">
        <f t="shared" si="1013"/>
        <v>0</v>
      </c>
      <c r="QUK77" s="283">
        <f t="shared" si="1013"/>
        <v>0</v>
      </c>
      <c r="QUL77" s="283">
        <f t="shared" si="1013"/>
        <v>0</v>
      </c>
      <c r="QUM77" s="283">
        <f t="shared" si="1013"/>
        <v>0</v>
      </c>
      <c r="QUN77" s="283">
        <f t="shared" si="1013"/>
        <v>0</v>
      </c>
      <c r="QUO77" s="283">
        <f t="shared" si="1013"/>
        <v>0</v>
      </c>
      <c r="QUP77" s="283">
        <f t="shared" si="1013"/>
        <v>0</v>
      </c>
      <c r="QUQ77" s="283">
        <f t="shared" si="1013"/>
        <v>0</v>
      </c>
      <c r="QUR77" s="283">
        <f t="shared" si="1013"/>
        <v>0</v>
      </c>
      <c r="QUS77" s="283">
        <f t="shared" si="1013"/>
        <v>0</v>
      </c>
      <c r="QUT77" s="283">
        <f t="shared" si="1013"/>
        <v>0</v>
      </c>
      <c r="QUU77" s="283">
        <f t="shared" si="1013"/>
        <v>0</v>
      </c>
      <c r="QUV77" s="283">
        <f t="shared" si="1013"/>
        <v>0</v>
      </c>
      <c r="QUW77" s="283">
        <f t="shared" si="1013"/>
        <v>0</v>
      </c>
      <c r="QUX77" s="283">
        <f t="shared" si="1013"/>
        <v>0</v>
      </c>
      <c r="QUY77" s="283">
        <f t="shared" si="1013"/>
        <v>0</v>
      </c>
      <c r="QUZ77" s="283">
        <f t="shared" si="1013"/>
        <v>0</v>
      </c>
      <c r="QVA77" s="283">
        <f t="shared" si="1013"/>
        <v>0</v>
      </c>
      <c r="QVB77" s="283">
        <f t="shared" si="1013"/>
        <v>0</v>
      </c>
      <c r="QVC77" s="283">
        <f t="shared" si="1013"/>
        <v>0</v>
      </c>
      <c r="QVD77" s="283">
        <f t="shared" si="1013"/>
        <v>0</v>
      </c>
      <c r="QVE77" s="283">
        <f t="shared" si="1013"/>
        <v>0</v>
      </c>
      <c r="QVF77" s="283">
        <f t="shared" si="1013"/>
        <v>0</v>
      </c>
      <c r="QVG77" s="283">
        <f t="shared" si="1013"/>
        <v>0</v>
      </c>
      <c r="QVH77" s="283">
        <f t="shared" si="1013"/>
        <v>0</v>
      </c>
      <c r="QVI77" s="283">
        <f t="shared" si="1013"/>
        <v>0</v>
      </c>
      <c r="QVJ77" s="283">
        <f t="shared" si="1013"/>
        <v>0</v>
      </c>
      <c r="QVK77" s="283">
        <f t="shared" si="1013"/>
        <v>0</v>
      </c>
      <c r="QVL77" s="283">
        <f t="shared" si="1013"/>
        <v>0</v>
      </c>
      <c r="QVM77" s="283">
        <f t="shared" si="1013"/>
        <v>0</v>
      </c>
      <c r="QVN77" s="283">
        <f t="shared" si="1013"/>
        <v>0</v>
      </c>
      <c r="QVO77" s="283">
        <f t="shared" si="1013"/>
        <v>0</v>
      </c>
      <c r="QVP77" s="283">
        <f t="shared" si="1013"/>
        <v>0</v>
      </c>
      <c r="QVQ77" s="283">
        <f t="shared" si="1013"/>
        <v>0</v>
      </c>
      <c r="QVR77" s="283">
        <f t="shared" si="1013"/>
        <v>0</v>
      </c>
      <c r="QVS77" s="283">
        <f t="shared" si="1013"/>
        <v>0</v>
      </c>
      <c r="QVT77" s="283">
        <f t="shared" si="1013"/>
        <v>0</v>
      </c>
      <c r="QVU77" s="283">
        <f t="shared" si="1013"/>
        <v>0</v>
      </c>
      <c r="QVV77" s="283">
        <f t="shared" si="1013"/>
        <v>0</v>
      </c>
      <c r="QVW77" s="283">
        <f t="shared" si="1013"/>
        <v>0</v>
      </c>
      <c r="QVX77" s="283">
        <f t="shared" si="1013"/>
        <v>0</v>
      </c>
      <c r="QVY77" s="283">
        <f t="shared" si="1013"/>
        <v>0</v>
      </c>
      <c r="QVZ77" s="283">
        <f t="shared" si="1013"/>
        <v>0</v>
      </c>
      <c r="QWA77" s="283">
        <f t="shared" si="1013"/>
        <v>0</v>
      </c>
      <c r="QWB77" s="283">
        <f t="shared" si="1013"/>
        <v>0</v>
      </c>
      <c r="QWC77" s="283">
        <f t="shared" si="1013"/>
        <v>0</v>
      </c>
      <c r="QWD77" s="283">
        <f t="shared" si="1013"/>
        <v>0</v>
      </c>
      <c r="QWE77" s="283">
        <f t="shared" si="1013"/>
        <v>0</v>
      </c>
      <c r="QWF77" s="283">
        <f t="shared" si="1013"/>
        <v>0</v>
      </c>
      <c r="QWG77" s="283">
        <f t="shared" ref="QWG77:QYR77" si="1014">QWG38</f>
        <v>0</v>
      </c>
      <c r="QWH77" s="283">
        <f t="shared" si="1014"/>
        <v>0</v>
      </c>
      <c r="QWI77" s="283">
        <f t="shared" si="1014"/>
        <v>0</v>
      </c>
      <c r="QWJ77" s="283">
        <f t="shared" si="1014"/>
        <v>0</v>
      </c>
      <c r="QWK77" s="283">
        <f t="shared" si="1014"/>
        <v>0</v>
      </c>
      <c r="QWL77" s="283">
        <f t="shared" si="1014"/>
        <v>0</v>
      </c>
      <c r="QWM77" s="283">
        <f t="shared" si="1014"/>
        <v>0</v>
      </c>
      <c r="QWN77" s="283">
        <f t="shared" si="1014"/>
        <v>0</v>
      </c>
      <c r="QWO77" s="283">
        <f t="shared" si="1014"/>
        <v>0</v>
      </c>
      <c r="QWP77" s="283">
        <f t="shared" si="1014"/>
        <v>0</v>
      </c>
      <c r="QWQ77" s="283">
        <f t="shared" si="1014"/>
        <v>0</v>
      </c>
      <c r="QWR77" s="283">
        <f t="shared" si="1014"/>
        <v>0</v>
      </c>
      <c r="QWS77" s="283">
        <f t="shared" si="1014"/>
        <v>0</v>
      </c>
      <c r="QWT77" s="283">
        <f t="shared" si="1014"/>
        <v>0</v>
      </c>
      <c r="QWU77" s="283">
        <f t="shared" si="1014"/>
        <v>0</v>
      </c>
      <c r="QWV77" s="283">
        <f t="shared" si="1014"/>
        <v>0</v>
      </c>
      <c r="QWW77" s="283">
        <f t="shared" si="1014"/>
        <v>0</v>
      </c>
      <c r="QWX77" s="283">
        <f t="shared" si="1014"/>
        <v>0</v>
      </c>
      <c r="QWY77" s="283">
        <f t="shared" si="1014"/>
        <v>0</v>
      </c>
      <c r="QWZ77" s="283">
        <f t="shared" si="1014"/>
        <v>0</v>
      </c>
      <c r="QXA77" s="283">
        <f t="shared" si="1014"/>
        <v>0</v>
      </c>
      <c r="QXB77" s="283">
        <f t="shared" si="1014"/>
        <v>0</v>
      </c>
      <c r="QXC77" s="283">
        <f t="shared" si="1014"/>
        <v>0</v>
      </c>
      <c r="QXD77" s="283">
        <f t="shared" si="1014"/>
        <v>0</v>
      </c>
      <c r="QXE77" s="283">
        <f t="shared" si="1014"/>
        <v>0</v>
      </c>
      <c r="QXF77" s="283">
        <f t="shared" si="1014"/>
        <v>0</v>
      </c>
      <c r="QXG77" s="283">
        <f t="shared" si="1014"/>
        <v>0</v>
      </c>
      <c r="QXH77" s="283">
        <f t="shared" si="1014"/>
        <v>0</v>
      </c>
      <c r="QXI77" s="283">
        <f t="shared" si="1014"/>
        <v>0</v>
      </c>
      <c r="QXJ77" s="283">
        <f t="shared" si="1014"/>
        <v>0</v>
      </c>
      <c r="QXK77" s="283">
        <f t="shared" si="1014"/>
        <v>0</v>
      </c>
      <c r="QXL77" s="283">
        <f t="shared" si="1014"/>
        <v>0</v>
      </c>
      <c r="QXM77" s="283">
        <f t="shared" si="1014"/>
        <v>0</v>
      </c>
      <c r="QXN77" s="283">
        <f t="shared" si="1014"/>
        <v>0</v>
      </c>
      <c r="QXO77" s="283">
        <f t="shared" si="1014"/>
        <v>0</v>
      </c>
      <c r="QXP77" s="283">
        <f t="shared" si="1014"/>
        <v>0</v>
      </c>
      <c r="QXQ77" s="283">
        <f t="shared" si="1014"/>
        <v>0</v>
      </c>
      <c r="QXR77" s="283">
        <f t="shared" si="1014"/>
        <v>0</v>
      </c>
      <c r="QXS77" s="283">
        <f t="shared" si="1014"/>
        <v>0</v>
      </c>
      <c r="QXT77" s="283">
        <f t="shared" si="1014"/>
        <v>0</v>
      </c>
      <c r="QXU77" s="283">
        <f t="shared" si="1014"/>
        <v>0</v>
      </c>
      <c r="QXV77" s="283">
        <f t="shared" si="1014"/>
        <v>0</v>
      </c>
      <c r="QXW77" s="283">
        <f t="shared" si="1014"/>
        <v>0</v>
      </c>
      <c r="QXX77" s="283">
        <f t="shared" si="1014"/>
        <v>0</v>
      </c>
      <c r="QXY77" s="283">
        <f t="shared" si="1014"/>
        <v>0</v>
      </c>
      <c r="QXZ77" s="283">
        <f t="shared" si="1014"/>
        <v>0</v>
      </c>
      <c r="QYA77" s="283">
        <f t="shared" si="1014"/>
        <v>0</v>
      </c>
      <c r="QYB77" s="283">
        <f t="shared" si="1014"/>
        <v>0</v>
      </c>
      <c r="QYC77" s="283">
        <f t="shared" si="1014"/>
        <v>0</v>
      </c>
      <c r="QYD77" s="283">
        <f t="shared" si="1014"/>
        <v>0</v>
      </c>
      <c r="QYE77" s="283">
        <f t="shared" si="1014"/>
        <v>0</v>
      </c>
      <c r="QYF77" s="283">
        <f t="shared" si="1014"/>
        <v>0</v>
      </c>
      <c r="QYG77" s="283">
        <f t="shared" si="1014"/>
        <v>0</v>
      </c>
      <c r="QYH77" s="283">
        <f t="shared" si="1014"/>
        <v>0</v>
      </c>
      <c r="QYI77" s="283">
        <f t="shared" si="1014"/>
        <v>0</v>
      </c>
      <c r="QYJ77" s="283">
        <f t="shared" si="1014"/>
        <v>0</v>
      </c>
      <c r="QYK77" s="283">
        <f t="shared" si="1014"/>
        <v>0</v>
      </c>
      <c r="QYL77" s="283">
        <f t="shared" si="1014"/>
        <v>0</v>
      </c>
      <c r="QYM77" s="283">
        <f t="shared" si="1014"/>
        <v>0</v>
      </c>
      <c r="QYN77" s="283">
        <f t="shared" si="1014"/>
        <v>0</v>
      </c>
      <c r="QYO77" s="283">
        <f t="shared" si="1014"/>
        <v>0</v>
      </c>
      <c r="QYP77" s="283">
        <f t="shared" si="1014"/>
        <v>0</v>
      </c>
      <c r="QYQ77" s="283">
        <f t="shared" si="1014"/>
        <v>0</v>
      </c>
      <c r="QYR77" s="283">
        <f t="shared" si="1014"/>
        <v>0</v>
      </c>
      <c r="QYS77" s="283">
        <f t="shared" ref="QYS77:RBD77" si="1015">QYS38</f>
        <v>0</v>
      </c>
      <c r="QYT77" s="283">
        <f t="shared" si="1015"/>
        <v>0</v>
      </c>
      <c r="QYU77" s="283">
        <f t="shared" si="1015"/>
        <v>0</v>
      </c>
      <c r="QYV77" s="283">
        <f t="shared" si="1015"/>
        <v>0</v>
      </c>
      <c r="QYW77" s="283">
        <f t="shared" si="1015"/>
        <v>0</v>
      </c>
      <c r="QYX77" s="283">
        <f t="shared" si="1015"/>
        <v>0</v>
      </c>
      <c r="QYY77" s="283">
        <f t="shared" si="1015"/>
        <v>0</v>
      </c>
      <c r="QYZ77" s="283">
        <f t="shared" si="1015"/>
        <v>0</v>
      </c>
      <c r="QZA77" s="283">
        <f t="shared" si="1015"/>
        <v>0</v>
      </c>
      <c r="QZB77" s="283">
        <f t="shared" si="1015"/>
        <v>0</v>
      </c>
      <c r="QZC77" s="283">
        <f t="shared" si="1015"/>
        <v>0</v>
      </c>
      <c r="QZD77" s="283">
        <f t="shared" si="1015"/>
        <v>0</v>
      </c>
      <c r="QZE77" s="283">
        <f t="shared" si="1015"/>
        <v>0</v>
      </c>
      <c r="QZF77" s="283">
        <f t="shared" si="1015"/>
        <v>0</v>
      </c>
      <c r="QZG77" s="283">
        <f t="shared" si="1015"/>
        <v>0</v>
      </c>
      <c r="QZH77" s="283">
        <f t="shared" si="1015"/>
        <v>0</v>
      </c>
      <c r="QZI77" s="283">
        <f t="shared" si="1015"/>
        <v>0</v>
      </c>
      <c r="QZJ77" s="283">
        <f t="shared" si="1015"/>
        <v>0</v>
      </c>
      <c r="QZK77" s="283">
        <f t="shared" si="1015"/>
        <v>0</v>
      </c>
      <c r="QZL77" s="283">
        <f t="shared" si="1015"/>
        <v>0</v>
      </c>
      <c r="QZM77" s="283">
        <f t="shared" si="1015"/>
        <v>0</v>
      </c>
      <c r="QZN77" s="283">
        <f t="shared" si="1015"/>
        <v>0</v>
      </c>
      <c r="QZO77" s="283">
        <f t="shared" si="1015"/>
        <v>0</v>
      </c>
      <c r="QZP77" s="283">
        <f t="shared" si="1015"/>
        <v>0</v>
      </c>
      <c r="QZQ77" s="283">
        <f t="shared" si="1015"/>
        <v>0</v>
      </c>
      <c r="QZR77" s="283">
        <f t="shared" si="1015"/>
        <v>0</v>
      </c>
      <c r="QZS77" s="283">
        <f t="shared" si="1015"/>
        <v>0</v>
      </c>
      <c r="QZT77" s="283">
        <f t="shared" si="1015"/>
        <v>0</v>
      </c>
      <c r="QZU77" s="283">
        <f t="shared" si="1015"/>
        <v>0</v>
      </c>
      <c r="QZV77" s="283">
        <f t="shared" si="1015"/>
        <v>0</v>
      </c>
      <c r="QZW77" s="283">
        <f t="shared" si="1015"/>
        <v>0</v>
      </c>
      <c r="QZX77" s="283">
        <f t="shared" si="1015"/>
        <v>0</v>
      </c>
      <c r="QZY77" s="283">
        <f t="shared" si="1015"/>
        <v>0</v>
      </c>
      <c r="QZZ77" s="283">
        <f t="shared" si="1015"/>
        <v>0</v>
      </c>
      <c r="RAA77" s="283">
        <f t="shared" si="1015"/>
        <v>0</v>
      </c>
      <c r="RAB77" s="283">
        <f t="shared" si="1015"/>
        <v>0</v>
      </c>
      <c r="RAC77" s="283">
        <f t="shared" si="1015"/>
        <v>0</v>
      </c>
      <c r="RAD77" s="283">
        <f t="shared" si="1015"/>
        <v>0</v>
      </c>
      <c r="RAE77" s="283">
        <f t="shared" si="1015"/>
        <v>0</v>
      </c>
      <c r="RAF77" s="283">
        <f t="shared" si="1015"/>
        <v>0</v>
      </c>
      <c r="RAG77" s="283">
        <f t="shared" si="1015"/>
        <v>0</v>
      </c>
      <c r="RAH77" s="283">
        <f t="shared" si="1015"/>
        <v>0</v>
      </c>
      <c r="RAI77" s="283">
        <f t="shared" si="1015"/>
        <v>0</v>
      </c>
      <c r="RAJ77" s="283">
        <f t="shared" si="1015"/>
        <v>0</v>
      </c>
      <c r="RAK77" s="283">
        <f t="shared" si="1015"/>
        <v>0</v>
      </c>
      <c r="RAL77" s="283">
        <f t="shared" si="1015"/>
        <v>0</v>
      </c>
      <c r="RAM77" s="283">
        <f t="shared" si="1015"/>
        <v>0</v>
      </c>
      <c r="RAN77" s="283">
        <f t="shared" si="1015"/>
        <v>0</v>
      </c>
      <c r="RAO77" s="283">
        <f t="shared" si="1015"/>
        <v>0</v>
      </c>
      <c r="RAP77" s="283">
        <f t="shared" si="1015"/>
        <v>0</v>
      </c>
      <c r="RAQ77" s="283">
        <f t="shared" si="1015"/>
        <v>0</v>
      </c>
      <c r="RAR77" s="283">
        <f t="shared" si="1015"/>
        <v>0</v>
      </c>
      <c r="RAS77" s="283">
        <f t="shared" si="1015"/>
        <v>0</v>
      </c>
      <c r="RAT77" s="283">
        <f t="shared" si="1015"/>
        <v>0</v>
      </c>
      <c r="RAU77" s="283">
        <f t="shared" si="1015"/>
        <v>0</v>
      </c>
      <c r="RAV77" s="283">
        <f t="shared" si="1015"/>
        <v>0</v>
      </c>
      <c r="RAW77" s="283">
        <f t="shared" si="1015"/>
        <v>0</v>
      </c>
      <c r="RAX77" s="283">
        <f t="shared" si="1015"/>
        <v>0</v>
      </c>
      <c r="RAY77" s="283">
        <f t="shared" si="1015"/>
        <v>0</v>
      </c>
      <c r="RAZ77" s="283">
        <f t="shared" si="1015"/>
        <v>0</v>
      </c>
      <c r="RBA77" s="283">
        <f t="shared" si="1015"/>
        <v>0</v>
      </c>
      <c r="RBB77" s="283">
        <f t="shared" si="1015"/>
        <v>0</v>
      </c>
      <c r="RBC77" s="283">
        <f t="shared" si="1015"/>
        <v>0</v>
      </c>
      <c r="RBD77" s="283">
        <f t="shared" si="1015"/>
        <v>0</v>
      </c>
      <c r="RBE77" s="283">
        <f t="shared" ref="RBE77:RDP77" si="1016">RBE38</f>
        <v>0</v>
      </c>
      <c r="RBF77" s="283">
        <f t="shared" si="1016"/>
        <v>0</v>
      </c>
      <c r="RBG77" s="283">
        <f t="shared" si="1016"/>
        <v>0</v>
      </c>
      <c r="RBH77" s="283">
        <f t="shared" si="1016"/>
        <v>0</v>
      </c>
      <c r="RBI77" s="283">
        <f t="shared" si="1016"/>
        <v>0</v>
      </c>
      <c r="RBJ77" s="283">
        <f t="shared" si="1016"/>
        <v>0</v>
      </c>
      <c r="RBK77" s="283">
        <f t="shared" si="1016"/>
        <v>0</v>
      </c>
      <c r="RBL77" s="283">
        <f t="shared" si="1016"/>
        <v>0</v>
      </c>
      <c r="RBM77" s="283">
        <f t="shared" si="1016"/>
        <v>0</v>
      </c>
      <c r="RBN77" s="283">
        <f t="shared" si="1016"/>
        <v>0</v>
      </c>
      <c r="RBO77" s="283">
        <f t="shared" si="1016"/>
        <v>0</v>
      </c>
      <c r="RBP77" s="283">
        <f t="shared" si="1016"/>
        <v>0</v>
      </c>
      <c r="RBQ77" s="283">
        <f t="shared" si="1016"/>
        <v>0</v>
      </c>
      <c r="RBR77" s="283">
        <f t="shared" si="1016"/>
        <v>0</v>
      </c>
      <c r="RBS77" s="283">
        <f t="shared" si="1016"/>
        <v>0</v>
      </c>
      <c r="RBT77" s="283">
        <f t="shared" si="1016"/>
        <v>0</v>
      </c>
      <c r="RBU77" s="283">
        <f t="shared" si="1016"/>
        <v>0</v>
      </c>
      <c r="RBV77" s="283">
        <f t="shared" si="1016"/>
        <v>0</v>
      </c>
      <c r="RBW77" s="283">
        <f t="shared" si="1016"/>
        <v>0</v>
      </c>
      <c r="RBX77" s="283">
        <f t="shared" si="1016"/>
        <v>0</v>
      </c>
      <c r="RBY77" s="283">
        <f t="shared" si="1016"/>
        <v>0</v>
      </c>
      <c r="RBZ77" s="283">
        <f t="shared" si="1016"/>
        <v>0</v>
      </c>
      <c r="RCA77" s="283">
        <f t="shared" si="1016"/>
        <v>0</v>
      </c>
      <c r="RCB77" s="283">
        <f t="shared" si="1016"/>
        <v>0</v>
      </c>
      <c r="RCC77" s="283">
        <f t="shared" si="1016"/>
        <v>0</v>
      </c>
      <c r="RCD77" s="283">
        <f t="shared" si="1016"/>
        <v>0</v>
      </c>
      <c r="RCE77" s="283">
        <f t="shared" si="1016"/>
        <v>0</v>
      </c>
      <c r="RCF77" s="283">
        <f t="shared" si="1016"/>
        <v>0</v>
      </c>
      <c r="RCG77" s="283">
        <f t="shared" si="1016"/>
        <v>0</v>
      </c>
      <c r="RCH77" s="283">
        <f t="shared" si="1016"/>
        <v>0</v>
      </c>
      <c r="RCI77" s="283">
        <f t="shared" si="1016"/>
        <v>0</v>
      </c>
      <c r="RCJ77" s="283">
        <f t="shared" si="1016"/>
        <v>0</v>
      </c>
      <c r="RCK77" s="283">
        <f t="shared" si="1016"/>
        <v>0</v>
      </c>
      <c r="RCL77" s="283">
        <f t="shared" si="1016"/>
        <v>0</v>
      </c>
      <c r="RCM77" s="283">
        <f t="shared" si="1016"/>
        <v>0</v>
      </c>
      <c r="RCN77" s="283">
        <f t="shared" si="1016"/>
        <v>0</v>
      </c>
      <c r="RCO77" s="283">
        <f t="shared" si="1016"/>
        <v>0</v>
      </c>
      <c r="RCP77" s="283">
        <f t="shared" si="1016"/>
        <v>0</v>
      </c>
      <c r="RCQ77" s="283">
        <f t="shared" si="1016"/>
        <v>0</v>
      </c>
      <c r="RCR77" s="283">
        <f t="shared" si="1016"/>
        <v>0</v>
      </c>
      <c r="RCS77" s="283">
        <f t="shared" si="1016"/>
        <v>0</v>
      </c>
      <c r="RCT77" s="283">
        <f t="shared" si="1016"/>
        <v>0</v>
      </c>
      <c r="RCU77" s="283">
        <f t="shared" si="1016"/>
        <v>0</v>
      </c>
      <c r="RCV77" s="283">
        <f t="shared" si="1016"/>
        <v>0</v>
      </c>
      <c r="RCW77" s="283">
        <f t="shared" si="1016"/>
        <v>0</v>
      </c>
      <c r="RCX77" s="283">
        <f t="shared" si="1016"/>
        <v>0</v>
      </c>
      <c r="RCY77" s="283">
        <f t="shared" si="1016"/>
        <v>0</v>
      </c>
      <c r="RCZ77" s="283">
        <f t="shared" si="1016"/>
        <v>0</v>
      </c>
      <c r="RDA77" s="283">
        <f t="shared" si="1016"/>
        <v>0</v>
      </c>
      <c r="RDB77" s="283">
        <f t="shared" si="1016"/>
        <v>0</v>
      </c>
      <c r="RDC77" s="283">
        <f t="shared" si="1016"/>
        <v>0</v>
      </c>
      <c r="RDD77" s="283">
        <f t="shared" si="1016"/>
        <v>0</v>
      </c>
      <c r="RDE77" s="283">
        <f t="shared" si="1016"/>
        <v>0</v>
      </c>
      <c r="RDF77" s="283">
        <f t="shared" si="1016"/>
        <v>0</v>
      </c>
      <c r="RDG77" s="283">
        <f t="shared" si="1016"/>
        <v>0</v>
      </c>
      <c r="RDH77" s="283">
        <f t="shared" si="1016"/>
        <v>0</v>
      </c>
      <c r="RDI77" s="283">
        <f t="shared" si="1016"/>
        <v>0</v>
      </c>
      <c r="RDJ77" s="283">
        <f t="shared" si="1016"/>
        <v>0</v>
      </c>
      <c r="RDK77" s="283">
        <f t="shared" si="1016"/>
        <v>0</v>
      </c>
      <c r="RDL77" s="283">
        <f t="shared" si="1016"/>
        <v>0</v>
      </c>
      <c r="RDM77" s="283">
        <f t="shared" si="1016"/>
        <v>0</v>
      </c>
      <c r="RDN77" s="283">
        <f t="shared" si="1016"/>
        <v>0</v>
      </c>
      <c r="RDO77" s="283">
        <f t="shared" si="1016"/>
        <v>0</v>
      </c>
      <c r="RDP77" s="283">
        <f t="shared" si="1016"/>
        <v>0</v>
      </c>
      <c r="RDQ77" s="283">
        <f t="shared" ref="RDQ77:RGB77" si="1017">RDQ38</f>
        <v>0</v>
      </c>
      <c r="RDR77" s="283">
        <f t="shared" si="1017"/>
        <v>0</v>
      </c>
      <c r="RDS77" s="283">
        <f t="shared" si="1017"/>
        <v>0</v>
      </c>
      <c r="RDT77" s="283">
        <f t="shared" si="1017"/>
        <v>0</v>
      </c>
      <c r="RDU77" s="283">
        <f t="shared" si="1017"/>
        <v>0</v>
      </c>
      <c r="RDV77" s="283">
        <f t="shared" si="1017"/>
        <v>0</v>
      </c>
      <c r="RDW77" s="283">
        <f t="shared" si="1017"/>
        <v>0</v>
      </c>
      <c r="RDX77" s="283">
        <f t="shared" si="1017"/>
        <v>0</v>
      </c>
      <c r="RDY77" s="283">
        <f t="shared" si="1017"/>
        <v>0</v>
      </c>
      <c r="RDZ77" s="283">
        <f t="shared" si="1017"/>
        <v>0</v>
      </c>
      <c r="REA77" s="283">
        <f t="shared" si="1017"/>
        <v>0</v>
      </c>
      <c r="REB77" s="283">
        <f t="shared" si="1017"/>
        <v>0</v>
      </c>
      <c r="REC77" s="283">
        <f t="shared" si="1017"/>
        <v>0</v>
      </c>
      <c r="RED77" s="283">
        <f t="shared" si="1017"/>
        <v>0</v>
      </c>
      <c r="REE77" s="283">
        <f t="shared" si="1017"/>
        <v>0</v>
      </c>
      <c r="REF77" s="283">
        <f t="shared" si="1017"/>
        <v>0</v>
      </c>
      <c r="REG77" s="283">
        <f t="shared" si="1017"/>
        <v>0</v>
      </c>
      <c r="REH77" s="283">
        <f t="shared" si="1017"/>
        <v>0</v>
      </c>
      <c r="REI77" s="283">
        <f t="shared" si="1017"/>
        <v>0</v>
      </c>
      <c r="REJ77" s="283">
        <f t="shared" si="1017"/>
        <v>0</v>
      </c>
      <c r="REK77" s="283">
        <f t="shared" si="1017"/>
        <v>0</v>
      </c>
      <c r="REL77" s="283">
        <f t="shared" si="1017"/>
        <v>0</v>
      </c>
      <c r="REM77" s="283">
        <f t="shared" si="1017"/>
        <v>0</v>
      </c>
      <c r="REN77" s="283">
        <f t="shared" si="1017"/>
        <v>0</v>
      </c>
      <c r="REO77" s="283">
        <f t="shared" si="1017"/>
        <v>0</v>
      </c>
      <c r="REP77" s="283">
        <f t="shared" si="1017"/>
        <v>0</v>
      </c>
      <c r="REQ77" s="283">
        <f t="shared" si="1017"/>
        <v>0</v>
      </c>
      <c r="RER77" s="283">
        <f t="shared" si="1017"/>
        <v>0</v>
      </c>
      <c r="RES77" s="283">
        <f t="shared" si="1017"/>
        <v>0</v>
      </c>
      <c r="RET77" s="283">
        <f t="shared" si="1017"/>
        <v>0</v>
      </c>
      <c r="REU77" s="283">
        <f t="shared" si="1017"/>
        <v>0</v>
      </c>
      <c r="REV77" s="283">
        <f t="shared" si="1017"/>
        <v>0</v>
      </c>
      <c r="REW77" s="283">
        <f t="shared" si="1017"/>
        <v>0</v>
      </c>
      <c r="REX77" s="283">
        <f t="shared" si="1017"/>
        <v>0</v>
      </c>
      <c r="REY77" s="283">
        <f t="shared" si="1017"/>
        <v>0</v>
      </c>
      <c r="REZ77" s="283">
        <f t="shared" si="1017"/>
        <v>0</v>
      </c>
      <c r="RFA77" s="283">
        <f t="shared" si="1017"/>
        <v>0</v>
      </c>
      <c r="RFB77" s="283">
        <f t="shared" si="1017"/>
        <v>0</v>
      </c>
      <c r="RFC77" s="283">
        <f t="shared" si="1017"/>
        <v>0</v>
      </c>
      <c r="RFD77" s="283">
        <f t="shared" si="1017"/>
        <v>0</v>
      </c>
      <c r="RFE77" s="283">
        <f t="shared" si="1017"/>
        <v>0</v>
      </c>
      <c r="RFF77" s="283">
        <f t="shared" si="1017"/>
        <v>0</v>
      </c>
      <c r="RFG77" s="283">
        <f t="shared" si="1017"/>
        <v>0</v>
      </c>
      <c r="RFH77" s="283">
        <f t="shared" si="1017"/>
        <v>0</v>
      </c>
      <c r="RFI77" s="283">
        <f t="shared" si="1017"/>
        <v>0</v>
      </c>
      <c r="RFJ77" s="283">
        <f t="shared" si="1017"/>
        <v>0</v>
      </c>
      <c r="RFK77" s="283">
        <f t="shared" si="1017"/>
        <v>0</v>
      </c>
      <c r="RFL77" s="283">
        <f t="shared" si="1017"/>
        <v>0</v>
      </c>
      <c r="RFM77" s="283">
        <f t="shared" si="1017"/>
        <v>0</v>
      </c>
      <c r="RFN77" s="283">
        <f t="shared" si="1017"/>
        <v>0</v>
      </c>
      <c r="RFO77" s="283">
        <f t="shared" si="1017"/>
        <v>0</v>
      </c>
      <c r="RFP77" s="283">
        <f t="shared" si="1017"/>
        <v>0</v>
      </c>
      <c r="RFQ77" s="283">
        <f t="shared" si="1017"/>
        <v>0</v>
      </c>
      <c r="RFR77" s="283">
        <f t="shared" si="1017"/>
        <v>0</v>
      </c>
      <c r="RFS77" s="283">
        <f t="shared" si="1017"/>
        <v>0</v>
      </c>
      <c r="RFT77" s="283">
        <f t="shared" si="1017"/>
        <v>0</v>
      </c>
      <c r="RFU77" s="283">
        <f t="shared" si="1017"/>
        <v>0</v>
      </c>
      <c r="RFV77" s="283">
        <f t="shared" si="1017"/>
        <v>0</v>
      </c>
      <c r="RFW77" s="283">
        <f t="shared" si="1017"/>
        <v>0</v>
      </c>
      <c r="RFX77" s="283">
        <f t="shared" si="1017"/>
        <v>0</v>
      </c>
      <c r="RFY77" s="283">
        <f t="shared" si="1017"/>
        <v>0</v>
      </c>
      <c r="RFZ77" s="283">
        <f t="shared" si="1017"/>
        <v>0</v>
      </c>
      <c r="RGA77" s="283">
        <f t="shared" si="1017"/>
        <v>0</v>
      </c>
      <c r="RGB77" s="283">
        <f t="shared" si="1017"/>
        <v>0</v>
      </c>
      <c r="RGC77" s="283">
        <f t="shared" ref="RGC77:RIN77" si="1018">RGC38</f>
        <v>0</v>
      </c>
      <c r="RGD77" s="283">
        <f t="shared" si="1018"/>
        <v>0</v>
      </c>
      <c r="RGE77" s="283">
        <f t="shared" si="1018"/>
        <v>0</v>
      </c>
      <c r="RGF77" s="283">
        <f t="shared" si="1018"/>
        <v>0</v>
      </c>
      <c r="RGG77" s="283">
        <f t="shared" si="1018"/>
        <v>0</v>
      </c>
      <c r="RGH77" s="283">
        <f t="shared" si="1018"/>
        <v>0</v>
      </c>
      <c r="RGI77" s="283">
        <f t="shared" si="1018"/>
        <v>0</v>
      </c>
      <c r="RGJ77" s="283">
        <f t="shared" si="1018"/>
        <v>0</v>
      </c>
      <c r="RGK77" s="283">
        <f t="shared" si="1018"/>
        <v>0</v>
      </c>
      <c r="RGL77" s="283">
        <f t="shared" si="1018"/>
        <v>0</v>
      </c>
      <c r="RGM77" s="283">
        <f t="shared" si="1018"/>
        <v>0</v>
      </c>
      <c r="RGN77" s="283">
        <f t="shared" si="1018"/>
        <v>0</v>
      </c>
      <c r="RGO77" s="283">
        <f t="shared" si="1018"/>
        <v>0</v>
      </c>
      <c r="RGP77" s="283">
        <f t="shared" si="1018"/>
        <v>0</v>
      </c>
      <c r="RGQ77" s="283">
        <f t="shared" si="1018"/>
        <v>0</v>
      </c>
      <c r="RGR77" s="283">
        <f t="shared" si="1018"/>
        <v>0</v>
      </c>
      <c r="RGS77" s="283">
        <f t="shared" si="1018"/>
        <v>0</v>
      </c>
      <c r="RGT77" s="283">
        <f t="shared" si="1018"/>
        <v>0</v>
      </c>
      <c r="RGU77" s="283">
        <f t="shared" si="1018"/>
        <v>0</v>
      </c>
      <c r="RGV77" s="283">
        <f t="shared" si="1018"/>
        <v>0</v>
      </c>
      <c r="RGW77" s="283">
        <f t="shared" si="1018"/>
        <v>0</v>
      </c>
      <c r="RGX77" s="283">
        <f t="shared" si="1018"/>
        <v>0</v>
      </c>
      <c r="RGY77" s="283">
        <f t="shared" si="1018"/>
        <v>0</v>
      </c>
      <c r="RGZ77" s="283">
        <f t="shared" si="1018"/>
        <v>0</v>
      </c>
      <c r="RHA77" s="283">
        <f t="shared" si="1018"/>
        <v>0</v>
      </c>
      <c r="RHB77" s="283">
        <f t="shared" si="1018"/>
        <v>0</v>
      </c>
      <c r="RHC77" s="283">
        <f t="shared" si="1018"/>
        <v>0</v>
      </c>
      <c r="RHD77" s="283">
        <f t="shared" si="1018"/>
        <v>0</v>
      </c>
      <c r="RHE77" s="283">
        <f t="shared" si="1018"/>
        <v>0</v>
      </c>
      <c r="RHF77" s="283">
        <f t="shared" si="1018"/>
        <v>0</v>
      </c>
      <c r="RHG77" s="283">
        <f t="shared" si="1018"/>
        <v>0</v>
      </c>
      <c r="RHH77" s="283">
        <f t="shared" si="1018"/>
        <v>0</v>
      </c>
      <c r="RHI77" s="283">
        <f t="shared" si="1018"/>
        <v>0</v>
      </c>
      <c r="RHJ77" s="283">
        <f t="shared" si="1018"/>
        <v>0</v>
      </c>
      <c r="RHK77" s="283">
        <f t="shared" si="1018"/>
        <v>0</v>
      </c>
      <c r="RHL77" s="283">
        <f t="shared" si="1018"/>
        <v>0</v>
      </c>
      <c r="RHM77" s="283">
        <f t="shared" si="1018"/>
        <v>0</v>
      </c>
      <c r="RHN77" s="283">
        <f t="shared" si="1018"/>
        <v>0</v>
      </c>
      <c r="RHO77" s="283">
        <f t="shared" si="1018"/>
        <v>0</v>
      </c>
      <c r="RHP77" s="283">
        <f t="shared" si="1018"/>
        <v>0</v>
      </c>
      <c r="RHQ77" s="283">
        <f t="shared" si="1018"/>
        <v>0</v>
      </c>
      <c r="RHR77" s="283">
        <f t="shared" si="1018"/>
        <v>0</v>
      </c>
      <c r="RHS77" s="283">
        <f t="shared" si="1018"/>
        <v>0</v>
      </c>
      <c r="RHT77" s="283">
        <f t="shared" si="1018"/>
        <v>0</v>
      </c>
      <c r="RHU77" s="283">
        <f t="shared" si="1018"/>
        <v>0</v>
      </c>
      <c r="RHV77" s="283">
        <f t="shared" si="1018"/>
        <v>0</v>
      </c>
      <c r="RHW77" s="283">
        <f t="shared" si="1018"/>
        <v>0</v>
      </c>
      <c r="RHX77" s="283">
        <f t="shared" si="1018"/>
        <v>0</v>
      </c>
      <c r="RHY77" s="283">
        <f t="shared" si="1018"/>
        <v>0</v>
      </c>
      <c r="RHZ77" s="283">
        <f t="shared" si="1018"/>
        <v>0</v>
      </c>
      <c r="RIA77" s="283">
        <f t="shared" si="1018"/>
        <v>0</v>
      </c>
      <c r="RIB77" s="283">
        <f t="shared" si="1018"/>
        <v>0</v>
      </c>
      <c r="RIC77" s="283">
        <f t="shared" si="1018"/>
        <v>0</v>
      </c>
      <c r="RID77" s="283">
        <f t="shared" si="1018"/>
        <v>0</v>
      </c>
      <c r="RIE77" s="283">
        <f t="shared" si="1018"/>
        <v>0</v>
      </c>
      <c r="RIF77" s="283">
        <f t="shared" si="1018"/>
        <v>0</v>
      </c>
      <c r="RIG77" s="283">
        <f t="shared" si="1018"/>
        <v>0</v>
      </c>
      <c r="RIH77" s="283">
        <f t="shared" si="1018"/>
        <v>0</v>
      </c>
      <c r="RII77" s="283">
        <f t="shared" si="1018"/>
        <v>0</v>
      </c>
      <c r="RIJ77" s="283">
        <f t="shared" si="1018"/>
        <v>0</v>
      </c>
      <c r="RIK77" s="283">
        <f t="shared" si="1018"/>
        <v>0</v>
      </c>
      <c r="RIL77" s="283">
        <f t="shared" si="1018"/>
        <v>0</v>
      </c>
      <c r="RIM77" s="283">
        <f t="shared" si="1018"/>
        <v>0</v>
      </c>
      <c r="RIN77" s="283">
        <f t="shared" si="1018"/>
        <v>0</v>
      </c>
      <c r="RIO77" s="283">
        <f t="shared" ref="RIO77:RKZ77" si="1019">RIO38</f>
        <v>0</v>
      </c>
      <c r="RIP77" s="283">
        <f t="shared" si="1019"/>
        <v>0</v>
      </c>
      <c r="RIQ77" s="283">
        <f t="shared" si="1019"/>
        <v>0</v>
      </c>
      <c r="RIR77" s="283">
        <f t="shared" si="1019"/>
        <v>0</v>
      </c>
      <c r="RIS77" s="283">
        <f t="shared" si="1019"/>
        <v>0</v>
      </c>
      <c r="RIT77" s="283">
        <f t="shared" si="1019"/>
        <v>0</v>
      </c>
      <c r="RIU77" s="283">
        <f t="shared" si="1019"/>
        <v>0</v>
      </c>
      <c r="RIV77" s="283">
        <f t="shared" si="1019"/>
        <v>0</v>
      </c>
      <c r="RIW77" s="283">
        <f t="shared" si="1019"/>
        <v>0</v>
      </c>
      <c r="RIX77" s="283">
        <f t="shared" si="1019"/>
        <v>0</v>
      </c>
      <c r="RIY77" s="283">
        <f t="shared" si="1019"/>
        <v>0</v>
      </c>
      <c r="RIZ77" s="283">
        <f t="shared" si="1019"/>
        <v>0</v>
      </c>
      <c r="RJA77" s="283">
        <f t="shared" si="1019"/>
        <v>0</v>
      </c>
      <c r="RJB77" s="283">
        <f t="shared" si="1019"/>
        <v>0</v>
      </c>
      <c r="RJC77" s="283">
        <f t="shared" si="1019"/>
        <v>0</v>
      </c>
      <c r="RJD77" s="283">
        <f t="shared" si="1019"/>
        <v>0</v>
      </c>
      <c r="RJE77" s="283">
        <f t="shared" si="1019"/>
        <v>0</v>
      </c>
      <c r="RJF77" s="283">
        <f t="shared" si="1019"/>
        <v>0</v>
      </c>
      <c r="RJG77" s="283">
        <f t="shared" si="1019"/>
        <v>0</v>
      </c>
      <c r="RJH77" s="283">
        <f t="shared" si="1019"/>
        <v>0</v>
      </c>
      <c r="RJI77" s="283">
        <f t="shared" si="1019"/>
        <v>0</v>
      </c>
      <c r="RJJ77" s="283">
        <f t="shared" si="1019"/>
        <v>0</v>
      </c>
      <c r="RJK77" s="283">
        <f t="shared" si="1019"/>
        <v>0</v>
      </c>
      <c r="RJL77" s="283">
        <f t="shared" si="1019"/>
        <v>0</v>
      </c>
      <c r="RJM77" s="283">
        <f t="shared" si="1019"/>
        <v>0</v>
      </c>
      <c r="RJN77" s="283">
        <f t="shared" si="1019"/>
        <v>0</v>
      </c>
      <c r="RJO77" s="283">
        <f t="shared" si="1019"/>
        <v>0</v>
      </c>
      <c r="RJP77" s="283">
        <f t="shared" si="1019"/>
        <v>0</v>
      </c>
      <c r="RJQ77" s="283">
        <f t="shared" si="1019"/>
        <v>0</v>
      </c>
      <c r="RJR77" s="283">
        <f t="shared" si="1019"/>
        <v>0</v>
      </c>
      <c r="RJS77" s="283">
        <f t="shared" si="1019"/>
        <v>0</v>
      </c>
      <c r="RJT77" s="283">
        <f t="shared" si="1019"/>
        <v>0</v>
      </c>
      <c r="RJU77" s="283">
        <f t="shared" si="1019"/>
        <v>0</v>
      </c>
      <c r="RJV77" s="283">
        <f t="shared" si="1019"/>
        <v>0</v>
      </c>
      <c r="RJW77" s="283">
        <f t="shared" si="1019"/>
        <v>0</v>
      </c>
      <c r="RJX77" s="283">
        <f t="shared" si="1019"/>
        <v>0</v>
      </c>
      <c r="RJY77" s="283">
        <f t="shared" si="1019"/>
        <v>0</v>
      </c>
      <c r="RJZ77" s="283">
        <f t="shared" si="1019"/>
        <v>0</v>
      </c>
      <c r="RKA77" s="283">
        <f t="shared" si="1019"/>
        <v>0</v>
      </c>
      <c r="RKB77" s="283">
        <f t="shared" si="1019"/>
        <v>0</v>
      </c>
      <c r="RKC77" s="283">
        <f t="shared" si="1019"/>
        <v>0</v>
      </c>
      <c r="RKD77" s="283">
        <f t="shared" si="1019"/>
        <v>0</v>
      </c>
      <c r="RKE77" s="283">
        <f t="shared" si="1019"/>
        <v>0</v>
      </c>
      <c r="RKF77" s="283">
        <f t="shared" si="1019"/>
        <v>0</v>
      </c>
      <c r="RKG77" s="283">
        <f t="shared" si="1019"/>
        <v>0</v>
      </c>
      <c r="RKH77" s="283">
        <f t="shared" si="1019"/>
        <v>0</v>
      </c>
      <c r="RKI77" s="283">
        <f t="shared" si="1019"/>
        <v>0</v>
      </c>
      <c r="RKJ77" s="283">
        <f t="shared" si="1019"/>
        <v>0</v>
      </c>
      <c r="RKK77" s="283">
        <f t="shared" si="1019"/>
        <v>0</v>
      </c>
      <c r="RKL77" s="283">
        <f t="shared" si="1019"/>
        <v>0</v>
      </c>
      <c r="RKM77" s="283">
        <f t="shared" si="1019"/>
        <v>0</v>
      </c>
      <c r="RKN77" s="283">
        <f t="shared" si="1019"/>
        <v>0</v>
      </c>
      <c r="RKO77" s="283">
        <f t="shared" si="1019"/>
        <v>0</v>
      </c>
      <c r="RKP77" s="283">
        <f t="shared" si="1019"/>
        <v>0</v>
      </c>
      <c r="RKQ77" s="283">
        <f t="shared" si="1019"/>
        <v>0</v>
      </c>
      <c r="RKR77" s="283">
        <f t="shared" si="1019"/>
        <v>0</v>
      </c>
      <c r="RKS77" s="283">
        <f t="shared" si="1019"/>
        <v>0</v>
      </c>
      <c r="RKT77" s="283">
        <f t="shared" si="1019"/>
        <v>0</v>
      </c>
      <c r="RKU77" s="283">
        <f t="shared" si="1019"/>
        <v>0</v>
      </c>
      <c r="RKV77" s="283">
        <f t="shared" si="1019"/>
        <v>0</v>
      </c>
      <c r="RKW77" s="283">
        <f t="shared" si="1019"/>
        <v>0</v>
      </c>
      <c r="RKX77" s="283">
        <f t="shared" si="1019"/>
        <v>0</v>
      </c>
      <c r="RKY77" s="283">
        <f t="shared" si="1019"/>
        <v>0</v>
      </c>
      <c r="RKZ77" s="283">
        <f t="shared" si="1019"/>
        <v>0</v>
      </c>
      <c r="RLA77" s="283">
        <f t="shared" ref="RLA77:RNL77" si="1020">RLA38</f>
        <v>0</v>
      </c>
      <c r="RLB77" s="283">
        <f t="shared" si="1020"/>
        <v>0</v>
      </c>
      <c r="RLC77" s="283">
        <f t="shared" si="1020"/>
        <v>0</v>
      </c>
      <c r="RLD77" s="283">
        <f t="shared" si="1020"/>
        <v>0</v>
      </c>
      <c r="RLE77" s="283">
        <f t="shared" si="1020"/>
        <v>0</v>
      </c>
      <c r="RLF77" s="283">
        <f t="shared" si="1020"/>
        <v>0</v>
      </c>
      <c r="RLG77" s="283">
        <f t="shared" si="1020"/>
        <v>0</v>
      </c>
      <c r="RLH77" s="283">
        <f t="shared" si="1020"/>
        <v>0</v>
      </c>
      <c r="RLI77" s="283">
        <f t="shared" si="1020"/>
        <v>0</v>
      </c>
      <c r="RLJ77" s="283">
        <f t="shared" si="1020"/>
        <v>0</v>
      </c>
      <c r="RLK77" s="283">
        <f t="shared" si="1020"/>
        <v>0</v>
      </c>
      <c r="RLL77" s="283">
        <f t="shared" si="1020"/>
        <v>0</v>
      </c>
      <c r="RLM77" s="283">
        <f t="shared" si="1020"/>
        <v>0</v>
      </c>
      <c r="RLN77" s="283">
        <f t="shared" si="1020"/>
        <v>0</v>
      </c>
      <c r="RLO77" s="283">
        <f t="shared" si="1020"/>
        <v>0</v>
      </c>
      <c r="RLP77" s="283">
        <f t="shared" si="1020"/>
        <v>0</v>
      </c>
      <c r="RLQ77" s="283">
        <f t="shared" si="1020"/>
        <v>0</v>
      </c>
      <c r="RLR77" s="283">
        <f t="shared" si="1020"/>
        <v>0</v>
      </c>
      <c r="RLS77" s="283">
        <f t="shared" si="1020"/>
        <v>0</v>
      </c>
      <c r="RLT77" s="283">
        <f t="shared" si="1020"/>
        <v>0</v>
      </c>
      <c r="RLU77" s="283">
        <f t="shared" si="1020"/>
        <v>0</v>
      </c>
      <c r="RLV77" s="283">
        <f t="shared" si="1020"/>
        <v>0</v>
      </c>
      <c r="RLW77" s="283">
        <f t="shared" si="1020"/>
        <v>0</v>
      </c>
      <c r="RLX77" s="283">
        <f t="shared" si="1020"/>
        <v>0</v>
      </c>
      <c r="RLY77" s="283">
        <f t="shared" si="1020"/>
        <v>0</v>
      </c>
      <c r="RLZ77" s="283">
        <f t="shared" si="1020"/>
        <v>0</v>
      </c>
      <c r="RMA77" s="283">
        <f t="shared" si="1020"/>
        <v>0</v>
      </c>
      <c r="RMB77" s="283">
        <f t="shared" si="1020"/>
        <v>0</v>
      </c>
      <c r="RMC77" s="283">
        <f t="shared" si="1020"/>
        <v>0</v>
      </c>
      <c r="RMD77" s="283">
        <f t="shared" si="1020"/>
        <v>0</v>
      </c>
      <c r="RME77" s="283">
        <f t="shared" si="1020"/>
        <v>0</v>
      </c>
      <c r="RMF77" s="283">
        <f t="shared" si="1020"/>
        <v>0</v>
      </c>
      <c r="RMG77" s="283">
        <f t="shared" si="1020"/>
        <v>0</v>
      </c>
      <c r="RMH77" s="283">
        <f t="shared" si="1020"/>
        <v>0</v>
      </c>
      <c r="RMI77" s="283">
        <f t="shared" si="1020"/>
        <v>0</v>
      </c>
      <c r="RMJ77" s="283">
        <f t="shared" si="1020"/>
        <v>0</v>
      </c>
      <c r="RMK77" s="283">
        <f t="shared" si="1020"/>
        <v>0</v>
      </c>
      <c r="RML77" s="283">
        <f t="shared" si="1020"/>
        <v>0</v>
      </c>
      <c r="RMM77" s="283">
        <f t="shared" si="1020"/>
        <v>0</v>
      </c>
      <c r="RMN77" s="283">
        <f t="shared" si="1020"/>
        <v>0</v>
      </c>
      <c r="RMO77" s="283">
        <f t="shared" si="1020"/>
        <v>0</v>
      </c>
      <c r="RMP77" s="283">
        <f t="shared" si="1020"/>
        <v>0</v>
      </c>
      <c r="RMQ77" s="283">
        <f t="shared" si="1020"/>
        <v>0</v>
      </c>
      <c r="RMR77" s="283">
        <f t="shared" si="1020"/>
        <v>0</v>
      </c>
      <c r="RMS77" s="283">
        <f t="shared" si="1020"/>
        <v>0</v>
      </c>
      <c r="RMT77" s="283">
        <f t="shared" si="1020"/>
        <v>0</v>
      </c>
      <c r="RMU77" s="283">
        <f t="shared" si="1020"/>
        <v>0</v>
      </c>
      <c r="RMV77" s="283">
        <f t="shared" si="1020"/>
        <v>0</v>
      </c>
      <c r="RMW77" s="283">
        <f t="shared" si="1020"/>
        <v>0</v>
      </c>
      <c r="RMX77" s="283">
        <f t="shared" si="1020"/>
        <v>0</v>
      </c>
      <c r="RMY77" s="283">
        <f t="shared" si="1020"/>
        <v>0</v>
      </c>
      <c r="RMZ77" s="283">
        <f t="shared" si="1020"/>
        <v>0</v>
      </c>
      <c r="RNA77" s="283">
        <f t="shared" si="1020"/>
        <v>0</v>
      </c>
      <c r="RNB77" s="283">
        <f t="shared" si="1020"/>
        <v>0</v>
      </c>
      <c r="RNC77" s="283">
        <f t="shared" si="1020"/>
        <v>0</v>
      </c>
      <c r="RND77" s="283">
        <f t="shared" si="1020"/>
        <v>0</v>
      </c>
      <c r="RNE77" s="283">
        <f t="shared" si="1020"/>
        <v>0</v>
      </c>
      <c r="RNF77" s="283">
        <f t="shared" si="1020"/>
        <v>0</v>
      </c>
      <c r="RNG77" s="283">
        <f t="shared" si="1020"/>
        <v>0</v>
      </c>
      <c r="RNH77" s="283">
        <f t="shared" si="1020"/>
        <v>0</v>
      </c>
      <c r="RNI77" s="283">
        <f t="shared" si="1020"/>
        <v>0</v>
      </c>
      <c r="RNJ77" s="283">
        <f t="shared" si="1020"/>
        <v>0</v>
      </c>
      <c r="RNK77" s="283">
        <f t="shared" si="1020"/>
        <v>0</v>
      </c>
      <c r="RNL77" s="283">
        <f t="shared" si="1020"/>
        <v>0</v>
      </c>
      <c r="RNM77" s="283">
        <f t="shared" ref="RNM77:RPX77" si="1021">RNM38</f>
        <v>0</v>
      </c>
      <c r="RNN77" s="283">
        <f t="shared" si="1021"/>
        <v>0</v>
      </c>
      <c r="RNO77" s="283">
        <f t="shared" si="1021"/>
        <v>0</v>
      </c>
      <c r="RNP77" s="283">
        <f t="shared" si="1021"/>
        <v>0</v>
      </c>
      <c r="RNQ77" s="283">
        <f t="shared" si="1021"/>
        <v>0</v>
      </c>
      <c r="RNR77" s="283">
        <f t="shared" si="1021"/>
        <v>0</v>
      </c>
      <c r="RNS77" s="283">
        <f t="shared" si="1021"/>
        <v>0</v>
      </c>
      <c r="RNT77" s="283">
        <f t="shared" si="1021"/>
        <v>0</v>
      </c>
      <c r="RNU77" s="283">
        <f t="shared" si="1021"/>
        <v>0</v>
      </c>
      <c r="RNV77" s="283">
        <f t="shared" si="1021"/>
        <v>0</v>
      </c>
      <c r="RNW77" s="283">
        <f t="shared" si="1021"/>
        <v>0</v>
      </c>
      <c r="RNX77" s="283">
        <f t="shared" si="1021"/>
        <v>0</v>
      </c>
      <c r="RNY77" s="283">
        <f t="shared" si="1021"/>
        <v>0</v>
      </c>
      <c r="RNZ77" s="283">
        <f t="shared" si="1021"/>
        <v>0</v>
      </c>
      <c r="ROA77" s="283">
        <f t="shared" si="1021"/>
        <v>0</v>
      </c>
      <c r="ROB77" s="283">
        <f t="shared" si="1021"/>
        <v>0</v>
      </c>
      <c r="ROC77" s="283">
        <f t="shared" si="1021"/>
        <v>0</v>
      </c>
      <c r="ROD77" s="283">
        <f t="shared" si="1021"/>
        <v>0</v>
      </c>
      <c r="ROE77" s="283">
        <f t="shared" si="1021"/>
        <v>0</v>
      </c>
      <c r="ROF77" s="283">
        <f t="shared" si="1021"/>
        <v>0</v>
      </c>
      <c r="ROG77" s="283">
        <f t="shared" si="1021"/>
        <v>0</v>
      </c>
      <c r="ROH77" s="283">
        <f t="shared" si="1021"/>
        <v>0</v>
      </c>
      <c r="ROI77" s="283">
        <f t="shared" si="1021"/>
        <v>0</v>
      </c>
      <c r="ROJ77" s="283">
        <f t="shared" si="1021"/>
        <v>0</v>
      </c>
      <c r="ROK77" s="283">
        <f t="shared" si="1021"/>
        <v>0</v>
      </c>
      <c r="ROL77" s="283">
        <f t="shared" si="1021"/>
        <v>0</v>
      </c>
      <c r="ROM77" s="283">
        <f t="shared" si="1021"/>
        <v>0</v>
      </c>
      <c r="RON77" s="283">
        <f t="shared" si="1021"/>
        <v>0</v>
      </c>
      <c r="ROO77" s="283">
        <f t="shared" si="1021"/>
        <v>0</v>
      </c>
      <c r="ROP77" s="283">
        <f t="shared" si="1021"/>
        <v>0</v>
      </c>
      <c r="ROQ77" s="283">
        <f t="shared" si="1021"/>
        <v>0</v>
      </c>
      <c r="ROR77" s="283">
        <f t="shared" si="1021"/>
        <v>0</v>
      </c>
      <c r="ROS77" s="283">
        <f t="shared" si="1021"/>
        <v>0</v>
      </c>
      <c r="ROT77" s="283">
        <f t="shared" si="1021"/>
        <v>0</v>
      </c>
      <c r="ROU77" s="283">
        <f t="shared" si="1021"/>
        <v>0</v>
      </c>
      <c r="ROV77" s="283">
        <f t="shared" si="1021"/>
        <v>0</v>
      </c>
      <c r="ROW77" s="283">
        <f t="shared" si="1021"/>
        <v>0</v>
      </c>
      <c r="ROX77" s="283">
        <f t="shared" si="1021"/>
        <v>0</v>
      </c>
      <c r="ROY77" s="283">
        <f t="shared" si="1021"/>
        <v>0</v>
      </c>
      <c r="ROZ77" s="283">
        <f t="shared" si="1021"/>
        <v>0</v>
      </c>
      <c r="RPA77" s="283">
        <f t="shared" si="1021"/>
        <v>0</v>
      </c>
      <c r="RPB77" s="283">
        <f t="shared" si="1021"/>
        <v>0</v>
      </c>
      <c r="RPC77" s="283">
        <f t="shared" si="1021"/>
        <v>0</v>
      </c>
      <c r="RPD77" s="283">
        <f t="shared" si="1021"/>
        <v>0</v>
      </c>
      <c r="RPE77" s="283">
        <f t="shared" si="1021"/>
        <v>0</v>
      </c>
      <c r="RPF77" s="283">
        <f t="shared" si="1021"/>
        <v>0</v>
      </c>
      <c r="RPG77" s="283">
        <f t="shared" si="1021"/>
        <v>0</v>
      </c>
      <c r="RPH77" s="283">
        <f t="shared" si="1021"/>
        <v>0</v>
      </c>
      <c r="RPI77" s="283">
        <f t="shared" si="1021"/>
        <v>0</v>
      </c>
      <c r="RPJ77" s="283">
        <f t="shared" si="1021"/>
        <v>0</v>
      </c>
      <c r="RPK77" s="283">
        <f t="shared" si="1021"/>
        <v>0</v>
      </c>
      <c r="RPL77" s="283">
        <f t="shared" si="1021"/>
        <v>0</v>
      </c>
      <c r="RPM77" s="283">
        <f t="shared" si="1021"/>
        <v>0</v>
      </c>
      <c r="RPN77" s="283">
        <f t="shared" si="1021"/>
        <v>0</v>
      </c>
      <c r="RPO77" s="283">
        <f t="shared" si="1021"/>
        <v>0</v>
      </c>
      <c r="RPP77" s="283">
        <f t="shared" si="1021"/>
        <v>0</v>
      </c>
      <c r="RPQ77" s="283">
        <f t="shared" si="1021"/>
        <v>0</v>
      </c>
      <c r="RPR77" s="283">
        <f t="shared" si="1021"/>
        <v>0</v>
      </c>
      <c r="RPS77" s="283">
        <f t="shared" si="1021"/>
        <v>0</v>
      </c>
      <c r="RPT77" s="283">
        <f t="shared" si="1021"/>
        <v>0</v>
      </c>
      <c r="RPU77" s="283">
        <f t="shared" si="1021"/>
        <v>0</v>
      </c>
      <c r="RPV77" s="283">
        <f t="shared" si="1021"/>
        <v>0</v>
      </c>
      <c r="RPW77" s="283">
        <f t="shared" si="1021"/>
        <v>0</v>
      </c>
      <c r="RPX77" s="283">
        <f t="shared" si="1021"/>
        <v>0</v>
      </c>
      <c r="RPY77" s="283">
        <f t="shared" ref="RPY77:RSJ77" si="1022">RPY38</f>
        <v>0</v>
      </c>
      <c r="RPZ77" s="283">
        <f t="shared" si="1022"/>
        <v>0</v>
      </c>
      <c r="RQA77" s="283">
        <f t="shared" si="1022"/>
        <v>0</v>
      </c>
      <c r="RQB77" s="283">
        <f t="shared" si="1022"/>
        <v>0</v>
      </c>
      <c r="RQC77" s="283">
        <f t="shared" si="1022"/>
        <v>0</v>
      </c>
      <c r="RQD77" s="283">
        <f t="shared" si="1022"/>
        <v>0</v>
      </c>
      <c r="RQE77" s="283">
        <f t="shared" si="1022"/>
        <v>0</v>
      </c>
      <c r="RQF77" s="283">
        <f t="shared" si="1022"/>
        <v>0</v>
      </c>
      <c r="RQG77" s="283">
        <f t="shared" si="1022"/>
        <v>0</v>
      </c>
      <c r="RQH77" s="283">
        <f t="shared" si="1022"/>
        <v>0</v>
      </c>
      <c r="RQI77" s="283">
        <f t="shared" si="1022"/>
        <v>0</v>
      </c>
      <c r="RQJ77" s="283">
        <f t="shared" si="1022"/>
        <v>0</v>
      </c>
      <c r="RQK77" s="283">
        <f t="shared" si="1022"/>
        <v>0</v>
      </c>
      <c r="RQL77" s="283">
        <f t="shared" si="1022"/>
        <v>0</v>
      </c>
      <c r="RQM77" s="283">
        <f t="shared" si="1022"/>
        <v>0</v>
      </c>
      <c r="RQN77" s="283">
        <f t="shared" si="1022"/>
        <v>0</v>
      </c>
      <c r="RQO77" s="283">
        <f t="shared" si="1022"/>
        <v>0</v>
      </c>
      <c r="RQP77" s="283">
        <f t="shared" si="1022"/>
        <v>0</v>
      </c>
      <c r="RQQ77" s="283">
        <f t="shared" si="1022"/>
        <v>0</v>
      </c>
      <c r="RQR77" s="283">
        <f t="shared" si="1022"/>
        <v>0</v>
      </c>
      <c r="RQS77" s="283">
        <f t="shared" si="1022"/>
        <v>0</v>
      </c>
      <c r="RQT77" s="283">
        <f t="shared" si="1022"/>
        <v>0</v>
      </c>
      <c r="RQU77" s="283">
        <f t="shared" si="1022"/>
        <v>0</v>
      </c>
      <c r="RQV77" s="283">
        <f t="shared" si="1022"/>
        <v>0</v>
      </c>
      <c r="RQW77" s="283">
        <f t="shared" si="1022"/>
        <v>0</v>
      </c>
      <c r="RQX77" s="283">
        <f t="shared" si="1022"/>
        <v>0</v>
      </c>
      <c r="RQY77" s="283">
        <f t="shared" si="1022"/>
        <v>0</v>
      </c>
      <c r="RQZ77" s="283">
        <f t="shared" si="1022"/>
        <v>0</v>
      </c>
      <c r="RRA77" s="283">
        <f t="shared" si="1022"/>
        <v>0</v>
      </c>
      <c r="RRB77" s="283">
        <f t="shared" si="1022"/>
        <v>0</v>
      </c>
      <c r="RRC77" s="283">
        <f t="shared" si="1022"/>
        <v>0</v>
      </c>
      <c r="RRD77" s="283">
        <f t="shared" si="1022"/>
        <v>0</v>
      </c>
      <c r="RRE77" s="283">
        <f t="shared" si="1022"/>
        <v>0</v>
      </c>
      <c r="RRF77" s="283">
        <f t="shared" si="1022"/>
        <v>0</v>
      </c>
      <c r="RRG77" s="283">
        <f t="shared" si="1022"/>
        <v>0</v>
      </c>
      <c r="RRH77" s="283">
        <f t="shared" si="1022"/>
        <v>0</v>
      </c>
      <c r="RRI77" s="283">
        <f t="shared" si="1022"/>
        <v>0</v>
      </c>
      <c r="RRJ77" s="283">
        <f t="shared" si="1022"/>
        <v>0</v>
      </c>
      <c r="RRK77" s="283">
        <f t="shared" si="1022"/>
        <v>0</v>
      </c>
      <c r="RRL77" s="283">
        <f t="shared" si="1022"/>
        <v>0</v>
      </c>
      <c r="RRM77" s="283">
        <f t="shared" si="1022"/>
        <v>0</v>
      </c>
      <c r="RRN77" s="283">
        <f t="shared" si="1022"/>
        <v>0</v>
      </c>
      <c r="RRO77" s="283">
        <f t="shared" si="1022"/>
        <v>0</v>
      </c>
      <c r="RRP77" s="283">
        <f t="shared" si="1022"/>
        <v>0</v>
      </c>
      <c r="RRQ77" s="283">
        <f t="shared" si="1022"/>
        <v>0</v>
      </c>
      <c r="RRR77" s="283">
        <f t="shared" si="1022"/>
        <v>0</v>
      </c>
      <c r="RRS77" s="283">
        <f t="shared" si="1022"/>
        <v>0</v>
      </c>
      <c r="RRT77" s="283">
        <f t="shared" si="1022"/>
        <v>0</v>
      </c>
      <c r="RRU77" s="283">
        <f t="shared" si="1022"/>
        <v>0</v>
      </c>
      <c r="RRV77" s="283">
        <f t="shared" si="1022"/>
        <v>0</v>
      </c>
      <c r="RRW77" s="283">
        <f t="shared" si="1022"/>
        <v>0</v>
      </c>
      <c r="RRX77" s="283">
        <f t="shared" si="1022"/>
        <v>0</v>
      </c>
      <c r="RRY77" s="283">
        <f t="shared" si="1022"/>
        <v>0</v>
      </c>
      <c r="RRZ77" s="283">
        <f t="shared" si="1022"/>
        <v>0</v>
      </c>
      <c r="RSA77" s="283">
        <f t="shared" si="1022"/>
        <v>0</v>
      </c>
      <c r="RSB77" s="283">
        <f t="shared" si="1022"/>
        <v>0</v>
      </c>
      <c r="RSC77" s="283">
        <f t="shared" si="1022"/>
        <v>0</v>
      </c>
      <c r="RSD77" s="283">
        <f t="shared" si="1022"/>
        <v>0</v>
      </c>
      <c r="RSE77" s="283">
        <f t="shared" si="1022"/>
        <v>0</v>
      </c>
      <c r="RSF77" s="283">
        <f t="shared" si="1022"/>
        <v>0</v>
      </c>
      <c r="RSG77" s="283">
        <f t="shared" si="1022"/>
        <v>0</v>
      </c>
      <c r="RSH77" s="283">
        <f t="shared" si="1022"/>
        <v>0</v>
      </c>
      <c r="RSI77" s="283">
        <f t="shared" si="1022"/>
        <v>0</v>
      </c>
      <c r="RSJ77" s="283">
        <f t="shared" si="1022"/>
        <v>0</v>
      </c>
      <c r="RSK77" s="283">
        <f t="shared" ref="RSK77:RUV77" si="1023">RSK38</f>
        <v>0</v>
      </c>
      <c r="RSL77" s="283">
        <f t="shared" si="1023"/>
        <v>0</v>
      </c>
      <c r="RSM77" s="283">
        <f t="shared" si="1023"/>
        <v>0</v>
      </c>
      <c r="RSN77" s="283">
        <f t="shared" si="1023"/>
        <v>0</v>
      </c>
      <c r="RSO77" s="283">
        <f t="shared" si="1023"/>
        <v>0</v>
      </c>
      <c r="RSP77" s="283">
        <f t="shared" si="1023"/>
        <v>0</v>
      </c>
      <c r="RSQ77" s="283">
        <f t="shared" si="1023"/>
        <v>0</v>
      </c>
      <c r="RSR77" s="283">
        <f t="shared" si="1023"/>
        <v>0</v>
      </c>
      <c r="RSS77" s="283">
        <f t="shared" si="1023"/>
        <v>0</v>
      </c>
      <c r="RST77" s="283">
        <f t="shared" si="1023"/>
        <v>0</v>
      </c>
      <c r="RSU77" s="283">
        <f t="shared" si="1023"/>
        <v>0</v>
      </c>
      <c r="RSV77" s="283">
        <f t="shared" si="1023"/>
        <v>0</v>
      </c>
      <c r="RSW77" s="283">
        <f t="shared" si="1023"/>
        <v>0</v>
      </c>
      <c r="RSX77" s="283">
        <f t="shared" si="1023"/>
        <v>0</v>
      </c>
      <c r="RSY77" s="283">
        <f t="shared" si="1023"/>
        <v>0</v>
      </c>
      <c r="RSZ77" s="283">
        <f t="shared" si="1023"/>
        <v>0</v>
      </c>
      <c r="RTA77" s="283">
        <f t="shared" si="1023"/>
        <v>0</v>
      </c>
      <c r="RTB77" s="283">
        <f t="shared" si="1023"/>
        <v>0</v>
      </c>
      <c r="RTC77" s="283">
        <f t="shared" si="1023"/>
        <v>0</v>
      </c>
      <c r="RTD77" s="283">
        <f t="shared" si="1023"/>
        <v>0</v>
      </c>
      <c r="RTE77" s="283">
        <f t="shared" si="1023"/>
        <v>0</v>
      </c>
      <c r="RTF77" s="283">
        <f t="shared" si="1023"/>
        <v>0</v>
      </c>
      <c r="RTG77" s="283">
        <f t="shared" si="1023"/>
        <v>0</v>
      </c>
      <c r="RTH77" s="283">
        <f t="shared" si="1023"/>
        <v>0</v>
      </c>
      <c r="RTI77" s="283">
        <f t="shared" si="1023"/>
        <v>0</v>
      </c>
      <c r="RTJ77" s="283">
        <f t="shared" si="1023"/>
        <v>0</v>
      </c>
      <c r="RTK77" s="283">
        <f t="shared" si="1023"/>
        <v>0</v>
      </c>
      <c r="RTL77" s="283">
        <f t="shared" si="1023"/>
        <v>0</v>
      </c>
      <c r="RTM77" s="283">
        <f t="shared" si="1023"/>
        <v>0</v>
      </c>
      <c r="RTN77" s="283">
        <f t="shared" si="1023"/>
        <v>0</v>
      </c>
      <c r="RTO77" s="283">
        <f t="shared" si="1023"/>
        <v>0</v>
      </c>
      <c r="RTP77" s="283">
        <f t="shared" si="1023"/>
        <v>0</v>
      </c>
      <c r="RTQ77" s="283">
        <f t="shared" si="1023"/>
        <v>0</v>
      </c>
      <c r="RTR77" s="283">
        <f t="shared" si="1023"/>
        <v>0</v>
      </c>
      <c r="RTS77" s="283">
        <f t="shared" si="1023"/>
        <v>0</v>
      </c>
      <c r="RTT77" s="283">
        <f t="shared" si="1023"/>
        <v>0</v>
      </c>
      <c r="RTU77" s="283">
        <f t="shared" si="1023"/>
        <v>0</v>
      </c>
      <c r="RTV77" s="283">
        <f t="shared" si="1023"/>
        <v>0</v>
      </c>
      <c r="RTW77" s="283">
        <f t="shared" si="1023"/>
        <v>0</v>
      </c>
      <c r="RTX77" s="283">
        <f t="shared" si="1023"/>
        <v>0</v>
      </c>
      <c r="RTY77" s="283">
        <f t="shared" si="1023"/>
        <v>0</v>
      </c>
      <c r="RTZ77" s="283">
        <f t="shared" si="1023"/>
        <v>0</v>
      </c>
      <c r="RUA77" s="283">
        <f t="shared" si="1023"/>
        <v>0</v>
      </c>
      <c r="RUB77" s="283">
        <f t="shared" si="1023"/>
        <v>0</v>
      </c>
      <c r="RUC77" s="283">
        <f t="shared" si="1023"/>
        <v>0</v>
      </c>
      <c r="RUD77" s="283">
        <f t="shared" si="1023"/>
        <v>0</v>
      </c>
      <c r="RUE77" s="283">
        <f t="shared" si="1023"/>
        <v>0</v>
      </c>
      <c r="RUF77" s="283">
        <f t="shared" si="1023"/>
        <v>0</v>
      </c>
      <c r="RUG77" s="283">
        <f t="shared" si="1023"/>
        <v>0</v>
      </c>
      <c r="RUH77" s="283">
        <f t="shared" si="1023"/>
        <v>0</v>
      </c>
      <c r="RUI77" s="283">
        <f t="shared" si="1023"/>
        <v>0</v>
      </c>
      <c r="RUJ77" s="283">
        <f t="shared" si="1023"/>
        <v>0</v>
      </c>
      <c r="RUK77" s="283">
        <f t="shared" si="1023"/>
        <v>0</v>
      </c>
      <c r="RUL77" s="283">
        <f t="shared" si="1023"/>
        <v>0</v>
      </c>
      <c r="RUM77" s="283">
        <f t="shared" si="1023"/>
        <v>0</v>
      </c>
      <c r="RUN77" s="283">
        <f t="shared" si="1023"/>
        <v>0</v>
      </c>
      <c r="RUO77" s="283">
        <f t="shared" si="1023"/>
        <v>0</v>
      </c>
      <c r="RUP77" s="283">
        <f t="shared" si="1023"/>
        <v>0</v>
      </c>
      <c r="RUQ77" s="283">
        <f t="shared" si="1023"/>
        <v>0</v>
      </c>
      <c r="RUR77" s="283">
        <f t="shared" si="1023"/>
        <v>0</v>
      </c>
      <c r="RUS77" s="283">
        <f t="shared" si="1023"/>
        <v>0</v>
      </c>
      <c r="RUT77" s="283">
        <f t="shared" si="1023"/>
        <v>0</v>
      </c>
      <c r="RUU77" s="283">
        <f t="shared" si="1023"/>
        <v>0</v>
      </c>
      <c r="RUV77" s="283">
        <f t="shared" si="1023"/>
        <v>0</v>
      </c>
      <c r="RUW77" s="283">
        <f t="shared" ref="RUW77:RXH77" si="1024">RUW38</f>
        <v>0</v>
      </c>
      <c r="RUX77" s="283">
        <f t="shared" si="1024"/>
        <v>0</v>
      </c>
      <c r="RUY77" s="283">
        <f t="shared" si="1024"/>
        <v>0</v>
      </c>
      <c r="RUZ77" s="283">
        <f t="shared" si="1024"/>
        <v>0</v>
      </c>
      <c r="RVA77" s="283">
        <f t="shared" si="1024"/>
        <v>0</v>
      </c>
      <c r="RVB77" s="283">
        <f t="shared" si="1024"/>
        <v>0</v>
      </c>
      <c r="RVC77" s="283">
        <f t="shared" si="1024"/>
        <v>0</v>
      </c>
      <c r="RVD77" s="283">
        <f t="shared" si="1024"/>
        <v>0</v>
      </c>
      <c r="RVE77" s="283">
        <f t="shared" si="1024"/>
        <v>0</v>
      </c>
      <c r="RVF77" s="283">
        <f t="shared" si="1024"/>
        <v>0</v>
      </c>
      <c r="RVG77" s="283">
        <f t="shared" si="1024"/>
        <v>0</v>
      </c>
      <c r="RVH77" s="283">
        <f t="shared" si="1024"/>
        <v>0</v>
      </c>
      <c r="RVI77" s="283">
        <f t="shared" si="1024"/>
        <v>0</v>
      </c>
      <c r="RVJ77" s="283">
        <f t="shared" si="1024"/>
        <v>0</v>
      </c>
      <c r="RVK77" s="283">
        <f t="shared" si="1024"/>
        <v>0</v>
      </c>
      <c r="RVL77" s="283">
        <f t="shared" si="1024"/>
        <v>0</v>
      </c>
      <c r="RVM77" s="283">
        <f t="shared" si="1024"/>
        <v>0</v>
      </c>
      <c r="RVN77" s="283">
        <f t="shared" si="1024"/>
        <v>0</v>
      </c>
      <c r="RVO77" s="283">
        <f t="shared" si="1024"/>
        <v>0</v>
      </c>
      <c r="RVP77" s="283">
        <f t="shared" si="1024"/>
        <v>0</v>
      </c>
      <c r="RVQ77" s="283">
        <f t="shared" si="1024"/>
        <v>0</v>
      </c>
      <c r="RVR77" s="283">
        <f t="shared" si="1024"/>
        <v>0</v>
      </c>
      <c r="RVS77" s="283">
        <f t="shared" si="1024"/>
        <v>0</v>
      </c>
      <c r="RVT77" s="283">
        <f t="shared" si="1024"/>
        <v>0</v>
      </c>
      <c r="RVU77" s="283">
        <f t="shared" si="1024"/>
        <v>0</v>
      </c>
      <c r="RVV77" s="283">
        <f t="shared" si="1024"/>
        <v>0</v>
      </c>
      <c r="RVW77" s="283">
        <f t="shared" si="1024"/>
        <v>0</v>
      </c>
      <c r="RVX77" s="283">
        <f t="shared" si="1024"/>
        <v>0</v>
      </c>
      <c r="RVY77" s="283">
        <f t="shared" si="1024"/>
        <v>0</v>
      </c>
      <c r="RVZ77" s="283">
        <f t="shared" si="1024"/>
        <v>0</v>
      </c>
      <c r="RWA77" s="283">
        <f t="shared" si="1024"/>
        <v>0</v>
      </c>
      <c r="RWB77" s="283">
        <f t="shared" si="1024"/>
        <v>0</v>
      </c>
      <c r="RWC77" s="283">
        <f t="shared" si="1024"/>
        <v>0</v>
      </c>
      <c r="RWD77" s="283">
        <f t="shared" si="1024"/>
        <v>0</v>
      </c>
      <c r="RWE77" s="283">
        <f t="shared" si="1024"/>
        <v>0</v>
      </c>
      <c r="RWF77" s="283">
        <f t="shared" si="1024"/>
        <v>0</v>
      </c>
      <c r="RWG77" s="283">
        <f t="shared" si="1024"/>
        <v>0</v>
      </c>
      <c r="RWH77" s="283">
        <f t="shared" si="1024"/>
        <v>0</v>
      </c>
      <c r="RWI77" s="283">
        <f t="shared" si="1024"/>
        <v>0</v>
      </c>
      <c r="RWJ77" s="283">
        <f t="shared" si="1024"/>
        <v>0</v>
      </c>
      <c r="RWK77" s="283">
        <f t="shared" si="1024"/>
        <v>0</v>
      </c>
      <c r="RWL77" s="283">
        <f t="shared" si="1024"/>
        <v>0</v>
      </c>
      <c r="RWM77" s="283">
        <f t="shared" si="1024"/>
        <v>0</v>
      </c>
      <c r="RWN77" s="283">
        <f t="shared" si="1024"/>
        <v>0</v>
      </c>
      <c r="RWO77" s="283">
        <f t="shared" si="1024"/>
        <v>0</v>
      </c>
      <c r="RWP77" s="283">
        <f t="shared" si="1024"/>
        <v>0</v>
      </c>
      <c r="RWQ77" s="283">
        <f t="shared" si="1024"/>
        <v>0</v>
      </c>
      <c r="RWR77" s="283">
        <f t="shared" si="1024"/>
        <v>0</v>
      </c>
      <c r="RWS77" s="283">
        <f t="shared" si="1024"/>
        <v>0</v>
      </c>
      <c r="RWT77" s="283">
        <f t="shared" si="1024"/>
        <v>0</v>
      </c>
      <c r="RWU77" s="283">
        <f t="shared" si="1024"/>
        <v>0</v>
      </c>
      <c r="RWV77" s="283">
        <f t="shared" si="1024"/>
        <v>0</v>
      </c>
      <c r="RWW77" s="283">
        <f t="shared" si="1024"/>
        <v>0</v>
      </c>
      <c r="RWX77" s="283">
        <f t="shared" si="1024"/>
        <v>0</v>
      </c>
      <c r="RWY77" s="283">
        <f t="shared" si="1024"/>
        <v>0</v>
      </c>
      <c r="RWZ77" s="283">
        <f t="shared" si="1024"/>
        <v>0</v>
      </c>
      <c r="RXA77" s="283">
        <f t="shared" si="1024"/>
        <v>0</v>
      </c>
      <c r="RXB77" s="283">
        <f t="shared" si="1024"/>
        <v>0</v>
      </c>
      <c r="RXC77" s="283">
        <f t="shared" si="1024"/>
        <v>0</v>
      </c>
      <c r="RXD77" s="283">
        <f t="shared" si="1024"/>
        <v>0</v>
      </c>
      <c r="RXE77" s="283">
        <f t="shared" si="1024"/>
        <v>0</v>
      </c>
      <c r="RXF77" s="283">
        <f t="shared" si="1024"/>
        <v>0</v>
      </c>
      <c r="RXG77" s="283">
        <f t="shared" si="1024"/>
        <v>0</v>
      </c>
      <c r="RXH77" s="283">
        <f t="shared" si="1024"/>
        <v>0</v>
      </c>
      <c r="RXI77" s="283">
        <f t="shared" ref="RXI77:RZT77" si="1025">RXI38</f>
        <v>0</v>
      </c>
      <c r="RXJ77" s="283">
        <f t="shared" si="1025"/>
        <v>0</v>
      </c>
      <c r="RXK77" s="283">
        <f t="shared" si="1025"/>
        <v>0</v>
      </c>
      <c r="RXL77" s="283">
        <f t="shared" si="1025"/>
        <v>0</v>
      </c>
      <c r="RXM77" s="283">
        <f t="shared" si="1025"/>
        <v>0</v>
      </c>
      <c r="RXN77" s="283">
        <f t="shared" si="1025"/>
        <v>0</v>
      </c>
      <c r="RXO77" s="283">
        <f t="shared" si="1025"/>
        <v>0</v>
      </c>
      <c r="RXP77" s="283">
        <f t="shared" si="1025"/>
        <v>0</v>
      </c>
      <c r="RXQ77" s="283">
        <f t="shared" si="1025"/>
        <v>0</v>
      </c>
      <c r="RXR77" s="283">
        <f t="shared" si="1025"/>
        <v>0</v>
      </c>
      <c r="RXS77" s="283">
        <f t="shared" si="1025"/>
        <v>0</v>
      </c>
      <c r="RXT77" s="283">
        <f t="shared" si="1025"/>
        <v>0</v>
      </c>
      <c r="RXU77" s="283">
        <f t="shared" si="1025"/>
        <v>0</v>
      </c>
      <c r="RXV77" s="283">
        <f t="shared" si="1025"/>
        <v>0</v>
      </c>
      <c r="RXW77" s="283">
        <f t="shared" si="1025"/>
        <v>0</v>
      </c>
      <c r="RXX77" s="283">
        <f t="shared" si="1025"/>
        <v>0</v>
      </c>
      <c r="RXY77" s="283">
        <f t="shared" si="1025"/>
        <v>0</v>
      </c>
      <c r="RXZ77" s="283">
        <f t="shared" si="1025"/>
        <v>0</v>
      </c>
      <c r="RYA77" s="283">
        <f t="shared" si="1025"/>
        <v>0</v>
      </c>
      <c r="RYB77" s="283">
        <f t="shared" si="1025"/>
        <v>0</v>
      </c>
      <c r="RYC77" s="283">
        <f t="shared" si="1025"/>
        <v>0</v>
      </c>
      <c r="RYD77" s="283">
        <f t="shared" si="1025"/>
        <v>0</v>
      </c>
      <c r="RYE77" s="283">
        <f t="shared" si="1025"/>
        <v>0</v>
      </c>
      <c r="RYF77" s="283">
        <f t="shared" si="1025"/>
        <v>0</v>
      </c>
      <c r="RYG77" s="283">
        <f t="shared" si="1025"/>
        <v>0</v>
      </c>
      <c r="RYH77" s="283">
        <f t="shared" si="1025"/>
        <v>0</v>
      </c>
      <c r="RYI77" s="283">
        <f t="shared" si="1025"/>
        <v>0</v>
      </c>
      <c r="RYJ77" s="283">
        <f t="shared" si="1025"/>
        <v>0</v>
      </c>
      <c r="RYK77" s="283">
        <f t="shared" si="1025"/>
        <v>0</v>
      </c>
      <c r="RYL77" s="283">
        <f t="shared" si="1025"/>
        <v>0</v>
      </c>
      <c r="RYM77" s="283">
        <f t="shared" si="1025"/>
        <v>0</v>
      </c>
      <c r="RYN77" s="283">
        <f t="shared" si="1025"/>
        <v>0</v>
      </c>
      <c r="RYO77" s="283">
        <f t="shared" si="1025"/>
        <v>0</v>
      </c>
      <c r="RYP77" s="283">
        <f t="shared" si="1025"/>
        <v>0</v>
      </c>
      <c r="RYQ77" s="283">
        <f t="shared" si="1025"/>
        <v>0</v>
      </c>
      <c r="RYR77" s="283">
        <f t="shared" si="1025"/>
        <v>0</v>
      </c>
      <c r="RYS77" s="283">
        <f t="shared" si="1025"/>
        <v>0</v>
      </c>
      <c r="RYT77" s="283">
        <f t="shared" si="1025"/>
        <v>0</v>
      </c>
      <c r="RYU77" s="283">
        <f t="shared" si="1025"/>
        <v>0</v>
      </c>
      <c r="RYV77" s="283">
        <f t="shared" si="1025"/>
        <v>0</v>
      </c>
      <c r="RYW77" s="283">
        <f t="shared" si="1025"/>
        <v>0</v>
      </c>
      <c r="RYX77" s="283">
        <f t="shared" si="1025"/>
        <v>0</v>
      </c>
      <c r="RYY77" s="283">
        <f t="shared" si="1025"/>
        <v>0</v>
      </c>
      <c r="RYZ77" s="283">
        <f t="shared" si="1025"/>
        <v>0</v>
      </c>
      <c r="RZA77" s="283">
        <f t="shared" si="1025"/>
        <v>0</v>
      </c>
      <c r="RZB77" s="283">
        <f t="shared" si="1025"/>
        <v>0</v>
      </c>
      <c r="RZC77" s="283">
        <f t="shared" si="1025"/>
        <v>0</v>
      </c>
      <c r="RZD77" s="283">
        <f t="shared" si="1025"/>
        <v>0</v>
      </c>
      <c r="RZE77" s="283">
        <f t="shared" si="1025"/>
        <v>0</v>
      </c>
      <c r="RZF77" s="283">
        <f t="shared" si="1025"/>
        <v>0</v>
      </c>
      <c r="RZG77" s="283">
        <f t="shared" si="1025"/>
        <v>0</v>
      </c>
      <c r="RZH77" s="283">
        <f t="shared" si="1025"/>
        <v>0</v>
      </c>
      <c r="RZI77" s="283">
        <f t="shared" si="1025"/>
        <v>0</v>
      </c>
      <c r="RZJ77" s="283">
        <f t="shared" si="1025"/>
        <v>0</v>
      </c>
      <c r="RZK77" s="283">
        <f t="shared" si="1025"/>
        <v>0</v>
      </c>
      <c r="RZL77" s="283">
        <f t="shared" si="1025"/>
        <v>0</v>
      </c>
      <c r="RZM77" s="283">
        <f t="shared" si="1025"/>
        <v>0</v>
      </c>
      <c r="RZN77" s="283">
        <f t="shared" si="1025"/>
        <v>0</v>
      </c>
      <c r="RZO77" s="283">
        <f t="shared" si="1025"/>
        <v>0</v>
      </c>
      <c r="RZP77" s="283">
        <f t="shared" si="1025"/>
        <v>0</v>
      </c>
      <c r="RZQ77" s="283">
        <f t="shared" si="1025"/>
        <v>0</v>
      </c>
      <c r="RZR77" s="283">
        <f t="shared" si="1025"/>
        <v>0</v>
      </c>
      <c r="RZS77" s="283">
        <f t="shared" si="1025"/>
        <v>0</v>
      </c>
      <c r="RZT77" s="283">
        <f t="shared" si="1025"/>
        <v>0</v>
      </c>
      <c r="RZU77" s="283">
        <f t="shared" ref="RZU77:SCF77" si="1026">RZU38</f>
        <v>0</v>
      </c>
      <c r="RZV77" s="283">
        <f t="shared" si="1026"/>
        <v>0</v>
      </c>
      <c r="RZW77" s="283">
        <f t="shared" si="1026"/>
        <v>0</v>
      </c>
      <c r="RZX77" s="283">
        <f t="shared" si="1026"/>
        <v>0</v>
      </c>
      <c r="RZY77" s="283">
        <f t="shared" si="1026"/>
        <v>0</v>
      </c>
      <c r="RZZ77" s="283">
        <f t="shared" si="1026"/>
        <v>0</v>
      </c>
      <c r="SAA77" s="283">
        <f t="shared" si="1026"/>
        <v>0</v>
      </c>
      <c r="SAB77" s="283">
        <f t="shared" si="1026"/>
        <v>0</v>
      </c>
      <c r="SAC77" s="283">
        <f t="shared" si="1026"/>
        <v>0</v>
      </c>
      <c r="SAD77" s="283">
        <f t="shared" si="1026"/>
        <v>0</v>
      </c>
      <c r="SAE77" s="283">
        <f t="shared" si="1026"/>
        <v>0</v>
      </c>
      <c r="SAF77" s="283">
        <f t="shared" si="1026"/>
        <v>0</v>
      </c>
      <c r="SAG77" s="283">
        <f t="shared" si="1026"/>
        <v>0</v>
      </c>
      <c r="SAH77" s="283">
        <f t="shared" si="1026"/>
        <v>0</v>
      </c>
      <c r="SAI77" s="283">
        <f t="shared" si="1026"/>
        <v>0</v>
      </c>
      <c r="SAJ77" s="283">
        <f t="shared" si="1026"/>
        <v>0</v>
      </c>
      <c r="SAK77" s="283">
        <f t="shared" si="1026"/>
        <v>0</v>
      </c>
      <c r="SAL77" s="283">
        <f t="shared" si="1026"/>
        <v>0</v>
      </c>
      <c r="SAM77" s="283">
        <f t="shared" si="1026"/>
        <v>0</v>
      </c>
      <c r="SAN77" s="283">
        <f t="shared" si="1026"/>
        <v>0</v>
      </c>
      <c r="SAO77" s="283">
        <f t="shared" si="1026"/>
        <v>0</v>
      </c>
      <c r="SAP77" s="283">
        <f t="shared" si="1026"/>
        <v>0</v>
      </c>
      <c r="SAQ77" s="283">
        <f t="shared" si="1026"/>
        <v>0</v>
      </c>
      <c r="SAR77" s="283">
        <f t="shared" si="1026"/>
        <v>0</v>
      </c>
      <c r="SAS77" s="283">
        <f t="shared" si="1026"/>
        <v>0</v>
      </c>
      <c r="SAT77" s="283">
        <f t="shared" si="1026"/>
        <v>0</v>
      </c>
      <c r="SAU77" s="283">
        <f t="shared" si="1026"/>
        <v>0</v>
      </c>
      <c r="SAV77" s="283">
        <f t="shared" si="1026"/>
        <v>0</v>
      </c>
      <c r="SAW77" s="283">
        <f t="shared" si="1026"/>
        <v>0</v>
      </c>
      <c r="SAX77" s="283">
        <f t="shared" si="1026"/>
        <v>0</v>
      </c>
      <c r="SAY77" s="283">
        <f t="shared" si="1026"/>
        <v>0</v>
      </c>
      <c r="SAZ77" s="283">
        <f t="shared" si="1026"/>
        <v>0</v>
      </c>
      <c r="SBA77" s="283">
        <f t="shared" si="1026"/>
        <v>0</v>
      </c>
      <c r="SBB77" s="283">
        <f t="shared" si="1026"/>
        <v>0</v>
      </c>
      <c r="SBC77" s="283">
        <f t="shared" si="1026"/>
        <v>0</v>
      </c>
      <c r="SBD77" s="283">
        <f t="shared" si="1026"/>
        <v>0</v>
      </c>
      <c r="SBE77" s="283">
        <f t="shared" si="1026"/>
        <v>0</v>
      </c>
      <c r="SBF77" s="283">
        <f t="shared" si="1026"/>
        <v>0</v>
      </c>
      <c r="SBG77" s="283">
        <f t="shared" si="1026"/>
        <v>0</v>
      </c>
      <c r="SBH77" s="283">
        <f t="shared" si="1026"/>
        <v>0</v>
      </c>
      <c r="SBI77" s="283">
        <f t="shared" si="1026"/>
        <v>0</v>
      </c>
      <c r="SBJ77" s="283">
        <f t="shared" si="1026"/>
        <v>0</v>
      </c>
      <c r="SBK77" s="283">
        <f t="shared" si="1026"/>
        <v>0</v>
      </c>
      <c r="SBL77" s="283">
        <f t="shared" si="1026"/>
        <v>0</v>
      </c>
      <c r="SBM77" s="283">
        <f t="shared" si="1026"/>
        <v>0</v>
      </c>
      <c r="SBN77" s="283">
        <f t="shared" si="1026"/>
        <v>0</v>
      </c>
      <c r="SBO77" s="283">
        <f t="shared" si="1026"/>
        <v>0</v>
      </c>
      <c r="SBP77" s="283">
        <f t="shared" si="1026"/>
        <v>0</v>
      </c>
      <c r="SBQ77" s="283">
        <f t="shared" si="1026"/>
        <v>0</v>
      </c>
      <c r="SBR77" s="283">
        <f t="shared" si="1026"/>
        <v>0</v>
      </c>
      <c r="SBS77" s="283">
        <f t="shared" si="1026"/>
        <v>0</v>
      </c>
      <c r="SBT77" s="283">
        <f t="shared" si="1026"/>
        <v>0</v>
      </c>
      <c r="SBU77" s="283">
        <f t="shared" si="1026"/>
        <v>0</v>
      </c>
      <c r="SBV77" s="283">
        <f t="shared" si="1026"/>
        <v>0</v>
      </c>
      <c r="SBW77" s="283">
        <f t="shared" si="1026"/>
        <v>0</v>
      </c>
      <c r="SBX77" s="283">
        <f t="shared" si="1026"/>
        <v>0</v>
      </c>
      <c r="SBY77" s="283">
        <f t="shared" si="1026"/>
        <v>0</v>
      </c>
      <c r="SBZ77" s="283">
        <f t="shared" si="1026"/>
        <v>0</v>
      </c>
      <c r="SCA77" s="283">
        <f t="shared" si="1026"/>
        <v>0</v>
      </c>
      <c r="SCB77" s="283">
        <f t="shared" si="1026"/>
        <v>0</v>
      </c>
      <c r="SCC77" s="283">
        <f t="shared" si="1026"/>
        <v>0</v>
      </c>
      <c r="SCD77" s="283">
        <f t="shared" si="1026"/>
        <v>0</v>
      </c>
      <c r="SCE77" s="283">
        <f t="shared" si="1026"/>
        <v>0</v>
      </c>
      <c r="SCF77" s="283">
        <f t="shared" si="1026"/>
        <v>0</v>
      </c>
      <c r="SCG77" s="283">
        <f t="shared" ref="SCG77:SER77" si="1027">SCG38</f>
        <v>0</v>
      </c>
      <c r="SCH77" s="283">
        <f t="shared" si="1027"/>
        <v>0</v>
      </c>
      <c r="SCI77" s="283">
        <f t="shared" si="1027"/>
        <v>0</v>
      </c>
      <c r="SCJ77" s="283">
        <f t="shared" si="1027"/>
        <v>0</v>
      </c>
      <c r="SCK77" s="283">
        <f t="shared" si="1027"/>
        <v>0</v>
      </c>
      <c r="SCL77" s="283">
        <f t="shared" si="1027"/>
        <v>0</v>
      </c>
      <c r="SCM77" s="283">
        <f t="shared" si="1027"/>
        <v>0</v>
      </c>
      <c r="SCN77" s="283">
        <f t="shared" si="1027"/>
        <v>0</v>
      </c>
      <c r="SCO77" s="283">
        <f t="shared" si="1027"/>
        <v>0</v>
      </c>
      <c r="SCP77" s="283">
        <f t="shared" si="1027"/>
        <v>0</v>
      </c>
      <c r="SCQ77" s="283">
        <f t="shared" si="1027"/>
        <v>0</v>
      </c>
      <c r="SCR77" s="283">
        <f t="shared" si="1027"/>
        <v>0</v>
      </c>
      <c r="SCS77" s="283">
        <f t="shared" si="1027"/>
        <v>0</v>
      </c>
      <c r="SCT77" s="283">
        <f t="shared" si="1027"/>
        <v>0</v>
      </c>
      <c r="SCU77" s="283">
        <f t="shared" si="1027"/>
        <v>0</v>
      </c>
      <c r="SCV77" s="283">
        <f t="shared" si="1027"/>
        <v>0</v>
      </c>
      <c r="SCW77" s="283">
        <f t="shared" si="1027"/>
        <v>0</v>
      </c>
      <c r="SCX77" s="283">
        <f t="shared" si="1027"/>
        <v>0</v>
      </c>
      <c r="SCY77" s="283">
        <f t="shared" si="1027"/>
        <v>0</v>
      </c>
      <c r="SCZ77" s="283">
        <f t="shared" si="1027"/>
        <v>0</v>
      </c>
      <c r="SDA77" s="283">
        <f t="shared" si="1027"/>
        <v>0</v>
      </c>
      <c r="SDB77" s="283">
        <f t="shared" si="1027"/>
        <v>0</v>
      </c>
      <c r="SDC77" s="283">
        <f t="shared" si="1027"/>
        <v>0</v>
      </c>
      <c r="SDD77" s="283">
        <f t="shared" si="1027"/>
        <v>0</v>
      </c>
      <c r="SDE77" s="283">
        <f t="shared" si="1027"/>
        <v>0</v>
      </c>
      <c r="SDF77" s="283">
        <f t="shared" si="1027"/>
        <v>0</v>
      </c>
      <c r="SDG77" s="283">
        <f t="shared" si="1027"/>
        <v>0</v>
      </c>
      <c r="SDH77" s="283">
        <f t="shared" si="1027"/>
        <v>0</v>
      </c>
      <c r="SDI77" s="283">
        <f t="shared" si="1027"/>
        <v>0</v>
      </c>
      <c r="SDJ77" s="283">
        <f t="shared" si="1027"/>
        <v>0</v>
      </c>
      <c r="SDK77" s="283">
        <f t="shared" si="1027"/>
        <v>0</v>
      </c>
      <c r="SDL77" s="283">
        <f t="shared" si="1027"/>
        <v>0</v>
      </c>
      <c r="SDM77" s="283">
        <f t="shared" si="1027"/>
        <v>0</v>
      </c>
      <c r="SDN77" s="283">
        <f t="shared" si="1027"/>
        <v>0</v>
      </c>
      <c r="SDO77" s="283">
        <f t="shared" si="1027"/>
        <v>0</v>
      </c>
      <c r="SDP77" s="283">
        <f t="shared" si="1027"/>
        <v>0</v>
      </c>
      <c r="SDQ77" s="283">
        <f t="shared" si="1027"/>
        <v>0</v>
      </c>
      <c r="SDR77" s="283">
        <f t="shared" si="1027"/>
        <v>0</v>
      </c>
      <c r="SDS77" s="283">
        <f t="shared" si="1027"/>
        <v>0</v>
      </c>
      <c r="SDT77" s="283">
        <f t="shared" si="1027"/>
        <v>0</v>
      </c>
      <c r="SDU77" s="283">
        <f t="shared" si="1027"/>
        <v>0</v>
      </c>
      <c r="SDV77" s="283">
        <f t="shared" si="1027"/>
        <v>0</v>
      </c>
      <c r="SDW77" s="283">
        <f t="shared" si="1027"/>
        <v>0</v>
      </c>
      <c r="SDX77" s="283">
        <f t="shared" si="1027"/>
        <v>0</v>
      </c>
      <c r="SDY77" s="283">
        <f t="shared" si="1027"/>
        <v>0</v>
      </c>
      <c r="SDZ77" s="283">
        <f t="shared" si="1027"/>
        <v>0</v>
      </c>
      <c r="SEA77" s="283">
        <f t="shared" si="1027"/>
        <v>0</v>
      </c>
      <c r="SEB77" s="283">
        <f t="shared" si="1027"/>
        <v>0</v>
      </c>
      <c r="SEC77" s="283">
        <f t="shared" si="1027"/>
        <v>0</v>
      </c>
      <c r="SED77" s="283">
        <f t="shared" si="1027"/>
        <v>0</v>
      </c>
      <c r="SEE77" s="283">
        <f t="shared" si="1027"/>
        <v>0</v>
      </c>
      <c r="SEF77" s="283">
        <f t="shared" si="1027"/>
        <v>0</v>
      </c>
      <c r="SEG77" s="283">
        <f t="shared" si="1027"/>
        <v>0</v>
      </c>
      <c r="SEH77" s="283">
        <f t="shared" si="1027"/>
        <v>0</v>
      </c>
      <c r="SEI77" s="283">
        <f t="shared" si="1027"/>
        <v>0</v>
      </c>
      <c r="SEJ77" s="283">
        <f t="shared" si="1027"/>
        <v>0</v>
      </c>
      <c r="SEK77" s="283">
        <f t="shared" si="1027"/>
        <v>0</v>
      </c>
      <c r="SEL77" s="283">
        <f t="shared" si="1027"/>
        <v>0</v>
      </c>
      <c r="SEM77" s="283">
        <f t="shared" si="1027"/>
        <v>0</v>
      </c>
      <c r="SEN77" s="283">
        <f t="shared" si="1027"/>
        <v>0</v>
      </c>
      <c r="SEO77" s="283">
        <f t="shared" si="1027"/>
        <v>0</v>
      </c>
      <c r="SEP77" s="283">
        <f t="shared" si="1027"/>
        <v>0</v>
      </c>
      <c r="SEQ77" s="283">
        <f t="shared" si="1027"/>
        <v>0</v>
      </c>
      <c r="SER77" s="283">
        <f t="shared" si="1027"/>
        <v>0</v>
      </c>
      <c r="SES77" s="283">
        <f t="shared" ref="SES77:SHD77" si="1028">SES38</f>
        <v>0</v>
      </c>
      <c r="SET77" s="283">
        <f t="shared" si="1028"/>
        <v>0</v>
      </c>
      <c r="SEU77" s="283">
        <f t="shared" si="1028"/>
        <v>0</v>
      </c>
      <c r="SEV77" s="283">
        <f t="shared" si="1028"/>
        <v>0</v>
      </c>
      <c r="SEW77" s="283">
        <f t="shared" si="1028"/>
        <v>0</v>
      </c>
      <c r="SEX77" s="283">
        <f t="shared" si="1028"/>
        <v>0</v>
      </c>
      <c r="SEY77" s="283">
        <f t="shared" si="1028"/>
        <v>0</v>
      </c>
      <c r="SEZ77" s="283">
        <f t="shared" si="1028"/>
        <v>0</v>
      </c>
      <c r="SFA77" s="283">
        <f t="shared" si="1028"/>
        <v>0</v>
      </c>
      <c r="SFB77" s="283">
        <f t="shared" si="1028"/>
        <v>0</v>
      </c>
      <c r="SFC77" s="283">
        <f t="shared" si="1028"/>
        <v>0</v>
      </c>
      <c r="SFD77" s="283">
        <f t="shared" si="1028"/>
        <v>0</v>
      </c>
      <c r="SFE77" s="283">
        <f t="shared" si="1028"/>
        <v>0</v>
      </c>
      <c r="SFF77" s="283">
        <f t="shared" si="1028"/>
        <v>0</v>
      </c>
      <c r="SFG77" s="283">
        <f t="shared" si="1028"/>
        <v>0</v>
      </c>
      <c r="SFH77" s="283">
        <f t="shared" si="1028"/>
        <v>0</v>
      </c>
      <c r="SFI77" s="283">
        <f t="shared" si="1028"/>
        <v>0</v>
      </c>
      <c r="SFJ77" s="283">
        <f t="shared" si="1028"/>
        <v>0</v>
      </c>
      <c r="SFK77" s="283">
        <f t="shared" si="1028"/>
        <v>0</v>
      </c>
      <c r="SFL77" s="283">
        <f t="shared" si="1028"/>
        <v>0</v>
      </c>
      <c r="SFM77" s="283">
        <f t="shared" si="1028"/>
        <v>0</v>
      </c>
      <c r="SFN77" s="283">
        <f t="shared" si="1028"/>
        <v>0</v>
      </c>
      <c r="SFO77" s="283">
        <f t="shared" si="1028"/>
        <v>0</v>
      </c>
      <c r="SFP77" s="283">
        <f t="shared" si="1028"/>
        <v>0</v>
      </c>
      <c r="SFQ77" s="283">
        <f t="shared" si="1028"/>
        <v>0</v>
      </c>
      <c r="SFR77" s="283">
        <f t="shared" si="1028"/>
        <v>0</v>
      </c>
      <c r="SFS77" s="283">
        <f t="shared" si="1028"/>
        <v>0</v>
      </c>
      <c r="SFT77" s="283">
        <f t="shared" si="1028"/>
        <v>0</v>
      </c>
      <c r="SFU77" s="283">
        <f t="shared" si="1028"/>
        <v>0</v>
      </c>
      <c r="SFV77" s="283">
        <f t="shared" si="1028"/>
        <v>0</v>
      </c>
      <c r="SFW77" s="283">
        <f t="shared" si="1028"/>
        <v>0</v>
      </c>
      <c r="SFX77" s="283">
        <f t="shared" si="1028"/>
        <v>0</v>
      </c>
      <c r="SFY77" s="283">
        <f t="shared" si="1028"/>
        <v>0</v>
      </c>
      <c r="SFZ77" s="283">
        <f t="shared" si="1028"/>
        <v>0</v>
      </c>
      <c r="SGA77" s="283">
        <f t="shared" si="1028"/>
        <v>0</v>
      </c>
      <c r="SGB77" s="283">
        <f t="shared" si="1028"/>
        <v>0</v>
      </c>
      <c r="SGC77" s="283">
        <f t="shared" si="1028"/>
        <v>0</v>
      </c>
      <c r="SGD77" s="283">
        <f t="shared" si="1028"/>
        <v>0</v>
      </c>
      <c r="SGE77" s="283">
        <f t="shared" si="1028"/>
        <v>0</v>
      </c>
      <c r="SGF77" s="283">
        <f t="shared" si="1028"/>
        <v>0</v>
      </c>
      <c r="SGG77" s="283">
        <f t="shared" si="1028"/>
        <v>0</v>
      </c>
      <c r="SGH77" s="283">
        <f t="shared" si="1028"/>
        <v>0</v>
      </c>
      <c r="SGI77" s="283">
        <f t="shared" si="1028"/>
        <v>0</v>
      </c>
      <c r="SGJ77" s="283">
        <f t="shared" si="1028"/>
        <v>0</v>
      </c>
      <c r="SGK77" s="283">
        <f t="shared" si="1028"/>
        <v>0</v>
      </c>
      <c r="SGL77" s="283">
        <f t="shared" si="1028"/>
        <v>0</v>
      </c>
      <c r="SGM77" s="283">
        <f t="shared" si="1028"/>
        <v>0</v>
      </c>
      <c r="SGN77" s="283">
        <f t="shared" si="1028"/>
        <v>0</v>
      </c>
      <c r="SGO77" s="283">
        <f t="shared" si="1028"/>
        <v>0</v>
      </c>
      <c r="SGP77" s="283">
        <f t="shared" si="1028"/>
        <v>0</v>
      </c>
      <c r="SGQ77" s="283">
        <f t="shared" si="1028"/>
        <v>0</v>
      </c>
      <c r="SGR77" s="283">
        <f t="shared" si="1028"/>
        <v>0</v>
      </c>
      <c r="SGS77" s="283">
        <f t="shared" si="1028"/>
        <v>0</v>
      </c>
      <c r="SGT77" s="283">
        <f t="shared" si="1028"/>
        <v>0</v>
      </c>
      <c r="SGU77" s="283">
        <f t="shared" si="1028"/>
        <v>0</v>
      </c>
      <c r="SGV77" s="283">
        <f t="shared" si="1028"/>
        <v>0</v>
      </c>
      <c r="SGW77" s="283">
        <f t="shared" si="1028"/>
        <v>0</v>
      </c>
      <c r="SGX77" s="283">
        <f t="shared" si="1028"/>
        <v>0</v>
      </c>
      <c r="SGY77" s="283">
        <f t="shared" si="1028"/>
        <v>0</v>
      </c>
      <c r="SGZ77" s="283">
        <f t="shared" si="1028"/>
        <v>0</v>
      </c>
      <c r="SHA77" s="283">
        <f t="shared" si="1028"/>
        <v>0</v>
      </c>
      <c r="SHB77" s="283">
        <f t="shared" si="1028"/>
        <v>0</v>
      </c>
      <c r="SHC77" s="283">
        <f t="shared" si="1028"/>
        <v>0</v>
      </c>
      <c r="SHD77" s="283">
        <f t="shared" si="1028"/>
        <v>0</v>
      </c>
      <c r="SHE77" s="283">
        <f t="shared" ref="SHE77:SJP77" si="1029">SHE38</f>
        <v>0</v>
      </c>
      <c r="SHF77" s="283">
        <f t="shared" si="1029"/>
        <v>0</v>
      </c>
      <c r="SHG77" s="283">
        <f t="shared" si="1029"/>
        <v>0</v>
      </c>
      <c r="SHH77" s="283">
        <f t="shared" si="1029"/>
        <v>0</v>
      </c>
      <c r="SHI77" s="283">
        <f t="shared" si="1029"/>
        <v>0</v>
      </c>
      <c r="SHJ77" s="283">
        <f t="shared" si="1029"/>
        <v>0</v>
      </c>
      <c r="SHK77" s="283">
        <f t="shared" si="1029"/>
        <v>0</v>
      </c>
      <c r="SHL77" s="283">
        <f t="shared" si="1029"/>
        <v>0</v>
      </c>
      <c r="SHM77" s="283">
        <f t="shared" si="1029"/>
        <v>0</v>
      </c>
      <c r="SHN77" s="283">
        <f t="shared" si="1029"/>
        <v>0</v>
      </c>
      <c r="SHO77" s="283">
        <f t="shared" si="1029"/>
        <v>0</v>
      </c>
      <c r="SHP77" s="283">
        <f t="shared" si="1029"/>
        <v>0</v>
      </c>
      <c r="SHQ77" s="283">
        <f t="shared" si="1029"/>
        <v>0</v>
      </c>
      <c r="SHR77" s="283">
        <f t="shared" si="1029"/>
        <v>0</v>
      </c>
      <c r="SHS77" s="283">
        <f t="shared" si="1029"/>
        <v>0</v>
      </c>
      <c r="SHT77" s="283">
        <f t="shared" si="1029"/>
        <v>0</v>
      </c>
      <c r="SHU77" s="283">
        <f t="shared" si="1029"/>
        <v>0</v>
      </c>
      <c r="SHV77" s="283">
        <f t="shared" si="1029"/>
        <v>0</v>
      </c>
      <c r="SHW77" s="283">
        <f t="shared" si="1029"/>
        <v>0</v>
      </c>
      <c r="SHX77" s="283">
        <f t="shared" si="1029"/>
        <v>0</v>
      </c>
      <c r="SHY77" s="283">
        <f t="shared" si="1029"/>
        <v>0</v>
      </c>
      <c r="SHZ77" s="283">
        <f t="shared" si="1029"/>
        <v>0</v>
      </c>
      <c r="SIA77" s="283">
        <f t="shared" si="1029"/>
        <v>0</v>
      </c>
      <c r="SIB77" s="283">
        <f t="shared" si="1029"/>
        <v>0</v>
      </c>
      <c r="SIC77" s="283">
        <f t="shared" si="1029"/>
        <v>0</v>
      </c>
      <c r="SID77" s="283">
        <f t="shared" si="1029"/>
        <v>0</v>
      </c>
      <c r="SIE77" s="283">
        <f t="shared" si="1029"/>
        <v>0</v>
      </c>
      <c r="SIF77" s="283">
        <f t="shared" si="1029"/>
        <v>0</v>
      </c>
      <c r="SIG77" s="283">
        <f t="shared" si="1029"/>
        <v>0</v>
      </c>
      <c r="SIH77" s="283">
        <f t="shared" si="1029"/>
        <v>0</v>
      </c>
      <c r="SII77" s="283">
        <f t="shared" si="1029"/>
        <v>0</v>
      </c>
      <c r="SIJ77" s="283">
        <f t="shared" si="1029"/>
        <v>0</v>
      </c>
      <c r="SIK77" s="283">
        <f t="shared" si="1029"/>
        <v>0</v>
      </c>
      <c r="SIL77" s="283">
        <f t="shared" si="1029"/>
        <v>0</v>
      </c>
      <c r="SIM77" s="283">
        <f t="shared" si="1029"/>
        <v>0</v>
      </c>
      <c r="SIN77" s="283">
        <f t="shared" si="1029"/>
        <v>0</v>
      </c>
      <c r="SIO77" s="283">
        <f t="shared" si="1029"/>
        <v>0</v>
      </c>
      <c r="SIP77" s="283">
        <f t="shared" si="1029"/>
        <v>0</v>
      </c>
      <c r="SIQ77" s="283">
        <f t="shared" si="1029"/>
        <v>0</v>
      </c>
      <c r="SIR77" s="283">
        <f t="shared" si="1029"/>
        <v>0</v>
      </c>
      <c r="SIS77" s="283">
        <f t="shared" si="1029"/>
        <v>0</v>
      </c>
      <c r="SIT77" s="283">
        <f t="shared" si="1029"/>
        <v>0</v>
      </c>
      <c r="SIU77" s="283">
        <f t="shared" si="1029"/>
        <v>0</v>
      </c>
      <c r="SIV77" s="283">
        <f t="shared" si="1029"/>
        <v>0</v>
      </c>
      <c r="SIW77" s="283">
        <f t="shared" si="1029"/>
        <v>0</v>
      </c>
      <c r="SIX77" s="283">
        <f t="shared" si="1029"/>
        <v>0</v>
      </c>
      <c r="SIY77" s="283">
        <f t="shared" si="1029"/>
        <v>0</v>
      </c>
      <c r="SIZ77" s="283">
        <f t="shared" si="1029"/>
        <v>0</v>
      </c>
      <c r="SJA77" s="283">
        <f t="shared" si="1029"/>
        <v>0</v>
      </c>
      <c r="SJB77" s="283">
        <f t="shared" si="1029"/>
        <v>0</v>
      </c>
      <c r="SJC77" s="283">
        <f t="shared" si="1029"/>
        <v>0</v>
      </c>
      <c r="SJD77" s="283">
        <f t="shared" si="1029"/>
        <v>0</v>
      </c>
      <c r="SJE77" s="283">
        <f t="shared" si="1029"/>
        <v>0</v>
      </c>
      <c r="SJF77" s="283">
        <f t="shared" si="1029"/>
        <v>0</v>
      </c>
      <c r="SJG77" s="283">
        <f t="shared" si="1029"/>
        <v>0</v>
      </c>
      <c r="SJH77" s="283">
        <f t="shared" si="1029"/>
        <v>0</v>
      </c>
      <c r="SJI77" s="283">
        <f t="shared" si="1029"/>
        <v>0</v>
      </c>
      <c r="SJJ77" s="283">
        <f t="shared" si="1029"/>
        <v>0</v>
      </c>
      <c r="SJK77" s="283">
        <f t="shared" si="1029"/>
        <v>0</v>
      </c>
      <c r="SJL77" s="283">
        <f t="shared" si="1029"/>
        <v>0</v>
      </c>
      <c r="SJM77" s="283">
        <f t="shared" si="1029"/>
        <v>0</v>
      </c>
      <c r="SJN77" s="283">
        <f t="shared" si="1029"/>
        <v>0</v>
      </c>
      <c r="SJO77" s="283">
        <f t="shared" si="1029"/>
        <v>0</v>
      </c>
      <c r="SJP77" s="283">
        <f t="shared" si="1029"/>
        <v>0</v>
      </c>
      <c r="SJQ77" s="283">
        <f t="shared" ref="SJQ77:SMB77" si="1030">SJQ38</f>
        <v>0</v>
      </c>
      <c r="SJR77" s="283">
        <f t="shared" si="1030"/>
        <v>0</v>
      </c>
      <c r="SJS77" s="283">
        <f t="shared" si="1030"/>
        <v>0</v>
      </c>
      <c r="SJT77" s="283">
        <f t="shared" si="1030"/>
        <v>0</v>
      </c>
      <c r="SJU77" s="283">
        <f t="shared" si="1030"/>
        <v>0</v>
      </c>
      <c r="SJV77" s="283">
        <f t="shared" si="1030"/>
        <v>0</v>
      </c>
      <c r="SJW77" s="283">
        <f t="shared" si="1030"/>
        <v>0</v>
      </c>
      <c r="SJX77" s="283">
        <f t="shared" si="1030"/>
        <v>0</v>
      </c>
      <c r="SJY77" s="283">
        <f t="shared" si="1030"/>
        <v>0</v>
      </c>
      <c r="SJZ77" s="283">
        <f t="shared" si="1030"/>
        <v>0</v>
      </c>
      <c r="SKA77" s="283">
        <f t="shared" si="1030"/>
        <v>0</v>
      </c>
      <c r="SKB77" s="283">
        <f t="shared" si="1030"/>
        <v>0</v>
      </c>
      <c r="SKC77" s="283">
        <f t="shared" si="1030"/>
        <v>0</v>
      </c>
      <c r="SKD77" s="283">
        <f t="shared" si="1030"/>
        <v>0</v>
      </c>
      <c r="SKE77" s="283">
        <f t="shared" si="1030"/>
        <v>0</v>
      </c>
      <c r="SKF77" s="283">
        <f t="shared" si="1030"/>
        <v>0</v>
      </c>
      <c r="SKG77" s="283">
        <f t="shared" si="1030"/>
        <v>0</v>
      </c>
      <c r="SKH77" s="283">
        <f t="shared" si="1030"/>
        <v>0</v>
      </c>
      <c r="SKI77" s="283">
        <f t="shared" si="1030"/>
        <v>0</v>
      </c>
      <c r="SKJ77" s="283">
        <f t="shared" si="1030"/>
        <v>0</v>
      </c>
      <c r="SKK77" s="283">
        <f t="shared" si="1030"/>
        <v>0</v>
      </c>
      <c r="SKL77" s="283">
        <f t="shared" si="1030"/>
        <v>0</v>
      </c>
      <c r="SKM77" s="283">
        <f t="shared" si="1030"/>
        <v>0</v>
      </c>
      <c r="SKN77" s="283">
        <f t="shared" si="1030"/>
        <v>0</v>
      </c>
      <c r="SKO77" s="283">
        <f t="shared" si="1030"/>
        <v>0</v>
      </c>
      <c r="SKP77" s="283">
        <f t="shared" si="1030"/>
        <v>0</v>
      </c>
      <c r="SKQ77" s="283">
        <f t="shared" si="1030"/>
        <v>0</v>
      </c>
      <c r="SKR77" s="283">
        <f t="shared" si="1030"/>
        <v>0</v>
      </c>
      <c r="SKS77" s="283">
        <f t="shared" si="1030"/>
        <v>0</v>
      </c>
      <c r="SKT77" s="283">
        <f t="shared" si="1030"/>
        <v>0</v>
      </c>
      <c r="SKU77" s="283">
        <f t="shared" si="1030"/>
        <v>0</v>
      </c>
      <c r="SKV77" s="283">
        <f t="shared" si="1030"/>
        <v>0</v>
      </c>
      <c r="SKW77" s="283">
        <f t="shared" si="1030"/>
        <v>0</v>
      </c>
      <c r="SKX77" s="283">
        <f t="shared" si="1030"/>
        <v>0</v>
      </c>
      <c r="SKY77" s="283">
        <f t="shared" si="1030"/>
        <v>0</v>
      </c>
      <c r="SKZ77" s="283">
        <f t="shared" si="1030"/>
        <v>0</v>
      </c>
      <c r="SLA77" s="283">
        <f t="shared" si="1030"/>
        <v>0</v>
      </c>
      <c r="SLB77" s="283">
        <f t="shared" si="1030"/>
        <v>0</v>
      </c>
      <c r="SLC77" s="283">
        <f t="shared" si="1030"/>
        <v>0</v>
      </c>
      <c r="SLD77" s="283">
        <f t="shared" si="1030"/>
        <v>0</v>
      </c>
      <c r="SLE77" s="283">
        <f t="shared" si="1030"/>
        <v>0</v>
      </c>
      <c r="SLF77" s="283">
        <f t="shared" si="1030"/>
        <v>0</v>
      </c>
      <c r="SLG77" s="283">
        <f t="shared" si="1030"/>
        <v>0</v>
      </c>
      <c r="SLH77" s="283">
        <f t="shared" si="1030"/>
        <v>0</v>
      </c>
      <c r="SLI77" s="283">
        <f t="shared" si="1030"/>
        <v>0</v>
      </c>
      <c r="SLJ77" s="283">
        <f t="shared" si="1030"/>
        <v>0</v>
      </c>
      <c r="SLK77" s="283">
        <f t="shared" si="1030"/>
        <v>0</v>
      </c>
      <c r="SLL77" s="283">
        <f t="shared" si="1030"/>
        <v>0</v>
      </c>
      <c r="SLM77" s="283">
        <f t="shared" si="1030"/>
        <v>0</v>
      </c>
      <c r="SLN77" s="283">
        <f t="shared" si="1030"/>
        <v>0</v>
      </c>
      <c r="SLO77" s="283">
        <f t="shared" si="1030"/>
        <v>0</v>
      </c>
      <c r="SLP77" s="283">
        <f t="shared" si="1030"/>
        <v>0</v>
      </c>
      <c r="SLQ77" s="283">
        <f t="shared" si="1030"/>
        <v>0</v>
      </c>
      <c r="SLR77" s="283">
        <f t="shared" si="1030"/>
        <v>0</v>
      </c>
      <c r="SLS77" s="283">
        <f t="shared" si="1030"/>
        <v>0</v>
      </c>
      <c r="SLT77" s="283">
        <f t="shared" si="1030"/>
        <v>0</v>
      </c>
      <c r="SLU77" s="283">
        <f t="shared" si="1030"/>
        <v>0</v>
      </c>
      <c r="SLV77" s="283">
        <f t="shared" si="1030"/>
        <v>0</v>
      </c>
      <c r="SLW77" s="283">
        <f t="shared" si="1030"/>
        <v>0</v>
      </c>
      <c r="SLX77" s="283">
        <f t="shared" si="1030"/>
        <v>0</v>
      </c>
      <c r="SLY77" s="283">
        <f t="shared" si="1030"/>
        <v>0</v>
      </c>
      <c r="SLZ77" s="283">
        <f t="shared" si="1030"/>
        <v>0</v>
      </c>
      <c r="SMA77" s="283">
        <f t="shared" si="1030"/>
        <v>0</v>
      </c>
      <c r="SMB77" s="283">
        <f t="shared" si="1030"/>
        <v>0</v>
      </c>
      <c r="SMC77" s="283">
        <f t="shared" ref="SMC77:SON77" si="1031">SMC38</f>
        <v>0</v>
      </c>
      <c r="SMD77" s="283">
        <f t="shared" si="1031"/>
        <v>0</v>
      </c>
      <c r="SME77" s="283">
        <f t="shared" si="1031"/>
        <v>0</v>
      </c>
      <c r="SMF77" s="283">
        <f t="shared" si="1031"/>
        <v>0</v>
      </c>
      <c r="SMG77" s="283">
        <f t="shared" si="1031"/>
        <v>0</v>
      </c>
      <c r="SMH77" s="283">
        <f t="shared" si="1031"/>
        <v>0</v>
      </c>
      <c r="SMI77" s="283">
        <f t="shared" si="1031"/>
        <v>0</v>
      </c>
      <c r="SMJ77" s="283">
        <f t="shared" si="1031"/>
        <v>0</v>
      </c>
      <c r="SMK77" s="283">
        <f t="shared" si="1031"/>
        <v>0</v>
      </c>
      <c r="SML77" s="283">
        <f t="shared" si="1031"/>
        <v>0</v>
      </c>
      <c r="SMM77" s="283">
        <f t="shared" si="1031"/>
        <v>0</v>
      </c>
      <c r="SMN77" s="283">
        <f t="shared" si="1031"/>
        <v>0</v>
      </c>
      <c r="SMO77" s="283">
        <f t="shared" si="1031"/>
        <v>0</v>
      </c>
      <c r="SMP77" s="283">
        <f t="shared" si="1031"/>
        <v>0</v>
      </c>
      <c r="SMQ77" s="283">
        <f t="shared" si="1031"/>
        <v>0</v>
      </c>
      <c r="SMR77" s="283">
        <f t="shared" si="1031"/>
        <v>0</v>
      </c>
      <c r="SMS77" s="283">
        <f t="shared" si="1031"/>
        <v>0</v>
      </c>
      <c r="SMT77" s="283">
        <f t="shared" si="1031"/>
        <v>0</v>
      </c>
      <c r="SMU77" s="283">
        <f t="shared" si="1031"/>
        <v>0</v>
      </c>
      <c r="SMV77" s="283">
        <f t="shared" si="1031"/>
        <v>0</v>
      </c>
      <c r="SMW77" s="283">
        <f t="shared" si="1031"/>
        <v>0</v>
      </c>
      <c r="SMX77" s="283">
        <f t="shared" si="1031"/>
        <v>0</v>
      </c>
      <c r="SMY77" s="283">
        <f t="shared" si="1031"/>
        <v>0</v>
      </c>
      <c r="SMZ77" s="283">
        <f t="shared" si="1031"/>
        <v>0</v>
      </c>
      <c r="SNA77" s="283">
        <f t="shared" si="1031"/>
        <v>0</v>
      </c>
      <c r="SNB77" s="283">
        <f t="shared" si="1031"/>
        <v>0</v>
      </c>
      <c r="SNC77" s="283">
        <f t="shared" si="1031"/>
        <v>0</v>
      </c>
      <c r="SND77" s="283">
        <f t="shared" si="1031"/>
        <v>0</v>
      </c>
      <c r="SNE77" s="283">
        <f t="shared" si="1031"/>
        <v>0</v>
      </c>
      <c r="SNF77" s="283">
        <f t="shared" si="1031"/>
        <v>0</v>
      </c>
      <c r="SNG77" s="283">
        <f t="shared" si="1031"/>
        <v>0</v>
      </c>
      <c r="SNH77" s="283">
        <f t="shared" si="1031"/>
        <v>0</v>
      </c>
      <c r="SNI77" s="283">
        <f t="shared" si="1031"/>
        <v>0</v>
      </c>
      <c r="SNJ77" s="283">
        <f t="shared" si="1031"/>
        <v>0</v>
      </c>
      <c r="SNK77" s="283">
        <f t="shared" si="1031"/>
        <v>0</v>
      </c>
      <c r="SNL77" s="283">
        <f t="shared" si="1031"/>
        <v>0</v>
      </c>
      <c r="SNM77" s="283">
        <f t="shared" si="1031"/>
        <v>0</v>
      </c>
      <c r="SNN77" s="283">
        <f t="shared" si="1031"/>
        <v>0</v>
      </c>
      <c r="SNO77" s="283">
        <f t="shared" si="1031"/>
        <v>0</v>
      </c>
      <c r="SNP77" s="283">
        <f t="shared" si="1031"/>
        <v>0</v>
      </c>
      <c r="SNQ77" s="283">
        <f t="shared" si="1031"/>
        <v>0</v>
      </c>
      <c r="SNR77" s="283">
        <f t="shared" si="1031"/>
        <v>0</v>
      </c>
      <c r="SNS77" s="283">
        <f t="shared" si="1031"/>
        <v>0</v>
      </c>
      <c r="SNT77" s="283">
        <f t="shared" si="1031"/>
        <v>0</v>
      </c>
      <c r="SNU77" s="283">
        <f t="shared" si="1031"/>
        <v>0</v>
      </c>
      <c r="SNV77" s="283">
        <f t="shared" si="1031"/>
        <v>0</v>
      </c>
      <c r="SNW77" s="283">
        <f t="shared" si="1031"/>
        <v>0</v>
      </c>
      <c r="SNX77" s="283">
        <f t="shared" si="1031"/>
        <v>0</v>
      </c>
      <c r="SNY77" s="283">
        <f t="shared" si="1031"/>
        <v>0</v>
      </c>
      <c r="SNZ77" s="283">
        <f t="shared" si="1031"/>
        <v>0</v>
      </c>
      <c r="SOA77" s="283">
        <f t="shared" si="1031"/>
        <v>0</v>
      </c>
      <c r="SOB77" s="283">
        <f t="shared" si="1031"/>
        <v>0</v>
      </c>
      <c r="SOC77" s="283">
        <f t="shared" si="1031"/>
        <v>0</v>
      </c>
      <c r="SOD77" s="283">
        <f t="shared" si="1031"/>
        <v>0</v>
      </c>
      <c r="SOE77" s="283">
        <f t="shared" si="1031"/>
        <v>0</v>
      </c>
      <c r="SOF77" s="283">
        <f t="shared" si="1031"/>
        <v>0</v>
      </c>
      <c r="SOG77" s="283">
        <f t="shared" si="1031"/>
        <v>0</v>
      </c>
      <c r="SOH77" s="283">
        <f t="shared" si="1031"/>
        <v>0</v>
      </c>
      <c r="SOI77" s="283">
        <f t="shared" si="1031"/>
        <v>0</v>
      </c>
      <c r="SOJ77" s="283">
        <f t="shared" si="1031"/>
        <v>0</v>
      </c>
      <c r="SOK77" s="283">
        <f t="shared" si="1031"/>
        <v>0</v>
      </c>
      <c r="SOL77" s="283">
        <f t="shared" si="1031"/>
        <v>0</v>
      </c>
      <c r="SOM77" s="283">
        <f t="shared" si="1031"/>
        <v>0</v>
      </c>
      <c r="SON77" s="283">
        <f t="shared" si="1031"/>
        <v>0</v>
      </c>
      <c r="SOO77" s="283">
        <f t="shared" ref="SOO77:SQZ77" si="1032">SOO38</f>
        <v>0</v>
      </c>
      <c r="SOP77" s="283">
        <f t="shared" si="1032"/>
        <v>0</v>
      </c>
      <c r="SOQ77" s="283">
        <f t="shared" si="1032"/>
        <v>0</v>
      </c>
      <c r="SOR77" s="283">
        <f t="shared" si="1032"/>
        <v>0</v>
      </c>
      <c r="SOS77" s="283">
        <f t="shared" si="1032"/>
        <v>0</v>
      </c>
      <c r="SOT77" s="283">
        <f t="shared" si="1032"/>
        <v>0</v>
      </c>
      <c r="SOU77" s="283">
        <f t="shared" si="1032"/>
        <v>0</v>
      </c>
      <c r="SOV77" s="283">
        <f t="shared" si="1032"/>
        <v>0</v>
      </c>
      <c r="SOW77" s="283">
        <f t="shared" si="1032"/>
        <v>0</v>
      </c>
      <c r="SOX77" s="283">
        <f t="shared" si="1032"/>
        <v>0</v>
      </c>
      <c r="SOY77" s="283">
        <f t="shared" si="1032"/>
        <v>0</v>
      </c>
      <c r="SOZ77" s="283">
        <f t="shared" si="1032"/>
        <v>0</v>
      </c>
      <c r="SPA77" s="283">
        <f t="shared" si="1032"/>
        <v>0</v>
      </c>
      <c r="SPB77" s="283">
        <f t="shared" si="1032"/>
        <v>0</v>
      </c>
      <c r="SPC77" s="283">
        <f t="shared" si="1032"/>
        <v>0</v>
      </c>
      <c r="SPD77" s="283">
        <f t="shared" si="1032"/>
        <v>0</v>
      </c>
      <c r="SPE77" s="283">
        <f t="shared" si="1032"/>
        <v>0</v>
      </c>
      <c r="SPF77" s="283">
        <f t="shared" si="1032"/>
        <v>0</v>
      </c>
      <c r="SPG77" s="283">
        <f t="shared" si="1032"/>
        <v>0</v>
      </c>
      <c r="SPH77" s="283">
        <f t="shared" si="1032"/>
        <v>0</v>
      </c>
      <c r="SPI77" s="283">
        <f t="shared" si="1032"/>
        <v>0</v>
      </c>
      <c r="SPJ77" s="283">
        <f t="shared" si="1032"/>
        <v>0</v>
      </c>
      <c r="SPK77" s="283">
        <f t="shared" si="1032"/>
        <v>0</v>
      </c>
      <c r="SPL77" s="283">
        <f t="shared" si="1032"/>
        <v>0</v>
      </c>
      <c r="SPM77" s="283">
        <f t="shared" si="1032"/>
        <v>0</v>
      </c>
      <c r="SPN77" s="283">
        <f t="shared" si="1032"/>
        <v>0</v>
      </c>
      <c r="SPO77" s="283">
        <f t="shared" si="1032"/>
        <v>0</v>
      </c>
      <c r="SPP77" s="283">
        <f t="shared" si="1032"/>
        <v>0</v>
      </c>
      <c r="SPQ77" s="283">
        <f t="shared" si="1032"/>
        <v>0</v>
      </c>
      <c r="SPR77" s="283">
        <f t="shared" si="1032"/>
        <v>0</v>
      </c>
      <c r="SPS77" s="283">
        <f t="shared" si="1032"/>
        <v>0</v>
      </c>
      <c r="SPT77" s="283">
        <f t="shared" si="1032"/>
        <v>0</v>
      </c>
      <c r="SPU77" s="283">
        <f t="shared" si="1032"/>
        <v>0</v>
      </c>
      <c r="SPV77" s="283">
        <f t="shared" si="1032"/>
        <v>0</v>
      </c>
      <c r="SPW77" s="283">
        <f t="shared" si="1032"/>
        <v>0</v>
      </c>
      <c r="SPX77" s="283">
        <f t="shared" si="1032"/>
        <v>0</v>
      </c>
      <c r="SPY77" s="283">
        <f t="shared" si="1032"/>
        <v>0</v>
      </c>
      <c r="SPZ77" s="283">
        <f t="shared" si="1032"/>
        <v>0</v>
      </c>
      <c r="SQA77" s="283">
        <f t="shared" si="1032"/>
        <v>0</v>
      </c>
      <c r="SQB77" s="283">
        <f t="shared" si="1032"/>
        <v>0</v>
      </c>
      <c r="SQC77" s="283">
        <f t="shared" si="1032"/>
        <v>0</v>
      </c>
      <c r="SQD77" s="283">
        <f t="shared" si="1032"/>
        <v>0</v>
      </c>
      <c r="SQE77" s="283">
        <f t="shared" si="1032"/>
        <v>0</v>
      </c>
      <c r="SQF77" s="283">
        <f t="shared" si="1032"/>
        <v>0</v>
      </c>
      <c r="SQG77" s="283">
        <f t="shared" si="1032"/>
        <v>0</v>
      </c>
      <c r="SQH77" s="283">
        <f t="shared" si="1032"/>
        <v>0</v>
      </c>
      <c r="SQI77" s="283">
        <f t="shared" si="1032"/>
        <v>0</v>
      </c>
      <c r="SQJ77" s="283">
        <f t="shared" si="1032"/>
        <v>0</v>
      </c>
      <c r="SQK77" s="283">
        <f t="shared" si="1032"/>
        <v>0</v>
      </c>
      <c r="SQL77" s="283">
        <f t="shared" si="1032"/>
        <v>0</v>
      </c>
      <c r="SQM77" s="283">
        <f t="shared" si="1032"/>
        <v>0</v>
      </c>
      <c r="SQN77" s="283">
        <f t="shared" si="1032"/>
        <v>0</v>
      </c>
      <c r="SQO77" s="283">
        <f t="shared" si="1032"/>
        <v>0</v>
      </c>
      <c r="SQP77" s="283">
        <f t="shared" si="1032"/>
        <v>0</v>
      </c>
      <c r="SQQ77" s="283">
        <f t="shared" si="1032"/>
        <v>0</v>
      </c>
      <c r="SQR77" s="283">
        <f t="shared" si="1032"/>
        <v>0</v>
      </c>
      <c r="SQS77" s="283">
        <f t="shared" si="1032"/>
        <v>0</v>
      </c>
      <c r="SQT77" s="283">
        <f t="shared" si="1032"/>
        <v>0</v>
      </c>
      <c r="SQU77" s="283">
        <f t="shared" si="1032"/>
        <v>0</v>
      </c>
      <c r="SQV77" s="283">
        <f t="shared" si="1032"/>
        <v>0</v>
      </c>
      <c r="SQW77" s="283">
        <f t="shared" si="1032"/>
        <v>0</v>
      </c>
      <c r="SQX77" s="283">
        <f t="shared" si="1032"/>
        <v>0</v>
      </c>
      <c r="SQY77" s="283">
        <f t="shared" si="1032"/>
        <v>0</v>
      </c>
      <c r="SQZ77" s="283">
        <f t="shared" si="1032"/>
        <v>0</v>
      </c>
      <c r="SRA77" s="283">
        <f t="shared" ref="SRA77:STL77" si="1033">SRA38</f>
        <v>0</v>
      </c>
      <c r="SRB77" s="283">
        <f t="shared" si="1033"/>
        <v>0</v>
      </c>
      <c r="SRC77" s="283">
        <f t="shared" si="1033"/>
        <v>0</v>
      </c>
      <c r="SRD77" s="283">
        <f t="shared" si="1033"/>
        <v>0</v>
      </c>
      <c r="SRE77" s="283">
        <f t="shared" si="1033"/>
        <v>0</v>
      </c>
      <c r="SRF77" s="283">
        <f t="shared" si="1033"/>
        <v>0</v>
      </c>
      <c r="SRG77" s="283">
        <f t="shared" si="1033"/>
        <v>0</v>
      </c>
      <c r="SRH77" s="283">
        <f t="shared" si="1033"/>
        <v>0</v>
      </c>
      <c r="SRI77" s="283">
        <f t="shared" si="1033"/>
        <v>0</v>
      </c>
      <c r="SRJ77" s="283">
        <f t="shared" si="1033"/>
        <v>0</v>
      </c>
      <c r="SRK77" s="283">
        <f t="shared" si="1033"/>
        <v>0</v>
      </c>
      <c r="SRL77" s="283">
        <f t="shared" si="1033"/>
        <v>0</v>
      </c>
      <c r="SRM77" s="283">
        <f t="shared" si="1033"/>
        <v>0</v>
      </c>
      <c r="SRN77" s="283">
        <f t="shared" si="1033"/>
        <v>0</v>
      </c>
      <c r="SRO77" s="283">
        <f t="shared" si="1033"/>
        <v>0</v>
      </c>
      <c r="SRP77" s="283">
        <f t="shared" si="1033"/>
        <v>0</v>
      </c>
      <c r="SRQ77" s="283">
        <f t="shared" si="1033"/>
        <v>0</v>
      </c>
      <c r="SRR77" s="283">
        <f t="shared" si="1033"/>
        <v>0</v>
      </c>
      <c r="SRS77" s="283">
        <f t="shared" si="1033"/>
        <v>0</v>
      </c>
      <c r="SRT77" s="283">
        <f t="shared" si="1033"/>
        <v>0</v>
      </c>
      <c r="SRU77" s="283">
        <f t="shared" si="1033"/>
        <v>0</v>
      </c>
      <c r="SRV77" s="283">
        <f t="shared" si="1033"/>
        <v>0</v>
      </c>
      <c r="SRW77" s="283">
        <f t="shared" si="1033"/>
        <v>0</v>
      </c>
      <c r="SRX77" s="283">
        <f t="shared" si="1033"/>
        <v>0</v>
      </c>
      <c r="SRY77" s="283">
        <f t="shared" si="1033"/>
        <v>0</v>
      </c>
      <c r="SRZ77" s="283">
        <f t="shared" si="1033"/>
        <v>0</v>
      </c>
      <c r="SSA77" s="283">
        <f t="shared" si="1033"/>
        <v>0</v>
      </c>
      <c r="SSB77" s="283">
        <f t="shared" si="1033"/>
        <v>0</v>
      </c>
      <c r="SSC77" s="283">
        <f t="shared" si="1033"/>
        <v>0</v>
      </c>
      <c r="SSD77" s="283">
        <f t="shared" si="1033"/>
        <v>0</v>
      </c>
      <c r="SSE77" s="283">
        <f t="shared" si="1033"/>
        <v>0</v>
      </c>
      <c r="SSF77" s="283">
        <f t="shared" si="1033"/>
        <v>0</v>
      </c>
      <c r="SSG77" s="283">
        <f t="shared" si="1033"/>
        <v>0</v>
      </c>
      <c r="SSH77" s="283">
        <f t="shared" si="1033"/>
        <v>0</v>
      </c>
      <c r="SSI77" s="283">
        <f t="shared" si="1033"/>
        <v>0</v>
      </c>
      <c r="SSJ77" s="283">
        <f t="shared" si="1033"/>
        <v>0</v>
      </c>
      <c r="SSK77" s="283">
        <f t="shared" si="1033"/>
        <v>0</v>
      </c>
      <c r="SSL77" s="283">
        <f t="shared" si="1033"/>
        <v>0</v>
      </c>
      <c r="SSM77" s="283">
        <f t="shared" si="1033"/>
        <v>0</v>
      </c>
      <c r="SSN77" s="283">
        <f t="shared" si="1033"/>
        <v>0</v>
      </c>
      <c r="SSO77" s="283">
        <f t="shared" si="1033"/>
        <v>0</v>
      </c>
      <c r="SSP77" s="283">
        <f t="shared" si="1033"/>
        <v>0</v>
      </c>
      <c r="SSQ77" s="283">
        <f t="shared" si="1033"/>
        <v>0</v>
      </c>
      <c r="SSR77" s="283">
        <f t="shared" si="1033"/>
        <v>0</v>
      </c>
      <c r="SSS77" s="283">
        <f t="shared" si="1033"/>
        <v>0</v>
      </c>
      <c r="SST77" s="283">
        <f t="shared" si="1033"/>
        <v>0</v>
      </c>
      <c r="SSU77" s="283">
        <f t="shared" si="1033"/>
        <v>0</v>
      </c>
      <c r="SSV77" s="283">
        <f t="shared" si="1033"/>
        <v>0</v>
      </c>
      <c r="SSW77" s="283">
        <f t="shared" si="1033"/>
        <v>0</v>
      </c>
      <c r="SSX77" s="283">
        <f t="shared" si="1033"/>
        <v>0</v>
      </c>
      <c r="SSY77" s="283">
        <f t="shared" si="1033"/>
        <v>0</v>
      </c>
      <c r="SSZ77" s="283">
        <f t="shared" si="1033"/>
        <v>0</v>
      </c>
      <c r="STA77" s="283">
        <f t="shared" si="1033"/>
        <v>0</v>
      </c>
      <c r="STB77" s="283">
        <f t="shared" si="1033"/>
        <v>0</v>
      </c>
      <c r="STC77" s="283">
        <f t="shared" si="1033"/>
        <v>0</v>
      </c>
      <c r="STD77" s="283">
        <f t="shared" si="1033"/>
        <v>0</v>
      </c>
      <c r="STE77" s="283">
        <f t="shared" si="1033"/>
        <v>0</v>
      </c>
      <c r="STF77" s="283">
        <f t="shared" si="1033"/>
        <v>0</v>
      </c>
      <c r="STG77" s="283">
        <f t="shared" si="1033"/>
        <v>0</v>
      </c>
      <c r="STH77" s="283">
        <f t="shared" si="1033"/>
        <v>0</v>
      </c>
      <c r="STI77" s="283">
        <f t="shared" si="1033"/>
        <v>0</v>
      </c>
      <c r="STJ77" s="283">
        <f t="shared" si="1033"/>
        <v>0</v>
      </c>
      <c r="STK77" s="283">
        <f t="shared" si="1033"/>
        <v>0</v>
      </c>
      <c r="STL77" s="283">
        <f t="shared" si="1033"/>
        <v>0</v>
      </c>
      <c r="STM77" s="283">
        <f t="shared" ref="STM77:SVX77" si="1034">STM38</f>
        <v>0</v>
      </c>
      <c r="STN77" s="283">
        <f t="shared" si="1034"/>
        <v>0</v>
      </c>
      <c r="STO77" s="283">
        <f t="shared" si="1034"/>
        <v>0</v>
      </c>
      <c r="STP77" s="283">
        <f t="shared" si="1034"/>
        <v>0</v>
      </c>
      <c r="STQ77" s="283">
        <f t="shared" si="1034"/>
        <v>0</v>
      </c>
      <c r="STR77" s="283">
        <f t="shared" si="1034"/>
        <v>0</v>
      </c>
      <c r="STS77" s="283">
        <f t="shared" si="1034"/>
        <v>0</v>
      </c>
      <c r="STT77" s="283">
        <f t="shared" si="1034"/>
        <v>0</v>
      </c>
      <c r="STU77" s="283">
        <f t="shared" si="1034"/>
        <v>0</v>
      </c>
      <c r="STV77" s="283">
        <f t="shared" si="1034"/>
        <v>0</v>
      </c>
      <c r="STW77" s="283">
        <f t="shared" si="1034"/>
        <v>0</v>
      </c>
      <c r="STX77" s="283">
        <f t="shared" si="1034"/>
        <v>0</v>
      </c>
      <c r="STY77" s="283">
        <f t="shared" si="1034"/>
        <v>0</v>
      </c>
      <c r="STZ77" s="283">
        <f t="shared" si="1034"/>
        <v>0</v>
      </c>
      <c r="SUA77" s="283">
        <f t="shared" si="1034"/>
        <v>0</v>
      </c>
      <c r="SUB77" s="283">
        <f t="shared" si="1034"/>
        <v>0</v>
      </c>
      <c r="SUC77" s="283">
        <f t="shared" si="1034"/>
        <v>0</v>
      </c>
      <c r="SUD77" s="283">
        <f t="shared" si="1034"/>
        <v>0</v>
      </c>
      <c r="SUE77" s="283">
        <f t="shared" si="1034"/>
        <v>0</v>
      </c>
      <c r="SUF77" s="283">
        <f t="shared" si="1034"/>
        <v>0</v>
      </c>
      <c r="SUG77" s="283">
        <f t="shared" si="1034"/>
        <v>0</v>
      </c>
      <c r="SUH77" s="283">
        <f t="shared" si="1034"/>
        <v>0</v>
      </c>
      <c r="SUI77" s="283">
        <f t="shared" si="1034"/>
        <v>0</v>
      </c>
      <c r="SUJ77" s="283">
        <f t="shared" si="1034"/>
        <v>0</v>
      </c>
      <c r="SUK77" s="283">
        <f t="shared" si="1034"/>
        <v>0</v>
      </c>
      <c r="SUL77" s="283">
        <f t="shared" si="1034"/>
        <v>0</v>
      </c>
      <c r="SUM77" s="283">
        <f t="shared" si="1034"/>
        <v>0</v>
      </c>
      <c r="SUN77" s="283">
        <f t="shared" si="1034"/>
        <v>0</v>
      </c>
      <c r="SUO77" s="283">
        <f t="shared" si="1034"/>
        <v>0</v>
      </c>
      <c r="SUP77" s="283">
        <f t="shared" si="1034"/>
        <v>0</v>
      </c>
      <c r="SUQ77" s="283">
        <f t="shared" si="1034"/>
        <v>0</v>
      </c>
      <c r="SUR77" s="283">
        <f t="shared" si="1034"/>
        <v>0</v>
      </c>
      <c r="SUS77" s="283">
        <f t="shared" si="1034"/>
        <v>0</v>
      </c>
      <c r="SUT77" s="283">
        <f t="shared" si="1034"/>
        <v>0</v>
      </c>
      <c r="SUU77" s="283">
        <f t="shared" si="1034"/>
        <v>0</v>
      </c>
      <c r="SUV77" s="283">
        <f t="shared" si="1034"/>
        <v>0</v>
      </c>
      <c r="SUW77" s="283">
        <f t="shared" si="1034"/>
        <v>0</v>
      </c>
      <c r="SUX77" s="283">
        <f t="shared" si="1034"/>
        <v>0</v>
      </c>
      <c r="SUY77" s="283">
        <f t="shared" si="1034"/>
        <v>0</v>
      </c>
      <c r="SUZ77" s="283">
        <f t="shared" si="1034"/>
        <v>0</v>
      </c>
      <c r="SVA77" s="283">
        <f t="shared" si="1034"/>
        <v>0</v>
      </c>
      <c r="SVB77" s="283">
        <f t="shared" si="1034"/>
        <v>0</v>
      </c>
      <c r="SVC77" s="283">
        <f t="shared" si="1034"/>
        <v>0</v>
      </c>
      <c r="SVD77" s="283">
        <f t="shared" si="1034"/>
        <v>0</v>
      </c>
      <c r="SVE77" s="283">
        <f t="shared" si="1034"/>
        <v>0</v>
      </c>
      <c r="SVF77" s="283">
        <f t="shared" si="1034"/>
        <v>0</v>
      </c>
      <c r="SVG77" s="283">
        <f t="shared" si="1034"/>
        <v>0</v>
      </c>
      <c r="SVH77" s="283">
        <f t="shared" si="1034"/>
        <v>0</v>
      </c>
      <c r="SVI77" s="283">
        <f t="shared" si="1034"/>
        <v>0</v>
      </c>
      <c r="SVJ77" s="283">
        <f t="shared" si="1034"/>
        <v>0</v>
      </c>
      <c r="SVK77" s="283">
        <f t="shared" si="1034"/>
        <v>0</v>
      </c>
      <c r="SVL77" s="283">
        <f t="shared" si="1034"/>
        <v>0</v>
      </c>
      <c r="SVM77" s="283">
        <f t="shared" si="1034"/>
        <v>0</v>
      </c>
      <c r="SVN77" s="283">
        <f t="shared" si="1034"/>
        <v>0</v>
      </c>
      <c r="SVO77" s="283">
        <f t="shared" si="1034"/>
        <v>0</v>
      </c>
      <c r="SVP77" s="283">
        <f t="shared" si="1034"/>
        <v>0</v>
      </c>
      <c r="SVQ77" s="283">
        <f t="shared" si="1034"/>
        <v>0</v>
      </c>
      <c r="SVR77" s="283">
        <f t="shared" si="1034"/>
        <v>0</v>
      </c>
      <c r="SVS77" s="283">
        <f t="shared" si="1034"/>
        <v>0</v>
      </c>
      <c r="SVT77" s="283">
        <f t="shared" si="1034"/>
        <v>0</v>
      </c>
      <c r="SVU77" s="283">
        <f t="shared" si="1034"/>
        <v>0</v>
      </c>
      <c r="SVV77" s="283">
        <f t="shared" si="1034"/>
        <v>0</v>
      </c>
      <c r="SVW77" s="283">
        <f t="shared" si="1034"/>
        <v>0</v>
      </c>
      <c r="SVX77" s="283">
        <f t="shared" si="1034"/>
        <v>0</v>
      </c>
      <c r="SVY77" s="283">
        <f t="shared" ref="SVY77:SYJ77" si="1035">SVY38</f>
        <v>0</v>
      </c>
      <c r="SVZ77" s="283">
        <f t="shared" si="1035"/>
        <v>0</v>
      </c>
      <c r="SWA77" s="283">
        <f t="shared" si="1035"/>
        <v>0</v>
      </c>
      <c r="SWB77" s="283">
        <f t="shared" si="1035"/>
        <v>0</v>
      </c>
      <c r="SWC77" s="283">
        <f t="shared" si="1035"/>
        <v>0</v>
      </c>
      <c r="SWD77" s="283">
        <f t="shared" si="1035"/>
        <v>0</v>
      </c>
      <c r="SWE77" s="283">
        <f t="shared" si="1035"/>
        <v>0</v>
      </c>
      <c r="SWF77" s="283">
        <f t="shared" si="1035"/>
        <v>0</v>
      </c>
      <c r="SWG77" s="283">
        <f t="shared" si="1035"/>
        <v>0</v>
      </c>
      <c r="SWH77" s="283">
        <f t="shared" si="1035"/>
        <v>0</v>
      </c>
      <c r="SWI77" s="283">
        <f t="shared" si="1035"/>
        <v>0</v>
      </c>
      <c r="SWJ77" s="283">
        <f t="shared" si="1035"/>
        <v>0</v>
      </c>
      <c r="SWK77" s="283">
        <f t="shared" si="1035"/>
        <v>0</v>
      </c>
      <c r="SWL77" s="283">
        <f t="shared" si="1035"/>
        <v>0</v>
      </c>
      <c r="SWM77" s="283">
        <f t="shared" si="1035"/>
        <v>0</v>
      </c>
      <c r="SWN77" s="283">
        <f t="shared" si="1035"/>
        <v>0</v>
      </c>
      <c r="SWO77" s="283">
        <f t="shared" si="1035"/>
        <v>0</v>
      </c>
      <c r="SWP77" s="283">
        <f t="shared" si="1035"/>
        <v>0</v>
      </c>
      <c r="SWQ77" s="283">
        <f t="shared" si="1035"/>
        <v>0</v>
      </c>
      <c r="SWR77" s="283">
        <f t="shared" si="1035"/>
        <v>0</v>
      </c>
      <c r="SWS77" s="283">
        <f t="shared" si="1035"/>
        <v>0</v>
      </c>
      <c r="SWT77" s="283">
        <f t="shared" si="1035"/>
        <v>0</v>
      </c>
      <c r="SWU77" s="283">
        <f t="shared" si="1035"/>
        <v>0</v>
      </c>
      <c r="SWV77" s="283">
        <f t="shared" si="1035"/>
        <v>0</v>
      </c>
      <c r="SWW77" s="283">
        <f t="shared" si="1035"/>
        <v>0</v>
      </c>
      <c r="SWX77" s="283">
        <f t="shared" si="1035"/>
        <v>0</v>
      </c>
      <c r="SWY77" s="283">
        <f t="shared" si="1035"/>
        <v>0</v>
      </c>
      <c r="SWZ77" s="283">
        <f t="shared" si="1035"/>
        <v>0</v>
      </c>
      <c r="SXA77" s="283">
        <f t="shared" si="1035"/>
        <v>0</v>
      </c>
      <c r="SXB77" s="283">
        <f t="shared" si="1035"/>
        <v>0</v>
      </c>
      <c r="SXC77" s="283">
        <f t="shared" si="1035"/>
        <v>0</v>
      </c>
      <c r="SXD77" s="283">
        <f t="shared" si="1035"/>
        <v>0</v>
      </c>
      <c r="SXE77" s="283">
        <f t="shared" si="1035"/>
        <v>0</v>
      </c>
      <c r="SXF77" s="283">
        <f t="shared" si="1035"/>
        <v>0</v>
      </c>
      <c r="SXG77" s="283">
        <f t="shared" si="1035"/>
        <v>0</v>
      </c>
      <c r="SXH77" s="283">
        <f t="shared" si="1035"/>
        <v>0</v>
      </c>
      <c r="SXI77" s="283">
        <f t="shared" si="1035"/>
        <v>0</v>
      </c>
      <c r="SXJ77" s="283">
        <f t="shared" si="1035"/>
        <v>0</v>
      </c>
      <c r="SXK77" s="283">
        <f t="shared" si="1035"/>
        <v>0</v>
      </c>
      <c r="SXL77" s="283">
        <f t="shared" si="1035"/>
        <v>0</v>
      </c>
      <c r="SXM77" s="283">
        <f t="shared" si="1035"/>
        <v>0</v>
      </c>
      <c r="SXN77" s="283">
        <f t="shared" si="1035"/>
        <v>0</v>
      </c>
      <c r="SXO77" s="283">
        <f t="shared" si="1035"/>
        <v>0</v>
      </c>
      <c r="SXP77" s="283">
        <f t="shared" si="1035"/>
        <v>0</v>
      </c>
      <c r="SXQ77" s="283">
        <f t="shared" si="1035"/>
        <v>0</v>
      </c>
      <c r="SXR77" s="283">
        <f t="shared" si="1035"/>
        <v>0</v>
      </c>
      <c r="SXS77" s="283">
        <f t="shared" si="1035"/>
        <v>0</v>
      </c>
      <c r="SXT77" s="283">
        <f t="shared" si="1035"/>
        <v>0</v>
      </c>
      <c r="SXU77" s="283">
        <f t="shared" si="1035"/>
        <v>0</v>
      </c>
      <c r="SXV77" s="283">
        <f t="shared" si="1035"/>
        <v>0</v>
      </c>
      <c r="SXW77" s="283">
        <f t="shared" si="1035"/>
        <v>0</v>
      </c>
      <c r="SXX77" s="283">
        <f t="shared" si="1035"/>
        <v>0</v>
      </c>
      <c r="SXY77" s="283">
        <f t="shared" si="1035"/>
        <v>0</v>
      </c>
      <c r="SXZ77" s="283">
        <f t="shared" si="1035"/>
        <v>0</v>
      </c>
      <c r="SYA77" s="283">
        <f t="shared" si="1035"/>
        <v>0</v>
      </c>
      <c r="SYB77" s="283">
        <f t="shared" si="1035"/>
        <v>0</v>
      </c>
      <c r="SYC77" s="283">
        <f t="shared" si="1035"/>
        <v>0</v>
      </c>
      <c r="SYD77" s="283">
        <f t="shared" si="1035"/>
        <v>0</v>
      </c>
      <c r="SYE77" s="283">
        <f t="shared" si="1035"/>
        <v>0</v>
      </c>
      <c r="SYF77" s="283">
        <f t="shared" si="1035"/>
        <v>0</v>
      </c>
      <c r="SYG77" s="283">
        <f t="shared" si="1035"/>
        <v>0</v>
      </c>
      <c r="SYH77" s="283">
        <f t="shared" si="1035"/>
        <v>0</v>
      </c>
      <c r="SYI77" s="283">
        <f t="shared" si="1035"/>
        <v>0</v>
      </c>
      <c r="SYJ77" s="283">
        <f t="shared" si="1035"/>
        <v>0</v>
      </c>
      <c r="SYK77" s="283">
        <f t="shared" ref="SYK77:TAV77" si="1036">SYK38</f>
        <v>0</v>
      </c>
      <c r="SYL77" s="283">
        <f t="shared" si="1036"/>
        <v>0</v>
      </c>
      <c r="SYM77" s="283">
        <f t="shared" si="1036"/>
        <v>0</v>
      </c>
      <c r="SYN77" s="283">
        <f t="shared" si="1036"/>
        <v>0</v>
      </c>
      <c r="SYO77" s="283">
        <f t="shared" si="1036"/>
        <v>0</v>
      </c>
      <c r="SYP77" s="283">
        <f t="shared" si="1036"/>
        <v>0</v>
      </c>
      <c r="SYQ77" s="283">
        <f t="shared" si="1036"/>
        <v>0</v>
      </c>
      <c r="SYR77" s="283">
        <f t="shared" si="1036"/>
        <v>0</v>
      </c>
      <c r="SYS77" s="283">
        <f t="shared" si="1036"/>
        <v>0</v>
      </c>
      <c r="SYT77" s="283">
        <f t="shared" si="1036"/>
        <v>0</v>
      </c>
      <c r="SYU77" s="283">
        <f t="shared" si="1036"/>
        <v>0</v>
      </c>
      <c r="SYV77" s="283">
        <f t="shared" si="1036"/>
        <v>0</v>
      </c>
      <c r="SYW77" s="283">
        <f t="shared" si="1036"/>
        <v>0</v>
      </c>
      <c r="SYX77" s="283">
        <f t="shared" si="1036"/>
        <v>0</v>
      </c>
      <c r="SYY77" s="283">
        <f t="shared" si="1036"/>
        <v>0</v>
      </c>
      <c r="SYZ77" s="283">
        <f t="shared" si="1036"/>
        <v>0</v>
      </c>
      <c r="SZA77" s="283">
        <f t="shared" si="1036"/>
        <v>0</v>
      </c>
      <c r="SZB77" s="283">
        <f t="shared" si="1036"/>
        <v>0</v>
      </c>
      <c r="SZC77" s="283">
        <f t="shared" si="1036"/>
        <v>0</v>
      </c>
      <c r="SZD77" s="283">
        <f t="shared" si="1036"/>
        <v>0</v>
      </c>
      <c r="SZE77" s="283">
        <f t="shared" si="1036"/>
        <v>0</v>
      </c>
      <c r="SZF77" s="283">
        <f t="shared" si="1036"/>
        <v>0</v>
      </c>
      <c r="SZG77" s="283">
        <f t="shared" si="1036"/>
        <v>0</v>
      </c>
      <c r="SZH77" s="283">
        <f t="shared" si="1036"/>
        <v>0</v>
      </c>
      <c r="SZI77" s="283">
        <f t="shared" si="1036"/>
        <v>0</v>
      </c>
      <c r="SZJ77" s="283">
        <f t="shared" si="1036"/>
        <v>0</v>
      </c>
      <c r="SZK77" s="283">
        <f t="shared" si="1036"/>
        <v>0</v>
      </c>
      <c r="SZL77" s="283">
        <f t="shared" si="1036"/>
        <v>0</v>
      </c>
      <c r="SZM77" s="283">
        <f t="shared" si="1036"/>
        <v>0</v>
      </c>
      <c r="SZN77" s="283">
        <f t="shared" si="1036"/>
        <v>0</v>
      </c>
      <c r="SZO77" s="283">
        <f t="shared" si="1036"/>
        <v>0</v>
      </c>
      <c r="SZP77" s="283">
        <f t="shared" si="1036"/>
        <v>0</v>
      </c>
      <c r="SZQ77" s="283">
        <f t="shared" si="1036"/>
        <v>0</v>
      </c>
      <c r="SZR77" s="283">
        <f t="shared" si="1036"/>
        <v>0</v>
      </c>
      <c r="SZS77" s="283">
        <f t="shared" si="1036"/>
        <v>0</v>
      </c>
      <c r="SZT77" s="283">
        <f t="shared" si="1036"/>
        <v>0</v>
      </c>
      <c r="SZU77" s="283">
        <f t="shared" si="1036"/>
        <v>0</v>
      </c>
      <c r="SZV77" s="283">
        <f t="shared" si="1036"/>
        <v>0</v>
      </c>
      <c r="SZW77" s="283">
        <f t="shared" si="1036"/>
        <v>0</v>
      </c>
      <c r="SZX77" s="283">
        <f t="shared" si="1036"/>
        <v>0</v>
      </c>
      <c r="SZY77" s="283">
        <f t="shared" si="1036"/>
        <v>0</v>
      </c>
      <c r="SZZ77" s="283">
        <f t="shared" si="1036"/>
        <v>0</v>
      </c>
      <c r="TAA77" s="283">
        <f t="shared" si="1036"/>
        <v>0</v>
      </c>
      <c r="TAB77" s="283">
        <f t="shared" si="1036"/>
        <v>0</v>
      </c>
      <c r="TAC77" s="283">
        <f t="shared" si="1036"/>
        <v>0</v>
      </c>
      <c r="TAD77" s="283">
        <f t="shared" si="1036"/>
        <v>0</v>
      </c>
      <c r="TAE77" s="283">
        <f t="shared" si="1036"/>
        <v>0</v>
      </c>
      <c r="TAF77" s="283">
        <f t="shared" si="1036"/>
        <v>0</v>
      </c>
      <c r="TAG77" s="283">
        <f t="shared" si="1036"/>
        <v>0</v>
      </c>
      <c r="TAH77" s="283">
        <f t="shared" si="1036"/>
        <v>0</v>
      </c>
      <c r="TAI77" s="283">
        <f t="shared" si="1036"/>
        <v>0</v>
      </c>
      <c r="TAJ77" s="283">
        <f t="shared" si="1036"/>
        <v>0</v>
      </c>
      <c r="TAK77" s="283">
        <f t="shared" si="1036"/>
        <v>0</v>
      </c>
      <c r="TAL77" s="283">
        <f t="shared" si="1036"/>
        <v>0</v>
      </c>
      <c r="TAM77" s="283">
        <f t="shared" si="1036"/>
        <v>0</v>
      </c>
      <c r="TAN77" s="283">
        <f t="shared" si="1036"/>
        <v>0</v>
      </c>
      <c r="TAO77" s="283">
        <f t="shared" si="1036"/>
        <v>0</v>
      </c>
      <c r="TAP77" s="283">
        <f t="shared" si="1036"/>
        <v>0</v>
      </c>
      <c r="TAQ77" s="283">
        <f t="shared" si="1036"/>
        <v>0</v>
      </c>
      <c r="TAR77" s="283">
        <f t="shared" si="1036"/>
        <v>0</v>
      </c>
      <c r="TAS77" s="283">
        <f t="shared" si="1036"/>
        <v>0</v>
      </c>
      <c r="TAT77" s="283">
        <f t="shared" si="1036"/>
        <v>0</v>
      </c>
      <c r="TAU77" s="283">
        <f t="shared" si="1036"/>
        <v>0</v>
      </c>
      <c r="TAV77" s="283">
        <f t="shared" si="1036"/>
        <v>0</v>
      </c>
      <c r="TAW77" s="283">
        <f t="shared" ref="TAW77:TDH77" si="1037">TAW38</f>
        <v>0</v>
      </c>
      <c r="TAX77" s="283">
        <f t="shared" si="1037"/>
        <v>0</v>
      </c>
      <c r="TAY77" s="283">
        <f t="shared" si="1037"/>
        <v>0</v>
      </c>
      <c r="TAZ77" s="283">
        <f t="shared" si="1037"/>
        <v>0</v>
      </c>
      <c r="TBA77" s="283">
        <f t="shared" si="1037"/>
        <v>0</v>
      </c>
      <c r="TBB77" s="283">
        <f t="shared" si="1037"/>
        <v>0</v>
      </c>
      <c r="TBC77" s="283">
        <f t="shared" si="1037"/>
        <v>0</v>
      </c>
      <c r="TBD77" s="283">
        <f t="shared" si="1037"/>
        <v>0</v>
      </c>
      <c r="TBE77" s="283">
        <f t="shared" si="1037"/>
        <v>0</v>
      </c>
      <c r="TBF77" s="283">
        <f t="shared" si="1037"/>
        <v>0</v>
      </c>
      <c r="TBG77" s="283">
        <f t="shared" si="1037"/>
        <v>0</v>
      </c>
      <c r="TBH77" s="283">
        <f t="shared" si="1037"/>
        <v>0</v>
      </c>
      <c r="TBI77" s="283">
        <f t="shared" si="1037"/>
        <v>0</v>
      </c>
      <c r="TBJ77" s="283">
        <f t="shared" si="1037"/>
        <v>0</v>
      </c>
      <c r="TBK77" s="283">
        <f t="shared" si="1037"/>
        <v>0</v>
      </c>
      <c r="TBL77" s="283">
        <f t="shared" si="1037"/>
        <v>0</v>
      </c>
      <c r="TBM77" s="283">
        <f t="shared" si="1037"/>
        <v>0</v>
      </c>
      <c r="TBN77" s="283">
        <f t="shared" si="1037"/>
        <v>0</v>
      </c>
      <c r="TBO77" s="283">
        <f t="shared" si="1037"/>
        <v>0</v>
      </c>
      <c r="TBP77" s="283">
        <f t="shared" si="1037"/>
        <v>0</v>
      </c>
      <c r="TBQ77" s="283">
        <f t="shared" si="1037"/>
        <v>0</v>
      </c>
      <c r="TBR77" s="283">
        <f t="shared" si="1037"/>
        <v>0</v>
      </c>
      <c r="TBS77" s="283">
        <f t="shared" si="1037"/>
        <v>0</v>
      </c>
      <c r="TBT77" s="283">
        <f t="shared" si="1037"/>
        <v>0</v>
      </c>
      <c r="TBU77" s="283">
        <f t="shared" si="1037"/>
        <v>0</v>
      </c>
      <c r="TBV77" s="283">
        <f t="shared" si="1037"/>
        <v>0</v>
      </c>
      <c r="TBW77" s="283">
        <f t="shared" si="1037"/>
        <v>0</v>
      </c>
      <c r="TBX77" s="283">
        <f t="shared" si="1037"/>
        <v>0</v>
      </c>
      <c r="TBY77" s="283">
        <f t="shared" si="1037"/>
        <v>0</v>
      </c>
      <c r="TBZ77" s="283">
        <f t="shared" si="1037"/>
        <v>0</v>
      </c>
      <c r="TCA77" s="283">
        <f t="shared" si="1037"/>
        <v>0</v>
      </c>
      <c r="TCB77" s="283">
        <f t="shared" si="1037"/>
        <v>0</v>
      </c>
      <c r="TCC77" s="283">
        <f t="shared" si="1037"/>
        <v>0</v>
      </c>
      <c r="TCD77" s="283">
        <f t="shared" si="1037"/>
        <v>0</v>
      </c>
      <c r="TCE77" s="283">
        <f t="shared" si="1037"/>
        <v>0</v>
      </c>
      <c r="TCF77" s="283">
        <f t="shared" si="1037"/>
        <v>0</v>
      </c>
      <c r="TCG77" s="283">
        <f t="shared" si="1037"/>
        <v>0</v>
      </c>
      <c r="TCH77" s="283">
        <f t="shared" si="1037"/>
        <v>0</v>
      </c>
      <c r="TCI77" s="283">
        <f t="shared" si="1037"/>
        <v>0</v>
      </c>
      <c r="TCJ77" s="283">
        <f t="shared" si="1037"/>
        <v>0</v>
      </c>
      <c r="TCK77" s="283">
        <f t="shared" si="1037"/>
        <v>0</v>
      </c>
      <c r="TCL77" s="283">
        <f t="shared" si="1037"/>
        <v>0</v>
      </c>
      <c r="TCM77" s="283">
        <f t="shared" si="1037"/>
        <v>0</v>
      </c>
      <c r="TCN77" s="283">
        <f t="shared" si="1037"/>
        <v>0</v>
      </c>
      <c r="TCO77" s="283">
        <f t="shared" si="1037"/>
        <v>0</v>
      </c>
      <c r="TCP77" s="283">
        <f t="shared" si="1037"/>
        <v>0</v>
      </c>
      <c r="TCQ77" s="283">
        <f t="shared" si="1037"/>
        <v>0</v>
      </c>
      <c r="TCR77" s="283">
        <f t="shared" si="1037"/>
        <v>0</v>
      </c>
      <c r="TCS77" s="283">
        <f t="shared" si="1037"/>
        <v>0</v>
      </c>
      <c r="TCT77" s="283">
        <f t="shared" si="1037"/>
        <v>0</v>
      </c>
      <c r="TCU77" s="283">
        <f t="shared" si="1037"/>
        <v>0</v>
      </c>
      <c r="TCV77" s="283">
        <f t="shared" si="1037"/>
        <v>0</v>
      </c>
      <c r="TCW77" s="283">
        <f t="shared" si="1037"/>
        <v>0</v>
      </c>
      <c r="TCX77" s="283">
        <f t="shared" si="1037"/>
        <v>0</v>
      </c>
      <c r="TCY77" s="283">
        <f t="shared" si="1037"/>
        <v>0</v>
      </c>
      <c r="TCZ77" s="283">
        <f t="shared" si="1037"/>
        <v>0</v>
      </c>
      <c r="TDA77" s="283">
        <f t="shared" si="1037"/>
        <v>0</v>
      </c>
      <c r="TDB77" s="283">
        <f t="shared" si="1037"/>
        <v>0</v>
      </c>
      <c r="TDC77" s="283">
        <f t="shared" si="1037"/>
        <v>0</v>
      </c>
      <c r="TDD77" s="283">
        <f t="shared" si="1037"/>
        <v>0</v>
      </c>
      <c r="TDE77" s="283">
        <f t="shared" si="1037"/>
        <v>0</v>
      </c>
      <c r="TDF77" s="283">
        <f t="shared" si="1037"/>
        <v>0</v>
      </c>
      <c r="TDG77" s="283">
        <f t="shared" si="1037"/>
        <v>0</v>
      </c>
      <c r="TDH77" s="283">
        <f t="shared" si="1037"/>
        <v>0</v>
      </c>
      <c r="TDI77" s="283">
        <f t="shared" ref="TDI77:TFT77" si="1038">TDI38</f>
        <v>0</v>
      </c>
      <c r="TDJ77" s="283">
        <f t="shared" si="1038"/>
        <v>0</v>
      </c>
      <c r="TDK77" s="283">
        <f t="shared" si="1038"/>
        <v>0</v>
      </c>
      <c r="TDL77" s="283">
        <f t="shared" si="1038"/>
        <v>0</v>
      </c>
      <c r="TDM77" s="283">
        <f t="shared" si="1038"/>
        <v>0</v>
      </c>
      <c r="TDN77" s="283">
        <f t="shared" si="1038"/>
        <v>0</v>
      </c>
      <c r="TDO77" s="283">
        <f t="shared" si="1038"/>
        <v>0</v>
      </c>
      <c r="TDP77" s="283">
        <f t="shared" si="1038"/>
        <v>0</v>
      </c>
      <c r="TDQ77" s="283">
        <f t="shared" si="1038"/>
        <v>0</v>
      </c>
      <c r="TDR77" s="283">
        <f t="shared" si="1038"/>
        <v>0</v>
      </c>
      <c r="TDS77" s="283">
        <f t="shared" si="1038"/>
        <v>0</v>
      </c>
      <c r="TDT77" s="283">
        <f t="shared" si="1038"/>
        <v>0</v>
      </c>
      <c r="TDU77" s="283">
        <f t="shared" si="1038"/>
        <v>0</v>
      </c>
      <c r="TDV77" s="283">
        <f t="shared" si="1038"/>
        <v>0</v>
      </c>
      <c r="TDW77" s="283">
        <f t="shared" si="1038"/>
        <v>0</v>
      </c>
      <c r="TDX77" s="283">
        <f t="shared" si="1038"/>
        <v>0</v>
      </c>
      <c r="TDY77" s="283">
        <f t="shared" si="1038"/>
        <v>0</v>
      </c>
      <c r="TDZ77" s="283">
        <f t="shared" si="1038"/>
        <v>0</v>
      </c>
      <c r="TEA77" s="283">
        <f t="shared" si="1038"/>
        <v>0</v>
      </c>
      <c r="TEB77" s="283">
        <f t="shared" si="1038"/>
        <v>0</v>
      </c>
      <c r="TEC77" s="283">
        <f t="shared" si="1038"/>
        <v>0</v>
      </c>
      <c r="TED77" s="283">
        <f t="shared" si="1038"/>
        <v>0</v>
      </c>
      <c r="TEE77" s="283">
        <f t="shared" si="1038"/>
        <v>0</v>
      </c>
      <c r="TEF77" s="283">
        <f t="shared" si="1038"/>
        <v>0</v>
      </c>
      <c r="TEG77" s="283">
        <f t="shared" si="1038"/>
        <v>0</v>
      </c>
      <c r="TEH77" s="283">
        <f t="shared" si="1038"/>
        <v>0</v>
      </c>
      <c r="TEI77" s="283">
        <f t="shared" si="1038"/>
        <v>0</v>
      </c>
      <c r="TEJ77" s="283">
        <f t="shared" si="1038"/>
        <v>0</v>
      </c>
      <c r="TEK77" s="283">
        <f t="shared" si="1038"/>
        <v>0</v>
      </c>
      <c r="TEL77" s="283">
        <f t="shared" si="1038"/>
        <v>0</v>
      </c>
      <c r="TEM77" s="283">
        <f t="shared" si="1038"/>
        <v>0</v>
      </c>
      <c r="TEN77" s="283">
        <f t="shared" si="1038"/>
        <v>0</v>
      </c>
      <c r="TEO77" s="283">
        <f t="shared" si="1038"/>
        <v>0</v>
      </c>
      <c r="TEP77" s="283">
        <f t="shared" si="1038"/>
        <v>0</v>
      </c>
      <c r="TEQ77" s="283">
        <f t="shared" si="1038"/>
        <v>0</v>
      </c>
      <c r="TER77" s="283">
        <f t="shared" si="1038"/>
        <v>0</v>
      </c>
      <c r="TES77" s="283">
        <f t="shared" si="1038"/>
        <v>0</v>
      </c>
      <c r="TET77" s="283">
        <f t="shared" si="1038"/>
        <v>0</v>
      </c>
      <c r="TEU77" s="283">
        <f t="shared" si="1038"/>
        <v>0</v>
      </c>
      <c r="TEV77" s="283">
        <f t="shared" si="1038"/>
        <v>0</v>
      </c>
      <c r="TEW77" s="283">
        <f t="shared" si="1038"/>
        <v>0</v>
      </c>
      <c r="TEX77" s="283">
        <f t="shared" si="1038"/>
        <v>0</v>
      </c>
      <c r="TEY77" s="283">
        <f t="shared" si="1038"/>
        <v>0</v>
      </c>
      <c r="TEZ77" s="283">
        <f t="shared" si="1038"/>
        <v>0</v>
      </c>
      <c r="TFA77" s="283">
        <f t="shared" si="1038"/>
        <v>0</v>
      </c>
      <c r="TFB77" s="283">
        <f t="shared" si="1038"/>
        <v>0</v>
      </c>
      <c r="TFC77" s="283">
        <f t="shared" si="1038"/>
        <v>0</v>
      </c>
      <c r="TFD77" s="283">
        <f t="shared" si="1038"/>
        <v>0</v>
      </c>
      <c r="TFE77" s="283">
        <f t="shared" si="1038"/>
        <v>0</v>
      </c>
      <c r="TFF77" s="283">
        <f t="shared" si="1038"/>
        <v>0</v>
      </c>
      <c r="TFG77" s="283">
        <f t="shared" si="1038"/>
        <v>0</v>
      </c>
      <c r="TFH77" s="283">
        <f t="shared" si="1038"/>
        <v>0</v>
      </c>
      <c r="TFI77" s="283">
        <f t="shared" si="1038"/>
        <v>0</v>
      </c>
      <c r="TFJ77" s="283">
        <f t="shared" si="1038"/>
        <v>0</v>
      </c>
      <c r="TFK77" s="283">
        <f t="shared" si="1038"/>
        <v>0</v>
      </c>
      <c r="TFL77" s="283">
        <f t="shared" si="1038"/>
        <v>0</v>
      </c>
      <c r="TFM77" s="283">
        <f t="shared" si="1038"/>
        <v>0</v>
      </c>
      <c r="TFN77" s="283">
        <f t="shared" si="1038"/>
        <v>0</v>
      </c>
      <c r="TFO77" s="283">
        <f t="shared" si="1038"/>
        <v>0</v>
      </c>
      <c r="TFP77" s="283">
        <f t="shared" si="1038"/>
        <v>0</v>
      </c>
      <c r="TFQ77" s="283">
        <f t="shared" si="1038"/>
        <v>0</v>
      </c>
      <c r="TFR77" s="283">
        <f t="shared" si="1038"/>
        <v>0</v>
      </c>
      <c r="TFS77" s="283">
        <f t="shared" si="1038"/>
        <v>0</v>
      </c>
      <c r="TFT77" s="283">
        <f t="shared" si="1038"/>
        <v>0</v>
      </c>
      <c r="TFU77" s="283">
        <f t="shared" ref="TFU77:TIF77" si="1039">TFU38</f>
        <v>0</v>
      </c>
      <c r="TFV77" s="283">
        <f t="shared" si="1039"/>
        <v>0</v>
      </c>
      <c r="TFW77" s="283">
        <f t="shared" si="1039"/>
        <v>0</v>
      </c>
      <c r="TFX77" s="283">
        <f t="shared" si="1039"/>
        <v>0</v>
      </c>
      <c r="TFY77" s="283">
        <f t="shared" si="1039"/>
        <v>0</v>
      </c>
      <c r="TFZ77" s="283">
        <f t="shared" si="1039"/>
        <v>0</v>
      </c>
      <c r="TGA77" s="283">
        <f t="shared" si="1039"/>
        <v>0</v>
      </c>
      <c r="TGB77" s="283">
        <f t="shared" si="1039"/>
        <v>0</v>
      </c>
      <c r="TGC77" s="283">
        <f t="shared" si="1039"/>
        <v>0</v>
      </c>
      <c r="TGD77" s="283">
        <f t="shared" si="1039"/>
        <v>0</v>
      </c>
      <c r="TGE77" s="283">
        <f t="shared" si="1039"/>
        <v>0</v>
      </c>
      <c r="TGF77" s="283">
        <f t="shared" si="1039"/>
        <v>0</v>
      </c>
      <c r="TGG77" s="283">
        <f t="shared" si="1039"/>
        <v>0</v>
      </c>
      <c r="TGH77" s="283">
        <f t="shared" si="1039"/>
        <v>0</v>
      </c>
      <c r="TGI77" s="283">
        <f t="shared" si="1039"/>
        <v>0</v>
      </c>
      <c r="TGJ77" s="283">
        <f t="shared" si="1039"/>
        <v>0</v>
      </c>
      <c r="TGK77" s="283">
        <f t="shared" si="1039"/>
        <v>0</v>
      </c>
      <c r="TGL77" s="283">
        <f t="shared" si="1039"/>
        <v>0</v>
      </c>
      <c r="TGM77" s="283">
        <f t="shared" si="1039"/>
        <v>0</v>
      </c>
      <c r="TGN77" s="283">
        <f t="shared" si="1039"/>
        <v>0</v>
      </c>
      <c r="TGO77" s="283">
        <f t="shared" si="1039"/>
        <v>0</v>
      </c>
      <c r="TGP77" s="283">
        <f t="shared" si="1039"/>
        <v>0</v>
      </c>
      <c r="TGQ77" s="283">
        <f t="shared" si="1039"/>
        <v>0</v>
      </c>
      <c r="TGR77" s="283">
        <f t="shared" si="1039"/>
        <v>0</v>
      </c>
      <c r="TGS77" s="283">
        <f t="shared" si="1039"/>
        <v>0</v>
      </c>
      <c r="TGT77" s="283">
        <f t="shared" si="1039"/>
        <v>0</v>
      </c>
      <c r="TGU77" s="283">
        <f t="shared" si="1039"/>
        <v>0</v>
      </c>
      <c r="TGV77" s="283">
        <f t="shared" si="1039"/>
        <v>0</v>
      </c>
      <c r="TGW77" s="283">
        <f t="shared" si="1039"/>
        <v>0</v>
      </c>
      <c r="TGX77" s="283">
        <f t="shared" si="1039"/>
        <v>0</v>
      </c>
      <c r="TGY77" s="283">
        <f t="shared" si="1039"/>
        <v>0</v>
      </c>
      <c r="TGZ77" s="283">
        <f t="shared" si="1039"/>
        <v>0</v>
      </c>
      <c r="THA77" s="283">
        <f t="shared" si="1039"/>
        <v>0</v>
      </c>
      <c r="THB77" s="283">
        <f t="shared" si="1039"/>
        <v>0</v>
      </c>
      <c r="THC77" s="283">
        <f t="shared" si="1039"/>
        <v>0</v>
      </c>
      <c r="THD77" s="283">
        <f t="shared" si="1039"/>
        <v>0</v>
      </c>
      <c r="THE77" s="283">
        <f t="shared" si="1039"/>
        <v>0</v>
      </c>
      <c r="THF77" s="283">
        <f t="shared" si="1039"/>
        <v>0</v>
      </c>
      <c r="THG77" s="283">
        <f t="shared" si="1039"/>
        <v>0</v>
      </c>
      <c r="THH77" s="283">
        <f t="shared" si="1039"/>
        <v>0</v>
      </c>
      <c r="THI77" s="283">
        <f t="shared" si="1039"/>
        <v>0</v>
      </c>
      <c r="THJ77" s="283">
        <f t="shared" si="1039"/>
        <v>0</v>
      </c>
      <c r="THK77" s="283">
        <f t="shared" si="1039"/>
        <v>0</v>
      </c>
      <c r="THL77" s="283">
        <f t="shared" si="1039"/>
        <v>0</v>
      </c>
      <c r="THM77" s="283">
        <f t="shared" si="1039"/>
        <v>0</v>
      </c>
      <c r="THN77" s="283">
        <f t="shared" si="1039"/>
        <v>0</v>
      </c>
      <c r="THO77" s="283">
        <f t="shared" si="1039"/>
        <v>0</v>
      </c>
      <c r="THP77" s="283">
        <f t="shared" si="1039"/>
        <v>0</v>
      </c>
      <c r="THQ77" s="283">
        <f t="shared" si="1039"/>
        <v>0</v>
      </c>
      <c r="THR77" s="283">
        <f t="shared" si="1039"/>
        <v>0</v>
      </c>
      <c r="THS77" s="283">
        <f t="shared" si="1039"/>
        <v>0</v>
      </c>
      <c r="THT77" s="283">
        <f t="shared" si="1039"/>
        <v>0</v>
      </c>
      <c r="THU77" s="283">
        <f t="shared" si="1039"/>
        <v>0</v>
      </c>
      <c r="THV77" s="283">
        <f t="shared" si="1039"/>
        <v>0</v>
      </c>
      <c r="THW77" s="283">
        <f t="shared" si="1039"/>
        <v>0</v>
      </c>
      <c r="THX77" s="283">
        <f t="shared" si="1039"/>
        <v>0</v>
      </c>
      <c r="THY77" s="283">
        <f t="shared" si="1039"/>
        <v>0</v>
      </c>
      <c r="THZ77" s="283">
        <f t="shared" si="1039"/>
        <v>0</v>
      </c>
      <c r="TIA77" s="283">
        <f t="shared" si="1039"/>
        <v>0</v>
      </c>
      <c r="TIB77" s="283">
        <f t="shared" si="1039"/>
        <v>0</v>
      </c>
      <c r="TIC77" s="283">
        <f t="shared" si="1039"/>
        <v>0</v>
      </c>
      <c r="TID77" s="283">
        <f t="shared" si="1039"/>
        <v>0</v>
      </c>
      <c r="TIE77" s="283">
        <f t="shared" si="1039"/>
        <v>0</v>
      </c>
      <c r="TIF77" s="283">
        <f t="shared" si="1039"/>
        <v>0</v>
      </c>
      <c r="TIG77" s="283">
        <f t="shared" ref="TIG77:TKR77" si="1040">TIG38</f>
        <v>0</v>
      </c>
      <c r="TIH77" s="283">
        <f t="shared" si="1040"/>
        <v>0</v>
      </c>
      <c r="TII77" s="283">
        <f t="shared" si="1040"/>
        <v>0</v>
      </c>
      <c r="TIJ77" s="283">
        <f t="shared" si="1040"/>
        <v>0</v>
      </c>
      <c r="TIK77" s="283">
        <f t="shared" si="1040"/>
        <v>0</v>
      </c>
      <c r="TIL77" s="283">
        <f t="shared" si="1040"/>
        <v>0</v>
      </c>
      <c r="TIM77" s="283">
        <f t="shared" si="1040"/>
        <v>0</v>
      </c>
      <c r="TIN77" s="283">
        <f t="shared" si="1040"/>
        <v>0</v>
      </c>
      <c r="TIO77" s="283">
        <f t="shared" si="1040"/>
        <v>0</v>
      </c>
      <c r="TIP77" s="283">
        <f t="shared" si="1040"/>
        <v>0</v>
      </c>
      <c r="TIQ77" s="283">
        <f t="shared" si="1040"/>
        <v>0</v>
      </c>
      <c r="TIR77" s="283">
        <f t="shared" si="1040"/>
        <v>0</v>
      </c>
      <c r="TIS77" s="283">
        <f t="shared" si="1040"/>
        <v>0</v>
      </c>
      <c r="TIT77" s="283">
        <f t="shared" si="1040"/>
        <v>0</v>
      </c>
      <c r="TIU77" s="283">
        <f t="shared" si="1040"/>
        <v>0</v>
      </c>
      <c r="TIV77" s="283">
        <f t="shared" si="1040"/>
        <v>0</v>
      </c>
      <c r="TIW77" s="283">
        <f t="shared" si="1040"/>
        <v>0</v>
      </c>
      <c r="TIX77" s="283">
        <f t="shared" si="1040"/>
        <v>0</v>
      </c>
      <c r="TIY77" s="283">
        <f t="shared" si="1040"/>
        <v>0</v>
      </c>
      <c r="TIZ77" s="283">
        <f t="shared" si="1040"/>
        <v>0</v>
      </c>
      <c r="TJA77" s="283">
        <f t="shared" si="1040"/>
        <v>0</v>
      </c>
      <c r="TJB77" s="283">
        <f t="shared" si="1040"/>
        <v>0</v>
      </c>
      <c r="TJC77" s="283">
        <f t="shared" si="1040"/>
        <v>0</v>
      </c>
      <c r="TJD77" s="283">
        <f t="shared" si="1040"/>
        <v>0</v>
      </c>
      <c r="TJE77" s="283">
        <f t="shared" si="1040"/>
        <v>0</v>
      </c>
      <c r="TJF77" s="283">
        <f t="shared" si="1040"/>
        <v>0</v>
      </c>
      <c r="TJG77" s="283">
        <f t="shared" si="1040"/>
        <v>0</v>
      </c>
      <c r="TJH77" s="283">
        <f t="shared" si="1040"/>
        <v>0</v>
      </c>
      <c r="TJI77" s="283">
        <f t="shared" si="1040"/>
        <v>0</v>
      </c>
      <c r="TJJ77" s="283">
        <f t="shared" si="1040"/>
        <v>0</v>
      </c>
      <c r="TJK77" s="283">
        <f t="shared" si="1040"/>
        <v>0</v>
      </c>
      <c r="TJL77" s="283">
        <f t="shared" si="1040"/>
        <v>0</v>
      </c>
      <c r="TJM77" s="283">
        <f t="shared" si="1040"/>
        <v>0</v>
      </c>
      <c r="TJN77" s="283">
        <f t="shared" si="1040"/>
        <v>0</v>
      </c>
      <c r="TJO77" s="283">
        <f t="shared" si="1040"/>
        <v>0</v>
      </c>
      <c r="TJP77" s="283">
        <f t="shared" si="1040"/>
        <v>0</v>
      </c>
      <c r="TJQ77" s="283">
        <f t="shared" si="1040"/>
        <v>0</v>
      </c>
      <c r="TJR77" s="283">
        <f t="shared" si="1040"/>
        <v>0</v>
      </c>
      <c r="TJS77" s="283">
        <f t="shared" si="1040"/>
        <v>0</v>
      </c>
      <c r="TJT77" s="283">
        <f t="shared" si="1040"/>
        <v>0</v>
      </c>
      <c r="TJU77" s="283">
        <f t="shared" si="1040"/>
        <v>0</v>
      </c>
      <c r="TJV77" s="283">
        <f t="shared" si="1040"/>
        <v>0</v>
      </c>
      <c r="TJW77" s="283">
        <f t="shared" si="1040"/>
        <v>0</v>
      </c>
      <c r="TJX77" s="283">
        <f t="shared" si="1040"/>
        <v>0</v>
      </c>
      <c r="TJY77" s="283">
        <f t="shared" si="1040"/>
        <v>0</v>
      </c>
      <c r="TJZ77" s="283">
        <f t="shared" si="1040"/>
        <v>0</v>
      </c>
      <c r="TKA77" s="283">
        <f t="shared" si="1040"/>
        <v>0</v>
      </c>
      <c r="TKB77" s="283">
        <f t="shared" si="1040"/>
        <v>0</v>
      </c>
      <c r="TKC77" s="283">
        <f t="shared" si="1040"/>
        <v>0</v>
      </c>
      <c r="TKD77" s="283">
        <f t="shared" si="1040"/>
        <v>0</v>
      </c>
      <c r="TKE77" s="283">
        <f t="shared" si="1040"/>
        <v>0</v>
      </c>
      <c r="TKF77" s="283">
        <f t="shared" si="1040"/>
        <v>0</v>
      </c>
      <c r="TKG77" s="283">
        <f t="shared" si="1040"/>
        <v>0</v>
      </c>
      <c r="TKH77" s="283">
        <f t="shared" si="1040"/>
        <v>0</v>
      </c>
      <c r="TKI77" s="283">
        <f t="shared" si="1040"/>
        <v>0</v>
      </c>
      <c r="TKJ77" s="283">
        <f t="shared" si="1040"/>
        <v>0</v>
      </c>
      <c r="TKK77" s="283">
        <f t="shared" si="1040"/>
        <v>0</v>
      </c>
      <c r="TKL77" s="283">
        <f t="shared" si="1040"/>
        <v>0</v>
      </c>
      <c r="TKM77" s="283">
        <f t="shared" si="1040"/>
        <v>0</v>
      </c>
      <c r="TKN77" s="283">
        <f t="shared" si="1040"/>
        <v>0</v>
      </c>
      <c r="TKO77" s="283">
        <f t="shared" si="1040"/>
        <v>0</v>
      </c>
      <c r="TKP77" s="283">
        <f t="shared" si="1040"/>
        <v>0</v>
      </c>
      <c r="TKQ77" s="283">
        <f t="shared" si="1040"/>
        <v>0</v>
      </c>
      <c r="TKR77" s="283">
        <f t="shared" si="1040"/>
        <v>0</v>
      </c>
      <c r="TKS77" s="283">
        <f t="shared" ref="TKS77:TND77" si="1041">TKS38</f>
        <v>0</v>
      </c>
      <c r="TKT77" s="283">
        <f t="shared" si="1041"/>
        <v>0</v>
      </c>
      <c r="TKU77" s="283">
        <f t="shared" si="1041"/>
        <v>0</v>
      </c>
      <c r="TKV77" s="283">
        <f t="shared" si="1041"/>
        <v>0</v>
      </c>
      <c r="TKW77" s="283">
        <f t="shared" si="1041"/>
        <v>0</v>
      </c>
      <c r="TKX77" s="283">
        <f t="shared" si="1041"/>
        <v>0</v>
      </c>
      <c r="TKY77" s="283">
        <f t="shared" si="1041"/>
        <v>0</v>
      </c>
      <c r="TKZ77" s="283">
        <f t="shared" si="1041"/>
        <v>0</v>
      </c>
      <c r="TLA77" s="283">
        <f t="shared" si="1041"/>
        <v>0</v>
      </c>
      <c r="TLB77" s="283">
        <f t="shared" si="1041"/>
        <v>0</v>
      </c>
      <c r="TLC77" s="283">
        <f t="shared" si="1041"/>
        <v>0</v>
      </c>
      <c r="TLD77" s="283">
        <f t="shared" si="1041"/>
        <v>0</v>
      </c>
      <c r="TLE77" s="283">
        <f t="shared" si="1041"/>
        <v>0</v>
      </c>
      <c r="TLF77" s="283">
        <f t="shared" si="1041"/>
        <v>0</v>
      </c>
      <c r="TLG77" s="283">
        <f t="shared" si="1041"/>
        <v>0</v>
      </c>
      <c r="TLH77" s="283">
        <f t="shared" si="1041"/>
        <v>0</v>
      </c>
      <c r="TLI77" s="283">
        <f t="shared" si="1041"/>
        <v>0</v>
      </c>
      <c r="TLJ77" s="283">
        <f t="shared" si="1041"/>
        <v>0</v>
      </c>
      <c r="TLK77" s="283">
        <f t="shared" si="1041"/>
        <v>0</v>
      </c>
      <c r="TLL77" s="283">
        <f t="shared" si="1041"/>
        <v>0</v>
      </c>
      <c r="TLM77" s="283">
        <f t="shared" si="1041"/>
        <v>0</v>
      </c>
      <c r="TLN77" s="283">
        <f t="shared" si="1041"/>
        <v>0</v>
      </c>
      <c r="TLO77" s="283">
        <f t="shared" si="1041"/>
        <v>0</v>
      </c>
      <c r="TLP77" s="283">
        <f t="shared" si="1041"/>
        <v>0</v>
      </c>
      <c r="TLQ77" s="283">
        <f t="shared" si="1041"/>
        <v>0</v>
      </c>
      <c r="TLR77" s="283">
        <f t="shared" si="1041"/>
        <v>0</v>
      </c>
      <c r="TLS77" s="283">
        <f t="shared" si="1041"/>
        <v>0</v>
      </c>
      <c r="TLT77" s="283">
        <f t="shared" si="1041"/>
        <v>0</v>
      </c>
      <c r="TLU77" s="283">
        <f t="shared" si="1041"/>
        <v>0</v>
      </c>
      <c r="TLV77" s="283">
        <f t="shared" si="1041"/>
        <v>0</v>
      </c>
      <c r="TLW77" s="283">
        <f t="shared" si="1041"/>
        <v>0</v>
      </c>
      <c r="TLX77" s="283">
        <f t="shared" si="1041"/>
        <v>0</v>
      </c>
      <c r="TLY77" s="283">
        <f t="shared" si="1041"/>
        <v>0</v>
      </c>
      <c r="TLZ77" s="283">
        <f t="shared" si="1041"/>
        <v>0</v>
      </c>
      <c r="TMA77" s="283">
        <f t="shared" si="1041"/>
        <v>0</v>
      </c>
      <c r="TMB77" s="283">
        <f t="shared" si="1041"/>
        <v>0</v>
      </c>
      <c r="TMC77" s="283">
        <f t="shared" si="1041"/>
        <v>0</v>
      </c>
      <c r="TMD77" s="283">
        <f t="shared" si="1041"/>
        <v>0</v>
      </c>
      <c r="TME77" s="283">
        <f t="shared" si="1041"/>
        <v>0</v>
      </c>
      <c r="TMF77" s="283">
        <f t="shared" si="1041"/>
        <v>0</v>
      </c>
      <c r="TMG77" s="283">
        <f t="shared" si="1041"/>
        <v>0</v>
      </c>
      <c r="TMH77" s="283">
        <f t="shared" si="1041"/>
        <v>0</v>
      </c>
      <c r="TMI77" s="283">
        <f t="shared" si="1041"/>
        <v>0</v>
      </c>
      <c r="TMJ77" s="283">
        <f t="shared" si="1041"/>
        <v>0</v>
      </c>
      <c r="TMK77" s="283">
        <f t="shared" si="1041"/>
        <v>0</v>
      </c>
      <c r="TML77" s="283">
        <f t="shared" si="1041"/>
        <v>0</v>
      </c>
      <c r="TMM77" s="283">
        <f t="shared" si="1041"/>
        <v>0</v>
      </c>
      <c r="TMN77" s="283">
        <f t="shared" si="1041"/>
        <v>0</v>
      </c>
      <c r="TMO77" s="283">
        <f t="shared" si="1041"/>
        <v>0</v>
      </c>
      <c r="TMP77" s="283">
        <f t="shared" si="1041"/>
        <v>0</v>
      </c>
      <c r="TMQ77" s="283">
        <f t="shared" si="1041"/>
        <v>0</v>
      </c>
      <c r="TMR77" s="283">
        <f t="shared" si="1041"/>
        <v>0</v>
      </c>
      <c r="TMS77" s="283">
        <f t="shared" si="1041"/>
        <v>0</v>
      </c>
      <c r="TMT77" s="283">
        <f t="shared" si="1041"/>
        <v>0</v>
      </c>
      <c r="TMU77" s="283">
        <f t="shared" si="1041"/>
        <v>0</v>
      </c>
      <c r="TMV77" s="283">
        <f t="shared" si="1041"/>
        <v>0</v>
      </c>
      <c r="TMW77" s="283">
        <f t="shared" si="1041"/>
        <v>0</v>
      </c>
      <c r="TMX77" s="283">
        <f t="shared" si="1041"/>
        <v>0</v>
      </c>
      <c r="TMY77" s="283">
        <f t="shared" si="1041"/>
        <v>0</v>
      </c>
      <c r="TMZ77" s="283">
        <f t="shared" si="1041"/>
        <v>0</v>
      </c>
      <c r="TNA77" s="283">
        <f t="shared" si="1041"/>
        <v>0</v>
      </c>
      <c r="TNB77" s="283">
        <f t="shared" si="1041"/>
        <v>0</v>
      </c>
      <c r="TNC77" s="283">
        <f t="shared" si="1041"/>
        <v>0</v>
      </c>
      <c r="TND77" s="283">
        <f t="shared" si="1041"/>
        <v>0</v>
      </c>
      <c r="TNE77" s="283">
        <f t="shared" ref="TNE77:TPP77" si="1042">TNE38</f>
        <v>0</v>
      </c>
      <c r="TNF77" s="283">
        <f t="shared" si="1042"/>
        <v>0</v>
      </c>
      <c r="TNG77" s="283">
        <f t="shared" si="1042"/>
        <v>0</v>
      </c>
      <c r="TNH77" s="283">
        <f t="shared" si="1042"/>
        <v>0</v>
      </c>
      <c r="TNI77" s="283">
        <f t="shared" si="1042"/>
        <v>0</v>
      </c>
      <c r="TNJ77" s="283">
        <f t="shared" si="1042"/>
        <v>0</v>
      </c>
      <c r="TNK77" s="283">
        <f t="shared" si="1042"/>
        <v>0</v>
      </c>
      <c r="TNL77" s="283">
        <f t="shared" si="1042"/>
        <v>0</v>
      </c>
      <c r="TNM77" s="283">
        <f t="shared" si="1042"/>
        <v>0</v>
      </c>
      <c r="TNN77" s="283">
        <f t="shared" si="1042"/>
        <v>0</v>
      </c>
      <c r="TNO77" s="283">
        <f t="shared" si="1042"/>
        <v>0</v>
      </c>
      <c r="TNP77" s="283">
        <f t="shared" si="1042"/>
        <v>0</v>
      </c>
      <c r="TNQ77" s="283">
        <f t="shared" si="1042"/>
        <v>0</v>
      </c>
      <c r="TNR77" s="283">
        <f t="shared" si="1042"/>
        <v>0</v>
      </c>
      <c r="TNS77" s="283">
        <f t="shared" si="1042"/>
        <v>0</v>
      </c>
      <c r="TNT77" s="283">
        <f t="shared" si="1042"/>
        <v>0</v>
      </c>
      <c r="TNU77" s="283">
        <f t="shared" si="1042"/>
        <v>0</v>
      </c>
      <c r="TNV77" s="283">
        <f t="shared" si="1042"/>
        <v>0</v>
      </c>
      <c r="TNW77" s="283">
        <f t="shared" si="1042"/>
        <v>0</v>
      </c>
      <c r="TNX77" s="283">
        <f t="shared" si="1042"/>
        <v>0</v>
      </c>
      <c r="TNY77" s="283">
        <f t="shared" si="1042"/>
        <v>0</v>
      </c>
      <c r="TNZ77" s="283">
        <f t="shared" si="1042"/>
        <v>0</v>
      </c>
      <c r="TOA77" s="283">
        <f t="shared" si="1042"/>
        <v>0</v>
      </c>
      <c r="TOB77" s="283">
        <f t="shared" si="1042"/>
        <v>0</v>
      </c>
      <c r="TOC77" s="283">
        <f t="shared" si="1042"/>
        <v>0</v>
      </c>
      <c r="TOD77" s="283">
        <f t="shared" si="1042"/>
        <v>0</v>
      </c>
      <c r="TOE77" s="283">
        <f t="shared" si="1042"/>
        <v>0</v>
      </c>
      <c r="TOF77" s="283">
        <f t="shared" si="1042"/>
        <v>0</v>
      </c>
      <c r="TOG77" s="283">
        <f t="shared" si="1042"/>
        <v>0</v>
      </c>
      <c r="TOH77" s="283">
        <f t="shared" si="1042"/>
        <v>0</v>
      </c>
      <c r="TOI77" s="283">
        <f t="shared" si="1042"/>
        <v>0</v>
      </c>
      <c r="TOJ77" s="283">
        <f t="shared" si="1042"/>
        <v>0</v>
      </c>
      <c r="TOK77" s="283">
        <f t="shared" si="1042"/>
        <v>0</v>
      </c>
      <c r="TOL77" s="283">
        <f t="shared" si="1042"/>
        <v>0</v>
      </c>
      <c r="TOM77" s="283">
        <f t="shared" si="1042"/>
        <v>0</v>
      </c>
      <c r="TON77" s="283">
        <f t="shared" si="1042"/>
        <v>0</v>
      </c>
      <c r="TOO77" s="283">
        <f t="shared" si="1042"/>
        <v>0</v>
      </c>
      <c r="TOP77" s="283">
        <f t="shared" si="1042"/>
        <v>0</v>
      </c>
      <c r="TOQ77" s="283">
        <f t="shared" si="1042"/>
        <v>0</v>
      </c>
      <c r="TOR77" s="283">
        <f t="shared" si="1042"/>
        <v>0</v>
      </c>
      <c r="TOS77" s="283">
        <f t="shared" si="1042"/>
        <v>0</v>
      </c>
      <c r="TOT77" s="283">
        <f t="shared" si="1042"/>
        <v>0</v>
      </c>
      <c r="TOU77" s="283">
        <f t="shared" si="1042"/>
        <v>0</v>
      </c>
      <c r="TOV77" s="283">
        <f t="shared" si="1042"/>
        <v>0</v>
      </c>
      <c r="TOW77" s="283">
        <f t="shared" si="1042"/>
        <v>0</v>
      </c>
      <c r="TOX77" s="283">
        <f t="shared" si="1042"/>
        <v>0</v>
      </c>
      <c r="TOY77" s="283">
        <f t="shared" si="1042"/>
        <v>0</v>
      </c>
      <c r="TOZ77" s="283">
        <f t="shared" si="1042"/>
        <v>0</v>
      </c>
      <c r="TPA77" s="283">
        <f t="shared" si="1042"/>
        <v>0</v>
      </c>
      <c r="TPB77" s="283">
        <f t="shared" si="1042"/>
        <v>0</v>
      </c>
      <c r="TPC77" s="283">
        <f t="shared" si="1042"/>
        <v>0</v>
      </c>
      <c r="TPD77" s="283">
        <f t="shared" si="1042"/>
        <v>0</v>
      </c>
      <c r="TPE77" s="283">
        <f t="shared" si="1042"/>
        <v>0</v>
      </c>
      <c r="TPF77" s="283">
        <f t="shared" si="1042"/>
        <v>0</v>
      </c>
      <c r="TPG77" s="283">
        <f t="shared" si="1042"/>
        <v>0</v>
      </c>
      <c r="TPH77" s="283">
        <f t="shared" si="1042"/>
        <v>0</v>
      </c>
      <c r="TPI77" s="283">
        <f t="shared" si="1042"/>
        <v>0</v>
      </c>
      <c r="TPJ77" s="283">
        <f t="shared" si="1042"/>
        <v>0</v>
      </c>
      <c r="TPK77" s="283">
        <f t="shared" si="1042"/>
        <v>0</v>
      </c>
      <c r="TPL77" s="283">
        <f t="shared" si="1042"/>
        <v>0</v>
      </c>
      <c r="TPM77" s="283">
        <f t="shared" si="1042"/>
        <v>0</v>
      </c>
      <c r="TPN77" s="283">
        <f t="shared" si="1042"/>
        <v>0</v>
      </c>
      <c r="TPO77" s="283">
        <f t="shared" si="1042"/>
        <v>0</v>
      </c>
      <c r="TPP77" s="283">
        <f t="shared" si="1042"/>
        <v>0</v>
      </c>
      <c r="TPQ77" s="283">
        <f t="shared" ref="TPQ77:TSB77" si="1043">TPQ38</f>
        <v>0</v>
      </c>
      <c r="TPR77" s="283">
        <f t="shared" si="1043"/>
        <v>0</v>
      </c>
      <c r="TPS77" s="283">
        <f t="shared" si="1043"/>
        <v>0</v>
      </c>
      <c r="TPT77" s="283">
        <f t="shared" si="1043"/>
        <v>0</v>
      </c>
      <c r="TPU77" s="283">
        <f t="shared" si="1043"/>
        <v>0</v>
      </c>
      <c r="TPV77" s="283">
        <f t="shared" si="1043"/>
        <v>0</v>
      </c>
      <c r="TPW77" s="283">
        <f t="shared" si="1043"/>
        <v>0</v>
      </c>
      <c r="TPX77" s="283">
        <f t="shared" si="1043"/>
        <v>0</v>
      </c>
      <c r="TPY77" s="283">
        <f t="shared" si="1043"/>
        <v>0</v>
      </c>
      <c r="TPZ77" s="283">
        <f t="shared" si="1043"/>
        <v>0</v>
      </c>
      <c r="TQA77" s="283">
        <f t="shared" si="1043"/>
        <v>0</v>
      </c>
      <c r="TQB77" s="283">
        <f t="shared" si="1043"/>
        <v>0</v>
      </c>
      <c r="TQC77" s="283">
        <f t="shared" si="1043"/>
        <v>0</v>
      </c>
      <c r="TQD77" s="283">
        <f t="shared" si="1043"/>
        <v>0</v>
      </c>
      <c r="TQE77" s="283">
        <f t="shared" si="1043"/>
        <v>0</v>
      </c>
      <c r="TQF77" s="283">
        <f t="shared" si="1043"/>
        <v>0</v>
      </c>
      <c r="TQG77" s="283">
        <f t="shared" si="1043"/>
        <v>0</v>
      </c>
      <c r="TQH77" s="283">
        <f t="shared" si="1043"/>
        <v>0</v>
      </c>
      <c r="TQI77" s="283">
        <f t="shared" si="1043"/>
        <v>0</v>
      </c>
      <c r="TQJ77" s="283">
        <f t="shared" si="1043"/>
        <v>0</v>
      </c>
      <c r="TQK77" s="283">
        <f t="shared" si="1043"/>
        <v>0</v>
      </c>
      <c r="TQL77" s="283">
        <f t="shared" si="1043"/>
        <v>0</v>
      </c>
      <c r="TQM77" s="283">
        <f t="shared" si="1043"/>
        <v>0</v>
      </c>
      <c r="TQN77" s="283">
        <f t="shared" si="1043"/>
        <v>0</v>
      </c>
      <c r="TQO77" s="283">
        <f t="shared" si="1043"/>
        <v>0</v>
      </c>
      <c r="TQP77" s="283">
        <f t="shared" si="1043"/>
        <v>0</v>
      </c>
      <c r="TQQ77" s="283">
        <f t="shared" si="1043"/>
        <v>0</v>
      </c>
      <c r="TQR77" s="283">
        <f t="shared" si="1043"/>
        <v>0</v>
      </c>
      <c r="TQS77" s="283">
        <f t="shared" si="1043"/>
        <v>0</v>
      </c>
      <c r="TQT77" s="283">
        <f t="shared" si="1043"/>
        <v>0</v>
      </c>
      <c r="TQU77" s="283">
        <f t="shared" si="1043"/>
        <v>0</v>
      </c>
      <c r="TQV77" s="283">
        <f t="shared" si="1043"/>
        <v>0</v>
      </c>
      <c r="TQW77" s="283">
        <f t="shared" si="1043"/>
        <v>0</v>
      </c>
      <c r="TQX77" s="283">
        <f t="shared" si="1043"/>
        <v>0</v>
      </c>
      <c r="TQY77" s="283">
        <f t="shared" si="1043"/>
        <v>0</v>
      </c>
      <c r="TQZ77" s="283">
        <f t="shared" si="1043"/>
        <v>0</v>
      </c>
      <c r="TRA77" s="283">
        <f t="shared" si="1043"/>
        <v>0</v>
      </c>
      <c r="TRB77" s="283">
        <f t="shared" si="1043"/>
        <v>0</v>
      </c>
      <c r="TRC77" s="283">
        <f t="shared" si="1043"/>
        <v>0</v>
      </c>
      <c r="TRD77" s="283">
        <f t="shared" si="1043"/>
        <v>0</v>
      </c>
      <c r="TRE77" s="283">
        <f t="shared" si="1043"/>
        <v>0</v>
      </c>
      <c r="TRF77" s="283">
        <f t="shared" si="1043"/>
        <v>0</v>
      </c>
      <c r="TRG77" s="283">
        <f t="shared" si="1043"/>
        <v>0</v>
      </c>
      <c r="TRH77" s="283">
        <f t="shared" si="1043"/>
        <v>0</v>
      </c>
      <c r="TRI77" s="283">
        <f t="shared" si="1043"/>
        <v>0</v>
      </c>
      <c r="TRJ77" s="283">
        <f t="shared" si="1043"/>
        <v>0</v>
      </c>
      <c r="TRK77" s="283">
        <f t="shared" si="1043"/>
        <v>0</v>
      </c>
      <c r="TRL77" s="283">
        <f t="shared" si="1043"/>
        <v>0</v>
      </c>
      <c r="TRM77" s="283">
        <f t="shared" si="1043"/>
        <v>0</v>
      </c>
      <c r="TRN77" s="283">
        <f t="shared" si="1043"/>
        <v>0</v>
      </c>
      <c r="TRO77" s="283">
        <f t="shared" si="1043"/>
        <v>0</v>
      </c>
      <c r="TRP77" s="283">
        <f t="shared" si="1043"/>
        <v>0</v>
      </c>
      <c r="TRQ77" s="283">
        <f t="shared" si="1043"/>
        <v>0</v>
      </c>
      <c r="TRR77" s="283">
        <f t="shared" si="1043"/>
        <v>0</v>
      </c>
      <c r="TRS77" s="283">
        <f t="shared" si="1043"/>
        <v>0</v>
      </c>
      <c r="TRT77" s="283">
        <f t="shared" si="1043"/>
        <v>0</v>
      </c>
      <c r="TRU77" s="283">
        <f t="shared" si="1043"/>
        <v>0</v>
      </c>
      <c r="TRV77" s="283">
        <f t="shared" si="1043"/>
        <v>0</v>
      </c>
      <c r="TRW77" s="283">
        <f t="shared" si="1043"/>
        <v>0</v>
      </c>
      <c r="TRX77" s="283">
        <f t="shared" si="1043"/>
        <v>0</v>
      </c>
      <c r="TRY77" s="283">
        <f t="shared" si="1043"/>
        <v>0</v>
      </c>
      <c r="TRZ77" s="283">
        <f t="shared" si="1043"/>
        <v>0</v>
      </c>
      <c r="TSA77" s="283">
        <f t="shared" si="1043"/>
        <v>0</v>
      </c>
      <c r="TSB77" s="283">
        <f t="shared" si="1043"/>
        <v>0</v>
      </c>
      <c r="TSC77" s="283">
        <f t="shared" ref="TSC77:TUN77" si="1044">TSC38</f>
        <v>0</v>
      </c>
      <c r="TSD77" s="283">
        <f t="shared" si="1044"/>
        <v>0</v>
      </c>
      <c r="TSE77" s="283">
        <f t="shared" si="1044"/>
        <v>0</v>
      </c>
      <c r="TSF77" s="283">
        <f t="shared" si="1044"/>
        <v>0</v>
      </c>
      <c r="TSG77" s="283">
        <f t="shared" si="1044"/>
        <v>0</v>
      </c>
      <c r="TSH77" s="283">
        <f t="shared" si="1044"/>
        <v>0</v>
      </c>
      <c r="TSI77" s="283">
        <f t="shared" si="1044"/>
        <v>0</v>
      </c>
      <c r="TSJ77" s="283">
        <f t="shared" si="1044"/>
        <v>0</v>
      </c>
      <c r="TSK77" s="283">
        <f t="shared" si="1044"/>
        <v>0</v>
      </c>
      <c r="TSL77" s="283">
        <f t="shared" si="1044"/>
        <v>0</v>
      </c>
      <c r="TSM77" s="283">
        <f t="shared" si="1044"/>
        <v>0</v>
      </c>
      <c r="TSN77" s="283">
        <f t="shared" si="1044"/>
        <v>0</v>
      </c>
      <c r="TSO77" s="283">
        <f t="shared" si="1044"/>
        <v>0</v>
      </c>
      <c r="TSP77" s="283">
        <f t="shared" si="1044"/>
        <v>0</v>
      </c>
      <c r="TSQ77" s="283">
        <f t="shared" si="1044"/>
        <v>0</v>
      </c>
      <c r="TSR77" s="283">
        <f t="shared" si="1044"/>
        <v>0</v>
      </c>
      <c r="TSS77" s="283">
        <f t="shared" si="1044"/>
        <v>0</v>
      </c>
      <c r="TST77" s="283">
        <f t="shared" si="1044"/>
        <v>0</v>
      </c>
      <c r="TSU77" s="283">
        <f t="shared" si="1044"/>
        <v>0</v>
      </c>
      <c r="TSV77" s="283">
        <f t="shared" si="1044"/>
        <v>0</v>
      </c>
      <c r="TSW77" s="283">
        <f t="shared" si="1044"/>
        <v>0</v>
      </c>
      <c r="TSX77" s="283">
        <f t="shared" si="1044"/>
        <v>0</v>
      </c>
      <c r="TSY77" s="283">
        <f t="shared" si="1044"/>
        <v>0</v>
      </c>
      <c r="TSZ77" s="283">
        <f t="shared" si="1044"/>
        <v>0</v>
      </c>
      <c r="TTA77" s="283">
        <f t="shared" si="1044"/>
        <v>0</v>
      </c>
      <c r="TTB77" s="283">
        <f t="shared" si="1044"/>
        <v>0</v>
      </c>
      <c r="TTC77" s="283">
        <f t="shared" si="1044"/>
        <v>0</v>
      </c>
      <c r="TTD77" s="283">
        <f t="shared" si="1044"/>
        <v>0</v>
      </c>
      <c r="TTE77" s="283">
        <f t="shared" si="1044"/>
        <v>0</v>
      </c>
      <c r="TTF77" s="283">
        <f t="shared" si="1044"/>
        <v>0</v>
      </c>
      <c r="TTG77" s="283">
        <f t="shared" si="1044"/>
        <v>0</v>
      </c>
      <c r="TTH77" s="283">
        <f t="shared" si="1044"/>
        <v>0</v>
      </c>
      <c r="TTI77" s="283">
        <f t="shared" si="1044"/>
        <v>0</v>
      </c>
      <c r="TTJ77" s="283">
        <f t="shared" si="1044"/>
        <v>0</v>
      </c>
      <c r="TTK77" s="283">
        <f t="shared" si="1044"/>
        <v>0</v>
      </c>
      <c r="TTL77" s="283">
        <f t="shared" si="1044"/>
        <v>0</v>
      </c>
      <c r="TTM77" s="283">
        <f t="shared" si="1044"/>
        <v>0</v>
      </c>
      <c r="TTN77" s="283">
        <f t="shared" si="1044"/>
        <v>0</v>
      </c>
      <c r="TTO77" s="283">
        <f t="shared" si="1044"/>
        <v>0</v>
      </c>
      <c r="TTP77" s="283">
        <f t="shared" si="1044"/>
        <v>0</v>
      </c>
      <c r="TTQ77" s="283">
        <f t="shared" si="1044"/>
        <v>0</v>
      </c>
      <c r="TTR77" s="283">
        <f t="shared" si="1044"/>
        <v>0</v>
      </c>
      <c r="TTS77" s="283">
        <f t="shared" si="1044"/>
        <v>0</v>
      </c>
      <c r="TTT77" s="283">
        <f t="shared" si="1044"/>
        <v>0</v>
      </c>
      <c r="TTU77" s="283">
        <f t="shared" si="1044"/>
        <v>0</v>
      </c>
      <c r="TTV77" s="283">
        <f t="shared" si="1044"/>
        <v>0</v>
      </c>
      <c r="TTW77" s="283">
        <f t="shared" si="1044"/>
        <v>0</v>
      </c>
      <c r="TTX77" s="283">
        <f t="shared" si="1044"/>
        <v>0</v>
      </c>
      <c r="TTY77" s="283">
        <f t="shared" si="1044"/>
        <v>0</v>
      </c>
      <c r="TTZ77" s="283">
        <f t="shared" si="1044"/>
        <v>0</v>
      </c>
      <c r="TUA77" s="283">
        <f t="shared" si="1044"/>
        <v>0</v>
      </c>
      <c r="TUB77" s="283">
        <f t="shared" si="1044"/>
        <v>0</v>
      </c>
      <c r="TUC77" s="283">
        <f t="shared" si="1044"/>
        <v>0</v>
      </c>
      <c r="TUD77" s="283">
        <f t="shared" si="1044"/>
        <v>0</v>
      </c>
      <c r="TUE77" s="283">
        <f t="shared" si="1044"/>
        <v>0</v>
      </c>
      <c r="TUF77" s="283">
        <f t="shared" si="1044"/>
        <v>0</v>
      </c>
      <c r="TUG77" s="283">
        <f t="shared" si="1044"/>
        <v>0</v>
      </c>
      <c r="TUH77" s="283">
        <f t="shared" si="1044"/>
        <v>0</v>
      </c>
      <c r="TUI77" s="283">
        <f t="shared" si="1044"/>
        <v>0</v>
      </c>
      <c r="TUJ77" s="283">
        <f t="shared" si="1044"/>
        <v>0</v>
      </c>
      <c r="TUK77" s="283">
        <f t="shared" si="1044"/>
        <v>0</v>
      </c>
      <c r="TUL77" s="283">
        <f t="shared" si="1044"/>
        <v>0</v>
      </c>
      <c r="TUM77" s="283">
        <f t="shared" si="1044"/>
        <v>0</v>
      </c>
      <c r="TUN77" s="283">
        <f t="shared" si="1044"/>
        <v>0</v>
      </c>
      <c r="TUO77" s="283">
        <f t="shared" ref="TUO77:TWZ77" si="1045">TUO38</f>
        <v>0</v>
      </c>
      <c r="TUP77" s="283">
        <f t="shared" si="1045"/>
        <v>0</v>
      </c>
      <c r="TUQ77" s="283">
        <f t="shared" si="1045"/>
        <v>0</v>
      </c>
      <c r="TUR77" s="283">
        <f t="shared" si="1045"/>
        <v>0</v>
      </c>
      <c r="TUS77" s="283">
        <f t="shared" si="1045"/>
        <v>0</v>
      </c>
      <c r="TUT77" s="283">
        <f t="shared" si="1045"/>
        <v>0</v>
      </c>
      <c r="TUU77" s="283">
        <f t="shared" si="1045"/>
        <v>0</v>
      </c>
      <c r="TUV77" s="283">
        <f t="shared" si="1045"/>
        <v>0</v>
      </c>
      <c r="TUW77" s="283">
        <f t="shared" si="1045"/>
        <v>0</v>
      </c>
      <c r="TUX77" s="283">
        <f t="shared" si="1045"/>
        <v>0</v>
      </c>
      <c r="TUY77" s="283">
        <f t="shared" si="1045"/>
        <v>0</v>
      </c>
      <c r="TUZ77" s="283">
        <f t="shared" si="1045"/>
        <v>0</v>
      </c>
      <c r="TVA77" s="283">
        <f t="shared" si="1045"/>
        <v>0</v>
      </c>
      <c r="TVB77" s="283">
        <f t="shared" si="1045"/>
        <v>0</v>
      </c>
      <c r="TVC77" s="283">
        <f t="shared" si="1045"/>
        <v>0</v>
      </c>
      <c r="TVD77" s="283">
        <f t="shared" si="1045"/>
        <v>0</v>
      </c>
      <c r="TVE77" s="283">
        <f t="shared" si="1045"/>
        <v>0</v>
      </c>
      <c r="TVF77" s="283">
        <f t="shared" si="1045"/>
        <v>0</v>
      </c>
      <c r="TVG77" s="283">
        <f t="shared" si="1045"/>
        <v>0</v>
      </c>
      <c r="TVH77" s="283">
        <f t="shared" si="1045"/>
        <v>0</v>
      </c>
      <c r="TVI77" s="283">
        <f t="shared" si="1045"/>
        <v>0</v>
      </c>
      <c r="TVJ77" s="283">
        <f t="shared" si="1045"/>
        <v>0</v>
      </c>
      <c r="TVK77" s="283">
        <f t="shared" si="1045"/>
        <v>0</v>
      </c>
      <c r="TVL77" s="283">
        <f t="shared" si="1045"/>
        <v>0</v>
      </c>
      <c r="TVM77" s="283">
        <f t="shared" si="1045"/>
        <v>0</v>
      </c>
      <c r="TVN77" s="283">
        <f t="shared" si="1045"/>
        <v>0</v>
      </c>
      <c r="TVO77" s="283">
        <f t="shared" si="1045"/>
        <v>0</v>
      </c>
      <c r="TVP77" s="283">
        <f t="shared" si="1045"/>
        <v>0</v>
      </c>
      <c r="TVQ77" s="283">
        <f t="shared" si="1045"/>
        <v>0</v>
      </c>
      <c r="TVR77" s="283">
        <f t="shared" si="1045"/>
        <v>0</v>
      </c>
      <c r="TVS77" s="283">
        <f t="shared" si="1045"/>
        <v>0</v>
      </c>
      <c r="TVT77" s="283">
        <f t="shared" si="1045"/>
        <v>0</v>
      </c>
      <c r="TVU77" s="283">
        <f t="shared" si="1045"/>
        <v>0</v>
      </c>
      <c r="TVV77" s="283">
        <f t="shared" si="1045"/>
        <v>0</v>
      </c>
      <c r="TVW77" s="283">
        <f t="shared" si="1045"/>
        <v>0</v>
      </c>
      <c r="TVX77" s="283">
        <f t="shared" si="1045"/>
        <v>0</v>
      </c>
      <c r="TVY77" s="283">
        <f t="shared" si="1045"/>
        <v>0</v>
      </c>
      <c r="TVZ77" s="283">
        <f t="shared" si="1045"/>
        <v>0</v>
      </c>
      <c r="TWA77" s="283">
        <f t="shared" si="1045"/>
        <v>0</v>
      </c>
      <c r="TWB77" s="283">
        <f t="shared" si="1045"/>
        <v>0</v>
      </c>
      <c r="TWC77" s="283">
        <f t="shared" si="1045"/>
        <v>0</v>
      </c>
      <c r="TWD77" s="283">
        <f t="shared" si="1045"/>
        <v>0</v>
      </c>
      <c r="TWE77" s="283">
        <f t="shared" si="1045"/>
        <v>0</v>
      </c>
      <c r="TWF77" s="283">
        <f t="shared" si="1045"/>
        <v>0</v>
      </c>
      <c r="TWG77" s="283">
        <f t="shared" si="1045"/>
        <v>0</v>
      </c>
      <c r="TWH77" s="283">
        <f t="shared" si="1045"/>
        <v>0</v>
      </c>
      <c r="TWI77" s="283">
        <f t="shared" si="1045"/>
        <v>0</v>
      </c>
      <c r="TWJ77" s="283">
        <f t="shared" si="1045"/>
        <v>0</v>
      </c>
      <c r="TWK77" s="283">
        <f t="shared" si="1045"/>
        <v>0</v>
      </c>
      <c r="TWL77" s="283">
        <f t="shared" si="1045"/>
        <v>0</v>
      </c>
      <c r="TWM77" s="283">
        <f t="shared" si="1045"/>
        <v>0</v>
      </c>
      <c r="TWN77" s="283">
        <f t="shared" si="1045"/>
        <v>0</v>
      </c>
      <c r="TWO77" s="283">
        <f t="shared" si="1045"/>
        <v>0</v>
      </c>
      <c r="TWP77" s="283">
        <f t="shared" si="1045"/>
        <v>0</v>
      </c>
      <c r="TWQ77" s="283">
        <f t="shared" si="1045"/>
        <v>0</v>
      </c>
      <c r="TWR77" s="283">
        <f t="shared" si="1045"/>
        <v>0</v>
      </c>
      <c r="TWS77" s="283">
        <f t="shared" si="1045"/>
        <v>0</v>
      </c>
      <c r="TWT77" s="283">
        <f t="shared" si="1045"/>
        <v>0</v>
      </c>
      <c r="TWU77" s="283">
        <f t="shared" si="1045"/>
        <v>0</v>
      </c>
      <c r="TWV77" s="283">
        <f t="shared" si="1045"/>
        <v>0</v>
      </c>
      <c r="TWW77" s="283">
        <f t="shared" si="1045"/>
        <v>0</v>
      </c>
      <c r="TWX77" s="283">
        <f t="shared" si="1045"/>
        <v>0</v>
      </c>
      <c r="TWY77" s="283">
        <f t="shared" si="1045"/>
        <v>0</v>
      </c>
      <c r="TWZ77" s="283">
        <f t="shared" si="1045"/>
        <v>0</v>
      </c>
      <c r="TXA77" s="283">
        <f t="shared" ref="TXA77:TZL77" si="1046">TXA38</f>
        <v>0</v>
      </c>
      <c r="TXB77" s="283">
        <f t="shared" si="1046"/>
        <v>0</v>
      </c>
      <c r="TXC77" s="283">
        <f t="shared" si="1046"/>
        <v>0</v>
      </c>
      <c r="TXD77" s="283">
        <f t="shared" si="1046"/>
        <v>0</v>
      </c>
      <c r="TXE77" s="283">
        <f t="shared" si="1046"/>
        <v>0</v>
      </c>
      <c r="TXF77" s="283">
        <f t="shared" si="1046"/>
        <v>0</v>
      </c>
      <c r="TXG77" s="283">
        <f t="shared" si="1046"/>
        <v>0</v>
      </c>
      <c r="TXH77" s="283">
        <f t="shared" si="1046"/>
        <v>0</v>
      </c>
      <c r="TXI77" s="283">
        <f t="shared" si="1046"/>
        <v>0</v>
      </c>
      <c r="TXJ77" s="283">
        <f t="shared" si="1046"/>
        <v>0</v>
      </c>
      <c r="TXK77" s="283">
        <f t="shared" si="1046"/>
        <v>0</v>
      </c>
      <c r="TXL77" s="283">
        <f t="shared" si="1046"/>
        <v>0</v>
      </c>
      <c r="TXM77" s="283">
        <f t="shared" si="1046"/>
        <v>0</v>
      </c>
      <c r="TXN77" s="283">
        <f t="shared" si="1046"/>
        <v>0</v>
      </c>
      <c r="TXO77" s="283">
        <f t="shared" si="1046"/>
        <v>0</v>
      </c>
      <c r="TXP77" s="283">
        <f t="shared" si="1046"/>
        <v>0</v>
      </c>
      <c r="TXQ77" s="283">
        <f t="shared" si="1046"/>
        <v>0</v>
      </c>
      <c r="TXR77" s="283">
        <f t="shared" si="1046"/>
        <v>0</v>
      </c>
      <c r="TXS77" s="283">
        <f t="shared" si="1046"/>
        <v>0</v>
      </c>
      <c r="TXT77" s="283">
        <f t="shared" si="1046"/>
        <v>0</v>
      </c>
      <c r="TXU77" s="283">
        <f t="shared" si="1046"/>
        <v>0</v>
      </c>
      <c r="TXV77" s="283">
        <f t="shared" si="1046"/>
        <v>0</v>
      </c>
      <c r="TXW77" s="283">
        <f t="shared" si="1046"/>
        <v>0</v>
      </c>
      <c r="TXX77" s="283">
        <f t="shared" si="1046"/>
        <v>0</v>
      </c>
      <c r="TXY77" s="283">
        <f t="shared" si="1046"/>
        <v>0</v>
      </c>
      <c r="TXZ77" s="283">
        <f t="shared" si="1046"/>
        <v>0</v>
      </c>
      <c r="TYA77" s="283">
        <f t="shared" si="1046"/>
        <v>0</v>
      </c>
      <c r="TYB77" s="283">
        <f t="shared" si="1046"/>
        <v>0</v>
      </c>
      <c r="TYC77" s="283">
        <f t="shared" si="1046"/>
        <v>0</v>
      </c>
      <c r="TYD77" s="283">
        <f t="shared" si="1046"/>
        <v>0</v>
      </c>
      <c r="TYE77" s="283">
        <f t="shared" si="1046"/>
        <v>0</v>
      </c>
      <c r="TYF77" s="283">
        <f t="shared" si="1046"/>
        <v>0</v>
      </c>
      <c r="TYG77" s="283">
        <f t="shared" si="1046"/>
        <v>0</v>
      </c>
      <c r="TYH77" s="283">
        <f t="shared" si="1046"/>
        <v>0</v>
      </c>
      <c r="TYI77" s="283">
        <f t="shared" si="1046"/>
        <v>0</v>
      </c>
      <c r="TYJ77" s="283">
        <f t="shared" si="1046"/>
        <v>0</v>
      </c>
      <c r="TYK77" s="283">
        <f t="shared" si="1046"/>
        <v>0</v>
      </c>
      <c r="TYL77" s="283">
        <f t="shared" si="1046"/>
        <v>0</v>
      </c>
      <c r="TYM77" s="283">
        <f t="shared" si="1046"/>
        <v>0</v>
      </c>
      <c r="TYN77" s="283">
        <f t="shared" si="1046"/>
        <v>0</v>
      </c>
      <c r="TYO77" s="283">
        <f t="shared" si="1046"/>
        <v>0</v>
      </c>
      <c r="TYP77" s="283">
        <f t="shared" si="1046"/>
        <v>0</v>
      </c>
      <c r="TYQ77" s="283">
        <f t="shared" si="1046"/>
        <v>0</v>
      </c>
      <c r="TYR77" s="283">
        <f t="shared" si="1046"/>
        <v>0</v>
      </c>
      <c r="TYS77" s="283">
        <f t="shared" si="1046"/>
        <v>0</v>
      </c>
      <c r="TYT77" s="283">
        <f t="shared" si="1046"/>
        <v>0</v>
      </c>
      <c r="TYU77" s="283">
        <f t="shared" si="1046"/>
        <v>0</v>
      </c>
      <c r="TYV77" s="283">
        <f t="shared" si="1046"/>
        <v>0</v>
      </c>
      <c r="TYW77" s="283">
        <f t="shared" si="1046"/>
        <v>0</v>
      </c>
      <c r="TYX77" s="283">
        <f t="shared" si="1046"/>
        <v>0</v>
      </c>
      <c r="TYY77" s="283">
        <f t="shared" si="1046"/>
        <v>0</v>
      </c>
      <c r="TYZ77" s="283">
        <f t="shared" si="1046"/>
        <v>0</v>
      </c>
      <c r="TZA77" s="283">
        <f t="shared" si="1046"/>
        <v>0</v>
      </c>
      <c r="TZB77" s="283">
        <f t="shared" si="1046"/>
        <v>0</v>
      </c>
      <c r="TZC77" s="283">
        <f t="shared" si="1046"/>
        <v>0</v>
      </c>
      <c r="TZD77" s="283">
        <f t="shared" si="1046"/>
        <v>0</v>
      </c>
      <c r="TZE77" s="283">
        <f t="shared" si="1046"/>
        <v>0</v>
      </c>
      <c r="TZF77" s="283">
        <f t="shared" si="1046"/>
        <v>0</v>
      </c>
      <c r="TZG77" s="283">
        <f t="shared" si="1046"/>
        <v>0</v>
      </c>
      <c r="TZH77" s="283">
        <f t="shared" si="1046"/>
        <v>0</v>
      </c>
      <c r="TZI77" s="283">
        <f t="shared" si="1046"/>
        <v>0</v>
      </c>
      <c r="TZJ77" s="283">
        <f t="shared" si="1046"/>
        <v>0</v>
      </c>
      <c r="TZK77" s="283">
        <f t="shared" si="1046"/>
        <v>0</v>
      </c>
      <c r="TZL77" s="283">
        <f t="shared" si="1046"/>
        <v>0</v>
      </c>
      <c r="TZM77" s="283">
        <f t="shared" ref="TZM77:UBX77" si="1047">TZM38</f>
        <v>0</v>
      </c>
      <c r="TZN77" s="283">
        <f t="shared" si="1047"/>
        <v>0</v>
      </c>
      <c r="TZO77" s="283">
        <f t="shared" si="1047"/>
        <v>0</v>
      </c>
      <c r="TZP77" s="283">
        <f t="shared" si="1047"/>
        <v>0</v>
      </c>
      <c r="TZQ77" s="283">
        <f t="shared" si="1047"/>
        <v>0</v>
      </c>
      <c r="TZR77" s="283">
        <f t="shared" si="1047"/>
        <v>0</v>
      </c>
      <c r="TZS77" s="283">
        <f t="shared" si="1047"/>
        <v>0</v>
      </c>
      <c r="TZT77" s="283">
        <f t="shared" si="1047"/>
        <v>0</v>
      </c>
      <c r="TZU77" s="283">
        <f t="shared" si="1047"/>
        <v>0</v>
      </c>
      <c r="TZV77" s="283">
        <f t="shared" si="1047"/>
        <v>0</v>
      </c>
      <c r="TZW77" s="283">
        <f t="shared" si="1047"/>
        <v>0</v>
      </c>
      <c r="TZX77" s="283">
        <f t="shared" si="1047"/>
        <v>0</v>
      </c>
      <c r="TZY77" s="283">
        <f t="shared" si="1047"/>
        <v>0</v>
      </c>
      <c r="TZZ77" s="283">
        <f t="shared" si="1047"/>
        <v>0</v>
      </c>
      <c r="UAA77" s="283">
        <f t="shared" si="1047"/>
        <v>0</v>
      </c>
      <c r="UAB77" s="283">
        <f t="shared" si="1047"/>
        <v>0</v>
      </c>
      <c r="UAC77" s="283">
        <f t="shared" si="1047"/>
        <v>0</v>
      </c>
      <c r="UAD77" s="283">
        <f t="shared" si="1047"/>
        <v>0</v>
      </c>
      <c r="UAE77" s="283">
        <f t="shared" si="1047"/>
        <v>0</v>
      </c>
      <c r="UAF77" s="283">
        <f t="shared" si="1047"/>
        <v>0</v>
      </c>
      <c r="UAG77" s="283">
        <f t="shared" si="1047"/>
        <v>0</v>
      </c>
      <c r="UAH77" s="283">
        <f t="shared" si="1047"/>
        <v>0</v>
      </c>
      <c r="UAI77" s="283">
        <f t="shared" si="1047"/>
        <v>0</v>
      </c>
      <c r="UAJ77" s="283">
        <f t="shared" si="1047"/>
        <v>0</v>
      </c>
      <c r="UAK77" s="283">
        <f t="shared" si="1047"/>
        <v>0</v>
      </c>
      <c r="UAL77" s="283">
        <f t="shared" si="1047"/>
        <v>0</v>
      </c>
      <c r="UAM77" s="283">
        <f t="shared" si="1047"/>
        <v>0</v>
      </c>
      <c r="UAN77" s="283">
        <f t="shared" si="1047"/>
        <v>0</v>
      </c>
      <c r="UAO77" s="283">
        <f t="shared" si="1047"/>
        <v>0</v>
      </c>
      <c r="UAP77" s="283">
        <f t="shared" si="1047"/>
        <v>0</v>
      </c>
      <c r="UAQ77" s="283">
        <f t="shared" si="1047"/>
        <v>0</v>
      </c>
      <c r="UAR77" s="283">
        <f t="shared" si="1047"/>
        <v>0</v>
      </c>
      <c r="UAS77" s="283">
        <f t="shared" si="1047"/>
        <v>0</v>
      </c>
      <c r="UAT77" s="283">
        <f t="shared" si="1047"/>
        <v>0</v>
      </c>
      <c r="UAU77" s="283">
        <f t="shared" si="1047"/>
        <v>0</v>
      </c>
      <c r="UAV77" s="283">
        <f t="shared" si="1047"/>
        <v>0</v>
      </c>
      <c r="UAW77" s="283">
        <f t="shared" si="1047"/>
        <v>0</v>
      </c>
      <c r="UAX77" s="283">
        <f t="shared" si="1047"/>
        <v>0</v>
      </c>
      <c r="UAY77" s="283">
        <f t="shared" si="1047"/>
        <v>0</v>
      </c>
      <c r="UAZ77" s="283">
        <f t="shared" si="1047"/>
        <v>0</v>
      </c>
      <c r="UBA77" s="283">
        <f t="shared" si="1047"/>
        <v>0</v>
      </c>
      <c r="UBB77" s="283">
        <f t="shared" si="1047"/>
        <v>0</v>
      </c>
      <c r="UBC77" s="283">
        <f t="shared" si="1047"/>
        <v>0</v>
      </c>
      <c r="UBD77" s="283">
        <f t="shared" si="1047"/>
        <v>0</v>
      </c>
      <c r="UBE77" s="283">
        <f t="shared" si="1047"/>
        <v>0</v>
      </c>
      <c r="UBF77" s="283">
        <f t="shared" si="1047"/>
        <v>0</v>
      </c>
      <c r="UBG77" s="283">
        <f t="shared" si="1047"/>
        <v>0</v>
      </c>
      <c r="UBH77" s="283">
        <f t="shared" si="1047"/>
        <v>0</v>
      </c>
      <c r="UBI77" s="283">
        <f t="shared" si="1047"/>
        <v>0</v>
      </c>
      <c r="UBJ77" s="283">
        <f t="shared" si="1047"/>
        <v>0</v>
      </c>
      <c r="UBK77" s="283">
        <f t="shared" si="1047"/>
        <v>0</v>
      </c>
      <c r="UBL77" s="283">
        <f t="shared" si="1047"/>
        <v>0</v>
      </c>
      <c r="UBM77" s="283">
        <f t="shared" si="1047"/>
        <v>0</v>
      </c>
      <c r="UBN77" s="283">
        <f t="shared" si="1047"/>
        <v>0</v>
      </c>
      <c r="UBO77" s="283">
        <f t="shared" si="1047"/>
        <v>0</v>
      </c>
      <c r="UBP77" s="283">
        <f t="shared" si="1047"/>
        <v>0</v>
      </c>
      <c r="UBQ77" s="283">
        <f t="shared" si="1047"/>
        <v>0</v>
      </c>
      <c r="UBR77" s="283">
        <f t="shared" si="1047"/>
        <v>0</v>
      </c>
      <c r="UBS77" s="283">
        <f t="shared" si="1047"/>
        <v>0</v>
      </c>
      <c r="UBT77" s="283">
        <f t="shared" si="1047"/>
        <v>0</v>
      </c>
      <c r="UBU77" s="283">
        <f t="shared" si="1047"/>
        <v>0</v>
      </c>
      <c r="UBV77" s="283">
        <f t="shared" si="1047"/>
        <v>0</v>
      </c>
      <c r="UBW77" s="283">
        <f t="shared" si="1047"/>
        <v>0</v>
      </c>
      <c r="UBX77" s="283">
        <f t="shared" si="1047"/>
        <v>0</v>
      </c>
      <c r="UBY77" s="283">
        <f t="shared" ref="UBY77:UEJ77" si="1048">UBY38</f>
        <v>0</v>
      </c>
      <c r="UBZ77" s="283">
        <f t="shared" si="1048"/>
        <v>0</v>
      </c>
      <c r="UCA77" s="283">
        <f t="shared" si="1048"/>
        <v>0</v>
      </c>
      <c r="UCB77" s="283">
        <f t="shared" si="1048"/>
        <v>0</v>
      </c>
      <c r="UCC77" s="283">
        <f t="shared" si="1048"/>
        <v>0</v>
      </c>
      <c r="UCD77" s="283">
        <f t="shared" si="1048"/>
        <v>0</v>
      </c>
      <c r="UCE77" s="283">
        <f t="shared" si="1048"/>
        <v>0</v>
      </c>
      <c r="UCF77" s="283">
        <f t="shared" si="1048"/>
        <v>0</v>
      </c>
      <c r="UCG77" s="283">
        <f t="shared" si="1048"/>
        <v>0</v>
      </c>
      <c r="UCH77" s="283">
        <f t="shared" si="1048"/>
        <v>0</v>
      </c>
      <c r="UCI77" s="283">
        <f t="shared" si="1048"/>
        <v>0</v>
      </c>
      <c r="UCJ77" s="283">
        <f t="shared" si="1048"/>
        <v>0</v>
      </c>
      <c r="UCK77" s="283">
        <f t="shared" si="1048"/>
        <v>0</v>
      </c>
      <c r="UCL77" s="283">
        <f t="shared" si="1048"/>
        <v>0</v>
      </c>
      <c r="UCM77" s="283">
        <f t="shared" si="1048"/>
        <v>0</v>
      </c>
      <c r="UCN77" s="283">
        <f t="shared" si="1048"/>
        <v>0</v>
      </c>
      <c r="UCO77" s="283">
        <f t="shared" si="1048"/>
        <v>0</v>
      </c>
      <c r="UCP77" s="283">
        <f t="shared" si="1048"/>
        <v>0</v>
      </c>
      <c r="UCQ77" s="283">
        <f t="shared" si="1048"/>
        <v>0</v>
      </c>
      <c r="UCR77" s="283">
        <f t="shared" si="1048"/>
        <v>0</v>
      </c>
      <c r="UCS77" s="283">
        <f t="shared" si="1048"/>
        <v>0</v>
      </c>
      <c r="UCT77" s="283">
        <f t="shared" si="1048"/>
        <v>0</v>
      </c>
      <c r="UCU77" s="283">
        <f t="shared" si="1048"/>
        <v>0</v>
      </c>
      <c r="UCV77" s="283">
        <f t="shared" si="1048"/>
        <v>0</v>
      </c>
      <c r="UCW77" s="283">
        <f t="shared" si="1048"/>
        <v>0</v>
      </c>
      <c r="UCX77" s="283">
        <f t="shared" si="1048"/>
        <v>0</v>
      </c>
      <c r="UCY77" s="283">
        <f t="shared" si="1048"/>
        <v>0</v>
      </c>
      <c r="UCZ77" s="283">
        <f t="shared" si="1048"/>
        <v>0</v>
      </c>
      <c r="UDA77" s="283">
        <f t="shared" si="1048"/>
        <v>0</v>
      </c>
      <c r="UDB77" s="283">
        <f t="shared" si="1048"/>
        <v>0</v>
      </c>
      <c r="UDC77" s="283">
        <f t="shared" si="1048"/>
        <v>0</v>
      </c>
      <c r="UDD77" s="283">
        <f t="shared" si="1048"/>
        <v>0</v>
      </c>
      <c r="UDE77" s="283">
        <f t="shared" si="1048"/>
        <v>0</v>
      </c>
      <c r="UDF77" s="283">
        <f t="shared" si="1048"/>
        <v>0</v>
      </c>
      <c r="UDG77" s="283">
        <f t="shared" si="1048"/>
        <v>0</v>
      </c>
      <c r="UDH77" s="283">
        <f t="shared" si="1048"/>
        <v>0</v>
      </c>
      <c r="UDI77" s="283">
        <f t="shared" si="1048"/>
        <v>0</v>
      </c>
      <c r="UDJ77" s="283">
        <f t="shared" si="1048"/>
        <v>0</v>
      </c>
      <c r="UDK77" s="283">
        <f t="shared" si="1048"/>
        <v>0</v>
      </c>
      <c r="UDL77" s="283">
        <f t="shared" si="1048"/>
        <v>0</v>
      </c>
      <c r="UDM77" s="283">
        <f t="shared" si="1048"/>
        <v>0</v>
      </c>
      <c r="UDN77" s="283">
        <f t="shared" si="1048"/>
        <v>0</v>
      </c>
      <c r="UDO77" s="283">
        <f t="shared" si="1048"/>
        <v>0</v>
      </c>
      <c r="UDP77" s="283">
        <f t="shared" si="1048"/>
        <v>0</v>
      </c>
      <c r="UDQ77" s="283">
        <f t="shared" si="1048"/>
        <v>0</v>
      </c>
      <c r="UDR77" s="283">
        <f t="shared" si="1048"/>
        <v>0</v>
      </c>
      <c r="UDS77" s="283">
        <f t="shared" si="1048"/>
        <v>0</v>
      </c>
      <c r="UDT77" s="283">
        <f t="shared" si="1048"/>
        <v>0</v>
      </c>
      <c r="UDU77" s="283">
        <f t="shared" si="1048"/>
        <v>0</v>
      </c>
      <c r="UDV77" s="283">
        <f t="shared" si="1048"/>
        <v>0</v>
      </c>
      <c r="UDW77" s="283">
        <f t="shared" si="1048"/>
        <v>0</v>
      </c>
      <c r="UDX77" s="283">
        <f t="shared" si="1048"/>
        <v>0</v>
      </c>
      <c r="UDY77" s="283">
        <f t="shared" si="1048"/>
        <v>0</v>
      </c>
      <c r="UDZ77" s="283">
        <f t="shared" si="1048"/>
        <v>0</v>
      </c>
      <c r="UEA77" s="283">
        <f t="shared" si="1048"/>
        <v>0</v>
      </c>
      <c r="UEB77" s="283">
        <f t="shared" si="1048"/>
        <v>0</v>
      </c>
      <c r="UEC77" s="283">
        <f t="shared" si="1048"/>
        <v>0</v>
      </c>
      <c r="UED77" s="283">
        <f t="shared" si="1048"/>
        <v>0</v>
      </c>
      <c r="UEE77" s="283">
        <f t="shared" si="1048"/>
        <v>0</v>
      </c>
      <c r="UEF77" s="283">
        <f t="shared" si="1048"/>
        <v>0</v>
      </c>
      <c r="UEG77" s="283">
        <f t="shared" si="1048"/>
        <v>0</v>
      </c>
      <c r="UEH77" s="283">
        <f t="shared" si="1048"/>
        <v>0</v>
      </c>
      <c r="UEI77" s="283">
        <f t="shared" si="1048"/>
        <v>0</v>
      </c>
      <c r="UEJ77" s="283">
        <f t="shared" si="1048"/>
        <v>0</v>
      </c>
      <c r="UEK77" s="283">
        <f t="shared" ref="UEK77:UGV77" si="1049">UEK38</f>
        <v>0</v>
      </c>
      <c r="UEL77" s="283">
        <f t="shared" si="1049"/>
        <v>0</v>
      </c>
      <c r="UEM77" s="283">
        <f t="shared" si="1049"/>
        <v>0</v>
      </c>
      <c r="UEN77" s="283">
        <f t="shared" si="1049"/>
        <v>0</v>
      </c>
      <c r="UEO77" s="283">
        <f t="shared" si="1049"/>
        <v>0</v>
      </c>
      <c r="UEP77" s="283">
        <f t="shared" si="1049"/>
        <v>0</v>
      </c>
      <c r="UEQ77" s="283">
        <f t="shared" si="1049"/>
        <v>0</v>
      </c>
      <c r="UER77" s="283">
        <f t="shared" si="1049"/>
        <v>0</v>
      </c>
      <c r="UES77" s="283">
        <f t="shared" si="1049"/>
        <v>0</v>
      </c>
      <c r="UET77" s="283">
        <f t="shared" si="1049"/>
        <v>0</v>
      </c>
      <c r="UEU77" s="283">
        <f t="shared" si="1049"/>
        <v>0</v>
      </c>
      <c r="UEV77" s="283">
        <f t="shared" si="1049"/>
        <v>0</v>
      </c>
      <c r="UEW77" s="283">
        <f t="shared" si="1049"/>
        <v>0</v>
      </c>
      <c r="UEX77" s="283">
        <f t="shared" si="1049"/>
        <v>0</v>
      </c>
      <c r="UEY77" s="283">
        <f t="shared" si="1049"/>
        <v>0</v>
      </c>
      <c r="UEZ77" s="283">
        <f t="shared" si="1049"/>
        <v>0</v>
      </c>
      <c r="UFA77" s="283">
        <f t="shared" si="1049"/>
        <v>0</v>
      </c>
      <c r="UFB77" s="283">
        <f t="shared" si="1049"/>
        <v>0</v>
      </c>
      <c r="UFC77" s="283">
        <f t="shared" si="1049"/>
        <v>0</v>
      </c>
      <c r="UFD77" s="283">
        <f t="shared" si="1049"/>
        <v>0</v>
      </c>
      <c r="UFE77" s="283">
        <f t="shared" si="1049"/>
        <v>0</v>
      </c>
      <c r="UFF77" s="283">
        <f t="shared" si="1049"/>
        <v>0</v>
      </c>
      <c r="UFG77" s="283">
        <f t="shared" si="1049"/>
        <v>0</v>
      </c>
      <c r="UFH77" s="283">
        <f t="shared" si="1049"/>
        <v>0</v>
      </c>
      <c r="UFI77" s="283">
        <f t="shared" si="1049"/>
        <v>0</v>
      </c>
      <c r="UFJ77" s="283">
        <f t="shared" si="1049"/>
        <v>0</v>
      </c>
      <c r="UFK77" s="283">
        <f t="shared" si="1049"/>
        <v>0</v>
      </c>
      <c r="UFL77" s="283">
        <f t="shared" si="1049"/>
        <v>0</v>
      </c>
      <c r="UFM77" s="283">
        <f t="shared" si="1049"/>
        <v>0</v>
      </c>
      <c r="UFN77" s="283">
        <f t="shared" si="1049"/>
        <v>0</v>
      </c>
      <c r="UFO77" s="283">
        <f t="shared" si="1049"/>
        <v>0</v>
      </c>
      <c r="UFP77" s="283">
        <f t="shared" si="1049"/>
        <v>0</v>
      </c>
      <c r="UFQ77" s="283">
        <f t="shared" si="1049"/>
        <v>0</v>
      </c>
      <c r="UFR77" s="283">
        <f t="shared" si="1049"/>
        <v>0</v>
      </c>
      <c r="UFS77" s="283">
        <f t="shared" si="1049"/>
        <v>0</v>
      </c>
      <c r="UFT77" s="283">
        <f t="shared" si="1049"/>
        <v>0</v>
      </c>
      <c r="UFU77" s="283">
        <f t="shared" si="1049"/>
        <v>0</v>
      </c>
      <c r="UFV77" s="283">
        <f t="shared" si="1049"/>
        <v>0</v>
      </c>
      <c r="UFW77" s="283">
        <f t="shared" si="1049"/>
        <v>0</v>
      </c>
      <c r="UFX77" s="283">
        <f t="shared" si="1049"/>
        <v>0</v>
      </c>
      <c r="UFY77" s="283">
        <f t="shared" si="1049"/>
        <v>0</v>
      </c>
      <c r="UFZ77" s="283">
        <f t="shared" si="1049"/>
        <v>0</v>
      </c>
      <c r="UGA77" s="283">
        <f t="shared" si="1049"/>
        <v>0</v>
      </c>
      <c r="UGB77" s="283">
        <f t="shared" si="1049"/>
        <v>0</v>
      </c>
      <c r="UGC77" s="283">
        <f t="shared" si="1049"/>
        <v>0</v>
      </c>
      <c r="UGD77" s="283">
        <f t="shared" si="1049"/>
        <v>0</v>
      </c>
      <c r="UGE77" s="283">
        <f t="shared" si="1049"/>
        <v>0</v>
      </c>
      <c r="UGF77" s="283">
        <f t="shared" si="1049"/>
        <v>0</v>
      </c>
      <c r="UGG77" s="283">
        <f t="shared" si="1049"/>
        <v>0</v>
      </c>
      <c r="UGH77" s="283">
        <f t="shared" si="1049"/>
        <v>0</v>
      </c>
      <c r="UGI77" s="283">
        <f t="shared" si="1049"/>
        <v>0</v>
      </c>
      <c r="UGJ77" s="283">
        <f t="shared" si="1049"/>
        <v>0</v>
      </c>
      <c r="UGK77" s="283">
        <f t="shared" si="1049"/>
        <v>0</v>
      </c>
      <c r="UGL77" s="283">
        <f t="shared" si="1049"/>
        <v>0</v>
      </c>
      <c r="UGM77" s="283">
        <f t="shared" si="1049"/>
        <v>0</v>
      </c>
      <c r="UGN77" s="283">
        <f t="shared" si="1049"/>
        <v>0</v>
      </c>
      <c r="UGO77" s="283">
        <f t="shared" si="1049"/>
        <v>0</v>
      </c>
      <c r="UGP77" s="283">
        <f t="shared" si="1049"/>
        <v>0</v>
      </c>
      <c r="UGQ77" s="283">
        <f t="shared" si="1049"/>
        <v>0</v>
      </c>
      <c r="UGR77" s="283">
        <f t="shared" si="1049"/>
        <v>0</v>
      </c>
      <c r="UGS77" s="283">
        <f t="shared" si="1049"/>
        <v>0</v>
      </c>
      <c r="UGT77" s="283">
        <f t="shared" si="1049"/>
        <v>0</v>
      </c>
      <c r="UGU77" s="283">
        <f t="shared" si="1049"/>
        <v>0</v>
      </c>
      <c r="UGV77" s="283">
        <f t="shared" si="1049"/>
        <v>0</v>
      </c>
      <c r="UGW77" s="283">
        <f t="shared" ref="UGW77:UJH77" si="1050">UGW38</f>
        <v>0</v>
      </c>
      <c r="UGX77" s="283">
        <f t="shared" si="1050"/>
        <v>0</v>
      </c>
      <c r="UGY77" s="283">
        <f t="shared" si="1050"/>
        <v>0</v>
      </c>
      <c r="UGZ77" s="283">
        <f t="shared" si="1050"/>
        <v>0</v>
      </c>
      <c r="UHA77" s="283">
        <f t="shared" si="1050"/>
        <v>0</v>
      </c>
      <c r="UHB77" s="283">
        <f t="shared" si="1050"/>
        <v>0</v>
      </c>
      <c r="UHC77" s="283">
        <f t="shared" si="1050"/>
        <v>0</v>
      </c>
      <c r="UHD77" s="283">
        <f t="shared" si="1050"/>
        <v>0</v>
      </c>
      <c r="UHE77" s="283">
        <f t="shared" si="1050"/>
        <v>0</v>
      </c>
      <c r="UHF77" s="283">
        <f t="shared" si="1050"/>
        <v>0</v>
      </c>
      <c r="UHG77" s="283">
        <f t="shared" si="1050"/>
        <v>0</v>
      </c>
      <c r="UHH77" s="283">
        <f t="shared" si="1050"/>
        <v>0</v>
      </c>
      <c r="UHI77" s="283">
        <f t="shared" si="1050"/>
        <v>0</v>
      </c>
      <c r="UHJ77" s="283">
        <f t="shared" si="1050"/>
        <v>0</v>
      </c>
      <c r="UHK77" s="283">
        <f t="shared" si="1050"/>
        <v>0</v>
      </c>
      <c r="UHL77" s="283">
        <f t="shared" si="1050"/>
        <v>0</v>
      </c>
      <c r="UHM77" s="283">
        <f t="shared" si="1050"/>
        <v>0</v>
      </c>
      <c r="UHN77" s="283">
        <f t="shared" si="1050"/>
        <v>0</v>
      </c>
      <c r="UHO77" s="283">
        <f t="shared" si="1050"/>
        <v>0</v>
      </c>
      <c r="UHP77" s="283">
        <f t="shared" si="1050"/>
        <v>0</v>
      </c>
      <c r="UHQ77" s="283">
        <f t="shared" si="1050"/>
        <v>0</v>
      </c>
      <c r="UHR77" s="283">
        <f t="shared" si="1050"/>
        <v>0</v>
      </c>
      <c r="UHS77" s="283">
        <f t="shared" si="1050"/>
        <v>0</v>
      </c>
      <c r="UHT77" s="283">
        <f t="shared" si="1050"/>
        <v>0</v>
      </c>
      <c r="UHU77" s="283">
        <f t="shared" si="1050"/>
        <v>0</v>
      </c>
      <c r="UHV77" s="283">
        <f t="shared" si="1050"/>
        <v>0</v>
      </c>
      <c r="UHW77" s="283">
        <f t="shared" si="1050"/>
        <v>0</v>
      </c>
      <c r="UHX77" s="283">
        <f t="shared" si="1050"/>
        <v>0</v>
      </c>
      <c r="UHY77" s="283">
        <f t="shared" si="1050"/>
        <v>0</v>
      </c>
      <c r="UHZ77" s="283">
        <f t="shared" si="1050"/>
        <v>0</v>
      </c>
      <c r="UIA77" s="283">
        <f t="shared" si="1050"/>
        <v>0</v>
      </c>
      <c r="UIB77" s="283">
        <f t="shared" si="1050"/>
        <v>0</v>
      </c>
      <c r="UIC77" s="283">
        <f t="shared" si="1050"/>
        <v>0</v>
      </c>
      <c r="UID77" s="283">
        <f t="shared" si="1050"/>
        <v>0</v>
      </c>
      <c r="UIE77" s="283">
        <f t="shared" si="1050"/>
        <v>0</v>
      </c>
      <c r="UIF77" s="283">
        <f t="shared" si="1050"/>
        <v>0</v>
      </c>
      <c r="UIG77" s="283">
        <f t="shared" si="1050"/>
        <v>0</v>
      </c>
      <c r="UIH77" s="283">
        <f t="shared" si="1050"/>
        <v>0</v>
      </c>
      <c r="UII77" s="283">
        <f t="shared" si="1050"/>
        <v>0</v>
      </c>
      <c r="UIJ77" s="283">
        <f t="shared" si="1050"/>
        <v>0</v>
      </c>
      <c r="UIK77" s="283">
        <f t="shared" si="1050"/>
        <v>0</v>
      </c>
      <c r="UIL77" s="283">
        <f t="shared" si="1050"/>
        <v>0</v>
      </c>
      <c r="UIM77" s="283">
        <f t="shared" si="1050"/>
        <v>0</v>
      </c>
      <c r="UIN77" s="283">
        <f t="shared" si="1050"/>
        <v>0</v>
      </c>
      <c r="UIO77" s="283">
        <f t="shared" si="1050"/>
        <v>0</v>
      </c>
      <c r="UIP77" s="283">
        <f t="shared" si="1050"/>
        <v>0</v>
      </c>
      <c r="UIQ77" s="283">
        <f t="shared" si="1050"/>
        <v>0</v>
      </c>
      <c r="UIR77" s="283">
        <f t="shared" si="1050"/>
        <v>0</v>
      </c>
      <c r="UIS77" s="283">
        <f t="shared" si="1050"/>
        <v>0</v>
      </c>
      <c r="UIT77" s="283">
        <f t="shared" si="1050"/>
        <v>0</v>
      </c>
      <c r="UIU77" s="283">
        <f t="shared" si="1050"/>
        <v>0</v>
      </c>
      <c r="UIV77" s="283">
        <f t="shared" si="1050"/>
        <v>0</v>
      </c>
      <c r="UIW77" s="283">
        <f t="shared" si="1050"/>
        <v>0</v>
      </c>
      <c r="UIX77" s="283">
        <f t="shared" si="1050"/>
        <v>0</v>
      </c>
      <c r="UIY77" s="283">
        <f t="shared" si="1050"/>
        <v>0</v>
      </c>
      <c r="UIZ77" s="283">
        <f t="shared" si="1050"/>
        <v>0</v>
      </c>
      <c r="UJA77" s="283">
        <f t="shared" si="1050"/>
        <v>0</v>
      </c>
      <c r="UJB77" s="283">
        <f t="shared" si="1050"/>
        <v>0</v>
      </c>
      <c r="UJC77" s="283">
        <f t="shared" si="1050"/>
        <v>0</v>
      </c>
      <c r="UJD77" s="283">
        <f t="shared" si="1050"/>
        <v>0</v>
      </c>
      <c r="UJE77" s="283">
        <f t="shared" si="1050"/>
        <v>0</v>
      </c>
      <c r="UJF77" s="283">
        <f t="shared" si="1050"/>
        <v>0</v>
      </c>
      <c r="UJG77" s="283">
        <f t="shared" si="1050"/>
        <v>0</v>
      </c>
      <c r="UJH77" s="283">
        <f t="shared" si="1050"/>
        <v>0</v>
      </c>
      <c r="UJI77" s="283">
        <f t="shared" ref="UJI77:ULT77" si="1051">UJI38</f>
        <v>0</v>
      </c>
      <c r="UJJ77" s="283">
        <f t="shared" si="1051"/>
        <v>0</v>
      </c>
      <c r="UJK77" s="283">
        <f t="shared" si="1051"/>
        <v>0</v>
      </c>
      <c r="UJL77" s="283">
        <f t="shared" si="1051"/>
        <v>0</v>
      </c>
      <c r="UJM77" s="283">
        <f t="shared" si="1051"/>
        <v>0</v>
      </c>
      <c r="UJN77" s="283">
        <f t="shared" si="1051"/>
        <v>0</v>
      </c>
      <c r="UJO77" s="283">
        <f t="shared" si="1051"/>
        <v>0</v>
      </c>
      <c r="UJP77" s="283">
        <f t="shared" si="1051"/>
        <v>0</v>
      </c>
      <c r="UJQ77" s="283">
        <f t="shared" si="1051"/>
        <v>0</v>
      </c>
      <c r="UJR77" s="283">
        <f t="shared" si="1051"/>
        <v>0</v>
      </c>
      <c r="UJS77" s="283">
        <f t="shared" si="1051"/>
        <v>0</v>
      </c>
      <c r="UJT77" s="283">
        <f t="shared" si="1051"/>
        <v>0</v>
      </c>
      <c r="UJU77" s="283">
        <f t="shared" si="1051"/>
        <v>0</v>
      </c>
      <c r="UJV77" s="283">
        <f t="shared" si="1051"/>
        <v>0</v>
      </c>
      <c r="UJW77" s="283">
        <f t="shared" si="1051"/>
        <v>0</v>
      </c>
      <c r="UJX77" s="283">
        <f t="shared" si="1051"/>
        <v>0</v>
      </c>
      <c r="UJY77" s="283">
        <f t="shared" si="1051"/>
        <v>0</v>
      </c>
      <c r="UJZ77" s="283">
        <f t="shared" si="1051"/>
        <v>0</v>
      </c>
      <c r="UKA77" s="283">
        <f t="shared" si="1051"/>
        <v>0</v>
      </c>
      <c r="UKB77" s="283">
        <f t="shared" si="1051"/>
        <v>0</v>
      </c>
      <c r="UKC77" s="283">
        <f t="shared" si="1051"/>
        <v>0</v>
      </c>
      <c r="UKD77" s="283">
        <f t="shared" si="1051"/>
        <v>0</v>
      </c>
      <c r="UKE77" s="283">
        <f t="shared" si="1051"/>
        <v>0</v>
      </c>
      <c r="UKF77" s="283">
        <f t="shared" si="1051"/>
        <v>0</v>
      </c>
      <c r="UKG77" s="283">
        <f t="shared" si="1051"/>
        <v>0</v>
      </c>
      <c r="UKH77" s="283">
        <f t="shared" si="1051"/>
        <v>0</v>
      </c>
      <c r="UKI77" s="283">
        <f t="shared" si="1051"/>
        <v>0</v>
      </c>
      <c r="UKJ77" s="283">
        <f t="shared" si="1051"/>
        <v>0</v>
      </c>
      <c r="UKK77" s="283">
        <f t="shared" si="1051"/>
        <v>0</v>
      </c>
      <c r="UKL77" s="283">
        <f t="shared" si="1051"/>
        <v>0</v>
      </c>
      <c r="UKM77" s="283">
        <f t="shared" si="1051"/>
        <v>0</v>
      </c>
      <c r="UKN77" s="283">
        <f t="shared" si="1051"/>
        <v>0</v>
      </c>
      <c r="UKO77" s="283">
        <f t="shared" si="1051"/>
        <v>0</v>
      </c>
      <c r="UKP77" s="283">
        <f t="shared" si="1051"/>
        <v>0</v>
      </c>
      <c r="UKQ77" s="283">
        <f t="shared" si="1051"/>
        <v>0</v>
      </c>
      <c r="UKR77" s="283">
        <f t="shared" si="1051"/>
        <v>0</v>
      </c>
      <c r="UKS77" s="283">
        <f t="shared" si="1051"/>
        <v>0</v>
      </c>
      <c r="UKT77" s="283">
        <f t="shared" si="1051"/>
        <v>0</v>
      </c>
      <c r="UKU77" s="283">
        <f t="shared" si="1051"/>
        <v>0</v>
      </c>
      <c r="UKV77" s="283">
        <f t="shared" si="1051"/>
        <v>0</v>
      </c>
      <c r="UKW77" s="283">
        <f t="shared" si="1051"/>
        <v>0</v>
      </c>
      <c r="UKX77" s="283">
        <f t="shared" si="1051"/>
        <v>0</v>
      </c>
      <c r="UKY77" s="283">
        <f t="shared" si="1051"/>
        <v>0</v>
      </c>
      <c r="UKZ77" s="283">
        <f t="shared" si="1051"/>
        <v>0</v>
      </c>
      <c r="ULA77" s="283">
        <f t="shared" si="1051"/>
        <v>0</v>
      </c>
      <c r="ULB77" s="283">
        <f t="shared" si="1051"/>
        <v>0</v>
      </c>
      <c r="ULC77" s="283">
        <f t="shared" si="1051"/>
        <v>0</v>
      </c>
      <c r="ULD77" s="283">
        <f t="shared" si="1051"/>
        <v>0</v>
      </c>
      <c r="ULE77" s="283">
        <f t="shared" si="1051"/>
        <v>0</v>
      </c>
      <c r="ULF77" s="283">
        <f t="shared" si="1051"/>
        <v>0</v>
      </c>
      <c r="ULG77" s="283">
        <f t="shared" si="1051"/>
        <v>0</v>
      </c>
      <c r="ULH77" s="283">
        <f t="shared" si="1051"/>
        <v>0</v>
      </c>
      <c r="ULI77" s="283">
        <f t="shared" si="1051"/>
        <v>0</v>
      </c>
      <c r="ULJ77" s="283">
        <f t="shared" si="1051"/>
        <v>0</v>
      </c>
      <c r="ULK77" s="283">
        <f t="shared" si="1051"/>
        <v>0</v>
      </c>
      <c r="ULL77" s="283">
        <f t="shared" si="1051"/>
        <v>0</v>
      </c>
      <c r="ULM77" s="283">
        <f t="shared" si="1051"/>
        <v>0</v>
      </c>
      <c r="ULN77" s="283">
        <f t="shared" si="1051"/>
        <v>0</v>
      </c>
      <c r="ULO77" s="283">
        <f t="shared" si="1051"/>
        <v>0</v>
      </c>
      <c r="ULP77" s="283">
        <f t="shared" si="1051"/>
        <v>0</v>
      </c>
      <c r="ULQ77" s="283">
        <f t="shared" si="1051"/>
        <v>0</v>
      </c>
      <c r="ULR77" s="283">
        <f t="shared" si="1051"/>
        <v>0</v>
      </c>
      <c r="ULS77" s="283">
        <f t="shared" si="1051"/>
        <v>0</v>
      </c>
      <c r="ULT77" s="283">
        <f t="shared" si="1051"/>
        <v>0</v>
      </c>
      <c r="ULU77" s="283">
        <f t="shared" ref="ULU77:UOF77" si="1052">ULU38</f>
        <v>0</v>
      </c>
      <c r="ULV77" s="283">
        <f t="shared" si="1052"/>
        <v>0</v>
      </c>
      <c r="ULW77" s="283">
        <f t="shared" si="1052"/>
        <v>0</v>
      </c>
      <c r="ULX77" s="283">
        <f t="shared" si="1052"/>
        <v>0</v>
      </c>
      <c r="ULY77" s="283">
        <f t="shared" si="1052"/>
        <v>0</v>
      </c>
      <c r="ULZ77" s="283">
        <f t="shared" si="1052"/>
        <v>0</v>
      </c>
      <c r="UMA77" s="283">
        <f t="shared" si="1052"/>
        <v>0</v>
      </c>
      <c r="UMB77" s="283">
        <f t="shared" si="1052"/>
        <v>0</v>
      </c>
      <c r="UMC77" s="283">
        <f t="shared" si="1052"/>
        <v>0</v>
      </c>
      <c r="UMD77" s="283">
        <f t="shared" si="1052"/>
        <v>0</v>
      </c>
      <c r="UME77" s="283">
        <f t="shared" si="1052"/>
        <v>0</v>
      </c>
      <c r="UMF77" s="283">
        <f t="shared" si="1052"/>
        <v>0</v>
      </c>
      <c r="UMG77" s="283">
        <f t="shared" si="1052"/>
        <v>0</v>
      </c>
      <c r="UMH77" s="283">
        <f t="shared" si="1052"/>
        <v>0</v>
      </c>
      <c r="UMI77" s="283">
        <f t="shared" si="1052"/>
        <v>0</v>
      </c>
      <c r="UMJ77" s="283">
        <f t="shared" si="1052"/>
        <v>0</v>
      </c>
      <c r="UMK77" s="283">
        <f t="shared" si="1052"/>
        <v>0</v>
      </c>
      <c r="UML77" s="283">
        <f t="shared" si="1052"/>
        <v>0</v>
      </c>
      <c r="UMM77" s="283">
        <f t="shared" si="1052"/>
        <v>0</v>
      </c>
      <c r="UMN77" s="283">
        <f t="shared" si="1052"/>
        <v>0</v>
      </c>
      <c r="UMO77" s="283">
        <f t="shared" si="1052"/>
        <v>0</v>
      </c>
      <c r="UMP77" s="283">
        <f t="shared" si="1052"/>
        <v>0</v>
      </c>
      <c r="UMQ77" s="283">
        <f t="shared" si="1052"/>
        <v>0</v>
      </c>
      <c r="UMR77" s="283">
        <f t="shared" si="1052"/>
        <v>0</v>
      </c>
      <c r="UMS77" s="283">
        <f t="shared" si="1052"/>
        <v>0</v>
      </c>
      <c r="UMT77" s="283">
        <f t="shared" si="1052"/>
        <v>0</v>
      </c>
      <c r="UMU77" s="283">
        <f t="shared" si="1052"/>
        <v>0</v>
      </c>
      <c r="UMV77" s="283">
        <f t="shared" si="1052"/>
        <v>0</v>
      </c>
      <c r="UMW77" s="283">
        <f t="shared" si="1052"/>
        <v>0</v>
      </c>
      <c r="UMX77" s="283">
        <f t="shared" si="1052"/>
        <v>0</v>
      </c>
      <c r="UMY77" s="283">
        <f t="shared" si="1052"/>
        <v>0</v>
      </c>
      <c r="UMZ77" s="283">
        <f t="shared" si="1052"/>
        <v>0</v>
      </c>
      <c r="UNA77" s="283">
        <f t="shared" si="1052"/>
        <v>0</v>
      </c>
      <c r="UNB77" s="283">
        <f t="shared" si="1052"/>
        <v>0</v>
      </c>
      <c r="UNC77" s="283">
        <f t="shared" si="1052"/>
        <v>0</v>
      </c>
      <c r="UND77" s="283">
        <f t="shared" si="1052"/>
        <v>0</v>
      </c>
      <c r="UNE77" s="283">
        <f t="shared" si="1052"/>
        <v>0</v>
      </c>
      <c r="UNF77" s="283">
        <f t="shared" si="1052"/>
        <v>0</v>
      </c>
      <c r="UNG77" s="283">
        <f t="shared" si="1052"/>
        <v>0</v>
      </c>
      <c r="UNH77" s="283">
        <f t="shared" si="1052"/>
        <v>0</v>
      </c>
      <c r="UNI77" s="283">
        <f t="shared" si="1052"/>
        <v>0</v>
      </c>
      <c r="UNJ77" s="283">
        <f t="shared" si="1052"/>
        <v>0</v>
      </c>
      <c r="UNK77" s="283">
        <f t="shared" si="1052"/>
        <v>0</v>
      </c>
      <c r="UNL77" s="283">
        <f t="shared" si="1052"/>
        <v>0</v>
      </c>
      <c r="UNM77" s="283">
        <f t="shared" si="1052"/>
        <v>0</v>
      </c>
      <c r="UNN77" s="283">
        <f t="shared" si="1052"/>
        <v>0</v>
      </c>
      <c r="UNO77" s="283">
        <f t="shared" si="1052"/>
        <v>0</v>
      </c>
      <c r="UNP77" s="283">
        <f t="shared" si="1052"/>
        <v>0</v>
      </c>
      <c r="UNQ77" s="283">
        <f t="shared" si="1052"/>
        <v>0</v>
      </c>
      <c r="UNR77" s="283">
        <f t="shared" si="1052"/>
        <v>0</v>
      </c>
      <c r="UNS77" s="283">
        <f t="shared" si="1052"/>
        <v>0</v>
      </c>
      <c r="UNT77" s="283">
        <f t="shared" si="1052"/>
        <v>0</v>
      </c>
      <c r="UNU77" s="283">
        <f t="shared" si="1052"/>
        <v>0</v>
      </c>
      <c r="UNV77" s="283">
        <f t="shared" si="1052"/>
        <v>0</v>
      </c>
      <c r="UNW77" s="283">
        <f t="shared" si="1052"/>
        <v>0</v>
      </c>
      <c r="UNX77" s="283">
        <f t="shared" si="1052"/>
        <v>0</v>
      </c>
      <c r="UNY77" s="283">
        <f t="shared" si="1052"/>
        <v>0</v>
      </c>
      <c r="UNZ77" s="283">
        <f t="shared" si="1052"/>
        <v>0</v>
      </c>
      <c r="UOA77" s="283">
        <f t="shared" si="1052"/>
        <v>0</v>
      </c>
      <c r="UOB77" s="283">
        <f t="shared" si="1052"/>
        <v>0</v>
      </c>
      <c r="UOC77" s="283">
        <f t="shared" si="1052"/>
        <v>0</v>
      </c>
      <c r="UOD77" s="283">
        <f t="shared" si="1052"/>
        <v>0</v>
      </c>
      <c r="UOE77" s="283">
        <f t="shared" si="1052"/>
        <v>0</v>
      </c>
      <c r="UOF77" s="283">
        <f t="shared" si="1052"/>
        <v>0</v>
      </c>
      <c r="UOG77" s="283">
        <f t="shared" ref="UOG77:UQR77" si="1053">UOG38</f>
        <v>0</v>
      </c>
      <c r="UOH77" s="283">
        <f t="shared" si="1053"/>
        <v>0</v>
      </c>
      <c r="UOI77" s="283">
        <f t="shared" si="1053"/>
        <v>0</v>
      </c>
      <c r="UOJ77" s="283">
        <f t="shared" si="1053"/>
        <v>0</v>
      </c>
      <c r="UOK77" s="283">
        <f t="shared" si="1053"/>
        <v>0</v>
      </c>
      <c r="UOL77" s="283">
        <f t="shared" si="1053"/>
        <v>0</v>
      </c>
      <c r="UOM77" s="283">
        <f t="shared" si="1053"/>
        <v>0</v>
      </c>
      <c r="UON77" s="283">
        <f t="shared" si="1053"/>
        <v>0</v>
      </c>
      <c r="UOO77" s="283">
        <f t="shared" si="1053"/>
        <v>0</v>
      </c>
      <c r="UOP77" s="283">
        <f t="shared" si="1053"/>
        <v>0</v>
      </c>
      <c r="UOQ77" s="283">
        <f t="shared" si="1053"/>
        <v>0</v>
      </c>
      <c r="UOR77" s="283">
        <f t="shared" si="1053"/>
        <v>0</v>
      </c>
      <c r="UOS77" s="283">
        <f t="shared" si="1053"/>
        <v>0</v>
      </c>
      <c r="UOT77" s="283">
        <f t="shared" si="1053"/>
        <v>0</v>
      </c>
      <c r="UOU77" s="283">
        <f t="shared" si="1053"/>
        <v>0</v>
      </c>
      <c r="UOV77" s="283">
        <f t="shared" si="1053"/>
        <v>0</v>
      </c>
      <c r="UOW77" s="283">
        <f t="shared" si="1053"/>
        <v>0</v>
      </c>
      <c r="UOX77" s="283">
        <f t="shared" si="1053"/>
        <v>0</v>
      </c>
      <c r="UOY77" s="283">
        <f t="shared" si="1053"/>
        <v>0</v>
      </c>
      <c r="UOZ77" s="283">
        <f t="shared" si="1053"/>
        <v>0</v>
      </c>
      <c r="UPA77" s="283">
        <f t="shared" si="1053"/>
        <v>0</v>
      </c>
      <c r="UPB77" s="283">
        <f t="shared" si="1053"/>
        <v>0</v>
      </c>
      <c r="UPC77" s="283">
        <f t="shared" si="1053"/>
        <v>0</v>
      </c>
      <c r="UPD77" s="283">
        <f t="shared" si="1053"/>
        <v>0</v>
      </c>
      <c r="UPE77" s="283">
        <f t="shared" si="1053"/>
        <v>0</v>
      </c>
      <c r="UPF77" s="283">
        <f t="shared" si="1053"/>
        <v>0</v>
      </c>
      <c r="UPG77" s="283">
        <f t="shared" si="1053"/>
        <v>0</v>
      </c>
      <c r="UPH77" s="283">
        <f t="shared" si="1053"/>
        <v>0</v>
      </c>
      <c r="UPI77" s="283">
        <f t="shared" si="1053"/>
        <v>0</v>
      </c>
      <c r="UPJ77" s="283">
        <f t="shared" si="1053"/>
        <v>0</v>
      </c>
      <c r="UPK77" s="283">
        <f t="shared" si="1053"/>
        <v>0</v>
      </c>
      <c r="UPL77" s="283">
        <f t="shared" si="1053"/>
        <v>0</v>
      </c>
      <c r="UPM77" s="283">
        <f t="shared" si="1053"/>
        <v>0</v>
      </c>
      <c r="UPN77" s="283">
        <f t="shared" si="1053"/>
        <v>0</v>
      </c>
      <c r="UPO77" s="283">
        <f t="shared" si="1053"/>
        <v>0</v>
      </c>
      <c r="UPP77" s="283">
        <f t="shared" si="1053"/>
        <v>0</v>
      </c>
      <c r="UPQ77" s="283">
        <f t="shared" si="1053"/>
        <v>0</v>
      </c>
      <c r="UPR77" s="283">
        <f t="shared" si="1053"/>
        <v>0</v>
      </c>
      <c r="UPS77" s="283">
        <f t="shared" si="1053"/>
        <v>0</v>
      </c>
      <c r="UPT77" s="283">
        <f t="shared" si="1053"/>
        <v>0</v>
      </c>
      <c r="UPU77" s="283">
        <f t="shared" si="1053"/>
        <v>0</v>
      </c>
      <c r="UPV77" s="283">
        <f t="shared" si="1053"/>
        <v>0</v>
      </c>
      <c r="UPW77" s="283">
        <f t="shared" si="1053"/>
        <v>0</v>
      </c>
      <c r="UPX77" s="283">
        <f t="shared" si="1053"/>
        <v>0</v>
      </c>
      <c r="UPY77" s="283">
        <f t="shared" si="1053"/>
        <v>0</v>
      </c>
      <c r="UPZ77" s="283">
        <f t="shared" si="1053"/>
        <v>0</v>
      </c>
      <c r="UQA77" s="283">
        <f t="shared" si="1053"/>
        <v>0</v>
      </c>
      <c r="UQB77" s="283">
        <f t="shared" si="1053"/>
        <v>0</v>
      </c>
      <c r="UQC77" s="283">
        <f t="shared" si="1053"/>
        <v>0</v>
      </c>
      <c r="UQD77" s="283">
        <f t="shared" si="1053"/>
        <v>0</v>
      </c>
      <c r="UQE77" s="283">
        <f t="shared" si="1053"/>
        <v>0</v>
      </c>
      <c r="UQF77" s="283">
        <f t="shared" si="1053"/>
        <v>0</v>
      </c>
      <c r="UQG77" s="283">
        <f t="shared" si="1053"/>
        <v>0</v>
      </c>
      <c r="UQH77" s="283">
        <f t="shared" si="1053"/>
        <v>0</v>
      </c>
      <c r="UQI77" s="283">
        <f t="shared" si="1053"/>
        <v>0</v>
      </c>
      <c r="UQJ77" s="283">
        <f t="shared" si="1053"/>
        <v>0</v>
      </c>
      <c r="UQK77" s="283">
        <f t="shared" si="1053"/>
        <v>0</v>
      </c>
      <c r="UQL77" s="283">
        <f t="shared" si="1053"/>
        <v>0</v>
      </c>
      <c r="UQM77" s="283">
        <f t="shared" si="1053"/>
        <v>0</v>
      </c>
      <c r="UQN77" s="283">
        <f t="shared" si="1053"/>
        <v>0</v>
      </c>
      <c r="UQO77" s="283">
        <f t="shared" si="1053"/>
        <v>0</v>
      </c>
      <c r="UQP77" s="283">
        <f t="shared" si="1053"/>
        <v>0</v>
      </c>
      <c r="UQQ77" s="283">
        <f t="shared" si="1053"/>
        <v>0</v>
      </c>
      <c r="UQR77" s="283">
        <f t="shared" si="1053"/>
        <v>0</v>
      </c>
      <c r="UQS77" s="283">
        <f t="shared" ref="UQS77:UTD77" si="1054">UQS38</f>
        <v>0</v>
      </c>
      <c r="UQT77" s="283">
        <f t="shared" si="1054"/>
        <v>0</v>
      </c>
      <c r="UQU77" s="283">
        <f t="shared" si="1054"/>
        <v>0</v>
      </c>
      <c r="UQV77" s="283">
        <f t="shared" si="1054"/>
        <v>0</v>
      </c>
      <c r="UQW77" s="283">
        <f t="shared" si="1054"/>
        <v>0</v>
      </c>
      <c r="UQX77" s="283">
        <f t="shared" si="1054"/>
        <v>0</v>
      </c>
      <c r="UQY77" s="283">
        <f t="shared" si="1054"/>
        <v>0</v>
      </c>
      <c r="UQZ77" s="283">
        <f t="shared" si="1054"/>
        <v>0</v>
      </c>
      <c r="URA77" s="283">
        <f t="shared" si="1054"/>
        <v>0</v>
      </c>
      <c r="URB77" s="283">
        <f t="shared" si="1054"/>
        <v>0</v>
      </c>
      <c r="URC77" s="283">
        <f t="shared" si="1054"/>
        <v>0</v>
      </c>
      <c r="URD77" s="283">
        <f t="shared" si="1054"/>
        <v>0</v>
      </c>
      <c r="URE77" s="283">
        <f t="shared" si="1054"/>
        <v>0</v>
      </c>
      <c r="URF77" s="283">
        <f t="shared" si="1054"/>
        <v>0</v>
      </c>
      <c r="URG77" s="283">
        <f t="shared" si="1054"/>
        <v>0</v>
      </c>
      <c r="URH77" s="283">
        <f t="shared" si="1054"/>
        <v>0</v>
      </c>
      <c r="URI77" s="283">
        <f t="shared" si="1054"/>
        <v>0</v>
      </c>
      <c r="URJ77" s="283">
        <f t="shared" si="1054"/>
        <v>0</v>
      </c>
      <c r="URK77" s="283">
        <f t="shared" si="1054"/>
        <v>0</v>
      </c>
      <c r="URL77" s="283">
        <f t="shared" si="1054"/>
        <v>0</v>
      </c>
      <c r="URM77" s="283">
        <f t="shared" si="1054"/>
        <v>0</v>
      </c>
      <c r="URN77" s="283">
        <f t="shared" si="1054"/>
        <v>0</v>
      </c>
      <c r="URO77" s="283">
        <f t="shared" si="1054"/>
        <v>0</v>
      </c>
      <c r="URP77" s="283">
        <f t="shared" si="1054"/>
        <v>0</v>
      </c>
      <c r="URQ77" s="283">
        <f t="shared" si="1054"/>
        <v>0</v>
      </c>
      <c r="URR77" s="283">
        <f t="shared" si="1054"/>
        <v>0</v>
      </c>
      <c r="URS77" s="283">
        <f t="shared" si="1054"/>
        <v>0</v>
      </c>
      <c r="URT77" s="283">
        <f t="shared" si="1054"/>
        <v>0</v>
      </c>
      <c r="URU77" s="283">
        <f t="shared" si="1054"/>
        <v>0</v>
      </c>
      <c r="URV77" s="283">
        <f t="shared" si="1054"/>
        <v>0</v>
      </c>
      <c r="URW77" s="283">
        <f t="shared" si="1054"/>
        <v>0</v>
      </c>
      <c r="URX77" s="283">
        <f t="shared" si="1054"/>
        <v>0</v>
      </c>
      <c r="URY77" s="283">
        <f t="shared" si="1054"/>
        <v>0</v>
      </c>
      <c r="URZ77" s="283">
        <f t="shared" si="1054"/>
        <v>0</v>
      </c>
      <c r="USA77" s="283">
        <f t="shared" si="1054"/>
        <v>0</v>
      </c>
      <c r="USB77" s="283">
        <f t="shared" si="1054"/>
        <v>0</v>
      </c>
      <c r="USC77" s="283">
        <f t="shared" si="1054"/>
        <v>0</v>
      </c>
      <c r="USD77" s="283">
        <f t="shared" si="1054"/>
        <v>0</v>
      </c>
      <c r="USE77" s="283">
        <f t="shared" si="1054"/>
        <v>0</v>
      </c>
      <c r="USF77" s="283">
        <f t="shared" si="1054"/>
        <v>0</v>
      </c>
      <c r="USG77" s="283">
        <f t="shared" si="1054"/>
        <v>0</v>
      </c>
      <c r="USH77" s="283">
        <f t="shared" si="1054"/>
        <v>0</v>
      </c>
      <c r="USI77" s="283">
        <f t="shared" si="1054"/>
        <v>0</v>
      </c>
      <c r="USJ77" s="283">
        <f t="shared" si="1054"/>
        <v>0</v>
      </c>
      <c r="USK77" s="283">
        <f t="shared" si="1054"/>
        <v>0</v>
      </c>
      <c r="USL77" s="283">
        <f t="shared" si="1054"/>
        <v>0</v>
      </c>
      <c r="USM77" s="283">
        <f t="shared" si="1054"/>
        <v>0</v>
      </c>
      <c r="USN77" s="283">
        <f t="shared" si="1054"/>
        <v>0</v>
      </c>
      <c r="USO77" s="283">
        <f t="shared" si="1054"/>
        <v>0</v>
      </c>
      <c r="USP77" s="283">
        <f t="shared" si="1054"/>
        <v>0</v>
      </c>
      <c r="USQ77" s="283">
        <f t="shared" si="1054"/>
        <v>0</v>
      </c>
      <c r="USR77" s="283">
        <f t="shared" si="1054"/>
        <v>0</v>
      </c>
      <c r="USS77" s="283">
        <f t="shared" si="1054"/>
        <v>0</v>
      </c>
      <c r="UST77" s="283">
        <f t="shared" si="1054"/>
        <v>0</v>
      </c>
      <c r="USU77" s="283">
        <f t="shared" si="1054"/>
        <v>0</v>
      </c>
      <c r="USV77" s="283">
        <f t="shared" si="1054"/>
        <v>0</v>
      </c>
      <c r="USW77" s="283">
        <f t="shared" si="1054"/>
        <v>0</v>
      </c>
      <c r="USX77" s="283">
        <f t="shared" si="1054"/>
        <v>0</v>
      </c>
      <c r="USY77" s="283">
        <f t="shared" si="1054"/>
        <v>0</v>
      </c>
      <c r="USZ77" s="283">
        <f t="shared" si="1054"/>
        <v>0</v>
      </c>
      <c r="UTA77" s="283">
        <f t="shared" si="1054"/>
        <v>0</v>
      </c>
      <c r="UTB77" s="283">
        <f t="shared" si="1054"/>
        <v>0</v>
      </c>
      <c r="UTC77" s="283">
        <f t="shared" si="1054"/>
        <v>0</v>
      </c>
      <c r="UTD77" s="283">
        <f t="shared" si="1054"/>
        <v>0</v>
      </c>
      <c r="UTE77" s="283">
        <f t="shared" ref="UTE77:UVP77" si="1055">UTE38</f>
        <v>0</v>
      </c>
      <c r="UTF77" s="283">
        <f t="shared" si="1055"/>
        <v>0</v>
      </c>
      <c r="UTG77" s="283">
        <f t="shared" si="1055"/>
        <v>0</v>
      </c>
      <c r="UTH77" s="283">
        <f t="shared" si="1055"/>
        <v>0</v>
      </c>
      <c r="UTI77" s="283">
        <f t="shared" si="1055"/>
        <v>0</v>
      </c>
      <c r="UTJ77" s="283">
        <f t="shared" si="1055"/>
        <v>0</v>
      </c>
      <c r="UTK77" s="283">
        <f t="shared" si="1055"/>
        <v>0</v>
      </c>
      <c r="UTL77" s="283">
        <f t="shared" si="1055"/>
        <v>0</v>
      </c>
      <c r="UTM77" s="283">
        <f t="shared" si="1055"/>
        <v>0</v>
      </c>
      <c r="UTN77" s="283">
        <f t="shared" si="1055"/>
        <v>0</v>
      </c>
      <c r="UTO77" s="283">
        <f t="shared" si="1055"/>
        <v>0</v>
      </c>
      <c r="UTP77" s="283">
        <f t="shared" si="1055"/>
        <v>0</v>
      </c>
      <c r="UTQ77" s="283">
        <f t="shared" si="1055"/>
        <v>0</v>
      </c>
      <c r="UTR77" s="283">
        <f t="shared" si="1055"/>
        <v>0</v>
      </c>
      <c r="UTS77" s="283">
        <f t="shared" si="1055"/>
        <v>0</v>
      </c>
      <c r="UTT77" s="283">
        <f t="shared" si="1055"/>
        <v>0</v>
      </c>
      <c r="UTU77" s="283">
        <f t="shared" si="1055"/>
        <v>0</v>
      </c>
      <c r="UTV77" s="283">
        <f t="shared" si="1055"/>
        <v>0</v>
      </c>
      <c r="UTW77" s="283">
        <f t="shared" si="1055"/>
        <v>0</v>
      </c>
      <c r="UTX77" s="283">
        <f t="shared" si="1055"/>
        <v>0</v>
      </c>
      <c r="UTY77" s="283">
        <f t="shared" si="1055"/>
        <v>0</v>
      </c>
      <c r="UTZ77" s="283">
        <f t="shared" si="1055"/>
        <v>0</v>
      </c>
      <c r="UUA77" s="283">
        <f t="shared" si="1055"/>
        <v>0</v>
      </c>
      <c r="UUB77" s="283">
        <f t="shared" si="1055"/>
        <v>0</v>
      </c>
      <c r="UUC77" s="283">
        <f t="shared" si="1055"/>
        <v>0</v>
      </c>
      <c r="UUD77" s="283">
        <f t="shared" si="1055"/>
        <v>0</v>
      </c>
      <c r="UUE77" s="283">
        <f t="shared" si="1055"/>
        <v>0</v>
      </c>
      <c r="UUF77" s="283">
        <f t="shared" si="1055"/>
        <v>0</v>
      </c>
      <c r="UUG77" s="283">
        <f t="shared" si="1055"/>
        <v>0</v>
      </c>
      <c r="UUH77" s="283">
        <f t="shared" si="1055"/>
        <v>0</v>
      </c>
      <c r="UUI77" s="283">
        <f t="shared" si="1055"/>
        <v>0</v>
      </c>
      <c r="UUJ77" s="283">
        <f t="shared" si="1055"/>
        <v>0</v>
      </c>
      <c r="UUK77" s="283">
        <f t="shared" si="1055"/>
        <v>0</v>
      </c>
      <c r="UUL77" s="283">
        <f t="shared" si="1055"/>
        <v>0</v>
      </c>
      <c r="UUM77" s="283">
        <f t="shared" si="1055"/>
        <v>0</v>
      </c>
      <c r="UUN77" s="283">
        <f t="shared" si="1055"/>
        <v>0</v>
      </c>
      <c r="UUO77" s="283">
        <f t="shared" si="1055"/>
        <v>0</v>
      </c>
      <c r="UUP77" s="283">
        <f t="shared" si="1055"/>
        <v>0</v>
      </c>
      <c r="UUQ77" s="283">
        <f t="shared" si="1055"/>
        <v>0</v>
      </c>
      <c r="UUR77" s="283">
        <f t="shared" si="1055"/>
        <v>0</v>
      </c>
      <c r="UUS77" s="283">
        <f t="shared" si="1055"/>
        <v>0</v>
      </c>
      <c r="UUT77" s="283">
        <f t="shared" si="1055"/>
        <v>0</v>
      </c>
      <c r="UUU77" s="283">
        <f t="shared" si="1055"/>
        <v>0</v>
      </c>
      <c r="UUV77" s="283">
        <f t="shared" si="1055"/>
        <v>0</v>
      </c>
      <c r="UUW77" s="283">
        <f t="shared" si="1055"/>
        <v>0</v>
      </c>
      <c r="UUX77" s="283">
        <f t="shared" si="1055"/>
        <v>0</v>
      </c>
      <c r="UUY77" s="283">
        <f t="shared" si="1055"/>
        <v>0</v>
      </c>
      <c r="UUZ77" s="283">
        <f t="shared" si="1055"/>
        <v>0</v>
      </c>
      <c r="UVA77" s="283">
        <f t="shared" si="1055"/>
        <v>0</v>
      </c>
      <c r="UVB77" s="283">
        <f t="shared" si="1055"/>
        <v>0</v>
      </c>
      <c r="UVC77" s="283">
        <f t="shared" si="1055"/>
        <v>0</v>
      </c>
      <c r="UVD77" s="283">
        <f t="shared" si="1055"/>
        <v>0</v>
      </c>
      <c r="UVE77" s="283">
        <f t="shared" si="1055"/>
        <v>0</v>
      </c>
      <c r="UVF77" s="283">
        <f t="shared" si="1055"/>
        <v>0</v>
      </c>
      <c r="UVG77" s="283">
        <f t="shared" si="1055"/>
        <v>0</v>
      </c>
      <c r="UVH77" s="283">
        <f t="shared" si="1055"/>
        <v>0</v>
      </c>
      <c r="UVI77" s="283">
        <f t="shared" si="1055"/>
        <v>0</v>
      </c>
      <c r="UVJ77" s="283">
        <f t="shared" si="1055"/>
        <v>0</v>
      </c>
      <c r="UVK77" s="283">
        <f t="shared" si="1055"/>
        <v>0</v>
      </c>
      <c r="UVL77" s="283">
        <f t="shared" si="1055"/>
        <v>0</v>
      </c>
      <c r="UVM77" s="283">
        <f t="shared" si="1055"/>
        <v>0</v>
      </c>
      <c r="UVN77" s="283">
        <f t="shared" si="1055"/>
        <v>0</v>
      </c>
      <c r="UVO77" s="283">
        <f t="shared" si="1055"/>
        <v>0</v>
      </c>
      <c r="UVP77" s="283">
        <f t="shared" si="1055"/>
        <v>0</v>
      </c>
      <c r="UVQ77" s="283">
        <f t="shared" ref="UVQ77:UYB77" si="1056">UVQ38</f>
        <v>0</v>
      </c>
      <c r="UVR77" s="283">
        <f t="shared" si="1056"/>
        <v>0</v>
      </c>
      <c r="UVS77" s="283">
        <f t="shared" si="1056"/>
        <v>0</v>
      </c>
      <c r="UVT77" s="283">
        <f t="shared" si="1056"/>
        <v>0</v>
      </c>
      <c r="UVU77" s="283">
        <f t="shared" si="1056"/>
        <v>0</v>
      </c>
      <c r="UVV77" s="283">
        <f t="shared" si="1056"/>
        <v>0</v>
      </c>
      <c r="UVW77" s="283">
        <f t="shared" si="1056"/>
        <v>0</v>
      </c>
      <c r="UVX77" s="283">
        <f t="shared" si="1056"/>
        <v>0</v>
      </c>
      <c r="UVY77" s="283">
        <f t="shared" si="1056"/>
        <v>0</v>
      </c>
      <c r="UVZ77" s="283">
        <f t="shared" si="1056"/>
        <v>0</v>
      </c>
      <c r="UWA77" s="283">
        <f t="shared" si="1056"/>
        <v>0</v>
      </c>
      <c r="UWB77" s="283">
        <f t="shared" si="1056"/>
        <v>0</v>
      </c>
      <c r="UWC77" s="283">
        <f t="shared" si="1056"/>
        <v>0</v>
      </c>
      <c r="UWD77" s="283">
        <f t="shared" si="1056"/>
        <v>0</v>
      </c>
      <c r="UWE77" s="283">
        <f t="shared" si="1056"/>
        <v>0</v>
      </c>
      <c r="UWF77" s="283">
        <f t="shared" si="1056"/>
        <v>0</v>
      </c>
      <c r="UWG77" s="283">
        <f t="shared" si="1056"/>
        <v>0</v>
      </c>
      <c r="UWH77" s="283">
        <f t="shared" si="1056"/>
        <v>0</v>
      </c>
      <c r="UWI77" s="283">
        <f t="shared" si="1056"/>
        <v>0</v>
      </c>
      <c r="UWJ77" s="283">
        <f t="shared" si="1056"/>
        <v>0</v>
      </c>
      <c r="UWK77" s="283">
        <f t="shared" si="1056"/>
        <v>0</v>
      </c>
      <c r="UWL77" s="283">
        <f t="shared" si="1056"/>
        <v>0</v>
      </c>
      <c r="UWM77" s="283">
        <f t="shared" si="1056"/>
        <v>0</v>
      </c>
      <c r="UWN77" s="283">
        <f t="shared" si="1056"/>
        <v>0</v>
      </c>
      <c r="UWO77" s="283">
        <f t="shared" si="1056"/>
        <v>0</v>
      </c>
      <c r="UWP77" s="283">
        <f t="shared" si="1056"/>
        <v>0</v>
      </c>
      <c r="UWQ77" s="283">
        <f t="shared" si="1056"/>
        <v>0</v>
      </c>
      <c r="UWR77" s="283">
        <f t="shared" si="1056"/>
        <v>0</v>
      </c>
      <c r="UWS77" s="283">
        <f t="shared" si="1056"/>
        <v>0</v>
      </c>
      <c r="UWT77" s="283">
        <f t="shared" si="1056"/>
        <v>0</v>
      </c>
      <c r="UWU77" s="283">
        <f t="shared" si="1056"/>
        <v>0</v>
      </c>
      <c r="UWV77" s="283">
        <f t="shared" si="1056"/>
        <v>0</v>
      </c>
      <c r="UWW77" s="283">
        <f t="shared" si="1056"/>
        <v>0</v>
      </c>
      <c r="UWX77" s="283">
        <f t="shared" si="1056"/>
        <v>0</v>
      </c>
      <c r="UWY77" s="283">
        <f t="shared" si="1056"/>
        <v>0</v>
      </c>
      <c r="UWZ77" s="283">
        <f t="shared" si="1056"/>
        <v>0</v>
      </c>
      <c r="UXA77" s="283">
        <f t="shared" si="1056"/>
        <v>0</v>
      </c>
      <c r="UXB77" s="283">
        <f t="shared" si="1056"/>
        <v>0</v>
      </c>
      <c r="UXC77" s="283">
        <f t="shared" si="1056"/>
        <v>0</v>
      </c>
      <c r="UXD77" s="283">
        <f t="shared" si="1056"/>
        <v>0</v>
      </c>
      <c r="UXE77" s="283">
        <f t="shared" si="1056"/>
        <v>0</v>
      </c>
      <c r="UXF77" s="283">
        <f t="shared" si="1056"/>
        <v>0</v>
      </c>
      <c r="UXG77" s="283">
        <f t="shared" si="1056"/>
        <v>0</v>
      </c>
      <c r="UXH77" s="283">
        <f t="shared" si="1056"/>
        <v>0</v>
      </c>
      <c r="UXI77" s="283">
        <f t="shared" si="1056"/>
        <v>0</v>
      </c>
      <c r="UXJ77" s="283">
        <f t="shared" si="1056"/>
        <v>0</v>
      </c>
      <c r="UXK77" s="283">
        <f t="shared" si="1056"/>
        <v>0</v>
      </c>
      <c r="UXL77" s="283">
        <f t="shared" si="1056"/>
        <v>0</v>
      </c>
      <c r="UXM77" s="283">
        <f t="shared" si="1056"/>
        <v>0</v>
      </c>
      <c r="UXN77" s="283">
        <f t="shared" si="1056"/>
        <v>0</v>
      </c>
      <c r="UXO77" s="283">
        <f t="shared" si="1056"/>
        <v>0</v>
      </c>
      <c r="UXP77" s="283">
        <f t="shared" si="1056"/>
        <v>0</v>
      </c>
      <c r="UXQ77" s="283">
        <f t="shared" si="1056"/>
        <v>0</v>
      </c>
      <c r="UXR77" s="283">
        <f t="shared" si="1056"/>
        <v>0</v>
      </c>
      <c r="UXS77" s="283">
        <f t="shared" si="1056"/>
        <v>0</v>
      </c>
      <c r="UXT77" s="283">
        <f t="shared" si="1056"/>
        <v>0</v>
      </c>
      <c r="UXU77" s="283">
        <f t="shared" si="1056"/>
        <v>0</v>
      </c>
      <c r="UXV77" s="283">
        <f t="shared" si="1056"/>
        <v>0</v>
      </c>
      <c r="UXW77" s="283">
        <f t="shared" si="1056"/>
        <v>0</v>
      </c>
      <c r="UXX77" s="283">
        <f t="shared" si="1056"/>
        <v>0</v>
      </c>
      <c r="UXY77" s="283">
        <f t="shared" si="1056"/>
        <v>0</v>
      </c>
      <c r="UXZ77" s="283">
        <f t="shared" si="1056"/>
        <v>0</v>
      </c>
      <c r="UYA77" s="283">
        <f t="shared" si="1056"/>
        <v>0</v>
      </c>
      <c r="UYB77" s="283">
        <f t="shared" si="1056"/>
        <v>0</v>
      </c>
      <c r="UYC77" s="283">
        <f t="shared" ref="UYC77:VAN77" si="1057">UYC38</f>
        <v>0</v>
      </c>
      <c r="UYD77" s="283">
        <f t="shared" si="1057"/>
        <v>0</v>
      </c>
      <c r="UYE77" s="283">
        <f t="shared" si="1057"/>
        <v>0</v>
      </c>
      <c r="UYF77" s="283">
        <f t="shared" si="1057"/>
        <v>0</v>
      </c>
      <c r="UYG77" s="283">
        <f t="shared" si="1057"/>
        <v>0</v>
      </c>
      <c r="UYH77" s="283">
        <f t="shared" si="1057"/>
        <v>0</v>
      </c>
      <c r="UYI77" s="283">
        <f t="shared" si="1057"/>
        <v>0</v>
      </c>
      <c r="UYJ77" s="283">
        <f t="shared" si="1057"/>
        <v>0</v>
      </c>
      <c r="UYK77" s="283">
        <f t="shared" si="1057"/>
        <v>0</v>
      </c>
      <c r="UYL77" s="283">
        <f t="shared" si="1057"/>
        <v>0</v>
      </c>
      <c r="UYM77" s="283">
        <f t="shared" si="1057"/>
        <v>0</v>
      </c>
      <c r="UYN77" s="283">
        <f t="shared" si="1057"/>
        <v>0</v>
      </c>
      <c r="UYO77" s="283">
        <f t="shared" si="1057"/>
        <v>0</v>
      </c>
      <c r="UYP77" s="283">
        <f t="shared" si="1057"/>
        <v>0</v>
      </c>
      <c r="UYQ77" s="283">
        <f t="shared" si="1057"/>
        <v>0</v>
      </c>
      <c r="UYR77" s="283">
        <f t="shared" si="1057"/>
        <v>0</v>
      </c>
      <c r="UYS77" s="283">
        <f t="shared" si="1057"/>
        <v>0</v>
      </c>
      <c r="UYT77" s="283">
        <f t="shared" si="1057"/>
        <v>0</v>
      </c>
      <c r="UYU77" s="283">
        <f t="shared" si="1057"/>
        <v>0</v>
      </c>
      <c r="UYV77" s="283">
        <f t="shared" si="1057"/>
        <v>0</v>
      </c>
      <c r="UYW77" s="283">
        <f t="shared" si="1057"/>
        <v>0</v>
      </c>
      <c r="UYX77" s="283">
        <f t="shared" si="1057"/>
        <v>0</v>
      </c>
      <c r="UYY77" s="283">
        <f t="shared" si="1057"/>
        <v>0</v>
      </c>
      <c r="UYZ77" s="283">
        <f t="shared" si="1057"/>
        <v>0</v>
      </c>
      <c r="UZA77" s="283">
        <f t="shared" si="1057"/>
        <v>0</v>
      </c>
      <c r="UZB77" s="283">
        <f t="shared" si="1057"/>
        <v>0</v>
      </c>
      <c r="UZC77" s="283">
        <f t="shared" si="1057"/>
        <v>0</v>
      </c>
      <c r="UZD77" s="283">
        <f t="shared" si="1057"/>
        <v>0</v>
      </c>
      <c r="UZE77" s="283">
        <f t="shared" si="1057"/>
        <v>0</v>
      </c>
      <c r="UZF77" s="283">
        <f t="shared" si="1057"/>
        <v>0</v>
      </c>
      <c r="UZG77" s="283">
        <f t="shared" si="1057"/>
        <v>0</v>
      </c>
      <c r="UZH77" s="283">
        <f t="shared" si="1057"/>
        <v>0</v>
      </c>
      <c r="UZI77" s="283">
        <f t="shared" si="1057"/>
        <v>0</v>
      </c>
      <c r="UZJ77" s="283">
        <f t="shared" si="1057"/>
        <v>0</v>
      </c>
      <c r="UZK77" s="283">
        <f t="shared" si="1057"/>
        <v>0</v>
      </c>
      <c r="UZL77" s="283">
        <f t="shared" si="1057"/>
        <v>0</v>
      </c>
      <c r="UZM77" s="283">
        <f t="shared" si="1057"/>
        <v>0</v>
      </c>
      <c r="UZN77" s="283">
        <f t="shared" si="1057"/>
        <v>0</v>
      </c>
      <c r="UZO77" s="283">
        <f t="shared" si="1057"/>
        <v>0</v>
      </c>
      <c r="UZP77" s="283">
        <f t="shared" si="1057"/>
        <v>0</v>
      </c>
      <c r="UZQ77" s="283">
        <f t="shared" si="1057"/>
        <v>0</v>
      </c>
      <c r="UZR77" s="283">
        <f t="shared" si="1057"/>
        <v>0</v>
      </c>
      <c r="UZS77" s="283">
        <f t="shared" si="1057"/>
        <v>0</v>
      </c>
      <c r="UZT77" s="283">
        <f t="shared" si="1057"/>
        <v>0</v>
      </c>
      <c r="UZU77" s="283">
        <f t="shared" si="1057"/>
        <v>0</v>
      </c>
      <c r="UZV77" s="283">
        <f t="shared" si="1057"/>
        <v>0</v>
      </c>
      <c r="UZW77" s="283">
        <f t="shared" si="1057"/>
        <v>0</v>
      </c>
      <c r="UZX77" s="283">
        <f t="shared" si="1057"/>
        <v>0</v>
      </c>
      <c r="UZY77" s="283">
        <f t="shared" si="1057"/>
        <v>0</v>
      </c>
      <c r="UZZ77" s="283">
        <f t="shared" si="1057"/>
        <v>0</v>
      </c>
      <c r="VAA77" s="283">
        <f t="shared" si="1057"/>
        <v>0</v>
      </c>
      <c r="VAB77" s="283">
        <f t="shared" si="1057"/>
        <v>0</v>
      </c>
      <c r="VAC77" s="283">
        <f t="shared" si="1057"/>
        <v>0</v>
      </c>
      <c r="VAD77" s="283">
        <f t="shared" si="1057"/>
        <v>0</v>
      </c>
      <c r="VAE77" s="283">
        <f t="shared" si="1057"/>
        <v>0</v>
      </c>
      <c r="VAF77" s="283">
        <f t="shared" si="1057"/>
        <v>0</v>
      </c>
      <c r="VAG77" s="283">
        <f t="shared" si="1057"/>
        <v>0</v>
      </c>
      <c r="VAH77" s="283">
        <f t="shared" si="1057"/>
        <v>0</v>
      </c>
      <c r="VAI77" s="283">
        <f t="shared" si="1057"/>
        <v>0</v>
      </c>
      <c r="VAJ77" s="283">
        <f t="shared" si="1057"/>
        <v>0</v>
      </c>
      <c r="VAK77" s="283">
        <f t="shared" si="1057"/>
        <v>0</v>
      </c>
      <c r="VAL77" s="283">
        <f t="shared" si="1057"/>
        <v>0</v>
      </c>
      <c r="VAM77" s="283">
        <f t="shared" si="1057"/>
        <v>0</v>
      </c>
      <c r="VAN77" s="283">
        <f t="shared" si="1057"/>
        <v>0</v>
      </c>
      <c r="VAO77" s="283">
        <f t="shared" ref="VAO77:VCZ77" si="1058">VAO38</f>
        <v>0</v>
      </c>
      <c r="VAP77" s="283">
        <f t="shared" si="1058"/>
        <v>0</v>
      </c>
      <c r="VAQ77" s="283">
        <f t="shared" si="1058"/>
        <v>0</v>
      </c>
      <c r="VAR77" s="283">
        <f t="shared" si="1058"/>
        <v>0</v>
      </c>
      <c r="VAS77" s="283">
        <f t="shared" si="1058"/>
        <v>0</v>
      </c>
      <c r="VAT77" s="283">
        <f t="shared" si="1058"/>
        <v>0</v>
      </c>
      <c r="VAU77" s="283">
        <f t="shared" si="1058"/>
        <v>0</v>
      </c>
      <c r="VAV77" s="283">
        <f t="shared" si="1058"/>
        <v>0</v>
      </c>
      <c r="VAW77" s="283">
        <f t="shared" si="1058"/>
        <v>0</v>
      </c>
      <c r="VAX77" s="283">
        <f t="shared" si="1058"/>
        <v>0</v>
      </c>
      <c r="VAY77" s="283">
        <f t="shared" si="1058"/>
        <v>0</v>
      </c>
      <c r="VAZ77" s="283">
        <f t="shared" si="1058"/>
        <v>0</v>
      </c>
      <c r="VBA77" s="283">
        <f t="shared" si="1058"/>
        <v>0</v>
      </c>
      <c r="VBB77" s="283">
        <f t="shared" si="1058"/>
        <v>0</v>
      </c>
      <c r="VBC77" s="283">
        <f t="shared" si="1058"/>
        <v>0</v>
      </c>
      <c r="VBD77" s="283">
        <f t="shared" si="1058"/>
        <v>0</v>
      </c>
      <c r="VBE77" s="283">
        <f t="shared" si="1058"/>
        <v>0</v>
      </c>
      <c r="VBF77" s="283">
        <f t="shared" si="1058"/>
        <v>0</v>
      </c>
      <c r="VBG77" s="283">
        <f t="shared" si="1058"/>
        <v>0</v>
      </c>
      <c r="VBH77" s="283">
        <f t="shared" si="1058"/>
        <v>0</v>
      </c>
      <c r="VBI77" s="283">
        <f t="shared" si="1058"/>
        <v>0</v>
      </c>
      <c r="VBJ77" s="283">
        <f t="shared" si="1058"/>
        <v>0</v>
      </c>
      <c r="VBK77" s="283">
        <f t="shared" si="1058"/>
        <v>0</v>
      </c>
      <c r="VBL77" s="283">
        <f t="shared" si="1058"/>
        <v>0</v>
      </c>
      <c r="VBM77" s="283">
        <f t="shared" si="1058"/>
        <v>0</v>
      </c>
      <c r="VBN77" s="283">
        <f t="shared" si="1058"/>
        <v>0</v>
      </c>
      <c r="VBO77" s="283">
        <f t="shared" si="1058"/>
        <v>0</v>
      </c>
      <c r="VBP77" s="283">
        <f t="shared" si="1058"/>
        <v>0</v>
      </c>
      <c r="VBQ77" s="283">
        <f t="shared" si="1058"/>
        <v>0</v>
      </c>
      <c r="VBR77" s="283">
        <f t="shared" si="1058"/>
        <v>0</v>
      </c>
      <c r="VBS77" s="283">
        <f t="shared" si="1058"/>
        <v>0</v>
      </c>
      <c r="VBT77" s="283">
        <f t="shared" si="1058"/>
        <v>0</v>
      </c>
      <c r="VBU77" s="283">
        <f t="shared" si="1058"/>
        <v>0</v>
      </c>
      <c r="VBV77" s="283">
        <f t="shared" si="1058"/>
        <v>0</v>
      </c>
      <c r="VBW77" s="283">
        <f t="shared" si="1058"/>
        <v>0</v>
      </c>
      <c r="VBX77" s="283">
        <f t="shared" si="1058"/>
        <v>0</v>
      </c>
      <c r="VBY77" s="283">
        <f t="shared" si="1058"/>
        <v>0</v>
      </c>
      <c r="VBZ77" s="283">
        <f t="shared" si="1058"/>
        <v>0</v>
      </c>
      <c r="VCA77" s="283">
        <f t="shared" si="1058"/>
        <v>0</v>
      </c>
      <c r="VCB77" s="283">
        <f t="shared" si="1058"/>
        <v>0</v>
      </c>
      <c r="VCC77" s="283">
        <f t="shared" si="1058"/>
        <v>0</v>
      </c>
      <c r="VCD77" s="283">
        <f t="shared" si="1058"/>
        <v>0</v>
      </c>
      <c r="VCE77" s="283">
        <f t="shared" si="1058"/>
        <v>0</v>
      </c>
      <c r="VCF77" s="283">
        <f t="shared" si="1058"/>
        <v>0</v>
      </c>
      <c r="VCG77" s="283">
        <f t="shared" si="1058"/>
        <v>0</v>
      </c>
      <c r="VCH77" s="283">
        <f t="shared" si="1058"/>
        <v>0</v>
      </c>
      <c r="VCI77" s="283">
        <f t="shared" si="1058"/>
        <v>0</v>
      </c>
      <c r="VCJ77" s="283">
        <f t="shared" si="1058"/>
        <v>0</v>
      </c>
      <c r="VCK77" s="283">
        <f t="shared" si="1058"/>
        <v>0</v>
      </c>
      <c r="VCL77" s="283">
        <f t="shared" si="1058"/>
        <v>0</v>
      </c>
      <c r="VCM77" s="283">
        <f t="shared" si="1058"/>
        <v>0</v>
      </c>
      <c r="VCN77" s="283">
        <f t="shared" si="1058"/>
        <v>0</v>
      </c>
      <c r="VCO77" s="283">
        <f t="shared" si="1058"/>
        <v>0</v>
      </c>
      <c r="VCP77" s="283">
        <f t="shared" si="1058"/>
        <v>0</v>
      </c>
      <c r="VCQ77" s="283">
        <f t="shared" si="1058"/>
        <v>0</v>
      </c>
      <c r="VCR77" s="283">
        <f t="shared" si="1058"/>
        <v>0</v>
      </c>
      <c r="VCS77" s="283">
        <f t="shared" si="1058"/>
        <v>0</v>
      </c>
      <c r="VCT77" s="283">
        <f t="shared" si="1058"/>
        <v>0</v>
      </c>
      <c r="VCU77" s="283">
        <f t="shared" si="1058"/>
        <v>0</v>
      </c>
      <c r="VCV77" s="283">
        <f t="shared" si="1058"/>
        <v>0</v>
      </c>
      <c r="VCW77" s="283">
        <f t="shared" si="1058"/>
        <v>0</v>
      </c>
      <c r="VCX77" s="283">
        <f t="shared" si="1058"/>
        <v>0</v>
      </c>
      <c r="VCY77" s="283">
        <f t="shared" si="1058"/>
        <v>0</v>
      </c>
      <c r="VCZ77" s="283">
        <f t="shared" si="1058"/>
        <v>0</v>
      </c>
      <c r="VDA77" s="283">
        <f t="shared" ref="VDA77:VFL77" si="1059">VDA38</f>
        <v>0</v>
      </c>
      <c r="VDB77" s="283">
        <f t="shared" si="1059"/>
        <v>0</v>
      </c>
      <c r="VDC77" s="283">
        <f t="shared" si="1059"/>
        <v>0</v>
      </c>
      <c r="VDD77" s="283">
        <f t="shared" si="1059"/>
        <v>0</v>
      </c>
      <c r="VDE77" s="283">
        <f t="shared" si="1059"/>
        <v>0</v>
      </c>
      <c r="VDF77" s="283">
        <f t="shared" si="1059"/>
        <v>0</v>
      </c>
      <c r="VDG77" s="283">
        <f t="shared" si="1059"/>
        <v>0</v>
      </c>
      <c r="VDH77" s="283">
        <f t="shared" si="1059"/>
        <v>0</v>
      </c>
      <c r="VDI77" s="283">
        <f t="shared" si="1059"/>
        <v>0</v>
      </c>
      <c r="VDJ77" s="283">
        <f t="shared" si="1059"/>
        <v>0</v>
      </c>
      <c r="VDK77" s="283">
        <f t="shared" si="1059"/>
        <v>0</v>
      </c>
      <c r="VDL77" s="283">
        <f t="shared" si="1059"/>
        <v>0</v>
      </c>
      <c r="VDM77" s="283">
        <f t="shared" si="1059"/>
        <v>0</v>
      </c>
      <c r="VDN77" s="283">
        <f t="shared" si="1059"/>
        <v>0</v>
      </c>
      <c r="VDO77" s="283">
        <f t="shared" si="1059"/>
        <v>0</v>
      </c>
      <c r="VDP77" s="283">
        <f t="shared" si="1059"/>
        <v>0</v>
      </c>
      <c r="VDQ77" s="283">
        <f t="shared" si="1059"/>
        <v>0</v>
      </c>
      <c r="VDR77" s="283">
        <f t="shared" si="1059"/>
        <v>0</v>
      </c>
      <c r="VDS77" s="283">
        <f t="shared" si="1059"/>
        <v>0</v>
      </c>
      <c r="VDT77" s="283">
        <f t="shared" si="1059"/>
        <v>0</v>
      </c>
      <c r="VDU77" s="283">
        <f t="shared" si="1059"/>
        <v>0</v>
      </c>
      <c r="VDV77" s="283">
        <f t="shared" si="1059"/>
        <v>0</v>
      </c>
      <c r="VDW77" s="283">
        <f t="shared" si="1059"/>
        <v>0</v>
      </c>
      <c r="VDX77" s="283">
        <f t="shared" si="1059"/>
        <v>0</v>
      </c>
      <c r="VDY77" s="283">
        <f t="shared" si="1059"/>
        <v>0</v>
      </c>
      <c r="VDZ77" s="283">
        <f t="shared" si="1059"/>
        <v>0</v>
      </c>
      <c r="VEA77" s="283">
        <f t="shared" si="1059"/>
        <v>0</v>
      </c>
      <c r="VEB77" s="283">
        <f t="shared" si="1059"/>
        <v>0</v>
      </c>
      <c r="VEC77" s="283">
        <f t="shared" si="1059"/>
        <v>0</v>
      </c>
      <c r="VED77" s="283">
        <f t="shared" si="1059"/>
        <v>0</v>
      </c>
      <c r="VEE77" s="283">
        <f t="shared" si="1059"/>
        <v>0</v>
      </c>
      <c r="VEF77" s="283">
        <f t="shared" si="1059"/>
        <v>0</v>
      </c>
      <c r="VEG77" s="283">
        <f t="shared" si="1059"/>
        <v>0</v>
      </c>
      <c r="VEH77" s="283">
        <f t="shared" si="1059"/>
        <v>0</v>
      </c>
      <c r="VEI77" s="283">
        <f t="shared" si="1059"/>
        <v>0</v>
      </c>
      <c r="VEJ77" s="283">
        <f t="shared" si="1059"/>
        <v>0</v>
      </c>
      <c r="VEK77" s="283">
        <f t="shared" si="1059"/>
        <v>0</v>
      </c>
      <c r="VEL77" s="283">
        <f t="shared" si="1059"/>
        <v>0</v>
      </c>
      <c r="VEM77" s="283">
        <f t="shared" si="1059"/>
        <v>0</v>
      </c>
      <c r="VEN77" s="283">
        <f t="shared" si="1059"/>
        <v>0</v>
      </c>
      <c r="VEO77" s="283">
        <f t="shared" si="1059"/>
        <v>0</v>
      </c>
      <c r="VEP77" s="283">
        <f t="shared" si="1059"/>
        <v>0</v>
      </c>
      <c r="VEQ77" s="283">
        <f t="shared" si="1059"/>
        <v>0</v>
      </c>
      <c r="VER77" s="283">
        <f t="shared" si="1059"/>
        <v>0</v>
      </c>
      <c r="VES77" s="283">
        <f t="shared" si="1059"/>
        <v>0</v>
      </c>
      <c r="VET77" s="283">
        <f t="shared" si="1059"/>
        <v>0</v>
      </c>
      <c r="VEU77" s="283">
        <f t="shared" si="1059"/>
        <v>0</v>
      </c>
      <c r="VEV77" s="283">
        <f t="shared" si="1059"/>
        <v>0</v>
      </c>
      <c r="VEW77" s="283">
        <f t="shared" si="1059"/>
        <v>0</v>
      </c>
      <c r="VEX77" s="283">
        <f t="shared" si="1059"/>
        <v>0</v>
      </c>
      <c r="VEY77" s="283">
        <f t="shared" si="1059"/>
        <v>0</v>
      </c>
      <c r="VEZ77" s="283">
        <f t="shared" si="1059"/>
        <v>0</v>
      </c>
      <c r="VFA77" s="283">
        <f t="shared" si="1059"/>
        <v>0</v>
      </c>
      <c r="VFB77" s="283">
        <f t="shared" si="1059"/>
        <v>0</v>
      </c>
      <c r="VFC77" s="283">
        <f t="shared" si="1059"/>
        <v>0</v>
      </c>
      <c r="VFD77" s="283">
        <f t="shared" si="1059"/>
        <v>0</v>
      </c>
      <c r="VFE77" s="283">
        <f t="shared" si="1059"/>
        <v>0</v>
      </c>
      <c r="VFF77" s="283">
        <f t="shared" si="1059"/>
        <v>0</v>
      </c>
      <c r="VFG77" s="283">
        <f t="shared" si="1059"/>
        <v>0</v>
      </c>
      <c r="VFH77" s="283">
        <f t="shared" si="1059"/>
        <v>0</v>
      </c>
      <c r="VFI77" s="283">
        <f t="shared" si="1059"/>
        <v>0</v>
      </c>
      <c r="VFJ77" s="283">
        <f t="shared" si="1059"/>
        <v>0</v>
      </c>
      <c r="VFK77" s="283">
        <f t="shared" si="1059"/>
        <v>0</v>
      </c>
      <c r="VFL77" s="283">
        <f t="shared" si="1059"/>
        <v>0</v>
      </c>
      <c r="VFM77" s="283">
        <f t="shared" ref="VFM77:VHX77" si="1060">VFM38</f>
        <v>0</v>
      </c>
      <c r="VFN77" s="283">
        <f t="shared" si="1060"/>
        <v>0</v>
      </c>
      <c r="VFO77" s="283">
        <f t="shared" si="1060"/>
        <v>0</v>
      </c>
      <c r="VFP77" s="283">
        <f t="shared" si="1060"/>
        <v>0</v>
      </c>
      <c r="VFQ77" s="283">
        <f t="shared" si="1060"/>
        <v>0</v>
      </c>
      <c r="VFR77" s="283">
        <f t="shared" si="1060"/>
        <v>0</v>
      </c>
      <c r="VFS77" s="283">
        <f t="shared" si="1060"/>
        <v>0</v>
      </c>
      <c r="VFT77" s="283">
        <f t="shared" si="1060"/>
        <v>0</v>
      </c>
      <c r="VFU77" s="283">
        <f t="shared" si="1060"/>
        <v>0</v>
      </c>
      <c r="VFV77" s="283">
        <f t="shared" si="1060"/>
        <v>0</v>
      </c>
      <c r="VFW77" s="283">
        <f t="shared" si="1060"/>
        <v>0</v>
      </c>
      <c r="VFX77" s="283">
        <f t="shared" si="1060"/>
        <v>0</v>
      </c>
      <c r="VFY77" s="283">
        <f t="shared" si="1060"/>
        <v>0</v>
      </c>
      <c r="VFZ77" s="283">
        <f t="shared" si="1060"/>
        <v>0</v>
      </c>
      <c r="VGA77" s="283">
        <f t="shared" si="1060"/>
        <v>0</v>
      </c>
      <c r="VGB77" s="283">
        <f t="shared" si="1060"/>
        <v>0</v>
      </c>
      <c r="VGC77" s="283">
        <f t="shared" si="1060"/>
        <v>0</v>
      </c>
      <c r="VGD77" s="283">
        <f t="shared" si="1060"/>
        <v>0</v>
      </c>
      <c r="VGE77" s="283">
        <f t="shared" si="1060"/>
        <v>0</v>
      </c>
      <c r="VGF77" s="283">
        <f t="shared" si="1060"/>
        <v>0</v>
      </c>
      <c r="VGG77" s="283">
        <f t="shared" si="1060"/>
        <v>0</v>
      </c>
      <c r="VGH77" s="283">
        <f t="shared" si="1060"/>
        <v>0</v>
      </c>
      <c r="VGI77" s="283">
        <f t="shared" si="1060"/>
        <v>0</v>
      </c>
      <c r="VGJ77" s="283">
        <f t="shared" si="1060"/>
        <v>0</v>
      </c>
      <c r="VGK77" s="283">
        <f t="shared" si="1060"/>
        <v>0</v>
      </c>
      <c r="VGL77" s="283">
        <f t="shared" si="1060"/>
        <v>0</v>
      </c>
      <c r="VGM77" s="283">
        <f t="shared" si="1060"/>
        <v>0</v>
      </c>
      <c r="VGN77" s="283">
        <f t="shared" si="1060"/>
        <v>0</v>
      </c>
      <c r="VGO77" s="283">
        <f t="shared" si="1060"/>
        <v>0</v>
      </c>
      <c r="VGP77" s="283">
        <f t="shared" si="1060"/>
        <v>0</v>
      </c>
      <c r="VGQ77" s="283">
        <f t="shared" si="1060"/>
        <v>0</v>
      </c>
      <c r="VGR77" s="283">
        <f t="shared" si="1060"/>
        <v>0</v>
      </c>
      <c r="VGS77" s="283">
        <f t="shared" si="1060"/>
        <v>0</v>
      </c>
      <c r="VGT77" s="283">
        <f t="shared" si="1060"/>
        <v>0</v>
      </c>
      <c r="VGU77" s="283">
        <f t="shared" si="1060"/>
        <v>0</v>
      </c>
      <c r="VGV77" s="283">
        <f t="shared" si="1060"/>
        <v>0</v>
      </c>
      <c r="VGW77" s="283">
        <f t="shared" si="1060"/>
        <v>0</v>
      </c>
      <c r="VGX77" s="283">
        <f t="shared" si="1060"/>
        <v>0</v>
      </c>
      <c r="VGY77" s="283">
        <f t="shared" si="1060"/>
        <v>0</v>
      </c>
      <c r="VGZ77" s="283">
        <f t="shared" si="1060"/>
        <v>0</v>
      </c>
      <c r="VHA77" s="283">
        <f t="shared" si="1060"/>
        <v>0</v>
      </c>
      <c r="VHB77" s="283">
        <f t="shared" si="1060"/>
        <v>0</v>
      </c>
      <c r="VHC77" s="283">
        <f t="shared" si="1060"/>
        <v>0</v>
      </c>
      <c r="VHD77" s="283">
        <f t="shared" si="1060"/>
        <v>0</v>
      </c>
      <c r="VHE77" s="283">
        <f t="shared" si="1060"/>
        <v>0</v>
      </c>
      <c r="VHF77" s="283">
        <f t="shared" si="1060"/>
        <v>0</v>
      </c>
      <c r="VHG77" s="283">
        <f t="shared" si="1060"/>
        <v>0</v>
      </c>
      <c r="VHH77" s="283">
        <f t="shared" si="1060"/>
        <v>0</v>
      </c>
      <c r="VHI77" s="283">
        <f t="shared" si="1060"/>
        <v>0</v>
      </c>
      <c r="VHJ77" s="283">
        <f t="shared" si="1060"/>
        <v>0</v>
      </c>
      <c r="VHK77" s="283">
        <f t="shared" si="1060"/>
        <v>0</v>
      </c>
      <c r="VHL77" s="283">
        <f t="shared" si="1060"/>
        <v>0</v>
      </c>
      <c r="VHM77" s="283">
        <f t="shared" si="1060"/>
        <v>0</v>
      </c>
      <c r="VHN77" s="283">
        <f t="shared" si="1060"/>
        <v>0</v>
      </c>
      <c r="VHO77" s="283">
        <f t="shared" si="1060"/>
        <v>0</v>
      </c>
      <c r="VHP77" s="283">
        <f t="shared" si="1060"/>
        <v>0</v>
      </c>
      <c r="VHQ77" s="283">
        <f t="shared" si="1060"/>
        <v>0</v>
      </c>
      <c r="VHR77" s="283">
        <f t="shared" si="1060"/>
        <v>0</v>
      </c>
      <c r="VHS77" s="283">
        <f t="shared" si="1060"/>
        <v>0</v>
      </c>
      <c r="VHT77" s="283">
        <f t="shared" si="1060"/>
        <v>0</v>
      </c>
      <c r="VHU77" s="283">
        <f t="shared" si="1060"/>
        <v>0</v>
      </c>
      <c r="VHV77" s="283">
        <f t="shared" si="1060"/>
        <v>0</v>
      </c>
      <c r="VHW77" s="283">
        <f t="shared" si="1060"/>
        <v>0</v>
      </c>
      <c r="VHX77" s="283">
        <f t="shared" si="1060"/>
        <v>0</v>
      </c>
      <c r="VHY77" s="283">
        <f t="shared" ref="VHY77:VKJ77" si="1061">VHY38</f>
        <v>0</v>
      </c>
      <c r="VHZ77" s="283">
        <f t="shared" si="1061"/>
        <v>0</v>
      </c>
      <c r="VIA77" s="283">
        <f t="shared" si="1061"/>
        <v>0</v>
      </c>
      <c r="VIB77" s="283">
        <f t="shared" si="1061"/>
        <v>0</v>
      </c>
      <c r="VIC77" s="283">
        <f t="shared" si="1061"/>
        <v>0</v>
      </c>
      <c r="VID77" s="283">
        <f t="shared" si="1061"/>
        <v>0</v>
      </c>
      <c r="VIE77" s="283">
        <f t="shared" si="1061"/>
        <v>0</v>
      </c>
      <c r="VIF77" s="283">
        <f t="shared" si="1061"/>
        <v>0</v>
      </c>
      <c r="VIG77" s="283">
        <f t="shared" si="1061"/>
        <v>0</v>
      </c>
      <c r="VIH77" s="283">
        <f t="shared" si="1061"/>
        <v>0</v>
      </c>
      <c r="VII77" s="283">
        <f t="shared" si="1061"/>
        <v>0</v>
      </c>
      <c r="VIJ77" s="283">
        <f t="shared" si="1061"/>
        <v>0</v>
      </c>
      <c r="VIK77" s="283">
        <f t="shared" si="1061"/>
        <v>0</v>
      </c>
      <c r="VIL77" s="283">
        <f t="shared" si="1061"/>
        <v>0</v>
      </c>
      <c r="VIM77" s="283">
        <f t="shared" si="1061"/>
        <v>0</v>
      </c>
      <c r="VIN77" s="283">
        <f t="shared" si="1061"/>
        <v>0</v>
      </c>
      <c r="VIO77" s="283">
        <f t="shared" si="1061"/>
        <v>0</v>
      </c>
      <c r="VIP77" s="283">
        <f t="shared" si="1061"/>
        <v>0</v>
      </c>
      <c r="VIQ77" s="283">
        <f t="shared" si="1061"/>
        <v>0</v>
      </c>
      <c r="VIR77" s="283">
        <f t="shared" si="1061"/>
        <v>0</v>
      </c>
      <c r="VIS77" s="283">
        <f t="shared" si="1061"/>
        <v>0</v>
      </c>
      <c r="VIT77" s="283">
        <f t="shared" si="1061"/>
        <v>0</v>
      </c>
      <c r="VIU77" s="283">
        <f t="shared" si="1061"/>
        <v>0</v>
      </c>
      <c r="VIV77" s="283">
        <f t="shared" si="1061"/>
        <v>0</v>
      </c>
      <c r="VIW77" s="283">
        <f t="shared" si="1061"/>
        <v>0</v>
      </c>
      <c r="VIX77" s="283">
        <f t="shared" si="1061"/>
        <v>0</v>
      </c>
      <c r="VIY77" s="283">
        <f t="shared" si="1061"/>
        <v>0</v>
      </c>
      <c r="VIZ77" s="283">
        <f t="shared" si="1061"/>
        <v>0</v>
      </c>
      <c r="VJA77" s="283">
        <f t="shared" si="1061"/>
        <v>0</v>
      </c>
      <c r="VJB77" s="283">
        <f t="shared" si="1061"/>
        <v>0</v>
      </c>
      <c r="VJC77" s="283">
        <f t="shared" si="1061"/>
        <v>0</v>
      </c>
      <c r="VJD77" s="283">
        <f t="shared" si="1061"/>
        <v>0</v>
      </c>
      <c r="VJE77" s="283">
        <f t="shared" si="1061"/>
        <v>0</v>
      </c>
      <c r="VJF77" s="283">
        <f t="shared" si="1061"/>
        <v>0</v>
      </c>
      <c r="VJG77" s="283">
        <f t="shared" si="1061"/>
        <v>0</v>
      </c>
      <c r="VJH77" s="283">
        <f t="shared" si="1061"/>
        <v>0</v>
      </c>
      <c r="VJI77" s="283">
        <f t="shared" si="1061"/>
        <v>0</v>
      </c>
      <c r="VJJ77" s="283">
        <f t="shared" si="1061"/>
        <v>0</v>
      </c>
      <c r="VJK77" s="283">
        <f t="shared" si="1061"/>
        <v>0</v>
      </c>
      <c r="VJL77" s="283">
        <f t="shared" si="1061"/>
        <v>0</v>
      </c>
      <c r="VJM77" s="283">
        <f t="shared" si="1061"/>
        <v>0</v>
      </c>
      <c r="VJN77" s="283">
        <f t="shared" si="1061"/>
        <v>0</v>
      </c>
      <c r="VJO77" s="283">
        <f t="shared" si="1061"/>
        <v>0</v>
      </c>
      <c r="VJP77" s="283">
        <f t="shared" si="1061"/>
        <v>0</v>
      </c>
      <c r="VJQ77" s="283">
        <f t="shared" si="1061"/>
        <v>0</v>
      </c>
      <c r="VJR77" s="283">
        <f t="shared" si="1061"/>
        <v>0</v>
      </c>
      <c r="VJS77" s="283">
        <f t="shared" si="1061"/>
        <v>0</v>
      </c>
      <c r="VJT77" s="283">
        <f t="shared" si="1061"/>
        <v>0</v>
      </c>
      <c r="VJU77" s="283">
        <f t="shared" si="1061"/>
        <v>0</v>
      </c>
      <c r="VJV77" s="283">
        <f t="shared" si="1061"/>
        <v>0</v>
      </c>
      <c r="VJW77" s="283">
        <f t="shared" si="1061"/>
        <v>0</v>
      </c>
      <c r="VJX77" s="283">
        <f t="shared" si="1061"/>
        <v>0</v>
      </c>
      <c r="VJY77" s="283">
        <f t="shared" si="1061"/>
        <v>0</v>
      </c>
      <c r="VJZ77" s="283">
        <f t="shared" si="1061"/>
        <v>0</v>
      </c>
      <c r="VKA77" s="283">
        <f t="shared" si="1061"/>
        <v>0</v>
      </c>
      <c r="VKB77" s="283">
        <f t="shared" si="1061"/>
        <v>0</v>
      </c>
      <c r="VKC77" s="283">
        <f t="shared" si="1061"/>
        <v>0</v>
      </c>
      <c r="VKD77" s="283">
        <f t="shared" si="1061"/>
        <v>0</v>
      </c>
      <c r="VKE77" s="283">
        <f t="shared" si="1061"/>
        <v>0</v>
      </c>
      <c r="VKF77" s="283">
        <f t="shared" si="1061"/>
        <v>0</v>
      </c>
      <c r="VKG77" s="283">
        <f t="shared" si="1061"/>
        <v>0</v>
      </c>
      <c r="VKH77" s="283">
        <f t="shared" si="1061"/>
        <v>0</v>
      </c>
      <c r="VKI77" s="283">
        <f t="shared" si="1061"/>
        <v>0</v>
      </c>
      <c r="VKJ77" s="283">
        <f t="shared" si="1061"/>
        <v>0</v>
      </c>
      <c r="VKK77" s="283">
        <f t="shared" ref="VKK77:VMV77" si="1062">VKK38</f>
        <v>0</v>
      </c>
      <c r="VKL77" s="283">
        <f t="shared" si="1062"/>
        <v>0</v>
      </c>
      <c r="VKM77" s="283">
        <f t="shared" si="1062"/>
        <v>0</v>
      </c>
      <c r="VKN77" s="283">
        <f t="shared" si="1062"/>
        <v>0</v>
      </c>
      <c r="VKO77" s="283">
        <f t="shared" si="1062"/>
        <v>0</v>
      </c>
      <c r="VKP77" s="283">
        <f t="shared" si="1062"/>
        <v>0</v>
      </c>
      <c r="VKQ77" s="283">
        <f t="shared" si="1062"/>
        <v>0</v>
      </c>
      <c r="VKR77" s="283">
        <f t="shared" si="1062"/>
        <v>0</v>
      </c>
      <c r="VKS77" s="283">
        <f t="shared" si="1062"/>
        <v>0</v>
      </c>
      <c r="VKT77" s="283">
        <f t="shared" si="1062"/>
        <v>0</v>
      </c>
      <c r="VKU77" s="283">
        <f t="shared" si="1062"/>
        <v>0</v>
      </c>
      <c r="VKV77" s="283">
        <f t="shared" si="1062"/>
        <v>0</v>
      </c>
      <c r="VKW77" s="283">
        <f t="shared" si="1062"/>
        <v>0</v>
      </c>
      <c r="VKX77" s="283">
        <f t="shared" si="1062"/>
        <v>0</v>
      </c>
      <c r="VKY77" s="283">
        <f t="shared" si="1062"/>
        <v>0</v>
      </c>
      <c r="VKZ77" s="283">
        <f t="shared" si="1062"/>
        <v>0</v>
      </c>
      <c r="VLA77" s="283">
        <f t="shared" si="1062"/>
        <v>0</v>
      </c>
      <c r="VLB77" s="283">
        <f t="shared" si="1062"/>
        <v>0</v>
      </c>
      <c r="VLC77" s="283">
        <f t="shared" si="1062"/>
        <v>0</v>
      </c>
      <c r="VLD77" s="283">
        <f t="shared" si="1062"/>
        <v>0</v>
      </c>
      <c r="VLE77" s="283">
        <f t="shared" si="1062"/>
        <v>0</v>
      </c>
      <c r="VLF77" s="283">
        <f t="shared" si="1062"/>
        <v>0</v>
      </c>
      <c r="VLG77" s="283">
        <f t="shared" si="1062"/>
        <v>0</v>
      </c>
      <c r="VLH77" s="283">
        <f t="shared" si="1062"/>
        <v>0</v>
      </c>
      <c r="VLI77" s="283">
        <f t="shared" si="1062"/>
        <v>0</v>
      </c>
      <c r="VLJ77" s="283">
        <f t="shared" si="1062"/>
        <v>0</v>
      </c>
      <c r="VLK77" s="283">
        <f t="shared" si="1062"/>
        <v>0</v>
      </c>
      <c r="VLL77" s="283">
        <f t="shared" si="1062"/>
        <v>0</v>
      </c>
      <c r="VLM77" s="283">
        <f t="shared" si="1062"/>
        <v>0</v>
      </c>
      <c r="VLN77" s="283">
        <f t="shared" si="1062"/>
        <v>0</v>
      </c>
      <c r="VLO77" s="283">
        <f t="shared" si="1062"/>
        <v>0</v>
      </c>
      <c r="VLP77" s="283">
        <f t="shared" si="1062"/>
        <v>0</v>
      </c>
      <c r="VLQ77" s="283">
        <f t="shared" si="1062"/>
        <v>0</v>
      </c>
      <c r="VLR77" s="283">
        <f t="shared" si="1062"/>
        <v>0</v>
      </c>
      <c r="VLS77" s="283">
        <f t="shared" si="1062"/>
        <v>0</v>
      </c>
      <c r="VLT77" s="283">
        <f t="shared" si="1062"/>
        <v>0</v>
      </c>
      <c r="VLU77" s="283">
        <f t="shared" si="1062"/>
        <v>0</v>
      </c>
      <c r="VLV77" s="283">
        <f t="shared" si="1062"/>
        <v>0</v>
      </c>
      <c r="VLW77" s="283">
        <f t="shared" si="1062"/>
        <v>0</v>
      </c>
      <c r="VLX77" s="283">
        <f t="shared" si="1062"/>
        <v>0</v>
      </c>
      <c r="VLY77" s="283">
        <f t="shared" si="1062"/>
        <v>0</v>
      </c>
      <c r="VLZ77" s="283">
        <f t="shared" si="1062"/>
        <v>0</v>
      </c>
      <c r="VMA77" s="283">
        <f t="shared" si="1062"/>
        <v>0</v>
      </c>
      <c r="VMB77" s="283">
        <f t="shared" si="1062"/>
        <v>0</v>
      </c>
      <c r="VMC77" s="283">
        <f t="shared" si="1062"/>
        <v>0</v>
      </c>
      <c r="VMD77" s="283">
        <f t="shared" si="1062"/>
        <v>0</v>
      </c>
      <c r="VME77" s="283">
        <f t="shared" si="1062"/>
        <v>0</v>
      </c>
      <c r="VMF77" s="283">
        <f t="shared" si="1062"/>
        <v>0</v>
      </c>
      <c r="VMG77" s="283">
        <f t="shared" si="1062"/>
        <v>0</v>
      </c>
      <c r="VMH77" s="283">
        <f t="shared" si="1062"/>
        <v>0</v>
      </c>
      <c r="VMI77" s="283">
        <f t="shared" si="1062"/>
        <v>0</v>
      </c>
      <c r="VMJ77" s="283">
        <f t="shared" si="1062"/>
        <v>0</v>
      </c>
      <c r="VMK77" s="283">
        <f t="shared" si="1062"/>
        <v>0</v>
      </c>
      <c r="VML77" s="283">
        <f t="shared" si="1062"/>
        <v>0</v>
      </c>
      <c r="VMM77" s="283">
        <f t="shared" si="1062"/>
        <v>0</v>
      </c>
      <c r="VMN77" s="283">
        <f t="shared" si="1062"/>
        <v>0</v>
      </c>
      <c r="VMO77" s="283">
        <f t="shared" si="1062"/>
        <v>0</v>
      </c>
      <c r="VMP77" s="283">
        <f t="shared" si="1062"/>
        <v>0</v>
      </c>
      <c r="VMQ77" s="283">
        <f t="shared" si="1062"/>
        <v>0</v>
      </c>
      <c r="VMR77" s="283">
        <f t="shared" si="1062"/>
        <v>0</v>
      </c>
      <c r="VMS77" s="283">
        <f t="shared" si="1062"/>
        <v>0</v>
      </c>
      <c r="VMT77" s="283">
        <f t="shared" si="1062"/>
        <v>0</v>
      </c>
      <c r="VMU77" s="283">
        <f t="shared" si="1062"/>
        <v>0</v>
      </c>
      <c r="VMV77" s="283">
        <f t="shared" si="1062"/>
        <v>0</v>
      </c>
      <c r="VMW77" s="283">
        <f t="shared" ref="VMW77:VPH77" si="1063">VMW38</f>
        <v>0</v>
      </c>
      <c r="VMX77" s="283">
        <f t="shared" si="1063"/>
        <v>0</v>
      </c>
      <c r="VMY77" s="283">
        <f t="shared" si="1063"/>
        <v>0</v>
      </c>
      <c r="VMZ77" s="283">
        <f t="shared" si="1063"/>
        <v>0</v>
      </c>
      <c r="VNA77" s="283">
        <f t="shared" si="1063"/>
        <v>0</v>
      </c>
      <c r="VNB77" s="283">
        <f t="shared" si="1063"/>
        <v>0</v>
      </c>
      <c r="VNC77" s="283">
        <f t="shared" si="1063"/>
        <v>0</v>
      </c>
      <c r="VND77" s="283">
        <f t="shared" si="1063"/>
        <v>0</v>
      </c>
      <c r="VNE77" s="283">
        <f t="shared" si="1063"/>
        <v>0</v>
      </c>
      <c r="VNF77" s="283">
        <f t="shared" si="1063"/>
        <v>0</v>
      </c>
      <c r="VNG77" s="283">
        <f t="shared" si="1063"/>
        <v>0</v>
      </c>
      <c r="VNH77" s="283">
        <f t="shared" si="1063"/>
        <v>0</v>
      </c>
      <c r="VNI77" s="283">
        <f t="shared" si="1063"/>
        <v>0</v>
      </c>
      <c r="VNJ77" s="283">
        <f t="shared" si="1063"/>
        <v>0</v>
      </c>
      <c r="VNK77" s="283">
        <f t="shared" si="1063"/>
        <v>0</v>
      </c>
      <c r="VNL77" s="283">
        <f t="shared" si="1063"/>
        <v>0</v>
      </c>
      <c r="VNM77" s="283">
        <f t="shared" si="1063"/>
        <v>0</v>
      </c>
      <c r="VNN77" s="283">
        <f t="shared" si="1063"/>
        <v>0</v>
      </c>
      <c r="VNO77" s="283">
        <f t="shared" si="1063"/>
        <v>0</v>
      </c>
      <c r="VNP77" s="283">
        <f t="shared" si="1063"/>
        <v>0</v>
      </c>
      <c r="VNQ77" s="283">
        <f t="shared" si="1063"/>
        <v>0</v>
      </c>
      <c r="VNR77" s="283">
        <f t="shared" si="1063"/>
        <v>0</v>
      </c>
      <c r="VNS77" s="283">
        <f t="shared" si="1063"/>
        <v>0</v>
      </c>
      <c r="VNT77" s="283">
        <f t="shared" si="1063"/>
        <v>0</v>
      </c>
      <c r="VNU77" s="283">
        <f t="shared" si="1063"/>
        <v>0</v>
      </c>
      <c r="VNV77" s="283">
        <f t="shared" si="1063"/>
        <v>0</v>
      </c>
      <c r="VNW77" s="283">
        <f t="shared" si="1063"/>
        <v>0</v>
      </c>
      <c r="VNX77" s="283">
        <f t="shared" si="1063"/>
        <v>0</v>
      </c>
      <c r="VNY77" s="283">
        <f t="shared" si="1063"/>
        <v>0</v>
      </c>
      <c r="VNZ77" s="283">
        <f t="shared" si="1063"/>
        <v>0</v>
      </c>
      <c r="VOA77" s="283">
        <f t="shared" si="1063"/>
        <v>0</v>
      </c>
      <c r="VOB77" s="283">
        <f t="shared" si="1063"/>
        <v>0</v>
      </c>
      <c r="VOC77" s="283">
        <f t="shared" si="1063"/>
        <v>0</v>
      </c>
      <c r="VOD77" s="283">
        <f t="shared" si="1063"/>
        <v>0</v>
      </c>
      <c r="VOE77" s="283">
        <f t="shared" si="1063"/>
        <v>0</v>
      </c>
      <c r="VOF77" s="283">
        <f t="shared" si="1063"/>
        <v>0</v>
      </c>
      <c r="VOG77" s="283">
        <f t="shared" si="1063"/>
        <v>0</v>
      </c>
      <c r="VOH77" s="283">
        <f t="shared" si="1063"/>
        <v>0</v>
      </c>
      <c r="VOI77" s="283">
        <f t="shared" si="1063"/>
        <v>0</v>
      </c>
      <c r="VOJ77" s="283">
        <f t="shared" si="1063"/>
        <v>0</v>
      </c>
      <c r="VOK77" s="283">
        <f t="shared" si="1063"/>
        <v>0</v>
      </c>
      <c r="VOL77" s="283">
        <f t="shared" si="1063"/>
        <v>0</v>
      </c>
      <c r="VOM77" s="283">
        <f t="shared" si="1063"/>
        <v>0</v>
      </c>
      <c r="VON77" s="283">
        <f t="shared" si="1063"/>
        <v>0</v>
      </c>
      <c r="VOO77" s="283">
        <f t="shared" si="1063"/>
        <v>0</v>
      </c>
      <c r="VOP77" s="283">
        <f t="shared" si="1063"/>
        <v>0</v>
      </c>
      <c r="VOQ77" s="283">
        <f t="shared" si="1063"/>
        <v>0</v>
      </c>
      <c r="VOR77" s="283">
        <f t="shared" si="1063"/>
        <v>0</v>
      </c>
      <c r="VOS77" s="283">
        <f t="shared" si="1063"/>
        <v>0</v>
      </c>
      <c r="VOT77" s="283">
        <f t="shared" si="1063"/>
        <v>0</v>
      </c>
      <c r="VOU77" s="283">
        <f t="shared" si="1063"/>
        <v>0</v>
      </c>
      <c r="VOV77" s="283">
        <f t="shared" si="1063"/>
        <v>0</v>
      </c>
      <c r="VOW77" s="283">
        <f t="shared" si="1063"/>
        <v>0</v>
      </c>
      <c r="VOX77" s="283">
        <f t="shared" si="1063"/>
        <v>0</v>
      </c>
      <c r="VOY77" s="283">
        <f t="shared" si="1063"/>
        <v>0</v>
      </c>
      <c r="VOZ77" s="283">
        <f t="shared" si="1063"/>
        <v>0</v>
      </c>
      <c r="VPA77" s="283">
        <f t="shared" si="1063"/>
        <v>0</v>
      </c>
      <c r="VPB77" s="283">
        <f t="shared" si="1063"/>
        <v>0</v>
      </c>
      <c r="VPC77" s="283">
        <f t="shared" si="1063"/>
        <v>0</v>
      </c>
      <c r="VPD77" s="283">
        <f t="shared" si="1063"/>
        <v>0</v>
      </c>
      <c r="VPE77" s="283">
        <f t="shared" si="1063"/>
        <v>0</v>
      </c>
      <c r="VPF77" s="283">
        <f t="shared" si="1063"/>
        <v>0</v>
      </c>
      <c r="VPG77" s="283">
        <f t="shared" si="1063"/>
        <v>0</v>
      </c>
      <c r="VPH77" s="283">
        <f t="shared" si="1063"/>
        <v>0</v>
      </c>
      <c r="VPI77" s="283">
        <f t="shared" ref="VPI77:VRT77" si="1064">VPI38</f>
        <v>0</v>
      </c>
      <c r="VPJ77" s="283">
        <f t="shared" si="1064"/>
        <v>0</v>
      </c>
      <c r="VPK77" s="283">
        <f t="shared" si="1064"/>
        <v>0</v>
      </c>
      <c r="VPL77" s="283">
        <f t="shared" si="1064"/>
        <v>0</v>
      </c>
      <c r="VPM77" s="283">
        <f t="shared" si="1064"/>
        <v>0</v>
      </c>
      <c r="VPN77" s="283">
        <f t="shared" si="1064"/>
        <v>0</v>
      </c>
      <c r="VPO77" s="283">
        <f t="shared" si="1064"/>
        <v>0</v>
      </c>
      <c r="VPP77" s="283">
        <f t="shared" si="1064"/>
        <v>0</v>
      </c>
      <c r="VPQ77" s="283">
        <f t="shared" si="1064"/>
        <v>0</v>
      </c>
      <c r="VPR77" s="283">
        <f t="shared" si="1064"/>
        <v>0</v>
      </c>
      <c r="VPS77" s="283">
        <f t="shared" si="1064"/>
        <v>0</v>
      </c>
      <c r="VPT77" s="283">
        <f t="shared" si="1064"/>
        <v>0</v>
      </c>
      <c r="VPU77" s="283">
        <f t="shared" si="1064"/>
        <v>0</v>
      </c>
      <c r="VPV77" s="283">
        <f t="shared" si="1064"/>
        <v>0</v>
      </c>
      <c r="VPW77" s="283">
        <f t="shared" si="1064"/>
        <v>0</v>
      </c>
      <c r="VPX77" s="283">
        <f t="shared" si="1064"/>
        <v>0</v>
      </c>
      <c r="VPY77" s="283">
        <f t="shared" si="1064"/>
        <v>0</v>
      </c>
      <c r="VPZ77" s="283">
        <f t="shared" si="1064"/>
        <v>0</v>
      </c>
      <c r="VQA77" s="283">
        <f t="shared" si="1064"/>
        <v>0</v>
      </c>
      <c r="VQB77" s="283">
        <f t="shared" si="1064"/>
        <v>0</v>
      </c>
      <c r="VQC77" s="283">
        <f t="shared" si="1064"/>
        <v>0</v>
      </c>
      <c r="VQD77" s="283">
        <f t="shared" si="1064"/>
        <v>0</v>
      </c>
      <c r="VQE77" s="283">
        <f t="shared" si="1064"/>
        <v>0</v>
      </c>
      <c r="VQF77" s="283">
        <f t="shared" si="1064"/>
        <v>0</v>
      </c>
      <c r="VQG77" s="283">
        <f t="shared" si="1064"/>
        <v>0</v>
      </c>
      <c r="VQH77" s="283">
        <f t="shared" si="1064"/>
        <v>0</v>
      </c>
      <c r="VQI77" s="283">
        <f t="shared" si="1064"/>
        <v>0</v>
      </c>
      <c r="VQJ77" s="283">
        <f t="shared" si="1064"/>
        <v>0</v>
      </c>
      <c r="VQK77" s="283">
        <f t="shared" si="1064"/>
        <v>0</v>
      </c>
      <c r="VQL77" s="283">
        <f t="shared" si="1064"/>
        <v>0</v>
      </c>
      <c r="VQM77" s="283">
        <f t="shared" si="1064"/>
        <v>0</v>
      </c>
      <c r="VQN77" s="283">
        <f t="shared" si="1064"/>
        <v>0</v>
      </c>
      <c r="VQO77" s="283">
        <f t="shared" si="1064"/>
        <v>0</v>
      </c>
      <c r="VQP77" s="283">
        <f t="shared" si="1064"/>
        <v>0</v>
      </c>
      <c r="VQQ77" s="283">
        <f t="shared" si="1064"/>
        <v>0</v>
      </c>
      <c r="VQR77" s="283">
        <f t="shared" si="1064"/>
        <v>0</v>
      </c>
      <c r="VQS77" s="283">
        <f t="shared" si="1064"/>
        <v>0</v>
      </c>
      <c r="VQT77" s="283">
        <f t="shared" si="1064"/>
        <v>0</v>
      </c>
      <c r="VQU77" s="283">
        <f t="shared" si="1064"/>
        <v>0</v>
      </c>
      <c r="VQV77" s="283">
        <f t="shared" si="1064"/>
        <v>0</v>
      </c>
      <c r="VQW77" s="283">
        <f t="shared" si="1064"/>
        <v>0</v>
      </c>
      <c r="VQX77" s="283">
        <f t="shared" si="1064"/>
        <v>0</v>
      </c>
      <c r="VQY77" s="283">
        <f t="shared" si="1064"/>
        <v>0</v>
      </c>
      <c r="VQZ77" s="283">
        <f t="shared" si="1064"/>
        <v>0</v>
      </c>
      <c r="VRA77" s="283">
        <f t="shared" si="1064"/>
        <v>0</v>
      </c>
      <c r="VRB77" s="283">
        <f t="shared" si="1064"/>
        <v>0</v>
      </c>
      <c r="VRC77" s="283">
        <f t="shared" si="1064"/>
        <v>0</v>
      </c>
      <c r="VRD77" s="283">
        <f t="shared" si="1064"/>
        <v>0</v>
      </c>
      <c r="VRE77" s="283">
        <f t="shared" si="1064"/>
        <v>0</v>
      </c>
      <c r="VRF77" s="283">
        <f t="shared" si="1064"/>
        <v>0</v>
      </c>
      <c r="VRG77" s="283">
        <f t="shared" si="1064"/>
        <v>0</v>
      </c>
      <c r="VRH77" s="283">
        <f t="shared" si="1064"/>
        <v>0</v>
      </c>
      <c r="VRI77" s="283">
        <f t="shared" si="1064"/>
        <v>0</v>
      </c>
      <c r="VRJ77" s="283">
        <f t="shared" si="1064"/>
        <v>0</v>
      </c>
      <c r="VRK77" s="283">
        <f t="shared" si="1064"/>
        <v>0</v>
      </c>
      <c r="VRL77" s="283">
        <f t="shared" si="1064"/>
        <v>0</v>
      </c>
      <c r="VRM77" s="283">
        <f t="shared" si="1064"/>
        <v>0</v>
      </c>
      <c r="VRN77" s="283">
        <f t="shared" si="1064"/>
        <v>0</v>
      </c>
      <c r="VRO77" s="283">
        <f t="shared" si="1064"/>
        <v>0</v>
      </c>
      <c r="VRP77" s="283">
        <f t="shared" si="1064"/>
        <v>0</v>
      </c>
      <c r="VRQ77" s="283">
        <f t="shared" si="1064"/>
        <v>0</v>
      </c>
      <c r="VRR77" s="283">
        <f t="shared" si="1064"/>
        <v>0</v>
      </c>
      <c r="VRS77" s="283">
        <f t="shared" si="1064"/>
        <v>0</v>
      </c>
      <c r="VRT77" s="283">
        <f t="shared" si="1064"/>
        <v>0</v>
      </c>
      <c r="VRU77" s="283">
        <f t="shared" ref="VRU77:VUF77" si="1065">VRU38</f>
        <v>0</v>
      </c>
      <c r="VRV77" s="283">
        <f t="shared" si="1065"/>
        <v>0</v>
      </c>
      <c r="VRW77" s="283">
        <f t="shared" si="1065"/>
        <v>0</v>
      </c>
      <c r="VRX77" s="283">
        <f t="shared" si="1065"/>
        <v>0</v>
      </c>
      <c r="VRY77" s="283">
        <f t="shared" si="1065"/>
        <v>0</v>
      </c>
      <c r="VRZ77" s="283">
        <f t="shared" si="1065"/>
        <v>0</v>
      </c>
      <c r="VSA77" s="283">
        <f t="shared" si="1065"/>
        <v>0</v>
      </c>
      <c r="VSB77" s="283">
        <f t="shared" si="1065"/>
        <v>0</v>
      </c>
      <c r="VSC77" s="283">
        <f t="shared" si="1065"/>
        <v>0</v>
      </c>
      <c r="VSD77" s="283">
        <f t="shared" si="1065"/>
        <v>0</v>
      </c>
      <c r="VSE77" s="283">
        <f t="shared" si="1065"/>
        <v>0</v>
      </c>
      <c r="VSF77" s="283">
        <f t="shared" si="1065"/>
        <v>0</v>
      </c>
      <c r="VSG77" s="283">
        <f t="shared" si="1065"/>
        <v>0</v>
      </c>
      <c r="VSH77" s="283">
        <f t="shared" si="1065"/>
        <v>0</v>
      </c>
      <c r="VSI77" s="283">
        <f t="shared" si="1065"/>
        <v>0</v>
      </c>
      <c r="VSJ77" s="283">
        <f t="shared" si="1065"/>
        <v>0</v>
      </c>
      <c r="VSK77" s="283">
        <f t="shared" si="1065"/>
        <v>0</v>
      </c>
      <c r="VSL77" s="283">
        <f t="shared" si="1065"/>
        <v>0</v>
      </c>
      <c r="VSM77" s="283">
        <f t="shared" si="1065"/>
        <v>0</v>
      </c>
      <c r="VSN77" s="283">
        <f t="shared" si="1065"/>
        <v>0</v>
      </c>
      <c r="VSO77" s="283">
        <f t="shared" si="1065"/>
        <v>0</v>
      </c>
      <c r="VSP77" s="283">
        <f t="shared" si="1065"/>
        <v>0</v>
      </c>
      <c r="VSQ77" s="283">
        <f t="shared" si="1065"/>
        <v>0</v>
      </c>
      <c r="VSR77" s="283">
        <f t="shared" si="1065"/>
        <v>0</v>
      </c>
      <c r="VSS77" s="283">
        <f t="shared" si="1065"/>
        <v>0</v>
      </c>
      <c r="VST77" s="283">
        <f t="shared" si="1065"/>
        <v>0</v>
      </c>
      <c r="VSU77" s="283">
        <f t="shared" si="1065"/>
        <v>0</v>
      </c>
      <c r="VSV77" s="283">
        <f t="shared" si="1065"/>
        <v>0</v>
      </c>
      <c r="VSW77" s="283">
        <f t="shared" si="1065"/>
        <v>0</v>
      </c>
      <c r="VSX77" s="283">
        <f t="shared" si="1065"/>
        <v>0</v>
      </c>
      <c r="VSY77" s="283">
        <f t="shared" si="1065"/>
        <v>0</v>
      </c>
      <c r="VSZ77" s="283">
        <f t="shared" si="1065"/>
        <v>0</v>
      </c>
      <c r="VTA77" s="283">
        <f t="shared" si="1065"/>
        <v>0</v>
      </c>
      <c r="VTB77" s="283">
        <f t="shared" si="1065"/>
        <v>0</v>
      </c>
      <c r="VTC77" s="283">
        <f t="shared" si="1065"/>
        <v>0</v>
      </c>
      <c r="VTD77" s="283">
        <f t="shared" si="1065"/>
        <v>0</v>
      </c>
      <c r="VTE77" s="283">
        <f t="shared" si="1065"/>
        <v>0</v>
      </c>
      <c r="VTF77" s="283">
        <f t="shared" si="1065"/>
        <v>0</v>
      </c>
      <c r="VTG77" s="283">
        <f t="shared" si="1065"/>
        <v>0</v>
      </c>
      <c r="VTH77" s="283">
        <f t="shared" si="1065"/>
        <v>0</v>
      </c>
      <c r="VTI77" s="283">
        <f t="shared" si="1065"/>
        <v>0</v>
      </c>
      <c r="VTJ77" s="283">
        <f t="shared" si="1065"/>
        <v>0</v>
      </c>
      <c r="VTK77" s="283">
        <f t="shared" si="1065"/>
        <v>0</v>
      </c>
      <c r="VTL77" s="283">
        <f t="shared" si="1065"/>
        <v>0</v>
      </c>
      <c r="VTM77" s="283">
        <f t="shared" si="1065"/>
        <v>0</v>
      </c>
      <c r="VTN77" s="283">
        <f t="shared" si="1065"/>
        <v>0</v>
      </c>
      <c r="VTO77" s="283">
        <f t="shared" si="1065"/>
        <v>0</v>
      </c>
      <c r="VTP77" s="283">
        <f t="shared" si="1065"/>
        <v>0</v>
      </c>
      <c r="VTQ77" s="283">
        <f t="shared" si="1065"/>
        <v>0</v>
      </c>
      <c r="VTR77" s="283">
        <f t="shared" si="1065"/>
        <v>0</v>
      </c>
      <c r="VTS77" s="283">
        <f t="shared" si="1065"/>
        <v>0</v>
      </c>
      <c r="VTT77" s="283">
        <f t="shared" si="1065"/>
        <v>0</v>
      </c>
      <c r="VTU77" s="283">
        <f t="shared" si="1065"/>
        <v>0</v>
      </c>
      <c r="VTV77" s="283">
        <f t="shared" si="1065"/>
        <v>0</v>
      </c>
      <c r="VTW77" s="283">
        <f t="shared" si="1065"/>
        <v>0</v>
      </c>
      <c r="VTX77" s="283">
        <f t="shared" si="1065"/>
        <v>0</v>
      </c>
      <c r="VTY77" s="283">
        <f t="shared" si="1065"/>
        <v>0</v>
      </c>
      <c r="VTZ77" s="283">
        <f t="shared" si="1065"/>
        <v>0</v>
      </c>
      <c r="VUA77" s="283">
        <f t="shared" si="1065"/>
        <v>0</v>
      </c>
      <c r="VUB77" s="283">
        <f t="shared" si="1065"/>
        <v>0</v>
      </c>
      <c r="VUC77" s="283">
        <f t="shared" si="1065"/>
        <v>0</v>
      </c>
      <c r="VUD77" s="283">
        <f t="shared" si="1065"/>
        <v>0</v>
      </c>
      <c r="VUE77" s="283">
        <f t="shared" si="1065"/>
        <v>0</v>
      </c>
      <c r="VUF77" s="283">
        <f t="shared" si="1065"/>
        <v>0</v>
      </c>
      <c r="VUG77" s="283">
        <f t="shared" ref="VUG77:VWR77" si="1066">VUG38</f>
        <v>0</v>
      </c>
      <c r="VUH77" s="283">
        <f t="shared" si="1066"/>
        <v>0</v>
      </c>
      <c r="VUI77" s="283">
        <f t="shared" si="1066"/>
        <v>0</v>
      </c>
      <c r="VUJ77" s="283">
        <f t="shared" si="1066"/>
        <v>0</v>
      </c>
      <c r="VUK77" s="283">
        <f t="shared" si="1066"/>
        <v>0</v>
      </c>
      <c r="VUL77" s="283">
        <f t="shared" si="1066"/>
        <v>0</v>
      </c>
      <c r="VUM77" s="283">
        <f t="shared" si="1066"/>
        <v>0</v>
      </c>
      <c r="VUN77" s="283">
        <f t="shared" si="1066"/>
        <v>0</v>
      </c>
      <c r="VUO77" s="283">
        <f t="shared" si="1066"/>
        <v>0</v>
      </c>
      <c r="VUP77" s="283">
        <f t="shared" si="1066"/>
        <v>0</v>
      </c>
      <c r="VUQ77" s="283">
        <f t="shared" si="1066"/>
        <v>0</v>
      </c>
      <c r="VUR77" s="283">
        <f t="shared" si="1066"/>
        <v>0</v>
      </c>
      <c r="VUS77" s="283">
        <f t="shared" si="1066"/>
        <v>0</v>
      </c>
      <c r="VUT77" s="283">
        <f t="shared" si="1066"/>
        <v>0</v>
      </c>
      <c r="VUU77" s="283">
        <f t="shared" si="1066"/>
        <v>0</v>
      </c>
      <c r="VUV77" s="283">
        <f t="shared" si="1066"/>
        <v>0</v>
      </c>
      <c r="VUW77" s="283">
        <f t="shared" si="1066"/>
        <v>0</v>
      </c>
      <c r="VUX77" s="283">
        <f t="shared" si="1066"/>
        <v>0</v>
      </c>
      <c r="VUY77" s="283">
        <f t="shared" si="1066"/>
        <v>0</v>
      </c>
      <c r="VUZ77" s="283">
        <f t="shared" si="1066"/>
        <v>0</v>
      </c>
      <c r="VVA77" s="283">
        <f t="shared" si="1066"/>
        <v>0</v>
      </c>
      <c r="VVB77" s="283">
        <f t="shared" si="1066"/>
        <v>0</v>
      </c>
      <c r="VVC77" s="283">
        <f t="shared" si="1066"/>
        <v>0</v>
      </c>
      <c r="VVD77" s="283">
        <f t="shared" si="1066"/>
        <v>0</v>
      </c>
      <c r="VVE77" s="283">
        <f t="shared" si="1066"/>
        <v>0</v>
      </c>
      <c r="VVF77" s="283">
        <f t="shared" si="1066"/>
        <v>0</v>
      </c>
      <c r="VVG77" s="283">
        <f t="shared" si="1066"/>
        <v>0</v>
      </c>
      <c r="VVH77" s="283">
        <f t="shared" si="1066"/>
        <v>0</v>
      </c>
      <c r="VVI77" s="283">
        <f t="shared" si="1066"/>
        <v>0</v>
      </c>
      <c r="VVJ77" s="283">
        <f t="shared" si="1066"/>
        <v>0</v>
      </c>
      <c r="VVK77" s="283">
        <f t="shared" si="1066"/>
        <v>0</v>
      </c>
      <c r="VVL77" s="283">
        <f t="shared" si="1066"/>
        <v>0</v>
      </c>
      <c r="VVM77" s="283">
        <f t="shared" si="1066"/>
        <v>0</v>
      </c>
      <c r="VVN77" s="283">
        <f t="shared" si="1066"/>
        <v>0</v>
      </c>
      <c r="VVO77" s="283">
        <f t="shared" si="1066"/>
        <v>0</v>
      </c>
      <c r="VVP77" s="283">
        <f t="shared" si="1066"/>
        <v>0</v>
      </c>
      <c r="VVQ77" s="283">
        <f t="shared" si="1066"/>
        <v>0</v>
      </c>
      <c r="VVR77" s="283">
        <f t="shared" si="1066"/>
        <v>0</v>
      </c>
      <c r="VVS77" s="283">
        <f t="shared" si="1066"/>
        <v>0</v>
      </c>
      <c r="VVT77" s="283">
        <f t="shared" si="1066"/>
        <v>0</v>
      </c>
      <c r="VVU77" s="283">
        <f t="shared" si="1066"/>
        <v>0</v>
      </c>
      <c r="VVV77" s="283">
        <f t="shared" si="1066"/>
        <v>0</v>
      </c>
      <c r="VVW77" s="283">
        <f t="shared" si="1066"/>
        <v>0</v>
      </c>
      <c r="VVX77" s="283">
        <f t="shared" si="1066"/>
        <v>0</v>
      </c>
      <c r="VVY77" s="283">
        <f t="shared" si="1066"/>
        <v>0</v>
      </c>
      <c r="VVZ77" s="283">
        <f t="shared" si="1066"/>
        <v>0</v>
      </c>
      <c r="VWA77" s="283">
        <f t="shared" si="1066"/>
        <v>0</v>
      </c>
      <c r="VWB77" s="283">
        <f t="shared" si="1066"/>
        <v>0</v>
      </c>
      <c r="VWC77" s="283">
        <f t="shared" si="1066"/>
        <v>0</v>
      </c>
      <c r="VWD77" s="283">
        <f t="shared" si="1066"/>
        <v>0</v>
      </c>
      <c r="VWE77" s="283">
        <f t="shared" si="1066"/>
        <v>0</v>
      </c>
      <c r="VWF77" s="283">
        <f t="shared" si="1066"/>
        <v>0</v>
      </c>
      <c r="VWG77" s="283">
        <f t="shared" si="1066"/>
        <v>0</v>
      </c>
      <c r="VWH77" s="283">
        <f t="shared" si="1066"/>
        <v>0</v>
      </c>
      <c r="VWI77" s="283">
        <f t="shared" si="1066"/>
        <v>0</v>
      </c>
      <c r="VWJ77" s="283">
        <f t="shared" si="1066"/>
        <v>0</v>
      </c>
      <c r="VWK77" s="283">
        <f t="shared" si="1066"/>
        <v>0</v>
      </c>
      <c r="VWL77" s="283">
        <f t="shared" si="1066"/>
        <v>0</v>
      </c>
      <c r="VWM77" s="283">
        <f t="shared" si="1066"/>
        <v>0</v>
      </c>
      <c r="VWN77" s="283">
        <f t="shared" si="1066"/>
        <v>0</v>
      </c>
      <c r="VWO77" s="283">
        <f t="shared" si="1066"/>
        <v>0</v>
      </c>
      <c r="VWP77" s="283">
        <f t="shared" si="1066"/>
        <v>0</v>
      </c>
      <c r="VWQ77" s="283">
        <f t="shared" si="1066"/>
        <v>0</v>
      </c>
      <c r="VWR77" s="283">
        <f t="shared" si="1066"/>
        <v>0</v>
      </c>
      <c r="VWS77" s="283">
        <f t="shared" ref="VWS77:VZD77" si="1067">VWS38</f>
        <v>0</v>
      </c>
      <c r="VWT77" s="283">
        <f t="shared" si="1067"/>
        <v>0</v>
      </c>
      <c r="VWU77" s="283">
        <f t="shared" si="1067"/>
        <v>0</v>
      </c>
      <c r="VWV77" s="283">
        <f t="shared" si="1067"/>
        <v>0</v>
      </c>
      <c r="VWW77" s="283">
        <f t="shared" si="1067"/>
        <v>0</v>
      </c>
      <c r="VWX77" s="283">
        <f t="shared" si="1067"/>
        <v>0</v>
      </c>
      <c r="VWY77" s="283">
        <f t="shared" si="1067"/>
        <v>0</v>
      </c>
      <c r="VWZ77" s="283">
        <f t="shared" si="1067"/>
        <v>0</v>
      </c>
      <c r="VXA77" s="283">
        <f t="shared" si="1067"/>
        <v>0</v>
      </c>
      <c r="VXB77" s="283">
        <f t="shared" si="1067"/>
        <v>0</v>
      </c>
      <c r="VXC77" s="283">
        <f t="shared" si="1067"/>
        <v>0</v>
      </c>
      <c r="VXD77" s="283">
        <f t="shared" si="1067"/>
        <v>0</v>
      </c>
      <c r="VXE77" s="283">
        <f t="shared" si="1067"/>
        <v>0</v>
      </c>
      <c r="VXF77" s="283">
        <f t="shared" si="1067"/>
        <v>0</v>
      </c>
      <c r="VXG77" s="283">
        <f t="shared" si="1067"/>
        <v>0</v>
      </c>
      <c r="VXH77" s="283">
        <f t="shared" si="1067"/>
        <v>0</v>
      </c>
      <c r="VXI77" s="283">
        <f t="shared" si="1067"/>
        <v>0</v>
      </c>
      <c r="VXJ77" s="283">
        <f t="shared" si="1067"/>
        <v>0</v>
      </c>
      <c r="VXK77" s="283">
        <f t="shared" si="1067"/>
        <v>0</v>
      </c>
      <c r="VXL77" s="283">
        <f t="shared" si="1067"/>
        <v>0</v>
      </c>
      <c r="VXM77" s="283">
        <f t="shared" si="1067"/>
        <v>0</v>
      </c>
      <c r="VXN77" s="283">
        <f t="shared" si="1067"/>
        <v>0</v>
      </c>
      <c r="VXO77" s="283">
        <f t="shared" si="1067"/>
        <v>0</v>
      </c>
      <c r="VXP77" s="283">
        <f t="shared" si="1067"/>
        <v>0</v>
      </c>
      <c r="VXQ77" s="283">
        <f t="shared" si="1067"/>
        <v>0</v>
      </c>
      <c r="VXR77" s="283">
        <f t="shared" si="1067"/>
        <v>0</v>
      </c>
      <c r="VXS77" s="283">
        <f t="shared" si="1067"/>
        <v>0</v>
      </c>
      <c r="VXT77" s="283">
        <f t="shared" si="1067"/>
        <v>0</v>
      </c>
      <c r="VXU77" s="283">
        <f t="shared" si="1067"/>
        <v>0</v>
      </c>
      <c r="VXV77" s="283">
        <f t="shared" si="1067"/>
        <v>0</v>
      </c>
      <c r="VXW77" s="283">
        <f t="shared" si="1067"/>
        <v>0</v>
      </c>
      <c r="VXX77" s="283">
        <f t="shared" si="1067"/>
        <v>0</v>
      </c>
      <c r="VXY77" s="283">
        <f t="shared" si="1067"/>
        <v>0</v>
      </c>
      <c r="VXZ77" s="283">
        <f t="shared" si="1067"/>
        <v>0</v>
      </c>
      <c r="VYA77" s="283">
        <f t="shared" si="1067"/>
        <v>0</v>
      </c>
      <c r="VYB77" s="283">
        <f t="shared" si="1067"/>
        <v>0</v>
      </c>
      <c r="VYC77" s="283">
        <f t="shared" si="1067"/>
        <v>0</v>
      </c>
      <c r="VYD77" s="283">
        <f t="shared" si="1067"/>
        <v>0</v>
      </c>
      <c r="VYE77" s="283">
        <f t="shared" si="1067"/>
        <v>0</v>
      </c>
      <c r="VYF77" s="283">
        <f t="shared" si="1067"/>
        <v>0</v>
      </c>
      <c r="VYG77" s="283">
        <f t="shared" si="1067"/>
        <v>0</v>
      </c>
      <c r="VYH77" s="283">
        <f t="shared" si="1067"/>
        <v>0</v>
      </c>
      <c r="VYI77" s="283">
        <f t="shared" si="1067"/>
        <v>0</v>
      </c>
      <c r="VYJ77" s="283">
        <f t="shared" si="1067"/>
        <v>0</v>
      </c>
      <c r="VYK77" s="283">
        <f t="shared" si="1067"/>
        <v>0</v>
      </c>
      <c r="VYL77" s="283">
        <f t="shared" si="1067"/>
        <v>0</v>
      </c>
      <c r="VYM77" s="283">
        <f t="shared" si="1067"/>
        <v>0</v>
      </c>
      <c r="VYN77" s="283">
        <f t="shared" si="1067"/>
        <v>0</v>
      </c>
      <c r="VYO77" s="283">
        <f t="shared" si="1067"/>
        <v>0</v>
      </c>
      <c r="VYP77" s="283">
        <f t="shared" si="1067"/>
        <v>0</v>
      </c>
      <c r="VYQ77" s="283">
        <f t="shared" si="1067"/>
        <v>0</v>
      </c>
      <c r="VYR77" s="283">
        <f t="shared" si="1067"/>
        <v>0</v>
      </c>
      <c r="VYS77" s="283">
        <f t="shared" si="1067"/>
        <v>0</v>
      </c>
      <c r="VYT77" s="283">
        <f t="shared" si="1067"/>
        <v>0</v>
      </c>
      <c r="VYU77" s="283">
        <f t="shared" si="1067"/>
        <v>0</v>
      </c>
      <c r="VYV77" s="283">
        <f t="shared" si="1067"/>
        <v>0</v>
      </c>
      <c r="VYW77" s="283">
        <f t="shared" si="1067"/>
        <v>0</v>
      </c>
      <c r="VYX77" s="283">
        <f t="shared" si="1067"/>
        <v>0</v>
      </c>
      <c r="VYY77" s="283">
        <f t="shared" si="1067"/>
        <v>0</v>
      </c>
      <c r="VYZ77" s="283">
        <f t="shared" si="1067"/>
        <v>0</v>
      </c>
      <c r="VZA77" s="283">
        <f t="shared" si="1067"/>
        <v>0</v>
      </c>
      <c r="VZB77" s="283">
        <f t="shared" si="1067"/>
        <v>0</v>
      </c>
      <c r="VZC77" s="283">
        <f t="shared" si="1067"/>
        <v>0</v>
      </c>
      <c r="VZD77" s="283">
        <f t="shared" si="1067"/>
        <v>0</v>
      </c>
      <c r="VZE77" s="283">
        <f t="shared" ref="VZE77:WBP77" si="1068">VZE38</f>
        <v>0</v>
      </c>
      <c r="VZF77" s="283">
        <f t="shared" si="1068"/>
        <v>0</v>
      </c>
      <c r="VZG77" s="283">
        <f t="shared" si="1068"/>
        <v>0</v>
      </c>
      <c r="VZH77" s="283">
        <f t="shared" si="1068"/>
        <v>0</v>
      </c>
      <c r="VZI77" s="283">
        <f t="shared" si="1068"/>
        <v>0</v>
      </c>
      <c r="VZJ77" s="283">
        <f t="shared" si="1068"/>
        <v>0</v>
      </c>
      <c r="VZK77" s="283">
        <f t="shared" si="1068"/>
        <v>0</v>
      </c>
      <c r="VZL77" s="283">
        <f t="shared" si="1068"/>
        <v>0</v>
      </c>
      <c r="VZM77" s="283">
        <f t="shared" si="1068"/>
        <v>0</v>
      </c>
      <c r="VZN77" s="283">
        <f t="shared" si="1068"/>
        <v>0</v>
      </c>
      <c r="VZO77" s="283">
        <f t="shared" si="1068"/>
        <v>0</v>
      </c>
      <c r="VZP77" s="283">
        <f t="shared" si="1068"/>
        <v>0</v>
      </c>
      <c r="VZQ77" s="283">
        <f t="shared" si="1068"/>
        <v>0</v>
      </c>
      <c r="VZR77" s="283">
        <f t="shared" si="1068"/>
        <v>0</v>
      </c>
      <c r="VZS77" s="283">
        <f t="shared" si="1068"/>
        <v>0</v>
      </c>
      <c r="VZT77" s="283">
        <f t="shared" si="1068"/>
        <v>0</v>
      </c>
      <c r="VZU77" s="283">
        <f t="shared" si="1068"/>
        <v>0</v>
      </c>
      <c r="VZV77" s="283">
        <f t="shared" si="1068"/>
        <v>0</v>
      </c>
      <c r="VZW77" s="283">
        <f t="shared" si="1068"/>
        <v>0</v>
      </c>
      <c r="VZX77" s="283">
        <f t="shared" si="1068"/>
        <v>0</v>
      </c>
      <c r="VZY77" s="283">
        <f t="shared" si="1068"/>
        <v>0</v>
      </c>
      <c r="VZZ77" s="283">
        <f t="shared" si="1068"/>
        <v>0</v>
      </c>
      <c r="WAA77" s="283">
        <f t="shared" si="1068"/>
        <v>0</v>
      </c>
      <c r="WAB77" s="283">
        <f t="shared" si="1068"/>
        <v>0</v>
      </c>
      <c r="WAC77" s="283">
        <f t="shared" si="1068"/>
        <v>0</v>
      </c>
      <c r="WAD77" s="283">
        <f t="shared" si="1068"/>
        <v>0</v>
      </c>
      <c r="WAE77" s="283">
        <f t="shared" si="1068"/>
        <v>0</v>
      </c>
      <c r="WAF77" s="283">
        <f t="shared" si="1068"/>
        <v>0</v>
      </c>
      <c r="WAG77" s="283">
        <f t="shared" si="1068"/>
        <v>0</v>
      </c>
      <c r="WAH77" s="283">
        <f t="shared" si="1068"/>
        <v>0</v>
      </c>
      <c r="WAI77" s="283">
        <f t="shared" si="1068"/>
        <v>0</v>
      </c>
      <c r="WAJ77" s="283">
        <f t="shared" si="1068"/>
        <v>0</v>
      </c>
      <c r="WAK77" s="283">
        <f t="shared" si="1068"/>
        <v>0</v>
      </c>
      <c r="WAL77" s="283">
        <f t="shared" si="1068"/>
        <v>0</v>
      </c>
      <c r="WAM77" s="283">
        <f t="shared" si="1068"/>
        <v>0</v>
      </c>
      <c r="WAN77" s="283">
        <f t="shared" si="1068"/>
        <v>0</v>
      </c>
      <c r="WAO77" s="283">
        <f t="shared" si="1068"/>
        <v>0</v>
      </c>
      <c r="WAP77" s="283">
        <f t="shared" si="1068"/>
        <v>0</v>
      </c>
      <c r="WAQ77" s="283">
        <f t="shared" si="1068"/>
        <v>0</v>
      </c>
      <c r="WAR77" s="283">
        <f t="shared" si="1068"/>
        <v>0</v>
      </c>
      <c r="WAS77" s="283">
        <f t="shared" si="1068"/>
        <v>0</v>
      </c>
      <c r="WAT77" s="283">
        <f t="shared" si="1068"/>
        <v>0</v>
      </c>
      <c r="WAU77" s="283">
        <f t="shared" si="1068"/>
        <v>0</v>
      </c>
      <c r="WAV77" s="283">
        <f t="shared" si="1068"/>
        <v>0</v>
      </c>
      <c r="WAW77" s="283">
        <f t="shared" si="1068"/>
        <v>0</v>
      </c>
      <c r="WAX77" s="283">
        <f t="shared" si="1068"/>
        <v>0</v>
      </c>
      <c r="WAY77" s="283">
        <f t="shared" si="1068"/>
        <v>0</v>
      </c>
      <c r="WAZ77" s="283">
        <f t="shared" si="1068"/>
        <v>0</v>
      </c>
      <c r="WBA77" s="283">
        <f t="shared" si="1068"/>
        <v>0</v>
      </c>
      <c r="WBB77" s="283">
        <f t="shared" si="1068"/>
        <v>0</v>
      </c>
      <c r="WBC77" s="283">
        <f t="shared" si="1068"/>
        <v>0</v>
      </c>
      <c r="WBD77" s="283">
        <f t="shared" si="1068"/>
        <v>0</v>
      </c>
      <c r="WBE77" s="283">
        <f t="shared" si="1068"/>
        <v>0</v>
      </c>
      <c r="WBF77" s="283">
        <f t="shared" si="1068"/>
        <v>0</v>
      </c>
      <c r="WBG77" s="283">
        <f t="shared" si="1068"/>
        <v>0</v>
      </c>
      <c r="WBH77" s="283">
        <f t="shared" si="1068"/>
        <v>0</v>
      </c>
      <c r="WBI77" s="283">
        <f t="shared" si="1068"/>
        <v>0</v>
      </c>
      <c r="WBJ77" s="283">
        <f t="shared" si="1068"/>
        <v>0</v>
      </c>
      <c r="WBK77" s="283">
        <f t="shared" si="1068"/>
        <v>0</v>
      </c>
      <c r="WBL77" s="283">
        <f t="shared" si="1068"/>
        <v>0</v>
      </c>
      <c r="WBM77" s="283">
        <f t="shared" si="1068"/>
        <v>0</v>
      </c>
      <c r="WBN77" s="283">
        <f t="shared" si="1068"/>
        <v>0</v>
      </c>
      <c r="WBO77" s="283">
        <f t="shared" si="1068"/>
        <v>0</v>
      </c>
      <c r="WBP77" s="283">
        <f t="shared" si="1068"/>
        <v>0</v>
      </c>
      <c r="WBQ77" s="283">
        <f t="shared" ref="WBQ77:WEB77" si="1069">WBQ38</f>
        <v>0</v>
      </c>
      <c r="WBR77" s="283">
        <f t="shared" si="1069"/>
        <v>0</v>
      </c>
      <c r="WBS77" s="283">
        <f t="shared" si="1069"/>
        <v>0</v>
      </c>
      <c r="WBT77" s="283">
        <f t="shared" si="1069"/>
        <v>0</v>
      </c>
      <c r="WBU77" s="283">
        <f t="shared" si="1069"/>
        <v>0</v>
      </c>
      <c r="WBV77" s="283">
        <f t="shared" si="1069"/>
        <v>0</v>
      </c>
      <c r="WBW77" s="283">
        <f t="shared" si="1069"/>
        <v>0</v>
      </c>
      <c r="WBX77" s="283">
        <f t="shared" si="1069"/>
        <v>0</v>
      </c>
      <c r="WBY77" s="283">
        <f t="shared" si="1069"/>
        <v>0</v>
      </c>
      <c r="WBZ77" s="283">
        <f t="shared" si="1069"/>
        <v>0</v>
      </c>
      <c r="WCA77" s="283">
        <f t="shared" si="1069"/>
        <v>0</v>
      </c>
      <c r="WCB77" s="283">
        <f t="shared" si="1069"/>
        <v>0</v>
      </c>
      <c r="WCC77" s="283">
        <f t="shared" si="1069"/>
        <v>0</v>
      </c>
      <c r="WCD77" s="283">
        <f t="shared" si="1069"/>
        <v>0</v>
      </c>
      <c r="WCE77" s="283">
        <f t="shared" si="1069"/>
        <v>0</v>
      </c>
      <c r="WCF77" s="283">
        <f t="shared" si="1069"/>
        <v>0</v>
      </c>
      <c r="WCG77" s="283">
        <f t="shared" si="1069"/>
        <v>0</v>
      </c>
      <c r="WCH77" s="283">
        <f t="shared" si="1069"/>
        <v>0</v>
      </c>
      <c r="WCI77" s="283">
        <f t="shared" si="1069"/>
        <v>0</v>
      </c>
      <c r="WCJ77" s="283">
        <f t="shared" si="1069"/>
        <v>0</v>
      </c>
      <c r="WCK77" s="283">
        <f t="shared" si="1069"/>
        <v>0</v>
      </c>
      <c r="WCL77" s="283">
        <f t="shared" si="1069"/>
        <v>0</v>
      </c>
      <c r="WCM77" s="283">
        <f t="shared" si="1069"/>
        <v>0</v>
      </c>
      <c r="WCN77" s="283">
        <f t="shared" si="1069"/>
        <v>0</v>
      </c>
      <c r="WCO77" s="283">
        <f t="shared" si="1069"/>
        <v>0</v>
      </c>
      <c r="WCP77" s="283">
        <f t="shared" si="1069"/>
        <v>0</v>
      </c>
      <c r="WCQ77" s="283">
        <f t="shared" si="1069"/>
        <v>0</v>
      </c>
      <c r="WCR77" s="283">
        <f t="shared" si="1069"/>
        <v>0</v>
      </c>
      <c r="WCS77" s="283">
        <f t="shared" si="1069"/>
        <v>0</v>
      </c>
      <c r="WCT77" s="283">
        <f t="shared" si="1069"/>
        <v>0</v>
      </c>
      <c r="WCU77" s="283">
        <f t="shared" si="1069"/>
        <v>0</v>
      </c>
      <c r="WCV77" s="283">
        <f t="shared" si="1069"/>
        <v>0</v>
      </c>
      <c r="WCW77" s="283">
        <f t="shared" si="1069"/>
        <v>0</v>
      </c>
      <c r="WCX77" s="283">
        <f t="shared" si="1069"/>
        <v>0</v>
      </c>
      <c r="WCY77" s="283">
        <f t="shared" si="1069"/>
        <v>0</v>
      </c>
      <c r="WCZ77" s="283">
        <f t="shared" si="1069"/>
        <v>0</v>
      </c>
      <c r="WDA77" s="283">
        <f t="shared" si="1069"/>
        <v>0</v>
      </c>
      <c r="WDB77" s="283">
        <f t="shared" si="1069"/>
        <v>0</v>
      </c>
      <c r="WDC77" s="283">
        <f t="shared" si="1069"/>
        <v>0</v>
      </c>
      <c r="WDD77" s="283">
        <f t="shared" si="1069"/>
        <v>0</v>
      </c>
      <c r="WDE77" s="283">
        <f t="shared" si="1069"/>
        <v>0</v>
      </c>
      <c r="WDF77" s="283">
        <f t="shared" si="1069"/>
        <v>0</v>
      </c>
      <c r="WDG77" s="283">
        <f t="shared" si="1069"/>
        <v>0</v>
      </c>
      <c r="WDH77" s="283">
        <f t="shared" si="1069"/>
        <v>0</v>
      </c>
      <c r="WDI77" s="283">
        <f t="shared" si="1069"/>
        <v>0</v>
      </c>
      <c r="WDJ77" s="283">
        <f t="shared" si="1069"/>
        <v>0</v>
      </c>
      <c r="WDK77" s="283">
        <f t="shared" si="1069"/>
        <v>0</v>
      </c>
      <c r="WDL77" s="283">
        <f t="shared" si="1069"/>
        <v>0</v>
      </c>
      <c r="WDM77" s="283">
        <f t="shared" si="1069"/>
        <v>0</v>
      </c>
      <c r="WDN77" s="283">
        <f t="shared" si="1069"/>
        <v>0</v>
      </c>
      <c r="WDO77" s="283">
        <f t="shared" si="1069"/>
        <v>0</v>
      </c>
      <c r="WDP77" s="283">
        <f t="shared" si="1069"/>
        <v>0</v>
      </c>
      <c r="WDQ77" s="283">
        <f t="shared" si="1069"/>
        <v>0</v>
      </c>
      <c r="WDR77" s="283">
        <f t="shared" si="1069"/>
        <v>0</v>
      </c>
      <c r="WDS77" s="283">
        <f t="shared" si="1069"/>
        <v>0</v>
      </c>
      <c r="WDT77" s="283">
        <f t="shared" si="1069"/>
        <v>0</v>
      </c>
      <c r="WDU77" s="283">
        <f t="shared" si="1069"/>
        <v>0</v>
      </c>
      <c r="WDV77" s="283">
        <f t="shared" si="1069"/>
        <v>0</v>
      </c>
      <c r="WDW77" s="283">
        <f t="shared" si="1069"/>
        <v>0</v>
      </c>
      <c r="WDX77" s="283">
        <f t="shared" si="1069"/>
        <v>0</v>
      </c>
      <c r="WDY77" s="283">
        <f t="shared" si="1069"/>
        <v>0</v>
      </c>
      <c r="WDZ77" s="283">
        <f t="shared" si="1069"/>
        <v>0</v>
      </c>
      <c r="WEA77" s="283">
        <f t="shared" si="1069"/>
        <v>0</v>
      </c>
      <c r="WEB77" s="283">
        <f t="shared" si="1069"/>
        <v>0</v>
      </c>
      <c r="WEC77" s="283">
        <f t="shared" ref="WEC77:WGN77" si="1070">WEC38</f>
        <v>0</v>
      </c>
      <c r="WED77" s="283">
        <f t="shared" si="1070"/>
        <v>0</v>
      </c>
      <c r="WEE77" s="283">
        <f t="shared" si="1070"/>
        <v>0</v>
      </c>
      <c r="WEF77" s="283">
        <f t="shared" si="1070"/>
        <v>0</v>
      </c>
      <c r="WEG77" s="283">
        <f t="shared" si="1070"/>
        <v>0</v>
      </c>
      <c r="WEH77" s="283">
        <f t="shared" si="1070"/>
        <v>0</v>
      </c>
      <c r="WEI77" s="283">
        <f t="shared" si="1070"/>
        <v>0</v>
      </c>
      <c r="WEJ77" s="283">
        <f t="shared" si="1070"/>
        <v>0</v>
      </c>
      <c r="WEK77" s="283">
        <f t="shared" si="1070"/>
        <v>0</v>
      </c>
      <c r="WEL77" s="283">
        <f t="shared" si="1070"/>
        <v>0</v>
      </c>
      <c r="WEM77" s="283">
        <f t="shared" si="1070"/>
        <v>0</v>
      </c>
      <c r="WEN77" s="283">
        <f t="shared" si="1070"/>
        <v>0</v>
      </c>
      <c r="WEO77" s="283">
        <f t="shared" si="1070"/>
        <v>0</v>
      </c>
      <c r="WEP77" s="283">
        <f t="shared" si="1070"/>
        <v>0</v>
      </c>
      <c r="WEQ77" s="283">
        <f t="shared" si="1070"/>
        <v>0</v>
      </c>
      <c r="WER77" s="283">
        <f t="shared" si="1070"/>
        <v>0</v>
      </c>
      <c r="WES77" s="283">
        <f t="shared" si="1070"/>
        <v>0</v>
      </c>
      <c r="WET77" s="283">
        <f t="shared" si="1070"/>
        <v>0</v>
      </c>
      <c r="WEU77" s="283">
        <f t="shared" si="1070"/>
        <v>0</v>
      </c>
      <c r="WEV77" s="283">
        <f t="shared" si="1070"/>
        <v>0</v>
      </c>
      <c r="WEW77" s="283">
        <f t="shared" si="1070"/>
        <v>0</v>
      </c>
      <c r="WEX77" s="283">
        <f t="shared" si="1070"/>
        <v>0</v>
      </c>
      <c r="WEY77" s="283">
        <f t="shared" si="1070"/>
        <v>0</v>
      </c>
      <c r="WEZ77" s="283">
        <f t="shared" si="1070"/>
        <v>0</v>
      </c>
      <c r="WFA77" s="283">
        <f t="shared" si="1070"/>
        <v>0</v>
      </c>
      <c r="WFB77" s="283">
        <f t="shared" si="1070"/>
        <v>0</v>
      </c>
      <c r="WFC77" s="283">
        <f t="shared" si="1070"/>
        <v>0</v>
      </c>
      <c r="WFD77" s="283">
        <f t="shared" si="1070"/>
        <v>0</v>
      </c>
      <c r="WFE77" s="283">
        <f t="shared" si="1070"/>
        <v>0</v>
      </c>
      <c r="WFF77" s="283">
        <f t="shared" si="1070"/>
        <v>0</v>
      </c>
      <c r="WFG77" s="283">
        <f t="shared" si="1070"/>
        <v>0</v>
      </c>
      <c r="WFH77" s="283">
        <f t="shared" si="1070"/>
        <v>0</v>
      </c>
      <c r="WFI77" s="283">
        <f t="shared" si="1070"/>
        <v>0</v>
      </c>
      <c r="WFJ77" s="283">
        <f t="shared" si="1070"/>
        <v>0</v>
      </c>
      <c r="WFK77" s="283">
        <f t="shared" si="1070"/>
        <v>0</v>
      </c>
      <c r="WFL77" s="283">
        <f t="shared" si="1070"/>
        <v>0</v>
      </c>
      <c r="WFM77" s="283">
        <f t="shared" si="1070"/>
        <v>0</v>
      </c>
      <c r="WFN77" s="283">
        <f t="shared" si="1070"/>
        <v>0</v>
      </c>
      <c r="WFO77" s="283">
        <f t="shared" si="1070"/>
        <v>0</v>
      </c>
      <c r="WFP77" s="283">
        <f t="shared" si="1070"/>
        <v>0</v>
      </c>
      <c r="WFQ77" s="283">
        <f t="shared" si="1070"/>
        <v>0</v>
      </c>
      <c r="WFR77" s="283">
        <f t="shared" si="1070"/>
        <v>0</v>
      </c>
      <c r="WFS77" s="283">
        <f t="shared" si="1070"/>
        <v>0</v>
      </c>
      <c r="WFT77" s="283">
        <f t="shared" si="1070"/>
        <v>0</v>
      </c>
      <c r="WFU77" s="283">
        <f t="shared" si="1070"/>
        <v>0</v>
      </c>
      <c r="WFV77" s="283">
        <f t="shared" si="1070"/>
        <v>0</v>
      </c>
      <c r="WFW77" s="283">
        <f t="shared" si="1070"/>
        <v>0</v>
      </c>
      <c r="WFX77" s="283">
        <f t="shared" si="1070"/>
        <v>0</v>
      </c>
      <c r="WFY77" s="283">
        <f t="shared" si="1070"/>
        <v>0</v>
      </c>
      <c r="WFZ77" s="283">
        <f t="shared" si="1070"/>
        <v>0</v>
      </c>
      <c r="WGA77" s="283">
        <f t="shared" si="1070"/>
        <v>0</v>
      </c>
      <c r="WGB77" s="283">
        <f t="shared" si="1070"/>
        <v>0</v>
      </c>
      <c r="WGC77" s="283">
        <f t="shared" si="1070"/>
        <v>0</v>
      </c>
      <c r="WGD77" s="283">
        <f t="shared" si="1070"/>
        <v>0</v>
      </c>
      <c r="WGE77" s="283">
        <f t="shared" si="1070"/>
        <v>0</v>
      </c>
      <c r="WGF77" s="283">
        <f t="shared" si="1070"/>
        <v>0</v>
      </c>
      <c r="WGG77" s="283">
        <f t="shared" si="1070"/>
        <v>0</v>
      </c>
      <c r="WGH77" s="283">
        <f t="shared" si="1070"/>
        <v>0</v>
      </c>
      <c r="WGI77" s="283">
        <f t="shared" si="1070"/>
        <v>0</v>
      </c>
      <c r="WGJ77" s="283">
        <f t="shared" si="1070"/>
        <v>0</v>
      </c>
      <c r="WGK77" s="283">
        <f t="shared" si="1070"/>
        <v>0</v>
      </c>
      <c r="WGL77" s="283">
        <f t="shared" si="1070"/>
        <v>0</v>
      </c>
      <c r="WGM77" s="283">
        <f t="shared" si="1070"/>
        <v>0</v>
      </c>
      <c r="WGN77" s="283">
        <f t="shared" si="1070"/>
        <v>0</v>
      </c>
      <c r="WGO77" s="283">
        <f t="shared" ref="WGO77:WIZ77" si="1071">WGO38</f>
        <v>0</v>
      </c>
      <c r="WGP77" s="283">
        <f t="shared" si="1071"/>
        <v>0</v>
      </c>
      <c r="WGQ77" s="283">
        <f t="shared" si="1071"/>
        <v>0</v>
      </c>
      <c r="WGR77" s="283">
        <f t="shared" si="1071"/>
        <v>0</v>
      </c>
      <c r="WGS77" s="283">
        <f t="shared" si="1071"/>
        <v>0</v>
      </c>
      <c r="WGT77" s="283">
        <f t="shared" si="1071"/>
        <v>0</v>
      </c>
      <c r="WGU77" s="283">
        <f t="shared" si="1071"/>
        <v>0</v>
      </c>
      <c r="WGV77" s="283">
        <f t="shared" si="1071"/>
        <v>0</v>
      </c>
      <c r="WGW77" s="283">
        <f t="shared" si="1071"/>
        <v>0</v>
      </c>
      <c r="WGX77" s="283">
        <f t="shared" si="1071"/>
        <v>0</v>
      </c>
      <c r="WGY77" s="283">
        <f t="shared" si="1071"/>
        <v>0</v>
      </c>
      <c r="WGZ77" s="283">
        <f t="shared" si="1071"/>
        <v>0</v>
      </c>
      <c r="WHA77" s="283">
        <f t="shared" si="1071"/>
        <v>0</v>
      </c>
      <c r="WHB77" s="283">
        <f t="shared" si="1071"/>
        <v>0</v>
      </c>
      <c r="WHC77" s="283">
        <f t="shared" si="1071"/>
        <v>0</v>
      </c>
      <c r="WHD77" s="283">
        <f t="shared" si="1071"/>
        <v>0</v>
      </c>
      <c r="WHE77" s="283">
        <f t="shared" si="1071"/>
        <v>0</v>
      </c>
      <c r="WHF77" s="283">
        <f t="shared" si="1071"/>
        <v>0</v>
      </c>
      <c r="WHG77" s="283">
        <f t="shared" si="1071"/>
        <v>0</v>
      </c>
      <c r="WHH77" s="283">
        <f t="shared" si="1071"/>
        <v>0</v>
      </c>
      <c r="WHI77" s="283">
        <f t="shared" si="1071"/>
        <v>0</v>
      </c>
      <c r="WHJ77" s="283">
        <f t="shared" si="1071"/>
        <v>0</v>
      </c>
      <c r="WHK77" s="283">
        <f t="shared" si="1071"/>
        <v>0</v>
      </c>
      <c r="WHL77" s="283">
        <f t="shared" si="1071"/>
        <v>0</v>
      </c>
      <c r="WHM77" s="283">
        <f t="shared" si="1071"/>
        <v>0</v>
      </c>
      <c r="WHN77" s="283">
        <f t="shared" si="1071"/>
        <v>0</v>
      </c>
      <c r="WHO77" s="283">
        <f t="shared" si="1071"/>
        <v>0</v>
      </c>
      <c r="WHP77" s="283">
        <f t="shared" si="1071"/>
        <v>0</v>
      </c>
      <c r="WHQ77" s="283">
        <f t="shared" si="1071"/>
        <v>0</v>
      </c>
      <c r="WHR77" s="283">
        <f t="shared" si="1071"/>
        <v>0</v>
      </c>
      <c r="WHS77" s="283">
        <f t="shared" si="1071"/>
        <v>0</v>
      </c>
      <c r="WHT77" s="283">
        <f t="shared" si="1071"/>
        <v>0</v>
      </c>
      <c r="WHU77" s="283">
        <f t="shared" si="1071"/>
        <v>0</v>
      </c>
      <c r="WHV77" s="283">
        <f t="shared" si="1071"/>
        <v>0</v>
      </c>
      <c r="WHW77" s="283">
        <f t="shared" si="1071"/>
        <v>0</v>
      </c>
      <c r="WHX77" s="283">
        <f t="shared" si="1071"/>
        <v>0</v>
      </c>
      <c r="WHY77" s="283">
        <f t="shared" si="1071"/>
        <v>0</v>
      </c>
      <c r="WHZ77" s="283">
        <f t="shared" si="1071"/>
        <v>0</v>
      </c>
      <c r="WIA77" s="283">
        <f t="shared" si="1071"/>
        <v>0</v>
      </c>
      <c r="WIB77" s="283">
        <f t="shared" si="1071"/>
        <v>0</v>
      </c>
      <c r="WIC77" s="283">
        <f t="shared" si="1071"/>
        <v>0</v>
      </c>
      <c r="WID77" s="283">
        <f t="shared" si="1071"/>
        <v>0</v>
      </c>
      <c r="WIE77" s="283">
        <f t="shared" si="1071"/>
        <v>0</v>
      </c>
      <c r="WIF77" s="283">
        <f t="shared" si="1071"/>
        <v>0</v>
      </c>
      <c r="WIG77" s="283">
        <f t="shared" si="1071"/>
        <v>0</v>
      </c>
      <c r="WIH77" s="283">
        <f t="shared" si="1071"/>
        <v>0</v>
      </c>
      <c r="WII77" s="283">
        <f t="shared" si="1071"/>
        <v>0</v>
      </c>
      <c r="WIJ77" s="283">
        <f t="shared" si="1071"/>
        <v>0</v>
      </c>
      <c r="WIK77" s="283">
        <f t="shared" si="1071"/>
        <v>0</v>
      </c>
      <c r="WIL77" s="283">
        <f t="shared" si="1071"/>
        <v>0</v>
      </c>
      <c r="WIM77" s="283">
        <f t="shared" si="1071"/>
        <v>0</v>
      </c>
      <c r="WIN77" s="283">
        <f t="shared" si="1071"/>
        <v>0</v>
      </c>
      <c r="WIO77" s="283">
        <f t="shared" si="1071"/>
        <v>0</v>
      </c>
      <c r="WIP77" s="283">
        <f t="shared" si="1071"/>
        <v>0</v>
      </c>
      <c r="WIQ77" s="283">
        <f t="shared" si="1071"/>
        <v>0</v>
      </c>
      <c r="WIR77" s="283">
        <f t="shared" si="1071"/>
        <v>0</v>
      </c>
      <c r="WIS77" s="283">
        <f t="shared" si="1071"/>
        <v>0</v>
      </c>
      <c r="WIT77" s="283">
        <f t="shared" si="1071"/>
        <v>0</v>
      </c>
      <c r="WIU77" s="283">
        <f t="shared" si="1071"/>
        <v>0</v>
      </c>
      <c r="WIV77" s="283">
        <f t="shared" si="1071"/>
        <v>0</v>
      </c>
      <c r="WIW77" s="283">
        <f t="shared" si="1071"/>
        <v>0</v>
      </c>
      <c r="WIX77" s="283">
        <f t="shared" si="1071"/>
        <v>0</v>
      </c>
      <c r="WIY77" s="283">
        <f t="shared" si="1071"/>
        <v>0</v>
      </c>
      <c r="WIZ77" s="283">
        <f t="shared" si="1071"/>
        <v>0</v>
      </c>
      <c r="WJA77" s="283">
        <f t="shared" ref="WJA77:WLL77" si="1072">WJA38</f>
        <v>0</v>
      </c>
      <c r="WJB77" s="283">
        <f t="shared" si="1072"/>
        <v>0</v>
      </c>
      <c r="WJC77" s="283">
        <f t="shared" si="1072"/>
        <v>0</v>
      </c>
      <c r="WJD77" s="283">
        <f t="shared" si="1072"/>
        <v>0</v>
      </c>
      <c r="WJE77" s="283">
        <f t="shared" si="1072"/>
        <v>0</v>
      </c>
      <c r="WJF77" s="283">
        <f t="shared" si="1072"/>
        <v>0</v>
      </c>
      <c r="WJG77" s="283">
        <f t="shared" si="1072"/>
        <v>0</v>
      </c>
      <c r="WJH77" s="283">
        <f t="shared" si="1072"/>
        <v>0</v>
      </c>
      <c r="WJI77" s="283">
        <f t="shared" si="1072"/>
        <v>0</v>
      </c>
      <c r="WJJ77" s="283">
        <f t="shared" si="1072"/>
        <v>0</v>
      </c>
      <c r="WJK77" s="283">
        <f t="shared" si="1072"/>
        <v>0</v>
      </c>
      <c r="WJL77" s="283">
        <f t="shared" si="1072"/>
        <v>0</v>
      </c>
      <c r="WJM77" s="283">
        <f t="shared" si="1072"/>
        <v>0</v>
      </c>
      <c r="WJN77" s="283">
        <f t="shared" si="1072"/>
        <v>0</v>
      </c>
      <c r="WJO77" s="283">
        <f t="shared" si="1072"/>
        <v>0</v>
      </c>
      <c r="WJP77" s="283">
        <f t="shared" si="1072"/>
        <v>0</v>
      </c>
      <c r="WJQ77" s="283">
        <f t="shared" si="1072"/>
        <v>0</v>
      </c>
      <c r="WJR77" s="283">
        <f t="shared" si="1072"/>
        <v>0</v>
      </c>
      <c r="WJS77" s="283">
        <f t="shared" si="1072"/>
        <v>0</v>
      </c>
      <c r="WJT77" s="283">
        <f t="shared" si="1072"/>
        <v>0</v>
      </c>
      <c r="WJU77" s="283">
        <f t="shared" si="1072"/>
        <v>0</v>
      </c>
      <c r="WJV77" s="283">
        <f t="shared" si="1072"/>
        <v>0</v>
      </c>
      <c r="WJW77" s="283">
        <f t="shared" si="1072"/>
        <v>0</v>
      </c>
      <c r="WJX77" s="283">
        <f t="shared" si="1072"/>
        <v>0</v>
      </c>
      <c r="WJY77" s="283">
        <f t="shared" si="1072"/>
        <v>0</v>
      </c>
      <c r="WJZ77" s="283">
        <f t="shared" si="1072"/>
        <v>0</v>
      </c>
      <c r="WKA77" s="283">
        <f t="shared" si="1072"/>
        <v>0</v>
      </c>
      <c r="WKB77" s="283">
        <f t="shared" si="1072"/>
        <v>0</v>
      </c>
      <c r="WKC77" s="283">
        <f t="shared" si="1072"/>
        <v>0</v>
      </c>
      <c r="WKD77" s="283">
        <f t="shared" si="1072"/>
        <v>0</v>
      </c>
      <c r="WKE77" s="283">
        <f t="shared" si="1072"/>
        <v>0</v>
      </c>
      <c r="WKF77" s="283">
        <f t="shared" si="1072"/>
        <v>0</v>
      </c>
      <c r="WKG77" s="283">
        <f t="shared" si="1072"/>
        <v>0</v>
      </c>
      <c r="WKH77" s="283">
        <f t="shared" si="1072"/>
        <v>0</v>
      </c>
      <c r="WKI77" s="283">
        <f t="shared" si="1072"/>
        <v>0</v>
      </c>
      <c r="WKJ77" s="283">
        <f t="shared" si="1072"/>
        <v>0</v>
      </c>
      <c r="WKK77" s="283">
        <f t="shared" si="1072"/>
        <v>0</v>
      </c>
      <c r="WKL77" s="283">
        <f t="shared" si="1072"/>
        <v>0</v>
      </c>
      <c r="WKM77" s="283">
        <f t="shared" si="1072"/>
        <v>0</v>
      </c>
      <c r="WKN77" s="283">
        <f t="shared" si="1072"/>
        <v>0</v>
      </c>
      <c r="WKO77" s="283">
        <f t="shared" si="1072"/>
        <v>0</v>
      </c>
      <c r="WKP77" s="283">
        <f t="shared" si="1072"/>
        <v>0</v>
      </c>
      <c r="WKQ77" s="283">
        <f t="shared" si="1072"/>
        <v>0</v>
      </c>
      <c r="WKR77" s="283">
        <f t="shared" si="1072"/>
        <v>0</v>
      </c>
      <c r="WKS77" s="283">
        <f t="shared" si="1072"/>
        <v>0</v>
      </c>
      <c r="WKT77" s="283">
        <f t="shared" si="1072"/>
        <v>0</v>
      </c>
      <c r="WKU77" s="283">
        <f t="shared" si="1072"/>
        <v>0</v>
      </c>
      <c r="WKV77" s="283">
        <f t="shared" si="1072"/>
        <v>0</v>
      </c>
      <c r="WKW77" s="283">
        <f t="shared" si="1072"/>
        <v>0</v>
      </c>
      <c r="WKX77" s="283">
        <f t="shared" si="1072"/>
        <v>0</v>
      </c>
      <c r="WKY77" s="283">
        <f t="shared" si="1072"/>
        <v>0</v>
      </c>
      <c r="WKZ77" s="283">
        <f t="shared" si="1072"/>
        <v>0</v>
      </c>
      <c r="WLA77" s="283">
        <f t="shared" si="1072"/>
        <v>0</v>
      </c>
      <c r="WLB77" s="283">
        <f t="shared" si="1072"/>
        <v>0</v>
      </c>
      <c r="WLC77" s="283">
        <f t="shared" si="1072"/>
        <v>0</v>
      </c>
      <c r="WLD77" s="283">
        <f t="shared" si="1072"/>
        <v>0</v>
      </c>
      <c r="WLE77" s="283">
        <f t="shared" si="1072"/>
        <v>0</v>
      </c>
      <c r="WLF77" s="283">
        <f t="shared" si="1072"/>
        <v>0</v>
      </c>
      <c r="WLG77" s="283">
        <f t="shared" si="1072"/>
        <v>0</v>
      </c>
      <c r="WLH77" s="283">
        <f t="shared" si="1072"/>
        <v>0</v>
      </c>
      <c r="WLI77" s="283">
        <f t="shared" si="1072"/>
        <v>0</v>
      </c>
      <c r="WLJ77" s="283">
        <f t="shared" si="1072"/>
        <v>0</v>
      </c>
      <c r="WLK77" s="283">
        <f t="shared" si="1072"/>
        <v>0</v>
      </c>
      <c r="WLL77" s="283">
        <f t="shared" si="1072"/>
        <v>0</v>
      </c>
      <c r="WLM77" s="283">
        <f t="shared" ref="WLM77:WNX77" si="1073">WLM38</f>
        <v>0</v>
      </c>
      <c r="WLN77" s="283">
        <f t="shared" si="1073"/>
        <v>0</v>
      </c>
      <c r="WLO77" s="283">
        <f t="shared" si="1073"/>
        <v>0</v>
      </c>
      <c r="WLP77" s="283">
        <f t="shared" si="1073"/>
        <v>0</v>
      </c>
      <c r="WLQ77" s="283">
        <f t="shared" si="1073"/>
        <v>0</v>
      </c>
      <c r="WLR77" s="283">
        <f t="shared" si="1073"/>
        <v>0</v>
      </c>
      <c r="WLS77" s="283">
        <f t="shared" si="1073"/>
        <v>0</v>
      </c>
      <c r="WLT77" s="283">
        <f t="shared" si="1073"/>
        <v>0</v>
      </c>
      <c r="WLU77" s="283">
        <f t="shared" si="1073"/>
        <v>0</v>
      </c>
      <c r="WLV77" s="283">
        <f t="shared" si="1073"/>
        <v>0</v>
      </c>
      <c r="WLW77" s="283">
        <f t="shared" si="1073"/>
        <v>0</v>
      </c>
      <c r="WLX77" s="283">
        <f t="shared" si="1073"/>
        <v>0</v>
      </c>
      <c r="WLY77" s="283">
        <f t="shared" si="1073"/>
        <v>0</v>
      </c>
      <c r="WLZ77" s="283">
        <f t="shared" si="1073"/>
        <v>0</v>
      </c>
      <c r="WMA77" s="283">
        <f t="shared" si="1073"/>
        <v>0</v>
      </c>
      <c r="WMB77" s="283">
        <f t="shared" si="1073"/>
        <v>0</v>
      </c>
      <c r="WMC77" s="283">
        <f t="shared" si="1073"/>
        <v>0</v>
      </c>
      <c r="WMD77" s="283">
        <f t="shared" si="1073"/>
        <v>0</v>
      </c>
      <c r="WME77" s="283">
        <f t="shared" si="1073"/>
        <v>0</v>
      </c>
      <c r="WMF77" s="283">
        <f t="shared" si="1073"/>
        <v>0</v>
      </c>
      <c r="WMG77" s="283">
        <f t="shared" si="1073"/>
        <v>0</v>
      </c>
      <c r="WMH77" s="283">
        <f t="shared" si="1073"/>
        <v>0</v>
      </c>
      <c r="WMI77" s="283">
        <f t="shared" si="1073"/>
        <v>0</v>
      </c>
      <c r="WMJ77" s="283">
        <f t="shared" si="1073"/>
        <v>0</v>
      </c>
      <c r="WMK77" s="283">
        <f t="shared" si="1073"/>
        <v>0</v>
      </c>
      <c r="WML77" s="283">
        <f t="shared" si="1073"/>
        <v>0</v>
      </c>
      <c r="WMM77" s="283">
        <f t="shared" si="1073"/>
        <v>0</v>
      </c>
      <c r="WMN77" s="283">
        <f t="shared" si="1073"/>
        <v>0</v>
      </c>
      <c r="WMO77" s="283">
        <f t="shared" si="1073"/>
        <v>0</v>
      </c>
      <c r="WMP77" s="283">
        <f t="shared" si="1073"/>
        <v>0</v>
      </c>
      <c r="WMQ77" s="283">
        <f t="shared" si="1073"/>
        <v>0</v>
      </c>
      <c r="WMR77" s="283">
        <f t="shared" si="1073"/>
        <v>0</v>
      </c>
      <c r="WMS77" s="283">
        <f t="shared" si="1073"/>
        <v>0</v>
      </c>
      <c r="WMT77" s="283">
        <f t="shared" si="1073"/>
        <v>0</v>
      </c>
      <c r="WMU77" s="283">
        <f t="shared" si="1073"/>
        <v>0</v>
      </c>
      <c r="WMV77" s="283">
        <f t="shared" si="1073"/>
        <v>0</v>
      </c>
      <c r="WMW77" s="283">
        <f t="shared" si="1073"/>
        <v>0</v>
      </c>
      <c r="WMX77" s="283">
        <f t="shared" si="1073"/>
        <v>0</v>
      </c>
      <c r="WMY77" s="283">
        <f t="shared" si="1073"/>
        <v>0</v>
      </c>
      <c r="WMZ77" s="283">
        <f t="shared" si="1073"/>
        <v>0</v>
      </c>
      <c r="WNA77" s="283">
        <f t="shared" si="1073"/>
        <v>0</v>
      </c>
      <c r="WNB77" s="283">
        <f t="shared" si="1073"/>
        <v>0</v>
      </c>
      <c r="WNC77" s="283">
        <f t="shared" si="1073"/>
        <v>0</v>
      </c>
      <c r="WND77" s="283">
        <f t="shared" si="1073"/>
        <v>0</v>
      </c>
      <c r="WNE77" s="283">
        <f t="shared" si="1073"/>
        <v>0</v>
      </c>
      <c r="WNF77" s="283">
        <f t="shared" si="1073"/>
        <v>0</v>
      </c>
      <c r="WNG77" s="283">
        <f t="shared" si="1073"/>
        <v>0</v>
      </c>
      <c r="WNH77" s="283">
        <f t="shared" si="1073"/>
        <v>0</v>
      </c>
      <c r="WNI77" s="283">
        <f t="shared" si="1073"/>
        <v>0</v>
      </c>
      <c r="WNJ77" s="283">
        <f t="shared" si="1073"/>
        <v>0</v>
      </c>
      <c r="WNK77" s="283">
        <f t="shared" si="1073"/>
        <v>0</v>
      </c>
      <c r="WNL77" s="283">
        <f t="shared" si="1073"/>
        <v>0</v>
      </c>
      <c r="WNM77" s="283">
        <f t="shared" si="1073"/>
        <v>0</v>
      </c>
      <c r="WNN77" s="283">
        <f t="shared" si="1073"/>
        <v>0</v>
      </c>
      <c r="WNO77" s="283">
        <f t="shared" si="1073"/>
        <v>0</v>
      </c>
      <c r="WNP77" s="283">
        <f t="shared" si="1073"/>
        <v>0</v>
      </c>
      <c r="WNQ77" s="283">
        <f t="shared" si="1073"/>
        <v>0</v>
      </c>
      <c r="WNR77" s="283">
        <f t="shared" si="1073"/>
        <v>0</v>
      </c>
      <c r="WNS77" s="283">
        <f t="shared" si="1073"/>
        <v>0</v>
      </c>
      <c r="WNT77" s="283">
        <f t="shared" si="1073"/>
        <v>0</v>
      </c>
      <c r="WNU77" s="283">
        <f t="shared" si="1073"/>
        <v>0</v>
      </c>
      <c r="WNV77" s="283">
        <f t="shared" si="1073"/>
        <v>0</v>
      </c>
      <c r="WNW77" s="283">
        <f t="shared" si="1073"/>
        <v>0</v>
      </c>
      <c r="WNX77" s="283">
        <f t="shared" si="1073"/>
        <v>0</v>
      </c>
      <c r="WNY77" s="283">
        <f t="shared" ref="WNY77:WQJ77" si="1074">WNY38</f>
        <v>0</v>
      </c>
      <c r="WNZ77" s="283">
        <f t="shared" si="1074"/>
        <v>0</v>
      </c>
      <c r="WOA77" s="283">
        <f t="shared" si="1074"/>
        <v>0</v>
      </c>
      <c r="WOB77" s="283">
        <f t="shared" si="1074"/>
        <v>0</v>
      </c>
      <c r="WOC77" s="283">
        <f t="shared" si="1074"/>
        <v>0</v>
      </c>
      <c r="WOD77" s="283">
        <f t="shared" si="1074"/>
        <v>0</v>
      </c>
      <c r="WOE77" s="283">
        <f t="shared" si="1074"/>
        <v>0</v>
      </c>
      <c r="WOF77" s="283">
        <f t="shared" si="1074"/>
        <v>0</v>
      </c>
      <c r="WOG77" s="283">
        <f t="shared" si="1074"/>
        <v>0</v>
      </c>
      <c r="WOH77" s="283">
        <f t="shared" si="1074"/>
        <v>0</v>
      </c>
      <c r="WOI77" s="283">
        <f t="shared" si="1074"/>
        <v>0</v>
      </c>
      <c r="WOJ77" s="283">
        <f t="shared" si="1074"/>
        <v>0</v>
      </c>
      <c r="WOK77" s="283">
        <f t="shared" si="1074"/>
        <v>0</v>
      </c>
      <c r="WOL77" s="283">
        <f t="shared" si="1074"/>
        <v>0</v>
      </c>
      <c r="WOM77" s="283">
        <f t="shared" si="1074"/>
        <v>0</v>
      </c>
      <c r="WON77" s="283">
        <f t="shared" si="1074"/>
        <v>0</v>
      </c>
      <c r="WOO77" s="283">
        <f t="shared" si="1074"/>
        <v>0</v>
      </c>
      <c r="WOP77" s="283">
        <f t="shared" si="1074"/>
        <v>0</v>
      </c>
      <c r="WOQ77" s="283">
        <f t="shared" si="1074"/>
        <v>0</v>
      </c>
      <c r="WOR77" s="283">
        <f t="shared" si="1074"/>
        <v>0</v>
      </c>
      <c r="WOS77" s="283">
        <f t="shared" si="1074"/>
        <v>0</v>
      </c>
      <c r="WOT77" s="283">
        <f t="shared" si="1074"/>
        <v>0</v>
      </c>
      <c r="WOU77" s="283">
        <f t="shared" si="1074"/>
        <v>0</v>
      </c>
      <c r="WOV77" s="283">
        <f t="shared" si="1074"/>
        <v>0</v>
      </c>
      <c r="WOW77" s="283">
        <f t="shared" si="1074"/>
        <v>0</v>
      </c>
      <c r="WOX77" s="283">
        <f t="shared" si="1074"/>
        <v>0</v>
      </c>
      <c r="WOY77" s="283">
        <f t="shared" si="1074"/>
        <v>0</v>
      </c>
      <c r="WOZ77" s="283">
        <f t="shared" si="1074"/>
        <v>0</v>
      </c>
      <c r="WPA77" s="283">
        <f t="shared" si="1074"/>
        <v>0</v>
      </c>
      <c r="WPB77" s="283">
        <f t="shared" si="1074"/>
        <v>0</v>
      </c>
      <c r="WPC77" s="283">
        <f t="shared" si="1074"/>
        <v>0</v>
      </c>
      <c r="WPD77" s="283">
        <f t="shared" si="1074"/>
        <v>0</v>
      </c>
      <c r="WPE77" s="283">
        <f t="shared" si="1074"/>
        <v>0</v>
      </c>
      <c r="WPF77" s="283">
        <f t="shared" si="1074"/>
        <v>0</v>
      </c>
      <c r="WPG77" s="283">
        <f t="shared" si="1074"/>
        <v>0</v>
      </c>
      <c r="WPH77" s="283">
        <f t="shared" si="1074"/>
        <v>0</v>
      </c>
      <c r="WPI77" s="283">
        <f t="shared" si="1074"/>
        <v>0</v>
      </c>
      <c r="WPJ77" s="283">
        <f t="shared" si="1074"/>
        <v>0</v>
      </c>
      <c r="WPK77" s="283">
        <f t="shared" si="1074"/>
        <v>0</v>
      </c>
      <c r="WPL77" s="283">
        <f t="shared" si="1074"/>
        <v>0</v>
      </c>
      <c r="WPM77" s="283">
        <f t="shared" si="1074"/>
        <v>0</v>
      </c>
      <c r="WPN77" s="283">
        <f t="shared" si="1074"/>
        <v>0</v>
      </c>
      <c r="WPO77" s="283">
        <f t="shared" si="1074"/>
        <v>0</v>
      </c>
      <c r="WPP77" s="283">
        <f t="shared" si="1074"/>
        <v>0</v>
      </c>
      <c r="WPQ77" s="283">
        <f t="shared" si="1074"/>
        <v>0</v>
      </c>
      <c r="WPR77" s="283">
        <f t="shared" si="1074"/>
        <v>0</v>
      </c>
      <c r="WPS77" s="283">
        <f t="shared" si="1074"/>
        <v>0</v>
      </c>
      <c r="WPT77" s="283">
        <f t="shared" si="1074"/>
        <v>0</v>
      </c>
      <c r="WPU77" s="283">
        <f t="shared" si="1074"/>
        <v>0</v>
      </c>
      <c r="WPV77" s="283">
        <f t="shared" si="1074"/>
        <v>0</v>
      </c>
      <c r="WPW77" s="283">
        <f t="shared" si="1074"/>
        <v>0</v>
      </c>
      <c r="WPX77" s="283">
        <f t="shared" si="1074"/>
        <v>0</v>
      </c>
      <c r="WPY77" s="283">
        <f t="shared" si="1074"/>
        <v>0</v>
      </c>
      <c r="WPZ77" s="283">
        <f t="shared" si="1074"/>
        <v>0</v>
      </c>
      <c r="WQA77" s="283">
        <f t="shared" si="1074"/>
        <v>0</v>
      </c>
      <c r="WQB77" s="283">
        <f t="shared" si="1074"/>
        <v>0</v>
      </c>
      <c r="WQC77" s="283">
        <f t="shared" si="1074"/>
        <v>0</v>
      </c>
      <c r="WQD77" s="283">
        <f t="shared" si="1074"/>
        <v>0</v>
      </c>
      <c r="WQE77" s="283">
        <f t="shared" si="1074"/>
        <v>0</v>
      </c>
      <c r="WQF77" s="283">
        <f t="shared" si="1074"/>
        <v>0</v>
      </c>
      <c r="WQG77" s="283">
        <f t="shared" si="1074"/>
        <v>0</v>
      </c>
      <c r="WQH77" s="283">
        <f t="shared" si="1074"/>
        <v>0</v>
      </c>
      <c r="WQI77" s="283">
        <f t="shared" si="1074"/>
        <v>0</v>
      </c>
      <c r="WQJ77" s="283">
        <f t="shared" si="1074"/>
        <v>0</v>
      </c>
      <c r="WQK77" s="283">
        <f t="shared" ref="WQK77:WSV77" si="1075">WQK38</f>
        <v>0</v>
      </c>
      <c r="WQL77" s="283">
        <f t="shared" si="1075"/>
        <v>0</v>
      </c>
      <c r="WQM77" s="283">
        <f t="shared" si="1075"/>
        <v>0</v>
      </c>
      <c r="WQN77" s="283">
        <f t="shared" si="1075"/>
        <v>0</v>
      </c>
      <c r="WQO77" s="283">
        <f t="shared" si="1075"/>
        <v>0</v>
      </c>
      <c r="WQP77" s="283">
        <f t="shared" si="1075"/>
        <v>0</v>
      </c>
      <c r="WQQ77" s="283">
        <f t="shared" si="1075"/>
        <v>0</v>
      </c>
      <c r="WQR77" s="283">
        <f t="shared" si="1075"/>
        <v>0</v>
      </c>
      <c r="WQS77" s="283">
        <f t="shared" si="1075"/>
        <v>0</v>
      </c>
      <c r="WQT77" s="283">
        <f t="shared" si="1075"/>
        <v>0</v>
      </c>
      <c r="WQU77" s="283">
        <f t="shared" si="1075"/>
        <v>0</v>
      </c>
      <c r="WQV77" s="283">
        <f t="shared" si="1075"/>
        <v>0</v>
      </c>
      <c r="WQW77" s="283">
        <f t="shared" si="1075"/>
        <v>0</v>
      </c>
      <c r="WQX77" s="283">
        <f t="shared" si="1075"/>
        <v>0</v>
      </c>
      <c r="WQY77" s="283">
        <f t="shared" si="1075"/>
        <v>0</v>
      </c>
      <c r="WQZ77" s="283">
        <f t="shared" si="1075"/>
        <v>0</v>
      </c>
      <c r="WRA77" s="283">
        <f t="shared" si="1075"/>
        <v>0</v>
      </c>
      <c r="WRB77" s="283">
        <f t="shared" si="1075"/>
        <v>0</v>
      </c>
      <c r="WRC77" s="283">
        <f t="shared" si="1075"/>
        <v>0</v>
      </c>
      <c r="WRD77" s="283">
        <f t="shared" si="1075"/>
        <v>0</v>
      </c>
      <c r="WRE77" s="283">
        <f t="shared" si="1075"/>
        <v>0</v>
      </c>
      <c r="WRF77" s="283">
        <f t="shared" si="1075"/>
        <v>0</v>
      </c>
      <c r="WRG77" s="283">
        <f t="shared" si="1075"/>
        <v>0</v>
      </c>
      <c r="WRH77" s="283">
        <f t="shared" si="1075"/>
        <v>0</v>
      </c>
      <c r="WRI77" s="283">
        <f t="shared" si="1075"/>
        <v>0</v>
      </c>
      <c r="WRJ77" s="283">
        <f t="shared" si="1075"/>
        <v>0</v>
      </c>
      <c r="WRK77" s="283">
        <f t="shared" si="1075"/>
        <v>0</v>
      </c>
      <c r="WRL77" s="283">
        <f t="shared" si="1075"/>
        <v>0</v>
      </c>
      <c r="WRM77" s="283">
        <f t="shared" si="1075"/>
        <v>0</v>
      </c>
      <c r="WRN77" s="283">
        <f t="shared" si="1075"/>
        <v>0</v>
      </c>
      <c r="WRO77" s="283">
        <f t="shared" si="1075"/>
        <v>0</v>
      </c>
      <c r="WRP77" s="283">
        <f t="shared" si="1075"/>
        <v>0</v>
      </c>
      <c r="WRQ77" s="283">
        <f t="shared" si="1075"/>
        <v>0</v>
      </c>
      <c r="WRR77" s="283">
        <f t="shared" si="1075"/>
        <v>0</v>
      </c>
      <c r="WRS77" s="283">
        <f t="shared" si="1075"/>
        <v>0</v>
      </c>
      <c r="WRT77" s="283">
        <f t="shared" si="1075"/>
        <v>0</v>
      </c>
      <c r="WRU77" s="283">
        <f t="shared" si="1075"/>
        <v>0</v>
      </c>
      <c r="WRV77" s="283">
        <f t="shared" si="1075"/>
        <v>0</v>
      </c>
      <c r="WRW77" s="283">
        <f t="shared" si="1075"/>
        <v>0</v>
      </c>
      <c r="WRX77" s="283">
        <f t="shared" si="1075"/>
        <v>0</v>
      </c>
      <c r="WRY77" s="283">
        <f t="shared" si="1075"/>
        <v>0</v>
      </c>
      <c r="WRZ77" s="283">
        <f t="shared" si="1075"/>
        <v>0</v>
      </c>
      <c r="WSA77" s="283">
        <f t="shared" si="1075"/>
        <v>0</v>
      </c>
      <c r="WSB77" s="283">
        <f t="shared" si="1075"/>
        <v>0</v>
      </c>
      <c r="WSC77" s="283">
        <f t="shared" si="1075"/>
        <v>0</v>
      </c>
      <c r="WSD77" s="283">
        <f t="shared" si="1075"/>
        <v>0</v>
      </c>
      <c r="WSE77" s="283">
        <f t="shared" si="1075"/>
        <v>0</v>
      </c>
      <c r="WSF77" s="283">
        <f t="shared" si="1075"/>
        <v>0</v>
      </c>
      <c r="WSG77" s="283">
        <f t="shared" si="1075"/>
        <v>0</v>
      </c>
      <c r="WSH77" s="283">
        <f t="shared" si="1075"/>
        <v>0</v>
      </c>
      <c r="WSI77" s="283">
        <f t="shared" si="1075"/>
        <v>0</v>
      </c>
      <c r="WSJ77" s="283">
        <f t="shared" si="1075"/>
        <v>0</v>
      </c>
      <c r="WSK77" s="283">
        <f t="shared" si="1075"/>
        <v>0</v>
      </c>
      <c r="WSL77" s="283">
        <f t="shared" si="1075"/>
        <v>0</v>
      </c>
      <c r="WSM77" s="283">
        <f t="shared" si="1075"/>
        <v>0</v>
      </c>
      <c r="WSN77" s="283">
        <f t="shared" si="1075"/>
        <v>0</v>
      </c>
      <c r="WSO77" s="283">
        <f t="shared" si="1075"/>
        <v>0</v>
      </c>
      <c r="WSP77" s="283">
        <f t="shared" si="1075"/>
        <v>0</v>
      </c>
      <c r="WSQ77" s="283">
        <f t="shared" si="1075"/>
        <v>0</v>
      </c>
      <c r="WSR77" s="283">
        <f t="shared" si="1075"/>
        <v>0</v>
      </c>
      <c r="WSS77" s="283">
        <f t="shared" si="1075"/>
        <v>0</v>
      </c>
      <c r="WST77" s="283">
        <f t="shared" si="1075"/>
        <v>0</v>
      </c>
      <c r="WSU77" s="283">
        <f t="shared" si="1075"/>
        <v>0</v>
      </c>
      <c r="WSV77" s="283">
        <f t="shared" si="1075"/>
        <v>0</v>
      </c>
      <c r="WSW77" s="283">
        <f t="shared" ref="WSW77:WVH77" si="1076">WSW38</f>
        <v>0</v>
      </c>
      <c r="WSX77" s="283">
        <f t="shared" si="1076"/>
        <v>0</v>
      </c>
      <c r="WSY77" s="283">
        <f t="shared" si="1076"/>
        <v>0</v>
      </c>
      <c r="WSZ77" s="283">
        <f t="shared" si="1076"/>
        <v>0</v>
      </c>
      <c r="WTA77" s="283">
        <f t="shared" si="1076"/>
        <v>0</v>
      </c>
      <c r="WTB77" s="283">
        <f t="shared" si="1076"/>
        <v>0</v>
      </c>
      <c r="WTC77" s="283">
        <f t="shared" si="1076"/>
        <v>0</v>
      </c>
      <c r="WTD77" s="283">
        <f t="shared" si="1076"/>
        <v>0</v>
      </c>
      <c r="WTE77" s="283">
        <f t="shared" si="1076"/>
        <v>0</v>
      </c>
      <c r="WTF77" s="283">
        <f t="shared" si="1076"/>
        <v>0</v>
      </c>
      <c r="WTG77" s="283">
        <f t="shared" si="1076"/>
        <v>0</v>
      </c>
      <c r="WTH77" s="283">
        <f t="shared" si="1076"/>
        <v>0</v>
      </c>
      <c r="WTI77" s="283">
        <f t="shared" si="1076"/>
        <v>0</v>
      </c>
      <c r="WTJ77" s="283">
        <f t="shared" si="1076"/>
        <v>0</v>
      </c>
      <c r="WTK77" s="283">
        <f t="shared" si="1076"/>
        <v>0</v>
      </c>
      <c r="WTL77" s="283">
        <f t="shared" si="1076"/>
        <v>0</v>
      </c>
      <c r="WTM77" s="283">
        <f t="shared" si="1076"/>
        <v>0</v>
      </c>
      <c r="WTN77" s="283">
        <f t="shared" si="1076"/>
        <v>0</v>
      </c>
      <c r="WTO77" s="283">
        <f t="shared" si="1076"/>
        <v>0</v>
      </c>
      <c r="WTP77" s="283">
        <f t="shared" si="1076"/>
        <v>0</v>
      </c>
      <c r="WTQ77" s="283">
        <f t="shared" si="1076"/>
        <v>0</v>
      </c>
      <c r="WTR77" s="283">
        <f t="shared" si="1076"/>
        <v>0</v>
      </c>
      <c r="WTS77" s="283">
        <f t="shared" si="1076"/>
        <v>0</v>
      </c>
      <c r="WTT77" s="283">
        <f t="shared" si="1076"/>
        <v>0</v>
      </c>
      <c r="WTU77" s="283">
        <f t="shared" si="1076"/>
        <v>0</v>
      </c>
      <c r="WTV77" s="283">
        <f t="shared" si="1076"/>
        <v>0</v>
      </c>
      <c r="WTW77" s="283">
        <f t="shared" si="1076"/>
        <v>0</v>
      </c>
      <c r="WTX77" s="283">
        <f t="shared" si="1076"/>
        <v>0</v>
      </c>
      <c r="WTY77" s="283">
        <f t="shared" si="1076"/>
        <v>0</v>
      </c>
      <c r="WTZ77" s="283">
        <f t="shared" si="1076"/>
        <v>0</v>
      </c>
      <c r="WUA77" s="283">
        <f t="shared" si="1076"/>
        <v>0</v>
      </c>
      <c r="WUB77" s="283">
        <f t="shared" si="1076"/>
        <v>0</v>
      </c>
      <c r="WUC77" s="283">
        <f t="shared" si="1076"/>
        <v>0</v>
      </c>
      <c r="WUD77" s="283">
        <f t="shared" si="1076"/>
        <v>0</v>
      </c>
      <c r="WUE77" s="283">
        <f t="shared" si="1076"/>
        <v>0</v>
      </c>
      <c r="WUF77" s="283">
        <f t="shared" si="1076"/>
        <v>0</v>
      </c>
      <c r="WUG77" s="283">
        <f t="shared" si="1076"/>
        <v>0</v>
      </c>
      <c r="WUH77" s="283">
        <f t="shared" si="1076"/>
        <v>0</v>
      </c>
      <c r="WUI77" s="283">
        <f t="shared" si="1076"/>
        <v>0</v>
      </c>
      <c r="WUJ77" s="283">
        <f t="shared" si="1076"/>
        <v>0</v>
      </c>
      <c r="WUK77" s="283">
        <f t="shared" si="1076"/>
        <v>0</v>
      </c>
      <c r="WUL77" s="283">
        <f t="shared" si="1076"/>
        <v>0</v>
      </c>
      <c r="WUM77" s="283">
        <f t="shared" si="1076"/>
        <v>0</v>
      </c>
      <c r="WUN77" s="283">
        <f t="shared" si="1076"/>
        <v>0</v>
      </c>
      <c r="WUO77" s="283">
        <f t="shared" si="1076"/>
        <v>0</v>
      </c>
      <c r="WUP77" s="283">
        <f t="shared" si="1076"/>
        <v>0</v>
      </c>
      <c r="WUQ77" s="283">
        <f t="shared" si="1076"/>
        <v>0</v>
      </c>
      <c r="WUR77" s="283">
        <f t="shared" si="1076"/>
        <v>0</v>
      </c>
      <c r="WUS77" s="283">
        <f t="shared" si="1076"/>
        <v>0</v>
      </c>
      <c r="WUT77" s="283">
        <f t="shared" si="1076"/>
        <v>0</v>
      </c>
      <c r="WUU77" s="283">
        <f t="shared" si="1076"/>
        <v>0</v>
      </c>
      <c r="WUV77" s="283">
        <f t="shared" si="1076"/>
        <v>0</v>
      </c>
      <c r="WUW77" s="283">
        <f t="shared" si="1076"/>
        <v>0</v>
      </c>
      <c r="WUX77" s="283">
        <f t="shared" si="1076"/>
        <v>0</v>
      </c>
      <c r="WUY77" s="283">
        <f t="shared" si="1076"/>
        <v>0</v>
      </c>
      <c r="WUZ77" s="283">
        <f t="shared" si="1076"/>
        <v>0</v>
      </c>
      <c r="WVA77" s="283">
        <f t="shared" si="1076"/>
        <v>0</v>
      </c>
      <c r="WVB77" s="283">
        <f t="shared" si="1076"/>
        <v>0</v>
      </c>
      <c r="WVC77" s="283">
        <f t="shared" si="1076"/>
        <v>0</v>
      </c>
      <c r="WVD77" s="283">
        <f t="shared" si="1076"/>
        <v>0</v>
      </c>
      <c r="WVE77" s="283">
        <f t="shared" si="1076"/>
        <v>0</v>
      </c>
      <c r="WVF77" s="283">
        <f t="shared" si="1076"/>
        <v>0</v>
      </c>
      <c r="WVG77" s="283">
        <f t="shared" si="1076"/>
        <v>0</v>
      </c>
      <c r="WVH77" s="283">
        <f t="shared" si="1076"/>
        <v>0</v>
      </c>
      <c r="WVI77" s="283">
        <f t="shared" ref="WVI77:WXT77" si="1077">WVI38</f>
        <v>0</v>
      </c>
      <c r="WVJ77" s="283">
        <f t="shared" si="1077"/>
        <v>0</v>
      </c>
      <c r="WVK77" s="283">
        <f t="shared" si="1077"/>
        <v>0</v>
      </c>
      <c r="WVL77" s="283">
        <f t="shared" si="1077"/>
        <v>0</v>
      </c>
      <c r="WVM77" s="283">
        <f t="shared" si="1077"/>
        <v>0</v>
      </c>
      <c r="WVN77" s="283">
        <f t="shared" si="1077"/>
        <v>0</v>
      </c>
      <c r="WVO77" s="283">
        <f t="shared" si="1077"/>
        <v>0</v>
      </c>
      <c r="WVP77" s="283">
        <f t="shared" si="1077"/>
        <v>0</v>
      </c>
      <c r="WVQ77" s="283">
        <f t="shared" si="1077"/>
        <v>0</v>
      </c>
      <c r="WVR77" s="283">
        <f t="shared" si="1077"/>
        <v>0</v>
      </c>
      <c r="WVS77" s="283">
        <f t="shared" si="1077"/>
        <v>0</v>
      </c>
      <c r="WVT77" s="283">
        <f t="shared" si="1077"/>
        <v>0</v>
      </c>
      <c r="WVU77" s="283">
        <f t="shared" si="1077"/>
        <v>0</v>
      </c>
      <c r="WVV77" s="283">
        <f t="shared" si="1077"/>
        <v>0</v>
      </c>
      <c r="WVW77" s="283">
        <f t="shared" si="1077"/>
        <v>0</v>
      </c>
      <c r="WVX77" s="283">
        <f t="shared" si="1077"/>
        <v>0</v>
      </c>
      <c r="WVY77" s="283">
        <f t="shared" si="1077"/>
        <v>0</v>
      </c>
      <c r="WVZ77" s="283">
        <f t="shared" si="1077"/>
        <v>0</v>
      </c>
      <c r="WWA77" s="283">
        <f t="shared" si="1077"/>
        <v>0</v>
      </c>
      <c r="WWB77" s="283">
        <f t="shared" si="1077"/>
        <v>0</v>
      </c>
      <c r="WWC77" s="283">
        <f t="shared" si="1077"/>
        <v>0</v>
      </c>
      <c r="WWD77" s="283">
        <f t="shared" si="1077"/>
        <v>0</v>
      </c>
      <c r="WWE77" s="283">
        <f t="shared" si="1077"/>
        <v>0</v>
      </c>
      <c r="WWF77" s="283">
        <f t="shared" si="1077"/>
        <v>0</v>
      </c>
      <c r="WWG77" s="283">
        <f t="shared" si="1077"/>
        <v>0</v>
      </c>
      <c r="WWH77" s="283">
        <f t="shared" si="1077"/>
        <v>0</v>
      </c>
      <c r="WWI77" s="283">
        <f t="shared" si="1077"/>
        <v>0</v>
      </c>
      <c r="WWJ77" s="283">
        <f t="shared" si="1077"/>
        <v>0</v>
      </c>
      <c r="WWK77" s="283">
        <f t="shared" si="1077"/>
        <v>0</v>
      </c>
      <c r="WWL77" s="283">
        <f t="shared" si="1077"/>
        <v>0</v>
      </c>
      <c r="WWM77" s="283">
        <f t="shared" si="1077"/>
        <v>0</v>
      </c>
      <c r="WWN77" s="283">
        <f t="shared" si="1077"/>
        <v>0</v>
      </c>
      <c r="WWO77" s="283">
        <f t="shared" si="1077"/>
        <v>0</v>
      </c>
      <c r="WWP77" s="283">
        <f t="shared" si="1077"/>
        <v>0</v>
      </c>
      <c r="WWQ77" s="283">
        <f t="shared" si="1077"/>
        <v>0</v>
      </c>
      <c r="WWR77" s="283">
        <f t="shared" si="1077"/>
        <v>0</v>
      </c>
      <c r="WWS77" s="283">
        <f t="shared" si="1077"/>
        <v>0</v>
      </c>
      <c r="WWT77" s="283">
        <f t="shared" si="1077"/>
        <v>0</v>
      </c>
      <c r="WWU77" s="283">
        <f t="shared" si="1077"/>
        <v>0</v>
      </c>
      <c r="WWV77" s="283">
        <f t="shared" si="1077"/>
        <v>0</v>
      </c>
      <c r="WWW77" s="283">
        <f t="shared" si="1077"/>
        <v>0</v>
      </c>
      <c r="WWX77" s="283">
        <f t="shared" si="1077"/>
        <v>0</v>
      </c>
      <c r="WWY77" s="283">
        <f t="shared" si="1077"/>
        <v>0</v>
      </c>
      <c r="WWZ77" s="283">
        <f t="shared" si="1077"/>
        <v>0</v>
      </c>
      <c r="WXA77" s="283">
        <f t="shared" si="1077"/>
        <v>0</v>
      </c>
      <c r="WXB77" s="283">
        <f t="shared" si="1077"/>
        <v>0</v>
      </c>
      <c r="WXC77" s="283">
        <f t="shared" si="1077"/>
        <v>0</v>
      </c>
      <c r="WXD77" s="283">
        <f t="shared" si="1077"/>
        <v>0</v>
      </c>
      <c r="WXE77" s="283">
        <f t="shared" si="1077"/>
        <v>0</v>
      </c>
      <c r="WXF77" s="283">
        <f t="shared" si="1077"/>
        <v>0</v>
      </c>
      <c r="WXG77" s="283">
        <f t="shared" si="1077"/>
        <v>0</v>
      </c>
      <c r="WXH77" s="283">
        <f t="shared" si="1077"/>
        <v>0</v>
      </c>
      <c r="WXI77" s="283">
        <f t="shared" si="1077"/>
        <v>0</v>
      </c>
      <c r="WXJ77" s="283">
        <f t="shared" si="1077"/>
        <v>0</v>
      </c>
      <c r="WXK77" s="283">
        <f t="shared" si="1077"/>
        <v>0</v>
      </c>
      <c r="WXL77" s="283">
        <f t="shared" si="1077"/>
        <v>0</v>
      </c>
      <c r="WXM77" s="283">
        <f t="shared" si="1077"/>
        <v>0</v>
      </c>
      <c r="WXN77" s="283">
        <f t="shared" si="1077"/>
        <v>0</v>
      </c>
      <c r="WXO77" s="283">
        <f t="shared" si="1077"/>
        <v>0</v>
      </c>
      <c r="WXP77" s="283">
        <f t="shared" si="1077"/>
        <v>0</v>
      </c>
      <c r="WXQ77" s="283">
        <f t="shared" si="1077"/>
        <v>0</v>
      </c>
      <c r="WXR77" s="283">
        <f t="shared" si="1077"/>
        <v>0</v>
      </c>
      <c r="WXS77" s="283">
        <f t="shared" si="1077"/>
        <v>0</v>
      </c>
      <c r="WXT77" s="283">
        <f t="shared" si="1077"/>
        <v>0</v>
      </c>
      <c r="WXU77" s="283">
        <f t="shared" ref="WXU77:XAF77" si="1078">WXU38</f>
        <v>0</v>
      </c>
      <c r="WXV77" s="283">
        <f t="shared" si="1078"/>
        <v>0</v>
      </c>
      <c r="WXW77" s="283">
        <f t="shared" si="1078"/>
        <v>0</v>
      </c>
      <c r="WXX77" s="283">
        <f t="shared" si="1078"/>
        <v>0</v>
      </c>
      <c r="WXY77" s="283">
        <f t="shared" si="1078"/>
        <v>0</v>
      </c>
      <c r="WXZ77" s="283">
        <f t="shared" si="1078"/>
        <v>0</v>
      </c>
      <c r="WYA77" s="283">
        <f t="shared" si="1078"/>
        <v>0</v>
      </c>
      <c r="WYB77" s="283">
        <f t="shared" si="1078"/>
        <v>0</v>
      </c>
      <c r="WYC77" s="283">
        <f t="shared" si="1078"/>
        <v>0</v>
      </c>
      <c r="WYD77" s="283">
        <f t="shared" si="1078"/>
        <v>0</v>
      </c>
      <c r="WYE77" s="283">
        <f t="shared" si="1078"/>
        <v>0</v>
      </c>
      <c r="WYF77" s="283">
        <f t="shared" si="1078"/>
        <v>0</v>
      </c>
      <c r="WYG77" s="283">
        <f t="shared" si="1078"/>
        <v>0</v>
      </c>
      <c r="WYH77" s="283">
        <f t="shared" si="1078"/>
        <v>0</v>
      </c>
      <c r="WYI77" s="283">
        <f t="shared" si="1078"/>
        <v>0</v>
      </c>
      <c r="WYJ77" s="283">
        <f t="shared" si="1078"/>
        <v>0</v>
      </c>
      <c r="WYK77" s="283">
        <f t="shared" si="1078"/>
        <v>0</v>
      </c>
      <c r="WYL77" s="283">
        <f t="shared" si="1078"/>
        <v>0</v>
      </c>
      <c r="WYM77" s="283">
        <f t="shared" si="1078"/>
        <v>0</v>
      </c>
      <c r="WYN77" s="283">
        <f t="shared" si="1078"/>
        <v>0</v>
      </c>
      <c r="WYO77" s="283">
        <f t="shared" si="1078"/>
        <v>0</v>
      </c>
      <c r="WYP77" s="283">
        <f t="shared" si="1078"/>
        <v>0</v>
      </c>
      <c r="WYQ77" s="283">
        <f t="shared" si="1078"/>
        <v>0</v>
      </c>
      <c r="WYR77" s="283">
        <f t="shared" si="1078"/>
        <v>0</v>
      </c>
      <c r="WYS77" s="283">
        <f t="shared" si="1078"/>
        <v>0</v>
      </c>
      <c r="WYT77" s="283">
        <f t="shared" si="1078"/>
        <v>0</v>
      </c>
      <c r="WYU77" s="283">
        <f t="shared" si="1078"/>
        <v>0</v>
      </c>
      <c r="WYV77" s="283">
        <f t="shared" si="1078"/>
        <v>0</v>
      </c>
      <c r="WYW77" s="283">
        <f t="shared" si="1078"/>
        <v>0</v>
      </c>
      <c r="WYX77" s="283">
        <f t="shared" si="1078"/>
        <v>0</v>
      </c>
      <c r="WYY77" s="283">
        <f t="shared" si="1078"/>
        <v>0</v>
      </c>
      <c r="WYZ77" s="283">
        <f t="shared" si="1078"/>
        <v>0</v>
      </c>
      <c r="WZA77" s="283">
        <f t="shared" si="1078"/>
        <v>0</v>
      </c>
      <c r="WZB77" s="283">
        <f t="shared" si="1078"/>
        <v>0</v>
      </c>
      <c r="WZC77" s="283">
        <f t="shared" si="1078"/>
        <v>0</v>
      </c>
      <c r="WZD77" s="283">
        <f t="shared" si="1078"/>
        <v>0</v>
      </c>
      <c r="WZE77" s="283">
        <f t="shared" si="1078"/>
        <v>0</v>
      </c>
      <c r="WZF77" s="283">
        <f t="shared" si="1078"/>
        <v>0</v>
      </c>
      <c r="WZG77" s="283">
        <f t="shared" si="1078"/>
        <v>0</v>
      </c>
      <c r="WZH77" s="283">
        <f t="shared" si="1078"/>
        <v>0</v>
      </c>
      <c r="WZI77" s="283">
        <f t="shared" si="1078"/>
        <v>0</v>
      </c>
      <c r="WZJ77" s="283">
        <f t="shared" si="1078"/>
        <v>0</v>
      </c>
      <c r="WZK77" s="283">
        <f t="shared" si="1078"/>
        <v>0</v>
      </c>
      <c r="WZL77" s="283">
        <f t="shared" si="1078"/>
        <v>0</v>
      </c>
      <c r="WZM77" s="283">
        <f t="shared" si="1078"/>
        <v>0</v>
      </c>
      <c r="WZN77" s="283">
        <f t="shared" si="1078"/>
        <v>0</v>
      </c>
      <c r="WZO77" s="283">
        <f t="shared" si="1078"/>
        <v>0</v>
      </c>
      <c r="WZP77" s="283">
        <f t="shared" si="1078"/>
        <v>0</v>
      </c>
      <c r="WZQ77" s="283">
        <f t="shared" si="1078"/>
        <v>0</v>
      </c>
      <c r="WZR77" s="283">
        <f t="shared" si="1078"/>
        <v>0</v>
      </c>
      <c r="WZS77" s="283">
        <f t="shared" si="1078"/>
        <v>0</v>
      </c>
      <c r="WZT77" s="283">
        <f t="shared" si="1078"/>
        <v>0</v>
      </c>
      <c r="WZU77" s="283">
        <f t="shared" si="1078"/>
        <v>0</v>
      </c>
      <c r="WZV77" s="283">
        <f t="shared" si="1078"/>
        <v>0</v>
      </c>
      <c r="WZW77" s="283">
        <f t="shared" si="1078"/>
        <v>0</v>
      </c>
      <c r="WZX77" s="283">
        <f t="shared" si="1078"/>
        <v>0</v>
      </c>
      <c r="WZY77" s="283">
        <f t="shared" si="1078"/>
        <v>0</v>
      </c>
      <c r="WZZ77" s="283">
        <f t="shared" si="1078"/>
        <v>0</v>
      </c>
      <c r="XAA77" s="283">
        <f t="shared" si="1078"/>
        <v>0</v>
      </c>
      <c r="XAB77" s="283">
        <f t="shared" si="1078"/>
        <v>0</v>
      </c>
      <c r="XAC77" s="283">
        <f t="shared" si="1078"/>
        <v>0</v>
      </c>
      <c r="XAD77" s="283">
        <f t="shared" si="1078"/>
        <v>0</v>
      </c>
      <c r="XAE77" s="283">
        <f t="shared" si="1078"/>
        <v>0</v>
      </c>
      <c r="XAF77" s="283">
        <f t="shared" si="1078"/>
        <v>0</v>
      </c>
      <c r="XAG77" s="283">
        <f t="shared" ref="XAG77:XCR77" si="1079">XAG38</f>
        <v>0</v>
      </c>
      <c r="XAH77" s="283">
        <f t="shared" si="1079"/>
        <v>0</v>
      </c>
      <c r="XAI77" s="283">
        <f t="shared" si="1079"/>
        <v>0</v>
      </c>
      <c r="XAJ77" s="283">
        <f t="shared" si="1079"/>
        <v>0</v>
      </c>
      <c r="XAK77" s="283">
        <f t="shared" si="1079"/>
        <v>0</v>
      </c>
      <c r="XAL77" s="283">
        <f t="shared" si="1079"/>
        <v>0</v>
      </c>
      <c r="XAM77" s="283">
        <f t="shared" si="1079"/>
        <v>0</v>
      </c>
      <c r="XAN77" s="283">
        <f t="shared" si="1079"/>
        <v>0</v>
      </c>
      <c r="XAO77" s="283">
        <f t="shared" si="1079"/>
        <v>0</v>
      </c>
      <c r="XAP77" s="283">
        <f t="shared" si="1079"/>
        <v>0</v>
      </c>
      <c r="XAQ77" s="283">
        <f t="shared" si="1079"/>
        <v>0</v>
      </c>
      <c r="XAR77" s="283">
        <f t="shared" si="1079"/>
        <v>0</v>
      </c>
      <c r="XAS77" s="283">
        <f t="shared" si="1079"/>
        <v>0</v>
      </c>
      <c r="XAT77" s="283">
        <f t="shared" si="1079"/>
        <v>0</v>
      </c>
      <c r="XAU77" s="283">
        <f t="shared" si="1079"/>
        <v>0</v>
      </c>
      <c r="XAV77" s="283">
        <f t="shared" si="1079"/>
        <v>0</v>
      </c>
      <c r="XAW77" s="283">
        <f t="shared" si="1079"/>
        <v>0</v>
      </c>
      <c r="XAX77" s="283">
        <f t="shared" si="1079"/>
        <v>0</v>
      </c>
      <c r="XAY77" s="283">
        <f t="shared" si="1079"/>
        <v>0</v>
      </c>
      <c r="XAZ77" s="283">
        <f t="shared" si="1079"/>
        <v>0</v>
      </c>
      <c r="XBA77" s="283">
        <f t="shared" si="1079"/>
        <v>0</v>
      </c>
      <c r="XBB77" s="283">
        <f t="shared" si="1079"/>
        <v>0</v>
      </c>
      <c r="XBC77" s="283">
        <f t="shared" si="1079"/>
        <v>0</v>
      </c>
      <c r="XBD77" s="283">
        <f t="shared" si="1079"/>
        <v>0</v>
      </c>
      <c r="XBE77" s="283">
        <f t="shared" si="1079"/>
        <v>0</v>
      </c>
      <c r="XBF77" s="283">
        <f t="shared" si="1079"/>
        <v>0</v>
      </c>
      <c r="XBG77" s="283">
        <f t="shared" si="1079"/>
        <v>0</v>
      </c>
      <c r="XBH77" s="283">
        <f t="shared" si="1079"/>
        <v>0</v>
      </c>
      <c r="XBI77" s="283">
        <f t="shared" si="1079"/>
        <v>0</v>
      </c>
      <c r="XBJ77" s="283">
        <f t="shared" si="1079"/>
        <v>0</v>
      </c>
      <c r="XBK77" s="283">
        <f t="shared" si="1079"/>
        <v>0</v>
      </c>
      <c r="XBL77" s="283">
        <f t="shared" si="1079"/>
        <v>0</v>
      </c>
      <c r="XBM77" s="283">
        <f t="shared" si="1079"/>
        <v>0</v>
      </c>
      <c r="XBN77" s="283">
        <f t="shared" si="1079"/>
        <v>0</v>
      </c>
      <c r="XBO77" s="283">
        <f t="shared" si="1079"/>
        <v>0</v>
      </c>
      <c r="XBP77" s="283">
        <f t="shared" si="1079"/>
        <v>0</v>
      </c>
      <c r="XBQ77" s="283">
        <f t="shared" si="1079"/>
        <v>0</v>
      </c>
      <c r="XBR77" s="283">
        <f t="shared" si="1079"/>
        <v>0</v>
      </c>
      <c r="XBS77" s="283">
        <f t="shared" si="1079"/>
        <v>0</v>
      </c>
      <c r="XBT77" s="283">
        <f t="shared" si="1079"/>
        <v>0</v>
      </c>
      <c r="XBU77" s="283">
        <f t="shared" si="1079"/>
        <v>0</v>
      </c>
      <c r="XBV77" s="283">
        <f t="shared" si="1079"/>
        <v>0</v>
      </c>
      <c r="XBW77" s="283">
        <f t="shared" si="1079"/>
        <v>0</v>
      </c>
      <c r="XBX77" s="283">
        <f t="shared" si="1079"/>
        <v>0</v>
      </c>
      <c r="XBY77" s="283">
        <f t="shared" si="1079"/>
        <v>0</v>
      </c>
      <c r="XBZ77" s="283">
        <f t="shared" si="1079"/>
        <v>0</v>
      </c>
      <c r="XCA77" s="283">
        <f t="shared" si="1079"/>
        <v>0</v>
      </c>
      <c r="XCB77" s="283">
        <f t="shared" si="1079"/>
        <v>0</v>
      </c>
      <c r="XCC77" s="283">
        <f t="shared" si="1079"/>
        <v>0</v>
      </c>
      <c r="XCD77" s="283">
        <f t="shared" si="1079"/>
        <v>0</v>
      </c>
      <c r="XCE77" s="283">
        <f t="shared" si="1079"/>
        <v>0</v>
      </c>
      <c r="XCF77" s="283">
        <f t="shared" si="1079"/>
        <v>0</v>
      </c>
      <c r="XCG77" s="283">
        <f t="shared" si="1079"/>
        <v>0</v>
      </c>
      <c r="XCH77" s="283">
        <f t="shared" si="1079"/>
        <v>0</v>
      </c>
      <c r="XCI77" s="283">
        <f t="shared" si="1079"/>
        <v>0</v>
      </c>
      <c r="XCJ77" s="283">
        <f t="shared" si="1079"/>
        <v>0</v>
      </c>
      <c r="XCK77" s="283">
        <f t="shared" si="1079"/>
        <v>0</v>
      </c>
      <c r="XCL77" s="283">
        <f t="shared" si="1079"/>
        <v>0</v>
      </c>
      <c r="XCM77" s="283">
        <f t="shared" si="1079"/>
        <v>0</v>
      </c>
      <c r="XCN77" s="283">
        <f t="shared" si="1079"/>
        <v>0</v>
      </c>
      <c r="XCO77" s="283">
        <f t="shared" si="1079"/>
        <v>0</v>
      </c>
      <c r="XCP77" s="283">
        <f t="shared" si="1079"/>
        <v>0</v>
      </c>
      <c r="XCQ77" s="283">
        <f t="shared" si="1079"/>
        <v>0</v>
      </c>
      <c r="XCR77" s="283">
        <f t="shared" si="1079"/>
        <v>0</v>
      </c>
      <c r="XCS77" s="283">
        <f t="shared" ref="XCS77:XFD77" si="1080">XCS38</f>
        <v>0</v>
      </c>
      <c r="XCT77" s="283">
        <f t="shared" si="1080"/>
        <v>0</v>
      </c>
      <c r="XCU77" s="283">
        <f t="shared" si="1080"/>
        <v>0</v>
      </c>
      <c r="XCV77" s="283">
        <f t="shared" si="1080"/>
        <v>0</v>
      </c>
      <c r="XCW77" s="283">
        <f t="shared" si="1080"/>
        <v>0</v>
      </c>
      <c r="XCX77" s="283">
        <f t="shared" si="1080"/>
        <v>0</v>
      </c>
      <c r="XCY77" s="283">
        <f t="shared" si="1080"/>
        <v>0</v>
      </c>
      <c r="XCZ77" s="283">
        <f t="shared" si="1080"/>
        <v>0</v>
      </c>
      <c r="XDA77" s="283">
        <f t="shared" si="1080"/>
        <v>0</v>
      </c>
      <c r="XDB77" s="283">
        <f t="shared" si="1080"/>
        <v>0</v>
      </c>
      <c r="XDC77" s="283">
        <f t="shared" si="1080"/>
        <v>0</v>
      </c>
      <c r="XDD77" s="283">
        <f t="shared" si="1080"/>
        <v>0</v>
      </c>
      <c r="XDE77" s="283">
        <f t="shared" si="1080"/>
        <v>0</v>
      </c>
      <c r="XDF77" s="283">
        <f t="shared" si="1080"/>
        <v>0</v>
      </c>
      <c r="XDG77" s="283">
        <f t="shared" si="1080"/>
        <v>0</v>
      </c>
      <c r="XDH77" s="283">
        <f t="shared" si="1080"/>
        <v>0</v>
      </c>
      <c r="XDI77" s="283">
        <f t="shared" si="1080"/>
        <v>0</v>
      </c>
      <c r="XDJ77" s="283">
        <f t="shared" si="1080"/>
        <v>0</v>
      </c>
      <c r="XDK77" s="283">
        <f t="shared" si="1080"/>
        <v>0</v>
      </c>
      <c r="XDL77" s="283">
        <f t="shared" si="1080"/>
        <v>0</v>
      </c>
      <c r="XDM77" s="283">
        <f t="shared" si="1080"/>
        <v>0</v>
      </c>
      <c r="XDN77" s="283">
        <f t="shared" si="1080"/>
        <v>0</v>
      </c>
      <c r="XDO77" s="283">
        <f t="shared" si="1080"/>
        <v>0</v>
      </c>
      <c r="XDP77" s="283">
        <f t="shared" si="1080"/>
        <v>0</v>
      </c>
      <c r="XDQ77" s="283">
        <f t="shared" si="1080"/>
        <v>0</v>
      </c>
      <c r="XDR77" s="283">
        <f t="shared" si="1080"/>
        <v>0</v>
      </c>
      <c r="XDS77" s="283">
        <f t="shared" si="1080"/>
        <v>0</v>
      </c>
      <c r="XDT77" s="283">
        <f t="shared" si="1080"/>
        <v>0</v>
      </c>
      <c r="XDU77" s="283">
        <f t="shared" si="1080"/>
        <v>0</v>
      </c>
      <c r="XDV77" s="283">
        <f t="shared" si="1080"/>
        <v>0</v>
      </c>
      <c r="XDW77" s="283">
        <f t="shared" si="1080"/>
        <v>0</v>
      </c>
      <c r="XDX77" s="283">
        <f t="shared" si="1080"/>
        <v>0</v>
      </c>
      <c r="XDY77" s="283">
        <f t="shared" si="1080"/>
        <v>0</v>
      </c>
      <c r="XDZ77" s="283">
        <f t="shared" si="1080"/>
        <v>0</v>
      </c>
      <c r="XEA77" s="283">
        <f t="shared" si="1080"/>
        <v>0</v>
      </c>
      <c r="XEB77" s="283">
        <f t="shared" si="1080"/>
        <v>0</v>
      </c>
      <c r="XEC77" s="283">
        <f t="shared" si="1080"/>
        <v>0</v>
      </c>
      <c r="XED77" s="283">
        <f t="shared" si="1080"/>
        <v>0</v>
      </c>
      <c r="XEE77" s="283">
        <f t="shared" si="1080"/>
        <v>0</v>
      </c>
      <c r="XEF77" s="283">
        <f t="shared" si="1080"/>
        <v>0</v>
      </c>
      <c r="XEG77" s="283">
        <f t="shared" si="1080"/>
        <v>0</v>
      </c>
      <c r="XEH77" s="283">
        <f t="shared" si="1080"/>
        <v>0</v>
      </c>
      <c r="XEI77" s="283">
        <f t="shared" si="1080"/>
        <v>0</v>
      </c>
      <c r="XEJ77" s="283">
        <f t="shared" si="1080"/>
        <v>0</v>
      </c>
      <c r="XEK77" s="283">
        <f t="shared" si="1080"/>
        <v>0</v>
      </c>
      <c r="XEL77" s="283">
        <f t="shared" si="1080"/>
        <v>0</v>
      </c>
      <c r="XEM77" s="283">
        <f t="shared" si="1080"/>
        <v>0</v>
      </c>
      <c r="XEN77" s="283">
        <f t="shared" si="1080"/>
        <v>0</v>
      </c>
      <c r="XEO77" s="283">
        <f t="shared" si="1080"/>
        <v>0</v>
      </c>
      <c r="XEP77" s="283">
        <f t="shared" si="1080"/>
        <v>0</v>
      </c>
      <c r="XEQ77" s="283">
        <f t="shared" si="1080"/>
        <v>0</v>
      </c>
      <c r="XER77" s="283">
        <f t="shared" si="1080"/>
        <v>0</v>
      </c>
      <c r="XES77" s="283">
        <f t="shared" si="1080"/>
        <v>0</v>
      </c>
      <c r="XET77" s="283">
        <f t="shared" si="1080"/>
        <v>0</v>
      </c>
      <c r="XEU77" s="283">
        <f t="shared" si="1080"/>
        <v>0</v>
      </c>
      <c r="XEV77" s="283">
        <f t="shared" si="1080"/>
        <v>0</v>
      </c>
      <c r="XEW77" s="283">
        <f t="shared" si="1080"/>
        <v>0</v>
      </c>
      <c r="XEX77" s="283">
        <f t="shared" si="1080"/>
        <v>0</v>
      </c>
      <c r="XEY77" s="283">
        <f t="shared" si="1080"/>
        <v>0</v>
      </c>
      <c r="XEZ77" s="283">
        <f t="shared" si="1080"/>
        <v>0</v>
      </c>
      <c r="XFA77" s="283">
        <f t="shared" si="1080"/>
        <v>0</v>
      </c>
      <c r="XFB77" s="283">
        <f t="shared" si="1080"/>
        <v>0</v>
      </c>
      <c r="XFC77" s="283">
        <f t="shared" si="1080"/>
        <v>0</v>
      </c>
      <c r="XFD77" s="283">
        <f t="shared" si="1080"/>
        <v>0</v>
      </c>
    </row>
    <row r="78" spans="1:16384" x14ac:dyDescent="0.3">
      <c r="A78" s="329" t="s">
        <v>47</v>
      </c>
    </row>
  </sheetData>
  <sheetProtection algorithmName="SHA-512" hashValue="NkMmsCAcEASAGJrP83V++TITui7W7OS28Zxw7MtP+YqMRBynqkWIIsCYKjxez6nAUnCg7BUTFGvJ+DeE3yq1xQ==" saltValue="1tluSN6S6jNF8DeYPvqWYw==" spinCount="100000" sheet="1" objects="1" scenarios="1"/>
  <sortState ref="A42:X67">
    <sortCondition ref="A42:A67"/>
  </sortState>
  <mergeCells count="18">
    <mergeCell ref="F52:I52"/>
    <mergeCell ref="A74:B74"/>
    <mergeCell ref="A35:B35"/>
    <mergeCell ref="F64:I64"/>
    <mergeCell ref="A2:B2"/>
    <mergeCell ref="A41:B41"/>
    <mergeCell ref="Q1:T1"/>
    <mergeCell ref="S40:V40"/>
    <mergeCell ref="C41:I41"/>
    <mergeCell ref="S41:V41"/>
    <mergeCell ref="C2:I2"/>
    <mergeCell ref="Q2:T2"/>
    <mergeCell ref="J2:P2"/>
    <mergeCell ref="A1:P1"/>
    <mergeCell ref="J41:R41"/>
    <mergeCell ref="A40:R40"/>
    <mergeCell ref="F25:I25"/>
    <mergeCell ref="F13:I13"/>
  </mergeCells>
  <pageMargins left="0.7" right="0.7" top="0.75" bottom="0.75" header="0.3" footer="0.3"/>
  <pageSetup scale="9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77"/>
  <sheetViews>
    <sheetView workbookViewId="0">
      <selection activeCell="B69" sqref="B69"/>
    </sheetView>
  </sheetViews>
  <sheetFormatPr defaultRowHeight="14.4" x14ac:dyDescent="0.3"/>
  <cols>
    <col min="1" max="1" width="16.33203125" customWidth="1"/>
    <col min="2" max="2" width="23.5546875" customWidth="1"/>
    <col min="3" max="3" width="10.109375" bestFit="1" customWidth="1"/>
    <col min="4" max="4" width="10.33203125" bestFit="1" customWidth="1"/>
    <col min="5" max="5" width="10.5546875" customWidth="1"/>
    <col min="6" max="6" width="12.5546875" customWidth="1"/>
    <col min="7" max="7" width="11.44140625" customWidth="1"/>
    <col min="8" max="8" width="12.33203125" bestFit="1" customWidth="1"/>
    <col min="9" max="9" width="10" customWidth="1"/>
    <col min="10" max="10" width="11.44140625" customWidth="1"/>
    <col min="11" max="11" width="10.5546875" customWidth="1"/>
    <col min="12" max="12" width="10.44140625" customWidth="1"/>
    <col min="13" max="13" width="13.88671875" customWidth="1"/>
    <col min="14" max="14" width="7.6640625" customWidth="1"/>
    <col min="15" max="15" width="17" customWidth="1"/>
    <col min="16" max="16" width="7.33203125" customWidth="1"/>
    <col min="17" max="18" width="12.5546875" customWidth="1"/>
    <col min="19" max="19" width="11.88671875" customWidth="1"/>
    <col min="20" max="20" width="12.88671875" bestFit="1" customWidth="1"/>
    <col min="21" max="21" width="10.88671875" customWidth="1"/>
    <col min="22" max="22" width="12.88671875" customWidth="1"/>
  </cols>
  <sheetData>
    <row r="1" spans="1:22" ht="21.6" thickBot="1" x14ac:dyDescent="0.45">
      <c r="A1" s="151" t="s">
        <v>86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  <c r="Q1" s="138" t="s">
        <v>105</v>
      </c>
      <c r="R1" s="139"/>
      <c r="S1" s="139"/>
      <c r="T1" s="140"/>
      <c r="U1" s="5"/>
      <c r="V1" s="5"/>
    </row>
    <row r="2" spans="1:22" ht="15" thickBot="1" x14ac:dyDescent="0.35">
      <c r="A2" s="158" t="s">
        <v>69</v>
      </c>
      <c r="B2" s="159"/>
      <c r="C2" s="142" t="s">
        <v>12</v>
      </c>
      <c r="D2" s="143"/>
      <c r="E2" s="143"/>
      <c r="F2" s="143"/>
      <c r="G2" s="143"/>
      <c r="H2" s="143"/>
      <c r="I2" s="144"/>
      <c r="J2" s="162" t="s">
        <v>15</v>
      </c>
      <c r="K2" s="163"/>
      <c r="L2" s="163"/>
      <c r="M2" s="163"/>
      <c r="N2" s="163"/>
      <c r="O2" s="163"/>
      <c r="P2" s="164"/>
      <c r="Q2" s="148" t="s">
        <v>14</v>
      </c>
      <c r="R2" s="149"/>
      <c r="S2" s="149"/>
      <c r="T2" s="150"/>
      <c r="U2" s="5"/>
      <c r="V2" s="5"/>
    </row>
    <row r="3" spans="1:22" ht="87.6" customHeight="1" x14ac:dyDescent="0.3">
      <c r="A3" s="7" t="s">
        <v>29</v>
      </c>
      <c r="B3" s="7" t="s">
        <v>0</v>
      </c>
      <c r="C3" s="8" t="s">
        <v>7</v>
      </c>
      <c r="D3" s="9" t="s">
        <v>3</v>
      </c>
      <c r="E3" s="9" t="s">
        <v>4</v>
      </c>
      <c r="F3" s="10" t="s">
        <v>44</v>
      </c>
      <c r="G3" s="11" t="s">
        <v>70</v>
      </c>
      <c r="H3" s="10" t="s">
        <v>45</v>
      </c>
      <c r="I3" s="9" t="s">
        <v>71</v>
      </c>
      <c r="J3" s="13" t="s">
        <v>18</v>
      </c>
      <c r="K3" s="82" t="s">
        <v>19</v>
      </c>
      <c r="L3" s="13" t="s">
        <v>17</v>
      </c>
      <c r="M3" s="15" t="s">
        <v>21</v>
      </c>
      <c r="N3" s="14" t="s">
        <v>16</v>
      </c>
      <c r="O3" s="14" t="s">
        <v>20</v>
      </c>
      <c r="P3" s="14" t="s">
        <v>1</v>
      </c>
      <c r="Q3" s="16" t="s">
        <v>80</v>
      </c>
      <c r="R3" s="17" t="s">
        <v>81</v>
      </c>
      <c r="S3" s="17" t="s">
        <v>82</v>
      </c>
      <c r="T3" s="18" t="s">
        <v>33</v>
      </c>
      <c r="U3" s="6"/>
      <c r="V3" s="6"/>
    </row>
    <row r="4" spans="1:22" x14ac:dyDescent="0.3">
      <c r="A4" s="19"/>
      <c r="B4" s="19"/>
      <c r="C4" s="20" t="s">
        <v>8</v>
      </c>
      <c r="D4" s="21" t="s">
        <v>6</v>
      </c>
      <c r="E4" s="21" t="s">
        <v>5</v>
      </c>
      <c r="F4" s="21"/>
      <c r="G4" s="22"/>
      <c r="H4" s="21"/>
      <c r="I4" s="136"/>
      <c r="J4" s="45" t="s">
        <v>40</v>
      </c>
      <c r="K4" s="87" t="s">
        <v>41</v>
      </c>
      <c r="L4" s="91" t="s">
        <v>39</v>
      </c>
      <c r="M4" s="47" t="s">
        <v>43</v>
      </c>
      <c r="N4" s="46" t="s">
        <v>16</v>
      </c>
      <c r="O4" s="46" t="s">
        <v>42</v>
      </c>
      <c r="P4" s="46" t="s">
        <v>1</v>
      </c>
      <c r="Q4" s="24" t="s">
        <v>83</v>
      </c>
      <c r="R4" s="25" t="s">
        <v>11</v>
      </c>
      <c r="S4" s="25" t="s">
        <v>26</v>
      </c>
      <c r="T4" s="26" t="s">
        <v>13</v>
      </c>
      <c r="U4" s="27"/>
      <c r="V4" s="27"/>
    </row>
    <row r="5" spans="1:22" ht="17.25" customHeight="1" thickBot="1" x14ac:dyDescent="0.35">
      <c r="A5" s="19"/>
      <c r="B5" s="28"/>
      <c r="C5" s="29" t="s">
        <v>76</v>
      </c>
      <c r="D5" s="30" t="s">
        <v>77</v>
      </c>
      <c r="E5" s="30" t="s">
        <v>77</v>
      </c>
      <c r="F5" s="30" t="s">
        <v>79</v>
      </c>
      <c r="G5" s="30" t="s">
        <v>99</v>
      </c>
      <c r="H5" s="30" t="s">
        <v>79</v>
      </c>
      <c r="I5" s="137" t="s">
        <v>99</v>
      </c>
      <c r="J5" s="78" t="s">
        <v>77</v>
      </c>
      <c r="K5" s="77" t="s">
        <v>77</v>
      </c>
      <c r="L5" s="78" t="s">
        <v>77</v>
      </c>
      <c r="M5" s="79" t="s">
        <v>77</v>
      </c>
      <c r="N5" s="33" t="s">
        <v>77</v>
      </c>
      <c r="O5" s="33" t="s">
        <v>77</v>
      </c>
      <c r="P5" s="33" t="s">
        <v>77</v>
      </c>
      <c r="Q5" s="59" t="s">
        <v>77</v>
      </c>
      <c r="R5" s="60" t="s">
        <v>77</v>
      </c>
      <c r="S5" s="60" t="s">
        <v>78</v>
      </c>
      <c r="T5" s="61" t="s">
        <v>77</v>
      </c>
      <c r="U5" s="27"/>
      <c r="V5" s="27"/>
    </row>
    <row r="6" spans="1:22" x14ac:dyDescent="0.3">
      <c r="A6" s="39" t="s">
        <v>50</v>
      </c>
      <c r="B6" s="37" t="s">
        <v>64</v>
      </c>
      <c r="C6" s="62">
        <f>5732*0.454</f>
        <v>2602.328</v>
      </c>
      <c r="D6" s="64">
        <f>42.4*0.305</f>
        <v>12.931999999999999</v>
      </c>
      <c r="E6" s="64">
        <f>35.1*0.305</f>
        <v>10.705500000000001</v>
      </c>
      <c r="F6" s="58">
        <f>26*6.45</f>
        <v>167.70000000000002</v>
      </c>
      <c r="G6" s="64">
        <f>121.2*0.00689</f>
        <v>0.83506800000000003</v>
      </c>
      <c r="H6" s="58">
        <f>26*6.45</f>
        <v>167.70000000000002</v>
      </c>
      <c r="I6" s="129">
        <f>99.4*0.00689</f>
        <v>0.68486600000000009</v>
      </c>
      <c r="J6" s="72">
        <f t="shared" ref="J6:J33" si="0">0.12*D6</f>
        <v>1.5518399999999999</v>
      </c>
      <c r="K6" s="72">
        <f t="shared" ref="K6:K33" si="1">0.21*D6</f>
        <v>2.7157199999999997</v>
      </c>
      <c r="L6" s="70">
        <f t="shared" ref="L6:L33" si="2">0.05*D6</f>
        <v>0.64659999999999995</v>
      </c>
      <c r="M6" s="76">
        <f t="shared" ref="M6:M33" si="3">L6+(K6/2)</f>
        <v>2.0044599999999999</v>
      </c>
      <c r="N6" s="72">
        <f t="shared" ref="N6:N33" si="4">0.33*D6</f>
        <v>4.2675599999999996</v>
      </c>
      <c r="O6" s="72">
        <f t="shared" ref="O6:O33" si="5">0.415*D6</f>
        <v>5.3667799999999994</v>
      </c>
      <c r="P6" s="72">
        <f t="shared" ref="P6:P33" si="6">0.83*D6</f>
        <v>10.733559999999999</v>
      </c>
      <c r="Q6" s="68">
        <f t="shared" ref="Q6:Q33" si="7">ROUND(D6,0)</f>
        <v>13</v>
      </c>
      <c r="R6" s="68">
        <f t="shared" ref="R6:R33" si="8">ROUND(E6,0)</f>
        <v>11</v>
      </c>
      <c r="S6" s="69">
        <f t="shared" ref="S6:S33" si="9">ROUND((C6/1000),1)</f>
        <v>2.6</v>
      </c>
      <c r="T6" s="69">
        <f t="shared" ref="T6:T33" si="10">D6/2</f>
        <v>6.4659999999999993</v>
      </c>
      <c r="U6" s="74"/>
      <c r="V6" s="34"/>
    </row>
    <row r="7" spans="1:22" x14ac:dyDescent="0.3">
      <c r="A7" s="40" t="s">
        <v>50</v>
      </c>
      <c r="B7" s="38" t="s">
        <v>49</v>
      </c>
      <c r="C7" s="63">
        <f>7903*0.454</f>
        <v>3587.962</v>
      </c>
      <c r="D7" s="65">
        <f>42.65*0.305</f>
        <v>13.008249999999999</v>
      </c>
      <c r="E7" s="65">
        <f>36.09*0.305</f>
        <v>11.00745</v>
      </c>
      <c r="F7" s="57">
        <f>69*6.45</f>
        <v>445.05</v>
      </c>
      <c r="G7" s="88">
        <f>34*0.00689</f>
        <v>0.23426000000000002</v>
      </c>
      <c r="H7" s="57">
        <f>69*6.45</f>
        <v>445.05</v>
      </c>
      <c r="I7" s="126">
        <f>80.5*0.00689</f>
        <v>0.55464500000000005</v>
      </c>
      <c r="J7" s="73">
        <f t="shared" si="0"/>
        <v>1.5609899999999999</v>
      </c>
      <c r="K7" s="73">
        <f t="shared" si="1"/>
        <v>2.7317324999999997</v>
      </c>
      <c r="L7" s="71">
        <f t="shared" si="2"/>
        <v>0.65041249999999995</v>
      </c>
      <c r="M7" s="73">
        <f t="shared" si="3"/>
        <v>2.0162787499999997</v>
      </c>
      <c r="N7" s="73">
        <f t="shared" si="4"/>
        <v>4.2927225</v>
      </c>
      <c r="O7" s="73">
        <f t="shared" si="5"/>
        <v>5.3984237499999992</v>
      </c>
      <c r="P7" s="73">
        <f t="shared" si="6"/>
        <v>10.796847499999998</v>
      </c>
      <c r="Q7" s="66">
        <f t="shared" si="7"/>
        <v>13</v>
      </c>
      <c r="R7" s="66">
        <f t="shared" si="8"/>
        <v>11</v>
      </c>
      <c r="S7" s="67">
        <f t="shared" si="9"/>
        <v>3.6</v>
      </c>
      <c r="T7" s="67">
        <f t="shared" si="10"/>
        <v>6.5041249999999993</v>
      </c>
      <c r="U7" s="74"/>
      <c r="V7" s="34"/>
    </row>
    <row r="8" spans="1:22" x14ac:dyDescent="0.3">
      <c r="A8" s="40" t="s">
        <v>50</v>
      </c>
      <c r="B8" s="38" t="s">
        <v>67</v>
      </c>
      <c r="C8" s="63">
        <f>3781*0.454</f>
        <v>1716.5740000000001</v>
      </c>
      <c r="D8" s="65">
        <f>37.79*0.305</f>
        <v>11.52595</v>
      </c>
      <c r="E8" s="65">
        <f>32.81*0.305</f>
        <v>10.007050000000001</v>
      </c>
      <c r="F8" s="57">
        <f>41.7*6.45</f>
        <v>268.96500000000003</v>
      </c>
      <c r="G8" s="88">
        <f>27*0.00689</f>
        <v>0.18603</v>
      </c>
      <c r="H8" s="57">
        <f>41.7*6.45</f>
        <v>268.96500000000003</v>
      </c>
      <c r="I8" s="126">
        <f>63.7*0.00689</f>
        <v>0.43889300000000003</v>
      </c>
      <c r="J8" s="73">
        <f t="shared" si="0"/>
        <v>1.383114</v>
      </c>
      <c r="K8" s="73">
        <f t="shared" si="1"/>
        <v>2.4204494999999997</v>
      </c>
      <c r="L8" s="71">
        <f t="shared" si="2"/>
        <v>0.57629750000000002</v>
      </c>
      <c r="M8" s="73">
        <f t="shared" si="3"/>
        <v>1.78652225</v>
      </c>
      <c r="N8" s="73">
        <f t="shared" si="4"/>
        <v>3.8035635000000001</v>
      </c>
      <c r="O8" s="73">
        <f t="shared" si="5"/>
        <v>4.78326925</v>
      </c>
      <c r="P8" s="73">
        <f t="shared" si="6"/>
        <v>9.5665385000000001</v>
      </c>
      <c r="Q8" s="66">
        <f t="shared" si="7"/>
        <v>12</v>
      </c>
      <c r="R8" s="66">
        <f t="shared" si="8"/>
        <v>10</v>
      </c>
      <c r="S8" s="67">
        <f t="shared" si="9"/>
        <v>1.7</v>
      </c>
      <c r="T8" s="67">
        <f t="shared" si="10"/>
        <v>5.762975</v>
      </c>
      <c r="U8" s="74"/>
      <c r="V8" s="34"/>
    </row>
    <row r="9" spans="1:22" x14ac:dyDescent="0.3">
      <c r="A9" s="40" t="s">
        <v>50</v>
      </c>
      <c r="B9" s="38" t="s">
        <v>62</v>
      </c>
      <c r="C9" s="63">
        <f>5225*0.454</f>
        <v>2372.15</v>
      </c>
      <c r="D9" s="65">
        <f>42.4*0.305</f>
        <v>12.931999999999999</v>
      </c>
      <c r="E9" s="65">
        <f>35.1*0.305</f>
        <v>10.705500000000001</v>
      </c>
      <c r="F9" s="57">
        <f>26*6.45</f>
        <v>167.70000000000002</v>
      </c>
      <c r="G9" s="88">
        <f>114.7*0.00689</f>
        <v>0.79028300000000007</v>
      </c>
      <c r="H9" s="57">
        <f>26*6.45</f>
        <v>167.70000000000002</v>
      </c>
      <c r="I9" s="126">
        <f>86.35*0.00689</f>
        <v>0.59495149999999997</v>
      </c>
      <c r="J9" s="73">
        <f t="shared" si="0"/>
        <v>1.5518399999999999</v>
      </c>
      <c r="K9" s="73">
        <f t="shared" si="1"/>
        <v>2.7157199999999997</v>
      </c>
      <c r="L9" s="71">
        <f t="shared" si="2"/>
        <v>0.64659999999999995</v>
      </c>
      <c r="M9" s="73">
        <f t="shared" si="3"/>
        <v>2.0044599999999999</v>
      </c>
      <c r="N9" s="73">
        <f t="shared" si="4"/>
        <v>4.2675599999999996</v>
      </c>
      <c r="O9" s="73">
        <f t="shared" si="5"/>
        <v>5.3667799999999994</v>
      </c>
      <c r="P9" s="73">
        <f t="shared" si="6"/>
        <v>10.733559999999999</v>
      </c>
      <c r="Q9" s="66">
        <f t="shared" si="7"/>
        <v>13</v>
      </c>
      <c r="R9" s="66">
        <f t="shared" si="8"/>
        <v>11</v>
      </c>
      <c r="S9" s="67">
        <f t="shared" si="9"/>
        <v>2.4</v>
      </c>
      <c r="T9" s="67">
        <f t="shared" si="10"/>
        <v>6.4659999999999993</v>
      </c>
      <c r="U9" s="74"/>
      <c r="V9" s="34"/>
    </row>
    <row r="10" spans="1:22" x14ac:dyDescent="0.3">
      <c r="A10" s="40" t="s">
        <v>50</v>
      </c>
      <c r="B10" s="38" t="s">
        <v>107</v>
      </c>
      <c r="C10" s="63">
        <f>6570*0.454</f>
        <v>2982.78</v>
      </c>
      <c r="D10" s="65">
        <f>39.7*0.305</f>
        <v>12.108500000000001</v>
      </c>
      <c r="E10" s="65">
        <f>33.5*0.305</f>
        <v>10.217499999999999</v>
      </c>
      <c r="F10" s="57">
        <f>67*6.45</f>
        <v>432.15000000000003</v>
      </c>
      <c r="G10" s="88">
        <f>18.8*0.00689</f>
        <v>0.12953200000000001</v>
      </c>
      <c r="H10" s="57">
        <f>67*6.45</f>
        <v>432.15000000000003</v>
      </c>
      <c r="I10" s="126">
        <f>77*0.00689</f>
        <v>0.53053000000000006</v>
      </c>
      <c r="J10" s="73">
        <f t="shared" si="0"/>
        <v>1.45302</v>
      </c>
      <c r="K10" s="73">
        <f t="shared" si="1"/>
        <v>2.5427850000000003</v>
      </c>
      <c r="L10" s="71">
        <f t="shared" si="2"/>
        <v>0.6054250000000001</v>
      </c>
      <c r="M10" s="73">
        <f t="shared" si="3"/>
        <v>1.8768175000000002</v>
      </c>
      <c r="N10" s="73">
        <f t="shared" si="4"/>
        <v>3.9958050000000007</v>
      </c>
      <c r="O10" s="73">
        <f t="shared" si="5"/>
        <v>5.0250275000000002</v>
      </c>
      <c r="P10" s="73">
        <f t="shared" si="6"/>
        <v>10.050055</v>
      </c>
      <c r="Q10" s="66">
        <f t="shared" si="7"/>
        <v>12</v>
      </c>
      <c r="R10" s="66">
        <f t="shared" si="8"/>
        <v>10</v>
      </c>
      <c r="S10" s="67">
        <f t="shared" si="9"/>
        <v>3</v>
      </c>
      <c r="T10" s="67">
        <f t="shared" si="10"/>
        <v>6.0542500000000006</v>
      </c>
      <c r="U10" s="74"/>
      <c r="V10" s="34"/>
    </row>
    <row r="11" spans="1:22" x14ac:dyDescent="0.3">
      <c r="A11" s="40" t="s">
        <v>50</v>
      </c>
      <c r="B11" s="38" t="s">
        <v>66</v>
      </c>
      <c r="C11" s="63">
        <f>8157*0.454</f>
        <v>3703.2780000000002</v>
      </c>
      <c r="D11" s="65">
        <f>42.65*0.305</f>
        <v>13.008249999999999</v>
      </c>
      <c r="E11" s="65">
        <f>36.09*0.305</f>
        <v>11.00745</v>
      </c>
      <c r="F11" s="57">
        <f>69*6.45</f>
        <v>445.05</v>
      </c>
      <c r="G11" s="88">
        <f>35.3*0.00689</f>
        <v>0.24321699999999999</v>
      </c>
      <c r="H11" s="57">
        <f>69*6.45</f>
        <v>445.05</v>
      </c>
      <c r="I11" s="126">
        <f>82.8*0.00689</f>
        <v>0.570492</v>
      </c>
      <c r="J11" s="73">
        <f t="shared" si="0"/>
        <v>1.5609899999999999</v>
      </c>
      <c r="K11" s="73">
        <f t="shared" si="1"/>
        <v>2.7317324999999997</v>
      </c>
      <c r="L11" s="71">
        <f t="shared" si="2"/>
        <v>0.65041249999999995</v>
      </c>
      <c r="M11" s="73">
        <f t="shared" si="3"/>
        <v>2.0162787499999997</v>
      </c>
      <c r="N11" s="73">
        <f t="shared" si="4"/>
        <v>4.2927225</v>
      </c>
      <c r="O11" s="73">
        <f t="shared" si="5"/>
        <v>5.3984237499999992</v>
      </c>
      <c r="P11" s="73">
        <f t="shared" si="6"/>
        <v>10.796847499999998</v>
      </c>
      <c r="Q11" s="66">
        <f t="shared" si="7"/>
        <v>13</v>
      </c>
      <c r="R11" s="66">
        <f t="shared" si="8"/>
        <v>11</v>
      </c>
      <c r="S11" s="67">
        <f t="shared" si="9"/>
        <v>3.7</v>
      </c>
      <c r="T11" s="67">
        <f t="shared" si="10"/>
        <v>6.5041249999999993</v>
      </c>
      <c r="U11" s="74"/>
      <c r="V11" s="34"/>
    </row>
    <row r="12" spans="1:22" x14ac:dyDescent="0.3">
      <c r="A12" s="40" t="s">
        <v>50</v>
      </c>
      <c r="B12" s="38" t="s">
        <v>68</v>
      </c>
      <c r="C12" s="63">
        <f>5574*0.454</f>
        <v>2530.596</v>
      </c>
      <c r="D12" s="65">
        <f>46.91*0.305</f>
        <v>14.307549999999999</v>
      </c>
      <c r="E12" s="65">
        <f>41.3*0.305</f>
        <v>12.596499999999999</v>
      </c>
      <c r="F12" s="57">
        <f>32*6.45</f>
        <v>206.4</v>
      </c>
      <c r="G12" s="88">
        <f>67.7*0.00689</f>
        <v>0.46645300000000006</v>
      </c>
      <c r="H12" s="57">
        <f>72*6.45</f>
        <v>464.40000000000003</v>
      </c>
      <c r="I12" s="126">
        <f>120.55*0.00689</f>
        <v>0.83058949999999998</v>
      </c>
      <c r="J12" s="73">
        <f t="shared" si="0"/>
        <v>1.7169059999999998</v>
      </c>
      <c r="K12" s="73">
        <f t="shared" si="1"/>
        <v>3.0045854999999997</v>
      </c>
      <c r="L12" s="71">
        <f t="shared" si="2"/>
        <v>0.7153775</v>
      </c>
      <c r="M12" s="73">
        <f t="shared" si="3"/>
        <v>2.2176702499999998</v>
      </c>
      <c r="N12" s="73">
        <f t="shared" si="4"/>
        <v>4.7214915</v>
      </c>
      <c r="O12" s="73">
        <f t="shared" si="5"/>
        <v>5.9376332499999993</v>
      </c>
      <c r="P12" s="73">
        <f t="shared" si="6"/>
        <v>11.875266499999999</v>
      </c>
      <c r="Q12" s="66">
        <f t="shared" si="7"/>
        <v>14</v>
      </c>
      <c r="R12" s="66">
        <f t="shared" si="8"/>
        <v>13</v>
      </c>
      <c r="S12" s="67">
        <f t="shared" si="9"/>
        <v>2.5</v>
      </c>
      <c r="T12" s="67">
        <f t="shared" si="10"/>
        <v>7.1537749999999996</v>
      </c>
      <c r="U12" s="74"/>
      <c r="V12" s="34"/>
    </row>
    <row r="13" spans="1:22" x14ac:dyDescent="0.3">
      <c r="A13" s="40" t="s">
        <v>50</v>
      </c>
      <c r="B13" s="38" t="s">
        <v>72</v>
      </c>
      <c r="C13" s="85">
        <f>17196*0.454</f>
        <v>7806.9840000000004</v>
      </c>
      <c r="D13" s="88">
        <f>59.24*0.305</f>
        <v>18.068200000000001</v>
      </c>
      <c r="E13" s="88">
        <f>48.54*0.305</f>
        <v>14.804699999999999</v>
      </c>
      <c r="F13" s="154" t="s">
        <v>100</v>
      </c>
      <c r="G13" s="155"/>
      <c r="H13" s="155"/>
      <c r="I13" s="155"/>
      <c r="J13" s="73">
        <f t="shared" si="0"/>
        <v>2.1681840000000001</v>
      </c>
      <c r="K13" s="73">
        <f t="shared" si="1"/>
        <v>3.7943220000000002</v>
      </c>
      <c r="L13" s="71">
        <f t="shared" si="2"/>
        <v>0.90341000000000005</v>
      </c>
      <c r="M13" s="73">
        <f t="shared" si="3"/>
        <v>2.8005710000000001</v>
      </c>
      <c r="N13" s="73">
        <f t="shared" si="4"/>
        <v>5.9625060000000003</v>
      </c>
      <c r="O13" s="73">
        <f t="shared" si="5"/>
        <v>7.4983029999999999</v>
      </c>
      <c r="P13" s="73">
        <f t="shared" si="6"/>
        <v>14.996606</v>
      </c>
      <c r="Q13" s="66">
        <f t="shared" si="7"/>
        <v>18</v>
      </c>
      <c r="R13" s="66">
        <f t="shared" si="8"/>
        <v>15</v>
      </c>
      <c r="S13" s="67">
        <f t="shared" si="9"/>
        <v>7.8</v>
      </c>
      <c r="T13" s="67">
        <f t="shared" si="10"/>
        <v>9.0341000000000005</v>
      </c>
      <c r="U13" s="74"/>
      <c r="V13" s="34"/>
    </row>
    <row r="14" spans="1:22" x14ac:dyDescent="0.3">
      <c r="A14" s="40" t="s">
        <v>50</v>
      </c>
      <c r="B14" s="38" t="s">
        <v>61</v>
      </c>
      <c r="C14" s="63">
        <f>24251*0.454</f>
        <v>11009.954</v>
      </c>
      <c r="D14" s="65">
        <f>63.98*0.305</f>
        <v>19.5139</v>
      </c>
      <c r="E14" s="65">
        <f>53.14*0.305</f>
        <v>16.207699999999999</v>
      </c>
      <c r="F14" s="57">
        <f>86.2*6.45</f>
        <v>555.99</v>
      </c>
      <c r="G14" s="88">
        <f>93.7*0.00689</f>
        <v>0.64559300000000008</v>
      </c>
      <c r="H14" s="57">
        <f>126.5*6.45</f>
        <v>815.92500000000007</v>
      </c>
      <c r="I14" s="126">
        <f>127.9*0.00689</f>
        <v>0.8812310000000001</v>
      </c>
      <c r="J14" s="73">
        <f t="shared" si="0"/>
        <v>2.3416679999999999</v>
      </c>
      <c r="K14" s="73">
        <f t="shared" si="1"/>
        <v>4.0979190000000001</v>
      </c>
      <c r="L14" s="71">
        <f t="shared" si="2"/>
        <v>0.97569499999999998</v>
      </c>
      <c r="M14" s="73">
        <f t="shared" si="3"/>
        <v>3.0246545</v>
      </c>
      <c r="N14" s="73">
        <f t="shared" si="4"/>
        <v>6.4395870000000004</v>
      </c>
      <c r="O14" s="73">
        <f t="shared" si="5"/>
        <v>8.0982684999999996</v>
      </c>
      <c r="P14" s="73">
        <f t="shared" si="6"/>
        <v>16.196536999999999</v>
      </c>
      <c r="Q14" s="66">
        <f t="shared" si="7"/>
        <v>20</v>
      </c>
      <c r="R14" s="66">
        <f t="shared" si="8"/>
        <v>16</v>
      </c>
      <c r="S14" s="67">
        <f t="shared" si="9"/>
        <v>11</v>
      </c>
      <c r="T14" s="67">
        <f t="shared" si="10"/>
        <v>9.7569499999999998</v>
      </c>
      <c r="U14" s="74"/>
      <c r="V14" s="34"/>
    </row>
    <row r="15" spans="1:22" x14ac:dyDescent="0.3">
      <c r="A15" s="40" t="s">
        <v>30</v>
      </c>
      <c r="B15" s="38" t="s">
        <v>28</v>
      </c>
      <c r="C15" s="63">
        <f>3200*0.454</f>
        <v>1452.8</v>
      </c>
      <c r="D15" s="65">
        <f>39.25*0.305</f>
        <v>11.97125</v>
      </c>
      <c r="E15" s="65">
        <f>33.33*0.305</f>
        <v>10.165649999999999</v>
      </c>
      <c r="F15" s="57">
        <f>3.1*6.45</f>
        <v>19.995000000000001</v>
      </c>
      <c r="G15" s="88">
        <f>334.53*0.00689</f>
        <v>2.3049116999999999</v>
      </c>
      <c r="H15" s="57">
        <f>3.1*6.45</f>
        <v>19.995000000000001</v>
      </c>
      <c r="I15" s="126">
        <f>701.94*0.00689</f>
        <v>4.8363666000000007</v>
      </c>
      <c r="J15" s="73">
        <f t="shared" si="0"/>
        <v>1.43655</v>
      </c>
      <c r="K15" s="73">
        <f t="shared" si="1"/>
        <v>2.5139624999999999</v>
      </c>
      <c r="L15" s="71">
        <f t="shared" si="2"/>
        <v>0.5985625</v>
      </c>
      <c r="M15" s="73">
        <f t="shared" si="3"/>
        <v>1.8555437499999998</v>
      </c>
      <c r="N15" s="73">
        <f t="shared" si="4"/>
        <v>3.9505124999999999</v>
      </c>
      <c r="O15" s="73">
        <f t="shared" si="5"/>
        <v>4.9680687499999996</v>
      </c>
      <c r="P15" s="73">
        <f t="shared" si="6"/>
        <v>9.9361374999999992</v>
      </c>
      <c r="Q15" s="66">
        <f t="shared" si="7"/>
        <v>12</v>
      </c>
      <c r="R15" s="66">
        <f t="shared" si="8"/>
        <v>10</v>
      </c>
      <c r="S15" s="67">
        <f t="shared" si="9"/>
        <v>1.5</v>
      </c>
      <c r="T15" s="67">
        <f t="shared" si="10"/>
        <v>5.9856249999999998</v>
      </c>
      <c r="U15" s="74"/>
      <c r="V15" s="34"/>
    </row>
    <row r="16" spans="1:22" x14ac:dyDescent="0.3">
      <c r="A16" s="40" t="s">
        <v>30</v>
      </c>
      <c r="B16" s="38" t="s">
        <v>27</v>
      </c>
      <c r="C16" s="63">
        <f>4450*0.454</f>
        <v>2020.3</v>
      </c>
      <c r="D16" s="65">
        <f>42.4*0.305</f>
        <v>12.931999999999999</v>
      </c>
      <c r="E16" s="65">
        <f>37*0.305</f>
        <v>11.285</v>
      </c>
      <c r="F16" s="57">
        <f>3.34*6.45</f>
        <v>21.542999999999999</v>
      </c>
      <c r="G16" s="88">
        <f>518.01*0.00689</f>
        <v>3.5690889000000001</v>
      </c>
      <c r="H16" s="57">
        <f>3.34*6.45</f>
        <v>21.542999999999999</v>
      </c>
      <c r="I16" s="126">
        <f>829.31*0.00689</f>
        <v>5.7139458999999997</v>
      </c>
      <c r="J16" s="73">
        <f t="shared" si="0"/>
        <v>1.5518399999999999</v>
      </c>
      <c r="K16" s="73">
        <f t="shared" si="1"/>
        <v>2.7157199999999997</v>
      </c>
      <c r="L16" s="71">
        <f t="shared" si="2"/>
        <v>0.64659999999999995</v>
      </c>
      <c r="M16" s="73">
        <f t="shared" si="3"/>
        <v>2.0044599999999999</v>
      </c>
      <c r="N16" s="73">
        <f t="shared" si="4"/>
        <v>4.2675599999999996</v>
      </c>
      <c r="O16" s="73">
        <f t="shared" si="5"/>
        <v>5.3667799999999994</v>
      </c>
      <c r="P16" s="73">
        <f t="shared" si="6"/>
        <v>10.733559999999999</v>
      </c>
      <c r="Q16" s="66">
        <f t="shared" si="7"/>
        <v>13</v>
      </c>
      <c r="R16" s="66">
        <f t="shared" si="8"/>
        <v>11</v>
      </c>
      <c r="S16" s="67">
        <f t="shared" si="9"/>
        <v>2</v>
      </c>
      <c r="T16" s="67">
        <f t="shared" si="10"/>
        <v>6.4659999999999993</v>
      </c>
      <c r="U16" s="74"/>
      <c r="V16" s="34"/>
    </row>
    <row r="17" spans="1:22" x14ac:dyDescent="0.3">
      <c r="A17" s="40" t="s">
        <v>30</v>
      </c>
      <c r="B17" s="38" t="s">
        <v>57</v>
      </c>
      <c r="C17" s="63">
        <f>11200*0.454</f>
        <v>5084.8</v>
      </c>
      <c r="D17" s="65">
        <f>57.25*0.305</f>
        <v>17.46125</v>
      </c>
      <c r="E17" s="65">
        <f>48.17*0.305</f>
        <v>14.691850000000001</v>
      </c>
      <c r="F17" s="57">
        <f>5.8*6.45</f>
        <v>37.409999999999997</v>
      </c>
      <c r="G17" s="88">
        <f>306*0.00689</f>
        <v>2.1083400000000001</v>
      </c>
      <c r="H17" s="57">
        <f>7.84*6.45</f>
        <v>50.567999999999998</v>
      </c>
      <c r="I17" s="126">
        <f>582*0.00689</f>
        <v>4.0099800000000005</v>
      </c>
      <c r="J17" s="73">
        <f t="shared" si="0"/>
        <v>2.0953499999999998</v>
      </c>
      <c r="K17" s="73">
        <f t="shared" si="1"/>
        <v>3.6668624999999997</v>
      </c>
      <c r="L17" s="71">
        <f t="shared" si="2"/>
        <v>0.87306250000000007</v>
      </c>
      <c r="M17" s="73">
        <f t="shared" si="3"/>
        <v>2.7064937499999999</v>
      </c>
      <c r="N17" s="73">
        <f t="shared" si="4"/>
        <v>5.7622125000000004</v>
      </c>
      <c r="O17" s="73">
        <f t="shared" si="5"/>
        <v>7.2464187499999992</v>
      </c>
      <c r="P17" s="73">
        <f t="shared" si="6"/>
        <v>14.492837499999998</v>
      </c>
      <c r="Q17" s="66">
        <f t="shared" si="7"/>
        <v>17</v>
      </c>
      <c r="R17" s="66">
        <f t="shared" si="8"/>
        <v>15</v>
      </c>
      <c r="S17" s="67">
        <f t="shared" si="9"/>
        <v>5.0999999999999996</v>
      </c>
      <c r="T17" s="67">
        <f t="shared" si="10"/>
        <v>8.7306249999999999</v>
      </c>
      <c r="U17" s="74"/>
      <c r="V17" s="34"/>
    </row>
    <row r="18" spans="1:22" x14ac:dyDescent="0.3">
      <c r="A18" s="40" t="s">
        <v>30</v>
      </c>
      <c r="B18" s="38" t="s">
        <v>2</v>
      </c>
      <c r="C18" s="63">
        <f>5250*0.454</f>
        <v>2383.5</v>
      </c>
      <c r="D18" s="65">
        <f>41.4*0.305</f>
        <v>12.626999999999999</v>
      </c>
      <c r="E18" s="65">
        <f>35*0.305</f>
        <v>10.674999999999999</v>
      </c>
      <c r="F18" s="57">
        <f>3.3*6.45</f>
        <v>21.285</v>
      </c>
      <c r="G18" s="88">
        <f>604.54*0.00689</f>
        <v>4.1652806</v>
      </c>
      <c r="H18" s="57">
        <f>3.3*6.45</f>
        <v>21.285</v>
      </c>
      <c r="I18" s="126">
        <f>986.36*0.00689</f>
        <v>6.7960204000000006</v>
      </c>
      <c r="J18" s="73">
        <f t="shared" si="0"/>
        <v>1.5152399999999999</v>
      </c>
      <c r="K18" s="73">
        <f t="shared" si="1"/>
        <v>2.6516699999999997</v>
      </c>
      <c r="L18" s="71">
        <f t="shared" si="2"/>
        <v>0.63134999999999997</v>
      </c>
      <c r="M18" s="73">
        <f t="shared" si="3"/>
        <v>1.957185</v>
      </c>
      <c r="N18" s="73">
        <f t="shared" si="4"/>
        <v>4.1669099999999997</v>
      </c>
      <c r="O18" s="73">
        <f t="shared" si="5"/>
        <v>5.2402049999999996</v>
      </c>
      <c r="P18" s="73">
        <f t="shared" si="6"/>
        <v>10.480409999999999</v>
      </c>
      <c r="Q18" s="66">
        <f t="shared" si="7"/>
        <v>13</v>
      </c>
      <c r="R18" s="66">
        <f t="shared" si="8"/>
        <v>11</v>
      </c>
      <c r="S18" s="67">
        <f t="shared" si="9"/>
        <v>2.4</v>
      </c>
      <c r="T18" s="67">
        <f t="shared" si="10"/>
        <v>6.3134999999999994</v>
      </c>
      <c r="U18" s="74"/>
      <c r="V18" s="34"/>
    </row>
    <row r="19" spans="1:22" x14ac:dyDescent="0.3">
      <c r="A19" s="40" t="s">
        <v>30</v>
      </c>
      <c r="B19" s="38">
        <v>429</v>
      </c>
      <c r="C19" s="85">
        <f>7500*0.454</f>
        <v>3405</v>
      </c>
      <c r="D19" s="88">
        <f>43*0.305</f>
        <v>13.115</v>
      </c>
      <c r="E19" s="88">
        <f>36*0.305</f>
        <v>10.98</v>
      </c>
      <c r="F19" s="90">
        <f>5.8*6.45</f>
        <v>37.409999999999997</v>
      </c>
      <c r="G19" s="88">
        <f>567.2*0.00689</f>
        <v>3.9080080000000006</v>
      </c>
      <c r="H19" s="90">
        <f>7.8*6.45</f>
        <v>50.31</v>
      </c>
      <c r="I19" s="126">
        <f>583.3*0.00689</f>
        <v>4.0189370000000002</v>
      </c>
      <c r="J19" s="73">
        <f t="shared" si="0"/>
        <v>1.5737999999999999</v>
      </c>
      <c r="K19" s="73">
        <f t="shared" si="1"/>
        <v>2.7541500000000001</v>
      </c>
      <c r="L19" s="71">
        <f t="shared" si="2"/>
        <v>0.65575000000000006</v>
      </c>
      <c r="M19" s="73">
        <f t="shared" si="3"/>
        <v>2.0328249999999999</v>
      </c>
      <c r="N19" s="73">
        <f t="shared" si="4"/>
        <v>4.3279500000000004</v>
      </c>
      <c r="O19" s="73">
        <f t="shared" si="5"/>
        <v>5.4427250000000003</v>
      </c>
      <c r="P19" s="73">
        <f t="shared" si="6"/>
        <v>10.885450000000001</v>
      </c>
      <c r="Q19" s="66">
        <f t="shared" si="7"/>
        <v>13</v>
      </c>
      <c r="R19" s="66">
        <f t="shared" si="8"/>
        <v>11</v>
      </c>
      <c r="S19" s="67">
        <f t="shared" si="9"/>
        <v>3.4</v>
      </c>
      <c r="T19" s="67">
        <f t="shared" si="10"/>
        <v>6.5575000000000001</v>
      </c>
      <c r="U19" s="74"/>
      <c r="V19" s="34"/>
    </row>
    <row r="20" spans="1:22" x14ac:dyDescent="0.3">
      <c r="A20" s="40" t="s">
        <v>30</v>
      </c>
      <c r="B20" s="38" t="s">
        <v>58</v>
      </c>
      <c r="C20" s="63">
        <f>11900*0.454</f>
        <v>5402.6</v>
      </c>
      <c r="D20" s="65">
        <f>56.2*0.305</f>
        <v>17.141000000000002</v>
      </c>
      <c r="E20" s="65">
        <f>46*0.305</f>
        <v>14.03</v>
      </c>
      <c r="F20" s="57">
        <f>5.8*6.45</f>
        <v>37.409999999999997</v>
      </c>
      <c r="G20" s="88">
        <f>318*0.00689</f>
        <v>2.19102</v>
      </c>
      <c r="H20" s="57">
        <f>7.84*6.45</f>
        <v>50.567999999999998</v>
      </c>
      <c r="I20" s="126">
        <f>616*0.00689</f>
        <v>4.2442400000000005</v>
      </c>
      <c r="J20" s="73">
        <f t="shared" si="0"/>
        <v>2.0569200000000003</v>
      </c>
      <c r="K20" s="73">
        <f t="shared" si="1"/>
        <v>3.5996100000000002</v>
      </c>
      <c r="L20" s="71">
        <f t="shared" si="2"/>
        <v>0.85705000000000009</v>
      </c>
      <c r="M20" s="73">
        <f t="shared" si="3"/>
        <v>2.6568550000000002</v>
      </c>
      <c r="N20" s="73">
        <f t="shared" si="4"/>
        <v>5.6565300000000009</v>
      </c>
      <c r="O20" s="73">
        <f t="shared" si="5"/>
        <v>7.1135150000000005</v>
      </c>
      <c r="P20" s="73">
        <f t="shared" si="6"/>
        <v>14.227030000000001</v>
      </c>
      <c r="Q20" s="66">
        <f t="shared" si="7"/>
        <v>17</v>
      </c>
      <c r="R20" s="66">
        <f t="shared" si="8"/>
        <v>14</v>
      </c>
      <c r="S20" s="67">
        <f t="shared" si="9"/>
        <v>5.4</v>
      </c>
      <c r="T20" s="67">
        <f t="shared" si="10"/>
        <v>8.5705000000000009</v>
      </c>
      <c r="U20" s="74"/>
      <c r="V20" s="34"/>
    </row>
    <row r="21" spans="1:22" x14ac:dyDescent="0.3">
      <c r="A21" s="40" t="s">
        <v>30</v>
      </c>
      <c r="B21" s="38" t="s">
        <v>56</v>
      </c>
      <c r="C21" s="63">
        <f>3680*0.454</f>
        <v>1670.72</v>
      </c>
      <c r="D21" s="65">
        <f>42.48*0.305</f>
        <v>12.956399999999999</v>
      </c>
      <c r="E21" s="65">
        <f>37*0.305</f>
        <v>11.285</v>
      </c>
      <c r="F21" s="57">
        <f>7.14*6.45</f>
        <v>46.052999999999997</v>
      </c>
      <c r="G21" s="88">
        <f>103.66*0.00689</f>
        <v>0.7142174</v>
      </c>
      <c r="H21" s="57">
        <f>7.1*6.45</f>
        <v>45.795000000000002</v>
      </c>
      <c r="I21" s="126">
        <f>414.65*0.00689</f>
        <v>2.8569385</v>
      </c>
      <c r="J21" s="73">
        <f t="shared" si="0"/>
        <v>1.5547679999999997</v>
      </c>
      <c r="K21" s="73">
        <f t="shared" si="1"/>
        <v>2.7208439999999996</v>
      </c>
      <c r="L21" s="71">
        <f t="shared" si="2"/>
        <v>0.64781999999999995</v>
      </c>
      <c r="M21" s="73">
        <f t="shared" si="3"/>
        <v>2.0082419999999996</v>
      </c>
      <c r="N21" s="73">
        <f t="shared" si="4"/>
        <v>4.2756119999999997</v>
      </c>
      <c r="O21" s="73">
        <f t="shared" si="5"/>
        <v>5.3769059999999991</v>
      </c>
      <c r="P21" s="73">
        <f t="shared" si="6"/>
        <v>10.753811999999998</v>
      </c>
      <c r="Q21" s="66">
        <f t="shared" si="7"/>
        <v>13</v>
      </c>
      <c r="R21" s="66">
        <f t="shared" si="8"/>
        <v>11</v>
      </c>
      <c r="S21" s="67">
        <f t="shared" si="9"/>
        <v>1.7</v>
      </c>
      <c r="T21" s="67">
        <f t="shared" si="10"/>
        <v>6.4781999999999993</v>
      </c>
      <c r="U21" s="74"/>
      <c r="V21" s="34"/>
    </row>
    <row r="22" spans="1:22" x14ac:dyDescent="0.3">
      <c r="A22" s="40" t="s">
        <v>31</v>
      </c>
      <c r="B22" s="38" t="s">
        <v>34</v>
      </c>
      <c r="C22" s="63">
        <f>5291*0.454</f>
        <v>2402.114</v>
      </c>
      <c r="D22" s="65">
        <f>38.92*0.305</f>
        <v>11.8706</v>
      </c>
      <c r="E22" s="65">
        <f>32.25*0.305</f>
        <v>9.8362499999999997</v>
      </c>
      <c r="F22" s="57">
        <f>28*6.45</f>
        <v>180.6</v>
      </c>
      <c r="G22" s="88">
        <f>71.5*0.00689</f>
        <v>0.49263500000000005</v>
      </c>
      <c r="H22" s="57">
        <f>28*6.45</f>
        <v>180.6</v>
      </c>
      <c r="I22" s="126">
        <f>125.4*0.00689</f>
        <v>0.86400600000000005</v>
      </c>
      <c r="J22" s="73">
        <f t="shared" si="0"/>
        <v>1.424472</v>
      </c>
      <c r="K22" s="73">
        <f t="shared" si="1"/>
        <v>2.492826</v>
      </c>
      <c r="L22" s="71">
        <f t="shared" si="2"/>
        <v>0.59353</v>
      </c>
      <c r="M22" s="73">
        <f t="shared" si="3"/>
        <v>1.8399429999999999</v>
      </c>
      <c r="N22" s="73">
        <f t="shared" si="4"/>
        <v>3.9172980000000002</v>
      </c>
      <c r="O22" s="73">
        <f t="shared" si="5"/>
        <v>4.9262989999999993</v>
      </c>
      <c r="P22" s="73">
        <f t="shared" si="6"/>
        <v>9.8525979999999986</v>
      </c>
      <c r="Q22" s="66">
        <f t="shared" si="7"/>
        <v>12</v>
      </c>
      <c r="R22" s="66">
        <f t="shared" si="8"/>
        <v>10</v>
      </c>
      <c r="S22" s="67">
        <f t="shared" si="9"/>
        <v>2.4</v>
      </c>
      <c r="T22" s="67">
        <f t="shared" si="10"/>
        <v>5.9352999999999998</v>
      </c>
      <c r="U22" s="74"/>
      <c r="V22" s="34"/>
    </row>
    <row r="23" spans="1:22" x14ac:dyDescent="0.3">
      <c r="A23" s="40" t="s">
        <v>53</v>
      </c>
      <c r="B23" s="86" t="s">
        <v>88</v>
      </c>
      <c r="C23" s="85">
        <f>6283*0.454</f>
        <v>2852.482</v>
      </c>
      <c r="D23" s="88">
        <f>42.75*0.305</f>
        <v>13.03875</v>
      </c>
      <c r="E23" s="88">
        <f>36.92*0.305</f>
        <v>11.2606</v>
      </c>
      <c r="F23" s="89">
        <f>12.71*6.45</f>
        <v>81.979500000000002</v>
      </c>
      <c r="G23" s="125">
        <f>142.5*0.00689</f>
        <v>0.98182500000000006</v>
      </c>
      <c r="H23" s="89">
        <f>15.84*6.45</f>
        <v>102.16800000000001</v>
      </c>
      <c r="I23" s="125">
        <f>338*0.00689</f>
        <v>2.3288199999999999</v>
      </c>
      <c r="J23" s="73">
        <f t="shared" si="0"/>
        <v>1.5646499999999999</v>
      </c>
      <c r="K23" s="73">
        <f t="shared" si="1"/>
        <v>2.7381375000000001</v>
      </c>
      <c r="L23" s="71">
        <f t="shared" si="2"/>
        <v>0.65193750000000006</v>
      </c>
      <c r="M23" s="73">
        <f t="shared" si="3"/>
        <v>2.0210062500000001</v>
      </c>
      <c r="N23" s="73">
        <f t="shared" si="4"/>
        <v>4.3027875</v>
      </c>
      <c r="O23" s="73">
        <f t="shared" si="5"/>
        <v>5.4110812499999996</v>
      </c>
      <c r="P23" s="73">
        <f t="shared" si="6"/>
        <v>10.822162499999999</v>
      </c>
      <c r="Q23" s="66">
        <f t="shared" si="7"/>
        <v>13</v>
      </c>
      <c r="R23" s="66">
        <f t="shared" si="8"/>
        <v>11</v>
      </c>
      <c r="S23" s="67">
        <f t="shared" si="9"/>
        <v>2.9</v>
      </c>
      <c r="T23" s="67">
        <f t="shared" si="10"/>
        <v>6.5193750000000001</v>
      </c>
      <c r="U23" s="74"/>
      <c r="V23" s="34"/>
    </row>
    <row r="24" spans="1:22" s="81" customFormat="1" x14ac:dyDescent="0.3">
      <c r="A24" s="40" t="s">
        <v>53</v>
      </c>
      <c r="B24" s="86" t="s">
        <v>89</v>
      </c>
      <c r="C24" s="85">
        <f>7000*0.454</f>
        <v>3178</v>
      </c>
      <c r="D24" s="88">
        <f>42.5*0.305</f>
        <v>12.9625</v>
      </c>
      <c r="E24" s="88">
        <f>35.5*0.305</f>
        <v>10.827500000000001</v>
      </c>
      <c r="F24" s="89">
        <f>13.02*6.45</f>
        <v>83.978999999999999</v>
      </c>
      <c r="G24" s="125">
        <f>183.7*0.00689</f>
        <v>1.265693</v>
      </c>
      <c r="H24" s="89">
        <f>16.03*6.45</f>
        <v>103.39350000000002</v>
      </c>
      <c r="I24" s="125">
        <f>403.8*0.00689</f>
        <v>2.7821820000000002</v>
      </c>
      <c r="J24" s="73">
        <f t="shared" si="0"/>
        <v>1.5554999999999999</v>
      </c>
      <c r="K24" s="73">
        <f t="shared" si="1"/>
        <v>2.7221250000000001</v>
      </c>
      <c r="L24" s="71">
        <f t="shared" si="2"/>
        <v>0.64812500000000006</v>
      </c>
      <c r="M24" s="73">
        <f t="shared" si="3"/>
        <v>2.0091875000000003</v>
      </c>
      <c r="N24" s="73">
        <f t="shared" si="4"/>
        <v>4.2776250000000005</v>
      </c>
      <c r="O24" s="73">
        <f t="shared" si="5"/>
        <v>5.3794374999999999</v>
      </c>
      <c r="P24" s="73">
        <f t="shared" si="6"/>
        <v>10.758875</v>
      </c>
      <c r="Q24" s="66">
        <f t="shared" si="7"/>
        <v>13</v>
      </c>
      <c r="R24" s="66">
        <f t="shared" si="8"/>
        <v>11</v>
      </c>
      <c r="S24" s="67">
        <f t="shared" si="9"/>
        <v>3.2</v>
      </c>
      <c r="T24" s="67">
        <f t="shared" si="10"/>
        <v>6.4812500000000002</v>
      </c>
      <c r="U24" s="74"/>
      <c r="V24" s="34"/>
    </row>
    <row r="25" spans="1:22" x14ac:dyDescent="0.3">
      <c r="A25" s="40" t="s">
        <v>53</v>
      </c>
      <c r="B25" s="38" t="s">
        <v>65</v>
      </c>
      <c r="C25" s="63">
        <f>6283*0.454</f>
        <v>2852.482</v>
      </c>
      <c r="D25" s="65">
        <f>42.42*0.305</f>
        <v>12.9381</v>
      </c>
      <c r="E25" s="65">
        <f>35.5*0.305</f>
        <v>10.827500000000001</v>
      </c>
      <c r="F25" s="154" t="s">
        <v>100</v>
      </c>
      <c r="G25" s="155"/>
      <c r="H25" s="155"/>
      <c r="I25" s="156"/>
      <c r="J25" s="73">
        <f t="shared" si="0"/>
        <v>1.5525720000000001</v>
      </c>
      <c r="K25" s="73">
        <f t="shared" si="1"/>
        <v>2.7170009999999998</v>
      </c>
      <c r="L25" s="71">
        <f t="shared" si="2"/>
        <v>0.64690500000000006</v>
      </c>
      <c r="M25" s="73">
        <f t="shared" si="3"/>
        <v>2.0054055000000002</v>
      </c>
      <c r="N25" s="73">
        <f t="shared" si="4"/>
        <v>4.2695730000000003</v>
      </c>
      <c r="O25" s="73">
        <f t="shared" si="5"/>
        <v>5.3693115000000002</v>
      </c>
      <c r="P25" s="73">
        <f t="shared" si="6"/>
        <v>10.738623</v>
      </c>
      <c r="Q25" s="66">
        <f t="shared" si="7"/>
        <v>13</v>
      </c>
      <c r="R25" s="66">
        <f t="shared" si="8"/>
        <v>11</v>
      </c>
      <c r="S25" s="67">
        <f t="shared" si="9"/>
        <v>2.9</v>
      </c>
      <c r="T25" s="67">
        <f t="shared" si="10"/>
        <v>6.4690500000000002</v>
      </c>
      <c r="U25" s="74"/>
      <c r="V25" s="34"/>
    </row>
    <row r="26" spans="1:22" x14ac:dyDescent="0.3">
      <c r="A26" s="40" t="s">
        <v>53</v>
      </c>
      <c r="B26" s="38" t="s">
        <v>54</v>
      </c>
      <c r="C26" s="85">
        <f>14991*0.454</f>
        <v>6805.9140000000007</v>
      </c>
      <c r="D26" s="88">
        <f>54.66*0.305</f>
        <v>16.671299999999999</v>
      </c>
      <c r="E26" s="88">
        <f>45.25*0.305</f>
        <v>13.80125</v>
      </c>
      <c r="F26" s="89">
        <f>16*6.45</f>
        <v>103.2</v>
      </c>
      <c r="G26" s="125">
        <f>106*0.00689</f>
        <v>0.73033999999999999</v>
      </c>
      <c r="H26" s="89">
        <f>29.4*6.45</f>
        <v>189.63</v>
      </c>
      <c r="I26" s="126">
        <f>209*0.00689</f>
        <v>1.44001</v>
      </c>
      <c r="J26" s="73">
        <f t="shared" si="0"/>
        <v>2.0005559999999996</v>
      </c>
      <c r="K26" s="73">
        <f t="shared" si="1"/>
        <v>3.5009729999999997</v>
      </c>
      <c r="L26" s="71">
        <f t="shared" si="2"/>
        <v>0.833565</v>
      </c>
      <c r="M26" s="73">
        <f t="shared" si="3"/>
        <v>2.5840514999999997</v>
      </c>
      <c r="N26" s="73">
        <f t="shared" si="4"/>
        <v>5.5015289999999997</v>
      </c>
      <c r="O26" s="73">
        <f t="shared" si="5"/>
        <v>6.9185894999999995</v>
      </c>
      <c r="P26" s="73">
        <f t="shared" si="6"/>
        <v>13.837178999999999</v>
      </c>
      <c r="Q26" s="66">
        <f t="shared" si="7"/>
        <v>17</v>
      </c>
      <c r="R26" s="66">
        <f t="shared" si="8"/>
        <v>14</v>
      </c>
      <c r="S26" s="67">
        <f t="shared" si="9"/>
        <v>6.8</v>
      </c>
      <c r="T26" s="67">
        <f t="shared" si="10"/>
        <v>8.3356499999999993</v>
      </c>
      <c r="U26" s="74"/>
      <c r="V26" s="34"/>
    </row>
    <row r="27" spans="1:22" x14ac:dyDescent="0.3">
      <c r="A27" s="40" t="s">
        <v>53</v>
      </c>
      <c r="B27" s="38" t="s">
        <v>73</v>
      </c>
      <c r="C27" s="85">
        <f>10141*0.454</f>
        <v>4604.0140000000001</v>
      </c>
      <c r="D27" s="88">
        <f>48.08*0.305</f>
        <v>14.664399999999999</v>
      </c>
      <c r="E27" s="88">
        <f>39.75*0.305</f>
        <v>12.123749999999999</v>
      </c>
      <c r="F27" s="90">
        <f>21.85*6.45</f>
        <v>140.9325</v>
      </c>
      <c r="G27" s="125">
        <f>67*0.00689</f>
        <v>0.46163000000000004</v>
      </c>
      <c r="H27" s="89">
        <f>28.05*6.45</f>
        <v>180.92250000000001</v>
      </c>
      <c r="I27" s="126">
        <f>127.92*0.00689</f>
        <v>0.88136880000000006</v>
      </c>
      <c r="J27" s="73">
        <f t="shared" si="0"/>
        <v>1.7597279999999997</v>
      </c>
      <c r="K27" s="73">
        <f t="shared" si="1"/>
        <v>3.0795239999999997</v>
      </c>
      <c r="L27" s="71">
        <f t="shared" si="2"/>
        <v>0.73321999999999998</v>
      </c>
      <c r="M27" s="73">
        <f t="shared" si="3"/>
        <v>2.2729819999999998</v>
      </c>
      <c r="N27" s="73">
        <f t="shared" si="4"/>
        <v>4.8392520000000001</v>
      </c>
      <c r="O27" s="73">
        <f t="shared" si="5"/>
        <v>6.0857259999999993</v>
      </c>
      <c r="P27" s="73">
        <f t="shared" si="6"/>
        <v>12.171451999999999</v>
      </c>
      <c r="Q27" s="66">
        <f t="shared" si="7"/>
        <v>15</v>
      </c>
      <c r="R27" s="66">
        <f t="shared" si="8"/>
        <v>12</v>
      </c>
      <c r="S27" s="67">
        <f t="shared" si="9"/>
        <v>4.5999999999999996</v>
      </c>
      <c r="T27" s="67">
        <f t="shared" si="10"/>
        <v>7.3321999999999994</v>
      </c>
      <c r="U27" s="74"/>
      <c r="V27" s="34"/>
    </row>
    <row r="28" spans="1:22" x14ac:dyDescent="0.3">
      <c r="A28" s="40" t="s">
        <v>53</v>
      </c>
      <c r="B28" s="38" t="s">
        <v>74</v>
      </c>
      <c r="C28" s="85">
        <f>18292*0.454</f>
        <v>8304.5680000000011</v>
      </c>
      <c r="D28" s="88">
        <f>57.75*0.305</f>
        <v>17.61375</v>
      </c>
      <c r="E28" s="88">
        <f>47.92*0.305</f>
        <v>14.615600000000001</v>
      </c>
      <c r="F28" s="89">
        <f>12.09*6.45</f>
        <v>77.980500000000006</v>
      </c>
      <c r="G28" s="125">
        <f>210*0.00689</f>
        <v>1.4469000000000001</v>
      </c>
      <c r="H28" s="90">
        <f>42.34*6.45</f>
        <v>273.09300000000002</v>
      </c>
      <c r="I28" s="126">
        <f>157*0.00689</f>
        <v>1.0817300000000001</v>
      </c>
      <c r="J28" s="36">
        <f t="shared" si="0"/>
        <v>2.1136499999999998</v>
      </c>
      <c r="K28" s="36">
        <f t="shared" si="1"/>
        <v>3.6988874999999997</v>
      </c>
      <c r="L28" s="35">
        <f t="shared" si="2"/>
        <v>0.88068750000000007</v>
      </c>
      <c r="M28" s="73">
        <f t="shared" si="3"/>
        <v>2.7301312499999999</v>
      </c>
      <c r="N28" s="36">
        <f t="shared" si="4"/>
        <v>5.8125375000000004</v>
      </c>
      <c r="O28" s="36">
        <f t="shared" si="5"/>
        <v>7.3097062499999996</v>
      </c>
      <c r="P28" s="36">
        <f t="shared" si="6"/>
        <v>14.619412499999999</v>
      </c>
      <c r="Q28" s="66">
        <f t="shared" si="7"/>
        <v>18</v>
      </c>
      <c r="R28" s="66">
        <f t="shared" si="8"/>
        <v>15</v>
      </c>
      <c r="S28" s="67">
        <f t="shared" si="9"/>
        <v>8.3000000000000007</v>
      </c>
      <c r="T28" s="67">
        <f t="shared" si="10"/>
        <v>8.8068749999999998</v>
      </c>
      <c r="U28" s="74"/>
      <c r="V28" s="34"/>
    </row>
    <row r="29" spans="1:22" x14ac:dyDescent="0.3">
      <c r="A29" s="40" t="s">
        <v>59</v>
      </c>
      <c r="B29" s="38" t="s">
        <v>60</v>
      </c>
      <c r="C29" s="63">
        <f>7385*0.454</f>
        <v>3352.79</v>
      </c>
      <c r="D29" s="65">
        <f>42.67*0.305</f>
        <v>13.01435</v>
      </c>
      <c r="E29" s="65">
        <f>36.08*0.305</f>
        <v>11.004399999999999</v>
      </c>
      <c r="F29" s="57">
        <f>32*6.45</f>
        <v>206.4</v>
      </c>
      <c r="G29" s="88">
        <f>66.7*0.00689</f>
        <v>0.45956300000000005</v>
      </c>
      <c r="H29" s="57">
        <f>32*6.45</f>
        <v>206.4</v>
      </c>
      <c r="I29" s="126">
        <f>129.6*0.00689</f>
        <v>0.89294399999999996</v>
      </c>
      <c r="J29" s="36">
        <f t="shared" si="0"/>
        <v>1.5617220000000001</v>
      </c>
      <c r="K29" s="36">
        <f t="shared" si="1"/>
        <v>2.7330134999999998</v>
      </c>
      <c r="L29" s="35">
        <f t="shared" si="2"/>
        <v>0.65071750000000006</v>
      </c>
      <c r="M29" s="73">
        <f t="shared" si="3"/>
        <v>2.0172242499999999</v>
      </c>
      <c r="N29" s="36">
        <f t="shared" si="4"/>
        <v>4.2947355000000007</v>
      </c>
      <c r="O29" s="36">
        <f t="shared" si="5"/>
        <v>5.40095525</v>
      </c>
      <c r="P29" s="36">
        <f t="shared" si="6"/>
        <v>10.8019105</v>
      </c>
      <c r="Q29" s="66">
        <f t="shared" si="7"/>
        <v>13</v>
      </c>
      <c r="R29" s="66">
        <f t="shared" si="8"/>
        <v>11</v>
      </c>
      <c r="S29" s="67">
        <f t="shared" si="9"/>
        <v>3.4</v>
      </c>
      <c r="T29" s="67">
        <f t="shared" si="10"/>
        <v>6.5071750000000002</v>
      </c>
      <c r="U29" s="74"/>
      <c r="V29" s="34"/>
    </row>
    <row r="30" spans="1:22" x14ac:dyDescent="0.3">
      <c r="A30" s="40" t="s">
        <v>51</v>
      </c>
      <c r="B30" s="38" t="s">
        <v>96</v>
      </c>
      <c r="C30" s="85">
        <f>11700*0.454</f>
        <v>5311.8</v>
      </c>
      <c r="D30" s="88">
        <f>52.5*0.305</f>
        <v>16.012499999999999</v>
      </c>
      <c r="E30" s="88">
        <f>43.95*0.305</f>
        <v>13.40475</v>
      </c>
      <c r="F30" s="90">
        <f>25.6*6.45</f>
        <v>165.12</v>
      </c>
      <c r="G30" s="88">
        <f>129.4*0.00689</f>
        <v>0.89156600000000008</v>
      </c>
      <c r="H30" s="90">
        <f>45.8*6.45</f>
        <v>295.40999999999997</v>
      </c>
      <c r="I30" s="126">
        <f>244.8*0.00689</f>
        <v>1.6866720000000002</v>
      </c>
      <c r="J30" s="36">
        <f t="shared" si="0"/>
        <v>1.9214999999999998</v>
      </c>
      <c r="K30" s="36">
        <f t="shared" si="1"/>
        <v>3.3626249999999995</v>
      </c>
      <c r="L30" s="35">
        <f t="shared" si="2"/>
        <v>0.80062500000000003</v>
      </c>
      <c r="M30" s="73">
        <f t="shared" si="3"/>
        <v>2.4819374999999999</v>
      </c>
      <c r="N30" s="36">
        <f t="shared" si="4"/>
        <v>5.2841250000000004</v>
      </c>
      <c r="O30" s="36">
        <f t="shared" si="5"/>
        <v>6.6451874999999996</v>
      </c>
      <c r="P30" s="36">
        <f t="shared" si="6"/>
        <v>13.290374999999999</v>
      </c>
      <c r="Q30" s="66">
        <f t="shared" si="7"/>
        <v>16</v>
      </c>
      <c r="R30" s="66">
        <f t="shared" si="8"/>
        <v>13</v>
      </c>
      <c r="S30" s="67">
        <f t="shared" si="9"/>
        <v>5.3</v>
      </c>
      <c r="T30" s="67">
        <f t="shared" si="10"/>
        <v>8.0062499999999996</v>
      </c>
      <c r="U30" s="74"/>
      <c r="V30" s="34"/>
    </row>
    <row r="31" spans="1:22" s="81" customFormat="1" x14ac:dyDescent="0.3">
      <c r="A31" s="40" t="s">
        <v>51</v>
      </c>
      <c r="B31" s="86" t="s">
        <v>95</v>
      </c>
      <c r="C31" s="85">
        <f>11875*0.454</f>
        <v>5391.25</v>
      </c>
      <c r="D31" s="88">
        <f>52.4*0.305</f>
        <v>15.981999999999999</v>
      </c>
      <c r="E31" s="88">
        <f>44.9*0.305</f>
        <v>13.6945</v>
      </c>
      <c r="F31" s="90">
        <f>26*6.45</f>
        <v>167.70000000000002</v>
      </c>
      <c r="G31" s="88">
        <f>131.3*0.00689</f>
        <v>0.90465700000000016</v>
      </c>
      <c r="H31" s="90">
        <f>46.4*6.45</f>
        <v>299.27999999999997</v>
      </c>
      <c r="I31" s="126">
        <f>248.4*0.00689</f>
        <v>1.7114760000000002</v>
      </c>
      <c r="J31" s="84">
        <f t="shared" si="0"/>
        <v>1.9178399999999998</v>
      </c>
      <c r="K31" s="84">
        <f t="shared" si="1"/>
        <v>3.3562199999999995</v>
      </c>
      <c r="L31" s="35">
        <f t="shared" si="2"/>
        <v>0.79910000000000003</v>
      </c>
      <c r="M31" s="73">
        <f t="shared" si="3"/>
        <v>2.4772099999999999</v>
      </c>
      <c r="N31" s="84">
        <f t="shared" si="4"/>
        <v>5.2740600000000004</v>
      </c>
      <c r="O31" s="84">
        <f t="shared" si="5"/>
        <v>6.6325299999999991</v>
      </c>
      <c r="P31" s="84">
        <f t="shared" si="6"/>
        <v>13.265059999999998</v>
      </c>
      <c r="Q31" s="66">
        <f t="shared" si="7"/>
        <v>16</v>
      </c>
      <c r="R31" s="66">
        <f t="shared" si="8"/>
        <v>14</v>
      </c>
      <c r="S31" s="67">
        <f t="shared" si="9"/>
        <v>5.4</v>
      </c>
      <c r="T31" s="67">
        <f t="shared" si="10"/>
        <v>7.9909999999999997</v>
      </c>
      <c r="U31" s="74"/>
      <c r="V31" s="34"/>
    </row>
    <row r="32" spans="1:22" x14ac:dyDescent="0.3">
      <c r="A32" s="40" t="s">
        <v>51</v>
      </c>
      <c r="B32" s="38" t="s">
        <v>52</v>
      </c>
      <c r="C32" s="92">
        <f>26500*0.454</f>
        <v>12031</v>
      </c>
      <c r="D32" s="93">
        <f>68.5*0.305</f>
        <v>20.892499999999998</v>
      </c>
      <c r="E32" s="93">
        <f>56.33*0.305</f>
        <v>17.18065</v>
      </c>
      <c r="F32" s="94">
        <f>50.1*6.45</f>
        <v>323.14500000000004</v>
      </c>
      <c r="G32" s="93">
        <f>50.1*0.00689</f>
        <v>0.34518900000000002</v>
      </c>
      <c r="H32" s="94">
        <f>211.9*6.45</f>
        <v>1366.7550000000001</v>
      </c>
      <c r="I32" s="127">
        <f>195.8*0.00689</f>
        <v>1.3490620000000002</v>
      </c>
      <c r="J32" s="36">
        <f t="shared" si="0"/>
        <v>2.5070999999999999</v>
      </c>
      <c r="K32" s="36">
        <f t="shared" si="1"/>
        <v>4.3874249999999995</v>
      </c>
      <c r="L32" s="35">
        <f t="shared" si="2"/>
        <v>1.0446249999999999</v>
      </c>
      <c r="M32" s="73">
        <f t="shared" si="3"/>
        <v>3.2383374999999996</v>
      </c>
      <c r="N32" s="36">
        <f t="shared" si="4"/>
        <v>6.8945249999999998</v>
      </c>
      <c r="O32" s="36">
        <f t="shared" si="5"/>
        <v>8.6703874999999986</v>
      </c>
      <c r="P32" s="36">
        <f t="shared" si="6"/>
        <v>17.340774999999997</v>
      </c>
      <c r="Q32" s="66">
        <f t="shared" si="7"/>
        <v>21</v>
      </c>
      <c r="R32" s="66">
        <f t="shared" si="8"/>
        <v>17</v>
      </c>
      <c r="S32" s="67">
        <f t="shared" si="9"/>
        <v>12</v>
      </c>
      <c r="T32" s="67">
        <f t="shared" si="10"/>
        <v>10.446249999999999</v>
      </c>
      <c r="U32" s="74"/>
      <c r="V32" s="34"/>
    </row>
    <row r="33" spans="1:22" ht="15" thickBot="1" x14ac:dyDescent="0.35">
      <c r="A33" s="41" t="s">
        <v>51</v>
      </c>
      <c r="B33" s="55" t="s">
        <v>55</v>
      </c>
      <c r="C33" s="51">
        <f>27700*0.454</f>
        <v>12575.800000000001</v>
      </c>
      <c r="D33" s="104">
        <f>68.5*0.305</f>
        <v>20.892499999999998</v>
      </c>
      <c r="E33" s="104">
        <f>56.33*0.305</f>
        <v>17.18065</v>
      </c>
      <c r="F33" s="53">
        <f>52.4*6.45</f>
        <v>337.98</v>
      </c>
      <c r="G33" s="104">
        <f>52.4*0.00689</f>
        <v>0.36103600000000002</v>
      </c>
      <c r="H33" s="53">
        <f>221.5*6.45</f>
        <v>1428.675</v>
      </c>
      <c r="I33" s="128">
        <f>204.7*0.00689</f>
        <v>1.4103829999999999</v>
      </c>
      <c r="J33" s="105">
        <f t="shared" si="0"/>
        <v>2.5070999999999999</v>
      </c>
      <c r="K33" s="105">
        <f t="shared" si="1"/>
        <v>4.3874249999999995</v>
      </c>
      <c r="L33" s="110">
        <f t="shared" si="2"/>
        <v>1.0446249999999999</v>
      </c>
      <c r="M33" s="122">
        <f t="shared" si="3"/>
        <v>3.2383374999999996</v>
      </c>
      <c r="N33" s="105">
        <f t="shared" si="4"/>
        <v>6.8945249999999998</v>
      </c>
      <c r="O33" s="105">
        <f t="shared" si="5"/>
        <v>8.6703874999999986</v>
      </c>
      <c r="P33" s="105">
        <f t="shared" si="6"/>
        <v>17.340774999999997</v>
      </c>
      <c r="Q33" s="106">
        <f t="shared" si="7"/>
        <v>21</v>
      </c>
      <c r="R33" s="106">
        <f t="shared" si="8"/>
        <v>17</v>
      </c>
      <c r="S33" s="107">
        <f t="shared" si="9"/>
        <v>12.6</v>
      </c>
      <c r="T33" s="107">
        <f t="shared" si="10"/>
        <v>10.446249999999999</v>
      </c>
      <c r="U33" s="74"/>
      <c r="V33" s="34"/>
    </row>
    <row r="34" spans="1:22" s="81" customFormat="1" ht="15" thickBot="1" x14ac:dyDescent="0.35">
      <c r="A34" s="98"/>
      <c r="B34" s="112"/>
      <c r="C34" s="85"/>
      <c r="D34" s="88"/>
      <c r="E34" s="88"/>
      <c r="F34" s="90"/>
      <c r="G34" s="90"/>
      <c r="H34" s="90"/>
      <c r="I34" s="111"/>
      <c r="J34" s="80"/>
      <c r="K34" s="134"/>
      <c r="L34" s="80"/>
      <c r="M34" s="80"/>
      <c r="N34" s="80"/>
      <c r="O34" s="80"/>
      <c r="P34" s="80"/>
      <c r="Q34" s="68"/>
      <c r="R34" s="68"/>
      <c r="S34" s="69"/>
      <c r="T34" s="69"/>
      <c r="U34" s="74"/>
      <c r="V34" s="34"/>
    </row>
    <row r="35" spans="1:22" ht="15" thickBot="1" x14ac:dyDescent="0.35">
      <c r="A35" s="166" t="str">
        <f>US!A35</f>
        <v>Legacy Models</v>
      </c>
      <c r="B35" s="167"/>
      <c r="C35" s="92"/>
      <c r="D35" s="93"/>
      <c r="E35" s="93"/>
      <c r="F35" s="108"/>
      <c r="G35" s="108"/>
      <c r="H35" s="108"/>
      <c r="I35" s="109"/>
      <c r="J35" s="105"/>
      <c r="K35" s="133"/>
      <c r="L35" s="105"/>
      <c r="M35" s="105"/>
      <c r="N35" s="105"/>
      <c r="O35" s="105"/>
      <c r="P35" s="105"/>
      <c r="Q35" s="96"/>
      <c r="R35" s="96"/>
      <c r="S35" s="97"/>
      <c r="T35" s="97"/>
      <c r="U35" s="75"/>
      <c r="V35" s="34"/>
    </row>
    <row r="36" spans="1:22" x14ac:dyDescent="0.3">
      <c r="A36" s="39" t="str">
        <f>US!A36</f>
        <v>Airbus</v>
      </c>
      <c r="B36" s="114" t="str">
        <f>US!B36</f>
        <v>AS332/L2 (AS215)</v>
      </c>
      <c r="C36" s="62">
        <f>US!C36*0.454</f>
        <v>9358.3019999999997</v>
      </c>
      <c r="D36" s="64">
        <f>US!D36*0.305</f>
        <v>18.727</v>
      </c>
      <c r="E36" s="64">
        <f>US!E36*0.305</f>
        <v>15.616</v>
      </c>
      <c r="F36" s="58">
        <f>US!F36*6.45</f>
        <v>290.25</v>
      </c>
      <c r="G36" s="64">
        <f>US!G36*0.00689</f>
        <v>0.61941100000000004</v>
      </c>
      <c r="H36" s="58">
        <f>US!H36*6.45</f>
        <v>452.14499999999998</v>
      </c>
      <c r="I36" s="135">
        <f>US!I36*0.00689</f>
        <v>0.96528899999999995</v>
      </c>
      <c r="J36" s="80">
        <f>0.12*D36</f>
        <v>2.2472400000000001</v>
      </c>
      <c r="K36" s="80">
        <f>0.21*D36</f>
        <v>3.9326699999999999</v>
      </c>
      <c r="L36" s="80">
        <f>0.05*D36</f>
        <v>0.93635000000000002</v>
      </c>
      <c r="M36" s="80">
        <f>L36+(K36/2)</f>
        <v>2.902685</v>
      </c>
      <c r="N36" s="80">
        <f>0.33*D36</f>
        <v>6.1799100000000005</v>
      </c>
      <c r="O36" s="80">
        <f>0.415*D36</f>
        <v>7.7717049999999999</v>
      </c>
      <c r="P36" s="80">
        <f>0.83*D36</f>
        <v>15.54341</v>
      </c>
      <c r="Q36" s="115">
        <f>US!Q36</f>
        <v>61</v>
      </c>
      <c r="R36" s="115">
        <f>US!R36</f>
        <v>51</v>
      </c>
      <c r="S36" s="116">
        <f>US!S36</f>
        <v>20.6</v>
      </c>
      <c r="T36" s="117">
        <f>US!T36</f>
        <v>30.7</v>
      </c>
      <c r="U36" s="34"/>
      <c r="V36" s="34"/>
    </row>
    <row r="37" spans="1:22" x14ac:dyDescent="0.3">
      <c r="A37" s="40" t="str">
        <f>US!A37</f>
        <v>Leonardo</v>
      </c>
      <c r="B37" s="54" t="str">
        <f>US!B37</f>
        <v>EH 101 (AW101)</v>
      </c>
      <c r="C37" s="85">
        <f>US!C37*0.454</f>
        <v>15613.968000000001</v>
      </c>
      <c r="D37" s="88">
        <f>US!D37*0.305</f>
        <v>22.814</v>
      </c>
      <c r="E37" s="88">
        <f>US!E37*0.305</f>
        <v>18.605</v>
      </c>
      <c r="F37" s="90">
        <f>US!F37*6.45</f>
        <v>178.02</v>
      </c>
      <c r="G37" s="88">
        <f>US!G37*0.00689</f>
        <v>0.38032800000000005</v>
      </c>
      <c r="H37" s="90">
        <f>US!H37*6.45</f>
        <v>337.98</v>
      </c>
      <c r="I37" s="126">
        <f>US!I37*0.00689</f>
        <v>1.4434550000000002</v>
      </c>
      <c r="J37" s="84">
        <f t="shared" ref="J37:J38" si="11">0.12*D37</f>
        <v>2.7376800000000001</v>
      </c>
      <c r="K37" s="84">
        <f t="shared" ref="K37:K38" si="12">0.21*D37</f>
        <v>4.79094</v>
      </c>
      <c r="L37" s="84">
        <f t="shared" ref="L37:L38" si="13">0.05*D37</f>
        <v>1.1407</v>
      </c>
      <c r="M37" s="84">
        <f t="shared" ref="M37:M38" si="14">L37+(K37/2)</f>
        <v>3.5361700000000003</v>
      </c>
      <c r="N37" s="84">
        <f t="shared" ref="N37:N38" si="15">0.33*D37</f>
        <v>7.5286200000000001</v>
      </c>
      <c r="O37" s="84">
        <f t="shared" ref="O37:O38" si="16">0.415*D37</f>
        <v>9.4678100000000001</v>
      </c>
      <c r="P37" s="84">
        <f t="shared" ref="P37:P38" si="17">0.83*D37</f>
        <v>18.93562</v>
      </c>
      <c r="Q37" s="66">
        <f>US!Q37</f>
        <v>75</v>
      </c>
      <c r="R37" s="66">
        <f>US!R37</f>
        <v>61</v>
      </c>
      <c r="S37" s="67">
        <f>US!S37</f>
        <v>34.4</v>
      </c>
      <c r="T37" s="118">
        <f>US!T37</f>
        <v>37.4</v>
      </c>
      <c r="U37" s="34"/>
      <c r="V37" s="34"/>
    </row>
    <row r="38" spans="1:22" ht="15" thickBot="1" x14ac:dyDescent="0.35">
      <c r="A38" s="41" t="str">
        <f>US!A38</f>
        <v>Sikorsky</v>
      </c>
      <c r="B38" s="55" t="str">
        <f>US!B38</f>
        <v>S 61N</v>
      </c>
      <c r="C38" s="51">
        <f>US!C38*0.454</f>
        <v>9308.362000000001</v>
      </c>
      <c r="D38" s="104">
        <f>US!D38*0.305</f>
        <v>22.326000000000001</v>
      </c>
      <c r="E38" s="104">
        <f>US!E38*0.305</f>
        <v>18.91</v>
      </c>
      <c r="F38" s="53">
        <f>US!F38*6.45</f>
        <v>374.1</v>
      </c>
      <c r="G38" s="104">
        <f>US!G38*0.00689</f>
        <v>0.79855100000000012</v>
      </c>
      <c r="H38" s="53">
        <f>US!H38*6.45</f>
        <v>276.70499999999998</v>
      </c>
      <c r="I38" s="128">
        <f>US!I38*0.00689</f>
        <v>0.29558099999999998</v>
      </c>
      <c r="J38" s="105">
        <f t="shared" si="11"/>
        <v>2.6791200000000002</v>
      </c>
      <c r="K38" s="105">
        <f t="shared" si="12"/>
        <v>4.6884600000000001</v>
      </c>
      <c r="L38" s="105">
        <f t="shared" si="13"/>
        <v>1.1163000000000001</v>
      </c>
      <c r="M38" s="105">
        <f t="shared" si="14"/>
        <v>3.4605300000000003</v>
      </c>
      <c r="N38" s="105">
        <f t="shared" si="15"/>
        <v>7.3675800000000002</v>
      </c>
      <c r="O38" s="105">
        <f t="shared" si="16"/>
        <v>9.2652900000000002</v>
      </c>
      <c r="P38" s="105">
        <f t="shared" si="17"/>
        <v>18.53058</v>
      </c>
      <c r="Q38" s="106">
        <f>US!Q38</f>
        <v>73</v>
      </c>
      <c r="R38" s="106">
        <f>US!R38</f>
        <v>62</v>
      </c>
      <c r="S38" s="107">
        <f>US!S38</f>
        <v>20.5</v>
      </c>
      <c r="T38" s="119">
        <f>US!T38</f>
        <v>36.6</v>
      </c>
      <c r="U38" s="34"/>
      <c r="V38" s="34"/>
    </row>
    <row r="39" spans="1:22" ht="119.4" customHeight="1" thickBot="1" x14ac:dyDescent="0.35">
      <c r="B39" s="1"/>
      <c r="C39" s="2"/>
      <c r="D39" s="3"/>
      <c r="E39" s="4"/>
      <c r="F39" s="3"/>
      <c r="G39" s="3"/>
      <c r="H39" s="4"/>
      <c r="I39" s="4"/>
      <c r="J39" s="2"/>
    </row>
    <row r="40" spans="1:22" ht="21.6" thickBot="1" x14ac:dyDescent="0.45">
      <c r="A40" s="153" t="s">
        <v>87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7"/>
      <c r="S40" s="141" t="s">
        <v>106</v>
      </c>
      <c r="T40" s="170"/>
      <c r="U40" s="170"/>
      <c r="V40" s="171"/>
    </row>
    <row r="41" spans="1:22" ht="15" thickBot="1" x14ac:dyDescent="0.35">
      <c r="A41" s="158" t="s">
        <v>69</v>
      </c>
      <c r="B41" s="159"/>
      <c r="C41" s="142" t="s">
        <v>12</v>
      </c>
      <c r="D41" s="143"/>
      <c r="E41" s="143"/>
      <c r="F41" s="143"/>
      <c r="G41" s="143"/>
      <c r="H41" s="143"/>
      <c r="I41" s="144"/>
      <c r="J41" s="172" t="s">
        <v>15</v>
      </c>
      <c r="K41" s="173"/>
      <c r="L41" s="173"/>
      <c r="M41" s="173"/>
      <c r="N41" s="173"/>
      <c r="O41" s="173"/>
      <c r="P41" s="173"/>
      <c r="Q41" s="173"/>
      <c r="R41" s="157"/>
      <c r="S41" s="145" t="s">
        <v>14</v>
      </c>
      <c r="T41" s="168"/>
      <c r="U41" s="168"/>
      <c r="V41" s="169"/>
    </row>
    <row r="42" spans="1:22" ht="96.6" x14ac:dyDescent="0.3">
      <c r="A42" s="56" t="s">
        <v>29</v>
      </c>
      <c r="B42" s="7" t="s">
        <v>0</v>
      </c>
      <c r="C42" s="8" t="s">
        <v>7</v>
      </c>
      <c r="D42" s="9" t="s">
        <v>3</v>
      </c>
      <c r="E42" s="9" t="s">
        <v>4</v>
      </c>
      <c r="F42" s="10" t="s">
        <v>44</v>
      </c>
      <c r="G42" s="11" t="s">
        <v>70</v>
      </c>
      <c r="H42" s="10" t="s">
        <v>45</v>
      </c>
      <c r="I42" s="12" t="s">
        <v>71</v>
      </c>
      <c r="J42" s="13" t="str">
        <f t="shared" ref="J42:L61" si="18">J3</f>
        <v>0.12D Limited Obstacle 1st Sector Width</v>
      </c>
      <c r="K42" s="14" t="str">
        <f t="shared" si="18"/>
        <v>0.21D Limited Obstacle 2d Sector Width</v>
      </c>
      <c r="L42" s="14" t="str">
        <f t="shared" si="18"/>
        <v>0.05D  Limited Obstacle 2d Sector Lower Height</v>
      </c>
      <c r="M42" s="44" t="s">
        <v>21</v>
      </c>
      <c r="N42" s="14" t="s">
        <v>37</v>
      </c>
      <c r="O42" s="14" t="s">
        <v>16</v>
      </c>
      <c r="P42" s="14" t="s">
        <v>35</v>
      </c>
      <c r="Q42" s="43" t="s">
        <v>1</v>
      </c>
      <c r="R42" s="43" t="s">
        <v>36</v>
      </c>
      <c r="S42" s="48" t="s">
        <v>80</v>
      </c>
      <c r="T42" s="49" t="s">
        <v>81</v>
      </c>
      <c r="U42" s="49" t="s">
        <v>82</v>
      </c>
      <c r="V42" s="50" t="s">
        <v>38</v>
      </c>
    </row>
    <row r="43" spans="1:22" x14ac:dyDescent="0.3">
      <c r="A43" s="19"/>
      <c r="B43" s="19"/>
      <c r="C43" s="20" t="str">
        <f t="shared" ref="C43:E43" si="19">C4</f>
        <v>MGW</v>
      </c>
      <c r="D43" s="21" t="str">
        <f t="shared" si="19"/>
        <v>1.0D</v>
      </c>
      <c r="E43" s="21" t="str">
        <f t="shared" si="19"/>
        <v>RD</v>
      </c>
      <c r="F43" s="21"/>
      <c r="G43" s="22"/>
      <c r="H43" s="21"/>
      <c r="I43" s="23"/>
      <c r="J43" s="45" t="str">
        <f t="shared" si="18"/>
        <v xml:space="preserve">0.12D </v>
      </c>
      <c r="K43" s="46" t="str">
        <f t="shared" si="18"/>
        <v>0.21D</v>
      </c>
      <c r="L43" s="46" t="str">
        <f t="shared" si="18"/>
        <v>0.05D</v>
      </c>
      <c r="M43" s="47" t="s">
        <v>43</v>
      </c>
      <c r="N43" s="46" t="s">
        <v>37</v>
      </c>
      <c r="O43" s="46" t="s">
        <v>16</v>
      </c>
      <c r="P43" s="46" t="s">
        <v>35</v>
      </c>
      <c r="Q43" s="46" t="s">
        <v>1</v>
      </c>
      <c r="R43" s="46" t="s">
        <v>46</v>
      </c>
      <c r="S43" s="42" t="s">
        <v>83</v>
      </c>
      <c r="T43" s="25" t="s">
        <v>11</v>
      </c>
      <c r="U43" s="25" t="s">
        <v>26</v>
      </c>
      <c r="V43" s="26" t="s">
        <v>13</v>
      </c>
    </row>
    <row r="44" spans="1:22" ht="15" thickBot="1" x14ac:dyDescent="0.35">
      <c r="A44" s="19"/>
      <c r="B44" s="28"/>
      <c r="C44" s="29" t="str">
        <f t="shared" ref="C44:I44" si="20">C5</f>
        <v>KG</v>
      </c>
      <c r="D44" s="30" t="str">
        <f t="shared" si="20"/>
        <v>Meters</v>
      </c>
      <c r="E44" s="30" t="str">
        <f t="shared" si="20"/>
        <v>Meters</v>
      </c>
      <c r="F44" s="30" t="str">
        <f t="shared" si="20"/>
        <v>Square CM</v>
      </c>
      <c r="G44" s="30" t="str">
        <f t="shared" si="20"/>
        <v>N/mm2</v>
      </c>
      <c r="H44" s="30" t="str">
        <f t="shared" si="20"/>
        <v>Square CM</v>
      </c>
      <c r="I44" s="31" t="str">
        <f t="shared" si="20"/>
        <v>N/mm2</v>
      </c>
      <c r="J44" s="32" t="str">
        <f t="shared" si="18"/>
        <v>Meters</v>
      </c>
      <c r="K44" s="33" t="str">
        <f t="shared" si="18"/>
        <v>Meters</v>
      </c>
      <c r="L44" s="33" t="str">
        <f t="shared" si="18"/>
        <v>Meters</v>
      </c>
      <c r="M44" s="79" t="s">
        <v>77</v>
      </c>
      <c r="N44" s="33" t="s">
        <v>77</v>
      </c>
      <c r="O44" s="77" t="s">
        <v>77</v>
      </c>
      <c r="P44" s="77" t="s">
        <v>77</v>
      </c>
      <c r="Q44" s="77" t="s">
        <v>77</v>
      </c>
      <c r="R44" s="78" t="s">
        <v>77</v>
      </c>
      <c r="S44" s="59" t="s">
        <v>77</v>
      </c>
      <c r="T44" s="60" t="s">
        <v>9</v>
      </c>
      <c r="U44" s="60" t="s">
        <v>78</v>
      </c>
      <c r="V44" s="61" t="s">
        <v>77</v>
      </c>
    </row>
    <row r="45" spans="1:22" x14ac:dyDescent="0.3">
      <c r="A45" s="39" t="str">
        <f t="shared" ref="A45:I45" si="21">A6</f>
        <v>Airbus</v>
      </c>
      <c r="B45" s="37" t="str">
        <f t="shared" si="21"/>
        <v>AS 355 NP</v>
      </c>
      <c r="C45" s="62">
        <f t="shared" si="21"/>
        <v>2602.328</v>
      </c>
      <c r="D45" s="64">
        <f t="shared" si="21"/>
        <v>12.931999999999999</v>
      </c>
      <c r="E45" s="64">
        <f t="shared" si="21"/>
        <v>10.705500000000001</v>
      </c>
      <c r="F45" s="58">
        <f t="shared" si="21"/>
        <v>167.70000000000002</v>
      </c>
      <c r="G45" s="64">
        <f t="shared" si="21"/>
        <v>0.83506800000000003</v>
      </c>
      <c r="H45" s="58">
        <f t="shared" si="21"/>
        <v>167.70000000000002</v>
      </c>
      <c r="I45" s="129">
        <f t="shared" si="21"/>
        <v>0.68486600000000009</v>
      </c>
      <c r="J45" s="70">
        <f t="shared" si="18"/>
        <v>1.5518399999999999</v>
      </c>
      <c r="K45" s="72">
        <f t="shared" si="18"/>
        <v>2.7157199999999997</v>
      </c>
      <c r="L45" s="72">
        <f t="shared" si="18"/>
        <v>0.64659999999999995</v>
      </c>
      <c r="M45" s="76">
        <f t="shared" ref="M45:M61" si="22">J45+(L45*2)</f>
        <v>2.84504</v>
      </c>
      <c r="N45" s="72">
        <f t="shared" ref="N45:N61" si="23">0.25*D45</f>
        <v>3.2329999999999997</v>
      </c>
      <c r="O45" s="76">
        <f t="shared" ref="O45:O61" si="24">0.33*D45</f>
        <v>4.2675599999999996</v>
      </c>
      <c r="P45" s="76">
        <f t="shared" ref="P45:P61" si="25">0.62*D45</f>
        <v>8.0178399999999996</v>
      </c>
      <c r="Q45" s="76">
        <f t="shared" ref="Q45:Q61" si="26">0.83*D45</f>
        <v>10.733559999999999</v>
      </c>
      <c r="R45" s="76">
        <f t="shared" ref="R45:R61" si="27">1.33*D45</f>
        <v>17.199559999999998</v>
      </c>
      <c r="S45" s="68">
        <f t="shared" ref="S45:T70" si="28">ROUND(D45,0)</f>
        <v>13</v>
      </c>
      <c r="T45" s="68">
        <f t="shared" si="28"/>
        <v>11</v>
      </c>
      <c r="U45" s="69">
        <f t="shared" ref="U45:U70" si="29">ROUND((C45/1000),1)</f>
        <v>2.6</v>
      </c>
      <c r="V45" s="69">
        <f t="shared" ref="V45:V70" si="30">0.2*D45</f>
        <v>2.5863999999999998</v>
      </c>
    </row>
    <row r="46" spans="1:22" x14ac:dyDescent="0.3">
      <c r="A46" s="40" t="str">
        <f t="shared" ref="A46:I46" si="31">A7</f>
        <v>Airbus</v>
      </c>
      <c r="B46" s="86" t="str">
        <f t="shared" si="31"/>
        <v>EC 145</v>
      </c>
      <c r="C46" s="85">
        <f t="shared" si="31"/>
        <v>3587.962</v>
      </c>
      <c r="D46" s="88">
        <f t="shared" si="31"/>
        <v>13.008249999999999</v>
      </c>
      <c r="E46" s="88">
        <f t="shared" si="31"/>
        <v>11.00745</v>
      </c>
      <c r="F46" s="90">
        <f t="shared" si="31"/>
        <v>445.05</v>
      </c>
      <c r="G46" s="88">
        <f t="shared" si="31"/>
        <v>0.23426000000000002</v>
      </c>
      <c r="H46" s="90">
        <f t="shared" si="31"/>
        <v>445.05</v>
      </c>
      <c r="I46" s="126">
        <f t="shared" si="31"/>
        <v>0.55464500000000005</v>
      </c>
      <c r="J46" s="71">
        <f t="shared" si="18"/>
        <v>1.5609899999999999</v>
      </c>
      <c r="K46" s="73">
        <f t="shared" si="18"/>
        <v>2.7317324999999997</v>
      </c>
      <c r="L46" s="73">
        <f t="shared" si="18"/>
        <v>0.65041249999999995</v>
      </c>
      <c r="M46" s="76">
        <f t="shared" si="22"/>
        <v>2.861815</v>
      </c>
      <c r="N46" s="73">
        <f t="shared" si="23"/>
        <v>3.2520624999999996</v>
      </c>
      <c r="O46" s="73">
        <f t="shared" si="24"/>
        <v>4.2927225</v>
      </c>
      <c r="P46" s="73">
        <f t="shared" si="25"/>
        <v>8.0651149999999987</v>
      </c>
      <c r="Q46" s="73">
        <f t="shared" si="26"/>
        <v>10.796847499999998</v>
      </c>
      <c r="R46" s="73">
        <f t="shared" si="27"/>
        <v>17.3009725</v>
      </c>
      <c r="S46" s="66">
        <f t="shared" si="28"/>
        <v>13</v>
      </c>
      <c r="T46" s="66">
        <f t="shared" si="28"/>
        <v>11</v>
      </c>
      <c r="U46" s="67">
        <f t="shared" si="29"/>
        <v>3.6</v>
      </c>
      <c r="V46" s="67">
        <f t="shared" si="30"/>
        <v>2.6016499999999998</v>
      </c>
    </row>
    <row r="47" spans="1:22" x14ac:dyDescent="0.3">
      <c r="A47" s="40" t="str">
        <f t="shared" ref="A47:I47" si="32">A8</f>
        <v>Airbus</v>
      </c>
      <c r="B47" s="86" t="str">
        <f t="shared" si="32"/>
        <v>H 120 (EC 120)</v>
      </c>
      <c r="C47" s="85">
        <f t="shared" si="32"/>
        <v>1716.5740000000001</v>
      </c>
      <c r="D47" s="88">
        <f t="shared" si="32"/>
        <v>11.52595</v>
      </c>
      <c r="E47" s="88">
        <f t="shared" si="32"/>
        <v>10.007050000000001</v>
      </c>
      <c r="F47" s="90">
        <f t="shared" si="32"/>
        <v>268.96500000000003</v>
      </c>
      <c r="G47" s="88">
        <f t="shared" si="32"/>
        <v>0.18603</v>
      </c>
      <c r="H47" s="90">
        <f t="shared" si="32"/>
        <v>268.96500000000003</v>
      </c>
      <c r="I47" s="126">
        <f t="shared" si="32"/>
        <v>0.43889300000000003</v>
      </c>
      <c r="J47" s="71">
        <f t="shared" si="18"/>
        <v>1.383114</v>
      </c>
      <c r="K47" s="73">
        <f t="shared" si="18"/>
        <v>2.4204494999999997</v>
      </c>
      <c r="L47" s="73">
        <f t="shared" si="18"/>
        <v>0.57629750000000002</v>
      </c>
      <c r="M47" s="76">
        <f t="shared" si="22"/>
        <v>2.5357089999999998</v>
      </c>
      <c r="N47" s="73">
        <f t="shared" si="23"/>
        <v>2.8814875</v>
      </c>
      <c r="O47" s="73">
        <f t="shared" si="24"/>
        <v>3.8035635000000001</v>
      </c>
      <c r="P47" s="73">
        <f t="shared" si="25"/>
        <v>7.1460889999999999</v>
      </c>
      <c r="Q47" s="73">
        <f t="shared" si="26"/>
        <v>9.5665385000000001</v>
      </c>
      <c r="R47" s="73">
        <f t="shared" si="27"/>
        <v>15.329513500000001</v>
      </c>
      <c r="S47" s="66">
        <f t="shared" si="28"/>
        <v>12</v>
      </c>
      <c r="T47" s="66">
        <f t="shared" si="28"/>
        <v>10</v>
      </c>
      <c r="U47" s="67">
        <f t="shared" si="29"/>
        <v>1.7</v>
      </c>
      <c r="V47" s="67">
        <f t="shared" si="30"/>
        <v>2.3051900000000001</v>
      </c>
    </row>
    <row r="48" spans="1:22" x14ac:dyDescent="0.3">
      <c r="A48" s="40" t="str">
        <f t="shared" ref="A48:I48" si="33">A9</f>
        <v>Airbus</v>
      </c>
      <c r="B48" s="86" t="str">
        <f t="shared" si="33"/>
        <v>H 125 (AS 350)</v>
      </c>
      <c r="C48" s="85">
        <f t="shared" si="33"/>
        <v>2372.15</v>
      </c>
      <c r="D48" s="88">
        <f t="shared" si="33"/>
        <v>12.931999999999999</v>
      </c>
      <c r="E48" s="88">
        <f t="shared" si="33"/>
        <v>10.705500000000001</v>
      </c>
      <c r="F48" s="90">
        <f t="shared" si="33"/>
        <v>167.70000000000002</v>
      </c>
      <c r="G48" s="88">
        <f t="shared" si="33"/>
        <v>0.79028300000000007</v>
      </c>
      <c r="H48" s="90">
        <f t="shared" si="33"/>
        <v>167.70000000000002</v>
      </c>
      <c r="I48" s="126">
        <f t="shared" si="33"/>
        <v>0.59495149999999997</v>
      </c>
      <c r="J48" s="71">
        <f t="shared" si="18"/>
        <v>1.5518399999999999</v>
      </c>
      <c r="K48" s="73">
        <f t="shared" si="18"/>
        <v>2.7157199999999997</v>
      </c>
      <c r="L48" s="73">
        <f t="shared" si="18"/>
        <v>0.64659999999999995</v>
      </c>
      <c r="M48" s="76">
        <f t="shared" si="22"/>
        <v>2.84504</v>
      </c>
      <c r="N48" s="73">
        <f t="shared" si="23"/>
        <v>3.2329999999999997</v>
      </c>
      <c r="O48" s="73">
        <f t="shared" si="24"/>
        <v>4.2675599999999996</v>
      </c>
      <c r="P48" s="73">
        <f t="shared" si="25"/>
        <v>8.0178399999999996</v>
      </c>
      <c r="Q48" s="73">
        <f t="shared" si="26"/>
        <v>10.733559999999999</v>
      </c>
      <c r="R48" s="73">
        <f t="shared" si="27"/>
        <v>17.199559999999998</v>
      </c>
      <c r="S48" s="66">
        <f t="shared" si="28"/>
        <v>13</v>
      </c>
      <c r="T48" s="66">
        <f t="shared" si="28"/>
        <v>11</v>
      </c>
      <c r="U48" s="67">
        <f t="shared" si="29"/>
        <v>2.4</v>
      </c>
      <c r="V48" s="67">
        <f t="shared" si="30"/>
        <v>2.5863999999999998</v>
      </c>
    </row>
    <row r="49" spans="1:16384" x14ac:dyDescent="0.3">
      <c r="A49" s="40" t="str">
        <f t="shared" ref="A49:I49" si="34">A10</f>
        <v>Airbus</v>
      </c>
      <c r="B49" s="86" t="str">
        <f t="shared" si="34"/>
        <v>H 135 (AS 355)</v>
      </c>
      <c r="C49" s="85">
        <f t="shared" si="34"/>
        <v>2982.78</v>
      </c>
      <c r="D49" s="88">
        <f t="shared" si="34"/>
        <v>12.108500000000001</v>
      </c>
      <c r="E49" s="88">
        <f t="shared" si="34"/>
        <v>10.217499999999999</v>
      </c>
      <c r="F49" s="90">
        <f t="shared" si="34"/>
        <v>432.15000000000003</v>
      </c>
      <c r="G49" s="88">
        <f t="shared" si="34"/>
        <v>0.12953200000000001</v>
      </c>
      <c r="H49" s="90">
        <f t="shared" si="34"/>
        <v>432.15000000000003</v>
      </c>
      <c r="I49" s="126">
        <f t="shared" si="34"/>
        <v>0.53053000000000006</v>
      </c>
      <c r="J49" s="71">
        <f t="shared" si="18"/>
        <v>1.45302</v>
      </c>
      <c r="K49" s="73">
        <f t="shared" si="18"/>
        <v>2.5427850000000003</v>
      </c>
      <c r="L49" s="73">
        <f t="shared" si="18"/>
        <v>0.6054250000000001</v>
      </c>
      <c r="M49" s="76">
        <f t="shared" si="22"/>
        <v>2.6638700000000002</v>
      </c>
      <c r="N49" s="73">
        <f t="shared" si="23"/>
        <v>3.0271250000000003</v>
      </c>
      <c r="O49" s="73">
        <f t="shared" si="24"/>
        <v>3.9958050000000007</v>
      </c>
      <c r="P49" s="73">
        <f t="shared" si="25"/>
        <v>7.507270000000001</v>
      </c>
      <c r="Q49" s="73">
        <f t="shared" si="26"/>
        <v>10.050055</v>
      </c>
      <c r="R49" s="73">
        <f t="shared" si="27"/>
        <v>16.104305000000004</v>
      </c>
      <c r="S49" s="66">
        <f t="shared" si="28"/>
        <v>12</v>
      </c>
      <c r="T49" s="66">
        <f t="shared" si="28"/>
        <v>10</v>
      </c>
      <c r="U49" s="67">
        <f t="shared" si="29"/>
        <v>3</v>
      </c>
      <c r="V49" s="67">
        <f t="shared" si="30"/>
        <v>2.4217000000000004</v>
      </c>
    </row>
    <row r="50" spans="1:16384" x14ac:dyDescent="0.3">
      <c r="A50" s="40" t="str">
        <f t="shared" ref="A50:I50" si="35">A11</f>
        <v>Airbus</v>
      </c>
      <c r="B50" s="86" t="str">
        <f t="shared" si="35"/>
        <v>H 145 (EC145)</v>
      </c>
      <c r="C50" s="85">
        <f t="shared" si="35"/>
        <v>3703.2780000000002</v>
      </c>
      <c r="D50" s="88">
        <f t="shared" si="35"/>
        <v>13.008249999999999</v>
      </c>
      <c r="E50" s="88">
        <f t="shared" si="35"/>
        <v>11.00745</v>
      </c>
      <c r="F50" s="90">
        <f t="shared" si="35"/>
        <v>445.05</v>
      </c>
      <c r="G50" s="88">
        <f t="shared" si="35"/>
        <v>0.24321699999999999</v>
      </c>
      <c r="H50" s="90">
        <f t="shared" si="35"/>
        <v>445.05</v>
      </c>
      <c r="I50" s="126">
        <f t="shared" si="35"/>
        <v>0.570492</v>
      </c>
      <c r="J50" s="71">
        <f t="shared" si="18"/>
        <v>1.5609899999999999</v>
      </c>
      <c r="K50" s="73">
        <f t="shared" si="18"/>
        <v>2.7317324999999997</v>
      </c>
      <c r="L50" s="73">
        <f t="shared" si="18"/>
        <v>0.65041249999999995</v>
      </c>
      <c r="M50" s="76">
        <f t="shared" si="22"/>
        <v>2.861815</v>
      </c>
      <c r="N50" s="73">
        <f t="shared" si="23"/>
        <v>3.2520624999999996</v>
      </c>
      <c r="O50" s="73">
        <f t="shared" si="24"/>
        <v>4.2927225</v>
      </c>
      <c r="P50" s="73">
        <f t="shared" si="25"/>
        <v>8.0651149999999987</v>
      </c>
      <c r="Q50" s="73">
        <f t="shared" si="26"/>
        <v>10.796847499999998</v>
      </c>
      <c r="R50" s="73">
        <f t="shared" si="27"/>
        <v>17.3009725</v>
      </c>
      <c r="S50" s="66">
        <f t="shared" si="28"/>
        <v>13</v>
      </c>
      <c r="T50" s="66">
        <f t="shared" si="28"/>
        <v>11</v>
      </c>
      <c r="U50" s="67">
        <f t="shared" si="29"/>
        <v>3.7</v>
      </c>
      <c r="V50" s="67">
        <f t="shared" si="30"/>
        <v>2.6016499999999998</v>
      </c>
    </row>
    <row r="51" spans="1:16384" x14ac:dyDescent="0.3">
      <c r="A51" s="40" t="str">
        <f t="shared" ref="A51:I51" si="36">A12</f>
        <v>Airbus</v>
      </c>
      <c r="B51" s="86" t="str">
        <f t="shared" si="36"/>
        <v>H 155 (EC 155)</v>
      </c>
      <c r="C51" s="85">
        <f t="shared" si="36"/>
        <v>2530.596</v>
      </c>
      <c r="D51" s="88">
        <f t="shared" si="36"/>
        <v>14.307549999999999</v>
      </c>
      <c r="E51" s="88">
        <f t="shared" si="36"/>
        <v>12.596499999999999</v>
      </c>
      <c r="F51" s="90">
        <f t="shared" si="36"/>
        <v>206.4</v>
      </c>
      <c r="G51" s="88">
        <f t="shared" si="36"/>
        <v>0.46645300000000006</v>
      </c>
      <c r="H51" s="90">
        <f t="shared" si="36"/>
        <v>464.40000000000003</v>
      </c>
      <c r="I51" s="126">
        <f t="shared" si="36"/>
        <v>0.83058949999999998</v>
      </c>
      <c r="J51" s="71">
        <f t="shared" si="18"/>
        <v>1.7169059999999998</v>
      </c>
      <c r="K51" s="73">
        <f t="shared" si="18"/>
        <v>3.0045854999999997</v>
      </c>
      <c r="L51" s="73">
        <f t="shared" si="18"/>
        <v>0.7153775</v>
      </c>
      <c r="M51" s="76">
        <f t="shared" si="22"/>
        <v>3.1476609999999998</v>
      </c>
      <c r="N51" s="73">
        <f t="shared" si="23"/>
        <v>3.5768874999999998</v>
      </c>
      <c r="O51" s="73">
        <f t="shared" si="24"/>
        <v>4.7214915</v>
      </c>
      <c r="P51" s="73">
        <f t="shared" si="25"/>
        <v>8.8706809999999994</v>
      </c>
      <c r="Q51" s="73">
        <f t="shared" si="26"/>
        <v>11.875266499999999</v>
      </c>
      <c r="R51" s="73">
        <f t="shared" si="27"/>
        <v>19.029041499999998</v>
      </c>
      <c r="S51" s="66">
        <f t="shared" si="28"/>
        <v>14</v>
      </c>
      <c r="T51" s="66">
        <f t="shared" si="28"/>
        <v>13</v>
      </c>
      <c r="U51" s="67">
        <f t="shared" si="29"/>
        <v>2.5</v>
      </c>
      <c r="V51" s="67">
        <f t="shared" si="30"/>
        <v>2.86151</v>
      </c>
    </row>
    <row r="52" spans="1:16384" x14ac:dyDescent="0.3">
      <c r="A52" s="40" t="str">
        <f t="shared" ref="A52:F52" si="37">A13</f>
        <v>Airbus</v>
      </c>
      <c r="B52" s="86" t="str">
        <f t="shared" si="37"/>
        <v>H 175 (EC 175)</v>
      </c>
      <c r="C52" s="85">
        <f t="shared" si="37"/>
        <v>7806.9840000000004</v>
      </c>
      <c r="D52" s="88">
        <f t="shared" si="37"/>
        <v>18.068200000000001</v>
      </c>
      <c r="E52" s="88">
        <f t="shared" si="37"/>
        <v>14.804699999999999</v>
      </c>
      <c r="F52" s="154" t="str">
        <f t="shared" si="37"/>
        <v>Data Not Available From OEM</v>
      </c>
      <c r="G52" s="160"/>
      <c r="H52" s="160"/>
      <c r="I52" s="161"/>
      <c r="J52" s="71">
        <f t="shared" si="18"/>
        <v>2.1681840000000001</v>
      </c>
      <c r="K52" s="73">
        <f t="shared" si="18"/>
        <v>3.7943220000000002</v>
      </c>
      <c r="L52" s="73">
        <f t="shared" si="18"/>
        <v>0.90341000000000005</v>
      </c>
      <c r="M52" s="76">
        <f t="shared" si="22"/>
        <v>3.9750040000000002</v>
      </c>
      <c r="N52" s="73">
        <f t="shared" si="23"/>
        <v>4.5170500000000002</v>
      </c>
      <c r="O52" s="73">
        <f t="shared" si="24"/>
        <v>5.9625060000000003</v>
      </c>
      <c r="P52" s="73">
        <f t="shared" si="25"/>
        <v>11.202284000000001</v>
      </c>
      <c r="Q52" s="73">
        <f t="shared" si="26"/>
        <v>14.996606</v>
      </c>
      <c r="R52" s="73">
        <f t="shared" si="27"/>
        <v>24.030706000000002</v>
      </c>
      <c r="S52" s="66">
        <f t="shared" si="28"/>
        <v>18</v>
      </c>
      <c r="T52" s="66">
        <f t="shared" si="28"/>
        <v>15</v>
      </c>
      <c r="U52" s="67">
        <f t="shared" si="29"/>
        <v>7.8</v>
      </c>
      <c r="V52" s="67">
        <f t="shared" si="30"/>
        <v>3.6136400000000002</v>
      </c>
    </row>
    <row r="53" spans="1:16384" x14ac:dyDescent="0.3">
      <c r="A53" s="40" t="str">
        <f t="shared" ref="A53:I53" si="38">A14</f>
        <v>Airbus</v>
      </c>
      <c r="B53" s="86" t="str">
        <f t="shared" si="38"/>
        <v>H 225</v>
      </c>
      <c r="C53" s="85">
        <f t="shared" si="38"/>
        <v>11009.954</v>
      </c>
      <c r="D53" s="88">
        <f t="shared" si="38"/>
        <v>19.5139</v>
      </c>
      <c r="E53" s="88">
        <f t="shared" si="38"/>
        <v>16.207699999999999</v>
      </c>
      <c r="F53" s="90">
        <f t="shared" si="38"/>
        <v>555.99</v>
      </c>
      <c r="G53" s="88">
        <f t="shared" si="38"/>
        <v>0.64559300000000008</v>
      </c>
      <c r="H53" s="90">
        <f t="shared" si="38"/>
        <v>815.92500000000007</v>
      </c>
      <c r="I53" s="126">
        <f t="shared" si="38"/>
        <v>0.8812310000000001</v>
      </c>
      <c r="J53" s="71">
        <f t="shared" si="18"/>
        <v>2.3416679999999999</v>
      </c>
      <c r="K53" s="73">
        <f t="shared" si="18"/>
        <v>4.0979190000000001</v>
      </c>
      <c r="L53" s="73">
        <f t="shared" si="18"/>
        <v>0.97569499999999998</v>
      </c>
      <c r="M53" s="76">
        <f t="shared" si="22"/>
        <v>4.2930580000000003</v>
      </c>
      <c r="N53" s="73">
        <f t="shared" si="23"/>
        <v>4.8784749999999999</v>
      </c>
      <c r="O53" s="73">
        <f t="shared" si="24"/>
        <v>6.4395870000000004</v>
      </c>
      <c r="P53" s="73">
        <f t="shared" si="25"/>
        <v>12.098618</v>
      </c>
      <c r="Q53" s="73">
        <f t="shared" si="26"/>
        <v>16.196536999999999</v>
      </c>
      <c r="R53" s="73">
        <f t="shared" si="27"/>
        <v>25.953486999999999</v>
      </c>
      <c r="S53" s="66">
        <f t="shared" si="28"/>
        <v>20</v>
      </c>
      <c r="T53" s="66">
        <f t="shared" si="28"/>
        <v>16</v>
      </c>
      <c r="U53" s="67">
        <f t="shared" si="29"/>
        <v>11</v>
      </c>
      <c r="V53" s="67">
        <f t="shared" si="30"/>
        <v>3.9027799999999999</v>
      </c>
    </row>
    <row r="54" spans="1:16384" x14ac:dyDescent="0.3">
      <c r="A54" s="40" t="str">
        <f t="shared" ref="A54:I54" si="39">A15</f>
        <v>Bell</v>
      </c>
      <c r="B54" s="86" t="str">
        <f t="shared" si="39"/>
        <v>B 206B</v>
      </c>
      <c r="C54" s="85">
        <f t="shared" si="39"/>
        <v>1452.8</v>
      </c>
      <c r="D54" s="88">
        <f t="shared" si="39"/>
        <v>11.97125</v>
      </c>
      <c r="E54" s="88">
        <f t="shared" si="39"/>
        <v>10.165649999999999</v>
      </c>
      <c r="F54" s="90">
        <f t="shared" si="39"/>
        <v>19.995000000000001</v>
      </c>
      <c r="G54" s="88">
        <f t="shared" si="39"/>
        <v>2.3049116999999999</v>
      </c>
      <c r="H54" s="90">
        <f t="shared" si="39"/>
        <v>19.995000000000001</v>
      </c>
      <c r="I54" s="126">
        <f t="shared" si="39"/>
        <v>4.8363666000000007</v>
      </c>
      <c r="J54" s="71">
        <f t="shared" si="18"/>
        <v>1.43655</v>
      </c>
      <c r="K54" s="73">
        <f t="shared" si="18"/>
        <v>2.5139624999999999</v>
      </c>
      <c r="L54" s="73">
        <f t="shared" si="18"/>
        <v>0.5985625</v>
      </c>
      <c r="M54" s="76">
        <f t="shared" si="22"/>
        <v>2.6336750000000002</v>
      </c>
      <c r="N54" s="73">
        <f t="shared" si="23"/>
        <v>2.9928124999999999</v>
      </c>
      <c r="O54" s="73">
        <f t="shared" si="24"/>
        <v>3.9505124999999999</v>
      </c>
      <c r="P54" s="73">
        <f t="shared" si="25"/>
        <v>7.4221749999999993</v>
      </c>
      <c r="Q54" s="73">
        <f t="shared" si="26"/>
        <v>9.9361374999999992</v>
      </c>
      <c r="R54" s="73">
        <f t="shared" si="27"/>
        <v>15.9217625</v>
      </c>
      <c r="S54" s="66">
        <f t="shared" si="28"/>
        <v>12</v>
      </c>
      <c r="T54" s="66">
        <f t="shared" si="28"/>
        <v>10</v>
      </c>
      <c r="U54" s="67">
        <f t="shared" si="29"/>
        <v>1.5</v>
      </c>
      <c r="V54" s="67">
        <f t="shared" si="30"/>
        <v>2.39425</v>
      </c>
    </row>
    <row r="55" spans="1:16384" x14ac:dyDescent="0.3">
      <c r="A55" s="40" t="str">
        <f t="shared" ref="A55:I55" si="40">A16</f>
        <v>Bell</v>
      </c>
      <c r="B55" s="86" t="str">
        <f t="shared" si="40"/>
        <v>B 206L</v>
      </c>
      <c r="C55" s="85">
        <f t="shared" si="40"/>
        <v>2020.3</v>
      </c>
      <c r="D55" s="88">
        <f t="shared" si="40"/>
        <v>12.931999999999999</v>
      </c>
      <c r="E55" s="88">
        <f t="shared" si="40"/>
        <v>11.285</v>
      </c>
      <c r="F55" s="90">
        <f t="shared" si="40"/>
        <v>21.542999999999999</v>
      </c>
      <c r="G55" s="88">
        <f t="shared" si="40"/>
        <v>3.5690889000000001</v>
      </c>
      <c r="H55" s="90">
        <f t="shared" si="40"/>
        <v>21.542999999999999</v>
      </c>
      <c r="I55" s="126">
        <f t="shared" si="40"/>
        <v>5.7139458999999997</v>
      </c>
      <c r="J55" s="71">
        <f t="shared" si="18"/>
        <v>1.5518399999999999</v>
      </c>
      <c r="K55" s="73">
        <f t="shared" si="18"/>
        <v>2.7157199999999997</v>
      </c>
      <c r="L55" s="73">
        <f t="shared" si="18"/>
        <v>0.64659999999999995</v>
      </c>
      <c r="M55" s="76">
        <f t="shared" si="22"/>
        <v>2.84504</v>
      </c>
      <c r="N55" s="73">
        <f t="shared" si="23"/>
        <v>3.2329999999999997</v>
      </c>
      <c r="O55" s="73">
        <f t="shared" si="24"/>
        <v>4.2675599999999996</v>
      </c>
      <c r="P55" s="73">
        <f t="shared" si="25"/>
        <v>8.0178399999999996</v>
      </c>
      <c r="Q55" s="73">
        <f t="shared" si="26"/>
        <v>10.733559999999999</v>
      </c>
      <c r="R55" s="73">
        <f t="shared" si="27"/>
        <v>17.199559999999998</v>
      </c>
      <c r="S55" s="66">
        <f t="shared" si="28"/>
        <v>13</v>
      </c>
      <c r="T55" s="66">
        <f t="shared" si="28"/>
        <v>11</v>
      </c>
      <c r="U55" s="67">
        <f t="shared" si="29"/>
        <v>2</v>
      </c>
      <c r="V55" s="67">
        <f t="shared" si="30"/>
        <v>2.5863999999999998</v>
      </c>
    </row>
    <row r="56" spans="1:16384" x14ac:dyDescent="0.3">
      <c r="A56" s="40" t="str">
        <f t="shared" ref="A56:I56" si="41">A17</f>
        <v>Bell</v>
      </c>
      <c r="B56" s="86" t="str">
        <f t="shared" si="41"/>
        <v>B 212</v>
      </c>
      <c r="C56" s="85">
        <f t="shared" si="41"/>
        <v>5084.8</v>
      </c>
      <c r="D56" s="88">
        <f t="shared" si="41"/>
        <v>17.46125</v>
      </c>
      <c r="E56" s="88">
        <f t="shared" si="41"/>
        <v>14.691850000000001</v>
      </c>
      <c r="F56" s="90">
        <f t="shared" si="41"/>
        <v>37.409999999999997</v>
      </c>
      <c r="G56" s="88">
        <f t="shared" si="41"/>
        <v>2.1083400000000001</v>
      </c>
      <c r="H56" s="90">
        <f t="shared" si="41"/>
        <v>50.567999999999998</v>
      </c>
      <c r="I56" s="126">
        <f t="shared" si="41"/>
        <v>4.0099800000000005</v>
      </c>
      <c r="J56" s="71">
        <f t="shared" si="18"/>
        <v>2.0953499999999998</v>
      </c>
      <c r="K56" s="73">
        <f t="shared" si="18"/>
        <v>3.6668624999999997</v>
      </c>
      <c r="L56" s="73">
        <f t="shared" si="18"/>
        <v>0.87306250000000007</v>
      </c>
      <c r="M56" s="76">
        <f t="shared" si="22"/>
        <v>3.841475</v>
      </c>
      <c r="N56" s="73">
        <f t="shared" si="23"/>
        <v>4.3653124999999999</v>
      </c>
      <c r="O56" s="73">
        <f t="shared" si="24"/>
        <v>5.7622125000000004</v>
      </c>
      <c r="P56" s="73">
        <f t="shared" si="25"/>
        <v>10.825975</v>
      </c>
      <c r="Q56" s="73">
        <f t="shared" si="26"/>
        <v>14.492837499999998</v>
      </c>
      <c r="R56" s="73">
        <f t="shared" si="27"/>
        <v>23.2234625</v>
      </c>
      <c r="S56" s="66">
        <f t="shared" si="28"/>
        <v>17</v>
      </c>
      <c r="T56" s="66">
        <f t="shared" si="28"/>
        <v>15</v>
      </c>
      <c r="U56" s="67">
        <f t="shared" si="29"/>
        <v>5.0999999999999996</v>
      </c>
      <c r="V56" s="67">
        <f t="shared" si="30"/>
        <v>3.4922500000000003</v>
      </c>
    </row>
    <row r="57" spans="1:16384" x14ac:dyDescent="0.3">
      <c r="A57" s="40" t="str">
        <f t="shared" ref="A57:I57" si="42">A18</f>
        <v>Bell</v>
      </c>
      <c r="B57" s="86" t="str">
        <f t="shared" si="42"/>
        <v>B 407</v>
      </c>
      <c r="C57" s="85">
        <f t="shared" si="42"/>
        <v>2383.5</v>
      </c>
      <c r="D57" s="88">
        <f t="shared" si="42"/>
        <v>12.626999999999999</v>
      </c>
      <c r="E57" s="88">
        <f t="shared" si="42"/>
        <v>10.674999999999999</v>
      </c>
      <c r="F57" s="90">
        <f t="shared" si="42"/>
        <v>21.285</v>
      </c>
      <c r="G57" s="88">
        <f t="shared" si="42"/>
        <v>4.1652806</v>
      </c>
      <c r="H57" s="90">
        <f t="shared" si="42"/>
        <v>21.285</v>
      </c>
      <c r="I57" s="126">
        <f t="shared" si="42"/>
        <v>6.7960204000000006</v>
      </c>
      <c r="J57" s="71">
        <f t="shared" si="18"/>
        <v>1.5152399999999999</v>
      </c>
      <c r="K57" s="73">
        <f t="shared" si="18"/>
        <v>2.6516699999999997</v>
      </c>
      <c r="L57" s="73">
        <f t="shared" si="18"/>
        <v>0.63134999999999997</v>
      </c>
      <c r="M57" s="76">
        <f t="shared" si="22"/>
        <v>2.7779400000000001</v>
      </c>
      <c r="N57" s="73">
        <f t="shared" si="23"/>
        <v>3.1567499999999997</v>
      </c>
      <c r="O57" s="73">
        <f t="shared" si="24"/>
        <v>4.1669099999999997</v>
      </c>
      <c r="P57" s="73">
        <f t="shared" si="25"/>
        <v>7.8287399999999989</v>
      </c>
      <c r="Q57" s="73">
        <f t="shared" si="26"/>
        <v>10.480409999999999</v>
      </c>
      <c r="R57" s="73">
        <f t="shared" si="27"/>
        <v>16.79391</v>
      </c>
      <c r="S57" s="66">
        <f t="shared" si="28"/>
        <v>13</v>
      </c>
      <c r="T57" s="66">
        <f t="shared" si="28"/>
        <v>11</v>
      </c>
      <c r="U57" s="67">
        <f t="shared" si="29"/>
        <v>2.4</v>
      </c>
      <c r="V57" s="67">
        <f t="shared" si="30"/>
        <v>2.5253999999999999</v>
      </c>
    </row>
    <row r="58" spans="1:16384" x14ac:dyDescent="0.3">
      <c r="A58" s="40" t="str">
        <f t="shared" ref="A58:I58" si="43">A19</f>
        <v>Bell</v>
      </c>
      <c r="B58" s="86">
        <f t="shared" si="43"/>
        <v>429</v>
      </c>
      <c r="C58" s="85">
        <f t="shared" si="43"/>
        <v>3405</v>
      </c>
      <c r="D58" s="88">
        <f t="shared" si="43"/>
        <v>13.115</v>
      </c>
      <c r="E58" s="88">
        <f t="shared" si="43"/>
        <v>10.98</v>
      </c>
      <c r="F58" s="90">
        <f t="shared" si="43"/>
        <v>37.409999999999997</v>
      </c>
      <c r="G58" s="88">
        <f t="shared" si="43"/>
        <v>3.9080080000000006</v>
      </c>
      <c r="H58" s="90">
        <f t="shared" si="43"/>
        <v>50.31</v>
      </c>
      <c r="I58" s="126">
        <f t="shared" si="43"/>
        <v>4.0189370000000002</v>
      </c>
      <c r="J58" s="71">
        <f t="shared" si="18"/>
        <v>1.5737999999999999</v>
      </c>
      <c r="K58" s="73">
        <f t="shared" si="18"/>
        <v>2.7541500000000001</v>
      </c>
      <c r="L58" s="73">
        <f t="shared" si="18"/>
        <v>0.65575000000000006</v>
      </c>
      <c r="M58" s="76">
        <f t="shared" si="22"/>
        <v>2.8853</v>
      </c>
      <c r="N58" s="73">
        <f t="shared" si="23"/>
        <v>3.2787500000000001</v>
      </c>
      <c r="O58" s="73">
        <f t="shared" si="24"/>
        <v>4.3279500000000004</v>
      </c>
      <c r="P58" s="73">
        <f t="shared" si="25"/>
        <v>8.1312999999999995</v>
      </c>
      <c r="Q58" s="73">
        <f t="shared" si="26"/>
        <v>10.885450000000001</v>
      </c>
      <c r="R58" s="73">
        <f t="shared" si="27"/>
        <v>17.44295</v>
      </c>
      <c r="S58" s="66">
        <f t="shared" si="28"/>
        <v>13</v>
      </c>
      <c r="T58" s="66">
        <f t="shared" si="28"/>
        <v>11</v>
      </c>
      <c r="U58" s="67">
        <f t="shared" si="29"/>
        <v>3.4</v>
      </c>
      <c r="V58" s="67">
        <f t="shared" si="30"/>
        <v>2.6230000000000002</v>
      </c>
    </row>
    <row r="59" spans="1:16384" x14ac:dyDescent="0.3">
      <c r="A59" s="40" t="str">
        <f t="shared" ref="A59:I59" si="44">A20</f>
        <v>Bell</v>
      </c>
      <c r="B59" s="86" t="str">
        <f t="shared" si="44"/>
        <v>B 412</v>
      </c>
      <c r="C59" s="85">
        <f t="shared" si="44"/>
        <v>5402.6</v>
      </c>
      <c r="D59" s="88">
        <f t="shared" si="44"/>
        <v>17.141000000000002</v>
      </c>
      <c r="E59" s="88">
        <f t="shared" si="44"/>
        <v>14.03</v>
      </c>
      <c r="F59" s="90">
        <f t="shared" si="44"/>
        <v>37.409999999999997</v>
      </c>
      <c r="G59" s="88">
        <f t="shared" si="44"/>
        <v>2.19102</v>
      </c>
      <c r="H59" s="90">
        <f t="shared" si="44"/>
        <v>50.567999999999998</v>
      </c>
      <c r="I59" s="126">
        <f t="shared" si="44"/>
        <v>4.2442400000000005</v>
      </c>
      <c r="J59" s="71">
        <f t="shared" si="18"/>
        <v>2.0569200000000003</v>
      </c>
      <c r="K59" s="73">
        <f t="shared" si="18"/>
        <v>3.5996100000000002</v>
      </c>
      <c r="L59" s="73">
        <f t="shared" si="18"/>
        <v>0.85705000000000009</v>
      </c>
      <c r="M59" s="76">
        <f t="shared" si="22"/>
        <v>3.7710200000000005</v>
      </c>
      <c r="N59" s="73">
        <f t="shared" si="23"/>
        <v>4.2852500000000004</v>
      </c>
      <c r="O59" s="73">
        <f t="shared" si="24"/>
        <v>5.6565300000000009</v>
      </c>
      <c r="P59" s="73">
        <f t="shared" si="25"/>
        <v>10.627420000000001</v>
      </c>
      <c r="Q59" s="73">
        <f t="shared" si="26"/>
        <v>14.227030000000001</v>
      </c>
      <c r="R59" s="73">
        <f t="shared" si="27"/>
        <v>22.797530000000002</v>
      </c>
      <c r="S59" s="66">
        <f t="shared" si="28"/>
        <v>17</v>
      </c>
      <c r="T59" s="66">
        <f t="shared" si="28"/>
        <v>14</v>
      </c>
      <c r="U59" s="67">
        <f t="shared" si="29"/>
        <v>5.4</v>
      </c>
      <c r="V59" s="67">
        <f t="shared" si="30"/>
        <v>3.4282000000000004</v>
      </c>
    </row>
    <row r="60" spans="1:16384" x14ac:dyDescent="0.3">
      <c r="A60" s="40" t="str">
        <f t="shared" ref="A60:I60" si="45">A21</f>
        <v>Bell</v>
      </c>
      <c r="B60" s="86" t="str">
        <f t="shared" si="45"/>
        <v>B 505</v>
      </c>
      <c r="C60" s="85">
        <f t="shared" si="45"/>
        <v>1670.72</v>
      </c>
      <c r="D60" s="88">
        <f t="shared" si="45"/>
        <v>12.956399999999999</v>
      </c>
      <c r="E60" s="88">
        <f t="shared" si="45"/>
        <v>11.285</v>
      </c>
      <c r="F60" s="90">
        <f t="shared" si="45"/>
        <v>46.052999999999997</v>
      </c>
      <c r="G60" s="88">
        <f t="shared" si="45"/>
        <v>0.7142174</v>
      </c>
      <c r="H60" s="90">
        <f t="shared" si="45"/>
        <v>45.795000000000002</v>
      </c>
      <c r="I60" s="126">
        <f t="shared" si="45"/>
        <v>2.8569385</v>
      </c>
      <c r="J60" s="71">
        <f t="shared" si="18"/>
        <v>1.5547679999999997</v>
      </c>
      <c r="K60" s="73">
        <f t="shared" si="18"/>
        <v>2.7208439999999996</v>
      </c>
      <c r="L60" s="73">
        <f t="shared" si="18"/>
        <v>0.64781999999999995</v>
      </c>
      <c r="M60" s="76">
        <f t="shared" si="22"/>
        <v>2.8504079999999998</v>
      </c>
      <c r="N60" s="73">
        <f t="shared" si="23"/>
        <v>3.2390999999999996</v>
      </c>
      <c r="O60" s="73">
        <f t="shared" si="24"/>
        <v>4.2756119999999997</v>
      </c>
      <c r="P60" s="73">
        <f t="shared" si="25"/>
        <v>8.0329679999999986</v>
      </c>
      <c r="Q60" s="73">
        <f t="shared" si="26"/>
        <v>10.753811999999998</v>
      </c>
      <c r="R60" s="73">
        <f t="shared" si="27"/>
        <v>17.232011999999997</v>
      </c>
      <c r="S60" s="66">
        <f t="shared" si="28"/>
        <v>13</v>
      </c>
      <c r="T60" s="66">
        <f t="shared" si="28"/>
        <v>11</v>
      </c>
      <c r="U60" s="67">
        <f t="shared" si="29"/>
        <v>1.7</v>
      </c>
      <c r="V60" s="67">
        <f t="shared" si="30"/>
        <v>2.5912799999999998</v>
      </c>
    </row>
    <row r="61" spans="1:16384" x14ac:dyDescent="0.3">
      <c r="A61" s="40" t="str">
        <f t="shared" ref="A61:I61" si="46">A22</f>
        <v>Bolkow</v>
      </c>
      <c r="B61" s="86" t="str">
        <f t="shared" si="46"/>
        <v>BO 105D</v>
      </c>
      <c r="C61" s="85">
        <f t="shared" si="46"/>
        <v>2402.114</v>
      </c>
      <c r="D61" s="88">
        <f t="shared" si="46"/>
        <v>11.8706</v>
      </c>
      <c r="E61" s="88">
        <f t="shared" si="46"/>
        <v>9.8362499999999997</v>
      </c>
      <c r="F61" s="90">
        <f t="shared" si="46"/>
        <v>180.6</v>
      </c>
      <c r="G61" s="88">
        <f t="shared" si="46"/>
        <v>0.49263500000000005</v>
      </c>
      <c r="H61" s="90">
        <f t="shared" si="46"/>
        <v>180.6</v>
      </c>
      <c r="I61" s="126">
        <f t="shared" si="46"/>
        <v>0.86400600000000005</v>
      </c>
      <c r="J61" s="71">
        <f t="shared" si="18"/>
        <v>1.424472</v>
      </c>
      <c r="K61" s="73">
        <f t="shared" si="18"/>
        <v>2.492826</v>
      </c>
      <c r="L61" s="73">
        <f t="shared" si="18"/>
        <v>0.59353</v>
      </c>
      <c r="M61" s="76">
        <f t="shared" si="22"/>
        <v>2.611532</v>
      </c>
      <c r="N61" s="73">
        <f t="shared" si="23"/>
        <v>2.9676499999999999</v>
      </c>
      <c r="O61" s="73">
        <f t="shared" si="24"/>
        <v>3.9172980000000002</v>
      </c>
      <c r="P61" s="73">
        <f t="shared" si="25"/>
        <v>7.3597719999999995</v>
      </c>
      <c r="Q61" s="73">
        <f t="shared" si="26"/>
        <v>9.8525979999999986</v>
      </c>
      <c r="R61" s="73">
        <f t="shared" si="27"/>
        <v>15.787898</v>
      </c>
      <c r="S61" s="66">
        <f t="shared" si="28"/>
        <v>12</v>
      </c>
      <c r="T61" s="66">
        <f t="shared" si="28"/>
        <v>10</v>
      </c>
      <c r="U61" s="67">
        <f t="shared" si="29"/>
        <v>2.4</v>
      </c>
      <c r="V61" s="67">
        <f t="shared" si="30"/>
        <v>2.37412</v>
      </c>
    </row>
    <row r="62" spans="1:16384" x14ac:dyDescent="0.3">
      <c r="A62" s="40" t="str">
        <f t="shared" ref="A62:I62" si="47">A24</f>
        <v>Leonardo</v>
      </c>
      <c r="B62" s="86" t="str">
        <f t="shared" si="47"/>
        <v>A 109 Grand (AW 109GN)</v>
      </c>
      <c r="C62" s="85">
        <f t="shared" si="47"/>
        <v>3178</v>
      </c>
      <c r="D62" s="88">
        <f t="shared" si="47"/>
        <v>12.9625</v>
      </c>
      <c r="E62" s="88">
        <f t="shared" si="47"/>
        <v>10.827500000000001</v>
      </c>
      <c r="F62" s="90">
        <f t="shared" si="47"/>
        <v>83.978999999999999</v>
      </c>
      <c r="G62" s="88">
        <f t="shared" si="47"/>
        <v>1.265693</v>
      </c>
      <c r="H62" s="90">
        <f t="shared" si="47"/>
        <v>103.39350000000002</v>
      </c>
      <c r="I62" s="126">
        <f t="shared" si="47"/>
        <v>2.7821820000000002</v>
      </c>
      <c r="J62" s="71">
        <f t="shared" ref="J62:L77" si="48">J23</f>
        <v>1.5646499999999999</v>
      </c>
      <c r="K62" s="73">
        <f t="shared" si="48"/>
        <v>2.7381375000000001</v>
      </c>
      <c r="L62" s="73">
        <f t="shared" si="48"/>
        <v>0.65193750000000006</v>
      </c>
      <c r="M62" s="76">
        <f>R24</f>
        <v>11</v>
      </c>
      <c r="N62" s="73">
        <f t="shared" ref="N62:P64" si="49">N24</f>
        <v>4.2776250000000005</v>
      </c>
      <c r="O62" s="73">
        <f t="shared" si="49"/>
        <v>5.3794374999999999</v>
      </c>
      <c r="P62" s="73">
        <f t="shared" si="49"/>
        <v>10.758875</v>
      </c>
      <c r="Q62" s="73">
        <f>M24</f>
        <v>2.0091875000000003</v>
      </c>
      <c r="R62" s="73">
        <f>Q24</f>
        <v>13</v>
      </c>
      <c r="S62" s="66">
        <f t="shared" ref="S62:S64" si="50">ROUND(D62,0)</f>
        <v>13</v>
      </c>
      <c r="T62" s="66">
        <f t="shared" ref="T62:T64" si="51">ROUND(E62,0)</f>
        <v>11</v>
      </c>
      <c r="U62" s="67">
        <f t="shared" ref="U62:U64" si="52">ROUND((C62/1000),1)</f>
        <v>3.2</v>
      </c>
      <c r="V62" s="67">
        <f t="shared" ref="V62:V64" si="53">0.2*D62</f>
        <v>2.5925000000000002</v>
      </c>
      <c r="CX62">
        <f t="shared" ref="CX62:FI62" si="54">CX24</f>
        <v>0</v>
      </c>
      <c r="CY62">
        <f t="shared" si="54"/>
        <v>0</v>
      </c>
      <c r="CZ62">
        <f t="shared" si="54"/>
        <v>0</v>
      </c>
      <c r="DA62">
        <f t="shared" si="54"/>
        <v>0</v>
      </c>
      <c r="DB62">
        <f t="shared" si="54"/>
        <v>0</v>
      </c>
      <c r="DC62">
        <f t="shared" si="54"/>
        <v>0</v>
      </c>
      <c r="DD62">
        <f t="shared" si="54"/>
        <v>0</v>
      </c>
      <c r="DE62">
        <f t="shared" si="54"/>
        <v>0</v>
      </c>
      <c r="DF62">
        <f t="shared" si="54"/>
        <v>0</v>
      </c>
      <c r="DG62">
        <f t="shared" si="54"/>
        <v>0</v>
      </c>
      <c r="DH62">
        <f t="shared" si="54"/>
        <v>0</v>
      </c>
      <c r="DI62">
        <f t="shared" si="54"/>
        <v>0</v>
      </c>
      <c r="DJ62">
        <f t="shared" si="54"/>
        <v>0</v>
      </c>
      <c r="DK62">
        <f t="shared" si="54"/>
        <v>0</v>
      </c>
      <c r="DL62">
        <f t="shared" si="54"/>
        <v>0</v>
      </c>
      <c r="DM62">
        <f t="shared" si="54"/>
        <v>0</v>
      </c>
      <c r="DN62">
        <f t="shared" si="54"/>
        <v>0</v>
      </c>
      <c r="DO62">
        <f t="shared" si="54"/>
        <v>0</v>
      </c>
      <c r="DP62">
        <f t="shared" si="54"/>
        <v>0</v>
      </c>
      <c r="DQ62">
        <f t="shared" si="54"/>
        <v>0</v>
      </c>
      <c r="DR62">
        <f t="shared" si="54"/>
        <v>0</v>
      </c>
      <c r="DS62">
        <f t="shared" si="54"/>
        <v>0</v>
      </c>
      <c r="DT62">
        <f t="shared" si="54"/>
        <v>0</v>
      </c>
      <c r="DU62">
        <f t="shared" si="54"/>
        <v>0</v>
      </c>
      <c r="DV62">
        <f t="shared" si="54"/>
        <v>0</v>
      </c>
      <c r="DW62">
        <f t="shared" si="54"/>
        <v>0</v>
      </c>
      <c r="DX62">
        <f t="shared" si="54"/>
        <v>0</v>
      </c>
      <c r="DY62">
        <f t="shared" si="54"/>
        <v>0</v>
      </c>
      <c r="DZ62">
        <f t="shared" si="54"/>
        <v>0</v>
      </c>
      <c r="EA62">
        <f t="shared" si="54"/>
        <v>0</v>
      </c>
      <c r="EB62">
        <f t="shared" si="54"/>
        <v>0</v>
      </c>
      <c r="EC62">
        <f t="shared" si="54"/>
        <v>0</v>
      </c>
      <c r="ED62">
        <f t="shared" si="54"/>
        <v>0</v>
      </c>
      <c r="EE62">
        <f t="shared" si="54"/>
        <v>0</v>
      </c>
      <c r="EF62">
        <f t="shared" si="54"/>
        <v>0</v>
      </c>
      <c r="EG62">
        <f t="shared" si="54"/>
        <v>0</v>
      </c>
      <c r="EH62">
        <f t="shared" si="54"/>
        <v>0</v>
      </c>
      <c r="EI62">
        <f t="shared" si="54"/>
        <v>0</v>
      </c>
      <c r="EJ62">
        <f t="shared" si="54"/>
        <v>0</v>
      </c>
      <c r="EK62">
        <f t="shared" si="54"/>
        <v>0</v>
      </c>
      <c r="EL62">
        <f t="shared" si="54"/>
        <v>0</v>
      </c>
      <c r="EM62">
        <f t="shared" si="54"/>
        <v>0</v>
      </c>
      <c r="EN62">
        <f t="shared" si="54"/>
        <v>0</v>
      </c>
      <c r="EO62">
        <f t="shared" si="54"/>
        <v>0</v>
      </c>
      <c r="EP62">
        <f t="shared" si="54"/>
        <v>0</v>
      </c>
      <c r="EQ62">
        <f t="shared" si="54"/>
        <v>0</v>
      </c>
      <c r="ER62">
        <f t="shared" si="54"/>
        <v>0</v>
      </c>
      <c r="ES62">
        <f t="shared" si="54"/>
        <v>0</v>
      </c>
      <c r="ET62">
        <f t="shared" si="54"/>
        <v>0</v>
      </c>
      <c r="EU62">
        <f t="shared" si="54"/>
        <v>0</v>
      </c>
      <c r="EV62">
        <f t="shared" si="54"/>
        <v>0</v>
      </c>
      <c r="EW62">
        <f t="shared" si="54"/>
        <v>0</v>
      </c>
      <c r="EX62">
        <f t="shared" si="54"/>
        <v>0</v>
      </c>
      <c r="EY62">
        <f t="shared" si="54"/>
        <v>0</v>
      </c>
      <c r="EZ62">
        <f t="shared" si="54"/>
        <v>0</v>
      </c>
      <c r="FA62">
        <f t="shared" si="54"/>
        <v>0</v>
      </c>
      <c r="FB62">
        <f t="shared" si="54"/>
        <v>0</v>
      </c>
      <c r="FC62">
        <f t="shared" si="54"/>
        <v>0</v>
      </c>
      <c r="FD62">
        <f t="shared" si="54"/>
        <v>0</v>
      </c>
      <c r="FE62">
        <f t="shared" si="54"/>
        <v>0</v>
      </c>
      <c r="FF62">
        <f t="shared" si="54"/>
        <v>0</v>
      </c>
      <c r="FG62">
        <f t="shared" si="54"/>
        <v>0</v>
      </c>
      <c r="FH62">
        <f t="shared" si="54"/>
        <v>0</v>
      </c>
      <c r="FI62">
        <f t="shared" si="54"/>
        <v>0</v>
      </c>
      <c r="FJ62">
        <f t="shared" ref="FJ62:HU62" si="55">FJ24</f>
        <v>0</v>
      </c>
      <c r="FK62">
        <f t="shared" si="55"/>
        <v>0</v>
      </c>
      <c r="FL62">
        <f t="shared" si="55"/>
        <v>0</v>
      </c>
      <c r="FM62">
        <f t="shared" si="55"/>
        <v>0</v>
      </c>
      <c r="FN62">
        <f t="shared" si="55"/>
        <v>0</v>
      </c>
      <c r="FO62">
        <f t="shared" si="55"/>
        <v>0</v>
      </c>
      <c r="FP62">
        <f t="shared" si="55"/>
        <v>0</v>
      </c>
      <c r="FQ62">
        <f t="shared" si="55"/>
        <v>0</v>
      </c>
      <c r="FR62">
        <f t="shared" si="55"/>
        <v>0</v>
      </c>
      <c r="FS62">
        <f t="shared" si="55"/>
        <v>0</v>
      </c>
      <c r="FT62">
        <f t="shared" si="55"/>
        <v>0</v>
      </c>
      <c r="FU62">
        <f t="shared" si="55"/>
        <v>0</v>
      </c>
      <c r="FV62">
        <f t="shared" si="55"/>
        <v>0</v>
      </c>
      <c r="FW62">
        <f t="shared" si="55"/>
        <v>0</v>
      </c>
      <c r="FX62">
        <f t="shared" si="55"/>
        <v>0</v>
      </c>
      <c r="FY62">
        <f t="shared" si="55"/>
        <v>0</v>
      </c>
      <c r="FZ62">
        <f t="shared" si="55"/>
        <v>0</v>
      </c>
      <c r="GA62">
        <f t="shared" si="55"/>
        <v>0</v>
      </c>
      <c r="GB62">
        <f t="shared" si="55"/>
        <v>0</v>
      </c>
      <c r="GC62">
        <f t="shared" si="55"/>
        <v>0</v>
      </c>
      <c r="GD62">
        <f t="shared" si="55"/>
        <v>0</v>
      </c>
      <c r="GE62">
        <f t="shared" si="55"/>
        <v>0</v>
      </c>
      <c r="GF62">
        <f t="shared" si="55"/>
        <v>0</v>
      </c>
      <c r="GG62">
        <f t="shared" si="55"/>
        <v>0</v>
      </c>
      <c r="GH62">
        <f t="shared" si="55"/>
        <v>0</v>
      </c>
      <c r="GI62">
        <f t="shared" si="55"/>
        <v>0</v>
      </c>
      <c r="GJ62">
        <f t="shared" si="55"/>
        <v>0</v>
      </c>
      <c r="GK62">
        <f t="shared" si="55"/>
        <v>0</v>
      </c>
      <c r="GL62">
        <f t="shared" si="55"/>
        <v>0</v>
      </c>
      <c r="GM62">
        <f t="shared" si="55"/>
        <v>0</v>
      </c>
      <c r="GN62">
        <f t="shared" si="55"/>
        <v>0</v>
      </c>
      <c r="GO62">
        <f t="shared" si="55"/>
        <v>0</v>
      </c>
      <c r="GP62">
        <f t="shared" si="55"/>
        <v>0</v>
      </c>
      <c r="GQ62">
        <f t="shared" si="55"/>
        <v>0</v>
      </c>
      <c r="GR62">
        <f t="shared" si="55"/>
        <v>0</v>
      </c>
      <c r="GS62">
        <f t="shared" si="55"/>
        <v>0</v>
      </c>
      <c r="GT62">
        <f t="shared" si="55"/>
        <v>0</v>
      </c>
      <c r="GU62">
        <f t="shared" si="55"/>
        <v>0</v>
      </c>
      <c r="GV62">
        <f t="shared" si="55"/>
        <v>0</v>
      </c>
      <c r="GW62">
        <f t="shared" si="55"/>
        <v>0</v>
      </c>
      <c r="GX62">
        <f t="shared" si="55"/>
        <v>0</v>
      </c>
      <c r="GY62">
        <f t="shared" si="55"/>
        <v>0</v>
      </c>
      <c r="GZ62">
        <f t="shared" si="55"/>
        <v>0</v>
      </c>
      <c r="HA62">
        <f t="shared" si="55"/>
        <v>0</v>
      </c>
      <c r="HB62">
        <f t="shared" si="55"/>
        <v>0</v>
      </c>
      <c r="HC62">
        <f t="shared" si="55"/>
        <v>0</v>
      </c>
      <c r="HD62">
        <f t="shared" si="55"/>
        <v>0</v>
      </c>
      <c r="HE62">
        <f t="shared" si="55"/>
        <v>0</v>
      </c>
      <c r="HF62">
        <f t="shared" si="55"/>
        <v>0</v>
      </c>
      <c r="HG62">
        <f t="shared" si="55"/>
        <v>0</v>
      </c>
      <c r="HH62">
        <f t="shared" si="55"/>
        <v>0</v>
      </c>
      <c r="HI62">
        <f t="shared" si="55"/>
        <v>0</v>
      </c>
      <c r="HJ62">
        <f t="shared" si="55"/>
        <v>0</v>
      </c>
      <c r="HK62">
        <f t="shared" si="55"/>
        <v>0</v>
      </c>
      <c r="HL62">
        <f t="shared" si="55"/>
        <v>0</v>
      </c>
      <c r="HM62">
        <f t="shared" si="55"/>
        <v>0</v>
      </c>
      <c r="HN62">
        <f t="shared" si="55"/>
        <v>0</v>
      </c>
      <c r="HO62">
        <f t="shared" si="55"/>
        <v>0</v>
      </c>
      <c r="HP62">
        <f t="shared" si="55"/>
        <v>0</v>
      </c>
      <c r="HQ62">
        <f t="shared" si="55"/>
        <v>0</v>
      </c>
      <c r="HR62">
        <f t="shared" si="55"/>
        <v>0</v>
      </c>
      <c r="HS62">
        <f t="shared" si="55"/>
        <v>0</v>
      </c>
      <c r="HT62">
        <f t="shared" si="55"/>
        <v>0</v>
      </c>
      <c r="HU62">
        <f t="shared" si="55"/>
        <v>0</v>
      </c>
      <c r="HV62">
        <f t="shared" ref="HV62:KG62" si="56">HV24</f>
        <v>0</v>
      </c>
      <c r="HW62">
        <f t="shared" si="56"/>
        <v>0</v>
      </c>
      <c r="HX62">
        <f t="shared" si="56"/>
        <v>0</v>
      </c>
      <c r="HY62">
        <f t="shared" si="56"/>
        <v>0</v>
      </c>
      <c r="HZ62">
        <f t="shared" si="56"/>
        <v>0</v>
      </c>
      <c r="IA62">
        <f t="shared" si="56"/>
        <v>0</v>
      </c>
      <c r="IB62">
        <f t="shared" si="56"/>
        <v>0</v>
      </c>
      <c r="IC62">
        <f t="shared" si="56"/>
        <v>0</v>
      </c>
      <c r="ID62">
        <f t="shared" si="56"/>
        <v>0</v>
      </c>
      <c r="IE62">
        <f t="shared" si="56"/>
        <v>0</v>
      </c>
      <c r="IF62">
        <f t="shared" si="56"/>
        <v>0</v>
      </c>
      <c r="IG62">
        <f t="shared" si="56"/>
        <v>0</v>
      </c>
      <c r="IH62">
        <f t="shared" si="56"/>
        <v>0</v>
      </c>
      <c r="II62">
        <f t="shared" si="56"/>
        <v>0</v>
      </c>
      <c r="IJ62">
        <f t="shared" si="56"/>
        <v>0</v>
      </c>
      <c r="IK62">
        <f t="shared" si="56"/>
        <v>0</v>
      </c>
      <c r="IL62">
        <f t="shared" si="56"/>
        <v>0</v>
      </c>
      <c r="IM62">
        <f t="shared" si="56"/>
        <v>0</v>
      </c>
      <c r="IN62">
        <f t="shared" si="56"/>
        <v>0</v>
      </c>
      <c r="IO62">
        <f t="shared" si="56"/>
        <v>0</v>
      </c>
      <c r="IP62">
        <f t="shared" si="56"/>
        <v>0</v>
      </c>
      <c r="IQ62">
        <f t="shared" si="56"/>
        <v>0</v>
      </c>
      <c r="IR62">
        <f t="shared" si="56"/>
        <v>0</v>
      </c>
      <c r="IS62">
        <f t="shared" si="56"/>
        <v>0</v>
      </c>
      <c r="IT62">
        <f t="shared" si="56"/>
        <v>0</v>
      </c>
      <c r="IU62">
        <f t="shared" si="56"/>
        <v>0</v>
      </c>
      <c r="IV62">
        <f t="shared" si="56"/>
        <v>0</v>
      </c>
      <c r="IW62">
        <f t="shared" si="56"/>
        <v>0</v>
      </c>
      <c r="IX62">
        <f t="shared" si="56"/>
        <v>0</v>
      </c>
      <c r="IY62">
        <f t="shared" si="56"/>
        <v>0</v>
      </c>
      <c r="IZ62">
        <f t="shared" si="56"/>
        <v>0</v>
      </c>
      <c r="JA62">
        <f t="shared" si="56"/>
        <v>0</v>
      </c>
      <c r="JB62">
        <f t="shared" si="56"/>
        <v>0</v>
      </c>
      <c r="JC62">
        <f t="shared" si="56"/>
        <v>0</v>
      </c>
      <c r="JD62">
        <f t="shared" si="56"/>
        <v>0</v>
      </c>
      <c r="JE62">
        <f t="shared" si="56"/>
        <v>0</v>
      </c>
      <c r="JF62">
        <f t="shared" si="56"/>
        <v>0</v>
      </c>
      <c r="JG62">
        <f t="shared" si="56"/>
        <v>0</v>
      </c>
      <c r="JH62">
        <f t="shared" si="56"/>
        <v>0</v>
      </c>
      <c r="JI62">
        <f t="shared" si="56"/>
        <v>0</v>
      </c>
      <c r="JJ62">
        <f t="shared" si="56"/>
        <v>0</v>
      </c>
      <c r="JK62">
        <f t="shared" si="56"/>
        <v>0</v>
      </c>
      <c r="JL62">
        <f t="shared" si="56"/>
        <v>0</v>
      </c>
      <c r="JM62">
        <f t="shared" si="56"/>
        <v>0</v>
      </c>
      <c r="JN62">
        <f t="shared" si="56"/>
        <v>0</v>
      </c>
      <c r="JO62">
        <f t="shared" si="56"/>
        <v>0</v>
      </c>
      <c r="JP62">
        <f t="shared" si="56"/>
        <v>0</v>
      </c>
      <c r="JQ62">
        <f t="shared" si="56"/>
        <v>0</v>
      </c>
      <c r="JR62">
        <f t="shared" si="56"/>
        <v>0</v>
      </c>
      <c r="JS62">
        <f t="shared" si="56"/>
        <v>0</v>
      </c>
      <c r="JT62">
        <f t="shared" si="56"/>
        <v>0</v>
      </c>
      <c r="JU62">
        <f t="shared" si="56"/>
        <v>0</v>
      </c>
      <c r="JV62">
        <f t="shared" si="56"/>
        <v>0</v>
      </c>
      <c r="JW62">
        <f t="shared" si="56"/>
        <v>0</v>
      </c>
      <c r="JX62">
        <f t="shared" si="56"/>
        <v>0</v>
      </c>
      <c r="JY62">
        <f t="shared" si="56"/>
        <v>0</v>
      </c>
      <c r="JZ62">
        <f t="shared" si="56"/>
        <v>0</v>
      </c>
      <c r="KA62">
        <f t="shared" si="56"/>
        <v>0</v>
      </c>
      <c r="KB62">
        <f t="shared" si="56"/>
        <v>0</v>
      </c>
      <c r="KC62">
        <f t="shared" si="56"/>
        <v>0</v>
      </c>
      <c r="KD62">
        <f t="shared" si="56"/>
        <v>0</v>
      </c>
      <c r="KE62">
        <f t="shared" si="56"/>
        <v>0</v>
      </c>
      <c r="KF62">
        <f t="shared" si="56"/>
        <v>0</v>
      </c>
      <c r="KG62">
        <f t="shared" si="56"/>
        <v>0</v>
      </c>
      <c r="KH62">
        <f t="shared" ref="KH62:MS62" si="57">KH24</f>
        <v>0</v>
      </c>
      <c r="KI62">
        <f t="shared" si="57"/>
        <v>0</v>
      </c>
      <c r="KJ62">
        <f t="shared" si="57"/>
        <v>0</v>
      </c>
      <c r="KK62">
        <f t="shared" si="57"/>
        <v>0</v>
      </c>
      <c r="KL62">
        <f t="shared" si="57"/>
        <v>0</v>
      </c>
      <c r="KM62">
        <f t="shared" si="57"/>
        <v>0</v>
      </c>
      <c r="KN62">
        <f t="shared" si="57"/>
        <v>0</v>
      </c>
      <c r="KO62">
        <f t="shared" si="57"/>
        <v>0</v>
      </c>
      <c r="KP62">
        <f t="shared" si="57"/>
        <v>0</v>
      </c>
      <c r="KQ62">
        <f t="shared" si="57"/>
        <v>0</v>
      </c>
      <c r="KR62">
        <f t="shared" si="57"/>
        <v>0</v>
      </c>
      <c r="KS62">
        <f t="shared" si="57"/>
        <v>0</v>
      </c>
      <c r="KT62">
        <f t="shared" si="57"/>
        <v>0</v>
      </c>
      <c r="KU62">
        <f t="shared" si="57"/>
        <v>0</v>
      </c>
      <c r="KV62">
        <f t="shared" si="57"/>
        <v>0</v>
      </c>
      <c r="KW62">
        <f t="shared" si="57"/>
        <v>0</v>
      </c>
      <c r="KX62">
        <f t="shared" si="57"/>
        <v>0</v>
      </c>
      <c r="KY62">
        <f t="shared" si="57"/>
        <v>0</v>
      </c>
      <c r="KZ62">
        <f t="shared" si="57"/>
        <v>0</v>
      </c>
      <c r="LA62">
        <f t="shared" si="57"/>
        <v>0</v>
      </c>
      <c r="LB62">
        <f t="shared" si="57"/>
        <v>0</v>
      </c>
      <c r="LC62">
        <f t="shared" si="57"/>
        <v>0</v>
      </c>
      <c r="LD62">
        <f t="shared" si="57"/>
        <v>0</v>
      </c>
      <c r="LE62">
        <f t="shared" si="57"/>
        <v>0</v>
      </c>
      <c r="LF62">
        <f t="shared" si="57"/>
        <v>0</v>
      </c>
      <c r="LG62">
        <f t="shared" si="57"/>
        <v>0</v>
      </c>
      <c r="LH62">
        <f t="shared" si="57"/>
        <v>0</v>
      </c>
      <c r="LI62">
        <f t="shared" si="57"/>
        <v>0</v>
      </c>
      <c r="LJ62">
        <f t="shared" si="57"/>
        <v>0</v>
      </c>
      <c r="LK62">
        <f t="shared" si="57"/>
        <v>0</v>
      </c>
      <c r="LL62">
        <f t="shared" si="57"/>
        <v>0</v>
      </c>
      <c r="LM62">
        <f t="shared" si="57"/>
        <v>0</v>
      </c>
      <c r="LN62">
        <f t="shared" si="57"/>
        <v>0</v>
      </c>
      <c r="LO62">
        <f t="shared" si="57"/>
        <v>0</v>
      </c>
      <c r="LP62">
        <f t="shared" si="57"/>
        <v>0</v>
      </c>
      <c r="LQ62">
        <f t="shared" si="57"/>
        <v>0</v>
      </c>
      <c r="LR62">
        <f t="shared" si="57"/>
        <v>0</v>
      </c>
      <c r="LS62">
        <f t="shared" si="57"/>
        <v>0</v>
      </c>
      <c r="LT62">
        <f t="shared" si="57"/>
        <v>0</v>
      </c>
      <c r="LU62">
        <f t="shared" si="57"/>
        <v>0</v>
      </c>
      <c r="LV62">
        <f t="shared" si="57"/>
        <v>0</v>
      </c>
      <c r="LW62">
        <f t="shared" si="57"/>
        <v>0</v>
      </c>
      <c r="LX62">
        <f t="shared" si="57"/>
        <v>0</v>
      </c>
      <c r="LY62">
        <f t="shared" si="57"/>
        <v>0</v>
      </c>
      <c r="LZ62">
        <f t="shared" si="57"/>
        <v>0</v>
      </c>
      <c r="MA62">
        <f t="shared" si="57"/>
        <v>0</v>
      </c>
      <c r="MB62">
        <f t="shared" si="57"/>
        <v>0</v>
      </c>
      <c r="MC62">
        <f t="shared" si="57"/>
        <v>0</v>
      </c>
      <c r="MD62">
        <f t="shared" si="57"/>
        <v>0</v>
      </c>
      <c r="ME62">
        <f t="shared" si="57"/>
        <v>0</v>
      </c>
      <c r="MF62">
        <f t="shared" si="57"/>
        <v>0</v>
      </c>
      <c r="MG62">
        <f t="shared" si="57"/>
        <v>0</v>
      </c>
      <c r="MH62">
        <f t="shared" si="57"/>
        <v>0</v>
      </c>
      <c r="MI62">
        <f t="shared" si="57"/>
        <v>0</v>
      </c>
      <c r="MJ62">
        <f t="shared" si="57"/>
        <v>0</v>
      </c>
      <c r="MK62">
        <f t="shared" si="57"/>
        <v>0</v>
      </c>
      <c r="ML62">
        <f t="shared" si="57"/>
        <v>0</v>
      </c>
      <c r="MM62">
        <f t="shared" si="57"/>
        <v>0</v>
      </c>
      <c r="MN62">
        <f t="shared" si="57"/>
        <v>0</v>
      </c>
      <c r="MO62">
        <f t="shared" si="57"/>
        <v>0</v>
      </c>
      <c r="MP62">
        <f t="shared" si="57"/>
        <v>0</v>
      </c>
      <c r="MQ62">
        <f t="shared" si="57"/>
        <v>0</v>
      </c>
      <c r="MR62">
        <f t="shared" si="57"/>
        <v>0</v>
      </c>
      <c r="MS62">
        <f t="shared" si="57"/>
        <v>0</v>
      </c>
      <c r="MT62">
        <f t="shared" ref="MT62:PE62" si="58">MT24</f>
        <v>0</v>
      </c>
      <c r="MU62">
        <f t="shared" si="58"/>
        <v>0</v>
      </c>
      <c r="MV62">
        <f t="shared" si="58"/>
        <v>0</v>
      </c>
      <c r="MW62">
        <f t="shared" si="58"/>
        <v>0</v>
      </c>
      <c r="MX62">
        <f t="shared" si="58"/>
        <v>0</v>
      </c>
      <c r="MY62">
        <f t="shared" si="58"/>
        <v>0</v>
      </c>
      <c r="MZ62">
        <f t="shared" si="58"/>
        <v>0</v>
      </c>
      <c r="NA62">
        <f t="shared" si="58"/>
        <v>0</v>
      </c>
      <c r="NB62">
        <f t="shared" si="58"/>
        <v>0</v>
      </c>
      <c r="NC62">
        <f t="shared" si="58"/>
        <v>0</v>
      </c>
      <c r="ND62">
        <f t="shared" si="58"/>
        <v>0</v>
      </c>
      <c r="NE62">
        <f t="shared" si="58"/>
        <v>0</v>
      </c>
      <c r="NF62">
        <f t="shared" si="58"/>
        <v>0</v>
      </c>
      <c r="NG62">
        <f t="shared" si="58"/>
        <v>0</v>
      </c>
      <c r="NH62">
        <f t="shared" si="58"/>
        <v>0</v>
      </c>
      <c r="NI62">
        <f t="shared" si="58"/>
        <v>0</v>
      </c>
      <c r="NJ62">
        <f t="shared" si="58"/>
        <v>0</v>
      </c>
      <c r="NK62">
        <f t="shared" si="58"/>
        <v>0</v>
      </c>
      <c r="NL62">
        <f t="shared" si="58"/>
        <v>0</v>
      </c>
      <c r="NM62">
        <f t="shared" si="58"/>
        <v>0</v>
      </c>
      <c r="NN62">
        <f t="shared" si="58"/>
        <v>0</v>
      </c>
      <c r="NO62">
        <f t="shared" si="58"/>
        <v>0</v>
      </c>
      <c r="NP62">
        <f t="shared" si="58"/>
        <v>0</v>
      </c>
      <c r="NQ62">
        <f t="shared" si="58"/>
        <v>0</v>
      </c>
      <c r="NR62">
        <f t="shared" si="58"/>
        <v>0</v>
      </c>
      <c r="NS62">
        <f t="shared" si="58"/>
        <v>0</v>
      </c>
      <c r="NT62">
        <f t="shared" si="58"/>
        <v>0</v>
      </c>
      <c r="NU62">
        <f t="shared" si="58"/>
        <v>0</v>
      </c>
      <c r="NV62">
        <f t="shared" si="58"/>
        <v>0</v>
      </c>
      <c r="NW62">
        <f t="shared" si="58"/>
        <v>0</v>
      </c>
      <c r="NX62">
        <f t="shared" si="58"/>
        <v>0</v>
      </c>
      <c r="NY62">
        <f t="shared" si="58"/>
        <v>0</v>
      </c>
      <c r="NZ62">
        <f t="shared" si="58"/>
        <v>0</v>
      </c>
      <c r="OA62">
        <f t="shared" si="58"/>
        <v>0</v>
      </c>
      <c r="OB62">
        <f t="shared" si="58"/>
        <v>0</v>
      </c>
      <c r="OC62">
        <f t="shared" si="58"/>
        <v>0</v>
      </c>
      <c r="OD62">
        <f t="shared" si="58"/>
        <v>0</v>
      </c>
      <c r="OE62">
        <f t="shared" si="58"/>
        <v>0</v>
      </c>
      <c r="OF62">
        <f t="shared" si="58"/>
        <v>0</v>
      </c>
      <c r="OG62">
        <f t="shared" si="58"/>
        <v>0</v>
      </c>
      <c r="OH62">
        <f t="shared" si="58"/>
        <v>0</v>
      </c>
      <c r="OI62">
        <f t="shared" si="58"/>
        <v>0</v>
      </c>
      <c r="OJ62">
        <f t="shared" si="58"/>
        <v>0</v>
      </c>
      <c r="OK62">
        <f t="shared" si="58"/>
        <v>0</v>
      </c>
      <c r="OL62">
        <f t="shared" si="58"/>
        <v>0</v>
      </c>
      <c r="OM62">
        <f t="shared" si="58"/>
        <v>0</v>
      </c>
      <c r="ON62">
        <f t="shared" si="58"/>
        <v>0</v>
      </c>
      <c r="OO62">
        <f t="shared" si="58"/>
        <v>0</v>
      </c>
      <c r="OP62">
        <f t="shared" si="58"/>
        <v>0</v>
      </c>
      <c r="OQ62">
        <f t="shared" si="58"/>
        <v>0</v>
      </c>
      <c r="OR62">
        <f t="shared" si="58"/>
        <v>0</v>
      </c>
      <c r="OS62">
        <f t="shared" si="58"/>
        <v>0</v>
      </c>
      <c r="OT62">
        <f t="shared" si="58"/>
        <v>0</v>
      </c>
      <c r="OU62">
        <f t="shared" si="58"/>
        <v>0</v>
      </c>
      <c r="OV62">
        <f t="shared" si="58"/>
        <v>0</v>
      </c>
      <c r="OW62">
        <f t="shared" si="58"/>
        <v>0</v>
      </c>
      <c r="OX62">
        <f t="shared" si="58"/>
        <v>0</v>
      </c>
      <c r="OY62">
        <f t="shared" si="58"/>
        <v>0</v>
      </c>
      <c r="OZ62">
        <f t="shared" si="58"/>
        <v>0</v>
      </c>
      <c r="PA62">
        <f t="shared" si="58"/>
        <v>0</v>
      </c>
      <c r="PB62">
        <f t="shared" si="58"/>
        <v>0</v>
      </c>
      <c r="PC62">
        <f t="shared" si="58"/>
        <v>0</v>
      </c>
      <c r="PD62">
        <f t="shared" si="58"/>
        <v>0</v>
      </c>
      <c r="PE62">
        <f t="shared" si="58"/>
        <v>0</v>
      </c>
      <c r="PF62">
        <f t="shared" ref="PF62:RQ62" si="59">PF24</f>
        <v>0</v>
      </c>
      <c r="PG62">
        <f t="shared" si="59"/>
        <v>0</v>
      </c>
      <c r="PH62">
        <f t="shared" si="59"/>
        <v>0</v>
      </c>
      <c r="PI62">
        <f t="shared" si="59"/>
        <v>0</v>
      </c>
      <c r="PJ62">
        <f t="shared" si="59"/>
        <v>0</v>
      </c>
      <c r="PK62">
        <f t="shared" si="59"/>
        <v>0</v>
      </c>
      <c r="PL62">
        <f t="shared" si="59"/>
        <v>0</v>
      </c>
      <c r="PM62">
        <f t="shared" si="59"/>
        <v>0</v>
      </c>
      <c r="PN62">
        <f t="shared" si="59"/>
        <v>0</v>
      </c>
      <c r="PO62">
        <f t="shared" si="59"/>
        <v>0</v>
      </c>
      <c r="PP62">
        <f t="shared" si="59"/>
        <v>0</v>
      </c>
      <c r="PQ62">
        <f t="shared" si="59"/>
        <v>0</v>
      </c>
      <c r="PR62">
        <f t="shared" si="59"/>
        <v>0</v>
      </c>
      <c r="PS62">
        <f t="shared" si="59"/>
        <v>0</v>
      </c>
      <c r="PT62">
        <f t="shared" si="59"/>
        <v>0</v>
      </c>
      <c r="PU62">
        <f t="shared" si="59"/>
        <v>0</v>
      </c>
      <c r="PV62">
        <f t="shared" si="59"/>
        <v>0</v>
      </c>
      <c r="PW62">
        <f t="shared" si="59"/>
        <v>0</v>
      </c>
      <c r="PX62">
        <f t="shared" si="59"/>
        <v>0</v>
      </c>
      <c r="PY62">
        <f t="shared" si="59"/>
        <v>0</v>
      </c>
      <c r="PZ62">
        <f t="shared" si="59"/>
        <v>0</v>
      </c>
      <c r="QA62">
        <f t="shared" si="59"/>
        <v>0</v>
      </c>
      <c r="QB62">
        <f t="shared" si="59"/>
        <v>0</v>
      </c>
      <c r="QC62">
        <f t="shared" si="59"/>
        <v>0</v>
      </c>
      <c r="QD62">
        <f t="shared" si="59"/>
        <v>0</v>
      </c>
      <c r="QE62">
        <f t="shared" si="59"/>
        <v>0</v>
      </c>
      <c r="QF62">
        <f t="shared" si="59"/>
        <v>0</v>
      </c>
      <c r="QG62">
        <f t="shared" si="59"/>
        <v>0</v>
      </c>
      <c r="QH62">
        <f t="shared" si="59"/>
        <v>0</v>
      </c>
      <c r="QI62">
        <f t="shared" si="59"/>
        <v>0</v>
      </c>
      <c r="QJ62">
        <f t="shared" si="59"/>
        <v>0</v>
      </c>
      <c r="QK62">
        <f t="shared" si="59"/>
        <v>0</v>
      </c>
      <c r="QL62">
        <f t="shared" si="59"/>
        <v>0</v>
      </c>
      <c r="QM62">
        <f t="shared" si="59"/>
        <v>0</v>
      </c>
      <c r="QN62">
        <f t="shared" si="59"/>
        <v>0</v>
      </c>
      <c r="QO62">
        <f t="shared" si="59"/>
        <v>0</v>
      </c>
      <c r="QP62">
        <f t="shared" si="59"/>
        <v>0</v>
      </c>
      <c r="QQ62">
        <f t="shared" si="59"/>
        <v>0</v>
      </c>
      <c r="QR62">
        <f t="shared" si="59"/>
        <v>0</v>
      </c>
      <c r="QS62">
        <f t="shared" si="59"/>
        <v>0</v>
      </c>
      <c r="QT62">
        <f t="shared" si="59"/>
        <v>0</v>
      </c>
      <c r="QU62">
        <f t="shared" si="59"/>
        <v>0</v>
      </c>
      <c r="QV62">
        <f t="shared" si="59"/>
        <v>0</v>
      </c>
      <c r="QW62">
        <f t="shared" si="59"/>
        <v>0</v>
      </c>
      <c r="QX62">
        <f t="shared" si="59"/>
        <v>0</v>
      </c>
      <c r="QY62">
        <f t="shared" si="59"/>
        <v>0</v>
      </c>
      <c r="QZ62">
        <f t="shared" si="59"/>
        <v>0</v>
      </c>
      <c r="RA62">
        <f t="shared" si="59"/>
        <v>0</v>
      </c>
      <c r="RB62">
        <f t="shared" si="59"/>
        <v>0</v>
      </c>
      <c r="RC62">
        <f t="shared" si="59"/>
        <v>0</v>
      </c>
      <c r="RD62">
        <f t="shared" si="59"/>
        <v>0</v>
      </c>
      <c r="RE62">
        <f t="shared" si="59"/>
        <v>0</v>
      </c>
      <c r="RF62">
        <f t="shared" si="59"/>
        <v>0</v>
      </c>
      <c r="RG62">
        <f t="shared" si="59"/>
        <v>0</v>
      </c>
      <c r="RH62">
        <f t="shared" si="59"/>
        <v>0</v>
      </c>
      <c r="RI62">
        <f t="shared" si="59"/>
        <v>0</v>
      </c>
      <c r="RJ62">
        <f t="shared" si="59"/>
        <v>0</v>
      </c>
      <c r="RK62">
        <f t="shared" si="59"/>
        <v>0</v>
      </c>
      <c r="RL62">
        <f t="shared" si="59"/>
        <v>0</v>
      </c>
      <c r="RM62">
        <f t="shared" si="59"/>
        <v>0</v>
      </c>
      <c r="RN62">
        <f t="shared" si="59"/>
        <v>0</v>
      </c>
      <c r="RO62">
        <f t="shared" si="59"/>
        <v>0</v>
      </c>
      <c r="RP62">
        <f t="shared" si="59"/>
        <v>0</v>
      </c>
      <c r="RQ62">
        <f t="shared" si="59"/>
        <v>0</v>
      </c>
      <c r="RR62">
        <f t="shared" ref="RR62:UC62" si="60">RR24</f>
        <v>0</v>
      </c>
      <c r="RS62">
        <f t="shared" si="60"/>
        <v>0</v>
      </c>
      <c r="RT62">
        <f t="shared" si="60"/>
        <v>0</v>
      </c>
      <c r="RU62">
        <f t="shared" si="60"/>
        <v>0</v>
      </c>
      <c r="RV62">
        <f t="shared" si="60"/>
        <v>0</v>
      </c>
      <c r="RW62">
        <f t="shared" si="60"/>
        <v>0</v>
      </c>
      <c r="RX62">
        <f t="shared" si="60"/>
        <v>0</v>
      </c>
      <c r="RY62">
        <f t="shared" si="60"/>
        <v>0</v>
      </c>
      <c r="RZ62">
        <f t="shared" si="60"/>
        <v>0</v>
      </c>
      <c r="SA62">
        <f t="shared" si="60"/>
        <v>0</v>
      </c>
      <c r="SB62">
        <f t="shared" si="60"/>
        <v>0</v>
      </c>
      <c r="SC62">
        <f t="shared" si="60"/>
        <v>0</v>
      </c>
      <c r="SD62">
        <f t="shared" si="60"/>
        <v>0</v>
      </c>
      <c r="SE62">
        <f t="shared" si="60"/>
        <v>0</v>
      </c>
      <c r="SF62">
        <f t="shared" si="60"/>
        <v>0</v>
      </c>
      <c r="SG62">
        <f t="shared" si="60"/>
        <v>0</v>
      </c>
      <c r="SH62">
        <f t="shared" si="60"/>
        <v>0</v>
      </c>
      <c r="SI62">
        <f t="shared" si="60"/>
        <v>0</v>
      </c>
      <c r="SJ62">
        <f t="shared" si="60"/>
        <v>0</v>
      </c>
      <c r="SK62">
        <f t="shared" si="60"/>
        <v>0</v>
      </c>
      <c r="SL62">
        <f t="shared" si="60"/>
        <v>0</v>
      </c>
      <c r="SM62">
        <f t="shared" si="60"/>
        <v>0</v>
      </c>
      <c r="SN62">
        <f t="shared" si="60"/>
        <v>0</v>
      </c>
      <c r="SO62">
        <f t="shared" si="60"/>
        <v>0</v>
      </c>
      <c r="SP62">
        <f t="shared" si="60"/>
        <v>0</v>
      </c>
      <c r="SQ62">
        <f t="shared" si="60"/>
        <v>0</v>
      </c>
      <c r="SR62">
        <f t="shared" si="60"/>
        <v>0</v>
      </c>
      <c r="SS62">
        <f t="shared" si="60"/>
        <v>0</v>
      </c>
      <c r="ST62">
        <f t="shared" si="60"/>
        <v>0</v>
      </c>
      <c r="SU62">
        <f t="shared" si="60"/>
        <v>0</v>
      </c>
      <c r="SV62">
        <f t="shared" si="60"/>
        <v>0</v>
      </c>
      <c r="SW62">
        <f t="shared" si="60"/>
        <v>0</v>
      </c>
      <c r="SX62">
        <f t="shared" si="60"/>
        <v>0</v>
      </c>
      <c r="SY62">
        <f t="shared" si="60"/>
        <v>0</v>
      </c>
      <c r="SZ62">
        <f t="shared" si="60"/>
        <v>0</v>
      </c>
      <c r="TA62">
        <f t="shared" si="60"/>
        <v>0</v>
      </c>
      <c r="TB62">
        <f t="shared" si="60"/>
        <v>0</v>
      </c>
      <c r="TC62">
        <f t="shared" si="60"/>
        <v>0</v>
      </c>
      <c r="TD62">
        <f t="shared" si="60"/>
        <v>0</v>
      </c>
      <c r="TE62">
        <f t="shared" si="60"/>
        <v>0</v>
      </c>
      <c r="TF62">
        <f t="shared" si="60"/>
        <v>0</v>
      </c>
      <c r="TG62">
        <f t="shared" si="60"/>
        <v>0</v>
      </c>
      <c r="TH62">
        <f t="shared" si="60"/>
        <v>0</v>
      </c>
      <c r="TI62">
        <f t="shared" si="60"/>
        <v>0</v>
      </c>
      <c r="TJ62">
        <f t="shared" si="60"/>
        <v>0</v>
      </c>
      <c r="TK62">
        <f t="shared" si="60"/>
        <v>0</v>
      </c>
      <c r="TL62">
        <f t="shared" si="60"/>
        <v>0</v>
      </c>
      <c r="TM62">
        <f t="shared" si="60"/>
        <v>0</v>
      </c>
      <c r="TN62">
        <f t="shared" si="60"/>
        <v>0</v>
      </c>
      <c r="TO62">
        <f t="shared" si="60"/>
        <v>0</v>
      </c>
      <c r="TP62">
        <f t="shared" si="60"/>
        <v>0</v>
      </c>
      <c r="TQ62">
        <f t="shared" si="60"/>
        <v>0</v>
      </c>
      <c r="TR62">
        <f t="shared" si="60"/>
        <v>0</v>
      </c>
      <c r="TS62">
        <f t="shared" si="60"/>
        <v>0</v>
      </c>
      <c r="TT62">
        <f t="shared" si="60"/>
        <v>0</v>
      </c>
      <c r="TU62">
        <f t="shared" si="60"/>
        <v>0</v>
      </c>
      <c r="TV62">
        <f t="shared" si="60"/>
        <v>0</v>
      </c>
      <c r="TW62">
        <f t="shared" si="60"/>
        <v>0</v>
      </c>
      <c r="TX62">
        <f t="shared" si="60"/>
        <v>0</v>
      </c>
      <c r="TY62">
        <f t="shared" si="60"/>
        <v>0</v>
      </c>
      <c r="TZ62">
        <f t="shared" si="60"/>
        <v>0</v>
      </c>
      <c r="UA62">
        <f t="shared" si="60"/>
        <v>0</v>
      </c>
      <c r="UB62">
        <f t="shared" si="60"/>
        <v>0</v>
      </c>
      <c r="UC62">
        <f t="shared" si="60"/>
        <v>0</v>
      </c>
      <c r="UD62">
        <f t="shared" ref="UD62:WO62" si="61">UD24</f>
        <v>0</v>
      </c>
      <c r="UE62">
        <f t="shared" si="61"/>
        <v>0</v>
      </c>
      <c r="UF62">
        <f t="shared" si="61"/>
        <v>0</v>
      </c>
      <c r="UG62">
        <f t="shared" si="61"/>
        <v>0</v>
      </c>
      <c r="UH62">
        <f t="shared" si="61"/>
        <v>0</v>
      </c>
      <c r="UI62">
        <f t="shared" si="61"/>
        <v>0</v>
      </c>
      <c r="UJ62">
        <f t="shared" si="61"/>
        <v>0</v>
      </c>
      <c r="UK62">
        <f t="shared" si="61"/>
        <v>0</v>
      </c>
      <c r="UL62">
        <f t="shared" si="61"/>
        <v>0</v>
      </c>
      <c r="UM62">
        <f t="shared" si="61"/>
        <v>0</v>
      </c>
      <c r="UN62">
        <f t="shared" si="61"/>
        <v>0</v>
      </c>
      <c r="UO62">
        <f t="shared" si="61"/>
        <v>0</v>
      </c>
      <c r="UP62">
        <f t="shared" si="61"/>
        <v>0</v>
      </c>
      <c r="UQ62">
        <f t="shared" si="61"/>
        <v>0</v>
      </c>
      <c r="UR62">
        <f t="shared" si="61"/>
        <v>0</v>
      </c>
      <c r="US62">
        <f t="shared" si="61"/>
        <v>0</v>
      </c>
      <c r="UT62">
        <f t="shared" si="61"/>
        <v>0</v>
      </c>
      <c r="UU62">
        <f t="shared" si="61"/>
        <v>0</v>
      </c>
      <c r="UV62">
        <f t="shared" si="61"/>
        <v>0</v>
      </c>
      <c r="UW62">
        <f t="shared" si="61"/>
        <v>0</v>
      </c>
      <c r="UX62">
        <f t="shared" si="61"/>
        <v>0</v>
      </c>
      <c r="UY62">
        <f t="shared" si="61"/>
        <v>0</v>
      </c>
      <c r="UZ62">
        <f t="shared" si="61"/>
        <v>0</v>
      </c>
      <c r="VA62">
        <f t="shared" si="61"/>
        <v>0</v>
      </c>
      <c r="VB62">
        <f t="shared" si="61"/>
        <v>0</v>
      </c>
      <c r="VC62">
        <f t="shared" si="61"/>
        <v>0</v>
      </c>
      <c r="VD62">
        <f t="shared" si="61"/>
        <v>0</v>
      </c>
      <c r="VE62">
        <f t="shared" si="61"/>
        <v>0</v>
      </c>
      <c r="VF62">
        <f t="shared" si="61"/>
        <v>0</v>
      </c>
      <c r="VG62">
        <f t="shared" si="61"/>
        <v>0</v>
      </c>
      <c r="VH62">
        <f t="shared" si="61"/>
        <v>0</v>
      </c>
      <c r="VI62">
        <f t="shared" si="61"/>
        <v>0</v>
      </c>
      <c r="VJ62">
        <f t="shared" si="61"/>
        <v>0</v>
      </c>
      <c r="VK62">
        <f t="shared" si="61"/>
        <v>0</v>
      </c>
      <c r="VL62">
        <f t="shared" si="61"/>
        <v>0</v>
      </c>
      <c r="VM62">
        <f t="shared" si="61"/>
        <v>0</v>
      </c>
      <c r="VN62">
        <f t="shared" si="61"/>
        <v>0</v>
      </c>
      <c r="VO62">
        <f t="shared" si="61"/>
        <v>0</v>
      </c>
      <c r="VP62">
        <f t="shared" si="61"/>
        <v>0</v>
      </c>
      <c r="VQ62">
        <f t="shared" si="61"/>
        <v>0</v>
      </c>
      <c r="VR62">
        <f t="shared" si="61"/>
        <v>0</v>
      </c>
      <c r="VS62">
        <f t="shared" si="61"/>
        <v>0</v>
      </c>
      <c r="VT62">
        <f t="shared" si="61"/>
        <v>0</v>
      </c>
      <c r="VU62">
        <f t="shared" si="61"/>
        <v>0</v>
      </c>
      <c r="VV62">
        <f t="shared" si="61"/>
        <v>0</v>
      </c>
      <c r="VW62">
        <f t="shared" si="61"/>
        <v>0</v>
      </c>
      <c r="VX62">
        <f t="shared" si="61"/>
        <v>0</v>
      </c>
      <c r="VY62">
        <f t="shared" si="61"/>
        <v>0</v>
      </c>
      <c r="VZ62">
        <f t="shared" si="61"/>
        <v>0</v>
      </c>
      <c r="WA62">
        <f t="shared" si="61"/>
        <v>0</v>
      </c>
      <c r="WB62">
        <f t="shared" si="61"/>
        <v>0</v>
      </c>
      <c r="WC62">
        <f t="shared" si="61"/>
        <v>0</v>
      </c>
      <c r="WD62">
        <f t="shared" si="61"/>
        <v>0</v>
      </c>
      <c r="WE62">
        <f t="shared" si="61"/>
        <v>0</v>
      </c>
      <c r="WF62">
        <f t="shared" si="61"/>
        <v>0</v>
      </c>
      <c r="WG62">
        <f t="shared" si="61"/>
        <v>0</v>
      </c>
      <c r="WH62">
        <f t="shared" si="61"/>
        <v>0</v>
      </c>
      <c r="WI62">
        <f t="shared" si="61"/>
        <v>0</v>
      </c>
      <c r="WJ62">
        <f t="shared" si="61"/>
        <v>0</v>
      </c>
      <c r="WK62">
        <f t="shared" si="61"/>
        <v>0</v>
      </c>
      <c r="WL62">
        <f t="shared" si="61"/>
        <v>0</v>
      </c>
      <c r="WM62">
        <f t="shared" si="61"/>
        <v>0</v>
      </c>
      <c r="WN62">
        <f t="shared" si="61"/>
        <v>0</v>
      </c>
      <c r="WO62">
        <f t="shared" si="61"/>
        <v>0</v>
      </c>
      <c r="WP62">
        <f t="shared" ref="WP62:ZA62" si="62">WP24</f>
        <v>0</v>
      </c>
      <c r="WQ62">
        <f t="shared" si="62"/>
        <v>0</v>
      </c>
      <c r="WR62">
        <f t="shared" si="62"/>
        <v>0</v>
      </c>
      <c r="WS62">
        <f t="shared" si="62"/>
        <v>0</v>
      </c>
      <c r="WT62">
        <f t="shared" si="62"/>
        <v>0</v>
      </c>
      <c r="WU62">
        <f t="shared" si="62"/>
        <v>0</v>
      </c>
      <c r="WV62">
        <f t="shared" si="62"/>
        <v>0</v>
      </c>
      <c r="WW62">
        <f t="shared" si="62"/>
        <v>0</v>
      </c>
      <c r="WX62">
        <f t="shared" si="62"/>
        <v>0</v>
      </c>
      <c r="WY62">
        <f t="shared" si="62"/>
        <v>0</v>
      </c>
      <c r="WZ62">
        <f t="shared" si="62"/>
        <v>0</v>
      </c>
      <c r="XA62">
        <f t="shared" si="62"/>
        <v>0</v>
      </c>
      <c r="XB62">
        <f t="shared" si="62"/>
        <v>0</v>
      </c>
      <c r="XC62">
        <f t="shared" si="62"/>
        <v>0</v>
      </c>
      <c r="XD62">
        <f t="shared" si="62"/>
        <v>0</v>
      </c>
      <c r="XE62">
        <f t="shared" si="62"/>
        <v>0</v>
      </c>
      <c r="XF62">
        <f t="shared" si="62"/>
        <v>0</v>
      </c>
      <c r="XG62">
        <f t="shared" si="62"/>
        <v>0</v>
      </c>
      <c r="XH62">
        <f t="shared" si="62"/>
        <v>0</v>
      </c>
      <c r="XI62">
        <f t="shared" si="62"/>
        <v>0</v>
      </c>
      <c r="XJ62">
        <f t="shared" si="62"/>
        <v>0</v>
      </c>
      <c r="XK62">
        <f t="shared" si="62"/>
        <v>0</v>
      </c>
      <c r="XL62">
        <f t="shared" si="62"/>
        <v>0</v>
      </c>
      <c r="XM62">
        <f t="shared" si="62"/>
        <v>0</v>
      </c>
      <c r="XN62">
        <f t="shared" si="62"/>
        <v>0</v>
      </c>
      <c r="XO62">
        <f t="shared" si="62"/>
        <v>0</v>
      </c>
      <c r="XP62">
        <f t="shared" si="62"/>
        <v>0</v>
      </c>
      <c r="XQ62">
        <f t="shared" si="62"/>
        <v>0</v>
      </c>
      <c r="XR62">
        <f t="shared" si="62"/>
        <v>0</v>
      </c>
      <c r="XS62">
        <f t="shared" si="62"/>
        <v>0</v>
      </c>
      <c r="XT62">
        <f t="shared" si="62"/>
        <v>0</v>
      </c>
      <c r="XU62">
        <f t="shared" si="62"/>
        <v>0</v>
      </c>
      <c r="XV62">
        <f t="shared" si="62"/>
        <v>0</v>
      </c>
      <c r="XW62">
        <f t="shared" si="62"/>
        <v>0</v>
      </c>
      <c r="XX62">
        <f t="shared" si="62"/>
        <v>0</v>
      </c>
      <c r="XY62">
        <f t="shared" si="62"/>
        <v>0</v>
      </c>
      <c r="XZ62">
        <f t="shared" si="62"/>
        <v>0</v>
      </c>
      <c r="YA62">
        <f t="shared" si="62"/>
        <v>0</v>
      </c>
      <c r="YB62">
        <f t="shared" si="62"/>
        <v>0</v>
      </c>
      <c r="YC62">
        <f t="shared" si="62"/>
        <v>0</v>
      </c>
      <c r="YD62">
        <f t="shared" si="62"/>
        <v>0</v>
      </c>
      <c r="YE62">
        <f t="shared" si="62"/>
        <v>0</v>
      </c>
      <c r="YF62">
        <f t="shared" si="62"/>
        <v>0</v>
      </c>
      <c r="YG62">
        <f t="shared" si="62"/>
        <v>0</v>
      </c>
      <c r="YH62">
        <f t="shared" si="62"/>
        <v>0</v>
      </c>
      <c r="YI62">
        <f t="shared" si="62"/>
        <v>0</v>
      </c>
      <c r="YJ62">
        <f t="shared" si="62"/>
        <v>0</v>
      </c>
      <c r="YK62">
        <f t="shared" si="62"/>
        <v>0</v>
      </c>
      <c r="YL62">
        <f t="shared" si="62"/>
        <v>0</v>
      </c>
      <c r="YM62">
        <f t="shared" si="62"/>
        <v>0</v>
      </c>
      <c r="YN62">
        <f t="shared" si="62"/>
        <v>0</v>
      </c>
      <c r="YO62">
        <f t="shared" si="62"/>
        <v>0</v>
      </c>
      <c r="YP62">
        <f t="shared" si="62"/>
        <v>0</v>
      </c>
      <c r="YQ62">
        <f t="shared" si="62"/>
        <v>0</v>
      </c>
      <c r="YR62">
        <f t="shared" si="62"/>
        <v>0</v>
      </c>
      <c r="YS62">
        <f t="shared" si="62"/>
        <v>0</v>
      </c>
      <c r="YT62">
        <f t="shared" si="62"/>
        <v>0</v>
      </c>
      <c r="YU62">
        <f t="shared" si="62"/>
        <v>0</v>
      </c>
      <c r="YV62">
        <f t="shared" si="62"/>
        <v>0</v>
      </c>
      <c r="YW62">
        <f t="shared" si="62"/>
        <v>0</v>
      </c>
      <c r="YX62">
        <f t="shared" si="62"/>
        <v>0</v>
      </c>
      <c r="YY62">
        <f t="shared" si="62"/>
        <v>0</v>
      </c>
      <c r="YZ62">
        <f t="shared" si="62"/>
        <v>0</v>
      </c>
      <c r="ZA62">
        <f t="shared" si="62"/>
        <v>0</v>
      </c>
      <c r="ZB62">
        <f t="shared" ref="ZB62:ABM62" si="63">ZB24</f>
        <v>0</v>
      </c>
      <c r="ZC62">
        <f t="shared" si="63"/>
        <v>0</v>
      </c>
      <c r="ZD62">
        <f t="shared" si="63"/>
        <v>0</v>
      </c>
      <c r="ZE62">
        <f t="shared" si="63"/>
        <v>0</v>
      </c>
      <c r="ZF62">
        <f t="shared" si="63"/>
        <v>0</v>
      </c>
      <c r="ZG62">
        <f t="shared" si="63"/>
        <v>0</v>
      </c>
      <c r="ZH62">
        <f t="shared" si="63"/>
        <v>0</v>
      </c>
      <c r="ZI62">
        <f t="shared" si="63"/>
        <v>0</v>
      </c>
      <c r="ZJ62">
        <f t="shared" si="63"/>
        <v>0</v>
      </c>
      <c r="ZK62">
        <f t="shared" si="63"/>
        <v>0</v>
      </c>
      <c r="ZL62">
        <f t="shared" si="63"/>
        <v>0</v>
      </c>
      <c r="ZM62">
        <f t="shared" si="63"/>
        <v>0</v>
      </c>
      <c r="ZN62">
        <f t="shared" si="63"/>
        <v>0</v>
      </c>
      <c r="ZO62">
        <f t="shared" si="63"/>
        <v>0</v>
      </c>
      <c r="ZP62">
        <f t="shared" si="63"/>
        <v>0</v>
      </c>
      <c r="ZQ62">
        <f t="shared" si="63"/>
        <v>0</v>
      </c>
      <c r="ZR62">
        <f t="shared" si="63"/>
        <v>0</v>
      </c>
      <c r="ZS62">
        <f t="shared" si="63"/>
        <v>0</v>
      </c>
      <c r="ZT62">
        <f t="shared" si="63"/>
        <v>0</v>
      </c>
      <c r="ZU62">
        <f t="shared" si="63"/>
        <v>0</v>
      </c>
      <c r="ZV62">
        <f t="shared" si="63"/>
        <v>0</v>
      </c>
      <c r="ZW62">
        <f t="shared" si="63"/>
        <v>0</v>
      </c>
      <c r="ZX62">
        <f t="shared" si="63"/>
        <v>0</v>
      </c>
      <c r="ZY62">
        <f t="shared" si="63"/>
        <v>0</v>
      </c>
      <c r="ZZ62">
        <f t="shared" si="63"/>
        <v>0</v>
      </c>
      <c r="AAA62">
        <f t="shared" si="63"/>
        <v>0</v>
      </c>
      <c r="AAB62">
        <f t="shared" si="63"/>
        <v>0</v>
      </c>
      <c r="AAC62">
        <f t="shared" si="63"/>
        <v>0</v>
      </c>
      <c r="AAD62">
        <f t="shared" si="63"/>
        <v>0</v>
      </c>
      <c r="AAE62">
        <f t="shared" si="63"/>
        <v>0</v>
      </c>
      <c r="AAF62">
        <f t="shared" si="63"/>
        <v>0</v>
      </c>
      <c r="AAG62">
        <f t="shared" si="63"/>
        <v>0</v>
      </c>
      <c r="AAH62">
        <f t="shared" si="63"/>
        <v>0</v>
      </c>
      <c r="AAI62">
        <f t="shared" si="63"/>
        <v>0</v>
      </c>
      <c r="AAJ62">
        <f t="shared" si="63"/>
        <v>0</v>
      </c>
      <c r="AAK62">
        <f t="shared" si="63"/>
        <v>0</v>
      </c>
      <c r="AAL62">
        <f t="shared" si="63"/>
        <v>0</v>
      </c>
      <c r="AAM62">
        <f t="shared" si="63"/>
        <v>0</v>
      </c>
      <c r="AAN62">
        <f t="shared" si="63"/>
        <v>0</v>
      </c>
      <c r="AAO62">
        <f t="shared" si="63"/>
        <v>0</v>
      </c>
      <c r="AAP62">
        <f t="shared" si="63"/>
        <v>0</v>
      </c>
      <c r="AAQ62">
        <f t="shared" si="63"/>
        <v>0</v>
      </c>
      <c r="AAR62">
        <f t="shared" si="63"/>
        <v>0</v>
      </c>
      <c r="AAS62">
        <f t="shared" si="63"/>
        <v>0</v>
      </c>
      <c r="AAT62">
        <f t="shared" si="63"/>
        <v>0</v>
      </c>
      <c r="AAU62">
        <f t="shared" si="63"/>
        <v>0</v>
      </c>
      <c r="AAV62">
        <f t="shared" si="63"/>
        <v>0</v>
      </c>
      <c r="AAW62">
        <f t="shared" si="63"/>
        <v>0</v>
      </c>
      <c r="AAX62">
        <f t="shared" si="63"/>
        <v>0</v>
      </c>
      <c r="AAY62">
        <f t="shared" si="63"/>
        <v>0</v>
      </c>
      <c r="AAZ62">
        <f t="shared" si="63"/>
        <v>0</v>
      </c>
      <c r="ABA62">
        <f t="shared" si="63"/>
        <v>0</v>
      </c>
      <c r="ABB62">
        <f t="shared" si="63"/>
        <v>0</v>
      </c>
      <c r="ABC62">
        <f t="shared" si="63"/>
        <v>0</v>
      </c>
      <c r="ABD62">
        <f t="shared" si="63"/>
        <v>0</v>
      </c>
      <c r="ABE62">
        <f t="shared" si="63"/>
        <v>0</v>
      </c>
      <c r="ABF62">
        <f t="shared" si="63"/>
        <v>0</v>
      </c>
      <c r="ABG62">
        <f t="shared" si="63"/>
        <v>0</v>
      </c>
      <c r="ABH62">
        <f t="shared" si="63"/>
        <v>0</v>
      </c>
      <c r="ABI62">
        <f t="shared" si="63"/>
        <v>0</v>
      </c>
      <c r="ABJ62">
        <f t="shared" si="63"/>
        <v>0</v>
      </c>
      <c r="ABK62">
        <f t="shared" si="63"/>
        <v>0</v>
      </c>
      <c r="ABL62">
        <f t="shared" si="63"/>
        <v>0</v>
      </c>
      <c r="ABM62">
        <f t="shared" si="63"/>
        <v>0</v>
      </c>
      <c r="ABN62">
        <f t="shared" ref="ABN62:ADY62" si="64">ABN24</f>
        <v>0</v>
      </c>
      <c r="ABO62">
        <f t="shared" si="64"/>
        <v>0</v>
      </c>
      <c r="ABP62">
        <f t="shared" si="64"/>
        <v>0</v>
      </c>
      <c r="ABQ62">
        <f t="shared" si="64"/>
        <v>0</v>
      </c>
      <c r="ABR62">
        <f t="shared" si="64"/>
        <v>0</v>
      </c>
      <c r="ABS62">
        <f t="shared" si="64"/>
        <v>0</v>
      </c>
      <c r="ABT62">
        <f t="shared" si="64"/>
        <v>0</v>
      </c>
      <c r="ABU62">
        <f t="shared" si="64"/>
        <v>0</v>
      </c>
      <c r="ABV62">
        <f t="shared" si="64"/>
        <v>0</v>
      </c>
      <c r="ABW62">
        <f t="shared" si="64"/>
        <v>0</v>
      </c>
      <c r="ABX62">
        <f t="shared" si="64"/>
        <v>0</v>
      </c>
      <c r="ABY62">
        <f t="shared" si="64"/>
        <v>0</v>
      </c>
      <c r="ABZ62">
        <f t="shared" si="64"/>
        <v>0</v>
      </c>
      <c r="ACA62">
        <f t="shared" si="64"/>
        <v>0</v>
      </c>
      <c r="ACB62">
        <f t="shared" si="64"/>
        <v>0</v>
      </c>
      <c r="ACC62">
        <f t="shared" si="64"/>
        <v>0</v>
      </c>
      <c r="ACD62">
        <f t="shared" si="64"/>
        <v>0</v>
      </c>
      <c r="ACE62">
        <f t="shared" si="64"/>
        <v>0</v>
      </c>
      <c r="ACF62">
        <f t="shared" si="64"/>
        <v>0</v>
      </c>
      <c r="ACG62">
        <f t="shared" si="64"/>
        <v>0</v>
      </c>
      <c r="ACH62">
        <f t="shared" si="64"/>
        <v>0</v>
      </c>
      <c r="ACI62">
        <f t="shared" si="64"/>
        <v>0</v>
      </c>
      <c r="ACJ62">
        <f t="shared" si="64"/>
        <v>0</v>
      </c>
      <c r="ACK62">
        <f t="shared" si="64"/>
        <v>0</v>
      </c>
      <c r="ACL62">
        <f t="shared" si="64"/>
        <v>0</v>
      </c>
      <c r="ACM62">
        <f t="shared" si="64"/>
        <v>0</v>
      </c>
      <c r="ACN62">
        <f t="shared" si="64"/>
        <v>0</v>
      </c>
      <c r="ACO62">
        <f t="shared" si="64"/>
        <v>0</v>
      </c>
      <c r="ACP62">
        <f t="shared" si="64"/>
        <v>0</v>
      </c>
      <c r="ACQ62">
        <f t="shared" si="64"/>
        <v>0</v>
      </c>
      <c r="ACR62">
        <f t="shared" si="64"/>
        <v>0</v>
      </c>
      <c r="ACS62">
        <f t="shared" si="64"/>
        <v>0</v>
      </c>
      <c r="ACT62">
        <f t="shared" si="64"/>
        <v>0</v>
      </c>
      <c r="ACU62">
        <f t="shared" si="64"/>
        <v>0</v>
      </c>
      <c r="ACV62">
        <f t="shared" si="64"/>
        <v>0</v>
      </c>
      <c r="ACW62">
        <f t="shared" si="64"/>
        <v>0</v>
      </c>
      <c r="ACX62">
        <f t="shared" si="64"/>
        <v>0</v>
      </c>
      <c r="ACY62">
        <f t="shared" si="64"/>
        <v>0</v>
      </c>
      <c r="ACZ62">
        <f t="shared" si="64"/>
        <v>0</v>
      </c>
      <c r="ADA62">
        <f t="shared" si="64"/>
        <v>0</v>
      </c>
      <c r="ADB62">
        <f t="shared" si="64"/>
        <v>0</v>
      </c>
      <c r="ADC62">
        <f t="shared" si="64"/>
        <v>0</v>
      </c>
      <c r="ADD62">
        <f t="shared" si="64"/>
        <v>0</v>
      </c>
      <c r="ADE62">
        <f t="shared" si="64"/>
        <v>0</v>
      </c>
      <c r="ADF62">
        <f t="shared" si="64"/>
        <v>0</v>
      </c>
      <c r="ADG62">
        <f t="shared" si="64"/>
        <v>0</v>
      </c>
      <c r="ADH62">
        <f t="shared" si="64"/>
        <v>0</v>
      </c>
      <c r="ADI62">
        <f t="shared" si="64"/>
        <v>0</v>
      </c>
      <c r="ADJ62">
        <f t="shared" si="64"/>
        <v>0</v>
      </c>
      <c r="ADK62">
        <f t="shared" si="64"/>
        <v>0</v>
      </c>
      <c r="ADL62">
        <f t="shared" si="64"/>
        <v>0</v>
      </c>
      <c r="ADM62">
        <f t="shared" si="64"/>
        <v>0</v>
      </c>
      <c r="ADN62">
        <f t="shared" si="64"/>
        <v>0</v>
      </c>
      <c r="ADO62">
        <f t="shared" si="64"/>
        <v>0</v>
      </c>
      <c r="ADP62">
        <f t="shared" si="64"/>
        <v>0</v>
      </c>
      <c r="ADQ62">
        <f t="shared" si="64"/>
        <v>0</v>
      </c>
      <c r="ADR62">
        <f t="shared" si="64"/>
        <v>0</v>
      </c>
      <c r="ADS62">
        <f t="shared" si="64"/>
        <v>0</v>
      </c>
      <c r="ADT62">
        <f t="shared" si="64"/>
        <v>0</v>
      </c>
      <c r="ADU62">
        <f t="shared" si="64"/>
        <v>0</v>
      </c>
      <c r="ADV62">
        <f t="shared" si="64"/>
        <v>0</v>
      </c>
      <c r="ADW62">
        <f t="shared" si="64"/>
        <v>0</v>
      </c>
      <c r="ADX62">
        <f t="shared" si="64"/>
        <v>0</v>
      </c>
      <c r="ADY62">
        <f t="shared" si="64"/>
        <v>0</v>
      </c>
      <c r="ADZ62">
        <f t="shared" ref="ADZ62:AGK62" si="65">ADZ24</f>
        <v>0</v>
      </c>
      <c r="AEA62">
        <f t="shared" si="65"/>
        <v>0</v>
      </c>
      <c r="AEB62">
        <f t="shared" si="65"/>
        <v>0</v>
      </c>
      <c r="AEC62">
        <f t="shared" si="65"/>
        <v>0</v>
      </c>
      <c r="AED62">
        <f t="shared" si="65"/>
        <v>0</v>
      </c>
      <c r="AEE62">
        <f t="shared" si="65"/>
        <v>0</v>
      </c>
      <c r="AEF62">
        <f t="shared" si="65"/>
        <v>0</v>
      </c>
      <c r="AEG62">
        <f t="shared" si="65"/>
        <v>0</v>
      </c>
      <c r="AEH62">
        <f t="shared" si="65"/>
        <v>0</v>
      </c>
      <c r="AEI62">
        <f t="shared" si="65"/>
        <v>0</v>
      </c>
      <c r="AEJ62">
        <f t="shared" si="65"/>
        <v>0</v>
      </c>
      <c r="AEK62">
        <f t="shared" si="65"/>
        <v>0</v>
      </c>
      <c r="AEL62">
        <f t="shared" si="65"/>
        <v>0</v>
      </c>
      <c r="AEM62">
        <f t="shared" si="65"/>
        <v>0</v>
      </c>
      <c r="AEN62">
        <f t="shared" si="65"/>
        <v>0</v>
      </c>
      <c r="AEO62">
        <f t="shared" si="65"/>
        <v>0</v>
      </c>
      <c r="AEP62">
        <f t="shared" si="65"/>
        <v>0</v>
      </c>
      <c r="AEQ62">
        <f t="shared" si="65"/>
        <v>0</v>
      </c>
      <c r="AER62">
        <f t="shared" si="65"/>
        <v>0</v>
      </c>
      <c r="AES62">
        <f t="shared" si="65"/>
        <v>0</v>
      </c>
      <c r="AET62">
        <f t="shared" si="65"/>
        <v>0</v>
      </c>
      <c r="AEU62">
        <f t="shared" si="65"/>
        <v>0</v>
      </c>
      <c r="AEV62">
        <f t="shared" si="65"/>
        <v>0</v>
      </c>
      <c r="AEW62">
        <f t="shared" si="65"/>
        <v>0</v>
      </c>
      <c r="AEX62">
        <f t="shared" si="65"/>
        <v>0</v>
      </c>
      <c r="AEY62">
        <f t="shared" si="65"/>
        <v>0</v>
      </c>
      <c r="AEZ62">
        <f t="shared" si="65"/>
        <v>0</v>
      </c>
      <c r="AFA62">
        <f t="shared" si="65"/>
        <v>0</v>
      </c>
      <c r="AFB62">
        <f t="shared" si="65"/>
        <v>0</v>
      </c>
      <c r="AFC62">
        <f t="shared" si="65"/>
        <v>0</v>
      </c>
      <c r="AFD62">
        <f t="shared" si="65"/>
        <v>0</v>
      </c>
      <c r="AFE62">
        <f t="shared" si="65"/>
        <v>0</v>
      </c>
      <c r="AFF62">
        <f t="shared" si="65"/>
        <v>0</v>
      </c>
      <c r="AFG62">
        <f t="shared" si="65"/>
        <v>0</v>
      </c>
      <c r="AFH62">
        <f t="shared" si="65"/>
        <v>0</v>
      </c>
      <c r="AFI62">
        <f t="shared" si="65"/>
        <v>0</v>
      </c>
      <c r="AFJ62">
        <f t="shared" si="65"/>
        <v>0</v>
      </c>
      <c r="AFK62">
        <f t="shared" si="65"/>
        <v>0</v>
      </c>
      <c r="AFL62">
        <f t="shared" si="65"/>
        <v>0</v>
      </c>
      <c r="AFM62">
        <f t="shared" si="65"/>
        <v>0</v>
      </c>
      <c r="AFN62">
        <f t="shared" si="65"/>
        <v>0</v>
      </c>
      <c r="AFO62">
        <f t="shared" si="65"/>
        <v>0</v>
      </c>
      <c r="AFP62">
        <f t="shared" si="65"/>
        <v>0</v>
      </c>
      <c r="AFQ62">
        <f t="shared" si="65"/>
        <v>0</v>
      </c>
      <c r="AFR62">
        <f t="shared" si="65"/>
        <v>0</v>
      </c>
      <c r="AFS62">
        <f t="shared" si="65"/>
        <v>0</v>
      </c>
      <c r="AFT62">
        <f t="shared" si="65"/>
        <v>0</v>
      </c>
      <c r="AFU62">
        <f t="shared" si="65"/>
        <v>0</v>
      </c>
      <c r="AFV62">
        <f t="shared" si="65"/>
        <v>0</v>
      </c>
      <c r="AFW62">
        <f t="shared" si="65"/>
        <v>0</v>
      </c>
      <c r="AFX62">
        <f t="shared" si="65"/>
        <v>0</v>
      </c>
      <c r="AFY62">
        <f t="shared" si="65"/>
        <v>0</v>
      </c>
      <c r="AFZ62">
        <f t="shared" si="65"/>
        <v>0</v>
      </c>
      <c r="AGA62">
        <f t="shared" si="65"/>
        <v>0</v>
      </c>
      <c r="AGB62">
        <f t="shared" si="65"/>
        <v>0</v>
      </c>
      <c r="AGC62">
        <f t="shared" si="65"/>
        <v>0</v>
      </c>
      <c r="AGD62">
        <f t="shared" si="65"/>
        <v>0</v>
      </c>
      <c r="AGE62">
        <f t="shared" si="65"/>
        <v>0</v>
      </c>
      <c r="AGF62">
        <f t="shared" si="65"/>
        <v>0</v>
      </c>
      <c r="AGG62">
        <f t="shared" si="65"/>
        <v>0</v>
      </c>
      <c r="AGH62">
        <f t="shared" si="65"/>
        <v>0</v>
      </c>
      <c r="AGI62">
        <f t="shared" si="65"/>
        <v>0</v>
      </c>
      <c r="AGJ62">
        <f t="shared" si="65"/>
        <v>0</v>
      </c>
      <c r="AGK62">
        <f t="shared" si="65"/>
        <v>0</v>
      </c>
      <c r="AGL62">
        <f t="shared" ref="AGL62:AIW62" si="66">AGL24</f>
        <v>0</v>
      </c>
      <c r="AGM62">
        <f t="shared" si="66"/>
        <v>0</v>
      </c>
      <c r="AGN62">
        <f t="shared" si="66"/>
        <v>0</v>
      </c>
      <c r="AGO62">
        <f t="shared" si="66"/>
        <v>0</v>
      </c>
      <c r="AGP62">
        <f t="shared" si="66"/>
        <v>0</v>
      </c>
      <c r="AGQ62">
        <f t="shared" si="66"/>
        <v>0</v>
      </c>
      <c r="AGR62">
        <f t="shared" si="66"/>
        <v>0</v>
      </c>
      <c r="AGS62">
        <f t="shared" si="66"/>
        <v>0</v>
      </c>
      <c r="AGT62">
        <f t="shared" si="66"/>
        <v>0</v>
      </c>
      <c r="AGU62">
        <f t="shared" si="66"/>
        <v>0</v>
      </c>
      <c r="AGV62">
        <f t="shared" si="66"/>
        <v>0</v>
      </c>
      <c r="AGW62">
        <f t="shared" si="66"/>
        <v>0</v>
      </c>
      <c r="AGX62">
        <f t="shared" si="66"/>
        <v>0</v>
      </c>
      <c r="AGY62">
        <f t="shared" si="66"/>
        <v>0</v>
      </c>
      <c r="AGZ62">
        <f t="shared" si="66"/>
        <v>0</v>
      </c>
      <c r="AHA62">
        <f t="shared" si="66"/>
        <v>0</v>
      </c>
      <c r="AHB62">
        <f t="shared" si="66"/>
        <v>0</v>
      </c>
      <c r="AHC62">
        <f t="shared" si="66"/>
        <v>0</v>
      </c>
      <c r="AHD62">
        <f t="shared" si="66"/>
        <v>0</v>
      </c>
      <c r="AHE62">
        <f t="shared" si="66"/>
        <v>0</v>
      </c>
      <c r="AHF62">
        <f t="shared" si="66"/>
        <v>0</v>
      </c>
      <c r="AHG62">
        <f t="shared" si="66"/>
        <v>0</v>
      </c>
      <c r="AHH62">
        <f t="shared" si="66"/>
        <v>0</v>
      </c>
      <c r="AHI62">
        <f t="shared" si="66"/>
        <v>0</v>
      </c>
      <c r="AHJ62">
        <f t="shared" si="66"/>
        <v>0</v>
      </c>
      <c r="AHK62">
        <f t="shared" si="66"/>
        <v>0</v>
      </c>
      <c r="AHL62">
        <f t="shared" si="66"/>
        <v>0</v>
      </c>
      <c r="AHM62">
        <f t="shared" si="66"/>
        <v>0</v>
      </c>
      <c r="AHN62">
        <f t="shared" si="66"/>
        <v>0</v>
      </c>
      <c r="AHO62">
        <f t="shared" si="66"/>
        <v>0</v>
      </c>
      <c r="AHP62">
        <f t="shared" si="66"/>
        <v>0</v>
      </c>
      <c r="AHQ62">
        <f t="shared" si="66"/>
        <v>0</v>
      </c>
      <c r="AHR62">
        <f t="shared" si="66"/>
        <v>0</v>
      </c>
      <c r="AHS62">
        <f t="shared" si="66"/>
        <v>0</v>
      </c>
      <c r="AHT62">
        <f t="shared" si="66"/>
        <v>0</v>
      </c>
      <c r="AHU62">
        <f t="shared" si="66"/>
        <v>0</v>
      </c>
      <c r="AHV62">
        <f t="shared" si="66"/>
        <v>0</v>
      </c>
      <c r="AHW62">
        <f t="shared" si="66"/>
        <v>0</v>
      </c>
      <c r="AHX62">
        <f t="shared" si="66"/>
        <v>0</v>
      </c>
      <c r="AHY62">
        <f t="shared" si="66"/>
        <v>0</v>
      </c>
      <c r="AHZ62">
        <f t="shared" si="66"/>
        <v>0</v>
      </c>
      <c r="AIA62">
        <f t="shared" si="66"/>
        <v>0</v>
      </c>
      <c r="AIB62">
        <f t="shared" si="66"/>
        <v>0</v>
      </c>
      <c r="AIC62">
        <f t="shared" si="66"/>
        <v>0</v>
      </c>
      <c r="AID62">
        <f t="shared" si="66"/>
        <v>0</v>
      </c>
      <c r="AIE62">
        <f t="shared" si="66"/>
        <v>0</v>
      </c>
      <c r="AIF62">
        <f t="shared" si="66"/>
        <v>0</v>
      </c>
      <c r="AIG62">
        <f t="shared" si="66"/>
        <v>0</v>
      </c>
      <c r="AIH62">
        <f t="shared" si="66"/>
        <v>0</v>
      </c>
      <c r="AII62">
        <f t="shared" si="66"/>
        <v>0</v>
      </c>
      <c r="AIJ62">
        <f t="shared" si="66"/>
        <v>0</v>
      </c>
      <c r="AIK62">
        <f t="shared" si="66"/>
        <v>0</v>
      </c>
      <c r="AIL62">
        <f t="shared" si="66"/>
        <v>0</v>
      </c>
      <c r="AIM62">
        <f t="shared" si="66"/>
        <v>0</v>
      </c>
      <c r="AIN62">
        <f t="shared" si="66"/>
        <v>0</v>
      </c>
      <c r="AIO62">
        <f t="shared" si="66"/>
        <v>0</v>
      </c>
      <c r="AIP62">
        <f t="shared" si="66"/>
        <v>0</v>
      </c>
      <c r="AIQ62">
        <f t="shared" si="66"/>
        <v>0</v>
      </c>
      <c r="AIR62">
        <f t="shared" si="66"/>
        <v>0</v>
      </c>
      <c r="AIS62">
        <f t="shared" si="66"/>
        <v>0</v>
      </c>
      <c r="AIT62">
        <f t="shared" si="66"/>
        <v>0</v>
      </c>
      <c r="AIU62">
        <f t="shared" si="66"/>
        <v>0</v>
      </c>
      <c r="AIV62">
        <f t="shared" si="66"/>
        <v>0</v>
      </c>
      <c r="AIW62">
        <f t="shared" si="66"/>
        <v>0</v>
      </c>
      <c r="AIX62">
        <f t="shared" ref="AIX62:ALI62" si="67">AIX24</f>
        <v>0</v>
      </c>
      <c r="AIY62">
        <f t="shared" si="67"/>
        <v>0</v>
      </c>
      <c r="AIZ62">
        <f t="shared" si="67"/>
        <v>0</v>
      </c>
      <c r="AJA62">
        <f t="shared" si="67"/>
        <v>0</v>
      </c>
      <c r="AJB62">
        <f t="shared" si="67"/>
        <v>0</v>
      </c>
      <c r="AJC62">
        <f t="shared" si="67"/>
        <v>0</v>
      </c>
      <c r="AJD62">
        <f t="shared" si="67"/>
        <v>0</v>
      </c>
      <c r="AJE62">
        <f t="shared" si="67"/>
        <v>0</v>
      </c>
      <c r="AJF62">
        <f t="shared" si="67"/>
        <v>0</v>
      </c>
      <c r="AJG62">
        <f t="shared" si="67"/>
        <v>0</v>
      </c>
      <c r="AJH62">
        <f t="shared" si="67"/>
        <v>0</v>
      </c>
      <c r="AJI62">
        <f t="shared" si="67"/>
        <v>0</v>
      </c>
      <c r="AJJ62">
        <f t="shared" si="67"/>
        <v>0</v>
      </c>
      <c r="AJK62">
        <f t="shared" si="67"/>
        <v>0</v>
      </c>
      <c r="AJL62">
        <f t="shared" si="67"/>
        <v>0</v>
      </c>
      <c r="AJM62">
        <f t="shared" si="67"/>
        <v>0</v>
      </c>
      <c r="AJN62">
        <f t="shared" si="67"/>
        <v>0</v>
      </c>
      <c r="AJO62">
        <f t="shared" si="67"/>
        <v>0</v>
      </c>
      <c r="AJP62">
        <f t="shared" si="67"/>
        <v>0</v>
      </c>
      <c r="AJQ62">
        <f t="shared" si="67"/>
        <v>0</v>
      </c>
      <c r="AJR62">
        <f t="shared" si="67"/>
        <v>0</v>
      </c>
      <c r="AJS62">
        <f t="shared" si="67"/>
        <v>0</v>
      </c>
      <c r="AJT62">
        <f t="shared" si="67"/>
        <v>0</v>
      </c>
      <c r="AJU62">
        <f t="shared" si="67"/>
        <v>0</v>
      </c>
      <c r="AJV62">
        <f t="shared" si="67"/>
        <v>0</v>
      </c>
      <c r="AJW62">
        <f t="shared" si="67"/>
        <v>0</v>
      </c>
      <c r="AJX62">
        <f t="shared" si="67"/>
        <v>0</v>
      </c>
      <c r="AJY62">
        <f t="shared" si="67"/>
        <v>0</v>
      </c>
      <c r="AJZ62">
        <f t="shared" si="67"/>
        <v>0</v>
      </c>
      <c r="AKA62">
        <f t="shared" si="67"/>
        <v>0</v>
      </c>
      <c r="AKB62">
        <f t="shared" si="67"/>
        <v>0</v>
      </c>
      <c r="AKC62">
        <f t="shared" si="67"/>
        <v>0</v>
      </c>
      <c r="AKD62">
        <f t="shared" si="67"/>
        <v>0</v>
      </c>
      <c r="AKE62">
        <f t="shared" si="67"/>
        <v>0</v>
      </c>
      <c r="AKF62">
        <f t="shared" si="67"/>
        <v>0</v>
      </c>
      <c r="AKG62">
        <f t="shared" si="67"/>
        <v>0</v>
      </c>
      <c r="AKH62">
        <f t="shared" si="67"/>
        <v>0</v>
      </c>
      <c r="AKI62">
        <f t="shared" si="67"/>
        <v>0</v>
      </c>
      <c r="AKJ62">
        <f t="shared" si="67"/>
        <v>0</v>
      </c>
      <c r="AKK62">
        <f t="shared" si="67"/>
        <v>0</v>
      </c>
      <c r="AKL62">
        <f t="shared" si="67"/>
        <v>0</v>
      </c>
      <c r="AKM62">
        <f t="shared" si="67"/>
        <v>0</v>
      </c>
      <c r="AKN62">
        <f t="shared" si="67"/>
        <v>0</v>
      </c>
      <c r="AKO62">
        <f t="shared" si="67"/>
        <v>0</v>
      </c>
      <c r="AKP62">
        <f t="shared" si="67"/>
        <v>0</v>
      </c>
      <c r="AKQ62">
        <f t="shared" si="67"/>
        <v>0</v>
      </c>
      <c r="AKR62">
        <f t="shared" si="67"/>
        <v>0</v>
      </c>
      <c r="AKS62">
        <f t="shared" si="67"/>
        <v>0</v>
      </c>
      <c r="AKT62">
        <f t="shared" si="67"/>
        <v>0</v>
      </c>
      <c r="AKU62">
        <f t="shared" si="67"/>
        <v>0</v>
      </c>
      <c r="AKV62">
        <f t="shared" si="67"/>
        <v>0</v>
      </c>
      <c r="AKW62">
        <f t="shared" si="67"/>
        <v>0</v>
      </c>
      <c r="AKX62">
        <f t="shared" si="67"/>
        <v>0</v>
      </c>
      <c r="AKY62">
        <f t="shared" si="67"/>
        <v>0</v>
      </c>
      <c r="AKZ62">
        <f t="shared" si="67"/>
        <v>0</v>
      </c>
      <c r="ALA62">
        <f t="shared" si="67"/>
        <v>0</v>
      </c>
      <c r="ALB62">
        <f t="shared" si="67"/>
        <v>0</v>
      </c>
      <c r="ALC62">
        <f t="shared" si="67"/>
        <v>0</v>
      </c>
      <c r="ALD62">
        <f t="shared" si="67"/>
        <v>0</v>
      </c>
      <c r="ALE62">
        <f t="shared" si="67"/>
        <v>0</v>
      </c>
      <c r="ALF62">
        <f t="shared" si="67"/>
        <v>0</v>
      </c>
      <c r="ALG62">
        <f t="shared" si="67"/>
        <v>0</v>
      </c>
      <c r="ALH62">
        <f t="shared" si="67"/>
        <v>0</v>
      </c>
      <c r="ALI62">
        <f t="shared" si="67"/>
        <v>0</v>
      </c>
      <c r="ALJ62">
        <f t="shared" ref="ALJ62:ANU62" si="68">ALJ24</f>
        <v>0</v>
      </c>
      <c r="ALK62">
        <f t="shared" si="68"/>
        <v>0</v>
      </c>
      <c r="ALL62">
        <f t="shared" si="68"/>
        <v>0</v>
      </c>
      <c r="ALM62">
        <f t="shared" si="68"/>
        <v>0</v>
      </c>
      <c r="ALN62">
        <f t="shared" si="68"/>
        <v>0</v>
      </c>
      <c r="ALO62">
        <f t="shared" si="68"/>
        <v>0</v>
      </c>
      <c r="ALP62">
        <f t="shared" si="68"/>
        <v>0</v>
      </c>
      <c r="ALQ62">
        <f t="shared" si="68"/>
        <v>0</v>
      </c>
      <c r="ALR62">
        <f t="shared" si="68"/>
        <v>0</v>
      </c>
      <c r="ALS62">
        <f t="shared" si="68"/>
        <v>0</v>
      </c>
      <c r="ALT62">
        <f t="shared" si="68"/>
        <v>0</v>
      </c>
      <c r="ALU62">
        <f t="shared" si="68"/>
        <v>0</v>
      </c>
      <c r="ALV62">
        <f t="shared" si="68"/>
        <v>0</v>
      </c>
      <c r="ALW62">
        <f t="shared" si="68"/>
        <v>0</v>
      </c>
      <c r="ALX62">
        <f t="shared" si="68"/>
        <v>0</v>
      </c>
      <c r="ALY62">
        <f t="shared" si="68"/>
        <v>0</v>
      </c>
      <c r="ALZ62">
        <f t="shared" si="68"/>
        <v>0</v>
      </c>
      <c r="AMA62">
        <f t="shared" si="68"/>
        <v>0</v>
      </c>
      <c r="AMB62">
        <f t="shared" si="68"/>
        <v>0</v>
      </c>
      <c r="AMC62">
        <f t="shared" si="68"/>
        <v>0</v>
      </c>
      <c r="AMD62">
        <f t="shared" si="68"/>
        <v>0</v>
      </c>
      <c r="AME62">
        <f t="shared" si="68"/>
        <v>0</v>
      </c>
      <c r="AMF62">
        <f t="shared" si="68"/>
        <v>0</v>
      </c>
      <c r="AMG62">
        <f t="shared" si="68"/>
        <v>0</v>
      </c>
      <c r="AMH62">
        <f t="shared" si="68"/>
        <v>0</v>
      </c>
      <c r="AMI62">
        <f t="shared" si="68"/>
        <v>0</v>
      </c>
      <c r="AMJ62">
        <f t="shared" si="68"/>
        <v>0</v>
      </c>
      <c r="AMK62">
        <f t="shared" si="68"/>
        <v>0</v>
      </c>
      <c r="AML62">
        <f t="shared" si="68"/>
        <v>0</v>
      </c>
      <c r="AMM62">
        <f t="shared" si="68"/>
        <v>0</v>
      </c>
      <c r="AMN62">
        <f t="shared" si="68"/>
        <v>0</v>
      </c>
      <c r="AMO62">
        <f t="shared" si="68"/>
        <v>0</v>
      </c>
      <c r="AMP62">
        <f t="shared" si="68"/>
        <v>0</v>
      </c>
      <c r="AMQ62">
        <f t="shared" si="68"/>
        <v>0</v>
      </c>
      <c r="AMR62">
        <f t="shared" si="68"/>
        <v>0</v>
      </c>
      <c r="AMS62">
        <f t="shared" si="68"/>
        <v>0</v>
      </c>
      <c r="AMT62">
        <f t="shared" si="68"/>
        <v>0</v>
      </c>
      <c r="AMU62">
        <f t="shared" si="68"/>
        <v>0</v>
      </c>
      <c r="AMV62">
        <f t="shared" si="68"/>
        <v>0</v>
      </c>
      <c r="AMW62">
        <f t="shared" si="68"/>
        <v>0</v>
      </c>
      <c r="AMX62">
        <f t="shared" si="68"/>
        <v>0</v>
      </c>
      <c r="AMY62">
        <f t="shared" si="68"/>
        <v>0</v>
      </c>
      <c r="AMZ62">
        <f t="shared" si="68"/>
        <v>0</v>
      </c>
      <c r="ANA62">
        <f t="shared" si="68"/>
        <v>0</v>
      </c>
      <c r="ANB62">
        <f t="shared" si="68"/>
        <v>0</v>
      </c>
      <c r="ANC62">
        <f t="shared" si="68"/>
        <v>0</v>
      </c>
      <c r="AND62">
        <f t="shared" si="68"/>
        <v>0</v>
      </c>
      <c r="ANE62">
        <f t="shared" si="68"/>
        <v>0</v>
      </c>
      <c r="ANF62">
        <f t="shared" si="68"/>
        <v>0</v>
      </c>
      <c r="ANG62">
        <f t="shared" si="68"/>
        <v>0</v>
      </c>
      <c r="ANH62">
        <f t="shared" si="68"/>
        <v>0</v>
      </c>
      <c r="ANI62">
        <f t="shared" si="68"/>
        <v>0</v>
      </c>
      <c r="ANJ62">
        <f t="shared" si="68"/>
        <v>0</v>
      </c>
      <c r="ANK62">
        <f t="shared" si="68"/>
        <v>0</v>
      </c>
      <c r="ANL62">
        <f t="shared" si="68"/>
        <v>0</v>
      </c>
      <c r="ANM62">
        <f t="shared" si="68"/>
        <v>0</v>
      </c>
      <c r="ANN62">
        <f t="shared" si="68"/>
        <v>0</v>
      </c>
      <c r="ANO62">
        <f t="shared" si="68"/>
        <v>0</v>
      </c>
      <c r="ANP62">
        <f t="shared" si="68"/>
        <v>0</v>
      </c>
      <c r="ANQ62">
        <f t="shared" si="68"/>
        <v>0</v>
      </c>
      <c r="ANR62">
        <f t="shared" si="68"/>
        <v>0</v>
      </c>
      <c r="ANS62">
        <f t="shared" si="68"/>
        <v>0</v>
      </c>
      <c r="ANT62">
        <f t="shared" si="68"/>
        <v>0</v>
      </c>
      <c r="ANU62">
        <f t="shared" si="68"/>
        <v>0</v>
      </c>
      <c r="ANV62">
        <f t="shared" ref="ANV62:AQG62" si="69">ANV24</f>
        <v>0</v>
      </c>
      <c r="ANW62">
        <f t="shared" si="69"/>
        <v>0</v>
      </c>
      <c r="ANX62">
        <f t="shared" si="69"/>
        <v>0</v>
      </c>
      <c r="ANY62">
        <f t="shared" si="69"/>
        <v>0</v>
      </c>
      <c r="ANZ62">
        <f t="shared" si="69"/>
        <v>0</v>
      </c>
      <c r="AOA62">
        <f t="shared" si="69"/>
        <v>0</v>
      </c>
      <c r="AOB62">
        <f t="shared" si="69"/>
        <v>0</v>
      </c>
      <c r="AOC62">
        <f t="shared" si="69"/>
        <v>0</v>
      </c>
      <c r="AOD62">
        <f t="shared" si="69"/>
        <v>0</v>
      </c>
      <c r="AOE62">
        <f t="shared" si="69"/>
        <v>0</v>
      </c>
      <c r="AOF62">
        <f t="shared" si="69"/>
        <v>0</v>
      </c>
      <c r="AOG62">
        <f t="shared" si="69"/>
        <v>0</v>
      </c>
      <c r="AOH62">
        <f t="shared" si="69"/>
        <v>0</v>
      </c>
      <c r="AOI62">
        <f t="shared" si="69"/>
        <v>0</v>
      </c>
      <c r="AOJ62">
        <f t="shared" si="69"/>
        <v>0</v>
      </c>
      <c r="AOK62">
        <f t="shared" si="69"/>
        <v>0</v>
      </c>
      <c r="AOL62">
        <f t="shared" si="69"/>
        <v>0</v>
      </c>
      <c r="AOM62">
        <f t="shared" si="69"/>
        <v>0</v>
      </c>
      <c r="AON62">
        <f t="shared" si="69"/>
        <v>0</v>
      </c>
      <c r="AOO62">
        <f t="shared" si="69"/>
        <v>0</v>
      </c>
      <c r="AOP62">
        <f t="shared" si="69"/>
        <v>0</v>
      </c>
      <c r="AOQ62">
        <f t="shared" si="69"/>
        <v>0</v>
      </c>
      <c r="AOR62">
        <f t="shared" si="69"/>
        <v>0</v>
      </c>
      <c r="AOS62">
        <f t="shared" si="69"/>
        <v>0</v>
      </c>
      <c r="AOT62">
        <f t="shared" si="69"/>
        <v>0</v>
      </c>
      <c r="AOU62">
        <f t="shared" si="69"/>
        <v>0</v>
      </c>
      <c r="AOV62">
        <f t="shared" si="69"/>
        <v>0</v>
      </c>
      <c r="AOW62">
        <f t="shared" si="69"/>
        <v>0</v>
      </c>
      <c r="AOX62">
        <f t="shared" si="69"/>
        <v>0</v>
      </c>
      <c r="AOY62">
        <f t="shared" si="69"/>
        <v>0</v>
      </c>
      <c r="AOZ62">
        <f t="shared" si="69"/>
        <v>0</v>
      </c>
      <c r="APA62">
        <f t="shared" si="69"/>
        <v>0</v>
      </c>
      <c r="APB62">
        <f t="shared" si="69"/>
        <v>0</v>
      </c>
      <c r="APC62">
        <f t="shared" si="69"/>
        <v>0</v>
      </c>
      <c r="APD62">
        <f t="shared" si="69"/>
        <v>0</v>
      </c>
      <c r="APE62">
        <f t="shared" si="69"/>
        <v>0</v>
      </c>
      <c r="APF62">
        <f t="shared" si="69"/>
        <v>0</v>
      </c>
      <c r="APG62">
        <f t="shared" si="69"/>
        <v>0</v>
      </c>
      <c r="APH62">
        <f t="shared" si="69"/>
        <v>0</v>
      </c>
      <c r="API62">
        <f t="shared" si="69"/>
        <v>0</v>
      </c>
      <c r="APJ62">
        <f t="shared" si="69"/>
        <v>0</v>
      </c>
      <c r="APK62">
        <f t="shared" si="69"/>
        <v>0</v>
      </c>
      <c r="APL62">
        <f t="shared" si="69"/>
        <v>0</v>
      </c>
      <c r="APM62">
        <f t="shared" si="69"/>
        <v>0</v>
      </c>
      <c r="APN62">
        <f t="shared" si="69"/>
        <v>0</v>
      </c>
      <c r="APO62">
        <f t="shared" si="69"/>
        <v>0</v>
      </c>
      <c r="APP62">
        <f t="shared" si="69"/>
        <v>0</v>
      </c>
      <c r="APQ62">
        <f t="shared" si="69"/>
        <v>0</v>
      </c>
      <c r="APR62">
        <f t="shared" si="69"/>
        <v>0</v>
      </c>
      <c r="APS62">
        <f t="shared" si="69"/>
        <v>0</v>
      </c>
      <c r="APT62">
        <f t="shared" si="69"/>
        <v>0</v>
      </c>
      <c r="APU62">
        <f t="shared" si="69"/>
        <v>0</v>
      </c>
      <c r="APV62">
        <f t="shared" si="69"/>
        <v>0</v>
      </c>
      <c r="APW62">
        <f t="shared" si="69"/>
        <v>0</v>
      </c>
      <c r="APX62">
        <f t="shared" si="69"/>
        <v>0</v>
      </c>
      <c r="APY62">
        <f t="shared" si="69"/>
        <v>0</v>
      </c>
      <c r="APZ62">
        <f t="shared" si="69"/>
        <v>0</v>
      </c>
      <c r="AQA62">
        <f t="shared" si="69"/>
        <v>0</v>
      </c>
      <c r="AQB62">
        <f t="shared" si="69"/>
        <v>0</v>
      </c>
      <c r="AQC62">
        <f t="shared" si="69"/>
        <v>0</v>
      </c>
      <c r="AQD62">
        <f t="shared" si="69"/>
        <v>0</v>
      </c>
      <c r="AQE62">
        <f t="shared" si="69"/>
        <v>0</v>
      </c>
      <c r="AQF62">
        <f t="shared" si="69"/>
        <v>0</v>
      </c>
      <c r="AQG62">
        <f t="shared" si="69"/>
        <v>0</v>
      </c>
      <c r="AQH62">
        <f t="shared" ref="AQH62:ASS62" si="70">AQH24</f>
        <v>0</v>
      </c>
      <c r="AQI62">
        <f t="shared" si="70"/>
        <v>0</v>
      </c>
      <c r="AQJ62">
        <f t="shared" si="70"/>
        <v>0</v>
      </c>
      <c r="AQK62">
        <f t="shared" si="70"/>
        <v>0</v>
      </c>
      <c r="AQL62">
        <f t="shared" si="70"/>
        <v>0</v>
      </c>
      <c r="AQM62">
        <f t="shared" si="70"/>
        <v>0</v>
      </c>
      <c r="AQN62">
        <f t="shared" si="70"/>
        <v>0</v>
      </c>
      <c r="AQO62">
        <f t="shared" si="70"/>
        <v>0</v>
      </c>
      <c r="AQP62">
        <f t="shared" si="70"/>
        <v>0</v>
      </c>
      <c r="AQQ62">
        <f t="shared" si="70"/>
        <v>0</v>
      </c>
      <c r="AQR62">
        <f t="shared" si="70"/>
        <v>0</v>
      </c>
      <c r="AQS62">
        <f t="shared" si="70"/>
        <v>0</v>
      </c>
      <c r="AQT62">
        <f t="shared" si="70"/>
        <v>0</v>
      </c>
      <c r="AQU62">
        <f t="shared" si="70"/>
        <v>0</v>
      </c>
      <c r="AQV62">
        <f t="shared" si="70"/>
        <v>0</v>
      </c>
      <c r="AQW62">
        <f t="shared" si="70"/>
        <v>0</v>
      </c>
      <c r="AQX62">
        <f t="shared" si="70"/>
        <v>0</v>
      </c>
      <c r="AQY62">
        <f t="shared" si="70"/>
        <v>0</v>
      </c>
      <c r="AQZ62">
        <f t="shared" si="70"/>
        <v>0</v>
      </c>
      <c r="ARA62">
        <f t="shared" si="70"/>
        <v>0</v>
      </c>
      <c r="ARB62">
        <f t="shared" si="70"/>
        <v>0</v>
      </c>
      <c r="ARC62">
        <f t="shared" si="70"/>
        <v>0</v>
      </c>
      <c r="ARD62">
        <f t="shared" si="70"/>
        <v>0</v>
      </c>
      <c r="ARE62">
        <f t="shared" si="70"/>
        <v>0</v>
      </c>
      <c r="ARF62">
        <f t="shared" si="70"/>
        <v>0</v>
      </c>
      <c r="ARG62">
        <f t="shared" si="70"/>
        <v>0</v>
      </c>
      <c r="ARH62">
        <f t="shared" si="70"/>
        <v>0</v>
      </c>
      <c r="ARI62">
        <f t="shared" si="70"/>
        <v>0</v>
      </c>
      <c r="ARJ62">
        <f t="shared" si="70"/>
        <v>0</v>
      </c>
      <c r="ARK62">
        <f t="shared" si="70"/>
        <v>0</v>
      </c>
      <c r="ARL62">
        <f t="shared" si="70"/>
        <v>0</v>
      </c>
      <c r="ARM62">
        <f t="shared" si="70"/>
        <v>0</v>
      </c>
      <c r="ARN62">
        <f t="shared" si="70"/>
        <v>0</v>
      </c>
      <c r="ARO62">
        <f t="shared" si="70"/>
        <v>0</v>
      </c>
      <c r="ARP62">
        <f t="shared" si="70"/>
        <v>0</v>
      </c>
      <c r="ARQ62">
        <f t="shared" si="70"/>
        <v>0</v>
      </c>
      <c r="ARR62">
        <f t="shared" si="70"/>
        <v>0</v>
      </c>
      <c r="ARS62">
        <f t="shared" si="70"/>
        <v>0</v>
      </c>
      <c r="ART62">
        <f t="shared" si="70"/>
        <v>0</v>
      </c>
      <c r="ARU62">
        <f t="shared" si="70"/>
        <v>0</v>
      </c>
      <c r="ARV62">
        <f t="shared" si="70"/>
        <v>0</v>
      </c>
      <c r="ARW62">
        <f t="shared" si="70"/>
        <v>0</v>
      </c>
      <c r="ARX62">
        <f t="shared" si="70"/>
        <v>0</v>
      </c>
      <c r="ARY62">
        <f t="shared" si="70"/>
        <v>0</v>
      </c>
      <c r="ARZ62">
        <f t="shared" si="70"/>
        <v>0</v>
      </c>
      <c r="ASA62">
        <f t="shared" si="70"/>
        <v>0</v>
      </c>
      <c r="ASB62">
        <f t="shared" si="70"/>
        <v>0</v>
      </c>
      <c r="ASC62">
        <f t="shared" si="70"/>
        <v>0</v>
      </c>
      <c r="ASD62">
        <f t="shared" si="70"/>
        <v>0</v>
      </c>
      <c r="ASE62">
        <f t="shared" si="70"/>
        <v>0</v>
      </c>
      <c r="ASF62">
        <f t="shared" si="70"/>
        <v>0</v>
      </c>
      <c r="ASG62">
        <f t="shared" si="70"/>
        <v>0</v>
      </c>
      <c r="ASH62">
        <f t="shared" si="70"/>
        <v>0</v>
      </c>
      <c r="ASI62">
        <f t="shared" si="70"/>
        <v>0</v>
      </c>
      <c r="ASJ62">
        <f t="shared" si="70"/>
        <v>0</v>
      </c>
      <c r="ASK62">
        <f t="shared" si="70"/>
        <v>0</v>
      </c>
      <c r="ASL62">
        <f t="shared" si="70"/>
        <v>0</v>
      </c>
      <c r="ASM62">
        <f t="shared" si="70"/>
        <v>0</v>
      </c>
      <c r="ASN62">
        <f t="shared" si="70"/>
        <v>0</v>
      </c>
      <c r="ASO62">
        <f t="shared" si="70"/>
        <v>0</v>
      </c>
      <c r="ASP62">
        <f t="shared" si="70"/>
        <v>0</v>
      </c>
      <c r="ASQ62">
        <f t="shared" si="70"/>
        <v>0</v>
      </c>
      <c r="ASR62">
        <f t="shared" si="70"/>
        <v>0</v>
      </c>
      <c r="ASS62">
        <f t="shared" si="70"/>
        <v>0</v>
      </c>
      <c r="AST62">
        <f t="shared" ref="AST62:AVE62" si="71">AST24</f>
        <v>0</v>
      </c>
      <c r="ASU62">
        <f t="shared" si="71"/>
        <v>0</v>
      </c>
      <c r="ASV62">
        <f t="shared" si="71"/>
        <v>0</v>
      </c>
      <c r="ASW62">
        <f t="shared" si="71"/>
        <v>0</v>
      </c>
      <c r="ASX62">
        <f t="shared" si="71"/>
        <v>0</v>
      </c>
      <c r="ASY62">
        <f t="shared" si="71"/>
        <v>0</v>
      </c>
      <c r="ASZ62">
        <f t="shared" si="71"/>
        <v>0</v>
      </c>
      <c r="ATA62">
        <f t="shared" si="71"/>
        <v>0</v>
      </c>
      <c r="ATB62">
        <f t="shared" si="71"/>
        <v>0</v>
      </c>
      <c r="ATC62">
        <f t="shared" si="71"/>
        <v>0</v>
      </c>
      <c r="ATD62">
        <f t="shared" si="71"/>
        <v>0</v>
      </c>
      <c r="ATE62">
        <f t="shared" si="71"/>
        <v>0</v>
      </c>
      <c r="ATF62">
        <f t="shared" si="71"/>
        <v>0</v>
      </c>
      <c r="ATG62">
        <f t="shared" si="71"/>
        <v>0</v>
      </c>
      <c r="ATH62">
        <f t="shared" si="71"/>
        <v>0</v>
      </c>
      <c r="ATI62">
        <f t="shared" si="71"/>
        <v>0</v>
      </c>
      <c r="ATJ62">
        <f t="shared" si="71"/>
        <v>0</v>
      </c>
      <c r="ATK62">
        <f t="shared" si="71"/>
        <v>0</v>
      </c>
      <c r="ATL62">
        <f t="shared" si="71"/>
        <v>0</v>
      </c>
      <c r="ATM62">
        <f t="shared" si="71"/>
        <v>0</v>
      </c>
      <c r="ATN62">
        <f t="shared" si="71"/>
        <v>0</v>
      </c>
      <c r="ATO62">
        <f t="shared" si="71"/>
        <v>0</v>
      </c>
      <c r="ATP62">
        <f t="shared" si="71"/>
        <v>0</v>
      </c>
      <c r="ATQ62">
        <f t="shared" si="71"/>
        <v>0</v>
      </c>
      <c r="ATR62">
        <f t="shared" si="71"/>
        <v>0</v>
      </c>
      <c r="ATS62">
        <f t="shared" si="71"/>
        <v>0</v>
      </c>
      <c r="ATT62">
        <f t="shared" si="71"/>
        <v>0</v>
      </c>
      <c r="ATU62">
        <f t="shared" si="71"/>
        <v>0</v>
      </c>
      <c r="ATV62">
        <f t="shared" si="71"/>
        <v>0</v>
      </c>
      <c r="ATW62">
        <f t="shared" si="71"/>
        <v>0</v>
      </c>
      <c r="ATX62">
        <f t="shared" si="71"/>
        <v>0</v>
      </c>
      <c r="ATY62">
        <f t="shared" si="71"/>
        <v>0</v>
      </c>
      <c r="ATZ62">
        <f t="shared" si="71"/>
        <v>0</v>
      </c>
      <c r="AUA62">
        <f t="shared" si="71"/>
        <v>0</v>
      </c>
      <c r="AUB62">
        <f t="shared" si="71"/>
        <v>0</v>
      </c>
      <c r="AUC62">
        <f t="shared" si="71"/>
        <v>0</v>
      </c>
      <c r="AUD62">
        <f t="shared" si="71"/>
        <v>0</v>
      </c>
      <c r="AUE62">
        <f t="shared" si="71"/>
        <v>0</v>
      </c>
      <c r="AUF62">
        <f t="shared" si="71"/>
        <v>0</v>
      </c>
      <c r="AUG62">
        <f t="shared" si="71"/>
        <v>0</v>
      </c>
      <c r="AUH62">
        <f t="shared" si="71"/>
        <v>0</v>
      </c>
      <c r="AUI62">
        <f t="shared" si="71"/>
        <v>0</v>
      </c>
      <c r="AUJ62">
        <f t="shared" si="71"/>
        <v>0</v>
      </c>
      <c r="AUK62">
        <f t="shared" si="71"/>
        <v>0</v>
      </c>
      <c r="AUL62">
        <f t="shared" si="71"/>
        <v>0</v>
      </c>
      <c r="AUM62">
        <f t="shared" si="71"/>
        <v>0</v>
      </c>
      <c r="AUN62">
        <f t="shared" si="71"/>
        <v>0</v>
      </c>
      <c r="AUO62">
        <f t="shared" si="71"/>
        <v>0</v>
      </c>
      <c r="AUP62">
        <f t="shared" si="71"/>
        <v>0</v>
      </c>
      <c r="AUQ62">
        <f t="shared" si="71"/>
        <v>0</v>
      </c>
      <c r="AUR62">
        <f t="shared" si="71"/>
        <v>0</v>
      </c>
      <c r="AUS62">
        <f t="shared" si="71"/>
        <v>0</v>
      </c>
      <c r="AUT62">
        <f t="shared" si="71"/>
        <v>0</v>
      </c>
      <c r="AUU62">
        <f t="shared" si="71"/>
        <v>0</v>
      </c>
      <c r="AUV62">
        <f t="shared" si="71"/>
        <v>0</v>
      </c>
      <c r="AUW62">
        <f t="shared" si="71"/>
        <v>0</v>
      </c>
      <c r="AUX62">
        <f t="shared" si="71"/>
        <v>0</v>
      </c>
      <c r="AUY62">
        <f t="shared" si="71"/>
        <v>0</v>
      </c>
      <c r="AUZ62">
        <f t="shared" si="71"/>
        <v>0</v>
      </c>
      <c r="AVA62">
        <f t="shared" si="71"/>
        <v>0</v>
      </c>
      <c r="AVB62">
        <f t="shared" si="71"/>
        <v>0</v>
      </c>
      <c r="AVC62">
        <f t="shared" si="71"/>
        <v>0</v>
      </c>
      <c r="AVD62">
        <f t="shared" si="71"/>
        <v>0</v>
      </c>
      <c r="AVE62">
        <f t="shared" si="71"/>
        <v>0</v>
      </c>
      <c r="AVF62">
        <f t="shared" ref="AVF62:AXQ62" si="72">AVF24</f>
        <v>0</v>
      </c>
      <c r="AVG62">
        <f t="shared" si="72"/>
        <v>0</v>
      </c>
      <c r="AVH62">
        <f t="shared" si="72"/>
        <v>0</v>
      </c>
      <c r="AVI62">
        <f t="shared" si="72"/>
        <v>0</v>
      </c>
      <c r="AVJ62">
        <f t="shared" si="72"/>
        <v>0</v>
      </c>
      <c r="AVK62">
        <f t="shared" si="72"/>
        <v>0</v>
      </c>
      <c r="AVL62">
        <f t="shared" si="72"/>
        <v>0</v>
      </c>
      <c r="AVM62">
        <f t="shared" si="72"/>
        <v>0</v>
      </c>
      <c r="AVN62">
        <f t="shared" si="72"/>
        <v>0</v>
      </c>
      <c r="AVO62">
        <f t="shared" si="72"/>
        <v>0</v>
      </c>
      <c r="AVP62">
        <f t="shared" si="72"/>
        <v>0</v>
      </c>
      <c r="AVQ62">
        <f t="shared" si="72"/>
        <v>0</v>
      </c>
      <c r="AVR62">
        <f t="shared" si="72"/>
        <v>0</v>
      </c>
      <c r="AVS62">
        <f t="shared" si="72"/>
        <v>0</v>
      </c>
      <c r="AVT62">
        <f t="shared" si="72"/>
        <v>0</v>
      </c>
      <c r="AVU62">
        <f t="shared" si="72"/>
        <v>0</v>
      </c>
      <c r="AVV62">
        <f t="shared" si="72"/>
        <v>0</v>
      </c>
      <c r="AVW62">
        <f t="shared" si="72"/>
        <v>0</v>
      </c>
      <c r="AVX62">
        <f t="shared" si="72"/>
        <v>0</v>
      </c>
      <c r="AVY62">
        <f t="shared" si="72"/>
        <v>0</v>
      </c>
      <c r="AVZ62">
        <f t="shared" si="72"/>
        <v>0</v>
      </c>
      <c r="AWA62">
        <f t="shared" si="72"/>
        <v>0</v>
      </c>
      <c r="AWB62">
        <f t="shared" si="72"/>
        <v>0</v>
      </c>
      <c r="AWC62">
        <f t="shared" si="72"/>
        <v>0</v>
      </c>
      <c r="AWD62">
        <f t="shared" si="72"/>
        <v>0</v>
      </c>
      <c r="AWE62">
        <f t="shared" si="72"/>
        <v>0</v>
      </c>
      <c r="AWF62">
        <f t="shared" si="72"/>
        <v>0</v>
      </c>
      <c r="AWG62">
        <f t="shared" si="72"/>
        <v>0</v>
      </c>
      <c r="AWH62">
        <f t="shared" si="72"/>
        <v>0</v>
      </c>
      <c r="AWI62">
        <f t="shared" si="72"/>
        <v>0</v>
      </c>
      <c r="AWJ62">
        <f t="shared" si="72"/>
        <v>0</v>
      </c>
      <c r="AWK62">
        <f t="shared" si="72"/>
        <v>0</v>
      </c>
      <c r="AWL62">
        <f t="shared" si="72"/>
        <v>0</v>
      </c>
      <c r="AWM62">
        <f t="shared" si="72"/>
        <v>0</v>
      </c>
      <c r="AWN62">
        <f t="shared" si="72"/>
        <v>0</v>
      </c>
      <c r="AWO62">
        <f t="shared" si="72"/>
        <v>0</v>
      </c>
      <c r="AWP62">
        <f t="shared" si="72"/>
        <v>0</v>
      </c>
      <c r="AWQ62">
        <f t="shared" si="72"/>
        <v>0</v>
      </c>
      <c r="AWR62">
        <f t="shared" si="72"/>
        <v>0</v>
      </c>
      <c r="AWS62">
        <f t="shared" si="72"/>
        <v>0</v>
      </c>
      <c r="AWT62">
        <f t="shared" si="72"/>
        <v>0</v>
      </c>
      <c r="AWU62">
        <f t="shared" si="72"/>
        <v>0</v>
      </c>
      <c r="AWV62">
        <f t="shared" si="72"/>
        <v>0</v>
      </c>
      <c r="AWW62">
        <f t="shared" si="72"/>
        <v>0</v>
      </c>
      <c r="AWX62">
        <f t="shared" si="72"/>
        <v>0</v>
      </c>
      <c r="AWY62">
        <f t="shared" si="72"/>
        <v>0</v>
      </c>
      <c r="AWZ62">
        <f t="shared" si="72"/>
        <v>0</v>
      </c>
      <c r="AXA62">
        <f t="shared" si="72"/>
        <v>0</v>
      </c>
      <c r="AXB62">
        <f t="shared" si="72"/>
        <v>0</v>
      </c>
      <c r="AXC62">
        <f t="shared" si="72"/>
        <v>0</v>
      </c>
      <c r="AXD62">
        <f t="shared" si="72"/>
        <v>0</v>
      </c>
      <c r="AXE62">
        <f t="shared" si="72"/>
        <v>0</v>
      </c>
      <c r="AXF62">
        <f t="shared" si="72"/>
        <v>0</v>
      </c>
      <c r="AXG62">
        <f t="shared" si="72"/>
        <v>0</v>
      </c>
      <c r="AXH62">
        <f t="shared" si="72"/>
        <v>0</v>
      </c>
      <c r="AXI62">
        <f t="shared" si="72"/>
        <v>0</v>
      </c>
      <c r="AXJ62">
        <f t="shared" si="72"/>
        <v>0</v>
      </c>
      <c r="AXK62">
        <f t="shared" si="72"/>
        <v>0</v>
      </c>
      <c r="AXL62">
        <f t="shared" si="72"/>
        <v>0</v>
      </c>
      <c r="AXM62">
        <f t="shared" si="72"/>
        <v>0</v>
      </c>
      <c r="AXN62">
        <f t="shared" si="72"/>
        <v>0</v>
      </c>
      <c r="AXO62">
        <f t="shared" si="72"/>
        <v>0</v>
      </c>
      <c r="AXP62">
        <f t="shared" si="72"/>
        <v>0</v>
      </c>
      <c r="AXQ62">
        <f t="shared" si="72"/>
        <v>0</v>
      </c>
      <c r="AXR62">
        <f t="shared" ref="AXR62:BAC62" si="73">AXR24</f>
        <v>0</v>
      </c>
      <c r="AXS62">
        <f t="shared" si="73"/>
        <v>0</v>
      </c>
      <c r="AXT62">
        <f t="shared" si="73"/>
        <v>0</v>
      </c>
      <c r="AXU62">
        <f t="shared" si="73"/>
        <v>0</v>
      </c>
      <c r="AXV62">
        <f t="shared" si="73"/>
        <v>0</v>
      </c>
      <c r="AXW62">
        <f t="shared" si="73"/>
        <v>0</v>
      </c>
      <c r="AXX62">
        <f t="shared" si="73"/>
        <v>0</v>
      </c>
      <c r="AXY62">
        <f t="shared" si="73"/>
        <v>0</v>
      </c>
      <c r="AXZ62">
        <f t="shared" si="73"/>
        <v>0</v>
      </c>
      <c r="AYA62">
        <f t="shared" si="73"/>
        <v>0</v>
      </c>
      <c r="AYB62">
        <f t="shared" si="73"/>
        <v>0</v>
      </c>
      <c r="AYC62">
        <f t="shared" si="73"/>
        <v>0</v>
      </c>
      <c r="AYD62">
        <f t="shared" si="73"/>
        <v>0</v>
      </c>
      <c r="AYE62">
        <f t="shared" si="73"/>
        <v>0</v>
      </c>
      <c r="AYF62">
        <f t="shared" si="73"/>
        <v>0</v>
      </c>
      <c r="AYG62">
        <f t="shared" si="73"/>
        <v>0</v>
      </c>
      <c r="AYH62">
        <f t="shared" si="73"/>
        <v>0</v>
      </c>
      <c r="AYI62">
        <f t="shared" si="73"/>
        <v>0</v>
      </c>
      <c r="AYJ62">
        <f t="shared" si="73"/>
        <v>0</v>
      </c>
      <c r="AYK62">
        <f t="shared" si="73"/>
        <v>0</v>
      </c>
      <c r="AYL62">
        <f t="shared" si="73"/>
        <v>0</v>
      </c>
      <c r="AYM62">
        <f t="shared" si="73"/>
        <v>0</v>
      </c>
      <c r="AYN62">
        <f t="shared" si="73"/>
        <v>0</v>
      </c>
      <c r="AYO62">
        <f t="shared" si="73"/>
        <v>0</v>
      </c>
      <c r="AYP62">
        <f t="shared" si="73"/>
        <v>0</v>
      </c>
      <c r="AYQ62">
        <f t="shared" si="73"/>
        <v>0</v>
      </c>
      <c r="AYR62">
        <f t="shared" si="73"/>
        <v>0</v>
      </c>
      <c r="AYS62">
        <f t="shared" si="73"/>
        <v>0</v>
      </c>
      <c r="AYT62">
        <f t="shared" si="73"/>
        <v>0</v>
      </c>
      <c r="AYU62">
        <f t="shared" si="73"/>
        <v>0</v>
      </c>
      <c r="AYV62">
        <f t="shared" si="73"/>
        <v>0</v>
      </c>
      <c r="AYW62">
        <f t="shared" si="73"/>
        <v>0</v>
      </c>
      <c r="AYX62">
        <f t="shared" si="73"/>
        <v>0</v>
      </c>
      <c r="AYY62">
        <f t="shared" si="73"/>
        <v>0</v>
      </c>
      <c r="AYZ62">
        <f t="shared" si="73"/>
        <v>0</v>
      </c>
      <c r="AZA62">
        <f t="shared" si="73"/>
        <v>0</v>
      </c>
      <c r="AZB62">
        <f t="shared" si="73"/>
        <v>0</v>
      </c>
      <c r="AZC62">
        <f t="shared" si="73"/>
        <v>0</v>
      </c>
      <c r="AZD62">
        <f t="shared" si="73"/>
        <v>0</v>
      </c>
      <c r="AZE62">
        <f t="shared" si="73"/>
        <v>0</v>
      </c>
      <c r="AZF62">
        <f t="shared" si="73"/>
        <v>0</v>
      </c>
      <c r="AZG62">
        <f t="shared" si="73"/>
        <v>0</v>
      </c>
      <c r="AZH62">
        <f t="shared" si="73"/>
        <v>0</v>
      </c>
      <c r="AZI62">
        <f t="shared" si="73"/>
        <v>0</v>
      </c>
      <c r="AZJ62">
        <f t="shared" si="73"/>
        <v>0</v>
      </c>
      <c r="AZK62">
        <f t="shared" si="73"/>
        <v>0</v>
      </c>
      <c r="AZL62">
        <f t="shared" si="73"/>
        <v>0</v>
      </c>
      <c r="AZM62">
        <f t="shared" si="73"/>
        <v>0</v>
      </c>
      <c r="AZN62">
        <f t="shared" si="73"/>
        <v>0</v>
      </c>
      <c r="AZO62">
        <f t="shared" si="73"/>
        <v>0</v>
      </c>
      <c r="AZP62">
        <f t="shared" si="73"/>
        <v>0</v>
      </c>
      <c r="AZQ62">
        <f t="shared" si="73"/>
        <v>0</v>
      </c>
      <c r="AZR62">
        <f t="shared" si="73"/>
        <v>0</v>
      </c>
      <c r="AZS62">
        <f t="shared" si="73"/>
        <v>0</v>
      </c>
      <c r="AZT62">
        <f t="shared" si="73"/>
        <v>0</v>
      </c>
      <c r="AZU62">
        <f t="shared" si="73"/>
        <v>0</v>
      </c>
      <c r="AZV62">
        <f t="shared" si="73"/>
        <v>0</v>
      </c>
      <c r="AZW62">
        <f t="shared" si="73"/>
        <v>0</v>
      </c>
      <c r="AZX62">
        <f t="shared" si="73"/>
        <v>0</v>
      </c>
      <c r="AZY62">
        <f t="shared" si="73"/>
        <v>0</v>
      </c>
      <c r="AZZ62">
        <f t="shared" si="73"/>
        <v>0</v>
      </c>
      <c r="BAA62">
        <f t="shared" si="73"/>
        <v>0</v>
      </c>
      <c r="BAB62">
        <f t="shared" si="73"/>
        <v>0</v>
      </c>
      <c r="BAC62">
        <f t="shared" si="73"/>
        <v>0</v>
      </c>
      <c r="BAD62">
        <f t="shared" ref="BAD62:BCO62" si="74">BAD24</f>
        <v>0</v>
      </c>
      <c r="BAE62">
        <f t="shared" si="74"/>
        <v>0</v>
      </c>
      <c r="BAF62">
        <f t="shared" si="74"/>
        <v>0</v>
      </c>
      <c r="BAG62">
        <f t="shared" si="74"/>
        <v>0</v>
      </c>
      <c r="BAH62">
        <f t="shared" si="74"/>
        <v>0</v>
      </c>
      <c r="BAI62">
        <f t="shared" si="74"/>
        <v>0</v>
      </c>
      <c r="BAJ62">
        <f t="shared" si="74"/>
        <v>0</v>
      </c>
      <c r="BAK62">
        <f t="shared" si="74"/>
        <v>0</v>
      </c>
      <c r="BAL62">
        <f t="shared" si="74"/>
        <v>0</v>
      </c>
      <c r="BAM62">
        <f t="shared" si="74"/>
        <v>0</v>
      </c>
      <c r="BAN62">
        <f t="shared" si="74"/>
        <v>0</v>
      </c>
      <c r="BAO62">
        <f t="shared" si="74"/>
        <v>0</v>
      </c>
      <c r="BAP62">
        <f t="shared" si="74"/>
        <v>0</v>
      </c>
      <c r="BAQ62">
        <f t="shared" si="74"/>
        <v>0</v>
      </c>
      <c r="BAR62">
        <f t="shared" si="74"/>
        <v>0</v>
      </c>
      <c r="BAS62">
        <f t="shared" si="74"/>
        <v>0</v>
      </c>
      <c r="BAT62">
        <f t="shared" si="74"/>
        <v>0</v>
      </c>
      <c r="BAU62">
        <f t="shared" si="74"/>
        <v>0</v>
      </c>
      <c r="BAV62">
        <f t="shared" si="74"/>
        <v>0</v>
      </c>
      <c r="BAW62">
        <f t="shared" si="74"/>
        <v>0</v>
      </c>
      <c r="BAX62">
        <f t="shared" si="74"/>
        <v>0</v>
      </c>
      <c r="BAY62">
        <f t="shared" si="74"/>
        <v>0</v>
      </c>
      <c r="BAZ62">
        <f t="shared" si="74"/>
        <v>0</v>
      </c>
      <c r="BBA62">
        <f t="shared" si="74"/>
        <v>0</v>
      </c>
      <c r="BBB62">
        <f t="shared" si="74"/>
        <v>0</v>
      </c>
      <c r="BBC62">
        <f t="shared" si="74"/>
        <v>0</v>
      </c>
      <c r="BBD62">
        <f t="shared" si="74"/>
        <v>0</v>
      </c>
      <c r="BBE62">
        <f t="shared" si="74"/>
        <v>0</v>
      </c>
      <c r="BBF62">
        <f t="shared" si="74"/>
        <v>0</v>
      </c>
      <c r="BBG62">
        <f t="shared" si="74"/>
        <v>0</v>
      </c>
      <c r="BBH62">
        <f t="shared" si="74"/>
        <v>0</v>
      </c>
      <c r="BBI62">
        <f t="shared" si="74"/>
        <v>0</v>
      </c>
      <c r="BBJ62">
        <f t="shared" si="74"/>
        <v>0</v>
      </c>
      <c r="BBK62">
        <f t="shared" si="74"/>
        <v>0</v>
      </c>
      <c r="BBL62">
        <f t="shared" si="74"/>
        <v>0</v>
      </c>
      <c r="BBM62">
        <f t="shared" si="74"/>
        <v>0</v>
      </c>
      <c r="BBN62">
        <f t="shared" si="74"/>
        <v>0</v>
      </c>
      <c r="BBO62">
        <f t="shared" si="74"/>
        <v>0</v>
      </c>
      <c r="BBP62">
        <f t="shared" si="74"/>
        <v>0</v>
      </c>
      <c r="BBQ62">
        <f t="shared" si="74"/>
        <v>0</v>
      </c>
      <c r="BBR62">
        <f t="shared" si="74"/>
        <v>0</v>
      </c>
      <c r="BBS62">
        <f t="shared" si="74"/>
        <v>0</v>
      </c>
      <c r="BBT62">
        <f t="shared" si="74"/>
        <v>0</v>
      </c>
      <c r="BBU62">
        <f t="shared" si="74"/>
        <v>0</v>
      </c>
      <c r="BBV62">
        <f t="shared" si="74"/>
        <v>0</v>
      </c>
      <c r="BBW62">
        <f t="shared" si="74"/>
        <v>0</v>
      </c>
      <c r="BBX62">
        <f t="shared" si="74"/>
        <v>0</v>
      </c>
      <c r="BBY62">
        <f t="shared" si="74"/>
        <v>0</v>
      </c>
      <c r="BBZ62">
        <f t="shared" si="74"/>
        <v>0</v>
      </c>
      <c r="BCA62">
        <f t="shared" si="74"/>
        <v>0</v>
      </c>
      <c r="BCB62">
        <f t="shared" si="74"/>
        <v>0</v>
      </c>
      <c r="BCC62">
        <f t="shared" si="74"/>
        <v>0</v>
      </c>
      <c r="BCD62">
        <f t="shared" si="74"/>
        <v>0</v>
      </c>
      <c r="BCE62">
        <f t="shared" si="74"/>
        <v>0</v>
      </c>
      <c r="BCF62">
        <f t="shared" si="74"/>
        <v>0</v>
      </c>
      <c r="BCG62">
        <f t="shared" si="74"/>
        <v>0</v>
      </c>
      <c r="BCH62">
        <f t="shared" si="74"/>
        <v>0</v>
      </c>
      <c r="BCI62">
        <f t="shared" si="74"/>
        <v>0</v>
      </c>
      <c r="BCJ62">
        <f t="shared" si="74"/>
        <v>0</v>
      </c>
      <c r="BCK62">
        <f t="shared" si="74"/>
        <v>0</v>
      </c>
      <c r="BCL62">
        <f t="shared" si="74"/>
        <v>0</v>
      </c>
      <c r="BCM62">
        <f t="shared" si="74"/>
        <v>0</v>
      </c>
      <c r="BCN62">
        <f t="shared" si="74"/>
        <v>0</v>
      </c>
      <c r="BCO62">
        <f t="shared" si="74"/>
        <v>0</v>
      </c>
      <c r="BCP62">
        <f t="shared" ref="BCP62:BFA62" si="75">BCP24</f>
        <v>0</v>
      </c>
      <c r="BCQ62">
        <f t="shared" si="75"/>
        <v>0</v>
      </c>
      <c r="BCR62">
        <f t="shared" si="75"/>
        <v>0</v>
      </c>
      <c r="BCS62">
        <f t="shared" si="75"/>
        <v>0</v>
      </c>
      <c r="BCT62">
        <f t="shared" si="75"/>
        <v>0</v>
      </c>
      <c r="BCU62">
        <f t="shared" si="75"/>
        <v>0</v>
      </c>
      <c r="BCV62">
        <f t="shared" si="75"/>
        <v>0</v>
      </c>
      <c r="BCW62">
        <f t="shared" si="75"/>
        <v>0</v>
      </c>
      <c r="BCX62">
        <f t="shared" si="75"/>
        <v>0</v>
      </c>
      <c r="BCY62">
        <f t="shared" si="75"/>
        <v>0</v>
      </c>
      <c r="BCZ62">
        <f t="shared" si="75"/>
        <v>0</v>
      </c>
      <c r="BDA62">
        <f t="shared" si="75"/>
        <v>0</v>
      </c>
      <c r="BDB62">
        <f t="shared" si="75"/>
        <v>0</v>
      </c>
      <c r="BDC62">
        <f t="shared" si="75"/>
        <v>0</v>
      </c>
      <c r="BDD62">
        <f t="shared" si="75"/>
        <v>0</v>
      </c>
      <c r="BDE62">
        <f t="shared" si="75"/>
        <v>0</v>
      </c>
      <c r="BDF62">
        <f t="shared" si="75"/>
        <v>0</v>
      </c>
      <c r="BDG62">
        <f t="shared" si="75"/>
        <v>0</v>
      </c>
      <c r="BDH62">
        <f t="shared" si="75"/>
        <v>0</v>
      </c>
      <c r="BDI62">
        <f t="shared" si="75"/>
        <v>0</v>
      </c>
      <c r="BDJ62">
        <f t="shared" si="75"/>
        <v>0</v>
      </c>
      <c r="BDK62">
        <f t="shared" si="75"/>
        <v>0</v>
      </c>
      <c r="BDL62">
        <f t="shared" si="75"/>
        <v>0</v>
      </c>
      <c r="BDM62">
        <f t="shared" si="75"/>
        <v>0</v>
      </c>
      <c r="BDN62">
        <f t="shared" si="75"/>
        <v>0</v>
      </c>
      <c r="BDO62">
        <f t="shared" si="75"/>
        <v>0</v>
      </c>
      <c r="BDP62">
        <f t="shared" si="75"/>
        <v>0</v>
      </c>
      <c r="BDQ62">
        <f t="shared" si="75"/>
        <v>0</v>
      </c>
      <c r="BDR62">
        <f t="shared" si="75"/>
        <v>0</v>
      </c>
      <c r="BDS62">
        <f t="shared" si="75"/>
        <v>0</v>
      </c>
      <c r="BDT62">
        <f t="shared" si="75"/>
        <v>0</v>
      </c>
      <c r="BDU62">
        <f t="shared" si="75"/>
        <v>0</v>
      </c>
      <c r="BDV62">
        <f t="shared" si="75"/>
        <v>0</v>
      </c>
      <c r="BDW62">
        <f t="shared" si="75"/>
        <v>0</v>
      </c>
      <c r="BDX62">
        <f t="shared" si="75"/>
        <v>0</v>
      </c>
      <c r="BDY62">
        <f t="shared" si="75"/>
        <v>0</v>
      </c>
      <c r="BDZ62">
        <f t="shared" si="75"/>
        <v>0</v>
      </c>
      <c r="BEA62">
        <f t="shared" si="75"/>
        <v>0</v>
      </c>
      <c r="BEB62">
        <f t="shared" si="75"/>
        <v>0</v>
      </c>
      <c r="BEC62">
        <f t="shared" si="75"/>
        <v>0</v>
      </c>
      <c r="BED62">
        <f t="shared" si="75"/>
        <v>0</v>
      </c>
      <c r="BEE62">
        <f t="shared" si="75"/>
        <v>0</v>
      </c>
      <c r="BEF62">
        <f t="shared" si="75"/>
        <v>0</v>
      </c>
      <c r="BEG62">
        <f t="shared" si="75"/>
        <v>0</v>
      </c>
      <c r="BEH62">
        <f t="shared" si="75"/>
        <v>0</v>
      </c>
      <c r="BEI62">
        <f t="shared" si="75"/>
        <v>0</v>
      </c>
      <c r="BEJ62">
        <f t="shared" si="75"/>
        <v>0</v>
      </c>
      <c r="BEK62">
        <f t="shared" si="75"/>
        <v>0</v>
      </c>
      <c r="BEL62">
        <f t="shared" si="75"/>
        <v>0</v>
      </c>
      <c r="BEM62">
        <f t="shared" si="75"/>
        <v>0</v>
      </c>
      <c r="BEN62">
        <f t="shared" si="75"/>
        <v>0</v>
      </c>
      <c r="BEO62">
        <f t="shared" si="75"/>
        <v>0</v>
      </c>
      <c r="BEP62">
        <f t="shared" si="75"/>
        <v>0</v>
      </c>
      <c r="BEQ62">
        <f t="shared" si="75"/>
        <v>0</v>
      </c>
      <c r="BER62">
        <f t="shared" si="75"/>
        <v>0</v>
      </c>
      <c r="BES62">
        <f t="shared" si="75"/>
        <v>0</v>
      </c>
      <c r="BET62">
        <f t="shared" si="75"/>
        <v>0</v>
      </c>
      <c r="BEU62">
        <f t="shared" si="75"/>
        <v>0</v>
      </c>
      <c r="BEV62">
        <f t="shared" si="75"/>
        <v>0</v>
      </c>
      <c r="BEW62">
        <f t="shared" si="75"/>
        <v>0</v>
      </c>
      <c r="BEX62">
        <f t="shared" si="75"/>
        <v>0</v>
      </c>
      <c r="BEY62">
        <f t="shared" si="75"/>
        <v>0</v>
      </c>
      <c r="BEZ62">
        <f t="shared" si="75"/>
        <v>0</v>
      </c>
      <c r="BFA62">
        <f t="shared" si="75"/>
        <v>0</v>
      </c>
      <c r="BFB62">
        <f t="shared" ref="BFB62:BHM62" si="76">BFB24</f>
        <v>0</v>
      </c>
      <c r="BFC62">
        <f t="shared" si="76"/>
        <v>0</v>
      </c>
      <c r="BFD62">
        <f t="shared" si="76"/>
        <v>0</v>
      </c>
      <c r="BFE62">
        <f t="shared" si="76"/>
        <v>0</v>
      </c>
      <c r="BFF62">
        <f t="shared" si="76"/>
        <v>0</v>
      </c>
      <c r="BFG62">
        <f t="shared" si="76"/>
        <v>0</v>
      </c>
      <c r="BFH62">
        <f t="shared" si="76"/>
        <v>0</v>
      </c>
      <c r="BFI62">
        <f t="shared" si="76"/>
        <v>0</v>
      </c>
      <c r="BFJ62">
        <f t="shared" si="76"/>
        <v>0</v>
      </c>
      <c r="BFK62">
        <f t="shared" si="76"/>
        <v>0</v>
      </c>
      <c r="BFL62">
        <f t="shared" si="76"/>
        <v>0</v>
      </c>
      <c r="BFM62">
        <f t="shared" si="76"/>
        <v>0</v>
      </c>
      <c r="BFN62">
        <f t="shared" si="76"/>
        <v>0</v>
      </c>
      <c r="BFO62">
        <f t="shared" si="76"/>
        <v>0</v>
      </c>
      <c r="BFP62">
        <f t="shared" si="76"/>
        <v>0</v>
      </c>
      <c r="BFQ62">
        <f t="shared" si="76"/>
        <v>0</v>
      </c>
      <c r="BFR62">
        <f t="shared" si="76"/>
        <v>0</v>
      </c>
      <c r="BFS62">
        <f t="shared" si="76"/>
        <v>0</v>
      </c>
      <c r="BFT62">
        <f t="shared" si="76"/>
        <v>0</v>
      </c>
      <c r="BFU62">
        <f t="shared" si="76"/>
        <v>0</v>
      </c>
      <c r="BFV62">
        <f t="shared" si="76"/>
        <v>0</v>
      </c>
      <c r="BFW62">
        <f t="shared" si="76"/>
        <v>0</v>
      </c>
      <c r="BFX62">
        <f t="shared" si="76"/>
        <v>0</v>
      </c>
      <c r="BFY62">
        <f t="shared" si="76"/>
        <v>0</v>
      </c>
      <c r="BFZ62">
        <f t="shared" si="76"/>
        <v>0</v>
      </c>
      <c r="BGA62">
        <f t="shared" si="76"/>
        <v>0</v>
      </c>
      <c r="BGB62">
        <f t="shared" si="76"/>
        <v>0</v>
      </c>
      <c r="BGC62">
        <f t="shared" si="76"/>
        <v>0</v>
      </c>
      <c r="BGD62">
        <f t="shared" si="76"/>
        <v>0</v>
      </c>
      <c r="BGE62">
        <f t="shared" si="76"/>
        <v>0</v>
      </c>
      <c r="BGF62">
        <f t="shared" si="76"/>
        <v>0</v>
      </c>
      <c r="BGG62">
        <f t="shared" si="76"/>
        <v>0</v>
      </c>
      <c r="BGH62">
        <f t="shared" si="76"/>
        <v>0</v>
      </c>
      <c r="BGI62">
        <f t="shared" si="76"/>
        <v>0</v>
      </c>
      <c r="BGJ62">
        <f t="shared" si="76"/>
        <v>0</v>
      </c>
      <c r="BGK62">
        <f t="shared" si="76"/>
        <v>0</v>
      </c>
      <c r="BGL62">
        <f t="shared" si="76"/>
        <v>0</v>
      </c>
      <c r="BGM62">
        <f t="shared" si="76"/>
        <v>0</v>
      </c>
      <c r="BGN62">
        <f t="shared" si="76"/>
        <v>0</v>
      </c>
      <c r="BGO62">
        <f t="shared" si="76"/>
        <v>0</v>
      </c>
      <c r="BGP62">
        <f t="shared" si="76"/>
        <v>0</v>
      </c>
      <c r="BGQ62">
        <f t="shared" si="76"/>
        <v>0</v>
      </c>
      <c r="BGR62">
        <f t="shared" si="76"/>
        <v>0</v>
      </c>
      <c r="BGS62">
        <f t="shared" si="76"/>
        <v>0</v>
      </c>
      <c r="BGT62">
        <f t="shared" si="76"/>
        <v>0</v>
      </c>
      <c r="BGU62">
        <f t="shared" si="76"/>
        <v>0</v>
      </c>
      <c r="BGV62">
        <f t="shared" si="76"/>
        <v>0</v>
      </c>
      <c r="BGW62">
        <f t="shared" si="76"/>
        <v>0</v>
      </c>
      <c r="BGX62">
        <f t="shared" si="76"/>
        <v>0</v>
      </c>
      <c r="BGY62">
        <f t="shared" si="76"/>
        <v>0</v>
      </c>
      <c r="BGZ62">
        <f t="shared" si="76"/>
        <v>0</v>
      </c>
      <c r="BHA62">
        <f t="shared" si="76"/>
        <v>0</v>
      </c>
      <c r="BHB62">
        <f t="shared" si="76"/>
        <v>0</v>
      </c>
      <c r="BHC62">
        <f t="shared" si="76"/>
        <v>0</v>
      </c>
      <c r="BHD62">
        <f t="shared" si="76"/>
        <v>0</v>
      </c>
      <c r="BHE62">
        <f t="shared" si="76"/>
        <v>0</v>
      </c>
      <c r="BHF62">
        <f t="shared" si="76"/>
        <v>0</v>
      </c>
      <c r="BHG62">
        <f t="shared" si="76"/>
        <v>0</v>
      </c>
      <c r="BHH62">
        <f t="shared" si="76"/>
        <v>0</v>
      </c>
      <c r="BHI62">
        <f t="shared" si="76"/>
        <v>0</v>
      </c>
      <c r="BHJ62">
        <f t="shared" si="76"/>
        <v>0</v>
      </c>
      <c r="BHK62">
        <f t="shared" si="76"/>
        <v>0</v>
      </c>
      <c r="BHL62">
        <f t="shared" si="76"/>
        <v>0</v>
      </c>
      <c r="BHM62">
        <f t="shared" si="76"/>
        <v>0</v>
      </c>
      <c r="BHN62">
        <f t="shared" ref="BHN62:BJY62" si="77">BHN24</f>
        <v>0</v>
      </c>
      <c r="BHO62">
        <f t="shared" si="77"/>
        <v>0</v>
      </c>
      <c r="BHP62">
        <f t="shared" si="77"/>
        <v>0</v>
      </c>
      <c r="BHQ62">
        <f t="shared" si="77"/>
        <v>0</v>
      </c>
      <c r="BHR62">
        <f t="shared" si="77"/>
        <v>0</v>
      </c>
      <c r="BHS62">
        <f t="shared" si="77"/>
        <v>0</v>
      </c>
      <c r="BHT62">
        <f t="shared" si="77"/>
        <v>0</v>
      </c>
      <c r="BHU62">
        <f t="shared" si="77"/>
        <v>0</v>
      </c>
      <c r="BHV62">
        <f t="shared" si="77"/>
        <v>0</v>
      </c>
      <c r="BHW62">
        <f t="shared" si="77"/>
        <v>0</v>
      </c>
      <c r="BHX62">
        <f t="shared" si="77"/>
        <v>0</v>
      </c>
      <c r="BHY62">
        <f t="shared" si="77"/>
        <v>0</v>
      </c>
      <c r="BHZ62">
        <f t="shared" si="77"/>
        <v>0</v>
      </c>
      <c r="BIA62">
        <f t="shared" si="77"/>
        <v>0</v>
      </c>
      <c r="BIB62">
        <f t="shared" si="77"/>
        <v>0</v>
      </c>
      <c r="BIC62">
        <f t="shared" si="77"/>
        <v>0</v>
      </c>
      <c r="BID62">
        <f t="shared" si="77"/>
        <v>0</v>
      </c>
      <c r="BIE62">
        <f t="shared" si="77"/>
        <v>0</v>
      </c>
      <c r="BIF62">
        <f t="shared" si="77"/>
        <v>0</v>
      </c>
      <c r="BIG62">
        <f t="shared" si="77"/>
        <v>0</v>
      </c>
      <c r="BIH62">
        <f t="shared" si="77"/>
        <v>0</v>
      </c>
      <c r="BII62">
        <f t="shared" si="77"/>
        <v>0</v>
      </c>
      <c r="BIJ62">
        <f t="shared" si="77"/>
        <v>0</v>
      </c>
      <c r="BIK62">
        <f t="shared" si="77"/>
        <v>0</v>
      </c>
      <c r="BIL62">
        <f t="shared" si="77"/>
        <v>0</v>
      </c>
      <c r="BIM62">
        <f t="shared" si="77"/>
        <v>0</v>
      </c>
      <c r="BIN62">
        <f t="shared" si="77"/>
        <v>0</v>
      </c>
      <c r="BIO62">
        <f t="shared" si="77"/>
        <v>0</v>
      </c>
      <c r="BIP62">
        <f t="shared" si="77"/>
        <v>0</v>
      </c>
      <c r="BIQ62">
        <f t="shared" si="77"/>
        <v>0</v>
      </c>
      <c r="BIR62">
        <f t="shared" si="77"/>
        <v>0</v>
      </c>
      <c r="BIS62">
        <f t="shared" si="77"/>
        <v>0</v>
      </c>
      <c r="BIT62">
        <f t="shared" si="77"/>
        <v>0</v>
      </c>
      <c r="BIU62">
        <f t="shared" si="77"/>
        <v>0</v>
      </c>
      <c r="BIV62">
        <f t="shared" si="77"/>
        <v>0</v>
      </c>
      <c r="BIW62">
        <f t="shared" si="77"/>
        <v>0</v>
      </c>
      <c r="BIX62">
        <f t="shared" si="77"/>
        <v>0</v>
      </c>
      <c r="BIY62">
        <f t="shared" si="77"/>
        <v>0</v>
      </c>
      <c r="BIZ62">
        <f t="shared" si="77"/>
        <v>0</v>
      </c>
      <c r="BJA62">
        <f t="shared" si="77"/>
        <v>0</v>
      </c>
      <c r="BJB62">
        <f t="shared" si="77"/>
        <v>0</v>
      </c>
      <c r="BJC62">
        <f t="shared" si="77"/>
        <v>0</v>
      </c>
      <c r="BJD62">
        <f t="shared" si="77"/>
        <v>0</v>
      </c>
      <c r="BJE62">
        <f t="shared" si="77"/>
        <v>0</v>
      </c>
      <c r="BJF62">
        <f t="shared" si="77"/>
        <v>0</v>
      </c>
      <c r="BJG62">
        <f t="shared" si="77"/>
        <v>0</v>
      </c>
      <c r="BJH62">
        <f t="shared" si="77"/>
        <v>0</v>
      </c>
      <c r="BJI62">
        <f t="shared" si="77"/>
        <v>0</v>
      </c>
      <c r="BJJ62">
        <f t="shared" si="77"/>
        <v>0</v>
      </c>
      <c r="BJK62">
        <f t="shared" si="77"/>
        <v>0</v>
      </c>
      <c r="BJL62">
        <f t="shared" si="77"/>
        <v>0</v>
      </c>
      <c r="BJM62">
        <f t="shared" si="77"/>
        <v>0</v>
      </c>
      <c r="BJN62">
        <f t="shared" si="77"/>
        <v>0</v>
      </c>
      <c r="BJO62">
        <f t="shared" si="77"/>
        <v>0</v>
      </c>
      <c r="BJP62">
        <f t="shared" si="77"/>
        <v>0</v>
      </c>
      <c r="BJQ62">
        <f t="shared" si="77"/>
        <v>0</v>
      </c>
      <c r="BJR62">
        <f t="shared" si="77"/>
        <v>0</v>
      </c>
      <c r="BJS62">
        <f t="shared" si="77"/>
        <v>0</v>
      </c>
      <c r="BJT62">
        <f t="shared" si="77"/>
        <v>0</v>
      </c>
      <c r="BJU62">
        <f t="shared" si="77"/>
        <v>0</v>
      </c>
      <c r="BJV62">
        <f t="shared" si="77"/>
        <v>0</v>
      </c>
      <c r="BJW62">
        <f t="shared" si="77"/>
        <v>0</v>
      </c>
      <c r="BJX62">
        <f t="shared" si="77"/>
        <v>0</v>
      </c>
      <c r="BJY62">
        <f t="shared" si="77"/>
        <v>0</v>
      </c>
      <c r="BJZ62">
        <f t="shared" ref="BJZ62:BMK62" si="78">BJZ24</f>
        <v>0</v>
      </c>
      <c r="BKA62">
        <f t="shared" si="78"/>
        <v>0</v>
      </c>
      <c r="BKB62">
        <f t="shared" si="78"/>
        <v>0</v>
      </c>
      <c r="BKC62">
        <f t="shared" si="78"/>
        <v>0</v>
      </c>
      <c r="BKD62">
        <f t="shared" si="78"/>
        <v>0</v>
      </c>
      <c r="BKE62">
        <f t="shared" si="78"/>
        <v>0</v>
      </c>
      <c r="BKF62">
        <f t="shared" si="78"/>
        <v>0</v>
      </c>
      <c r="BKG62">
        <f t="shared" si="78"/>
        <v>0</v>
      </c>
      <c r="BKH62">
        <f t="shared" si="78"/>
        <v>0</v>
      </c>
      <c r="BKI62">
        <f t="shared" si="78"/>
        <v>0</v>
      </c>
      <c r="BKJ62">
        <f t="shared" si="78"/>
        <v>0</v>
      </c>
      <c r="BKK62">
        <f t="shared" si="78"/>
        <v>0</v>
      </c>
      <c r="BKL62">
        <f t="shared" si="78"/>
        <v>0</v>
      </c>
      <c r="BKM62">
        <f t="shared" si="78"/>
        <v>0</v>
      </c>
      <c r="BKN62">
        <f t="shared" si="78"/>
        <v>0</v>
      </c>
      <c r="BKO62">
        <f t="shared" si="78"/>
        <v>0</v>
      </c>
      <c r="BKP62">
        <f t="shared" si="78"/>
        <v>0</v>
      </c>
      <c r="BKQ62">
        <f t="shared" si="78"/>
        <v>0</v>
      </c>
      <c r="BKR62">
        <f t="shared" si="78"/>
        <v>0</v>
      </c>
      <c r="BKS62">
        <f t="shared" si="78"/>
        <v>0</v>
      </c>
      <c r="BKT62">
        <f t="shared" si="78"/>
        <v>0</v>
      </c>
      <c r="BKU62">
        <f t="shared" si="78"/>
        <v>0</v>
      </c>
      <c r="BKV62">
        <f t="shared" si="78"/>
        <v>0</v>
      </c>
      <c r="BKW62">
        <f t="shared" si="78"/>
        <v>0</v>
      </c>
      <c r="BKX62">
        <f t="shared" si="78"/>
        <v>0</v>
      </c>
      <c r="BKY62">
        <f t="shared" si="78"/>
        <v>0</v>
      </c>
      <c r="BKZ62">
        <f t="shared" si="78"/>
        <v>0</v>
      </c>
      <c r="BLA62">
        <f t="shared" si="78"/>
        <v>0</v>
      </c>
      <c r="BLB62">
        <f t="shared" si="78"/>
        <v>0</v>
      </c>
      <c r="BLC62">
        <f t="shared" si="78"/>
        <v>0</v>
      </c>
      <c r="BLD62">
        <f t="shared" si="78"/>
        <v>0</v>
      </c>
      <c r="BLE62">
        <f t="shared" si="78"/>
        <v>0</v>
      </c>
      <c r="BLF62">
        <f t="shared" si="78"/>
        <v>0</v>
      </c>
      <c r="BLG62">
        <f t="shared" si="78"/>
        <v>0</v>
      </c>
      <c r="BLH62">
        <f t="shared" si="78"/>
        <v>0</v>
      </c>
      <c r="BLI62">
        <f t="shared" si="78"/>
        <v>0</v>
      </c>
      <c r="BLJ62">
        <f t="shared" si="78"/>
        <v>0</v>
      </c>
      <c r="BLK62">
        <f t="shared" si="78"/>
        <v>0</v>
      </c>
      <c r="BLL62">
        <f t="shared" si="78"/>
        <v>0</v>
      </c>
      <c r="BLM62">
        <f t="shared" si="78"/>
        <v>0</v>
      </c>
      <c r="BLN62">
        <f t="shared" si="78"/>
        <v>0</v>
      </c>
      <c r="BLO62">
        <f t="shared" si="78"/>
        <v>0</v>
      </c>
      <c r="BLP62">
        <f t="shared" si="78"/>
        <v>0</v>
      </c>
      <c r="BLQ62">
        <f t="shared" si="78"/>
        <v>0</v>
      </c>
      <c r="BLR62">
        <f t="shared" si="78"/>
        <v>0</v>
      </c>
      <c r="BLS62">
        <f t="shared" si="78"/>
        <v>0</v>
      </c>
      <c r="BLT62">
        <f t="shared" si="78"/>
        <v>0</v>
      </c>
      <c r="BLU62">
        <f t="shared" si="78"/>
        <v>0</v>
      </c>
      <c r="BLV62">
        <f t="shared" si="78"/>
        <v>0</v>
      </c>
      <c r="BLW62">
        <f t="shared" si="78"/>
        <v>0</v>
      </c>
      <c r="BLX62">
        <f t="shared" si="78"/>
        <v>0</v>
      </c>
      <c r="BLY62">
        <f t="shared" si="78"/>
        <v>0</v>
      </c>
      <c r="BLZ62">
        <f t="shared" si="78"/>
        <v>0</v>
      </c>
      <c r="BMA62">
        <f t="shared" si="78"/>
        <v>0</v>
      </c>
      <c r="BMB62">
        <f t="shared" si="78"/>
        <v>0</v>
      </c>
      <c r="BMC62">
        <f t="shared" si="78"/>
        <v>0</v>
      </c>
      <c r="BMD62">
        <f t="shared" si="78"/>
        <v>0</v>
      </c>
      <c r="BME62">
        <f t="shared" si="78"/>
        <v>0</v>
      </c>
      <c r="BMF62">
        <f t="shared" si="78"/>
        <v>0</v>
      </c>
      <c r="BMG62">
        <f t="shared" si="78"/>
        <v>0</v>
      </c>
      <c r="BMH62">
        <f t="shared" si="78"/>
        <v>0</v>
      </c>
      <c r="BMI62">
        <f t="shared" si="78"/>
        <v>0</v>
      </c>
      <c r="BMJ62">
        <f t="shared" si="78"/>
        <v>0</v>
      </c>
      <c r="BMK62">
        <f t="shared" si="78"/>
        <v>0</v>
      </c>
      <c r="BML62">
        <f t="shared" ref="BML62:BOW62" si="79">BML24</f>
        <v>0</v>
      </c>
      <c r="BMM62">
        <f t="shared" si="79"/>
        <v>0</v>
      </c>
      <c r="BMN62">
        <f t="shared" si="79"/>
        <v>0</v>
      </c>
      <c r="BMO62">
        <f t="shared" si="79"/>
        <v>0</v>
      </c>
      <c r="BMP62">
        <f t="shared" si="79"/>
        <v>0</v>
      </c>
      <c r="BMQ62">
        <f t="shared" si="79"/>
        <v>0</v>
      </c>
      <c r="BMR62">
        <f t="shared" si="79"/>
        <v>0</v>
      </c>
      <c r="BMS62">
        <f t="shared" si="79"/>
        <v>0</v>
      </c>
      <c r="BMT62">
        <f t="shared" si="79"/>
        <v>0</v>
      </c>
      <c r="BMU62">
        <f t="shared" si="79"/>
        <v>0</v>
      </c>
      <c r="BMV62">
        <f t="shared" si="79"/>
        <v>0</v>
      </c>
      <c r="BMW62">
        <f t="shared" si="79"/>
        <v>0</v>
      </c>
      <c r="BMX62">
        <f t="shared" si="79"/>
        <v>0</v>
      </c>
      <c r="BMY62">
        <f t="shared" si="79"/>
        <v>0</v>
      </c>
      <c r="BMZ62">
        <f t="shared" si="79"/>
        <v>0</v>
      </c>
      <c r="BNA62">
        <f t="shared" si="79"/>
        <v>0</v>
      </c>
      <c r="BNB62">
        <f t="shared" si="79"/>
        <v>0</v>
      </c>
      <c r="BNC62">
        <f t="shared" si="79"/>
        <v>0</v>
      </c>
      <c r="BND62">
        <f t="shared" si="79"/>
        <v>0</v>
      </c>
      <c r="BNE62">
        <f t="shared" si="79"/>
        <v>0</v>
      </c>
      <c r="BNF62">
        <f t="shared" si="79"/>
        <v>0</v>
      </c>
      <c r="BNG62">
        <f t="shared" si="79"/>
        <v>0</v>
      </c>
      <c r="BNH62">
        <f t="shared" si="79"/>
        <v>0</v>
      </c>
      <c r="BNI62">
        <f t="shared" si="79"/>
        <v>0</v>
      </c>
      <c r="BNJ62">
        <f t="shared" si="79"/>
        <v>0</v>
      </c>
      <c r="BNK62">
        <f t="shared" si="79"/>
        <v>0</v>
      </c>
      <c r="BNL62">
        <f t="shared" si="79"/>
        <v>0</v>
      </c>
      <c r="BNM62">
        <f t="shared" si="79"/>
        <v>0</v>
      </c>
      <c r="BNN62">
        <f t="shared" si="79"/>
        <v>0</v>
      </c>
      <c r="BNO62">
        <f t="shared" si="79"/>
        <v>0</v>
      </c>
      <c r="BNP62">
        <f t="shared" si="79"/>
        <v>0</v>
      </c>
      <c r="BNQ62">
        <f t="shared" si="79"/>
        <v>0</v>
      </c>
      <c r="BNR62">
        <f t="shared" si="79"/>
        <v>0</v>
      </c>
      <c r="BNS62">
        <f t="shared" si="79"/>
        <v>0</v>
      </c>
      <c r="BNT62">
        <f t="shared" si="79"/>
        <v>0</v>
      </c>
      <c r="BNU62">
        <f t="shared" si="79"/>
        <v>0</v>
      </c>
      <c r="BNV62">
        <f t="shared" si="79"/>
        <v>0</v>
      </c>
      <c r="BNW62">
        <f t="shared" si="79"/>
        <v>0</v>
      </c>
      <c r="BNX62">
        <f t="shared" si="79"/>
        <v>0</v>
      </c>
      <c r="BNY62">
        <f t="shared" si="79"/>
        <v>0</v>
      </c>
      <c r="BNZ62">
        <f t="shared" si="79"/>
        <v>0</v>
      </c>
      <c r="BOA62">
        <f t="shared" si="79"/>
        <v>0</v>
      </c>
      <c r="BOB62">
        <f t="shared" si="79"/>
        <v>0</v>
      </c>
      <c r="BOC62">
        <f t="shared" si="79"/>
        <v>0</v>
      </c>
      <c r="BOD62">
        <f t="shared" si="79"/>
        <v>0</v>
      </c>
      <c r="BOE62">
        <f t="shared" si="79"/>
        <v>0</v>
      </c>
      <c r="BOF62">
        <f t="shared" si="79"/>
        <v>0</v>
      </c>
      <c r="BOG62">
        <f t="shared" si="79"/>
        <v>0</v>
      </c>
      <c r="BOH62">
        <f t="shared" si="79"/>
        <v>0</v>
      </c>
      <c r="BOI62">
        <f t="shared" si="79"/>
        <v>0</v>
      </c>
      <c r="BOJ62">
        <f t="shared" si="79"/>
        <v>0</v>
      </c>
      <c r="BOK62">
        <f t="shared" si="79"/>
        <v>0</v>
      </c>
      <c r="BOL62">
        <f t="shared" si="79"/>
        <v>0</v>
      </c>
      <c r="BOM62">
        <f t="shared" si="79"/>
        <v>0</v>
      </c>
      <c r="BON62">
        <f t="shared" si="79"/>
        <v>0</v>
      </c>
      <c r="BOO62">
        <f t="shared" si="79"/>
        <v>0</v>
      </c>
      <c r="BOP62">
        <f t="shared" si="79"/>
        <v>0</v>
      </c>
      <c r="BOQ62">
        <f t="shared" si="79"/>
        <v>0</v>
      </c>
      <c r="BOR62">
        <f t="shared" si="79"/>
        <v>0</v>
      </c>
      <c r="BOS62">
        <f t="shared" si="79"/>
        <v>0</v>
      </c>
      <c r="BOT62">
        <f t="shared" si="79"/>
        <v>0</v>
      </c>
      <c r="BOU62">
        <f t="shared" si="79"/>
        <v>0</v>
      </c>
      <c r="BOV62">
        <f t="shared" si="79"/>
        <v>0</v>
      </c>
      <c r="BOW62">
        <f t="shared" si="79"/>
        <v>0</v>
      </c>
      <c r="BOX62">
        <f t="shared" ref="BOX62:BRI62" si="80">BOX24</f>
        <v>0</v>
      </c>
      <c r="BOY62">
        <f t="shared" si="80"/>
        <v>0</v>
      </c>
      <c r="BOZ62">
        <f t="shared" si="80"/>
        <v>0</v>
      </c>
      <c r="BPA62">
        <f t="shared" si="80"/>
        <v>0</v>
      </c>
      <c r="BPB62">
        <f t="shared" si="80"/>
        <v>0</v>
      </c>
      <c r="BPC62">
        <f t="shared" si="80"/>
        <v>0</v>
      </c>
      <c r="BPD62">
        <f t="shared" si="80"/>
        <v>0</v>
      </c>
      <c r="BPE62">
        <f t="shared" si="80"/>
        <v>0</v>
      </c>
      <c r="BPF62">
        <f t="shared" si="80"/>
        <v>0</v>
      </c>
      <c r="BPG62">
        <f t="shared" si="80"/>
        <v>0</v>
      </c>
      <c r="BPH62">
        <f t="shared" si="80"/>
        <v>0</v>
      </c>
      <c r="BPI62">
        <f t="shared" si="80"/>
        <v>0</v>
      </c>
      <c r="BPJ62">
        <f t="shared" si="80"/>
        <v>0</v>
      </c>
      <c r="BPK62">
        <f t="shared" si="80"/>
        <v>0</v>
      </c>
      <c r="BPL62">
        <f t="shared" si="80"/>
        <v>0</v>
      </c>
      <c r="BPM62">
        <f t="shared" si="80"/>
        <v>0</v>
      </c>
      <c r="BPN62">
        <f t="shared" si="80"/>
        <v>0</v>
      </c>
      <c r="BPO62">
        <f t="shared" si="80"/>
        <v>0</v>
      </c>
      <c r="BPP62">
        <f t="shared" si="80"/>
        <v>0</v>
      </c>
      <c r="BPQ62">
        <f t="shared" si="80"/>
        <v>0</v>
      </c>
      <c r="BPR62">
        <f t="shared" si="80"/>
        <v>0</v>
      </c>
      <c r="BPS62">
        <f t="shared" si="80"/>
        <v>0</v>
      </c>
      <c r="BPT62">
        <f t="shared" si="80"/>
        <v>0</v>
      </c>
      <c r="BPU62">
        <f t="shared" si="80"/>
        <v>0</v>
      </c>
      <c r="BPV62">
        <f t="shared" si="80"/>
        <v>0</v>
      </c>
      <c r="BPW62">
        <f t="shared" si="80"/>
        <v>0</v>
      </c>
      <c r="BPX62">
        <f t="shared" si="80"/>
        <v>0</v>
      </c>
      <c r="BPY62">
        <f t="shared" si="80"/>
        <v>0</v>
      </c>
      <c r="BPZ62">
        <f t="shared" si="80"/>
        <v>0</v>
      </c>
      <c r="BQA62">
        <f t="shared" si="80"/>
        <v>0</v>
      </c>
      <c r="BQB62">
        <f t="shared" si="80"/>
        <v>0</v>
      </c>
      <c r="BQC62">
        <f t="shared" si="80"/>
        <v>0</v>
      </c>
      <c r="BQD62">
        <f t="shared" si="80"/>
        <v>0</v>
      </c>
      <c r="BQE62">
        <f t="shared" si="80"/>
        <v>0</v>
      </c>
      <c r="BQF62">
        <f t="shared" si="80"/>
        <v>0</v>
      </c>
      <c r="BQG62">
        <f t="shared" si="80"/>
        <v>0</v>
      </c>
      <c r="BQH62">
        <f t="shared" si="80"/>
        <v>0</v>
      </c>
      <c r="BQI62">
        <f t="shared" si="80"/>
        <v>0</v>
      </c>
      <c r="BQJ62">
        <f t="shared" si="80"/>
        <v>0</v>
      </c>
      <c r="BQK62">
        <f t="shared" si="80"/>
        <v>0</v>
      </c>
      <c r="BQL62">
        <f t="shared" si="80"/>
        <v>0</v>
      </c>
      <c r="BQM62">
        <f t="shared" si="80"/>
        <v>0</v>
      </c>
      <c r="BQN62">
        <f t="shared" si="80"/>
        <v>0</v>
      </c>
      <c r="BQO62">
        <f t="shared" si="80"/>
        <v>0</v>
      </c>
      <c r="BQP62">
        <f t="shared" si="80"/>
        <v>0</v>
      </c>
      <c r="BQQ62">
        <f t="shared" si="80"/>
        <v>0</v>
      </c>
      <c r="BQR62">
        <f t="shared" si="80"/>
        <v>0</v>
      </c>
      <c r="BQS62">
        <f t="shared" si="80"/>
        <v>0</v>
      </c>
      <c r="BQT62">
        <f t="shared" si="80"/>
        <v>0</v>
      </c>
      <c r="BQU62">
        <f t="shared" si="80"/>
        <v>0</v>
      </c>
      <c r="BQV62">
        <f t="shared" si="80"/>
        <v>0</v>
      </c>
      <c r="BQW62">
        <f t="shared" si="80"/>
        <v>0</v>
      </c>
      <c r="BQX62">
        <f t="shared" si="80"/>
        <v>0</v>
      </c>
      <c r="BQY62">
        <f t="shared" si="80"/>
        <v>0</v>
      </c>
      <c r="BQZ62">
        <f t="shared" si="80"/>
        <v>0</v>
      </c>
      <c r="BRA62">
        <f t="shared" si="80"/>
        <v>0</v>
      </c>
      <c r="BRB62">
        <f t="shared" si="80"/>
        <v>0</v>
      </c>
      <c r="BRC62">
        <f t="shared" si="80"/>
        <v>0</v>
      </c>
      <c r="BRD62">
        <f t="shared" si="80"/>
        <v>0</v>
      </c>
      <c r="BRE62">
        <f t="shared" si="80"/>
        <v>0</v>
      </c>
      <c r="BRF62">
        <f t="shared" si="80"/>
        <v>0</v>
      </c>
      <c r="BRG62">
        <f t="shared" si="80"/>
        <v>0</v>
      </c>
      <c r="BRH62">
        <f t="shared" si="80"/>
        <v>0</v>
      </c>
      <c r="BRI62">
        <f t="shared" si="80"/>
        <v>0</v>
      </c>
      <c r="BRJ62">
        <f t="shared" ref="BRJ62:BTU62" si="81">BRJ24</f>
        <v>0</v>
      </c>
      <c r="BRK62">
        <f t="shared" si="81"/>
        <v>0</v>
      </c>
      <c r="BRL62">
        <f t="shared" si="81"/>
        <v>0</v>
      </c>
      <c r="BRM62">
        <f t="shared" si="81"/>
        <v>0</v>
      </c>
      <c r="BRN62">
        <f t="shared" si="81"/>
        <v>0</v>
      </c>
      <c r="BRO62">
        <f t="shared" si="81"/>
        <v>0</v>
      </c>
      <c r="BRP62">
        <f t="shared" si="81"/>
        <v>0</v>
      </c>
      <c r="BRQ62">
        <f t="shared" si="81"/>
        <v>0</v>
      </c>
      <c r="BRR62">
        <f t="shared" si="81"/>
        <v>0</v>
      </c>
      <c r="BRS62">
        <f t="shared" si="81"/>
        <v>0</v>
      </c>
      <c r="BRT62">
        <f t="shared" si="81"/>
        <v>0</v>
      </c>
      <c r="BRU62">
        <f t="shared" si="81"/>
        <v>0</v>
      </c>
      <c r="BRV62">
        <f t="shared" si="81"/>
        <v>0</v>
      </c>
      <c r="BRW62">
        <f t="shared" si="81"/>
        <v>0</v>
      </c>
      <c r="BRX62">
        <f t="shared" si="81"/>
        <v>0</v>
      </c>
      <c r="BRY62">
        <f t="shared" si="81"/>
        <v>0</v>
      </c>
      <c r="BRZ62">
        <f t="shared" si="81"/>
        <v>0</v>
      </c>
      <c r="BSA62">
        <f t="shared" si="81"/>
        <v>0</v>
      </c>
      <c r="BSB62">
        <f t="shared" si="81"/>
        <v>0</v>
      </c>
      <c r="BSC62">
        <f t="shared" si="81"/>
        <v>0</v>
      </c>
      <c r="BSD62">
        <f t="shared" si="81"/>
        <v>0</v>
      </c>
      <c r="BSE62">
        <f t="shared" si="81"/>
        <v>0</v>
      </c>
      <c r="BSF62">
        <f t="shared" si="81"/>
        <v>0</v>
      </c>
      <c r="BSG62">
        <f t="shared" si="81"/>
        <v>0</v>
      </c>
      <c r="BSH62">
        <f t="shared" si="81"/>
        <v>0</v>
      </c>
      <c r="BSI62">
        <f t="shared" si="81"/>
        <v>0</v>
      </c>
      <c r="BSJ62">
        <f t="shared" si="81"/>
        <v>0</v>
      </c>
      <c r="BSK62">
        <f t="shared" si="81"/>
        <v>0</v>
      </c>
      <c r="BSL62">
        <f t="shared" si="81"/>
        <v>0</v>
      </c>
      <c r="BSM62">
        <f t="shared" si="81"/>
        <v>0</v>
      </c>
      <c r="BSN62">
        <f t="shared" si="81"/>
        <v>0</v>
      </c>
      <c r="BSO62">
        <f t="shared" si="81"/>
        <v>0</v>
      </c>
      <c r="BSP62">
        <f t="shared" si="81"/>
        <v>0</v>
      </c>
      <c r="BSQ62">
        <f t="shared" si="81"/>
        <v>0</v>
      </c>
      <c r="BSR62">
        <f t="shared" si="81"/>
        <v>0</v>
      </c>
      <c r="BSS62">
        <f t="shared" si="81"/>
        <v>0</v>
      </c>
      <c r="BST62">
        <f t="shared" si="81"/>
        <v>0</v>
      </c>
      <c r="BSU62">
        <f t="shared" si="81"/>
        <v>0</v>
      </c>
      <c r="BSV62">
        <f t="shared" si="81"/>
        <v>0</v>
      </c>
      <c r="BSW62">
        <f t="shared" si="81"/>
        <v>0</v>
      </c>
      <c r="BSX62">
        <f t="shared" si="81"/>
        <v>0</v>
      </c>
      <c r="BSY62">
        <f t="shared" si="81"/>
        <v>0</v>
      </c>
      <c r="BSZ62">
        <f t="shared" si="81"/>
        <v>0</v>
      </c>
      <c r="BTA62">
        <f t="shared" si="81"/>
        <v>0</v>
      </c>
      <c r="BTB62">
        <f t="shared" si="81"/>
        <v>0</v>
      </c>
      <c r="BTC62">
        <f t="shared" si="81"/>
        <v>0</v>
      </c>
      <c r="BTD62">
        <f t="shared" si="81"/>
        <v>0</v>
      </c>
      <c r="BTE62">
        <f t="shared" si="81"/>
        <v>0</v>
      </c>
      <c r="BTF62">
        <f t="shared" si="81"/>
        <v>0</v>
      </c>
      <c r="BTG62">
        <f t="shared" si="81"/>
        <v>0</v>
      </c>
      <c r="BTH62">
        <f t="shared" si="81"/>
        <v>0</v>
      </c>
      <c r="BTI62">
        <f t="shared" si="81"/>
        <v>0</v>
      </c>
      <c r="BTJ62">
        <f t="shared" si="81"/>
        <v>0</v>
      </c>
      <c r="BTK62">
        <f t="shared" si="81"/>
        <v>0</v>
      </c>
      <c r="BTL62">
        <f t="shared" si="81"/>
        <v>0</v>
      </c>
      <c r="BTM62">
        <f t="shared" si="81"/>
        <v>0</v>
      </c>
      <c r="BTN62">
        <f t="shared" si="81"/>
        <v>0</v>
      </c>
      <c r="BTO62">
        <f t="shared" si="81"/>
        <v>0</v>
      </c>
      <c r="BTP62">
        <f t="shared" si="81"/>
        <v>0</v>
      </c>
      <c r="BTQ62">
        <f t="shared" si="81"/>
        <v>0</v>
      </c>
      <c r="BTR62">
        <f t="shared" si="81"/>
        <v>0</v>
      </c>
      <c r="BTS62">
        <f t="shared" si="81"/>
        <v>0</v>
      </c>
      <c r="BTT62">
        <f t="shared" si="81"/>
        <v>0</v>
      </c>
      <c r="BTU62">
        <f t="shared" si="81"/>
        <v>0</v>
      </c>
      <c r="BTV62">
        <f t="shared" ref="BTV62:BWG62" si="82">BTV24</f>
        <v>0</v>
      </c>
      <c r="BTW62">
        <f t="shared" si="82"/>
        <v>0</v>
      </c>
      <c r="BTX62">
        <f t="shared" si="82"/>
        <v>0</v>
      </c>
      <c r="BTY62">
        <f t="shared" si="82"/>
        <v>0</v>
      </c>
      <c r="BTZ62">
        <f t="shared" si="82"/>
        <v>0</v>
      </c>
      <c r="BUA62">
        <f t="shared" si="82"/>
        <v>0</v>
      </c>
      <c r="BUB62">
        <f t="shared" si="82"/>
        <v>0</v>
      </c>
      <c r="BUC62">
        <f t="shared" si="82"/>
        <v>0</v>
      </c>
      <c r="BUD62">
        <f t="shared" si="82"/>
        <v>0</v>
      </c>
      <c r="BUE62">
        <f t="shared" si="82"/>
        <v>0</v>
      </c>
      <c r="BUF62">
        <f t="shared" si="82"/>
        <v>0</v>
      </c>
      <c r="BUG62">
        <f t="shared" si="82"/>
        <v>0</v>
      </c>
      <c r="BUH62">
        <f t="shared" si="82"/>
        <v>0</v>
      </c>
      <c r="BUI62">
        <f t="shared" si="82"/>
        <v>0</v>
      </c>
      <c r="BUJ62">
        <f t="shared" si="82"/>
        <v>0</v>
      </c>
      <c r="BUK62">
        <f t="shared" si="82"/>
        <v>0</v>
      </c>
      <c r="BUL62">
        <f t="shared" si="82"/>
        <v>0</v>
      </c>
      <c r="BUM62">
        <f t="shared" si="82"/>
        <v>0</v>
      </c>
      <c r="BUN62">
        <f t="shared" si="82"/>
        <v>0</v>
      </c>
      <c r="BUO62">
        <f t="shared" si="82"/>
        <v>0</v>
      </c>
      <c r="BUP62">
        <f t="shared" si="82"/>
        <v>0</v>
      </c>
      <c r="BUQ62">
        <f t="shared" si="82"/>
        <v>0</v>
      </c>
      <c r="BUR62">
        <f t="shared" si="82"/>
        <v>0</v>
      </c>
      <c r="BUS62">
        <f t="shared" si="82"/>
        <v>0</v>
      </c>
      <c r="BUT62">
        <f t="shared" si="82"/>
        <v>0</v>
      </c>
      <c r="BUU62">
        <f t="shared" si="82"/>
        <v>0</v>
      </c>
      <c r="BUV62">
        <f t="shared" si="82"/>
        <v>0</v>
      </c>
      <c r="BUW62">
        <f t="shared" si="82"/>
        <v>0</v>
      </c>
      <c r="BUX62">
        <f t="shared" si="82"/>
        <v>0</v>
      </c>
      <c r="BUY62">
        <f t="shared" si="82"/>
        <v>0</v>
      </c>
      <c r="BUZ62">
        <f t="shared" si="82"/>
        <v>0</v>
      </c>
      <c r="BVA62">
        <f t="shared" si="82"/>
        <v>0</v>
      </c>
      <c r="BVB62">
        <f t="shared" si="82"/>
        <v>0</v>
      </c>
      <c r="BVC62">
        <f t="shared" si="82"/>
        <v>0</v>
      </c>
      <c r="BVD62">
        <f t="shared" si="82"/>
        <v>0</v>
      </c>
      <c r="BVE62">
        <f t="shared" si="82"/>
        <v>0</v>
      </c>
      <c r="BVF62">
        <f t="shared" si="82"/>
        <v>0</v>
      </c>
      <c r="BVG62">
        <f t="shared" si="82"/>
        <v>0</v>
      </c>
      <c r="BVH62">
        <f t="shared" si="82"/>
        <v>0</v>
      </c>
      <c r="BVI62">
        <f t="shared" si="82"/>
        <v>0</v>
      </c>
      <c r="BVJ62">
        <f t="shared" si="82"/>
        <v>0</v>
      </c>
      <c r="BVK62">
        <f t="shared" si="82"/>
        <v>0</v>
      </c>
      <c r="BVL62">
        <f t="shared" si="82"/>
        <v>0</v>
      </c>
      <c r="BVM62">
        <f t="shared" si="82"/>
        <v>0</v>
      </c>
      <c r="BVN62">
        <f t="shared" si="82"/>
        <v>0</v>
      </c>
      <c r="BVO62">
        <f t="shared" si="82"/>
        <v>0</v>
      </c>
      <c r="BVP62">
        <f t="shared" si="82"/>
        <v>0</v>
      </c>
      <c r="BVQ62">
        <f t="shared" si="82"/>
        <v>0</v>
      </c>
      <c r="BVR62">
        <f t="shared" si="82"/>
        <v>0</v>
      </c>
      <c r="BVS62">
        <f t="shared" si="82"/>
        <v>0</v>
      </c>
      <c r="BVT62">
        <f t="shared" si="82"/>
        <v>0</v>
      </c>
      <c r="BVU62">
        <f t="shared" si="82"/>
        <v>0</v>
      </c>
      <c r="BVV62">
        <f t="shared" si="82"/>
        <v>0</v>
      </c>
      <c r="BVW62">
        <f t="shared" si="82"/>
        <v>0</v>
      </c>
      <c r="BVX62">
        <f t="shared" si="82"/>
        <v>0</v>
      </c>
      <c r="BVY62">
        <f t="shared" si="82"/>
        <v>0</v>
      </c>
      <c r="BVZ62">
        <f t="shared" si="82"/>
        <v>0</v>
      </c>
      <c r="BWA62">
        <f t="shared" si="82"/>
        <v>0</v>
      </c>
      <c r="BWB62">
        <f t="shared" si="82"/>
        <v>0</v>
      </c>
      <c r="BWC62">
        <f t="shared" si="82"/>
        <v>0</v>
      </c>
      <c r="BWD62">
        <f t="shared" si="82"/>
        <v>0</v>
      </c>
      <c r="BWE62">
        <f t="shared" si="82"/>
        <v>0</v>
      </c>
      <c r="BWF62">
        <f t="shared" si="82"/>
        <v>0</v>
      </c>
      <c r="BWG62">
        <f t="shared" si="82"/>
        <v>0</v>
      </c>
      <c r="BWH62">
        <f t="shared" ref="BWH62:BYS62" si="83">BWH24</f>
        <v>0</v>
      </c>
      <c r="BWI62">
        <f t="shared" si="83"/>
        <v>0</v>
      </c>
      <c r="BWJ62">
        <f t="shared" si="83"/>
        <v>0</v>
      </c>
      <c r="BWK62">
        <f t="shared" si="83"/>
        <v>0</v>
      </c>
      <c r="BWL62">
        <f t="shared" si="83"/>
        <v>0</v>
      </c>
      <c r="BWM62">
        <f t="shared" si="83"/>
        <v>0</v>
      </c>
      <c r="BWN62">
        <f t="shared" si="83"/>
        <v>0</v>
      </c>
      <c r="BWO62">
        <f t="shared" si="83"/>
        <v>0</v>
      </c>
      <c r="BWP62">
        <f t="shared" si="83"/>
        <v>0</v>
      </c>
      <c r="BWQ62">
        <f t="shared" si="83"/>
        <v>0</v>
      </c>
      <c r="BWR62">
        <f t="shared" si="83"/>
        <v>0</v>
      </c>
      <c r="BWS62">
        <f t="shared" si="83"/>
        <v>0</v>
      </c>
      <c r="BWT62">
        <f t="shared" si="83"/>
        <v>0</v>
      </c>
      <c r="BWU62">
        <f t="shared" si="83"/>
        <v>0</v>
      </c>
      <c r="BWV62">
        <f t="shared" si="83"/>
        <v>0</v>
      </c>
      <c r="BWW62">
        <f t="shared" si="83"/>
        <v>0</v>
      </c>
      <c r="BWX62">
        <f t="shared" si="83"/>
        <v>0</v>
      </c>
      <c r="BWY62">
        <f t="shared" si="83"/>
        <v>0</v>
      </c>
      <c r="BWZ62">
        <f t="shared" si="83"/>
        <v>0</v>
      </c>
      <c r="BXA62">
        <f t="shared" si="83"/>
        <v>0</v>
      </c>
      <c r="BXB62">
        <f t="shared" si="83"/>
        <v>0</v>
      </c>
      <c r="BXC62">
        <f t="shared" si="83"/>
        <v>0</v>
      </c>
      <c r="BXD62">
        <f t="shared" si="83"/>
        <v>0</v>
      </c>
      <c r="BXE62">
        <f t="shared" si="83"/>
        <v>0</v>
      </c>
      <c r="BXF62">
        <f t="shared" si="83"/>
        <v>0</v>
      </c>
      <c r="BXG62">
        <f t="shared" si="83"/>
        <v>0</v>
      </c>
      <c r="BXH62">
        <f t="shared" si="83"/>
        <v>0</v>
      </c>
      <c r="BXI62">
        <f t="shared" si="83"/>
        <v>0</v>
      </c>
      <c r="BXJ62">
        <f t="shared" si="83"/>
        <v>0</v>
      </c>
      <c r="BXK62">
        <f t="shared" si="83"/>
        <v>0</v>
      </c>
      <c r="BXL62">
        <f t="shared" si="83"/>
        <v>0</v>
      </c>
      <c r="BXM62">
        <f t="shared" si="83"/>
        <v>0</v>
      </c>
      <c r="BXN62">
        <f t="shared" si="83"/>
        <v>0</v>
      </c>
      <c r="BXO62">
        <f t="shared" si="83"/>
        <v>0</v>
      </c>
      <c r="BXP62">
        <f t="shared" si="83"/>
        <v>0</v>
      </c>
      <c r="BXQ62">
        <f t="shared" si="83"/>
        <v>0</v>
      </c>
      <c r="BXR62">
        <f t="shared" si="83"/>
        <v>0</v>
      </c>
      <c r="BXS62">
        <f t="shared" si="83"/>
        <v>0</v>
      </c>
      <c r="BXT62">
        <f t="shared" si="83"/>
        <v>0</v>
      </c>
      <c r="BXU62">
        <f t="shared" si="83"/>
        <v>0</v>
      </c>
      <c r="BXV62">
        <f t="shared" si="83"/>
        <v>0</v>
      </c>
      <c r="BXW62">
        <f t="shared" si="83"/>
        <v>0</v>
      </c>
      <c r="BXX62">
        <f t="shared" si="83"/>
        <v>0</v>
      </c>
      <c r="BXY62">
        <f t="shared" si="83"/>
        <v>0</v>
      </c>
      <c r="BXZ62">
        <f t="shared" si="83"/>
        <v>0</v>
      </c>
      <c r="BYA62">
        <f t="shared" si="83"/>
        <v>0</v>
      </c>
      <c r="BYB62">
        <f t="shared" si="83"/>
        <v>0</v>
      </c>
      <c r="BYC62">
        <f t="shared" si="83"/>
        <v>0</v>
      </c>
      <c r="BYD62">
        <f t="shared" si="83"/>
        <v>0</v>
      </c>
      <c r="BYE62">
        <f t="shared" si="83"/>
        <v>0</v>
      </c>
      <c r="BYF62">
        <f t="shared" si="83"/>
        <v>0</v>
      </c>
      <c r="BYG62">
        <f t="shared" si="83"/>
        <v>0</v>
      </c>
      <c r="BYH62">
        <f t="shared" si="83"/>
        <v>0</v>
      </c>
      <c r="BYI62">
        <f t="shared" si="83"/>
        <v>0</v>
      </c>
      <c r="BYJ62">
        <f t="shared" si="83"/>
        <v>0</v>
      </c>
      <c r="BYK62">
        <f t="shared" si="83"/>
        <v>0</v>
      </c>
      <c r="BYL62">
        <f t="shared" si="83"/>
        <v>0</v>
      </c>
      <c r="BYM62">
        <f t="shared" si="83"/>
        <v>0</v>
      </c>
      <c r="BYN62">
        <f t="shared" si="83"/>
        <v>0</v>
      </c>
      <c r="BYO62">
        <f t="shared" si="83"/>
        <v>0</v>
      </c>
      <c r="BYP62">
        <f t="shared" si="83"/>
        <v>0</v>
      </c>
      <c r="BYQ62">
        <f t="shared" si="83"/>
        <v>0</v>
      </c>
      <c r="BYR62">
        <f t="shared" si="83"/>
        <v>0</v>
      </c>
      <c r="BYS62">
        <f t="shared" si="83"/>
        <v>0</v>
      </c>
      <c r="BYT62">
        <f t="shared" ref="BYT62:CBE62" si="84">BYT24</f>
        <v>0</v>
      </c>
      <c r="BYU62">
        <f t="shared" si="84"/>
        <v>0</v>
      </c>
      <c r="BYV62">
        <f t="shared" si="84"/>
        <v>0</v>
      </c>
      <c r="BYW62">
        <f t="shared" si="84"/>
        <v>0</v>
      </c>
      <c r="BYX62">
        <f t="shared" si="84"/>
        <v>0</v>
      </c>
      <c r="BYY62">
        <f t="shared" si="84"/>
        <v>0</v>
      </c>
      <c r="BYZ62">
        <f t="shared" si="84"/>
        <v>0</v>
      </c>
      <c r="BZA62">
        <f t="shared" si="84"/>
        <v>0</v>
      </c>
      <c r="BZB62">
        <f t="shared" si="84"/>
        <v>0</v>
      </c>
      <c r="BZC62">
        <f t="shared" si="84"/>
        <v>0</v>
      </c>
      <c r="BZD62">
        <f t="shared" si="84"/>
        <v>0</v>
      </c>
      <c r="BZE62">
        <f t="shared" si="84"/>
        <v>0</v>
      </c>
      <c r="BZF62">
        <f t="shared" si="84"/>
        <v>0</v>
      </c>
      <c r="BZG62">
        <f t="shared" si="84"/>
        <v>0</v>
      </c>
      <c r="BZH62">
        <f t="shared" si="84"/>
        <v>0</v>
      </c>
      <c r="BZI62">
        <f t="shared" si="84"/>
        <v>0</v>
      </c>
      <c r="BZJ62">
        <f t="shared" si="84"/>
        <v>0</v>
      </c>
      <c r="BZK62">
        <f t="shared" si="84"/>
        <v>0</v>
      </c>
      <c r="BZL62">
        <f t="shared" si="84"/>
        <v>0</v>
      </c>
      <c r="BZM62">
        <f t="shared" si="84"/>
        <v>0</v>
      </c>
      <c r="BZN62">
        <f t="shared" si="84"/>
        <v>0</v>
      </c>
      <c r="BZO62">
        <f t="shared" si="84"/>
        <v>0</v>
      </c>
      <c r="BZP62">
        <f t="shared" si="84"/>
        <v>0</v>
      </c>
      <c r="BZQ62">
        <f t="shared" si="84"/>
        <v>0</v>
      </c>
      <c r="BZR62">
        <f t="shared" si="84"/>
        <v>0</v>
      </c>
      <c r="BZS62">
        <f t="shared" si="84"/>
        <v>0</v>
      </c>
      <c r="BZT62">
        <f t="shared" si="84"/>
        <v>0</v>
      </c>
      <c r="BZU62">
        <f t="shared" si="84"/>
        <v>0</v>
      </c>
      <c r="BZV62">
        <f t="shared" si="84"/>
        <v>0</v>
      </c>
      <c r="BZW62">
        <f t="shared" si="84"/>
        <v>0</v>
      </c>
      <c r="BZX62">
        <f t="shared" si="84"/>
        <v>0</v>
      </c>
      <c r="BZY62">
        <f t="shared" si="84"/>
        <v>0</v>
      </c>
      <c r="BZZ62">
        <f t="shared" si="84"/>
        <v>0</v>
      </c>
      <c r="CAA62">
        <f t="shared" si="84"/>
        <v>0</v>
      </c>
      <c r="CAB62">
        <f t="shared" si="84"/>
        <v>0</v>
      </c>
      <c r="CAC62">
        <f t="shared" si="84"/>
        <v>0</v>
      </c>
      <c r="CAD62">
        <f t="shared" si="84"/>
        <v>0</v>
      </c>
      <c r="CAE62">
        <f t="shared" si="84"/>
        <v>0</v>
      </c>
      <c r="CAF62">
        <f t="shared" si="84"/>
        <v>0</v>
      </c>
      <c r="CAG62">
        <f t="shared" si="84"/>
        <v>0</v>
      </c>
      <c r="CAH62">
        <f t="shared" si="84"/>
        <v>0</v>
      </c>
      <c r="CAI62">
        <f t="shared" si="84"/>
        <v>0</v>
      </c>
      <c r="CAJ62">
        <f t="shared" si="84"/>
        <v>0</v>
      </c>
      <c r="CAK62">
        <f t="shared" si="84"/>
        <v>0</v>
      </c>
      <c r="CAL62">
        <f t="shared" si="84"/>
        <v>0</v>
      </c>
      <c r="CAM62">
        <f t="shared" si="84"/>
        <v>0</v>
      </c>
      <c r="CAN62">
        <f t="shared" si="84"/>
        <v>0</v>
      </c>
      <c r="CAO62">
        <f t="shared" si="84"/>
        <v>0</v>
      </c>
      <c r="CAP62">
        <f t="shared" si="84"/>
        <v>0</v>
      </c>
      <c r="CAQ62">
        <f t="shared" si="84"/>
        <v>0</v>
      </c>
      <c r="CAR62">
        <f t="shared" si="84"/>
        <v>0</v>
      </c>
      <c r="CAS62">
        <f t="shared" si="84"/>
        <v>0</v>
      </c>
      <c r="CAT62">
        <f t="shared" si="84"/>
        <v>0</v>
      </c>
      <c r="CAU62">
        <f t="shared" si="84"/>
        <v>0</v>
      </c>
      <c r="CAV62">
        <f t="shared" si="84"/>
        <v>0</v>
      </c>
      <c r="CAW62">
        <f t="shared" si="84"/>
        <v>0</v>
      </c>
      <c r="CAX62">
        <f t="shared" si="84"/>
        <v>0</v>
      </c>
      <c r="CAY62">
        <f t="shared" si="84"/>
        <v>0</v>
      </c>
      <c r="CAZ62">
        <f t="shared" si="84"/>
        <v>0</v>
      </c>
      <c r="CBA62">
        <f t="shared" si="84"/>
        <v>0</v>
      </c>
      <c r="CBB62">
        <f t="shared" si="84"/>
        <v>0</v>
      </c>
      <c r="CBC62">
        <f t="shared" si="84"/>
        <v>0</v>
      </c>
      <c r="CBD62">
        <f t="shared" si="84"/>
        <v>0</v>
      </c>
      <c r="CBE62">
        <f t="shared" si="84"/>
        <v>0</v>
      </c>
      <c r="CBF62">
        <f t="shared" ref="CBF62:CDQ62" si="85">CBF24</f>
        <v>0</v>
      </c>
      <c r="CBG62">
        <f t="shared" si="85"/>
        <v>0</v>
      </c>
      <c r="CBH62">
        <f t="shared" si="85"/>
        <v>0</v>
      </c>
      <c r="CBI62">
        <f t="shared" si="85"/>
        <v>0</v>
      </c>
      <c r="CBJ62">
        <f t="shared" si="85"/>
        <v>0</v>
      </c>
      <c r="CBK62">
        <f t="shared" si="85"/>
        <v>0</v>
      </c>
      <c r="CBL62">
        <f t="shared" si="85"/>
        <v>0</v>
      </c>
      <c r="CBM62">
        <f t="shared" si="85"/>
        <v>0</v>
      </c>
      <c r="CBN62">
        <f t="shared" si="85"/>
        <v>0</v>
      </c>
      <c r="CBO62">
        <f t="shared" si="85"/>
        <v>0</v>
      </c>
      <c r="CBP62">
        <f t="shared" si="85"/>
        <v>0</v>
      </c>
      <c r="CBQ62">
        <f t="shared" si="85"/>
        <v>0</v>
      </c>
      <c r="CBR62">
        <f t="shared" si="85"/>
        <v>0</v>
      </c>
      <c r="CBS62">
        <f t="shared" si="85"/>
        <v>0</v>
      </c>
      <c r="CBT62">
        <f t="shared" si="85"/>
        <v>0</v>
      </c>
      <c r="CBU62">
        <f t="shared" si="85"/>
        <v>0</v>
      </c>
      <c r="CBV62">
        <f t="shared" si="85"/>
        <v>0</v>
      </c>
      <c r="CBW62">
        <f t="shared" si="85"/>
        <v>0</v>
      </c>
      <c r="CBX62">
        <f t="shared" si="85"/>
        <v>0</v>
      </c>
      <c r="CBY62">
        <f t="shared" si="85"/>
        <v>0</v>
      </c>
      <c r="CBZ62">
        <f t="shared" si="85"/>
        <v>0</v>
      </c>
      <c r="CCA62">
        <f t="shared" si="85"/>
        <v>0</v>
      </c>
      <c r="CCB62">
        <f t="shared" si="85"/>
        <v>0</v>
      </c>
      <c r="CCC62">
        <f t="shared" si="85"/>
        <v>0</v>
      </c>
      <c r="CCD62">
        <f t="shared" si="85"/>
        <v>0</v>
      </c>
      <c r="CCE62">
        <f t="shared" si="85"/>
        <v>0</v>
      </c>
      <c r="CCF62">
        <f t="shared" si="85"/>
        <v>0</v>
      </c>
      <c r="CCG62">
        <f t="shared" si="85"/>
        <v>0</v>
      </c>
      <c r="CCH62">
        <f t="shared" si="85"/>
        <v>0</v>
      </c>
      <c r="CCI62">
        <f t="shared" si="85"/>
        <v>0</v>
      </c>
      <c r="CCJ62">
        <f t="shared" si="85"/>
        <v>0</v>
      </c>
      <c r="CCK62">
        <f t="shared" si="85"/>
        <v>0</v>
      </c>
      <c r="CCL62">
        <f t="shared" si="85"/>
        <v>0</v>
      </c>
      <c r="CCM62">
        <f t="shared" si="85"/>
        <v>0</v>
      </c>
      <c r="CCN62">
        <f t="shared" si="85"/>
        <v>0</v>
      </c>
      <c r="CCO62">
        <f t="shared" si="85"/>
        <v>0</v>
      </c>
      <c r="CCP62">
        <f t="shared" si="85"/>
        <v>0</v>
      </c>
      <c r="CCQ62">
        <f t="shared" si="85"/>
        <v>0</v>
      </c>
      <c r="CCR62">
        <f t="shared" si="85"/>
        <v>0</v>
      </c>
      <c r="CCS62">
        <f t="shared" si="85"/>
        <v>0</v>
      </c>
      <c r="CCT62">
        <f t="shared" si="85"/>
        <v>0</v>
      </c>
      <c r="CCU62">
        <f t="shared" si="85"/>
        <v>0</v>
      </c>
      <c r="CCV62">
        <f t="shared" si="85"/>
        <v>0</v>
      </c>
      <c r="CCW62">
        <f t="shared" si="85"/>
        <v>0</v>
      </c>
      <c r="CCX62">
        <f t="shared" si="85"/>
        <v>0</v>
      </c>
      <c r="CCY62">
        <f t="shared" si="85"/>
        <v>0</v>
      </c>
      <c r="CCZ62">
        <f t="shared" si="85"/>
        <v>0</v>
      </c>
      <c r="CDA62">
        <f t="shared" si="85"/>
        <v>0</v>
      </c>
      <c r="CDB62">
        <f t="shared" si="85"/>
        <v>0</v>
      </c>
      <c r="CDC62">
        <f t="shared" si="85"/>
        <v>0</v>
      </c>
      <c r="CDD62">
        <f t="shared" si="85"/>
        <v>0</v>
      </c>
      <c r="CDE62">
        <f t="shared" si="85"/>
        <v>0</v>
      </c>
      <c r="CDF62">
        <f t="shared" si="85"/>
        <v>0</v>
      </c>
      <c r="CDG62">
        <f t="shared" si="85"/>
        <v>0</v>
      </c>
      <c r="CDH62">
        <f t="shared" si="85"/>
        <v>0</v>
      </c>
      <c r="CDI62">
        <f t="shared" si="85"/>
        <v>0</v>
      </c>
      <c r="CDJ62">
        <f t="shared" si="85"/>
        <v>0</v>
      </c>
      <c r="CDK62">
        <f t="shared" si="85"/>
        <v>0</v>
      </c>
      <c r="CDL62">
        <f t="shared" si="85"/>
        <v>0</v>
      </c>
      <c r="CDM62">
        <f t="shared" si="85"/>
        <v>0</v>
      </c>
      <c r="CDN62">
        <f t="shared" si="85"/>
        <v>0</v>
      </c>
      <c r="CDO62">
        <f t="shared" si="85"/>
        <v>0</v>
      </c>
      <c r="CDP62">
        <f t="shared" si="85"/>
        <v>0</v>
      </c>
      <c r="CDQ62">
        <f t="shared" si="85"/>
        <v>0</v>
      </c>
      <c r="CDR62">
        <f t="shared" ref="CDR62:CGC62" si="86">CDR24</f>
        <v>0</v>
      </c>
      <c r="CDS62">
        <f t="shared" si="86"/>
        <v>0</v>
      </c>
      <c r="CDT62">
        <f t="shared" si="86"/>
        <v>0</v>
      </c>
      <c r="CDU62">
        <f t="shared" si="86"/>
        <v>0</v>
      </c>
      <c r="CDV62">
        <f t="shared" si="86"/>
        <v>0</v>
      </c>
      <c r="CDW62">
        <f t="shared" si="86"/>
        <v>0</v>
      </c>
      <c r="CDX62">
        <f t="shared" si="86"/>
        <v>0</v>
      </c>
      <c r="CDY62">
        <f t="shared" si="86"/>
        <v>0</v>
      </c>
      <c r="CDZ62">
        <f t="shared" si="86"/>
        <v>0</v>
      </c>
      <c r="CEA62">
        <f t="shared" si="86"/>
        <v>0</v>
      </c>
      <c r="CEB62">
        <f t="shared" si="86"/>
        <v>0</v>
      </c>
      <c r="CEC62">
        <f t="shared" si="86"/>
        <v>0</v>
      </c>
      <c r="CED62">
        <f t="shared" si="86"/>
        <v>0</v>
      </c>
      <c r="CEE62">
        <f t="shared" si="86"/>
        <v>0</v>
      </c>
      <c r="CEF62">
        <f t="shared" si="86"/>
        <v>0</v>
      </c>
      <c r="CEG62">
        <f t="shared" si="86"/>
        <v>0</v>
      </c>
      <c r="CEH62">
        <f t="shared" si="86"/>
        <v>0</v>
      </c>
      <c r="CEI62">
        <f t="shared" si="86"/>
        <v>0</v>
      </c>
      <c r="CEJ62">
        <f t="shared" si="86"/>
        <v>0</v>
      </c>
      <c r="CEK62">
        <f t="shared" si="86"/>
        <v>0</v>
      </c>
      <c r="CEL62">
        <f t="shared" si="86"/>
        <v>0</v>
      </c>
      <c r="CEM62">
        <f t="shared" si="86"/>
        <v>0</v>
      </c>
      <c r="CEN62">
        <f t="shared" si="86"/>
        <v>0</v>
      </c>
      <c r="CEO62">
        <f t="shared" si="86"/>
        <v>0</v>
      </c>
      <c r="CEP62">
        <f t="shared" si="86"/>
        <v>0</v>
      </c>
      <c r="CEQ62">
        <f t="shared" si="86"/>
        <v>0</v>
      </c>
      <c r="CER62">
        <f t="shared" si="86"/>
        <v>0</v>
      </c>
      <c r="CES62">
        <f t="shared" si="86"/>
        <v>0</v>
      </c>
      <c r="CET62">
        <f t="shared" si="86"/>
        <v>0</v>
      </c>
      <c r="CEU62">
        <f t="shared" si="86"/>
        <v>0</v>
      </c>
      <c r="CEV62">
        <f t="shared" si="86"/>
        <v>0</v>
      </c>
      <c r="CEW62">
        <f t="shared" si="86"/>
        <v>0</v>
      </c>
      <c r="CEX62">
        <f t="shared" si="86"/>
        <v>0</v>
      </c>
      <c r="CEY62">
        <f t="shared" si="86"/>
        <v>0</v>
      </c>
      <c r="CEZ62">
        <f t="shared" si="86"/>
        <v>0</v>
      </c>
      <c r="CFA62">
        <f t="shared" si="86"/>
        <v>0</v>
      </c>
      <c r="CFB62">
        <f t="shared" si="86"/>
        <v>0</v>
      </c>
      <c r="CFC62">
        <f t="shared" si="86"/>
        <v>0</v>
      </c>
      <c r="CFD62">
        <f t="shared" si="86"/>
        <v>0</v>
      </c>
      <c r="CFE62">
        <f t="shared" si="86"/>
        <v>0</v>
      </c>
      <c r="CFF62">
        <f t="shared" si="86"/>
        <v>0</v>
      </c>
      <c r="CFG62">
        <f t="shared" si="86"/>
        <v>0</v>
      </c>
      <c r="CFH62">
        <f t="shared" si="86"/>
        <v>0</v>
      </c>
      <c r="CFI62">
        <f t="shared" si="86"/>
        <v>0</v>
      </c>
      <c r="CFJ62">
        <f t="shared" si="86"/>
        <v>0</v>
      </c>
      <c r="CFK62">
        <f t="shared" si="86"/>
        <v>0</v>
      </c>
      <c r="CFL62">
        <f t="shared" si="86"/>
        <v>0</v>
      </c>
      <c r="CFM62">
        <f t="shared" si="86"/>
        <v>0</v>
      </c>
      <c r="CFN62">
        <f t="shared" si="86"/>
        <v>0</v>
      </c>
      <c r="CFO62">
        <f t="shared" si="86"/>
        <v>0</v>
      </c>
      <c r="CFP62">
        <f t="shared" si="86"/>
        <v>0</v>
      </c>
      <c r="CFQ62">
        <f t="shared" si="86"/>
        <v>0</v>
      </c>
      <c r="CFR62">
        <f t="shared" si="86"/>
        <v>0</v>
      </c>
      <c r="CFS62">
        <f t="shared" si="86"/>
        <v>0</v>
      </c>
      <c r="CFT62">
        <f t="shared" si="86"/>
        <v>0</v>
      </c>
      <c r="CFU62">
        <f t="shared" si="86"/>
        <v>0</v>
      </c>
      <c r="CFV62">
        <f t="shared" si="86"/>
        <v>0</v>
      </c>
      <c r="CFW62">
        <f t="shared" si="86"/>
        <v>0</v>
      </c>
      <c r="CFX62">
        <f t="shared" si="86"/>
        <v>0</v>
      </c>
      <c r="CFY62">
        <f t="shared" si="86"/>
        <v>0</v>
      </c>
      <c r="CFZ62">
        <f t="shared" si="86"/>
        <v>0</v>
      </c>
      <c r="CGA62">
        <f t="shared" si="86"/>
        <v>0</v>
      </c>
      <c r="CGB62">
        <f t="shared" si="86"/>
        <v>0</v>
      </c>
      <c r="CGC62">
        <f t="shared" si="86"/>
        <v>0</v>
      </c>
      <c r="CGD62">
        <f t="shared" ref="CGD62:CIO62" si="87">CGD24</f>
        <v>0</v>
      </c>
      <c r="CGE62">
        <f t="shared" si="87"/>
        <v>0</v>
      </c>
      <c r="CGF62">
        <f t="shared" si="87"/>
        <v>0</v>
      </c>
      <c r="CGG62">
        <f t="shared" si="87"/>
        <v>0</v>
      </c>
      <c r="CGH62">
        <f t="shared" si="87"/>
        <v>0</v>
      </c>
      <c r="CGI62">
        <f t="shared" si="87"/>
        <v>0</v>
      </c>
      <c r="CGJ62">
        <f t="shared" si="87"/>
        <v>0</v>
      </c>
      <c r="CGK62">
        <f t="shared" si="87"/>
        <v>0</v>
      </c>
      <c r="CGL62">
        <f t="shared" si="87"/>
        <v>0</v>
      </c>
      <c r="CGM62">
        <f t="shared" si="87"/>
        <v>0</v>
      </c>
      <c r="CGN62">
        <f t="shared" si="87"/>
        <v>0</v>
      </c>
      <c r="CGO62">
        <f t="shared" si="87"/>
        <v>0</v>
      </c>
      <c r="CGP62">
        <f t="shared" si="87"/>
        <v>0</v>
      </c>
      <c r="CGQ62">
        <f t="shared" si="87"/>
        <v>0</v>
      </c>
      <c r="CGR62">
        <f t="shared" si="87"/>
        <v>0</v>
      </c>
      <c r="CGS62">
        <f t="shared" si="87"/>
        <v>0</v>
      </c>
      <c r="CGT62">
        <f t="shared" si="87"/>
        <v>0</v>
      </c>
      <c r="CGU62">
        <f t="shared" si="87"/>
        <v>0</v>
      </c>
      <c r="CGV62">
        <f t="shared" si="87"/>
        <v>0</v>
      </c>
      <c r="CGW62">
        <f t="shared" si="87"/>
        <v>0</v>
      </c>
      <c r="CGX62">
        <f t="shared" si="87"/>
        <v>0</v>
      </c>
      <c r="CGY62">
        <f t="shared" si="87"/>
        <v>0</v>
      </c>
      <c r="CGZ62">
        <f t="shared" si="87"/>
        <v>0</v>
      </c>
      <c r="CHA62">
        <f t="shared" si="87"/>
        <v>0</v>
      </c>
      <c r="CHB62">
        <f t="shared" si="87"/>
        <v>0</v>
      </c>
      <c r="CHC62">
        <f t="shared" si="87"/>
        <v>0</v>
      </c>
      <c r="CHD62">
        <f t="shared" si="87"/>
        <v>0</v>
      </c>
      <c r="CHE62">
        <f t="shared" si="87"/>
        <v>0</v>
      </c>
      <c r="CHF62">
        <f t="shared" si="87"/>
        <v>0</v>
      </c>
      <c r="CHG62">
        <f t="shared" si="87"/>
        <v>0</v>
      </c>
      <c r="CHH62">
        <f t="shared" si="87"/>
        <v>0</v>
      </c>
      <c r="CHI62">
        <f t="shared" si="87"/>
        <v>0</v>
      </c>
      <c r="CHJ62">
        <f t="shared" si="87"/>
        <v>0</v>
      </c>
      <c r="CHK62">
        <f t="shared" si="87"/>
        <v>0</v>
      </c>
      <c r="CHL62">
        <f t="shared" si="87"/>
        <v>0</v>
      </c>
      <c r="CHM62">
        <f t="shared" si="87"/>
        <v>0</v>
      </c>
      <c r="CHN62">
        <f t="shared" si="87"/>
        <v>0</v>
      </c>
      <c r="CHO62">
        <f t="shared" si="87"/>
        <v>0</v>
      </c>
      <c r="CHP62">
        <f t="shared" si="87"/>
        <v>0</v>
      </c>
      <c r="CHQ62">
        <f t="shared" si="87"/>
        <v>0</v>
      </c>
      <c r="CHR62">
        <f t="shared" si="87"/>
        <v>0</v>
      </c>
      <c r="CHS62">
        <f t="shared" si="87"/>
        <v>0</v>
      </c>
      <c r="CHT62">
        <f t="shared" si="87"/>
        <v>0</v>
      </c>
      <c r="CHU62">
        <f t="shared" si="87"/>
        <v>0</v>
      </c>
      <c r="CHV62">
        <f t="shared" si="87"/>
        <v>0</v>
      </c>
      <c r="CHW62">
        <f t="shared" si="87"/>
        <v>0</v>
      </c>
      <c r="CHX62">
        <f t="shared" si="87"/>
        <v>0</v>
      </c>
      <c r="CHY62">
        <f t="shared" si="87"/>
        <v>0</v>
      </c>
      <c r="CHZ62">
        <f t="shared" si="87"/>
        <v>0</v>
      </c>
      <c r="CIA62">
        <f t="shared" si="87"/>
        <v>0</v>
      </c>
      <c r="CIB62">
        <f t="shared" si="87"/>
        <v>0</v>
      </c>
      <c r="CIC62">
        <f t="shared" si="87"/>
        <v>0</v>
      </c>
      <c r="CID62">
        <f t="shared" si="87"/>
        <v>0</v>
      </c>
      <c r="CIE62">
        <f t="shared" si="87"/>
        <v>0</v>
      </c>
      <c r="CIF62">
        <f t="shared" si="87"/>
        <v>0</v>
      </c>
      <c r="CIG62">
        <f t="shared" si="87"/>
        <v>0</v>
      </c>
      <c r="CIH62">
        <f t="shared" si="87"/>
        <v>0</v>
      </c>
      <c r="CII62">
        <f t="shared" si="87"/>
        <v>0</v>
      </c>
      <c r="CIJ62">
        <f t="shared" si="87"/>
        <v>0</v>
      </c>
      <c r="CIK62">
        <f t="shared" si="87"/>
        <v>0</v>
      </c>
      <c r="CIL62">
        <f t="shared" si="87"/>
        <v>0</v>
      </c>
      <c r="CIM62">
        <f t="shared" si="87"/>
        <v>0</v>
      </c>
      <c r="CIN62">
        <f t="shared" si="87"/>
        <v>0</v>
      </c>
      <c r="CIO62">
        <f t="shared" si="87"/>
        <v>0</v>
      </c>
      <c r="CIP62">
        <f t="shared" ref="CIP62:CLA62" si="88">CIP24</f>
        <v>0</v>
      </c>
      <c r="CIQ62">
        <f t="shared" si="88"/>
        <v>0</v>
      </c>
      <c r="CIR62">
        <f t="shared" si="88"/>
        <v>0</v>
      </c>
      <c r="CIS62">
        <f t="shared" si="88"/>
        <v>0</v>
      </c>
      <c r="CIT62">
        <f t="shared" si="88"/>
        <v>0</v>
      </c>
      <c r="CIU62">
        <f t="shared" si="88"/>
        <v>0</v>
      </c>
      <c r="CIV62">
        <f t="shared" si="88"/>
        <v>0</v>
      </c>
      <c r="CIW62">
        <f t="shared" si="88"/>
        <v>0</v>
      </c>
      <c r="CIX62">
        <f t="shared" si="88"/>
        <v>0</v>
      </c>
      <c r="CIY62">
        <f t="shared" si="88"/>
        <v>0</v>
      </c>
      <c r="CIZ62">
        <f t="shared" si="88"/>
        <v>0</v>
      </c>
      <c r="CJA62">
        <f t="shared" si="88"/>
        <v>0</v>
      </c>
      <c r="CJB62">
        <f t="shared" si="88"/>
        <v>0</v>
      </c>
      <c r="CJC62">
        <f t="shared" si="88"/>
        <v>0</v>
      </c>
      <c r="CJD62">
        <f t="shared" si="88"/>
        <v>0</v>
      </c>
      <c r="CJE62">
        <f t="shared" si="88"/>
        <v>0</v>
      </c>
      <c r="CJF62">
        <f t="shared" si="88"/>
        <v>0</v>
      </c>
      <c r="CJG62">
        <f t="shared" si="88"/>
        <v>0</v>
      </c>
      <c r="CJH62">
        <f t="shared" si="88"/>
        <v>0</v>
      </c>
      <c r="CJI62">
        <f t="shared" si="88"/>
        <v>0</v>
      </c>
      <c r="CJJ62">
        <f t="shared" si="88"/>
        <v>0</v>
      </c>
      <c r="CJK62">
        <f t="shared" si="88"/>
        <v>0</v>
      </c>
      <c r="CJL62">
        <f t="shared" si="88"/>
        <v>0</v>
      </c>
      <c r="CJM62">
        <f t="shared" si="88"/>
        <v>0</v>
      </c>
      <c r="CJN62">
        <f t="shared" si="88"/>
        <v>0</v>
      </c>
      <c r="CJO62">
        <f t="shared" si="88"/>
        <v>0</v>
      </c>
      <c r="CJP62">
        <f t="shared" si="88"/>
        <v>0</v>
      </c>
      <c r="CJQ62">
        <f t="shared" si="88"/>
        <v>0</v>
      </c>
      <c r="CJR62">
        <f t="shared" si="88"/>
        <v>0</v>
      </c>
      <c r="CJS62">
        <f t="shared" si="88"/>
        <v>0</v>
      </c>
      <c r="CJT62">
        <f t="shared" si="88"/>
        <v>0</v>
      </c>
      <c r="CJU62">
        <f t="shared" si="88"/>
        <v>0</v>
      </c>
      <c r="CJV62">
        <f t="shared" si="88"/>
        <v>0</v>
      </c>
      <c r="CJW62">
        <f t="shared" si="88"/>
        <v>0</v>
      </c>
      <c r="CJX62">
        <f t="shared" si="88"/>
        <v>0</v>
      </c>
      <c r="CJY62">
        <f t="shared" si="88"/>
        <v>0</v>
      </c>
      <c r="CJZ62">
        <f t="shared" si="88"/>
        <v>0</v>
      </c>
      <c r="CKA62">
        <f t="shared" si="88"/>
        <v>0</v>
      </c>
      <c r="CKB62">
        <f t="shared" si="88"/>
        <v>0</v>
      </c>
      <c r="CKC62">
        <f t="shared" si="88"/>
        <v>0</v>
      </c>
      <c r="CKD62">
        <f t="shared" si="88"/>
        <v>0</v>
      </c>
      <c r="CKE62">
        <f t="shared" si="88"/>
        <v>0</v>
      </c>
      <c r="CKF62">
        <f t="shared" si="88"/>
        <v>0</v>
      </c>
      <c r="CKG62">
        <f t="shared" si="88"/>
        <v>0</v>
      </c>
      <c r="CKH62">
        <f t="shared" si="88"/>
        <v>0</v>
      </c>
      <c r="CKI62">
        <f t="shared" si="88"/>
        <v>0</v>
      </c>
      <c r="CKJ62">
        <f t="shared" si="88"/>
        <v>0</v>
      </c>
      <c r="CKK62">
        <f t="shared" si="88"/>
        <v>0</v>
      </c>
      <c r="CKL62">
        <f t="shared" si="88"/>
        <v>0</v>
      </c>
      <c r="CKM62">
        <f t="shared" si="88"/>
        <v>0</v>
      </c>
      <c r="CKN62">
        <f t="shared" si="88"/>
        <v>0</v>
      </c>
      <c r="CKO62">
        <f t="shared" si="88"/>
        <v>0</v>
      </c>
      <c r="CKP62">
        <f t="shared" si="88"/>
        <v>0</v>
      </c>
      <c r="CKQ62">
        <f t="shared" si="88"/>
        <v>0</v>
      </c>
      <c r="CKR62">
        <f t="shared" si="88"/>
        <v>0</v>
      </c>
      <c r="CKS62">
        <f t="shared" si="88"/>
        <v>0</v>
      </c>
      <c r="CKT62">
        <f t="shared" si="88"/>
        <v>0</v>
      </c>
      <c r="CKU62">
        <f t="shared" si="88"/>
        <v>0</v>
      </c>
      <c r="CKV62">
        <f t="shared" si="88"/>
        <v>0</v>
      </c>
      <c r="CKW62">
        <f t="shared" si="88"/>
        <v>0</v>
      </c>
      <c r="CKX62">
        <f t="shared" si="88"/>
        <v>0</v>
      </c>
      <c r="CKY62">
        <f t="shared" si="88"/>
        <v>0</v>
      </c>
      <c r="CKZ62">
        <f t="shared" si="88"/>
        <v>0</v>
      </c>
      <c r="CLA62">
        <f t="shared" si="88"/>
        <v>0</v>
      </c>
      <c r="CLB62">
        <f t="shared" ref="CLB62:CNM62" si="89">CLB24</f>
        <v>0</v>
      </c>
      <c r="CLC62">
        <f t="shared" si="89"/>
        <v>0</v>
      </c>
      <c r="CLD62">
        <f t="shared" si="89"/>
        <v>0</v>
      </c>
      <c r="CLE62">
        <f t="shared" si="89"/>
        <v>0</v>
      </c>
      <c r="CLF62">
        <f t="shared" si="89"/>
        <v>0</v>
      </c>
      <c r="CLG62">
        <f t="shared" si="89"/>
        <v>0</v>
      </c>
      <c r="CLH62">
        <f t="shared" si="89"/>
        <v>0</v>
      </c>
      <c r="CLI62">
        <f t="shared" si="89"/>
        <v>0</v>
      </c>
      <c r="CLJ62">
        <f t="shared" si="89"/>
        <v>0</v>
      </c>
      <c r="CLK62">
        <f t="shared" si="89"/>
        <v>0</v>
      </c>
      <c r="CLL62">
        <f t="shared" si="89"/>
        <v>0</v>
      </c>
      <c r="CLM62">
        <f t="shared" si="89"/>
        <v>0</v>
      </c>
      <c r="CLN62">
        <f t="shared" si="89"/>
        <v>0</v>
      </c>
      <c r="CLO62">
        <f t="shared" si="89"/>
        <v>0</v>
      </c>
      <c r="CLP62">
        <f t="shared" si="89"/>
        <v>0</v>
      </c>
      <c r="CLQ62">
        <f t="shared" si="89"/>
        <v>0</v>
      </c>
      <c r="CLR62">
        <f t="shared" si="89"/>
        <v>0</v>
      </c>
      <c r="CLS62">
        <f t="shared" si="89"/>
        <v>0</v>
      </c>
      <c r="CLT62">
        <f t="shared" si="89"/>
        <v>0</v>
      </c>
      <c r="CLU62">
        <f t="shared" si="89"/>
        <v>0</v>
      </c>
      <c r="CLV62">
        <f t="shared" si="89"/>
        <v>0</v>
      </c>
      <c r="CLW62">
        <f t="shared" si="89"/>
        <v>0</v>
      </c>
      <c r="CLX62">
        <f t="shared" si="89"/>
        <v>0</v>
      </c>
      <c r="CLY62">
        <f t="shared" si="89"/>
        <v>0</v>
      </c>
      <c r="CLZ62">
        <f t="shared" si="89"/>
        <v>0</v>
      </c>
      <c r="CMA62">
        <f t="shared" si="89"/>
        <v>0</v>
      </c>
      <c r="CMB62">
        <f t="shared" si="89"/>
        <v>0</v>
      </c>
      <c r="CMC62">
        <f t="shared" si="89"/>
        <v>0</v>
      </c>
      <c r="CMD62">
        <f t="shared" si="89"/>
        <v>0</v>
      </c>
      <c r="CME62">
        <f t="shared" si="89"/>
        <v>0</v>
      </c>
      <c r="CMF62">
        <f t="shared" si="89"/>
        <v>0</v>
      </c>
      <c r="CMG62">
        <f t="shared" si="89"/>
        <v>0</v>
      </c>
      <c r="CMH62">
        <f t="shared" si="89"/>
        <v>0</v>
      </c>
      <c r="CMI62">
        <f t="shared" si="89"/>
        <v>0</v>
      </c>
      <c r="CMJ62">
        <f t="shared" si="89"/>
        <v>0</v>
      </c>
      <c r="CMK62">
        <f t="shared" si="89"/>
        <v>0</v>
      </c>
      <c r="CML62">
        <f t="shared" si="89"/>
        <v>0</v>
      </c>
      <c r="CMM62">
        <f t="shared" si="89"/>
        <v>0</v>
      </c>
      <c r="CMN62">
        <f t="shared" si="89"/>
        <v>0</v>
      </c>
      <c r="CMO62">
        <f t="shared" si="89"/>
        <v>0</v>
      </c>
      <c r="CMP62">
        <f t="shared" si="89"/>
        <v>0</v>
      </c>
      <c r="CMQ62">
        <f t="shared" si="89"/>
        <v>0</v>
      </c>
      <c r="CMR62">
        <f t="shared" si="89"/>
        <v>0</v>
      </c>
      <c r="CMS62">
        <f t="shared" si="89"/>
        <v>0</v>
      </c>
      <c r="CMT62">
        <f t="shared" si="89"/>
        <v>0</v>
      </c>
      <c r="CMU62">
        <f t="shared" si="89"/>
        <v>0</v>
      </c>
      <c r="CMV62">
        <f t="shared" si="89"/>
        <v>0</v>
      </c>
      <c r="CMW62">
        <f t="shared" si="89"/>
        <v>0</v>
      </c>
      <c r="CMX62">
        <f t="shared" si="89"/>
        <v>0</v>
      </c>
      <c r="CMY62">
        <f t="shared" si="89"/>
        <v>0</v>
      </c>
      <c r="CMZ62">
        <f t="shared" si="89"/>
        <v>0</v>
      </c>
      <c r="CNA62">
        <f t="shared" si="89"/>
        <v>0</v>
      </c>
      <c r="CNB62">
        <f t="shared" si="89"/>
        <v>0</v>
      </c>
      <c r="CNC62">
        <f t="shared" si="89"/>
        <v>0</v>
      </c>
      <c r="CND62">
        <f t="shared" si="89"/>
        <v>0</v>
      </c>
      <c r="CNE62">
        <f t="shared" si="89"/>
        <v>0</v>
      </c>
      <c r="CNF62">
        <f t="shared" si="89"/>
        <v>0</v>
      </c>
      <c r="CNG62">
        <f t="shared" si="89"/>
        <v>0</v>
      </c>
      <c r="CNH62">
        <f t="shared" si="89"/>
        <v>0</v>
      </c>
      <c r="CNI62">
        <f t="shared" si="89"/>
        <v>0</v>
      </c>
      <c r="CNJ62">
        <f t="shared" si="89"/>
        <v>0</v>
      </c>
      <c r="CNK62">
        <f t="shared" si="89"/>
        <v>0</v>
      </c>
      <c r="CNL62">
        <f t="shared" si="89"/>
        <v>0</v>
      </c>
      <c r="CNM62">
        <f t="shared" si="89"/>
        <v>0</v>
      </c>
      <c r="CNN62">
        <f t="shared" ref="CNN62:CPY62" si="90">CNN24</f>
        <v>0</v>
      </c>
      <c r="CNO62">
        <f t="shared" si="90"/>
        <v>0</v>
      </c>
      <c r="CNP62">
        <f t="shared" si="90"/>
        <v>0</v>
      </c>
      <c r="CNQ62">
        <f t="shared" si="90"/>
        <v>0</v>
      </c>
      <c r="CNR62">
        <f t="shared" si="90"/>
        <v>0</v>
      </c>
      <c r="CNS62">
        <f t="shared" si="90"/>
        <v>0</v>
      </c>
      <c r="CNT62">
        <f t="shared" si="90"/>
        <v>0</v>
      </c>
      <c r="CNU62">
        <f t="shared" si="90"/>
        <v>0</v>
      </c>
      <c r="CNV62">
        <f t="shared" si="90"/>
        <v>0</v>
      </c>
      <c r="CNW62">
        <f t="shared" si="90"/>
        <v>0</v>
      </c>
      <c r="CNX62">
        <f t="shared" si="90"/>
        <v>0</v>
      </c>
      <c r="CNY62">
        <f t="shared" si="90"/>
        <v>0</v>
      </c>
      <c r="CNZ62">
        <f t="shared" si="90"/>
        <v>0</v>
      </c>
      <c r="COA62">
        <f t="shared" si="90"/>
        <v>0</v>
      </c>
      <c r="COB62">
        <f t="shared" si="90"/>
        <v>0</v>
      </c>
      <c r="COC62">
        <f t="shared" si="90"/>
        <v>0</v>
      </c>
      <c r="COD62">
        <f t="shared" si="90"/>
        <v>0</v>
      </c>
      <c r="COE62">
        <f t="shared" si="90"/>
        <v>0</v>
      </c>
      <c r="COF62">
        <f t="shared" si="90"/>
        <v>0</v>
      </c>
      <c r="COG62">
        <f t="shared" si="90"/>
        <v>0</v>
      </c>
      <c r="COH62">
        <f t="shared" si="90"/>
        <v>0</v>
      </c>
      <c r="COI62">
        <f t="shared" si="90"/>
        <v>0</v>
      </c>
      <c r="COJ62">
        <f t="shared" si="90"/>
        <v>0</v>
      </c>
      <c r="COK62">
        <f t="shared" si="90"/>
        <v>0</v>
      </c>
      <c r="COL62">
        <f t="shared" si="90"/>
        <v>0</v>
      </c>
      <c r="COM62">
        <f t="shared" si="90"/>
        <v>0</v>
      </c>
      <c r="CON62">
        <f t="shared" si="90"/>
        <v>0</v>
      </c>
      <c r="COO62">
        <f t="shared" si="90"/>
        <v>0</v>
      </c>
      <c r="COP62">
        <f t="shared" si="90"/>
        <v>0</v>
      </c>
      <c r="COQ62">
        <f t="shared" si="90"/>
        <v>0</v>
      </c>
      <c r="COR62">
        <f t="shared" si="90"/>
        <v>0</v>
      </c>
      <c r="COS62">
        <f t="shared" si="90"/>
        <v>0</v>
      </c>
      <c r="COT62">
        <f t="shared" si="90"/>
        <v>0</v>
      </c>
      <c r="COU62">
        <f t="shared" si="90"/>
        <v>0</v>
      </c>
      <c r="COV62">
        <f t="shared" si="90"/>
        <v>0</v>
      </c>
      <c r="COW62">
        <f t="shared" si="90"/>
        <v>0</v>
      </c>
      <c r="COX62">
        <f t="shared" si="90"/>
        <v>0</v>
      </c>
      <c r="COY62">
        <f t="shared" si="90"/>
        <v>0</v>
      </c>
      <c r="COZ62">
        <f t="shared" si="90"/>
        <v>0</v>
      </c>
      <c r="CPA62">
        <f t="shared" si="90"/>
        <v>0</v>
      </c>
      <c r="CPB62">
        <f t="shared" si="90"/>
        <v>0</v>
      </c>
      <c r="CPC62">
        <f t="shared" si="90"/>
        <v>0</v>
      </c>
      <c r="CPD62">
        <f t="shared" si="90"/>
        <v>0</v>
      </c>
      <c r="CPE62">
        <f t="shared" si="90"/>
        <v>0</v>
      </c>
      <c r="CPF62">
        <f t="shared" si="90"/>
        <v>0</v>
      </c>
      <c r="CPG62">
        <f t="shared" si="90"/>
        <v>0</v>
      </c>
      <c r="CPH62">
        <f t="shared" si="90"/>
        <v>0</v>
      </c>
      <c r="CPI62">
        <f t="shared" si="90"/>
        <v>0</v>
      </c>
      <c r="CPJ62">
        <f t="shared" si="90"/>
        <v>0</v>
      </c>
      <c r="CPK62">
        <f t="shared" si="90"/>
        <v>0</v>
      </c>
      <c r="CPL62">
        <f t="shared" si="90"/>
        <v>0</v>
      </c>
      <c r="CPM62">
        <f t="shared" si="90"/>
        <v>0</v>
      </c>
      <c r="CPN62">
        <f t="shared" si="90"/>
        <v>0</v>
      </c>
      <c r="CPO62">
        <f t="shared" si="90"/>
        <v>0</v>
      </c>
      <c r="CPP62">
        <f t="shared" si="90"/>
        <v>0</v>
      </c>
      <c r="CPQ62">
        <f t="shared" si="90"/>
        <v>0</v>
      </c>
      <c r="CPR62">
        <f t="shared" si="90"/>
        <v>0</v>
      </c>
      <c r="CPS62">
        <f t="shared" si="90"/>
        <v>0</v>
      </c>
      <c r="CPT62">
        <f t="shared" si="90"/>
        <v>0</v>
      </c>
      <c r="CPU62">
        <f t="shared" si="90"/>
        <v>0</v>
      </c>
      <c r="CPV62">
        <f t="shared" si="90"/>
        <v>0</v>
      </c>
      <c r="CPW62">
        <f t="shared" si="90"/>
        <v>0</v>
      </c>
      <c r="CPX62">
        <f t="shared" si="90"/>
        <v>0</v>
      </c>
      <c r="CPY62">
        <f t="shared" si="90"/>
        <v>0</v>
      </c>
      <c r="CPZ62">
        <f t="shared" ref="CPZ62:CSK62" si="91">CPZ24</f>
        <v>0</v>
      </c>
      <c r="CQA62">
        <f t="shared" si="91"/>
        <v>0</v>
      </c>
      <c r="CQB62">
        <f t="shared" si="91"/>
        <v>0</v>
      </c>
      <c r="CQC62">
        <f t="shared" si="91"/>
        <v>0</v>
      </c>
      <c r="CQD62">
        <f t="shared" si="91"/>
        <v>0</v>
      </c>
      <c r="CQE62">
        <f t="shared" si="91"/>
        <v>0</v>
      </c>
      <c r="CQF62">
        <f t="shared" si="91"/>
        <v>0</v>
      </c>
      <c r="CQG62">
        <f t="shared" si="91"/>
        <v>0</v>
      </c>
      <c r="CQH62">
        <f t="shared" si="91"/>
        <v>0</v>
      </c>
      <c r="CQI62">
        <f t="shared" si="91"/>
        <v>0</v>
      </c>
      <c r="CQJ62">
        <f t="shared" si="91"/>
        <v>0</v>
      </c>
      <c r="CQK62">
        <f t="shared" si="91"/>
        <v>0</v>
      </c>
      <c r="CQL62">
        <f t="shared" si="91"/>
        <v>0</v>
      </c>
      <c r="CQM62">
        <f t="shared" si="91"/>
        <v>0</v>
      </c>
      <c r="CQN62">
        <f t="shared" si="91"/>
        <v>0</v>
      </c>
      <c r="CQO62">
        <f t="shared" si="91"/>
        <v>0</v>
      </c>
      <c r="CQP62">
        <f t="shared" si="91"/>
        <v>0</v>
      </c>
      <c r="CQQ62">
        <f t="shared" si="91"/>
        <v>0</v>
      </c>
      <c r="CQR62">
        <f t="shared" si="91"/>
        <v>0</v>
      </c>
      <c r="CQS62">
        <f t="shared" si="91"/>
        <v>0</v>
      </c>
      <c r="CQT62">
        <f t="shared" si="91"/>
        <v>0</v>
      </c>
      <c r="CQU62">
        <f t="shared" si="91"/>
        <v>0</v>
      </c>
      <c r="CQV62">
        <f t="shared" si="91"/>
        <v>0</v>
      </c>
      <c r="CQW62">
        <f t="shared" si="91"/>
        <v>0</v>
      </c>
      <c r="CQX62">
        <f t="shared" si="91"/>
        <v>0</v>
      </c>
      <c r="CQY62">
        <f t="shared" si="91"/>
        <v>0</v>
      </c>
      <c r="CQZ62">
        <f t="shared" si="91"/>
        <v>0</v>
      </c>
      <c r="CRA62">
        <f t="shared" si="91"/>
        <v>0</v>
      </c>
      <c r="CRB62">
        <f t="shared" si="91"/>
        <v>0</v>
      </c>
      <c r="CRC62">
        <f t="shared" si="91"/>
        <v>0</v>
      </c>
      <c r="CRD62">
        <f t="shared" si="91"/>
        <v>0</v>
      </c>
      <c r="CRE62">
        <f t="shared" si="91"/>
        <v>0</v>
      </c>
      <c r="CRF62">
        <f t="shared" si="91"/>
        <v>0</v>
      </c>
      <c r="CRG62">
        <f t="shared" si="91"/>
        <v>0</v>
      </c>
      <c r="CRH62">
        <f t="shared" si="91"/>
        <v>0</v>
      </c>
      <c r="CRI62">
        <f t="shared" si="91"/>
        <v>0</v>
      </c>
      <c r="CRJ62">
        <f t="shared" si="91"/>
        <v>0</v>
      </c>
      <c r="CRK62">
        <f t="shared" si="91"/>
        <v>0</v>
      </c>
      <c r="CRL62">
        <f t="shared" si="91"/>
        <v>0</v>
      </c>
      <c r="CRM62">
        <f t="shared" si="91"/>
        <v>0</v>
      </c>
      <c r="CRN62">
        <f t="shared" si="91"/>
        <v>0</v>
      </c>
      <c r="CRO62">
        <f t="shared" si="91"/>
        <v>0</v>
      </c>
      <c r="CRP62">
        <f t="shared" si="91"/>
        <v>0</v>
      </c>
      <c r="CRQ62">
        <f t="shared" si="91"/>
        <v>0</v>
      </c>
      <c r="CRR62">
        <f t="shared" si="91"/>
        <v>0</v>
      </c>
      <c r="CRS62">
        <f t="shared" si="91"/>
        <v>0</v>
      </c>
      <c r="CRT62">
        <f t="shared" si="91"/>
        <v>0</v>
      </c>
      <c r="CRU62">
        <f t="shared" si="91"/>
        <v>0</v>
      </c>
      <c r="CRV62">
        <f t="shared" si="91"/>
        <v>0</v>
      </c>
      <c r="CRW62">
        <f t="shared" si="91"/>
        <v>0</v>
      </c>
      <c r="CRX62">
        <f t="shared" si="91"/>
        <v>0</v>
      </c>
      <c r="CRY62">
        <f t="shared" si="91"/>
        <v>0</v>
      </c>
      <c r="CRZ62">
        <f t="shared" si="91"/>
        <v>0</v>
      </c>
      <c r="CSA62">
        <f t="shared" si="91"/>
        <v>0</v>
      </c>
      <c r="CSB62">
        <f t="shared" si="91"/>
        <v>0</v>
      </c>
      <c r="CSC62">
        <f t="shared" si="91"/>
        <v>0</v>
      </c>
      <c r="CSD62">
        <f t="shared" si="91"/>
        <v>0</v>
      </c>
      <c r="CSE62">
        <f t="shared" si="91"/>
        <v>0</v>
      </c>
      <c r="CSF62">
        <f t="shared" si="91"/>
        <v>0</v>
      </c>
      <c r="CSG62">
        <f t="shared" si="91"/>
        <v>0</v>
      </c>
      <c r="CSH62">
        <f t="shared" si="91"/>
        <v>0</v>
      </c>
      <c r="CSI62">
        <f t="shared" si="91"/>
        <v>0</v>
      </c>
      <c r="CSJ62">
        <f t="shared" si="91"/>
        <v>0</v>
      </c>
      <c r="CSK62">
        <f t="shared" si="91"/>
        <v>0</v>
      </c>
      <c r="CSL62">
        <f t="shared" ref="CSL62:CUW62" si="92">CSL24</f>
        <v>0</v>
      </c>
      <c r="CSM62">
        <f t="shared" si="92"/>
        <v>0</v>
      </c>
      <c r="CSN62">
        <f t="shared" si="92"/>
        <v>0</v>
      </c>
      <c r="CSO62">
        <f t="shared" si="92"/>
        <v>0</v>
      </c>
      <c r="CSP62">
        <f t="shared" si="92"/>
        <v>0</v>
      </c>
      <c r="CSQ62">
        <f t="shared" si="92"/>
        <v>0</v>
      </c>
      <c r="CSR62">
        <f t="shared" si="92"/>
        <v>0</v>
      </c>
      <c r="CSS62">
        <f t="shared" si="92"/>
        <v>0</v>
      </c>
      <c r="CST62">
        <f t="shared" si="92"/>
        <v>0</v>
      </c>
      <c r="CSU62">
        <f t="shared" si="92"/>
        <v>0</v>
      </c>
      <c r="CSV62">
        <f t="shared" si="92"/>
        <v>0</v>
      </c>
      <c r="CSW62">
        <f t="shared" si="92"/>
        <v>0</v>
      </c>
      <c r="CSX62">
        <f t="shared" si="92"/>
        <v>0</v>
      </c>
      <c r="CSY62">
        <f t="shared" si="92"/>
        <v>0</v>
      </c>
      <c r="CSZ62">
        <f t="shared" si="92"/>
        <v>0</v>
      </c>
      <c r="CTA62">
        <f t="shared" si="92"/>
        <v>0</v>
      </c>
      <c r="CTB62">
        <f t="shared" si="92"/>
        <v>0</v>
      </c>
      <c r="CTC62">
        <f t="shared" si="92"/>
        <v>0</v>
      </c>
      <c r="CTD62">
        <f t="shared" si="92"/>
        <v>0</v>
      </c>
      <c r="CTE62">
        <f t="shared" si="92"/>
        <v>0</v>
      </c>
      <c r="CTF62">
        <f t="shared" si="92"/>
        <v>0</v>
      </c>
      <c r="CTG62">
        <f t="shared" si="92"/>
        <v>0</v>
      </c>
      <c r="CTH62">
        <f t="shared" si="92"/>
        <v>0</v>
      </c>
      <c r="CTI62">
        <f t="shared" si="92"/>
        <v>0</v>
      </c>
      <c r="CTJ62">
        <f t="shared" si="92"/>
        <v>0</v>
      </c>
      <c r="CTK62">
        <f t="shared" si="92"/>
        <v>0</v>
      </c>
      <c r="CTL62">
        <f t="shared" si="92"/>
        <v>0</v>
      </c>
      <c r="CTM62">
        <f t="shared" si="92"/>
        <v>0</v>
      </c>
      <c r="CTN62">
        <f t="shared" si="92"/>
        <v>0</v>
      </c>
      <c r="CTO62">
        <f t="shared" si="92"/>
        <v>0</v>
      </c>
      <c r="CTP62">
        <f t="shared" si="92"/>
        <v>0</v>
      </c>
      <c r="CTQ62">
        <f t="shared" si="92"/>
        <v>0</v>
      </c>
      <c r="CTR62">
        <f t="shared" si="92"/>
        <v>0</v>
      </c>
      <c r="CTS62">
        <f t="shared" si="92"/>
        <v>0</v>
      </c>
      <c r="CTT62">
        <f t="shared" si="92"/>
        <v>0</v>
      </c>
      <c r="CTU62">
        <f t="shared" si="92"/>
        <v>0</v>
      </c>
      <c r="CTV62">
        <f t="shared" si="92"/>
        <v>0</v>
      </c>
      <c r="CTW62">
        <f t="shared" si="92"/>
        <v>0</v>
      </c>
      <c r="CTX62">
        <f t="shared" si="92"/>
        <v>0</v>
      </c>
      <c r="CTY62">
        <f t="shared" si="92"/>
        <v>0</v>
      </c>
      <c r="CTZ62">
        <f t="shared" si="92"/>
        <v>0</v>
      </c>
      <c r="CUA62">
        <f t="shared" si="92"/>
        <v>0</v>
      </c>
      <c r="CUB62">
        <f t="shared" si="92"/>
        <v>0</v>
      </c>
      <c r="CUC62">
        <f t="shared" si="92"/>
        <v>0</v>
      </c>
      <c r="CUD62">
        <f t="shared" si="92"/>
        <v>0</v>
      </c>
      <c r="CUE62">
        <f t="shared" si="92"/>
        <v>0</v>
      </c>
      <c r="CUF62">
        <f t="shared" si="92"/>
        <v>0</v>
      </c>
      <c r="CUG62">
        <f t="shared" si="92"/>
        <v>0</v>
      </c>
      <c r="CUH62">
        <f t="shared" si="92"/>
        <v>0</v>
      </c>
      <c r="CUI62">
        <f t="shared" si="92"/>
        <v>0</v>
      </c>
      <c r="CUJ62">
        <f t="shared" si="92"/>
        <v>0</v>
      </c>
      <c r="CUK62">
        <f t="shared" si="92"/>
        <v>0</v>
      </c>
      <c r="CUL62">
        <f t="shared" si="92"/>
        <v>0</v>
      </c>
      <c r="CUM62">
        <f t="shared" si="92"/>
        <v>0</v>
      </c>
      <c r="CUN62">
        <f t="shared" si="92"/>
        <v>0</v>
      </c>
      <c r="CUO62">
        <f t="shared" si="92"/>
        <v>0</v>
      </c>
      <c r="CUP62">
        <f t="shared" si="92"/>
        <v>0</v>
      </c>
      <c r="CUQ62">
        <f t="shared" si="92"/>
        <v>0</v>
      </c>
      <c r="CUR62">
        <f t="shared" si="92"/>
        <v>0</v>
      </c>
      <c r="CUS62">
        <f t="shared" si="92"/>
        <v>0</v>
      </c>
      <c r="CUT62">
        <f t="shared" si="92"/>
        <v>0</v>
      </c>
      <c r="CUU62">
        <f t="shared" si="92"/>
        <v>0</v>
      </c>
      <c r="CUV62">
        <f t="shared" si="92"/>
        <v>0</v>
      </c>
      <c r="CUW62">
        <f t="shared" si="92"/>
        <v>0</v>
      </c>
      <c r="CUX62">
        <f t="shared" ref="CUX62:CXI62" si="93">CUX24</f>
        <v>0</v>
      </c>
      <c r="CUY62">
        <f t="shared" si="93"/>
        <v>0</v>
      </c>
      <c r="CUZ62">
        <f t="shared" si="93"/>
        <v>0</v>
      </c>
      <c r="CVA62">
        <f t="shared" si="93"/>
        <v>0</v>
      </c>
      <c r="CVB62">
        <f t="shared" si="93"/>
        <v>0</v>
      </c>
      <c r="CVC62">
        <f t="shared" si="93"/>
        <v>0</v>
      </c>
      <c r="CVD62">
        <f t="shared" si="93"/>
        <v>0</v>
      </c>
      <c r="CVE62">
        <f t="shared" si="93"/>
        <v>0</v>
      </c>
      <c r="CVF62">
        <f t="shared" si="93"/>
        <v>0</v>
      </c>
      <c r="CVG62">
        <f t="shared" si="93"/>
        <v>0</v>
      </c>
      <c r="CVH62">
        <f t="shared" si="93"/>
        <v>0</v>
      </c>
      <c r="CVI62">
        <f t="shared" si="93"/>
        <v>0</v>
      </c>
      <c r="CVJ62">
        <f t="shared" si="93"/>
        <v>0</v>
      </c>
      <c r="CVK62">
        <f t="shared" si="93"/>
        <v>0</v>
      </c>
      <c r="CVL62">
        <f t="shared" si="93"/>
        <v>0</v>
      </c>
      <c r="CVM62">
        <f t="shared" si="93"/>
        <v>0</v>
      </c>
      <c r="CVN62">
        <f t="shared" si="93"/>
        <v>0</v>
      </c>
      <c r="CVO62">
        <f t="shared" si="93"/>
        <v>0</v>
      </c>
      <c r="CVP62">
        <f t="shared" si="93"/>
        <v>0</v>
      </c>
      <c r="CVQ62">
        <f t="shared" si="93"/>
        <v>0</v>
      </c>
      <c r="CVR62">
        <f t="shared" si="93"/>
        <v>0</v>
      </c>
      <c r="CVS62">
        <f t="shared" si="93"/>
        <v>0</v>
      </c>
      <c r="CVT62">
        <f t="shared" si="93"/>
        <v>0</v>
      </c>
      <c r="CVU62">
        <f t="shared" si="93"/>
        <v>0</v>
      </c>
      <c r="CVV62">
        <f t="shared" si="93"/>
        <v>0</v>
      </c>
      <c r="CVW62">
        <f t="shared" si="93"/>
        <v>0</v>
      </c>
      <c r="CVX62">
        <f t="shared" si="93"/>
        <v>0</v>
      </c>
      <c r="CVY62">
        <f t="shared" si="93"/>
        <v>0</v>
      </c>
      <c r="CVZ62">
        <f t="shared" si="93"/>
        <v>0</v>
      </c>
      <c r="CWA62">
        <f t="shared" si="93"/>
        <v>0</v>
      </c>
      <c r="CWB62">
        <f t="shared" si="93"/>
        <v>0</v>
      </c>
      <c r="CWC62">
        <f t="shared" si="93"/>
        <v>0</v>
      </c>
      <c r="CWD62">
        <f t="shared" si="93"/>
        <v>0</v>
      </c>
      <c r="CWE62">
        <f t="shared" si="93"/>
        <v>0</v>
      </c>
      <c r="CWF62">
        <f t="shared" si="93"/>
        <v>0</v>
      </c>
      <c r="CWG62">
        <f t="shared" si="93"/>
        <v>0</v>
      </c>
      <c r="CWH62">
        <f t="shared" si="93"/>
        <v>0</v>
      </c>
      <c r="CWI62">
        <f t="shared" si="93"/>
        <v>0</v>
      </c>
      <c r="CWJ62">
        <f t="shared" si="93"/>
        <v>0</v>
      </c>
      <c r="CWK62">
        <f t="shared" si="93"/>
        <v>0</v>
      </c>
      <c r="CWL62">
        <f t="shared" si="93"/>
        <v>0</v>
      </c>
      <c r="CWM62">
        <f t="shared" si="93"/>
        <v>0</v>
      </c>
      <c r="CWN62">
        <f t="shared" si="93"/>
        <v>0</v>
      </c>
      <c r="CWO62">
        <f t="shared" si="93"/>
        <v>0</v>
      </c>
      <c r="CWP62">
        <f t="shared" si="93"/>
        <v>0</v>
      </c>
      <c r="CWQ62">
        <f t="shared" si="93"/>
        <v>0</v>
      </c>
      <c r="CWR62">
        <f t="shared" si="93"/>
        <v>0</v>
      </c>
      <c r="CWS62">
        <f t="shared" si="93"/>
        <v>0</v>
      </c>
      <c r="CWT62">
        <f t="shared" si="93"/>
        <v>0</v>
      </c>
      <c r="CWU62">
        <f t="shared" si="93"/>
        <v>0</v>
      </c>
      <c r="CWV62">
        <f t="shared" si="93"/>
        <v>0</v>
      </c>
      <c r="CWW62">
        <f t="shared" si="93"/>
        <v>0</v>
      </c>
      <c r="CWX62">
        <f t="shared" si="93"/>
        <v>0</v>
      </c>
      <c r="CWY62">
        <f t="shared" si="93"/>
        <v>0</v>
      </c>
      <c r="CWZ62">
        <f t="shared" si="93"/>
        <v>0</v>
      </c>
      <c r="CXA62">
        <f t="shared" si="93"/>
        <v>0</v>
      </c>
      <c r="CXB62">
        <f t="shared" si="93"/>
        <v>0</v>
      </c>
      <c r="CXC62">
        <f t="shared" si="93"/>
        <v>0</v>
      </c>
      <c r="CXD62">
        <f t="shared" si="93"/>
        <v>0</v>
      </c>
      <c r="CXE62">
        <f t="shared" si="93"/>
        <v>0</v>
      </c>
      <c r="CXF62">
        <f t="shared" si="93"/>
        <v>0</v>
      </c>
      <c r="CXG62">
        <f t="shared" si="93"/>
        <v>0</v>
      </c>
      <c r="CXH62">
        <f t="shared" si="93"/>
        <v>0</v>
      </c>
      <c r="CXI62">
        <f t="shared" si="93"/>
        <v>0</v>
      </c>
      <c r="CXJ62">
        <f t="shared" ref="CXJ62:CZU62" si="94">CXJ24</f>
        <v>0</v>
      </c>
      <c r="CXK62">
        <f t="shared" si="94"/>
        <v>0</v>
      </c>
      <c r="CXL62">
        <f t="shared" si="94"/>
        <v>0</v>
      </c>
      <c r="CXM62">
        <f t="shared" si="94"/>
        <v>0</v>
      </c>
      <c r="CXN62">
        <f t="shared" si="94"/>
        <v>0</v>
      </c>
      <c r="CXO62">
        <f t="shared" si="94"/>
        <v>0</v>
      </c>
      <c r="CXP62">
        <f t="shared" si="94"/>
        <v>0</v>
      </c>
      <c r="CXQ62">
        <f t="shared" si="94"/>
        <v>0</v>
      </c>
      <c r="CXR62">
        <f t="shared" si="94"/>
        <v>0</v>
      </c>
      <c r="CXS62">
        <f t="shared" si="94"/>
        <v>0</v>
      </c>
      <c r="CXT62">
        <f t="shared" si="94"/>
        <v>0</v>
      </c>
      <c r="CXU62">
        <f t="shared" si="94"/>
        <v>0</v>
      </c>
      <c r="CXV62">
        <f t="shared" si="94"/>
        <v>0</v>
      </c>
      <c r="CXW62">
        <f t="shared" si="94"/>
        <v>0</v>
      </c>
      <c r="CXX62">
        <f t="shared" si="94"/>
        <v>0</v>
      </c>
      <c r="CXY62">
        <f t="shared" si="94"/>
        <v>0</v>
      </c>
      <c r="CXZ62">
        <f t="shared" si="94"/>
        <v>0</v>
      </c>
      <c r="CYA62">
        <f t="shared" si="94"/>
        <v>0</v>
      </c>
      <c r="CYB62">
        <f t="shared" si="94"/>
        <v>0</v>
      </c>
      <c r="CYC62">
        <f t="shared" si="94"/>
        <v>0</v>
      </c>
      <c r="CYD62">
        <f t="shared" si="94"/>
        <v>0</v>
      </c>
      <c r="CYE62">
        <f t="shared" si="94"/>
        <v>0</v>
      </c>
      <c r="CYF62">
        <f t="shared" si="94"/>
        <v>0</v>
      </c>
      <c r="CYG62">
        <f t="shared" si="94"/>
        <v>0</v>
      </c>
      <c r="CYH62">
        <f t="shared" si="94"/>
        <v>0</v>
      </c>
      <c r="CYI62">
        <f t="shared" si="94"/>
        <v>0</v>
      </c>
      <c r="CYJ62">
        <f t="shared" si="94"/>
        <v>0</v>
      </c>
      <c r="CYK62">
        <f t="shared" si="94"/>
        <v>0</v>
      </c>
      <c r="CYL62">
        <f t="shared" si="94"/>
        <v>0</v>
      </c>
      <c r="CYM62">
        <f t="shared" si="94"/>
        <v>0</v>
      </c>
      <c r="CYN62">
        <f t="shared" si="94"/>
        <v>0</v>
      </c>
      <c r="CYO62">
        <f t="shared" si="94"/>
        <v>0</v>
      </c>
      <c r="CYP62">
        <f t="shared" si="94"/>
        <v>0</v>
      </c>
      <c r="CYQ62">
        <f t="shared" si="94"/>
        <v>0</v>
      </c>
      <c r="CYR62">
        <f t="shared" si="94"/>
        <v>0</v>
      </c>
      <c r="CYS62">
        <f t="shared" si="94"/>
        <v>0</v>
      </c>
      <c r="CYT62">
        <f t="shared" si="94"/>
        <v>0</v>
      </c>
      <c r="CYU62">
        <f t="shared" si="94"/>
        <v>0</v>
      </c>
      <c r="CYV62">
        <f t="shared" si="94"/>
        <v>0</v>
      </c>
      <c r="CYW62">
        <f t="shared" si="94"/>
        <v>0</v>
      </c>
      <c r="CYX62">
        <f t="shared" si="94"/>
        <v>0</v>
      </c>
      <c r="CYY62">
        <f t="shared" si="94"/>
        <v>0</v>
      </c>
      <c r="CYZ62">
        <f t="shared" si="94"/>
        <v>0</v>
      </c>
      <c r="CZA62">
        <f t="shared" si="94"/>
        <v>0</v>
      </c>
      <c r="CZB62">
        <f t="shared" si="94"/>
        <v>0</v>
      </c>
      <c r="CZC62">
        <f t="shared" si="94"/>
        <v>0</v>
      </c>
      <c r="CZD62">
        <f t="shared" si="94"/>
        <v>0</v>
      </c>
      <c r="CZE62">
        <f t="shared" si="94"/>
        <v>0</v>
      </c>
      <c r="CZF62">
        <f t="shared" si="94"/>
        <v>0</v>
      </c>
      <c r="CZG62">
        <f t="shared" si="94"/>
        <v>0</v>
      </c>
      <c r="CZH62">
        <f t="shared" si="94"/>
        <v>0</v>
      </c>
      <c r="CZI62">
        <f t="shared" si="94"/>
        <v>0</v>
      </c>
      <c r="CZJ62">
        <f t="shared" si="94"/>
        <v>0</v>
      </c>
      <c r="CZK62">
        <f t="shared" si="94"/>
        <v>0</v>
      </c>
      <c r="CZL62">
        <f t="shared" si="94"/>
        <v>0</v>
      </c>
      <c r="CZM62">
        <f t="shared" si="94"/>
        <v>0</v>
      </c>
      <c r="CZN62">
        <f t="shared" si="94"/>
        <v>0</v>
      </c>
      <c r="CZO62">
        <f t="shared" si="94"/>
        <v>0</v>
      </c>
      <c r="CZP62">
        <f t="shared" si="94"/>
        <v>0</v>
      </c>
      <c r="CZQ62">
        <f t="shared" si="94"/>
        <v>0</v>
      </c>
      <c r="CZR62">
        <f t="shared" si="94"/>
        <v>0</v>
      </c>
      <c r="CZS62">
        <f t="shared" si="94"/>
        <v>0</v>
      </c>
      <c r="CZT62">
        <f t="shared" si="94"/>
        <v>0</v>
      </c>
      <c r="CZU62">
        <f t="shared" si="94"/>
        <v>0</v>
      </c>
      <c r="CZV62">
        <f t="shared" ref="CZV62:DCG62" si="95">CZV24</f>
        <v>0</v>
      </c>
      <c r="CZW62">
        <f t="shared" si="95"/>
        <v>0</v>
      </c>
      <c r="CZX62">
        <f t="shared" si="95"/>
        <v>0</v>
      </c>
      <c r="CZY62">
        <f t="shared" si="95"/>
        <v>0</v>
      </c>
      <c r="CZZ62">
        <f t="shared" si="95"/>
        <v>0</v>
      </c>
      <c r="DAA62">
        <f t="shared" si="95"/>
        <v>0</v>
      </c>
      <c r="DAB62">
        <f t="shared" si="95"/>
        <v>0</v>
      </c>
      <c r="DAC62">
        <f t="shared" si="95"/>
        <v>0</v>
      </c>
      <c r="DAD62">
        <f t="shared" si="95"/>
        <v>0</v>
      </c>
      <c r="DAE62">
        <f t="shared" si="95"/>
        <v>0</v>
      </c>
      <c r="DAF62">
        <f t="shared" si="95"/>
        <v>0</v>
      </c>
      <c r="DAG62">
        <f t="shared" si="95"/>
        <v>0</v>
      </c>
      <c r="DAH62">
        <f t="shared" si="95"/>
        <v>0</v>
      </c>
      <c r="DAI62">
        <f t="shared" si="95"/>
        <v>0</v>
      </c>
      <c r="DAJ62">
        <f t="shared" si="95"/>
        <v>0</v>
      </c>
      <c r="DAK62">
        <f t="shared" si="95"/>
        <v>0</v>
      </c>
      <c r="DAL62">
        <f t="shared" si="95"/>
        <v>0</v>
      </c>
      <c r="DAM62">
        <f t="shared" si="95"/>
        <v>0</v>
      </c>
      <c r="DAN62">
        <f t="shared" si="95"/>
        <v>0</v>
      </c>
      <c r="DAO62">
        <f t="shared" si="95"/>
        <v>0</v>
      </c>
      <c r="DAP62">
        <f t="shared" si="95"/>
        <v>0</v>
      </c>
      <c r="DAQ62">
        <f t="shared" si="95"/>
        <v>0</v>
      </c>
      <c r="DAR62">
        <f t="shared" si="95"/>
        <v>0</v>
      </c>
      <c r="DAS62">
        <f t="shared" si="95"/>
        <v>0</v>
      </c>
      <c r="DAT62">
        <f t="shared" si="95"/>
        <v>0</v>
      </c>
      <c r="DAU62">
        <f t="shared" si="95"/>
        <v>0</v>
      </c>
      <c r="DAV62">
        <f t="shared" si="95"/>
        <v>0</v>
      </c>
      <c r="DAW62">
        <f t="shared" si="95"/>
        <v>0</v>
      </c>
      <c r="DAX62">
        <f t="shared" si="95"/>
        <v>0</v>
      </c>
      <c r="DAY62">
        <f t="shared" si="95"/>
        <v>0</v>
      </c>
      <c r="DAZ62">
        <f t="shared" si="95"/>
        <v>0</v>
      </c>
      <c r="DBA62">
        <f t="shared" si="95"/>
        <v>0</v>
      </c>
      <c r="DBB62">
        <f t="shared" si="95"/>
        <v>0</v>
      </c>
      <c r="DBC62">
        <f t="shared" si="95"/>
        <v>0</v>
      </c>
      <c r="DBD62">
        <f t="shared" si="95"/>
        <v>0</v>
      </c>
      <c r="DBE62">
        <f t="shared" si="95"/>
        <v>0</v>
      </c>
      <c r="DBF62">
        <f t="shared" si="95"/>
        <v>0</v>
      </c>
      <c r="DBG62">
        <f t="shared" si="95"/>
        <v>0</v>
      </c>
      <c r="DBH62">
        <f t="shared" si="95"/>
        <v>0</v>
      </c>
      <c r="DBI62">
        <f t="shared" si="95"/>
        <v>0</v>
      </c>
      <c r="DBJ62">
        <f t="shared" si="95"/>
        <v>0</v>
      </c>
      <c r="DBK62">
        <f t="shared" si="95"/>
        <v>0</v>
      </c>
      <c r="DBL62">
        <f t="shared" si="95"/>
        <v>0</v>
      </c>
      <c r="DBM62">
        <f t="shared" si="95"/>
        <v>0</v>
      </c>
      <c r="DBN62">
        <f t="shared" si="95"/>
        <v>0</v>
      </c>
      <c r="DBO62">
        <f t="shared" si="95"/>
        <v>0</v>
      </c>
      <c r="DBP62">
        <f t="shared" si="95"/>
        <v>0</v>
      </c>
      <c r="DBQ62">
        <f t="shared" si="95"/>
        <v>0</v>
      </c>
      <c r="DBR62">
        <f t="shared" si="95"/>
        <v>0</v>
      </c>
      <c r="DBS62">
        <f t="shared" si="95"/>
        <v>0</v>
      </c>
      <c r="DBT62">
        <f t="shared" si="95"/>
        <v>0</v>
      </c>
      <c r="DBU62">
        <f t="shared" si="95"/>
        <v>0</v>
      </c>
      <c r="DBV62">
        <f t="shared" si="95"/>
        <v>0</v>
      </c>
      <c r="DBW62">
        <f t="shared" si="95"/>
        <v>0</v>
      </c>
      <c r="DBX62">
        <f t="shared" si="95"/>
        <v>0</v>
      </c>
      <c r="DBY62">
        <f t="shared" si="95"/>
        <v>0</v>
      </c>
      <c r="DBZ62">
        <f t="shared" si="95"/>
        <v>0</v>
      </c>
      <c r="DCA62">
        <f t="shared" si="95"/>
        <v>0</v>
      </c>
      <c r="DCB62">
        <f t="shared" si="95"/>
        <v>0</v>
      </c>
      <c r="DCC62">
        <f t="shared" si="95"/>
        <v>0</v>
      </c>
      <c r="DCD62">
        <f t="shared" si="95"/>
        <v>0</v>
      </c>
      <c r="DCE62">
        <f t="shared" si="95"/>
        <v>0</v>
      </c>
      <c r="DCF62">
        <f t="shared" si="95"/>
        <v>0</v>
      </c>
      <c r="DCG62">
        <f t="shared" si="95"/>
        <v>0</v>
      </c>
      <c r="DCH62">
        <f t="shared" ref="DCH62:DES62" si="96">DCH24</f>
        <v>0</v>
      </c>
      <c r="DCI62">
        <f t="shared" si="96"/>
        <v>0</v>
      </c>
      <c r="DCJ62">
        <f t="shared" si="96"/>
        <v>0</v>
      </c>
      <c r="DCK62">
        <f t="shared" si="96"/>
        <v>0</v>
      </c>
      <c r="DCL62">
        <f t="shared" si="96"/>
        <v>0</v>
      </c>
      <c r="DCM62">
        <f t="shared" si="96"/>
        <v>0</v>
      </c>
      <c r="DCN62">
        <f t="shared" si="96"/>
        <v>0</v>
      </c>
      <c r="DCO62">
        <f t="shared" si="96"/>
        <v>0</v>
      </c>
      <c r="DCP62">
        <f t="shared" si="96"/>
        <v>0</v>
      </c>
      <c r="DCQ62">
        <f t="shared" si="96"/>
        <v>0</v>
      </c>
      <c r="DCR62">
        <f t="shared" si="96"/>
        <v>0</v>
      </c>
      <c r="DCS62">
        <f t="shared" si="96"/>
        <v>0</v>
      </c>
      <c r="DCT62">
        <f t="shared" si="96"/>
        <v>0</v>
      </c>
      <c r="DCU62">
        <f t="shared" si="96"/>
        <v>0</v>
      </c>
      <c r="DCV62">
        <f t="shared" si="96"/>
        <v>0</v>
      </c>
      <c r="DCW62">
        <f t="shared" si="96"/>
        <v>0</v>
      </c>
      <c r="DCX62">
        <f t="shared" si="96"/>
        <v>0</v>
      </c>
      <c r="DCY62">
        <f t="shared" si="96"/>
        <v>0</v>
      </c>
      <c r="DCZ62">
        <f t="shared" si="96"/>
        <v>0</v>
      </c>
      <c r="DDA62">
        <f t="shared" si="96"/>
        <v>0</v>
      </c>
      <c r="DDB62">
        <f t="shared" si="96"/>
        <v>0</v>
      </c>
      <c r="DDC62">
        <f t="shared" si="96"/>
        <v>0</v>
      </c>
      <c r="DDD62">
        <f t="shared" si="96"/>
        <v>0</v>
      </c>
      <c r="DDE62">
        <f t="shared" si="96"/>
        <v>0</v>
      </c>
      <c r="DDF62">
        <f t="shared" si="96"/>
        <v>0</v>
      </c>
      <c r="DDG62">
        <f t="shared" si="96"/>
        <v>0</v>
      </c>
      <c r="DDH62">
        <f t="shared" si="96"/>
        <v>0</v>
      </c>
      <c r="DDI62">
        <f t="shared" si="96"/>
        <v>0</v>
      </c>
      <c r="DDJ62">
        <f t="shared" si="96"/>
        <v>0</v>
      </c>
      <c r="DDK62">
        <f t="shared" si="96"/>
        <v>0</v>
      </c>
      <c r="DDL62">
        <f t="shared" si="96"/>
        <v>0</v>
      </c>
      <c r="DDM62">
        <f t="shared" si="96"/>
        <v>0</v>
      </c>
      <c r="DDN62">
        <f t="shared" si="96"/>
        <v>0</v>
      </c>
      <c r="DDO62">
        <f t="shared" si="96"/>
        <v>0</v>
      </c>
      <c r="DDP62">
        <f t="shared" si="96"/>
        <v>0</v>
      </c>
      <c r="DDQ62">
        <f t="shared" si="96"/>
        <v>0</v>
      </c>
      <c r="DDR62">
        <f t="shared" si="96"/>
        <v>0</v>
      </c>
      <c r="DDS62">
        <f t="shared" si="96"/>
        <v>0</v>
      </c>
      <c r="DDT62">
        <f t="shared" si="96"/>
        <v>0</v>
      </c>
      <c r="DDU62">
        <f t="shared" si="96"/>
        <v>0</v>
      </c>
      <c r="DDV62">
        <f t="shared" si="96"/>
        <v>0</v>
      </c>
      <c r="DDW62">
        <f t="shared" si="96"/>
        <v>0</v>
      </c>
      <c r="DDX62">
        <f t="shared" si="96"/>
        <v>0</v>
      </c>
      <c r="DDY62">
        <f t="shared" si="96"/>
        <v>0</v>
      </c>
      <c r="DDZ62">
        <f t="shared" si="96"/>
        <v>0</v>
      </c>
      <c r="DEA62">
        <f t="shared" si="96"/>
        <v>0</v>
      </c>
      <c r="DEB62">
        <f t="shared" si="96"/>
        <v>0</v>
      </c>
      <c r="DEC62">
        <f t="shared" si="96"/>
        <v>0</v>
      </c>
      <c r="DED62">
        <f t="shared" si="96"/>
        <v>0</v>
      </c>
      <c r="DEE62">
        <f t="shared" si="96"/>
        <v>0</v>
      </c>
      <c r="DEF62">
        <f t="shared" si="96"/>
        <v>0</v>
      </c>
      <c r="DEG62">
        <f t="shared" si="96"/>
        <v>0</v>
      </c>
      <c r="DEH62">
        <f t="shared" si="96"/>
        <v>0</v>
      </c>
      <c r="DEI62">
        <f t="shared" si="96"/>
        <v>0</v>
      </c>
      <c r="DEJ62">
        <f t="shared" si="96"/>
        <v>0</v>
      </c>
      <c r="DEK62">
        <f t="shared" si="96"/>
        <v>0</v>
      </c>
      <c r="DEL62">
        <f t="shared" si="96"/>
        <v>0</v>
      </c>
      <c r="DEM62">
        <f t="shared" si="96"/>
        <v>0</v>
      </c>
      <c r="DEN62">
        <f t="shared" si="96"/>
        <v>0</v>
      </c>
      <c r="DEO62">
        <f t="shared" si="96"/>
        <v>0</v>
      </c>
      <c r="DEP62">
        <f t="shared" si="96"/>
        <v>0</v>
      </c>
      <c r="DEQ62">
        <f t="shared" si="96"/>
        <v>0</v>
      </c>
      <c r="DER62">
        <f t="shared" si="96"/>
        <v>0</v>
      </c>
      <c r="DES62">
        <f t="shared" si="96"/>
        <v>0</v>
      </c>
      <c r="DET62">
        <f t="shared" ref="DET62:DHE62" si="97">DET24</f>
        <v>0</v>
      </c>
      <c r="DEU62">
        <f t="shared" si="97"/>
        <v>0</v>
      </c>
      <c r="DEV62">
        <f t="shared" si="97"/>
        <v>0</v>
      </c>
      <c r="DEW62">
        <f t="shared" si="97"/>
        <v>0</v>
      </c>
      <c r="DEX62">
        <f t="shared" si="97"/>
        <v>0</v>
      </c>
      <c r="DEY62">
        <f t="shared" si="97"/>
        <v>0</v>
      </c>
      <c r="DEZ62">
        <f t="shared" si="97"/>
        <v>0</v>
      </c>
      <c r="DFA62">
        <f t="shared" si="97"/>
        <v>0</v>
      </c>
      <c r="DFB62">
        <f t="shared" si="97"/>
        <v>0</v>
      </c>
      <c r="DFC62">
        <f t="shared" si="97"/>
        <v>0</v>
      </c>
      <c r="DFD62">
        <f t="shared" si="97"/>
        <v>0</v>
      </c>
      <c r="DFE62">
        <f t="shared" si="97"/>
        <v>0</v>
      </c>
      <c r="DFF62">
        <f t="shared" si="97"/>
        <v>0</v>
      </c>
      <c r="DFG62">
        <f t="shared" si="97"/>
        <v>0</v>
      </c>
      <c r="DFH62">
        <f t="shared" si="97"/>
        <v>0</v>
      </c>
      <c r="DFI62">
        <f t="shared" si="97"/>
        <v>0</v>
      </c>
      <c r="DFJ62">
        <f t="shared" si="97"/>
        <v>0</v>
      </c>
      <c r="DFK62">
        <f t="shared" si="97"/>
        <v>0</v>
      </c>
      <c r="DFL62">
        <f t="shared" si="97"/>
        <v>0</v>
      </c>
      <c r="DFM62">
        <f t="shared" si="97"/>
        <v>0</v>
      </c>
      <c r="DFN62">
        <f t="shared" si="97"/>
        <v>0</v>
      </c>
      <c r="DFO62">
        <f t="shared" si="97"/>
        <v>0</v>
      </c>
      <c r="DFP62">
        <f t="shared" si="97"/>
        <v>0</v>
      </c>
      <c r="DFQ62">
        <f t="shared" si="97"/>
        <v>0</v>
      </c>
      <c r="DFR62">
        <f t="shared" si="97"/>
        <v>0</v>
      </c>
      <c r="DFS62">
        <f t="shared" si="97"/>
        <v>0</v>
      </c>
      <c r="DFT62">
        <f t="shared" si="97"/>
        <v>0</v>
      </c>
      <c r="DFU62">
        <f t="shared" si="97"/>
        <v>0</v>
      </c>
      <c r="DFV62">
        <f t="shared" si="97"/>
        <v>0</v>
      </c>
      <c r="DFW62">
        <f t="shared" si="97"/>
        <v>0</v>
      </c>
      <c r="DFX62">
        <f t="shared" si="97"/>
        <v>0</v>
      </c>
      <c r="DFY62">
        <f t="shared" si="97"/>
        <v>0</v>
      </c>
      <c r="DFZ62">
        <f t="shared" si="97"/>
        <v>0</v>
      </c>
      <c r="DGA62">
        <f t="shared" si="97"/>
        <v>0</v>
      </c>
      <c r="DGB62">
        <f t="shared" si="97"/>
        <v>0</v>
      </c>
      <c r="DGC62">
        <f t="shared" si="97"/>
        <v>0</v>
      </c>
      <c r="DGD62">
        <f t="shared" si="97"/>
        <v>0</v>
      </c>
      <c r="DGE62">
        <f t="shared" si="97"/>
        <v>0</v>
      </c>
      <c r="DGF62">
        <f t="shared" si="97"/>
        <v>0</v>
      </c>
      <c r="DGG62">
        <f t="shared" si="97"/>
        <v>0</v>
      </c>
      <c r="DGH62">
        <f t="shared" si="97"/>
        <v>0</v>
      </c>
      <c r="DGI62">
        <f t="shared" si="97"/>
        <v>0</v>
      </c>
      <c r="DGJ62">
        <f t="shared" si="97"/>
        <v>0</v>
      </c>
      <c r="DGK62">
        <f t="shared" si="97"/>
        <v>0</v>
      </c>
      <c r="DGL62">
        <f t="shared" si="97"/>
        <v>0</v>
      </c>
      <c r="DGM62">
        <f t="shared" si="97"/>
        <v>0</v>
      </c>
      <c r="DGN62">
        <f t="shared" si="97"/>
        <v>0</v>
      </c>
      <c r="DGO62">
        <f t="shared" si="97"/>
        <v>0</v>
      </c>
      <c r="DGP62">
        <f t="shared" si="97"/>
        <v>0</v>
      </c>
      <c r="DGQ62">
        <f t="shared" si="97"/>
        <v>0</v>
      </c>
      <c r="DGR62">
        <f t="shared" si="97"/>
        <v>0</v>
      </c>
      <c r="DGS62">
        <f t="shared" si="97"/>
        <v>0</v>
      </c>
      <c r="DGT62">
        <f t="shared" si="97"/>
        <v>0</v>
      </c>
      <c r="DGU62">
        <f t="shared" si="97"/>
        <v>0</v>
      </c>
      <c r="DGV62">
        <f t="shared" si="97"/>
        <v>0</v>
      </c>
      <c r="DGW62">
        <f t="shared" si="97"/>
        <v>0</v>
      </c>
      <c r="DGX62">
        <f t="shared" si="97"/>
        <v>0</v>
      </c>
      <c r="DGY62">
        <f t="shared" si="97"/>
        <v>0</v>
      </c>
      <c r="DGZ62">
        <f t="shared" si="97"/>
        <v>0</v>
      </c>
      <c r="DHA62">
        <f t="shared" si="97"/>
        <v>0</v>
      </c>
      <c r="DHB62">
        <f t="shared" si="97"/>
        <v>0</v>
      </c>
      <c r="DHC62">
        <f t="shared" si="97"/>
        <v>0</v>
      </c>
      <c r="DHD62">
        <f t="shared" si="97"/>
        <v>0</v>
      </c>
      <c r="DHE62">
        <f t="shared" si="97"/>
        <v>0</v>
      </c>
      <c r="DHF62">
        <f t="shared" ref="DHF62:DJQ62" si="98">DHF24</f>
        <v>0</v>
      </c>
      <c r="DHG62">
        <f t="shared" si="98"/>
        <v>0</v>
      </c>
      <c r="DHH62">
        <f t="shared" si="98"/>
        <v>0</v>
      </c>
      <c r="DHI62">
        <f t="shared" si="98"/>
        <v>0</v>
      </c>
      <c r="DHJ62">
        <f t="shared" si="98"/>
        <v>0</v>
      </c>
      <c r="DHK62">
        <f t="shared" si="98"/>
        <v>0</v>
      </c>
      <c r="DHL62">
        <f t="shared" si="98"/>
        <v>0</v>
      </c>
      <c r="DHM62">
        <f t="shared" si="98"/>
        <v>0</v>
      </c>
      <c r="DHN62">
        <f t="shared" si="98"/>
        <v>0</v>
      </c>
      <c r="DHO62">
        <f t="shared" si="98"/>
        <v>0</v>
      </c>
      <c r="DHP62">
        <f t="shared" si="98"/>
        <v>0</v>
      </c>
      <c r="DHQ62">
        <f t="shared" si="98"/>
        <v>0</v>
      </c>
      <c r="DHR62">
        <f t="shared" si="98"/>
        <v>0</v>
      </c>
      <c r="DHS62">
        <f t="shared" si="98"/>
        <v>0</v>
      </c>
      <c r="DHT62">
        <f t="shared" si="98"/>
        <v>0</v>
      </c>
      <c r="DHU62">
        <f t="shared" si="98"/>
        <v>0</v>
      </c>
      <c r="DHV62">
        <f t="shared" si="98"/>
        <v>0</v>
      </c>
      <c r="DHW62">
        <f t="shared" si="98"/>
        <v>0</v>
      </c>
      <c r="DHX62">
        <f t="shared" si="98"/>
        <v>0</v>
      </c>
      <c r="DHY62">
        <f t="shared" si="98"/>
        <v>0</v>
      </c>
      <c r="DHZ62">
        <f t="shared" si="98"/>
        <v>0</v>
      </c>
      <c r="DIA62">
        <f t="shared" si="98"/>
        <v>0</v>
      </c>
      <c r="DIB62">
        <f t="shared" si="98"/>
        <v>0</v>
      </c>
      <c r="DIC62">
        <f t="shared" si="98"/>
        <v>0</v>
      </c>
      <c r="DID62">
        <f t="shared" si="98"/>
        <v>0</v>
      </c>
      <c r="DIE62">
        <f t="shared" si="98"/>
        <v>0</v>
      </c>
      <c r="DIF62">
        <f t="shared" si="98"/>
        <v>0</v>
      </c>
      <c r="DIG62">
        <f t="shared" si="98"/>
        <v>0</v>
      </c>
      <c r="DIH62">
        <f t="shared" si="98"/>
        <v>0</v>
      </c>
      <c r="DII62">
        <f t="shared" si="98"/>
        <v>0</v>
      </c>
      <c r="DIJ62">
        <f t="shared" si="98"/>
        <v>0</v>
      </c>
      <c r="DIK62">
        <f t="shared" si="98"/>
        <v>0</v>
      </c>
      <c r="DIL62">
        <f t="shared" si="98"/>
        <v>0</v>
      </c>
      <c r="DIM62">
        <f t="shared" si="98"/>
        <v>0</v>
      </c>
      <c r="DIN62">
        <f t="shared" si="98"/>
        <v>0</v>
      </c>
      <c r="DIO62">
        <f t="shared" si="98"/>
        <v>0</v>
      </c>
      <c r="DIP62">
        <f t="shared" si="98"/>
        <v>0</v>
      </c>
      <c r="DIQ62">
        <f t="shared" si="98"/>
        <v>0</v>
      </c>
      <c r="DIR62">
        <f t="shared" si="98"/>
        <v>0</v>
      </c>
      <c r="DIS62">
        <f t="shared" si="98"/>
        <v>0</v>
      </c>
      <c r="DIT62">
        <f t="shared" si="98"/>
        <v>0</v>
      </c>
      <c r="DIU62">
        <f t="shared" si="98"/>
        <v>0</v>
      </c>
      <c r="DIV62">
        <f t="shared" si="98"/>
        <v>0</v>
      </c>
      <c r="DIW62">
        <f t="shared" si="98"/>
        <v>0</v>
      </c>
      <c r="DIX62">
        <f t="shared" si="98"/>
        <v>0</v>
      </c>
      <c r="DIY62">
        <f t="shared" si="98"/>
        <v>0</v>
      </c>
      <c r="DIZ62">
        <f t="shared" si="98"/>
        <v>0</v>
      </c>
      <c r="DJA62">
        <f t="shared" si="98"/>
        <v>0</v>
      </c>
      <c r="DJB62">
        <f t="shared" si="98"/>
        <v>0</v>
      </c>
      <c r="DJC62">
        <f t="shared" si="98"/>
        <v>0</v>
      </c>
      <c r="DJD62">
        <f t="shared" si="98"/>
        <v>0</v>
      </c>
      <c r="DJE62">
        <f t="shared" si="98"/>
        <v>0</v>
      </c>
      <c r="DJF62">
        <f t="shared" si="98"/>
        <v>0</v>
      </c>
      <c r="DJG62">
        <f t="shared" si="98"/>
        <v>0</v>
      </c>
      <c r="DJH62">
        <f t="shared" si="98"/>
        <v>0</v>
      </c>
      <c r="DJI62">
        <f t="shared" si="98"/>
        <v>0</v>
      </c>
      <c r="DJJ62">
        <f t="shared" si="98"/>
        <v>0</v>
      </c>
      <c r="DJK62">
        <f t="shared" si="98"/>
        <v>0</v>
      </c>
      <c r="DJL62">
        <f t="shared" si="98"/>
        <v>0</v>
      </c>
      <c r="DJM62">
        <f t="shared" si="98"/>
        <v>0</v>
      </c>
      <c r="DJN62">
        <f t="shared" si="98"/>
        <v>0</v>
      </c>
      <c r="DJO62">
        <f t="shared" si="98"/>
        <v>0</v>
      </c>
      <c r="DJP62">
        <f t="shared" si="98"/>
        <v>0</v>
      </c>
      <c r="DJQ62">
        <f t="shared" si="98"/>
        <v>0</v>
      </c>
      <c r="DJR62">
        <f t="shared" ref="DJR62:DMC62" si="99">DJR24</f>
        <v>0</v>
      </c>
      <c r="DJS62">
        <f t="shared" si="99"/>
        <v>0</v>
      </c>
      <c r="DJT62">
        <f t="shared" si="99"/>
        <v>0</v>
      </c>
      <c r="DJU62">
        <f t="shared" si="99"/>
        <v>0</v>
      </c>
      <c r="DJV62">
        <f t="shared" si="99"/>
        <v>0</v>
      </c>
      <c r="DJW62">
        <f t="shared" si="99"/>
        <v>0</v>
      </c>
      <c r="DJX62">
        <f t="shared" si="99"/>
        <v>0</v>
      </c>
      <c r="DJY62">
        <f t="shared" si="99"/>
        <v>0</v>
      </c>
      <c r="DJZ62">
        <f t="shared" si="99"/>
        <v>0</v>
      </c>
      <c r="DKA62">
        <f t="shared" si="99"/>
        <v>0</v>
      </c>
      <c r="DKB62">
        <f t="shared" si="99"/>
        <v>0</v>
      </c>
      <c r="DKC62">
        <f t="shared" si="99"/>
        <v>0</v>
      </c>
      <c r="DKD62">
        <f t="shared" si="99"/>
        <v>0</v>
      </c>
      <c r="DKE62">
        <f t="shared" si="99"/>
        <v>0</v>
      </c>
      <c r="DKF62">
        <f t="shared" si="99"/>
        <v>0</v>
      </c>
      <c r="DKG62">
        <f t="shared" si="99"/>
        <v>0</v>
      </c>
      <c r="DKH62">
        <f t="shared" si="99"/>
        <v>0</v>
      </c>
      <c r="DKI62">
        <f t="shared" si="99"/>
        <v>0</v>
      </c>
      <c r="DKJ62">
        <f t="shared" si="99"/>
        <v>0</v>
      </c>
      <c r="DKK62">
        <f t="shared" si="99"/>
        <v>0</v>
      </c>
      <c r="DKL62">
        <f t="shared" si="99"/>
        <v>0</v>
      </c>
      <c r="DKM62">
        <f t="shared" si="99"/>
        <v>0</v>
      </c>
      <c r="DKN62">
        <f t="shared" si="99"/>
        <v>0</v>
      </c>
      <c r="DKO62">
        <f t="shared" si="99"/>
        <v>0</v>
      </c>
      <c r="DKP62">
        <f t="shared" si="99"/>
        <v>0</v>
      </c>
      <c r="DKQ62">
        <f t="shared" si="99"/>
        <v>0</v>
      </c>
      <c r="DKR62">
        <f t="shared" si="99"/>
        <v>0</v>
      </c>
      <c r="DKS62">
        <f t="shared" si="99"/>
        <v>0</v>
      </c>
      <c r="DKT62">
        <f t="shared" si="99"/>
        <v>0</v>
      </c>
      <c r="DKU62">
        <f t="shared" si="99"/>
        <v>0</v>
      </c>
      <c r="DKV62">
        <f t="shared" si="99"/>
        <v>0</v>
      </c>
      <c r="DKW62">
        <f t="shared" si="99"/>
        <v>0</v>
      </c>
      <c r="DKX62">
        <f t="shared" si="99"/>
        <v>0</v>
      </c>
      <c r="DKY62">
        <f t="shared" si="99"/>
        <v>0</v>
      </c>
      <c r="DKZ62">
        <f t="shared" si="99"/>
        <v>0</v>
      </c>
      <c r="DLA62">
        <f t="shared" si="99"/>
        <v>0</v>
      </c>
      <c r="DLB62">
        <f t="shared" si="99"/>
        <v>0</v>
      </c>
      <c r="DLC62">
        <f t="shared" si="99"/>
        <v>0</v>
      </c>
      <c r="DLD62">
        <f t="shared" si="99"/>
        <v>0</v>
      </c>
      <c r="DLE62">
        <f t="shared" si="99"/>
        <v>0</v>
      </c>
      <c r="DLF62">
        <f t="shared" si="99"/>
        <v>0</v>
      </c>
      <c r="DLG62">
        <f t="shared" si="99"/>
        <v>0</v>
      </c>
      <c r="DLH62">
        <f t="shared" si="99"/>
        <v>0</v>
      </c>
      <c r="DLI62">
        <f t="shared" si="99"/>
        <v>0</v>
      </c>
      <c r="DLJ62">
        <f t="shared" si="99"/>
        <v>0</v>
      </c>
      <c r="DLK62">
        <f t="shared" si="99"/>
        <v>0</v>
      </c>
      <c r="DLL62">
        <f t="shared" si="99"/>
        <v>0</v>
      </c>
      <c r="DLM62">
        <f t="shared" si="99"/>
        <v>0</v>
      </c>
      <c r="DLN62">
        <f t="shared" si="99"/>
        <v>0</v>
      </c>
      <c r="DLO62">
        <f t="shared" si="99"/>
        <v>0</v>
      </c>
      <c r="DLP62">
        <f t="shared" si="99"/>
        <v>0</v>
      </c>
      <c r="DLQ62">
        <f t="shared" si="99"/>
        <v>0</v>
      </c>
      <c r="DLR62">
        <f t="shared" si="99"/>
        <v>0</v>
      </c>
      <c r="DLS62">
        <f t="shared" si="99"/>
        <v>0</v>
      </c>
      <c r="DLT62">
        <f t="shared" si="99"/>
        <v>0</v>
      </c>
      <c r="DLU62">
        <f t="shared" si="99"/>
        <v>0</v>
      </c>
      <c r="DLV62">
        <f t="shared" si="99"/>
        <v>0</v>
      </c>
      <c r="DLW62">
        <f t="shared" si="99"/>
        <v>0</v>
      </c>
      <c r="DLX62">
        <f t="shared" si="99"/>
        <v>0</v>
      </c>
      <c r="DLY62">
        <f t="shared" si="99"/>
        <v>0</v>
      </c>
      <c r="DLZ62">
        <f t="shared" si="99"/>
        <v>0</v>
      </c>
      <c r="DMA62">
        <f t="shared" si="99"/>
        <v>0</v>
      </c>
      <c r="DMB62">
        <f t="shared" si="99"/>
        <v>0</v>
      </c>
      <c r="DMC62">
        <f t="shared" si="99"/>
        <v>0</v>
      </c>
      <c r="DMD62">
        <f t="shared" ref="DMD62:DOO62" si="100">DMD24</f>
        <v>0</v>
      </c>
      <c r="DME62">
        <f t="shared" si="100"/>
        <v>0</v>
      </c>
      <c r="DMF62">
        <f t="shared" si="100"/>
        <v>0</v>
      </c>
      <c r="DMG62">
        <f t="shared" si="100"/>
        <v>0</v>
      </c>
      <c r="DMH62">
        <f t="shared" si="100"/>
        <v>0</v>
      </c>
      <c r="DMI62">
        <f t="shared" si="100"/>
        <v>0</v>
      </c>
      <c r="DMJ62">
        <f t="shared" si="100"/>
        <v>0</v>
      </c>
      <c r="DMK62">
        <f t="shared" si="100"/>
        <v>0</v>
      </c>
      <c r="DML62">
        <f t="shared" si="100"/>
        <v>0</v>
      </c>
      <c r="DMM62">
        <f t="shared" si="100"/>
        <v>0</v>
      </c>
      <c r="DMN62">
        <f t="shared" si="100"/>
        <v>0</v>
      </c>
      <c r="DMO62">
        <f t="shared" si="100"/>
        <v>0</v>
      </c>
      <c r="DMP62">
        <f t="shared" si="100"/>
        <v>0</v>
      </c>
      <c r="DMQ62">
        <f t="shared" si="100"/>
        <v>0</v>
      </c>
      <c r="DMR62">
        <f t="shared" si="100"/>
        <v>0</v>
      </c>
      <c r="DMS62">
        <f t="shared" si="100"/>
        <v>0</v>
      </c>
      <c r="DMT62">
        <f t="shared" si="100"/>
        <v>0</v>
      </c>
      <c r="DMU62">
        <f t="shared" si="100"/>
        <v>0</v>
      </c>
      <c r="DMV62">
        <f t="shared" si="100"/>
        <v>0</v>
      </c>
      <c r="DMW62">
        <f t="shared" si="100"/>
        <v>0</v>
      </c>
      <c r="DMX62">
        <f t="shared" si="100"/>
        <v>0</v>
      </c>
      <c r="DMY62">
        <f t="shared" si="100"/>
        <v>0</v>
      </c>
      <c r="DMZ62">
        <f t="shared" si="100"/>
        <v>0</v>
      </c>
      <c r="DNA62">
        <f t="shared" si="100"/>
        <v>0</v>
      </c>
      <c r="DNB62">
        <f t="shared" si="100"/>
        <v>0</v>
      </c>
      <c r="DNC62">
        <f t="shared" si="100"/>
        <v>0</v>
      </c>
      <c r="DND62">
        <f t="shared" si="100"/>
        <v>0</v>
      </c>
      <c r="DNE62">
        <f t="shared" si="100"/>
        <v>0</v>
      </c>
      <c r="DNF62">
        <f t="shared" si="100"/>
        <v>0</v>
      </c>
      <c r="DNG62">
        <f t="shared" si="100"/>
        <v>0</v>
      </c>
      <c r="DNH62">
        <f t="shared" si="100"/>
        <v>0</v>
      </c>
      <c r="DNI62">
        <f t="shared" si="100"/>
        <v>0</v>
      </c>
      <c r="DNJ62">
        <f t="shared" si="100"/>
        <v>0</v>
      </c>
      <c r="DNK62">
        <f t="shared" si="100"/>
        <v>0</v>
      </c>
      <c r="DNL62">
        <f t="shared" si="100"/>
        <v>0</v>
      </c>
      <c r="DNM62">
        <f t="shared" si="100"/>
        <v>0</v>
      </c>
      <c r="DNN62">
        <f t="shared" si="100"/>
        <v>0</v>
      </c>
      <c r="DNO62">
        <f t="shared" si="100"/>
        <v>0</v>
      </c>
      <c r="DNP62">
        <f t="shared" si="100"/>
        <v>0</v>
      </c>
      <c r="DNQ62">
        <f t="shared" si="100"/>
        <v>0</v>
      </c>
      <c r="DNR62">
        <f t="shared" si="100"/>
        <v>0</v>
      </c>
      <c r="DNS62">
        <f t="shared" si="100"/>
        <v>0</v>
      </c>
      <c r="DNT62">
        <f t="shared" si="100"/>
        <v>0</v>
      </c>
      <c r="DNU62">
        <f t="shared" si="100"/>
        <v>0</v>
      </c>
      <c r="DNV62">
        <f t="shared" si="100"/>
        <v>0</v>
      </c>
      <c r="DNW62">
        <f t="shared" si="100"/>
        <v>0</v>
      </c>
      <c r="DNX62">
        <f t="shared" si="100"/>
        <v>0</v>
      </c>
      <c r="DNY62">
        <f t="shared" si="100"/>
        <v>0</v>
      </c>
      <c r="DNZ62">
        <f t="shared" si="100"/>
        <v>0</v>
      </c>
      <c r="DOA62">
        <f t="shared" si="100"/>
        <v>0</v>
      </c>
      <c r="DOB62">
        <f t="shared" si="100"/>
        <v>0</v>
      </c>
      <c r="DOC62">
        <f t="shared" si="100"/>
        <v>0</v>
      </c>
      <c r="DOD62">
        <f t="shared" si="100"/>
        <v>0</v>
      </c>
      <c r="DOE62">
        <f t="shared" si="100"/>
        <v>0</v>
      </c>
      <c r="DOF62">
        <f t="shared" si="100"/>
        <v>0</v>
      </c>
      <c r="DOG62">
        <f t="shared" si="100"/>
        <v>0</v>
      </c>
      <c r="DOH62">
        <f t="shared" si="100"/>
        <v>0</v>
      </c>
      <c r="DOI62">
        <f t="shared" si="100"/>
        <v>0</v>
      </c>
      <c r="DOJ62">
        <f t="shared" si="100"/>
        <v>0</v>
      </c>
      <c r="DOK62">
        <f t="shared" si="100"/>
        <v>0</v>
      </c>
      <c r="DOL62">
        <f t="shared" si="100"/>
        <v>0</v>
      </c>
      <c r="DOM62">
        <f t="shared" si="100"/>
        <v>0</v>
      </c>
      <c r="DON62">
        <f t="shared" si="100"/>
        <v>0</v>
      </c>
      <c r="DOO62">
        <f t="shared" si="100"/>
        <v>0</v>
      </c>
      <c r="DOP62">
        <f t="shared" ref="DOP62:DRA62" si="101">DOP24</f>
        <v>0</v>
      </c>
      <c r="DOQ62">
        <f t="shared" si="101"/>
        <v>0</v>
      </c>
      <c r="DOR62">
        <f t="shared" si="101"/>
        <v>0</v>
      </c>
      <c r="DOS62">
        <f t="shared" si="101"/>
        <v>0</v>
      </c>
      <c r="DOT62">
        <f t="shared" si="101"/>
        <v>0</v>
      </c>
      <c r="DOU62">
        <f t="shared" si="101"/>
        <v>0</v>
      </c>
      <c r="DOV62">
        <f t="shared" si="101"/>
        <v>0</v>
      </c>
      <c r="DOW62">
        <f t="shared" si="101"/>
        <v>0</v>
      </c>
      <c r="DOX62">
        <f t="shared" si="101"/>
        <v>0</v>
      </c>
      <c r="DOY62">
        <f t="shared" si="101"/>
        <v>0</v>
      </c>
      <c r="DOZ62">
        <f t="shared" si="101"/>
        <v>0</v>
      </c>
      <c r="DPA62">
        <f t="shared" si="101"/>
        <v>0</v>
      </c>
      <c r="DPB62">
        <f t="shared" si="101"/>
        <v>0</v>
      </c>
      <c r="DPC62">
        <f t="shared" si="101"/>
        <v>0</v>
      </c>
      <c r="DPD62">
        <f t="shared" si="101"/>
        <v>0</v>
      </c>
      <c r="DPE62">
        <f t="shared" si="101"/>
        <v>0</v>
      </c>
      <c r="DPF62">
        <f t="shared" si="101"/>
        <v>0</v>
      </c>
      <c r="DPG62">
        <f t="shared" si="101"/>
        <v>0</v>
      </c>
      <c r="DPH62">
        <f t="shared" si="101"/>
        <v>0</v>
      </c>
      <c r="DPI62">
        <f t="shared" si="101"/>
        <v>0</v>
      </c>
      <c r="DPJ62">
        <f t="shared" si="101"/>
        <v>0</v>
      </c>
      <c r="DPK62">
        <f t="shared" si="101"/>
        <v>0</v>
      </c>
      <c r="DPL62">
        <f t="shared" si="101"/>
        <v>0</v>
      </c>
      <c r="DPM62">
        <f t="shared" si="101"/>
        <v>0</v>
      </c>
      <c r="DPN62">
        <f t="shared" si="101"/>
        <v>0</v>
      </c>
      <c r="DPO62">
        <f t="shared" si="101"/>
        <v>0</v>
      </c>
      <c r="DPP62">
        <f t="shared" si="101"/>
        <v>0</v>
      </c>
      <c r="DPQ62">
        <f t="shared" si="101"/>
        <v>0</v>
      </c>
      <c r="DPR62">
        <f t="shared" si="101"/>
        <v>0</v>
      </c>
      <c r="DPS62">
        <f t="shared" si="101"/>
        <v>0</v>
      </c>
      <c r="DPT62">
        <f t="shared" si="101"/>
        <v>0</v>
      </c>
      <c r="DPU62">
        <f t="shared" si="101"/>
        <v>0</v>
      </c>
      <c r="DPV62">
        <f t="shared" si="101"/>
        <v>0</v>
      </c>
      <c r="DPW62">
        <f t="shared" si="101"/>
        <v>0</v>
      </c>
      <c r="DPX62">
        <f t="shared" si="101"/>
        <v>0</v>
      </c>
      <c r="DPY62">
        <f t="shared" si="101"/>
        <v>0</v>
      </c>
      <c r="DPZ62">
        <f t="shared" si="101"/>
        <v>0</v>
      </c>
      <c r="DQA62">
        <f t="shared" si="101"/>
        <v>0</v>
      </c>
      <c r="DQB62">
        <f t="shared" si="101"/>
        <v>0</v>
      </c>
      <c r="DQC62">
        <f t="shared" si="101"/>
        <v>0</v>
      </c>
      <c r="DQD62">
        <f t="shared" si="101"/>
        <v>0</v>
      </c>
      <c r="DQE62">
        <f t="shared" si="101"/>
        <v>0</v>
      </c>
      <c r="DQF62">
        <f t="shared" si="101"/>
        <v>0</v>
      </c>
      <c r="DQG62">
        <f t="shared" si="101"/>
        <v>0</v>
      </c>
      <c r="DQH62">
        <f t="shared" si="101"/>
        <v>0</v>
      </c>
      <c r="DQI62">
        <f t="shared" si="101"/>
        <v>0</v>
      </c>
      <c r="DQJ62">
        <f t="shared" si="101"/>
        <v>0</v>
      </c>
      <c r="DQK62">
        <f t="shared" si="101"/>
        <v>0</v>
      </c>
      <c r="DQL62">
        <f t="shared" si="101"/>
        <v>0</v>
      </c>
      <c r="DQM62">
        <f t="shared" si="101"/>
        <v>0</v>
      </c>
      <c r="DQN62">
        <f t="shared" si="101"/>
        <v>0</v>
      </c>
      <c r="DQO62">
        <f t="shared" si="101"/>
        <v>0</v>
      </c>
      <c r="DQP62">
        <f t="shared" si="101"/>
        <v>0</v>
      </c>
      <c r="DQQ62">
        <f t="shared" si="101"/>
        <v>0</v>
      </c>
      <c r="DQR62">
        <f t="shared" si="101"/>
        <v>0</v>
      </c>
      <c r="DQS62">
        <f t="shared" si="101"/>
        <v>0</v>
      </c>
      <c r="DQT62">
        <f t="shared" si="101"/>
        <v>0</v>
      </c>
      <c r="DQU62">
        <f t="shared" si="101"/>
        <v>0</v>
      </c>
      <c r="DQV62">
        <f t="shared" si="101"/>
        <v>0</v>
      </c>
      <c r="DQW62">
        <f t="shared" si="101"/>
        <v>0</v>
      </c>
      <c r="DQX62">
        <f t="shared" si="101"/>
        <v>0</v>
      </c>
      <c r="DQY62">
        <f t="shared" si="101"/>
        <v>0</v>
      </c>
      <c r="DQZ62">
        <f t="shared" si="101"/>
        <v>0</v>
      </c>
      <c r="DRA62">
        <f t="shared" si="101"/>
        <v>0</v>
      </c>
      <c r="DRB62">
        <f t="shared" ref="DRB62:DTM62" si="102">DRB24</f>
        <v>0</v>
      </c>
      <c r="DRC62">
        <f t="shared" si="102"/>
        <v>0</v>
      </c>
      <c r="DRD62">
        <f t="shared" si="102"/>
        <v>0</v>
      </c>
      <c r="DRE62">
        <f t="shared" si="102"/>
        <v>0</v>
      </c>
      <c r="DRF62">
        <f t="shared" si="102"/>
        <v>0</v>
      </c>
      <c r="DRG62">
        <f t="shared" si="102"/>
        <v>0</v>
      </c>
      <c r="DRH62">
        <f t="shared" si="102"/>
        <v>0</v>
      </c>
      <c r="DRI62">
        <f t="shared" si="102"/>
        <v>0</v>
      </c>
      <c r="DRJ62">
        <f t="shared" si="102"/>
        <v>0</v>
      </c>
      <c r="DRK62">
        <f t="shared" si="102"/>
        <v>0</v>
      </c>
      <c r="DRL62">
        <f t="shared" si="102"/>
        <v>0</v>
      </c>
      <c r="DRM62">
        <f t="shared" si="102"/>
        <v>0</v>
      </c>
      <c r="DRN62">
        <f t="shared" si="102"/>
        <v>0</v>
      </c>
      <c r="DRO62">
        <f t="shared" si="102"/>
        <v>0</v>
      </c>
      <c r="DRP62">
        <f t="shared" si="102"/>
        <v>0</v>
      </c>
      <c r="DRQ62">
        <f t="shared" si="102"/>
        <v>0</v>
      </c>
      <c r="DRR62">
        <f t="shared" si="102"/>
        <v>0</v>
      </c>
      <c r="DRS62">
        <f t="shared" si="102"/>
        <v>0</v>
      </c>
      <c r="DRT62">
        <f t="shared" si="102"/>
        <v>0</v>
      </c>
      <c r="DRU62">
        <f t="shared" si="102"/>
        <v>0</v>
      </c>
      <c r="DRV62">
        <f t="shared" si="102"/>
        <v>0</v>
      </c>
      <c r="DRW62">
        <f t="shared" si="102"/>
        <v>0</v>
      </c>
      <c r="DRX62">
        <f t="shared" si="102"/>
        <v>0</v>
      </c>
      <c r="DRY62">
        <f t="shared" si="102"/>
        <v>0</v>
      </c>
      <c r="DRZ62">
        <f t="shared" si="102"/>
        <v>0</v>
      </c>
      <c r="DSA62">
        <f t="shared" si="102"/>
        <v>0</v>
      </c>
      <c r="DSB62">
        <f t="shared" si="102"/>
        <v>0</v>
      </c>
      <c r="DSC62">
        <f t="shared" si="102"/>
        <v>0</v>
      </c>
      <c r="DSD62">
        <f t="shared" si="102"/>
        <v>0</v>
      </c>
      <c r="DSE62">
        <f t="shared" si="102"/>
        <v>0</v>
      </c>
      <c r="DSF62">
        <f t="shared" si="102"/>
        <v>0</v>
      </c>
      <c r="DSG62">
        <f t="shared" si="102"/>
        <v>0</v>
      </c>
      <c r="DSH62">
        <f t="shared" si="102"/>
        <v>0</v>
      </c>
      <c r="DSI62">
        <f t="shared" si="102"/>
        <v>0</v>
      </c>
      <c r="DSJ62">
        <f t="shared" si="102"/>
        <v>0</v>
      </c>
      <c r="DSK62">
        <f t="shared" si="102"/>
        <v>0</v>
      </c>
      <c r="DSL62">
        <f t="shared" si="102"/>
        <v>0</v>
      </c>
      <c r="DSM62">
        <f t="shared" si="102"/>
        <v>0</v>
      </c>
      <c r="DSN62">
        <f t="shared" si="102"/>
        <v>0</v>
      </c>
      <c r="DSO62">
        <f t="shared" si="102"/>
        <v>0</v>
      </c>
      <c r="DSP62">
        <f t="shared" si="102"/>
        <v>0</v>
      </c>
      <c r="DSQ62">
        <f t="shared" si="102"/>
        <v>0</v>
      </c>
      <c r="DSR62">
        <f t="shared" si="102"/>
        <v>0</v>
      </c>
      <c r="DSS62">
        <f t="shared" si="102"/>
        <v>0</v>
      </c>
      <c r="DST62">
        <f t="shared" si="102"/>
        <v>0</v>
      </c>
      <c r="DSU62">
        <f t="shared" si="102"/>
        <v>0</v>
      </c>
      <c r="DSV62">
        <f t="shared" si="102"/>
        <v>0</v>
      </c>
      <c r="DSW62">
        <f t="shared" si="102"/>
        <v>0</v>
      </c>
      <c r="DSX62">
        <f t="shared" si="102"/>
        <v>0</v>
      </c>
      <c r="DSY62">
        <f t="shared" si="102"/>
        <v>0</v>
      </c>
      <c r="DSZ62">
        <f t="shared" si="102"/>
        <v>0</v>
      </c>
      <c r="DTA62">
        <f t="shared" si="102"/>
        <v>0</v>
      </c>
      <c r="DTB62">
        <f t="shared" si="102"/>
        <v>0</v>
      </c>
      <c r="DTC62">
        <f t="shared" si="102"/>
        <v>0</v>
      </c>
      <c r="DTD62">
        <f t="shared" si="102"/>
        <v>0</v>
      </c>
      <c r="DTE62">
        <f t="shared" si="102"/>
        <v>0</v>
      </c>
      <c r="DTF62">
        <f t="shared" si="102"/>
        <v>0</v>
      </c>
      <c r="DTG62">
        <f t="shared" si="102"/>
        <v>0</v>
      </c>
      <c r="DTH62">
        <f t="shared" si="102"/>
        <v>0</v>
      </c>
      <c r="DTI62">
        <f t="shared" si="102"/>
        <v>0</v>
      </c>
      <c r="DTJ62">
        <f t="shared" si="102"/>
        <v>0</v>
      </c>
      <c r="DTK62">
        <f t="shared" si="102"/>
        <v>0</v>
      </c>
      <c r="DTL62">
        <f t="shared" si="102"/>
        <v>0</v>
      </c>
      <c r="DTM62">
        <f t="shared" si="102"/>
        <v>0</v>
      </c>
      <c r="DTN62">
        <f t="shared" ref="DTN62:DVY62" si="103">DTN24</f>
        <v>0</v>
      </c>
      <c r="DTO62">
        <f t="shared" si="103"/>
        <v>0</v>
      </c>
      <c r="DTP62">
        <f t="shared" si="103"/>
        <v>0</v>
      </c>
      <c r="DTQ62">
        <f t="shared" si="103"/>
        <v>0</v>
      </c>
      <c r="DTR62">
        <f t="shared" si="103"/>
        <v>0</v>
      </c>
      <c r="DTS62">
        <f t="shared" si="103"/>
        <v>0</v>
      </c>
      <c r="DTT62">
        <f t="shared" si="103"/>
        <v>0</v>
      </c>
      <c r="DTU62">
        <f t="shared" si="103"/>
        <v>0</v>
      </c>
      <c r="DTV62">
        <f t="shared" si="103"/>
        <v>0</v>
      </c>
      <c r="DTW62">
        <f t="shared" si="103"/>
        <v>0</v>
      </c>
      <c r="DTX62">
        <f t="shared" si="103"/>
        <v>0</v>
      </c>
      <c r="DTY62">
        <f t="shared" si="103"/>
        <v>0</v>
      </c>
      <c r="DTZ62">
        <f t="shared" si="103"/>
        <v>0</v>
      </c>
      <c r="DUA62">
        <f t="shared" si="103"/>
        <v>0</v>
      </c>
      <c r="DUB62">
        <f t="shared" si="103"/>
        <v>0</v>
      </c>
      <c r="DUC62">
        <f t="shared" si="103"/>
        <v>0</v>
      </c>
      <c r="DUD62">
        <f t="shared" si="103"/>
        <v>0</v>
      </c>
      <c r="DUE62">
        <f t="shared" si="103"/>
        <v>0</v>
      </c>
      <c r="DUF62">
        <f t="shared" si="103"/>
        <v>0</v>
      </c>
      <c r="DUG62">
        <f t="shared" si="103"/>
        <v>0</v>
      </c>
      <c r="DUH62">
        <f t="shared" si="103"/>
        <v>0</v>
      </c>
      <c r="DUI62">
        <f t="shared" si="103"/>
        <v>0</v>
      </c>
      <c r="DUJ62">
        <f t="shared" si="103"/>
        <v>0</v>
      </c>
      <c r="DUK62">
        <f t="shared" si="103"/>
        <v>0</v>
      </c>
      <c r="DUL62">
        <f t="shared" si="103"/>
        <v>0</v>
      </c>
      <c r="DUM62">
        <f t="shared" si="103"/>
        <v>0</v>
      </c>
      <c r="DUN62">
        <f t="shared" si="103"/>
        <v>0</v>
      </c>
      <c r="DUO62">
        <f t="shared" si="103"/>
        <v>0</v>
      </c>
      <c r="DUP62">
        <f t="shared" si="103"/>
        <v>0</v>
      </c>
      <c r="DUQ62">
        <f t="shared" si="103"/>
        <v>0</v>
      </c>
      <c r="DUR62">
        <f t="shared" si="103"/>
        <v>0</v>
      </c>
      <c r="DUS62">
        <f t="shared" si="103"/>
        <v>0</v>
      </c>
      <c r="DUT62">
        <f t="shared" si="103"/>
        <v>0</v>
      </c>
      <c r="DUU62">
        <f t="shared" si="103"/>
        <v>0</v>
      </c>
      <c r="DUV62">
        <f t="shared" si="103"/>
        <v>0</v>
      </c>
      <c r="DUW62">
        <f t="shared" si="103"/>
        <v>0</v>
      </c>
      <c r="DUX62">
        <f t="shared" si="103"/>
        <v>0</v>
      </c>
      <c r="DUY62">
        <f t="shared" si="103"/>
        <v>0</v>
      </c>
      <c r="DUZ62">
        <f t="shared" si="103"/>
        <v>0</v>
      </c>
      <c r="DVA62">
        <f t="shared" si="103"/>
        <v>0</v>
      </c>
      <c r="DVB62">
        <f t="shared" si="103"/>
        <v>0</v>
      </c>
      <c r="DVC62">
        <f t="shared" si="103"/>
        <v>0</v>
      </c>
      <c r="DVD62">
        <f t="shared" si="103"/>
        <v>0</v>
      </c>
      <c r="DVE62">
        <f t="shared" si="103"/>
        <v>0</v>
      </c>
      <c r="DVF62">
        <f t="shared" si="103"/>
        <v>0</v>
      </c>
      <c r="DVG62">
        <f t="shared" si="103"/>
        <v>0</v>
      </c>
      <c r="DVH62">
        <f t="shared" si="103"/>
        <v>0</v>
      </c>
      <c r="DVI62">
        <f t="shared" si="103"/>
        <v>0</v>
      </c>
      <c r="DVJ62">
        <f t="shared" si="103"/>
        <v>0</v>
      </c>
      <c r="DVK62">
        <f t="shared" si="103"/>
        <v>0</v>
      </c>
      <c r="DVL62">
        <f t="shared" si="103"/>
        <v>0</v>
      </c>
      <c r="DVM62">
        <f t="shared" si="103"/>
        <v>0</v>
      </c>
      <c r="DVN62">
        <f t="shared" si="103"/>
        <v>0</v>
      </c>
      <c r="DVO62">
        <f t="shared" si="103"/>
        <v>0</v>
      </c>
      <c r="DVP62">
        <f t="shared" si="103"/>
        <v>0</v>
      </c>
      <c r="DVQ62">
        <f t="shared" si="103"/>
        <v>0</v>
      </c>
      <c r="DVR62">
        <f t="shared" si="103"/>
        <v>0</v>
      </c>
      <c r="DVS62">
        <f t="shared" si="103"/>
        <v>0</v>
      </c>
      <c r="DVT62">
        <f t="shared" si="103"/>
        <v>0</v>
      </c>
      <c r="DVU62">
        <f t="shared" si="103"/>
        <v>0</v>
      </c>
      <c r="DVV62">
        <f t="shared" si="103"/>
        <v>0</v>
      </c>
      <c r="DVW62">
        <f t="shared" si="103"/>
        <v>0</v>
      </c>
      <c r="DVX62">
        <f t="shared" si="103"/>
        <v>0</v>
      </c>
      <c r="DVY62">
        <f t="shared" si="103"/>
        <v>0</v>
      </c>
      <c r="DVZ62">
        <f t="shared" ref="DVZ62:DYK62" si="104">DVZ24</f>
        <v>0</v>
      </c>
      <c r="DWA62">
        <f t="shared" si="104"/>
        <v>0</v>
      </c>
      <c r="DWB62">
        <f t="shared" si="104"/>
        <v>0</v>
      </c>
      <c r="DWC62">
        <f t="shared" si="104"/>
        <v>0</v>
      </c>
      <c r="DWD62">
        <f t="shared" si="104"/>
        <v>0</v>
      </c>
      <c r="DWE62">
        <f t="shared" si="104"/>
        <v>0</v>
      </c>
      <c r="DWF62">
        <f t="shared" si="104"/>
        <v>0</v>
      </c>
      <c r="DWG62">
        <f t="shared" si="104"/>
        <v>0</v>
      </c>
      <c r="DWH62">
        <f t="shared" si="104"/>
        <v>0</v>
      </c>
      <c r="DWI62">
        <f t="shared" si="104"/>
        <v>0</v>
      </c>
      <c r="DWJ62">
        <f t="shared" si="104"/>
        <v>0</v>
      </c>
      <c r="DWK62">
        <f t="shared" si="104"/>
        <v>0</v>
      </c>
      <c r="DWL62">
        <f t="shared" si="104"/>
        <v>0</v>
      </c>
      <c r="DWM62">
        <f t="shared" si="104"/>
        <v>0</v>
      </c>
      <c r="DWN62">
        <f t="shared" si="104"/>
        <v>0</v>
      </c>
      <c r="DWO62">
        <f t="shared" si="104"/>
        <v>0</v>
      </c>
      <c r="DWP62">
        <f t="shared" si="104"/>
        <v>0</v>
      </c>
      <c r="DWQ62">
        <f t="shared" si="104"/>
        <v>0</v>
      </c>
      <c r="DWR62">
        <f t="shared" si="104"/>
        <v>0</v>
      </c>
      <c r="DWS62">
        <f t="shared" si="104"/>
        <v>0</v>
      </c>
      <c r="DWT62">
        <f t="shared" si="104"/>
        <v>0</v>
      </c>
      <c r="DWU62">
        <f t="shared" si="104"/>
        <v>0</v>
      </c>
      <c r="DWV62">
        <f t="shared" si="104"/>
        <v>0</v>
      </c>
      <c r="DWW62">
        <f t="shared" si="104"/>
        <v>0</v>
      </c>
      <c r="DWX62">
        <f t="shared" si="104"/>
        <v>0</v>
      </c>
      <c r="DWY62">
        <f t="shared" si="104"/>
        <v>0</v>
      </c>
      <c r="DWZ62">
        <f t="shared" si="104"/>
        <v>0</v>
      </c>
      <c r="DXA62">
        <f t="shared" si="104"/>
        <v>0</v>
      </c>
      <c r="DXB62">
        <f t="shared" si="104"/>
        <v>0</v>
      </c>
      <c r="DXC62">
        <f t="shared" si="104"/>
        <v>0</v>
      </c>
      <c r="DXD62">
        <f t="shared" si="104"/>
        <v>0</v>
      </c>
      <c r="DXE62">
        <f t="shared" si="104"/>
        <v>0</v>
      </c>
      <c r="DXF62">
        <f t="shared" si="104"/>
        <v>0</v>
      </c>
      <c r="DXG62">
        <f t="shared" si="104"/>
        <v>0</v>
      </c>
      <c r="DXH62">
        <f t="shared" si="104"/>
        <v>0</v>
      </c>
      <c r="DXI62">
        <f t="shared" si="104"/>
        <v>0</v>
      </c>
      <c r="DXJ62">
        <f t="shared" si="104"/>
        <v>0</v>
      </c>
      <c r="DXK62">
        <f t="shared" si="104"/>
        <v>0</v>
      </c>
      <c r="DXL62">
        <f t="shared" si="104"/>
        <v>0</v>
      </c>
      <c r="DXM62">
        <f t="shared" si="104"/>
        <v>0</v>
      </c>
      <c r="DXN62">
        <f t="shared" si="104"/>
        <v>0</v>
      </c>
      <c r="DXO62">
        <f t="shared" si="104"/>
        <v>0</v>
      </c>
      <c r="DXP62">
        <f t="shared" si="104"/>
        <v>0</v>
      </c>
      <c r="DXQ62">
        <f t="shared" si="104"/>
        <v>0</v>
      </c>
      <c r="DXR62">
        <f t="shared" si="104"/>
        <v>0</v>
      </c>
      <c r="DXS62">
        <f t="shared" si="104"/>
        <v>0</v>
      </c>
      <c r="DXT62">
        <f t="shared" si="104"/>
        <v>0</v>
      </c>
      <c r="DXU62">
        <f t="shared" si="104"/>
        <v>0</v>
      </c>
      <c r="DXV62">
        <f t="shared" si="104"/>
        <v>0</v>
      </c>
      <c r="DXW62">
        <f t="shared" si="104"/>
        <v>0</v>
      </c>
      <c r="DXX62">
        <f t="shared" si="104"/>
        <v>0</v>
      </c>
      <c r="DXY62">
        <f t="shared" si="104"/>
        <v>0</v>
      </c>
      <c r="DXZ62">
        <f t="shared" si="104"/>
        <v>0</v>
      </c>
      <c r="DYA62">
        <f t="shared" si="104"/>
        <v>0</v>
      </c>
      <c r="DYB62">
        <f t="shared" si="104"/>
        <v>0</v>
      </c>
      <c r="DYC62">
        <f t="shared" si="104"/>
        <v>0</v>
      </c>
      <c r="DYD62">
        <f t="shared" si="104"/>
        <v>0</v>
      </c>
      <c r="DYE62">
        <f t="shared" si="104"/>
        <v>0</v>
      </c>
      <c r="DYF62">
        <f t="shared" si="104"/>
        <v>0</v>
      </c>
      <c r="DYG62">
        <f t="shared" si="104"/>
        <v>0</v>
      </c>
      <c r="DYH62">
        <f t="shared" si="104"/>
        <v>0</v>
      </c>
      <c r="DYI62">
        <f t="shared" si="104"/>
        <v>0</v>
      </c>
      <c r="DYJ62">
        <f t="shared" si="104"/>
        <v>0</v>
      </c>
      <c r="DYK62">
        <f t="shared" si="104"/>
        <v>0</v>
      </c>
      <c r="DYL62">
        <f t="shared" ref="DYL62:EAW62" si="105">DYL24</f>
        <v>0</v>
      </c>
      <c r="DYM62">
        <f t="shared" si="105"/>
        <v>0</v>
      </c>
      <c r="DYN62">
        <f t="shared" si="105"/>
        <v>0</v>
      </c>
      <c r="DYO62">
        <f t="shared" si="105"/>
        <v>0</v>
      </c>
      <c r="DYP62">
        <f t="shared" si="105"/>
        <v>0</v>
      </c>
      <c r="DYQ62">
        <f t="shared" si="105"/>
        <v>0</v>
      </c>
      <c r="DYR62">
        <f t="shared" si="105"/>
        <v>0</v>
      </c>
      <c r="DYS62">
        <f t="shared" si="105"/>
        <v>0</v>
      </c>
      <c r="DYT62">
        <f t="shared" si="105"/>
        <v>0</v>
      </c>
      <c r="DYU62">
        <f t="shared" si="105"/>
        <v>0</v>
      </c>
      <c r="DYV62">
        <f t="shared" si="105"/>
        <v>0</v>
      </c>
      <c r="DYW62">
        <f t="shared" si="105"/>
        <v>0</v>
      </c>
      <c r="DYX62">
        <f t="shared" si="105"/>
        <v>0</v>
      </c>
      <c r="DYY62">
        <f t="shared" si="105"/>
        <v>0</v>
      </c>
      <c r="DYZ62">
        <f t="shared" si="105"/>
        <v>0</v>
      </c>
      <c r="DZA62">
        <f t="shared" si="105"/>
        <v>0</v>
      </c>
      <c r="DZB62">
        <f t="shared" si="105"/>
        <v>0</v>
      </c>
      <c r="DZC62">
        <f t="shared" si="105"/>
        <v>0</v>
      </c>
      <c r="DZD62">
        <f t="shared" si="105"/>
        <v>0</v>
      </c>
      <c r="DZE62">
        <f t="shared" si="105"/>
        <v>0</v>
      </c>
      <c r="DZF62">
        <f t="shared" si="105"/>
        <v>0</v>
      </c>
      <c r="DZG62">
        <f t="shared" si="105"/>
        <v>0</v>
      </c>
      <c r="DZH62">
        <f t="shared" si="105"/>
        <v>0</v>
      </c>
      <c r="DZI62">
        <f t="shared" si="105"/>
        <v>0</v>
      </c>
      <c r="DZJ62">
        <f t="shared" si="105"/>
        <v>0</v>
      </c>
      <c r="DZK62">
        <f t="shared" si="105"/>
        <v>0</v>
      </c>
      <c r="DZL62">
        <f t="shared" si="105"/>
        <v>0</v>
      </c>
      <c r="DZM62">
        <f t="shared" si="105"/>
        <v>0</v>
      </c>
      <c r="DZN62">
        <f t="shared" si="105"/>
        <v>0</v>
      </c>
      <c r="DZO62">
        <f t="shared" si="105"/>
        <v>0</v>
      </c>
      <c r="DZP62">
        <f t="shared" si="105"/>
        <v>0</v>
      </c>
      <c r="DZQ62">
        <f t="shared" si="105"/>
        <v>0</v>
      </c>
      <c r="DZR62">
        <f t="shared" si="105"/>
        <v>0</v>
      </c>
      <c r="DZS62">
        <f t="shared" si="105"/>
        <v>0</v>
      </c>
      <c r="DZT62">
        <f t="shared" si="105"/>
        <v>0</v>
      </c>
      <c r="DZU62">
        <f t="shared" si="105"/>
        <v>0</v>
      </c>
      <c r="DZV62">
        <f t="shared" si="105"/>
        <v>0</v>
      </c>
      <c r="DZW62">
        <f t="shared" si="105"/>
        <v>0</v>
      </c>
      <c r="DZX62">
        <f t="shared" si="105"/>
        <v>0</v>
      </c>
      <c r="DZY62">
        <f t="shared" si="105"/>
        <v>0</v>
      </c>
      <c r="DZZ62">
        <f t="shared" si="105"/>
        <v>0</v>
      </c>
      <c r="EAA62">
        <f t="shared" si="105"/>
        <v>0</v>
      </c>
      <c r="EAB62">
        <f t="shared" si="105"/>
        <v>0</v>
      </c>
      <c r="EAC62">
        <f t="shared" si="105"/>
        <v>0</v>
      </c>
      <c r="EAD62">
        <f t="shared" si="105"/>
        <v>0</v>
      </c>
      <c r="EAE62">
        <f t="shared" si="105"/>
        <v>0</v>
      </c>
      <c r="EAF62">
        <f t="shared" si="105"/>
        <v>0</v>
      </c>
      <c r="EAG62">
        <f t="shared" si="105"/>
        <v>0</v>
      </c>
      <c r="EAH62">
        <f t="shared" si="105"/>
        <v>0</v>
      </c>
      <c r="EAI62">
        <f t="shared" si="105"/>
        <v>0</v>
      </c>
      <c r="EAJ62">
        <f t="shared" si="105"/>
        <v>0</v>
      </c>
      <c r="EAK62">
        <f t="shared" si="105"/>
        <v>0</v>
      </c>
      <c r="EAL62">
        <f t="shared" si="105"/>
        <v>0</v>
      </c>
      <c r="EAM62">
        <f t="shared" si="105"/>
        <v>0</v>
      </c>
      <c r="EAN62">
        <f t="shared" si="105"/>
        <v>0</v>
      </c>
      <c r="EAO62">
        <f t="shared" si="105"/>
        <v>0</v>
      </c>
      <c r="EAP62">
        <f t="shared" si="105"/>
        <v>0</v>
      </c>
      <c r="EAQ62">
        <f t="shared" si="105"/>
        <v>0</v>
      </c>
      <c r="EAR62">
        <f t="shared" si="105"/>
        <v>0</v>
      </c>
      <c r="EAS62">
        <f t="shared" si="105"/>
        <v>0</v>
      </c>
      <c r="EAT62">
        <f t="shared" si="105"/>
        <v>0</v>
      </c>
      <c r="EAU62">
        <f t="shared" si="105"/>
        <v>0</v>
      </c>
      <c r="EAV62">
        <f t="shared" si="105"/>
        <v>0</v>
      </c>
      <c r="EAW62">
        <f t="shared" si="105"/>
        <v>0</v>
      </c>
      <c r="EAX62">
        <f t="shared" ref="EAX62:EDI62" si="106">EAX24</f>
        <v>0</v>
      </c>
      <c r="EAY62">
        <f t="shared" si="106"/>
        <v>0</v>
      </c>
      <c r="EAZ62">
        <f t="shared" si="106"/>
        <v>0</v>
      </c>
      <c r="EBA62">
        <f t="shared" si="106"/>
        <v>0</v>
      </c>
      <c r="EBB62">
        <f t="shared" si="106"/>
        <v>0</v>
      </c>
      <c r="EBC62">
        <f t="shared" si="106"/>
        <v>0</v>
      </c>
      <c r="EBD62">
        <f t="shared" si="106"/>
        <v>0</v>
      </c>
      <c r="EBE62">
        <f t="shared" si="106"/>
        <v>0</v>
      </c>
      <c r="EBF62">
        <f t="shared" si="106"/>
        <v>0</v>
      </c>
      <c r="EBG62">
        <f t="shared" si="106"/>
        <v>0</v>
      </c>
      <c r="EBH62">
        <f t="shared" si="106"/>
        <v>0</v>
      </c>
      <c r="EBI62">
        <f t="shared" si="106"/>
        <v>0</v>
      </c>
      <c r="EBJ62">
        <f t="shared" si="106"/>
        <v>0</v>
      </c>
      <c r="EBK62">
        <f t="shared" si="106"/>
        <v>0</v>
      </c>
      <c r="EBL62">
        <f t="shared" si="106"/>
        <v>0</v>
      </c>
      <c r="EBM62">
        <f t="shared" si="106"/>
        <v>0</v>
      </c>
      <c r="EBN62">
        <f t="shared" si="106"/>
        <v>0</v>
      </c>
      <c r="EBO62">
        <f t="shared" si="106"/>
        <v>0</v>
      </c>
      <c r="EBP62">
        <f t="shared" si="106"/>
        <v>0</v>
      </c>
      <c r="EBQ62">
        <f t="shared" si="106"/>
        <v>0</v>
      </c>
      <c r="EBR62">
        <f t="shared" si="106"/>
        <v>0</v>
      </c>
      <c r="EBS62">
        <f t="shared" si="106"/>
        <v>0</v>
      </c>
      <c r="EBT62">
        <f t="shared" si="106"/>
        <v>0</v>
      </c>
      <c r="EBU62">
        <f t="shared" si="106"/>
        <v>0</v>
      </c>
      <c r="EBV62">
        <f t="shared" si="106"/>
        <v>0</v>
      </c>
      <c r="EBW62">
        <f t="shared" si="106"/>
        <v>0</v>
      </c>
      <c r="EBX62">
        <f t="shared" si="106"/>
        <v>0</v>
      </c>
      <c r="EBY62">
        <f t="shared" si="106"/>
        <v>0</v>
      </c>
      <c r="EBZ62">
        <f t="shared" si="106"/>
        <v>0</v>
      </c>
      <c r="ECA62">
        <f t="shared" si="106"/>
        <v>0</v>
      </c>
      <c r="ECB62">
        <f t="shared" si="106"/>
        <v>0</v>
      </c>
      <c r="ECC62">
        <f t="shared" si="106"/>
        <v>0</v>
      </c>
      <c r="ECD62">
        <f t="shared" si="106"/>
        <v>0</v>
      </c>
      <c r="ECE62">
        <f t="shared" si="106"/>
        <v>0</v>
      </c>
      <c r="ECF62">
        <f t="shared" si="106"/>
        <v>0</v>
      </c>
      <c r="ECG62">
        <f t="shared" si="106"/>
        <v>0</v>
      </c>
      <c r="ECH62">
        <f t="shared" si="106"/>
        <v>0</v>
      </c>
      <c r="ECI62">
        <f t="shared" si="106"/>
        <v>0</v>
      </c>
      <c r="ECJ62">
        <f t="shared" si="106"/>
        <v>0</v>
      </c>
      <c r="ECK62">
        <f t="shared" si="106"/>
        <v>0</v>
      </c>
      <c r="ECL62">
        <f t="shared" si="106"/>
        <v>0</v>
      </c>
      <c r="ECM62">
        <f t="shared" si="106"/>
        <v>0</v>
      </c>
      <c r="ECN62">
        <f t="shared" si="106"/>
        <v>0</v>
      </c>
      <c r="ECO62">
        <f t="shared" si="106"/>
        <v>0</v>
      </c>
      <c r="ECP62">
        <f t="shared" si="106"/>
        <v>0</v>
      </c>
      <c r="ECQ62">
        <f t="shared" si="106"/>
        <v>0</v>
      </c>
      <c r="ECR62">
        <f t="shared" si="106"/>
        <v>0</v>
      </c>
      <c r="ECS62">
        <f t="shared" si="106"/>
        <v>0</v>
      </c>
      <c r="ECT62">
        <f t="shared" si="106"/>
        <v>0</v>
      </c>
      <c r="ECU62">
        <f t="shared" si="106"/>
        <v>0</v>
      </c>
      <c r="ECV62">
        <f t="shared" si="106"/>
        <v>0</v>
      </c>
      <c r="ECW62">
        <f t="shared" si="106"/>
        <v>0</v>
      </c>
      <c r="ECX62">
        <f t="shared" si="106"/>
        <v>0</v>
      </c>
      <c r="ECY62">
        <f t="shared" si="106"/>
        <v>0</v>
      </c>
      <c r="ECZ62">
        <f t="shared" si="106"/>
        <v>0</v>
      </c>
      <c r="EDA62">
        <f t="shared" si="106"/>
        <v>0</v>
      </c>
      <c r="EDB62">
        <f t="shared" si="106"/>
        <v>0</v>
      </c>
      <c r="EDC62">
        <f t="shared" si="106"/>
        <v>0</v>
      </c>
      <c r="EDD62">
        <f t="shared" si="106"/>
        <v>0</v>
      </c>
      <c r="EDE62">
        <f t="shared" si="106"/>
        <v>0</v>
      </c>
      <c r="EDF62">
        <f t="shared" si="106"/>
        <v>0</v>
      </c>
      <c r="EDG62">
        <f t="shared" si="106"/>
        <v>0</v>
      </c>
      <c r="EDH62">
        <f t="shared" si="106"/>
        <v>0</v>
      </c>
      <c r="EDI62">
        <f t="shared" si="106"/>
        <v>0</v>
      </c>
      <c r="EDJ62">
        <f t="shared" ref="EDJ62:EFU62" si="107">EDJ24</f>
        <v>0</v>
      </c>
      <c r="EDK62">
        <f t="shared" si="107"/>
        <v>0</v>
      </c>
      <c r="EDL62">
        <f t="shared" si="107"/>
        <v>0</v>
      </c>
      <c r="EDM62">
        <f t="shared" si="107"/>
        <v>0</v>
      </c>
      <c r="EDN62">
        <f t="shared" si="107"/>
        <v>0</v>
      </c>
      <c r="EDO62">
        <f t="shared" si="107"/>
        <v>0</v>
      </c>
      <c r="EDP62">
        <f t="shared" si="107"/>
        <v>0</v>
      </c>
      <c r="EDQ62">
        <f t="shared" si="107"/>
        <v>0</v>
      </c>
      <c r="EDR62">
        <f t="shared" si="107"/>
        <v>0</v>
      </c>
      <c r="EDS62">
        <f t="shared" si="107"/>
        <v>0</v>
      </c>
      <c r="EDT62">
        <f t="shared" si="107"/>
        <v>0</v>
      </c>
      <c r="EDU62">
        <f t="shared" si="107"/>
        <v>0</v>
      </c>
      <c r="EDV62">
        <f t="shared" si="107"/>
        <v>0</v>
      </c>
      <c r="EDW62">
        <f t="shared" si="107"/>
        <v>0</v>
      </c>
      <c r="EDX62">
        <f t="shared" si="107"/>
        <v>0</v>
      </c>
      <c r="EDY62">
        <f t="shared" si="107"/>
        <v>0</v>
      </c>
      <c r="EDZ62">
        <f t="shared" si="107"/>
        <v>0</v>
      </c>
      <c r="EEA62">
        <f t="shared" si="107"/>
        <v>0</v>
      </c>
      <c r="EEB62">
        <f t="shared" si="107"/>
        <v>0</v>
      </c>
      <c r="EEC62">
        <f t="shared" si="107"/>
        <v>0</v>
      </c>
      <c r="EED62">
        <f t="shared" si="107"/>
        <v>0</v>
      </c>
      <c r="EEE62">
        <f t="shared" si="107"/>
        <v>0</v>
      </c>
      <c r="EEF62">
        <f t="shared" si="107"/>
        <v>0</v>
      </c>
      <c r="EEG62">
        <f t="shared" si="107"/>
        <v>0</v>
      </c>
      <c r="EEH62">
        <f t="shared" si="107"/>
        <v>0</v>
      </c>
      <c r="EEI62">
        <f t="shared" si="107"/>
        <v>0</v>
      </c>
      <c r="EEJ62">
        <f t="shared" si="107"/>
        <v>0</v>
      </c>
      <c r="EEK62">
        <f t="shared" si="107"/>
        <v>0</v>
      </c>
      <c r="EEL62">
        <f t="shared" si="107"/>
        <v>0</v>
      </c>
      <c r="EEM62">
        <f t="shared" si="107"/>
        <v>0</v>
      </c>
      <c r="EEN62">
        <f t="shared" si="107"/>
        <v>0</v>
      </c>
      <c r="EEO62">
        <f t="shared" si="107"/>
        <v>0</v>
      </c>
      <c r="EEP62">
        <f t="shared" si="107"/>
        <v>0</v>
      </c>
      <c r="EEQ62">
        <f t="shared" si="107"/>
        <v>0</v>
      </c>
      <c r="EER62">
        <f t="shared" si="107"/>
        <v>0</v>
      </c>
      <c r="EES62">
        <f t="shared" si="107"/>
        <v>0</v>
      </c>
      <c r="EET62">
        <f t="shared" si="107"/>
        <v>0</v>
      </c>
      <c r="EEU62">
        <f t="shared" si="107"/>
        <v>0</v>
      </c>
      <c r="EEV62">
        <f t="shared" si="107"/>
        <v>0</v>
      </c>
      <c r="EEW62">
        <f t="shared" si="107"/>
        <v>0</v>
      </c>
      <c r="EEX62">
        <f t="shared" si="107"/>
        <v>0</v>
      </c>
      <c r="EEY62">
        <f t="shared" si="107"/>
        <v>0</v>
      </c>
      <c r="EEZ62">
        <f t="shared" si="107"/>
        <v>0</v>
      </c>
      <c r="EFA62">
        <f t="shared" si="107"/>
        <v>0</v>
      </c>
      <c r="EFB62">
        <f t="shared" si="107"/>
        <v>0</v>
      </c>
      <c r="EFC62">
        <f t="shared" si="107"/>
        <v>0</v>
      </c>
      <c r="EFD62">
        <f t="shared" si="107"/>
        <v>0</v>
      </c>
      <c r="EFE62">
        <f t="shared" si="107"/>
        <v>0</v>
      </c>
      <c r="EFF62">
        <f t="shared" si="107"/>
        <v>0</v>
      </c>
      <c r="EFG62">
        <f t="shared" si="107"/>
        <v>0</v>
      </c>
      <c r="EFH62">
        <f t="shared" si="107"/>
        <v>0</v>
      </c>
      <c r="EFI62">
        <f t="shared" si="107"/>
        <v>0</v>
      </c>
      <c r="EFJ62">
        <f t="shared" si="107"/>
        <v>0</v>
      </c>
      <c r="EFK62">
        <f t="shared" si="107"/>
        <v>0</v>
      </c>
      <c r="EFL62">
        <f t="shared" si="107"/>
        <v>0</v>
      </c>
      <c r="EFM62">
        <f t="shared" si="107"/>
        <v>0</v>
      </c>
      <c r="EFN62">
        <f t="shared" si="107"/>
        <v>0</v>
      </c>
      <c r="EFO62">
        <f t="shared" si="107"/>
        <v>0</v>
      </c>
      <c r="EFP62">
        <f t="shared" si="107"/>
        <v>0</v>
      </c>
      <c r="EFQ62">
        <f t="shared" si="107"/>
        <v>0</v>
      </c>
      <c r="EFR62">
        <f t="shared" si="107"/>
        <v>0</v>
      </c>
      <c r="EFS62">
        <f t="shared" si="107"/>
        <v>0</v>
      </c>
      <c r="EFT62">
        <f t="shared" si="107"/>
        <v>0</v>
      </c>
      <c r="EFU62">
        <f t="shared" si="107"/>
        <v>0</v>
      </c>
      <c r="EFV62">
        <f t="shared" ref="EFV62:EIG62" si="108">EFV24</f>
        <v>0</v>
      </c>
      <c r="EFW62">
        <f t="shared" si="108"/>
        <v>0</v>
      </c>
      <c r="EFX62">
        <f t="shared" si="108"/>
        <v>0</v>
      </c>
      <c r="EFY62">
        <f t="shared" si="108"/>
        <v>0</v>
      </c>
      <c r="EFZ62">
        <f t="shared" si="108"/>
        <v>0</v>
      </c>
      <c r="EGA62">
        <f t="shared" si="108"/>
        <v>0</v>
      </c>
      <c r="EGB62">
        <f t="shared" si="108"/>
        <v>0</v>
      </c>
      <c r="EGC62">
        <f t="shared" si="108"/>
        <v>0</v>
      </c>
      <c r="EGD62">
        <f t="shared" si="108"/>
        <v>0</v>
      </c>
      <c r="EGE62">
        <f t="shared" si="108"/>
        <v>0</v>
      </c>
      <c r="EGF62">
        <f t="shared" si="108"/>
        <v>0</v>
      </c>
      <c r="EGG62">
        <f t="shared" si="108"/>
        <v>0</v>
      </c>
      <c r="EGH62">
        <f t="shared" si="108"/>
        <v>0</v>
      </c>
      <c r="EGI62">
        <f t="shared" si="108"/>
        <v>0</v>
      </c>
      <c r="EGJ62">
        <f t="shared" si="108"/>
        <v>0</v>
      </c>
      <c r="EGK62">
        <f t="shared" si="108"/>
        <v>0</v>
      </c>
      <c r="EGL62">
        <f t="shared" si="108"/>
        <v>0</v>
      </c>
      <c r="EGM62">
        <f t="shared" si="108"/>
        <v>0</v>
      </c>
      <c r="EGN62">
        <f t="shared" si="108"/>
        <v>0</v>
      </c>
      <c r="EGO62">
        <f t="shared" si="108"/>
        <v>0</v>
      </c>
      <c r="EGP62">
        <f t="shared" si="108"/>
        <v>0</v>
      </c>
      <c r="EGQ62">
        <f t="shared" si="108"/>
        <v>0</v>
      </c>
      <c r="EGR62">
        <f t="shared" si="108"/>
        <v>0</v>
      </c>
      <c r="EGS62">
        <f t="shared" si="108"/>
        <v>0</v>
      </c>
      <c r="EGT62">
        <f t="shared" si="108"/>
        <v>0</v>
      </c>
      <c r="EGU62">
        <f t="shared" si="108"/>
        <v>0</v>
      </c>
      <c r="EGV62">
        <f t="shared" si="108"/>
        <v>0</v>
      </c>
      <c r="EGW62">
        <f t="shared" si="108"/>
        <v>0</v>
      </c>
      <c r="EGX62">
        <f t="shared" si="108"/>
        <v>0</v>
      </c>
      <c r="EGY62">
        <f t="shared" si="108"/>
        <v>0</v>
      </c>
      <c r="EGZ62">
        <f t="shared" si="108"/>
        <v>0</v>
      </c>
      <c r="EHA62">
        <f t="shared" si="108"/>
        <v>0</v>
      </c>
      <c r="EHB62">
        <f t="shared" si="108"/>
        <v>0</v>
      </c>
      <c r="EHC62">
        <f t="shared" si="108"/>
        <v>0</v>
      </c>
      <c r="EHD62">
        <f t="shared" si="108"/>
        <v>0</v>
      </c>
      <c r="EHE62">
        <f t="shared" si="108"/>
        <v>0</v>
      </c>
      <c r="EHF62">
        <f t="shared" si="108"/>
        <v>0</v>
      </c>
      <c r="EHG62">
        <f t="shared" si="108"/>
        <v>0</v>
      </c>
      <c r="EHH62">
        <f t="shared" si="108"/>
        <v>0</v>
      </c>
      <c r="EHI62">
        <f t="shared" si="108"/>
        <v>0</v>
      </c>
      <c r="EHJ62">
        <f t="shared" si="108"/>
        <v>0</v>
      </c>
      <c r="EHK62">
        <f t="shared" si="108"/>
        <v>0</v>
      </c>
      <c r="EHL62">
        <f t="shared" si="108"/>
        <v>0</v>
      </c>
      <c r="EHM62">
        <f t="shared" si="108"/>
        <v>0</v>
      </c>
      <c r="EHN62">
        <f t="shared" si="108"/>
        <v>0</v>
      </c>
      <c r="EHO62">
        <f t="shared" si="108"/>
        <v>0</v>
      </c>
      <c r="EHP62">
        <f t="shared" si="108"/>
        <v>0</v>
      </c>
      <c r="EHQ62">
        <f t="shared" si="108"/>
        <v>0</v>
      </c>
      <c r="EHR62">
        <f t="shared" si="108"/>
        <v>0</v>
      </c>
      <c r="EHS62">
        <f t="shared" si="108"/>
        <v>0</v>
      </c>
      <c r="EHT62">
        <f t="shared" si="108"/>
        <v>0</v>
      </c>
      <c r="EHU62">
        <f t="shared" si="108"/>
        <v>0</v>
      </c>
      <c r="EHV62">
        <f t="shared" si="108"/>
        <v>0</v>
      </c>
      <c r="EHW62">
        <f t="shared" si="108"/>
        <v>0</v>
      </c>
      <c r="EHX62">
        <f t="shared" si="108"/>
        <v>0</v>
      </c>
      <c r="EHY62">
        <f t="shared" si="108"/>
        <v>0</v>
      </c>
      <c r="EHZ62">
        <f t="shared" si="108"/>
        <v>0</v>
      </c>
      <c r="EIA62">
        <f t="shared" si="108"/>
        <v>0</v>
      </c>
      <c r="EIB62">
        <f t="shared" si="108"/>
        <v>0</v>
      </c>
      <c r="EIC62">
        <f t="shared" si="108"/>
        <v>0</v>
      </c>
      <c r="EID62">
        <f t="shared" si="108"/>
        <v>0</v>
      </c>
      <c r="EIE62">
        <f t="shared" si="108"/>
        <v>0</v>
      </c>
      <c r="EIF62">
        <f t="shared" si="108"/>
        <v>0</v>
      </c>
      <c r="EIG62">
        <f t="shared" si="108"/>
        <v>0</v>
      </c>
      <c r="EIH62">
        <f t="shared" ref="EIH62:EKS62" si="109">EIH24</f>
        <v>0</v>
      </c>
      <c r="EII62">
        <f t="shared" si="109"/>
        <v>0</v>
      </c>
      <c r="EIJ62">
        <f t="shared" si="109"/>
        <v>0</v>
      </c>
      <c r="EIK62">
        <f t="shared" si="109"/>
        <v>0</v>
      </c>
      <c r="EIL62">
        <f t="shared" si="109"/>
        <v>0</v>
      </c>
      <c r="EIM62">
        <f t="shared" si="109"/>
        <v>0</v>
      </c>
      <c r="EIN62">
        <f t="shared" si="109"/>
        <v>0</v>
      </c>
      <c r="EIO62">
        <f t="shared" si="109"/>
        <v>0</v>
      </c>
      <c r="EIP62">
        <f t="shared" si="109"/>
        <v>0</v>
      </c>
      <c r="EIQ62">
        <f t="shared" si="109"/>
        <v>0</v>
      </c>
      <c r="EIR62">
        <f t="shared" si="109"/>
        <v>0</v>
      </c>
      <c r="EIS62">
        <f t="shared" si="109"/>
        <v>0</v>
      </c>
      <c r="EIT62">
        <f t="shared" si="109"/>
        <v>0</v>
      </c>
      <c r="EIU62">
        <f t="shared" si="109"/>
        <v>0</v>
      </c>
      <c r="EIV62">
        <f t="shared" si="109"/>
        <v>0</v>
      </c>
      <c r="EIW62">
        <f t="shared" si="109"/>
        <v>0</v>
      </c>
      <c r="EIX62">
        <f t="shared" si="109"/>
        <v>0</v>
      </c>
      <c r="EIY62">
        <f t="shared" si="109"/>
        <v>0</v>
      </c>
      <c r="EIZ62">
        <f t="shared" si="109"/>
        <v>0</v>
      </c>
      <c r="EJA62">
        <f t="shared" si="109"/>
        <v>0</v>
      </c>
      <c r="EJB62">
        <f t="shared" si="109"/>
        <v>0</v>
      </c>
      <c r="EJC62">
        <f t="shared" si="109"/>
        <v>0</v>
      </c>
      <c r="EJD62">
        <f t="shared" si="109"/>
        <v>0</v>
      </c>
      <c r="EJE62">
        <f t="shared" si="109"/>
        <v>0</v>
      </c>
      <c r="EJF62">
        <f t="shared" si="109"/>
        <v>0</v>
      </c>
      <c r="EJG62">
        <f t="shared" si="109"/>
        <v>0</v>
      </c>
      <c r="EJH62">
        <f t="shared" si="109"/>
        <v>0</v>
      </c>
      <c r="EJI62">
        <f t="shared" si="109"/>
        <v>0</v>
      </c>
      <c r="EJJ62">
        <f t="shared" si="109"/>
        <v>0</v>
      </c>
      <c r="EJK62">
        <f t="shared" si="109"/>
        <v>0</v>
      </c>
      <c r="EJL62">
        <f t="shared" si="109"/>
        <v>0</v>
      </c>
      <c r="EJM62">
        <f t="shared" si="109"/>
        <v>0</v>
      </c>
      <c r="EJN62">
        <f t="shared" si="109"/>
        <v>0</v>
      </c>
      <c r="EJO62">
        <f t="shared" si="109"/>
        <v>0</v>
      </c>
      <c r="EJP62">
        <f t="shared" si="109"/>
        <v>0</v>
      </c>
      <c r="EJQ62">
        <f t="shared" si="109"/>
        <v>0</v>
      </c>
      <c r="EJR62">
        <f t="shared" si="109"/>
        <v>0</v>
      </c>
      <c r="EJS62">
        <f t="shared" si="109"/>
        <v>0</v>
      </c>
      <c r="EJT62">
        <f t="shared" si="109"/>
        <v>0</v>
      </c>
      <c r="EJU62">
        <f t="shared" si="109"/>
        <v>0</v>
      </c>
      <c r="EJV62">
        <f t="shared" si="109"/>
        <v>0</v>
      </c>
      <c r="EJW62">
        <f t="shared" si="109"/>
        <v>0</v>
      </c>
      <c r="EJX62">
        <f t="shared" si="109"/>
        <v>0</v>
      </c>
      <c r="EJY62">
        <f t="shared" si="109"/>
        <v>0</v>
      </c>
      <c r="EJZ62">
        <f t="shared" si="109"/>
        <v>0</v>
      </c>
      <c r="EKA62">
        <f t="shared" si="109"/>
        <v>0</v>
      </c>
      <c r="EKB62">
        <f t="shared" si="109"/>
        <v>0</v>
      </c>
      <c r="EKC62">
        <f t="shared" si="109"/>
        <v>0</v>
      </c>
      <c r="EKD62">
        <f t="shared" si="109"/>
        <v>0</v>
      </c>
      <c r="EKE62">
        <f t="shared" si="109"/>
        <v>0</v>
      </c>
      <c r="EKF62">
        <f t="shared" si="109"/>
        <v>0</v>
      </c>
      <c r="EKG62">
        <f t="shared" si="109"/>
        <v>0</v>
      </c>
      <c r="EKH62">
        <f t="shared" si="109"/>
        <v>0</v>
      </c>
      <c r="EKI62">
        <f t="shared" si="109"/>
        <v>0</v>
      </c>
      <c r="EKJ62">
        <f t="shared" si="109"/>
        <v>0</v>
      </c>
      <c r="EKK62">
        <f t="shared" si="109"/>
        <v>0</v>
      </c>
      <c r="EKL62">
        <f t="shared" si="109"/>
        <v>0</v>
      </c>
      <c r="EKM62">
        <f t="shared" si="109"/>
        <v>0</v>
      </c>
      <c r="EKN62">
        <f t="shared" si="109"/>
        <v>0</v>
      </c>
      <c r="EKO62">
        <f t="shared" si="109"/>
        <v>0</v>
      </c>
      <c r="EKP62">
        <f t="shared" si="109"/>
        <v>0</v>
      </c>
      <c r="EKQ62">
        <f t="shared" si="109"/>
        <v>0</v>
      </c>
      <c r="EKR62">
        <f t="shared" si="109"/>
        <v>0</v>
      </c>
      <c r="EKS62">
        <f t="shared" si="109"/>
        <v>0</v>
      </c>
      <c r="EKT62">
        <f t="shared" ref="EKT62:ENE62" si="110">EKT24</f>
        <v>0</v>
      </c>
      <c r="EKU62">
        <f t="shared" si="110"/>
        <v>0</v>
      </c>
      <c r="EKV62">
        <f t="shared" si="110"/>
        <v>0</v>
      </c>
      <c r="EKW62">
        <f t="shared" si="110"/>
        <v>0</v>
      </c>
      <c r="EKX62">
        <f t="shared" si="110"/>
        <v>0</v>
      </c>
      <c r="EKY62">
        <f t="shared" si="110"/>
        <v>0</v>
      </c>
      <c r="EKZ62">
        <f t="shared" si="110"/>
        <v>0</v>
      </c>
      <c r="ELA62">
        <f t="shared" si="110"/>
        <v>0</v>
      </c>
      <c r="ELB62">
        <f t="shared" si="110"/>
        <v>0</v>
      </c>
      <c r="ELC62">
        <f t="shared" si="110"/>
        <v>0</v>
      </c>
      <c r="ELD62">
        <f t="shared" si="110"/>
        <v>0</v>
      </c>
      <c r="ELE62">
        <f t="shared" si="110"/>
        <v>0</v>
      </c>
      <c r="ELF62">
        <f t="shared" si="110"/>
        <v>0</v>
      </c>
      <c r="ELG62">
        <f t="shared" si="110"/>
        <v>0</v>
      </c>
      <c r="ELH62">
        <f t="shared" si="110"/>
        <v>0</v>
      </c>
      <c r="ELI62">
        <f t="shared" si="110"/>
        <v>0</v>
      </c>
      <c r="ELJ62">
        <f t="shared" si="110"/>
        <v>0</v>
      </c>
      <c r="ELK62">
        <f t="shared" si="110"/>
        <v>0</v>
      </c>
      <c r="ELL62">
        <f t="shared" si="110"/>
        <v>0</v>
      </c>
      <c r="ELM62">
        <f t="shared" si="110"/>
        <v>0</v>
      </c>
      <c r="ELN62">
        <f t="shared" si="110"/>
        <v>0</v>
      </c>
      <c r="ELO62">
        <f t="shared" si="110"/>
        <v>0</v>
      </c>
      <c r="ELP62">
        <f t="shared" si="110"/>
        <v>0</v>
      </c>
      <c r="ELQ62">
        <f t="shared" si="110"/>
        <v>0</v>
      </c>
      <c r="ELR62">
        <f t="shared" si="110"/>
        <v>0</v>
      </c>
      <c r="ELS62">
        <f t="shared" si="110"/>
        <v>0</v>
      </c>
      <c r="ELT62">
        <f t="shared" si="110"/>
        <v>0</v>
      </c>
      <c r="ELU62">
        <f t="shared" si="110"/>
        <v>0</v>
      </c>
      <c r="ELV62">
        <f t="shared" si="110"/>
        <v>0</v>
      </c>
      <c r="ELW62">
        <f t="shared" si="110"/>
        <v>0</v>
      </c>
      <c r="ELX62">
        <f t="shared" si="110"/>
        <v>0</v>
      </c>
      <c r="ELY62">
        <f t="shared" si="110"/>
        <v>0</v>
      </c>
      <c r="ELZ62">
        <f t="shared" si="110"/>
        <v>0</v>
      </c>
      <c r="EMA62">
        <f t="shared" si="110"/>
        <v>0</v>
      </c>
      <c r="EMB62">
        <f t="shared" si="110"/>
        <v>0</v>
      </c>
      <c r="EMC62">
        <f t="shared" si="110"/>
        <v>0</v>
      </c>
      <c r="EMD62">
        <f t="shared" si="110"/>
        <v>0</v>
      </c>
      <c r="EME62">
        <f t="shared" si="110"/>
        <v>0</v>
      </c>
      <c r="EMF62">
        <f t="shared" si="110"/>
        <v>0</v>
      </c>
      <c r="EMG62">
        <f t="shared" si="110"/>
        <v>0</v>
      </c>
      <c r="EMH62">
        <f t="shared" si="110"/>
        <v>0</v>
      </c>
      <c r="EMI62">
        <f t="shared" si="110"/>
        <v>0</v>
      </c>
      <c r="EMJ62">
        <f t="shared" si="110"/>
        <v>0</v>
      </c>
      <c r="EMK62">
        <f t="shared" si="110"/>
        <v>0</v>
      </c>
      <c r="EML62">
        <f t="shared" si="110"/>
        <v>0</v>
      </c>
      <c r="EMM62">
        <f t="shared" si="110"/>
        <v>0</v>
      </c>
      <c r="EMN62">
        <f t="shared" si="110"/>
        <v>0</v>
      </c>
      <c r="EMO62">
        <f t="shared" si="110"/>
        <v>0</v>
      </c>
      <c r="EMP62">
        <f t="shared" si="110"/>
        <v>0</v>
      </c>
      <c r="EMQ62">
        <f t="shared" si="110"/>
        <v>0</v>
      </c>
      <c r="EMR62">
        <f t="shared" si="110"/>
        <v>0</v>
      </c>
      <c r="EMS62">
        <f t="shared" si="110"/>
        <v>0</v>
      </c>
      <c r="EMT62">
        <f t="shared" si="110"/>
        <v>0</v>
      </c>
      <c r="EMU62">
        <f t="shared" si="110"/>
        <v>0</v>
      </c>
      <c r="EMV62">
        <f t="shared" si="110"/>
        <v>0</v>
      </c>
      <c r="EMW62">
        <f t="shared" si="110"/>
        <v>0</v>
      </c>
      <c r="EMX62">
        <f t="shared" si="110"/>
        <v>0</v>
      </c>
      <c r="EMY62">
        <f t="shared" si="110"/>
        <v>0</v>
      </c>
      <c r="EMZ62">
        <f t="shared" si="110"/>
        <v>0</v>
      </c>
      <c r="ENA62">
        <f t="shared" si="110"/>
        <v>0</v>
      </c>
      <c r="ENB62">
        <f t="shared" si="110"/>
        <v>0</v>
      </c>
      <c r="ENC62">
        <f t="shared" si="110"/>
        <v>0</v>
      </c>
      <c r="END62">
        <f t="shared" si="110"/>
        <v>0</v>
      </c>
      <c r="ENE62">
        <f t="shared" si="110"/>
        <v>0</v>
      </c>
      <c r="ENF62">
        <f t="shared" ref="ENF62:EPQ62" si="111">ENF24</f>
        <v>0</v>
      </c>
      <c r="ENG62">
        <f t="shared" si="111"/>
        <v>0</v>
      </c>
      <c r="ENH62">
        <f t="shared" si="111"/>
        <v>0</v>
      </c>
      <c r="ENI62">
        <f t="shared" si="111"/>
        <v>0</v>
      </c>
      <c r="ENJ62">
        <f t="shared" si="111"/>
        <v>0</v>
      </c>
      <c r="ENK62">
        <f t="shared" si="111"/>
        <v>0</v>
      </c>
      <c r="ENL62">
        <f t="shared" si="111"/>
        <v>0</v>
      </c>
      <c r="ENM62">
        <f t="shared" si="111"/>
        <v>0</v>
      </c>
      <c r="ENN62">
        <f t="shared" si="111"/>
        <v>0</v>
      </c>
      <c r="ENO62">
        <f t="shared" si="111"/>
        <v>0</v>
      </c>
      <c r="ENP62">
        <f t="shared" si="111"/>
        <v>0</v>
      </c>
      <c r="ENQ62">
        <f t="shared" si="111"/>
        <v>0</v>
      </c>
      <c r="ENR62">
        <f t="shared" si="111"/>
        <v>0</v>
      </c>
      <c r="ENS62">
        <f t="shared" si="111"/>
        <v>0</v>
      </c>
      <c r="ENT62">
        <f t="shared" si="111"/>
        <v>0</v>
      </c>
      <c r="ENU62">
        <f t="shared" si="111"/>
        <v>0</v>
      </c>
      <c r="ENV62">
        <f t="shared" si="111"/>
        <v>0</v>
      </c>
      <c r="ENW62">
        <f t="shared" si="111"/>
        <v>0</v>
      </c>
      <c r="ENX62">
        <f t="shared" si="111"/>
        <v>0</v>
      </c>
      <c r="ENY62">
        <f t="shared" si="111"/>
        <v>0</v>
      </c>
      <c r="ENZ62">
        <f t="shared" si="111"/>
        <v>0</v>
      </c>
      <c r="EOA62">
        <f t="shared" si="111"/>
        <v>0</v>
      </c>
      <c r="EOB62">
        <f t="shared" si="111"/>
        <v>0</v>
      </c>
      <c r="EOC62">
        <f t="shared" si="111"/>
        <v>0</v>
      </c>
      <c r="EOD62">
        <f t="shared" si="111"/>
        <v>0</v>
      </c>
      <c r="EOE62">
        <f t="shared" si="111"/>
        <v>0</v>
      </c>
      <c r="EOF62">
        <f t="shared" si="111"/>
        <v>0</v>
      </c>
      <c r="EOG62">
        <f t="shared" si="111"/>
        <v>0</v>
      </c>
      <c r="EOH62">
        <f t="shared" si="111"/>
        <v>0</v>
      </c>
      <c r="EOI62">
        <f t="shared" si="111"/>
        <v>0</v>
      </c>
      <c r="EOJ62">
        <f t="shared" si="111"/>
        <v>0</v>
      </c>
      <c r="EOK62">
        <f t="shared" si="111"/>
        <v>0</v>
      </c>
      <c r="EOL62">
        <f t="shared" si="111"/>
        <v>0</v>
      </c>
      <c r="EOM62">
        <f t="shared" si="111"/>
        <v>0</v>
      </c>
      <c r="EON62">
        <f t="shared" si="111"/>
        <v>0</v>
      </c>
      <c r="EOO62">
        <f t="shared" si="111"/>
        <v>0</v>
      </c>
      <c r="EOP62">
        <f t="shared" si="111"/>
        <v>0</v>
      </c>
      <c r="EOQ62">
        <f t="shared" si="111"/>
        <v>0</v>
      </c>
      <c r="EOR62">
        <f t="shared" si="111"/>
        <v>0</v>
      </c>
      <c r="EOS62">
        <f t="shared" si="111"/>
        <v>0</v>
      </c>
      <c r="EOT62">
        <f t="shared" si="111"/>
        <v>0</v>
      </c>
      <c r="EOU62">
        <f t="shared" si="111"/>
        <v>0</v>
      </c>
      <c r="EOV62">
        <f t="shared" si="111"/>
        <v>0</v>
      </c>
      <c r="EOW62">
        <f t="shared" si="111"/>
        <v>0</v>
      </c>
      <c r="EOX62">
        <f t="shared" si="111"/>
        <v>0</v>
      </c>
      <c r="EOY62">
        <f t="shared" si="111"/>
        <v>0</v>
      </c>
      <c r="EOZ62">
        <f t="shared" si="111"/>
        <v>0</v>
      </c>
      <c r="EPA62">
        <f t="shared" si="111"/>
        <v>0</v>
      </c>
      <c r="EPB62">
        <f t="shared" si="111"/>
        <v>0</v>
      </c>
      <c r="EPC62">
        <f t="shared" si="111"/>
        <v>0</v>
      </c>
      <c r="EPD62">
        <f t="shared" si="111"/>
        <v>0</v>
      </c>
      <c r="EPE62">
        <f t="shared" si="111"/>
        <v>0</v>
      </c>
      <c r="EPF62">
        <f t="shared" si="111"/>
        <v>0</v>
      </c>
      <c r="EPG62">
        <f t="shared" si="111"/>
        <v>0</v>
      </c>
      <c r="EPH62">
        <f t="shared" si="111"/>
        <v>0</v>
      </c>
      <c r="EPI62">
        <f t="shared" si="111"/>
        <v>0</v>
      </c>
      <c r="EPJ62">
        <f t="shared" si="111"/>
        <v>0</v>
      </c>
      <c r="EPK62">
        <f t="shared" si="111"/>
        <v>0</v>
      </c>
      <c r="EPL62">
        <f t="shared" si="111"/>
        <v>0</v>
      </c>
      <c r="EPM62">
        <f t="shared" si="111"/>
        <v>0</v>
      </c>
      <c r="EPN62">
        <f t="shared" si="111"/>
        <v>0</v>
      </c>
      <c r="EPO62">
        <f t="shared" si="111"/>
        <v>0</v>
      </c>
      <c r="EPP62">
        <f t="shared" si="111"/>
        <v>0</v>
      </c>
      <c r="EPQ62">
        <f t="shared" si="111"/>
        <v>0</v>
      </c>
      <c r="EPR62">
        <f t="shared" ref="EPR62:ESC62" si="112">EPR24</f>
        <v>0</v>
      </c>
      <c r="EPS62">
        <f t="shared" si="112"/>
        <v>0</v>
      </c>
      <c r="EPT62">
        <f t="shared" si="112"/>
        <v>0</v>
      </c>
      <c r="EPU62">
        <f t="shared" si="112"/>
        <v>0</v>
      </c>
      <c r="EPV62">
        <f t="shared" si="112"/>
        <v>0</v>
      </c>
      <c r="EPW62">
        <f t="shared" si="112"/>
        <v>0</v>
      </c>
      <c r="EPX62">
        <f t="shared" si="112"/>
        <v>0</v>
      </c>
      <c r="EPY62">
        <f t="shared" si="112"/>
        <v>0</v>
      </c>
      <c r="EPZ62">
        <f t="shared" si="112"/>
        <v>0</v>
      </c>
      <c r="EQA62">
        <f t="shared" si="112"/>
        <v>0</v>
      </c>
      <c r="EQB62">
        <f t="shared" si="112"/>
        <v>0</v>
      </c>
      <c r="EQC62">
        <f t="shared" si="112"/>
        <v>0</v>
      </c>
      <c r="EQD62">
        <f t="shared" si="112"/>
        <v>0</v>
      </c>
      <c r="EQE62">
        <f t="shared" si="112"/>
        <v>0</v>
      </c>
      <c r="EQF62">
        <f t="shared" si="112"/>
        <v>0</v>
      </c>
      <c r="EQG62">
        <f t="shared" si="112"/>
        <v>0</v>
      </c>
      <c r="EQH62">
        <f t="shared" si="112"/>
        <v>0</v>
      </c>
      <c r="EQI62">
        <f t="shared" si="112"/>
        <v>0</v>
      </c>
      <c r="EQJ62">
        <f t="shared" si="112"/>
        <v>0</v>
      </c>
      <c r="EQK62">
        <f t="shared" si="112"/>
        <v>0</v>
      </c>
      <c r="EQL62">
        <f t="shared" si="112"/>
        <v>0</v>
      </c>
      <c r="EQM62">
        <f t="shared" si="112"/>
        <v>0</v>
      </c>
      <c r="EQN62">
        <f t="shared" si="112"/>
        <v>0</v>
      </c>
      <c r="EQO62">
        <f t="shared" si="112"/>
        <v>0</v>
      </c>
      <c r="EQP62">
        <f t="shared" si="112"/>
        <v>0</v>
      </c>
      <c r="EQQ62">
        <f t="shared" si="112"/>
        <v>0</v>
      </c>
      <c r="EQR62">
        <f t="shared" si="112"/>
        <v>0</v>
      </c>
      <c r="EQS62">
        <f t="shared" si="112"/>
        <v>0</v>
      </c>
      <c r="EQT62">
        <f t="shared" si="112"/>
        <v>0</v>
      </c>
      <c r="EQU62">
        <f t="shared" si="112"/>
        <v>0</v>
      </c>
      <c r="EQV62">
        <f t="shared" si="112"/>
        <v>0</v>
      </c>
      <c r="EQW62">
        <f t="shared" si="112"/>
        <v>0</v>
      </c>
      <c r="EQX62">
        <f t="shared" si="112"/>
        <v>0</v>
      </c>
      <c r="EQY62">
        <f t="shared" si="112"/>
        <v>0</v>
      </c>
      <c r="EQZ62">
        <f t="shared" si="112"/>
        <v>0</v>
      </c>
      <c r="ERA62">
        <f t="shared" si="112"/>
        <v>0</v>
      </c>
      <c r="ERB62">
        <f t="shared" si="112"/>
        <v>0</v>
      </c>
      <c r="ERC62">
        <f t="shared" si="112"/>
        <v>0</v>
      </c>
      <c r="ERD62">
        <f t="shared" si="112"/>
        <v>0</v>
      </c>
      <c r="ERE62">
        <f t="shared" si="112"/>
        <v>0</v>
      </c>
      <c r="ERF62">
        <f t="shared" si="112"/>
        <v>0</v>
      </c>
      <c r="ERG62">
        <f t="shared" si="112"/>
        <v>0</v>
      </c>
      <c r="ERH62">
        <f t="shared" si="112"/>
        <v>0</v>
      </c>
      <c r="ERI62">
        <f t="shared" si="112"/>
        <v>0</v>
      </c>
      <c r="ERJ62">
        <f t="shared" si="112"/>
        <v>0</v>
      </c>
      <c r="ERK62">
        <f t="shared" si="112"/>
        <v>0</v>
      </c>
      <c r="ERL62">
        <f t="shared" si="112"/>
        <v>0</v>
      </c>
      <c r="ERM62">
        <f t="shared" si="112"/>
        <v>0</v>
      </c>
      <c r="ERN62">
        <f t="shared" si="112"/>
        <v>0</v>
      </c>
      <c r="ERO62">
        <f t="shared" si="112"/>
        <v>0</v>
      </c>
      <c r="ERP62">
        <f t="shared" si="112"/>
        <v>0</v>
      </c>
      <c r="ERQ62">
        <f t="shared" si="112"/>
        <v>0</v>
      </c>
      <c r="ERR62">
        <f t="shared" si="112"/>
        <v>0</v>
      </c>
      <c r="ERS62">
        <f t="shared" si="112"/>
        <v>0</v>
      </c>
      <c r="ERT62">
        <f t="shared" si="112"/>
        <v>0</v>
      </c>
      <c r="ERU62">
        <f t="shared" si="112"/>
        <v>0</v>
      </c>
      <c r="ERV62">
        <f t="shared" si="112"/>
        <v>0</v>
      </c>
      <c r="ERW62">
        <f t="shared" si="112"/>
        <v>0</v>
      </c>
      <c r="ERX62">
        <f t="shared" si="112"/>
        <v>0</v>
      </c>
      <c r="ERY62">
        <f t="shared" si="112"/>
        <v>0</v>
      </c>
      <c r="ERZ62">
        <f t="shared" si="112"/>
        <v>0</v>
      </c>
      <c r="ESA62">
        <f t="shared" si="112"/>
        <v>0</v>
      </c>
      <c r="ESB62">
        <f t="shared" si="112"/>
        <v>0</v>
      </c>
      <c r="ESC62">
        <f t="shared" si="112"/>
        <v>0</v>
      </c>
      <c r="ESD62">
        <f t="shared" ref="ESD62:EUO62" si="113">ESD24</f>
        <v>0</v>
      </c>
      <c r="ESE62">
        <f t="shared" si="113"/>
        <v>0</v>
      </c>
      <c r="ESF62">
        <f t="shared" si="113"/>
        <v>0</v>
      </c>
      <c r="ESG62">
        <f t="shared" si="113"/>
        <v>0</v>
      </c>
      <c r="ESH62">
        <f t="shared" si="113"/>
        <v>0</v>
      </c>
      <c r="ESI62">
        <f t="shared" si="113"/>
        <v>0</v>
      </c>
      <c r="ESJ62">
        <f t="shared" si="113"/>
        <v>0</v>
      </c>
      <c r="ESK62">
        <f t="shared" si="113"/>
        <v>0</v>
      </c>
      <c r="ESL62">
        <f t="shared" si="113"/>
        <v>0</v>
      </c>
      <c r="ESM62">
        <f t="shared" si="113"/>
        <v>0</v>
      </c>
      <c r="ESN62">
        <f t="shared" si="113"/>
        <v>0</v>
      </c>
      <c r="ESO62">
        <f t="shared" si="113"/>
        <v>0</v>
      </c>
      <c r="ESP62">
        <f t="shared" si="113"/>
        <v>0</v>
      </c>
      <c r="ESQ62">
        <f t="shared" si="113"/>
        <v>0</v>
      </c>
      <c r="ESR62">
        <f t="shared" si="113"/>
        <v>0</v>
      </c>
      <c r="ESS62">
        <f t="shared" si="113"/>
        <v>0</v>
      </c>
      <c r="EST62">
        <f t="shared" si="113"/>
        <v>0</v>
      </c>
      <c r="ESU62">
        <f t="shared" si="113"/>
        <v>0</v>
      </c>
      <c r="ESV62">
        <f t="shared" si="113"/>
        <v>0</v>
      </c>
      <c r="ESW62">
        <f t="shared" si="113"/>
        <v>0</v>
      </c>
      <c r="ESX62">
        <f t="shared" si="113"/>
        <v>0</v>
      </c>
      <c r="ESY62">
        <f t="shared" si="113"/>
        <v>0</v>
      </c>
      <c r="ESZ62">
        <f t="shared" si="113"/>
        <v>0</v>
      </c>
      <c r="ETA62">
        <f t="shared" si="113"/>
        <v>0</v>
      </c>
      <c r="ETB62">
        <f t="shared" si="113"/>
        <v>0</v>
      </c>
      <c r="ETC62">
        <f t="shared" si="113"/>
        <v>0</v>
      </c>
      <c r="ETD62">
        <f t="shared" si="113"/>
        <v>0</v>
      </c>
      <c r="ETE62">
        <f t="shared" si="113"/>
        <v>0</v>
      </c>
      <c r="ETF62">
        <f t="shared" si="113"/>
        <v>0</v>
      </c>
      <c r="ETG62">
        <f t="shared" si="113"/>
        <v>0</v>
      </c>
      <c r="ETH62">
        <f t="shared" si="113"/>
        <v>0</v>
      </c>
      <c r="ETI62">
        <f t="shared" si="113"/>
        <v>0</v>
      </c>
      <c r="ETJ62">
        <f t="shared" si="113"/>
        <v>0</v>
      </c>
      <c r="ETK62">
        <f t="shared" si="113"/>
        <v>0</v>
      </c>
      <c r="ETL62">
        <f t="shared" si="113"/>
        <v>0</v>
      </c>
      <c r="ETM62">
        <f t="shared" si="113"/>
        <v>0</v>
      </c>
      <c r="ETN62">
        <f t="shared" si="113"/>
        <v>0</v>
      </c>
      <c r="ETO62">
        <f t="shared" si="113"/>
        <v>0</v>
      </c>
      <c r="ETP62">
        <f t="shared" si="113"/>
        <v>0</v>
      </c>
      <c r="ETQ62">
        <f t="shared" si="113"/>
        <v>0</v>
      </c>
      <c r="ETR62">
        <f t="shared" si="113"/>
        <v>0</v>
      </c>
      <c r="ETS62">
        <f t="shared" si="113"/>
        <v>0</v>
      </c>
      <c r="ETT62">
        <f t="shared" si="113"/>
        <v>0</v>
      </c>
      <c r="ETU62">
        <f t="shared" si="113"/>
        <v>0</v>
      </c>
      <c r="ETV62">
        <f t="shared" si="113"/>
        <v>0</v>
      </c>
      <c r="ETW62">
        <f t="shared" si="113"/>
        <v>0</v>
      </c>
      <c r="ETX62">
        <f t="shared" si="113"/>
        <v>0</v>
      </c>
      <c r="ETY62">
        <f t="shared" si="113"/>
        <v>0</v>
      </c>
      <c r="ETZ62">
        <f t="shared" si="113"/>
        <v>0</v>
      </c>
      <c r="EUA62">
        <f t="shared" si="113"/>
        <v>0</v>
      </c>
      <c r="EUB62">
        <f t="shared" si="113"/>
        <v>0</v>
      </c>
      <c r="EUC62">
        <f t="shared" si="113"/>
        <v>0</v>
      </c>
      <c r="EUD62">
        <f t="shared" si="113"/>
        <v>0</v>
      </c>
      <c r="EUE62">
        <f t="shared" si="113"/>
        <v>0</v>
      </c>
      <c r="EUF62">
        <f t="shared" si="113"/>
        <v>0</v>
      </c>
      <c r="EUG62">
        <f t="shared" si="113"/>
        <v>0</v>
      </c>
      <c r="EUH62">
        <f t="shared" si="113"/>
        <v>0</v>
      </c>
      <c r="EUI62">
        <f t="shared" si="113"/>
        <v>0</v>
      </c>
      <c r="EUJ62">
        <f t="shared" si="113"/>
        <v>0</v>
      </c>
      <c r="EUK62">
        <f t="shared" si="113"/>
        <v>0</v>
      </c>
      <c r="EUL62">
        <f t="shared" si="113"/>
        <v>0</v>
      </c>
      <c r="EUM62">
        <f t="shared" si="113"/>
        <v>0</v>
      </c>
      <c r="EUN62">
        <f t="shared" si="113"/>
        <v>0</v>
      </c>
      <c r="EUO62">
        <f t="shared" si="113"/>
        <v>0</v>
      </c>
      <c r="EUP62">
        <f t="shared" ref="EUP62:EXA62" si="114">EUP24</f>
        <v>0</v>
      </c>
      <c r="EUQ62">
        <f t="shared" si="114"/>
        <v>0</v>
      </c>
      <c r="EUR62">
        <f t="shared" si="114"/>
        <v>0</v>
      </c>
      <c r="EUS62">
        <f t="shared" si="114"/>
        <v>0</v>
      </c>
      <c r="EUT62">
        <f t="shared" si="114"/>
        <v>0</v>
      </c>
      <c r="EUU62">
        <f t="shared" si="114"/>
        <v>0</v>
      </c>
      <c r="EUV62">
        <f t="shared" si="114"/>
        <v>0</v>
      </c>
      <c r="EUW62">
        <f t="shared" si="114"/>
        <v>0</v>
      </c>
      <c r="EUX62">
        <f t="shared" si="114"/>
        <v>0</v>
      </c>
      <c r="EUY62">
        <f t="shared" si="114"/>
        <v>0</v>
      </c>
      <c r="EUZ62">
        <f t="shared" si="114"/>
        <v>0</v>
      </c>
      <c r="EVA62">
        <f t="shared" si="114"/>
        <v>0</v>
      </c>
      <c r="EVB62">
        <f t="shared" si="114"/>
        <v>0</v>
      </c>
      <c r="EVC62">
        <f t="shared" si="114"/>
        <v>0</v>
      </c>
      <c r="EVD62">
        <f t="shared" si="114"/>
        <v>0</v>
      </c>
      <c r="EVE62">
        <f t="shared" si="114"/>
        <v>0</v>
      </c>
      <c r="EVF62">
        <f t="shared" si="114"/>
        <v>0</v>
      </c>
      <c r="EVG62">
        <f t="shared" si="114"/>
        <v>0</v>
      </c>
      <c r="EVH62">
        <f t="shared" si="114"/>
        <v>0</v>
      </c>
      <c r="EVI62">
        <f t="shared" si="114"/>
        <v>0</v>
      </c>
      <c r="EVJ62">
        <f t="shared" si="114"/>
        <v>0</v>
      </c>
      <c r="EVK62">
        <f t="shared" si="114"/>
        <v>0</v>
      </c>
      <c r="EVL62">
        <f t="shared" si="114"/>
        <v>0</v>
      </c>
      <c r="EVM62">
        <f t="shared" si="114"/>
        <v>0</v>
      </c>
      <c r="EVN62">
        <f t="shared" si="114"/>
        <v>0</v>
      </c>
      <c r="EVO62">
        <f t="shared" si="114"/>
        <v>0</v>
      </c>
      <c r="EVP62">
        <f t="shared" si="114"/>
        <v>0</v>
      </c>
      <c r="EVQ62">
        <f t="shared" si="114"/>
        <v>0</v>
      </c>
      <c r="EVR62">
        <f t="shared" si="114"/>
        <v>0</v>
      </c>
      <c r="EVS62">
        <f t="shared" si="114"/>
        <v>0</v>
      </c>
      <c r="EVT62">
        <f t="shared" si="114"/>
        <v>0</v>
      </c>
      <c r="EVU62">
        <f t="shared" si="114"/>
        <v>0</v>
      </c>
      <c r="EVV62">
        <f t="shared" si="114"/>
        <v>0</v>
      </c>
      <c r="EVW62">
        <f t="shared" si="114"/>
        <v>0</v>
      </c>
      <c r="EVX62">
        <f t="shared" si="114"/>
        <v>0</v>
      </c>
      <c r="EVY62">
        <f t="shared" si="114"/>
        <v>0</v>
      </c>
      <c r="EVZ62">
        <f t="shared" si="114"/>
        <v>0</v>
      </c>
      <c r="EWA62">
        <f t="shared" si="114"/>
        <v>0</v>
      </c>
      <c r="EWB62">
        <f t="shared" si="114"/>
        <v>0</v>
      </c>
      <c r="EWC62">
        <f t="shared" si="114"/>
        <v>0</v>
      </c>
      <c r="EWD62">
        <f t="shared" si="114"/>
        <v>0</v>
      </c>
      <c r="EWE62">
        <f t="shared" si="114"/>
        <v>0</v>
      </c>
      <c r="EWF62">
        <f t="shared" si="114"/>
        <v>0</v>
      </c>
      <c r="EWG62">
        <f t="shared" si="114"/>
        <v>0</v>
      </c>
      <c r="EWH62">
        <f t="shared" si="114"/>
        <v>0</v>
      </c>
      <c r="EWI62">
        <f t="shared" si="114"/>
        <v>0</v>
      </c>
      <c r="EWJ62">
        <f t="shared" si="114"/>
        <v>0</v>
      </c>
      <c r="EWK62">
        <f t="shared" si="114"/>
        <v>0</v>
      </c>
      <c r="EWL62">
        <f t="shared" si="114"/>
        <v>0</v>
      </c>
      <c r="EWM62">
        <f t="shared" si="114"/>
        <v>0</v>
      </c>
      <c r="EWN62">
        <f t="shared" si="114"/>
        <v>0</v>
      </c>
      <c r="EWO62">
        <f t="shared" si="114"/>
        <v>0</v>
      </c>
      <c r="EWP62">
        <f t="shared" si="114"/>
        <v>0</v>
      </c>
      <c r="EWQ62">
        <f t="shared" si="114"/>
        <v>0</v>
      </c>
      <c r="EWR62">
        <f t="shared" si="114"/>
        <v>0</v>
      </c>
      <c r="EWS62">
        <f t="shared" si="114"/>
        <v>0</v>
      </c>
      <c r="EWT62">
        <f t="shared" si="114"/>
        <v>0</v>
      </c>
      <c r="EWU62">
        <f t="shared" si="114"/>
        <v>0</v>
      </c>
      <c r="EWV62">
        <f t="shared" si="114"/>
        <v>0</v>
      </c>
      <c r="EWW62">
        <f t="shared" si="114"/>
        <v>0</v>
      </c>
      <c r="EWX62">
        <f t="shared" si="114"/>
        <v>0</v>
      </c>
      <c r="EWY62">
        <f t="shared" si="114"/>
        <v>0</v>
      </c>
      <c r="EWZ62">
        <f t="shared" si="114"/>
        <v>0</v>
      </c>
      <c r="EXA62">
        <f t="shared" si="114"/>
        <v>0</v>
      </c>
      <c r="EXB62">
        <f t="shared" ref="EXB62:EZM62" si="115">EXB24</f>
        <v>0</v>
      </c>
      <c r="EXC62">
        <f t="shared" si="115"/>
        <v>0</v>
      </c>
      <c r="EXD62">
        <f t="shared" si="115"/>
        <v>0</v>
      </c>
      <c r="EXE62">
        <f t="shared" si="115"/>
        <v>0</v>
      </c>
      <c r="EXF62">
        <f t="shared" si="115"/>
        <v>0</v>
      </c>
      <c r="EXG62">
        <f t="shared" si="115"/>
        <v>0</v>
      </c>
      <c r="EXH62">
        <f t="shared" si="115"/>
        <v>0</v>
      </c>
      <c r="EXI62">
        <f t="shared" si="115"/>
        <v>0</v>
      </c>
      <c r="EXJ62">
        <f t="shared" si="115"/>
        <v>0</v>
      </c>
      <c r="EXK62">
        <f t="shared" si="115"/>
        <v>0</v>
      </c>
      <c r="EXL62">
        <f t="shared" si="115"/>
        <v>0</v>
      </c>
      <c r="EXM62">
        <f t="shared" si="115"/>
        <v>0</v>
      </c>
      <c r="EXN62">
        <f t="shared" si="115"/>
        <v>0</v>
      </c>
      <c r="EXO62">
        <f t="shared" si="115"/>
        <v>0</v>
      </c>
      <c r="EXP62">
        <f t="shared" si="115"/>
        <v>0</v>
      </c>
      <c r="EXQ62">
        <f t="shared" si="115"/>
        <v>0</v>
      </c>
      <c r="EXR62">
        <f t="shared" si="115"/>
        <v>0</v>
      </c>
      <c r="EXS62">
        <f t="shared" si="115"/>
        <v>0</v>
      </c>
      <c r="EXT62">
        <f t="shared" si="115"/>
        <v>0</v>
      </c>
      <c r="EXU62">
        <f t="shared" si="115"/>
        <v>0</v>
      </c>
      <c r="EXV62">
        <f t="shared" si="115"/>
        <v>0</v>
      </c>
      <c r="EXW62">
        <f t="shared" si="115"/>
        <v>0</v>
      </c>
      <c r="EXX62">
        <f t="shared" si="115"/>
        <v>0</v>
      </c>
      <c r="EXY62">
        <f t="shared" si="115"/>
        <v>0</v>
      </c>
      <c r="EXZ62">
        <f t="shared" si="115"/>
        <v>0</v>
      </c>
      <c r="EYA62">
        <f t="shared" si="115"/>
        <v>0</v>
      </c>
      <c r="EYB62">
        <f t="shared" si="115"/>
        <v>0</v>
      </c>
      <c r="EYC62">
        <f t="shared" si="115"/>
        <v>0</v>
      </c>
      <c r="EYD62">
        <f t="shared" si="115"/>
        <v>0</v>
      </c>
      <c r="EYE62">
        <f t="shared" si="115"/>
        <v>0</v>
      </c>
      <c r="EYF62">
        <f t="shared" si="115"/>
        <v>0</v>
      </c>
      <c r="EYG62">
        <f t="shared" si="115"/>
        <v>0</v>
      </c>
      <c r="EYH62">
        <f t="shared" si="115"/>
        <v>0</v>
      </c>
      <c r="EYI62">
        <f t="shared" si="115"/>
        <v>0</v>
      </c>
      <c r="EYJ62">
        <f t="shared" si="115"/>
        <v>0</v>
      </c>
      <c r="EYK62">
        <f t="shared" si="115"/>
        <v>0</v>
      </c>
      <c r="EYL62">
        <f t="shared" si="115"/>
        <v>0</v>
      </c>
      <c r="EYM62">
        <f t="shared" si="115"/>
        <v>0</v>
      </c>
      <c r="EYN62">
        <f t="shared" si="115"/>
        <v>0</v>
      </c>
      <c r="EYO62">
        <f t="shared" si="115"/>
        <v>0</v>
      </c>
      <c r="EYP62">
        <f t="shared" si="115"/>
        <v>0</v>
      </c>
      <c r="EYQ62">
        <f t="shared" si="115"/>
        <v>0</v>
      </c>
      <c r="EYR62">
        <f t="shared" si="115"/>
        <v>0</v>
      </c>
      <c r="EYS62">
        <f t="shared" si="115"/>
        <v>0</v>
      </c>
      <c r="EYT62">
        <f t="shared" si="115"/>
        <v>0</v>
      </c>
      <c r="EYU62">
        <f t="shared" si="115"/>
        <v>0</v>
      </c>
      <c r="EYV62">
        <f t="shared" si="115"/>
        <v>0</v>
      </c>
      <c r="EYW62">
        <f t="shared" si="115"/>
        <v>0</v>
      </c>
      <c r="EYX62">
        <f t="shared" si="115"/>
        <v>0</v>
      </c>
      <c r="EYY62">
        <f t="shared" si="115"/>
        <v>0</v>
      </c>
      <c r="EYZ62">
        <f t="shared" si="115"/>
        <v>0</v>
      </c>
      <c r="EZA62">
        <f t="shared" si="115"/>
        <v>0</v>
      </c>
      <c r="EZB62">
        <f t="shared" si="115"/>
        <v>0</v>
      </c>
      <c r="EZC62">
        <f t="shared" si="115"/>
        <v>0</v>
      </c>
      <c r="EZD62">
        <f t="shared" si="115"/>
        <v>0</v>
      </c>
      <c r="EZE62">
        <f t="shared" si="115"/>
        <v>0</v>
      </c>
      <c r="EZF62">
        <f t="shared" si="115"/>
        <v>0</v>
      </c>
      <c r="EZG62">
        <f t="shared" si="115"/>
        <v>0</v>
      </c>
      <c r="EZH62">
        <f t="shared" si="115"/>
        <v>0</v>
      </c>
      <c r="EZI62">
        <f t="shared" si="115"/>
        <v>0</v>
      </c>
      <c r="EZJ62">
        <f t="shared" si="115"/>
        <v>0</v>
      </c>
      <c r="EZK62">
        <f t="shared" si="115"/>
        <v>0</v>
      </c>
      <c r="EZL62">
        <f t="shared" si="115"/>
        <v>0</v>
      </c>
      <c r="EZM62">
        <f t="shared" si="115"/>
        <v>0</v>
      </c>
      <c r="EZN62">
        <f t="shared" ref="EZN62:FBY62" si="116">EZN24</f>
        <v>0</v>
      </c>
      <c r="EZO62">
        <f t="shared" si="116"/>
        <v>0</v>
      </c>
      <c r="EZP62">
        <f t="shared" si="116"/>
        <v>0</v>
      </c>
      <c r="EZQ62">
        <f t="shared" si="116"/>
        <v>0</v>
      </c>
      <c r="EZR62">
        <f t="shared" si="116"/>
        <v>0</v>
      </c>
      <c r="EZS62">
        <f t="shared" si="116"/>
        <v>0</v>
      </c>
      <c r="EZT62">
        <f t="shared" si="116"/>
        <v>0</v>
      </c>
      <c r="EZU62">
        <f t="shared" si="116"/>
        <v>0</v>
      </c>
      <c r="EZV62">
        <f t="shared" si="116"/>
        <v>0</v>
      </c>
      <c r="EZW62">
        <f t="shared" si="116"/>
        <v>0</v>
      </c>
      <c r="EZX62">
        <f t="shared" si="116"/>
        <v>0</v>
      </c>
      <c r="EZY62">
        <f t="shared" si="116"/>
        <v>0</v>
      </c>
      <c r="EZZ62">
        <f t="shared" si="116"/>
        <v>0</v>
      </c>
      <c r="FAA62">
        <f t="shared" si="116"/>
        <v>0</v>
      </c>
      <c r="FAB62">
        <f t="shared" si="116"/>
        <v>0</v>
      </c>
      <c r="FAC62">
        <f t="shared" si="116"/>
        <v>0</v>
      </c>
      <c r="FAD62">
        <f t="shared" si="116"/>
        <v>0</v>
      </c>
      <c r="FAE62">
        <f t="shared" si="116"/>
        <v>0</v>
      </c>
      <c r="FAF62">
        <f t="shared" si="116"/>
        <v>0</v>
      </c>
      <c r="FAG62">
        <f t="shared" si="116"/>
        <v>0</v>
      </c>
      <c r="FAH62">
        <f t="shared" si="116"/>
        <v>0</v>
      </c>
      <c r="FAI62">
        <f t="shared" si="116"/>
        <v>0</v>
      </c>
      <c r="FAJ62">
        <f t="shared" si="116"/>
        <v>0</v>
      </c>
      <c r="FAK62">
        <f t="shared" si="116"/>
        <v>0</v>
      </c>
      <c r="FAL62">
        <f t="shared" si="116"/>
        <v>0</v>
      </c>
      <c r="FAM62">
        <f t="shared" si="116"/>
        <v>0</v>
      </c>
      <c r="FAN62">
        <f t="shared" si="116"/>
        <v>0</v>
      </c>
      <c r="FAO62">
        <f t="shared" si="116"/>
        <v>0</v>
      </c>
      <c r="FAP62">
        <f t="shared" si="116"/>
        <v>0</v>
      </c>
      <c r="FAQ62">
        <f t="shared" si="116"/>
        <v>0</v>
      </c>
      <c r="FAR62">
        <f t="shared" si="116"/>
        <v>0</v>
      </c>
      <c r="FAS62">
        <f t="shared" si="116"/>
        <v>0</v>
      </c>
      <c r="FAT62">
        <f t="shared" si="116"/>
        <v>0</v>
      </c>
      <c r="FAU62">
        <f t="shared" si="116"/>
        <v>0</v>
      </c>
      <c r="FAV62">
        <f t="shared" si="116"/>
        <v>0</v>
      </c>
      <c r="FAW62">
        <f t="shared" si="116"/>
        <v>0</v>
      </c>
      <c r="FAX62">
        <f t="shared" si="116"/>
        <v>0</v>
      </c>
      <c r="FAY62">
        <f t="shared" si="116"/>
        <v>0</v>
      </c>
      <c r="FAZ62">
        <f t="shared" si="116"/>
        <v>0</v>
      </c>
      <c r="FBA62">
        <f t="shared" si="116"/>
        <v>0</v>
      </c>
      <c r="FBB62">
        <f t="shared" si="116"/>
        <v>0</v>
      </c>
      <c r="FBC62">
        <f t="shared" si="116"/>
        <v>0</v>
      </c>
      <c r="FBD62">
        <f t="shared" si="116"/>
        <v>0</v>
      </c>
      <c r="FBE62">
        <f t="shared" si="116"/>
        <v>0</v>
      </c>
      <c r="FBF62">
        <f t="shared" si="116"/>
        <v>0</v>
      </c>
      <c r="FBG62">
        <f t="shared" si="116"/>
        <v>0</v>
      </c>
      <c r="FBH62">
        <f t="shared" si="116"/>
        <v>0</v>
      </c>
      <c r="FBI62">
        <f t="shared" si="116"/>
        <v>0</v>
      </c>
      <c r="FBJ62">
        <f t="shared" si="116"/>
        <v>0</v>
      </c>
      <c r="FBK62">
        <f t="shared" si="116"/>
        <v>0</v>
      </c>
      <c r="FBL62">
        <f t="shared" si="116"/>
        <v>0</v>
      </c>
      <c r="FBM62">
        <f t="shared" si="116"/>
        <v>0</v>
      </c>
      <c r="FBN62">
        <f t="shared" si="116"/>
        <v>0</v>
      </c>
      <c r="FBO62">
        <f t="shared" si="116"/>
        <v>0</v>
      </c>
      <c r="FBP62">
        <f t="shared" si="116"/>
        <v>0</v>
      </c>
      <c r="FBQ62">
        <f t="shared" si="116"/>
        <v>0</v>
      </c>
      <c r="FBR62">
        <f t="shared" si="116"/>
        <v>0</v>
      </c>
      <c r="FBS62">
        <f t="shared" si="116"/>
        <v>0</v>
      </c>
      <c r="FBT62">
        <f t="shared" si="116"/>
        <v>0</v>
      </c>
      <c r="FBU62">
        <f t="shared" si="116"/>
        <v>0</v>
      </c>
      <c r="FBV62">
        <f t="shared" si="116"/>
        <v>0</v>
      </c>
      <c r="FBW62">
        <f t="shared" si="116"/>
        <v>0</v>
      </c>
      <c r="FBX62">
        <f t="shared" si="116"/>
        <v>0</v>
      </c>
      <c r="FBY62">
        <f t="shared" si="116"/>
        <v>0</v>
      </c>
      <c r="FBZ62">
        <f t="shared" ref="FBZ62:FEK62" si="117">FBZ24</f>
        <v>0</v>
      </c>
      <c r="FCA62">
        <f t="shared" si="117"/>
        <v>0</v>
      </c>
      <c r="FCB62">
        <f t="shared" si="117"/>
        <v>0</v>
      </c>
      <c r="FCC62">
        <f t="shared" si="117"/>
        <v>0</v>
      </c>
      <c r="FCD62">
        <f t="shared" si="117"/>
        <v>0</v>
      </c>
      <c r="FCE62">
        <f t="shared" si="117"/>
        <v>0</v>
      </c>
      <c r="FCF62">
        <f t="shared" si="117"/>
        <v>0</v>
      </c>
      <c r="FCG62">
        <f t="shared" si="117"/>
        <v>0</v>
      </c>
      <c r="FCH62">
        <f t="shared" si="117"/>
        <v>0</v>
      </c>
      <c r="FCI62">
        <f t="shared" si="117"/>
        <v>0</v>
      </c>
      <c r="FCJ62">
        <f t="shared" si="117"/>
        <v>0</v>
      </c>
      <c r="FCK62">
        <f t="shared" si="117"/>
        <v>0</v>
      </c>
      <c r="FCL62">
        <f t="shared" si="117"/>
        <v>0</v>
      </c>
      <c r="FCM62">
        <f t="shared" si="117"/>
        <v>0</v>
      </c>
      <c r="FCN62">
        <f t="shared" si="117"/>
        <v>0</v>
      </c>
      <c r="FCO62">
        <f t="shared" si="117"/>
        <v>0</v>
      </c>
      <c r="FCP62">
        <f t="shared" si="117"/>
        <v>0</v>
      </c>
      <c r="FCQ62">
        <f t="shared" si="117"/>
        <v>0</v>
      </c>
      <c r="FCR62">
        <f t="shared" si="117"/>
        <v>0</v>
      </c>
      <c r="FCS62">
        <f t="shared" si="117"/>
        <v>0</v>
      </c>
      <c r="FCT62">
        <f t="shared" si="117"/>
        <v>0</v>
      </c>
      <c r="FCU62">
        <f t="shared" si="117"/>
        <v>0</v>
      </c>
      <c r="FCV62">
        <f t="shared" si="117"/>
        <v>0</v>
      </c>
      <c r="FCW62">
        <f t="shared" si="117"/>
        <v>0</v>
      </c>
      <c r="FCX62">
        <f t="shared" si="117"/>
        <v>0</v>
      </c>
      <c r="FCY62">
        <f t="shared" si="117"/>
        <v>0</v>
      </c>
      <c r="FCZ62">
        <f t="shared" si="117"/>
        <v>0</v>
      </c>
      <c r="FDA62">
        <f t="shared" si="117"/>
        <v>0</v>
      </c>
      <c r="FDB62">
        <f t="shared" si="117"/>
        <v>0</v>
      </c>
      <c r="FDC62">
        <f t="shared" si="117"/>
        <v>0</v>
      </c>
      <c r="FDD62">
        <f t="shared" si="117"/>
        <v>0</v>
      </c>
      <c r="FDE62">
        <f t="shared" si="117"/>
        <v>0</v>
      </c>
      <c r="FDF62">
        <f t="shared" si="117"/>
        <v>0</v>
      </c>
      <c r="FDG62">
        <f t="shared" si="117"/>
        <v>0</v>
      </c>
      <c r="FDH62">
        <f t="shared" si="117"/>
        <v>0</v>
      </c>
      <c r="FDI62">
        <f t="shared" si="117"/>
        <v>0</v>
      </c>
      <c r="FDJ62">
        <f t="shared" si="117"/>
        <v>0</v>
      </c>
      <c r="FDK62">
        <f t="shared" si="117"/>
        <v>0</v>
      </c>
      <c r="FDL62">
        <f t="shared" si="117"/>
        <v>0</v>
      </c>
      <c r="FDM62">
        <f t="shared" si="117"/>
        <v>0</v>
      </c>
      <c r="FDN62">
        <f t="shared" si="117"/>
        <v>0</v>
      </c>
      <c r="FDO62">
        <f t="shared" si="117"/>
        <v>0</v>
      </c>
      <c r="FDP62">
        <f t="shared" si="117"/>
        <v>0</v>
      </c>
      <c r="FDQ62">
        <f t="shared" si="117"/>
        <v>0</v>
      </c>
      <c r="FDR62">
        <f t="shared" si="117"/>
        <v>0</v>
      </c>
      <c r="FDS62">
        <f t="shared" si="117"/>
        <v>0</v>
      </c>
      <c r="FDT62">
        <f t="shared" si="117"/>
        <v>0</v>
      </c>
      <c r="FDU62">
        <f t="shared" si="117"/>
        <v>0</v>
      </c>
      <c r="FDV62">
        <f t="shared" si="117"/>
        <v>0</v>
      </c>
      <c r="FDW62">
        <f t="shared" si="117"/>
        <v>0</v>
      </c>
      <c r="FDX62">
        <f t="shared" si="117"/>
        <v>0</v>
      </c>
      <c r="FDY62">
        <f t="shared" si="117"/>
        <v>0</v>
      </c>
      <c r="FDZ62">
        <f t="shared" si="117"/>
        <v>0</v>
      </c>
      <c r="FEA62">
        <f t="shared" si="117"/>
        <v>0</v>
      </c>
      <c r="FEB62">
        <f t="shared" si="117"/>
        <v>0</v>
      </c>
      <c r="FEC62">
        <f t="shared" si="117"/>
        <v>0</v>
      </c>
      <c r="FED62">
        <f t="shared" si="117"/>
        <v>0</v>
      </c>
      <c r="FEE62">
        <f t="shared" si="117"/>
        <v>0</v>
      </c>
      <c r="FEF62">
        <f t="shared" si="117"/>
        <v>0</v>
      </c>
      <c r="FEG62">
        <f t="shared" si="117"/>
        <v>0</v>
      </c>
      <c r="FEH62">
        <f t="shared" si="117"/>
        <v>0</v>
      </c>
      <c r="FEI62">
        <f t="shared" si="117"/>
        <v>0</v>
      </c>
      <c r="FEJ62">
        <f t="shared" si="117"/>
        <v>0</v>
      </c>
      <c r="FEK62">
        <f t="shared" si="117"/>
        <v>0</v>
      </c>
      <c r="FEL62">
        <f t="shared" ref="FEL62:FGW62" si="118">FEL24</f>
        <v>0</v>
      </c>
      <c r="FEM62">
        <f t="shared" si="118"/>
        <v>0</v>
      </c>
      <c r="FEN62">
        <f t="shared" si="118"/>
        <v>0</v>
      </c>
      <c r="FEO62">
        <f t="shared" si="118"/>
        <v>0</v>
      </c>
      <c r="FEP62">
        <f t="shared" si="118"/>
        <v>0</v>
      </c>
      <c r="FEQ62">
        <f t="shared" si="118"/>
        <v>0</v>
      </c>
      <c r="FER62">
        <f t="shared" si="118"/>
        <v>0</v>
      </c>
      <c r="FES62">
        <f t="shared" si="118"/>
        <v>0</v>
      </c>
      <c r="FET62">
        <f t="shared" si="118"/>
        <v>0</v>
      </c>
      <c r="FEU62">
        <f t="shared" si="118"/>
        <v>0</v>
      </c>
      <c r="FEV62">
        <f t="shared" si="118"/>
        <v>0</v>
      </c>
      <c r="FEW62">
        <f t="shared" si="118"/>
        <v>0</v>
      </c>
      <c r="FEX62">
        <f t="shared" si="118"/>
        <v>0</v>
      </c>
      <c r="FEY62">
        <f t="shared" si="118"/>
        <v>0</v>
      </c>
      <c r="FEZ62">
        <f t="shared" si="118"/>
        <v>0</v>
      </c>
      <c r="FFA62">
        <f t="shared" si="118"/>
        <v>0</v>
      </c>
      <c r="FFB62">
        <f t="shared" si="118"/>
        <v>0</v>
      </c>
      <c r="FFC62">
        <f t="shared" si="118"/>
        <v>0</v>
      </c>
      <c r="FFD62">
        <f t="shared" si="118"/>
        <v>0</v>
      </c>
      <c r="FFE62">
        <f t="shared" si="118"/>
        <v>0</v>
      </c>
      <c r="FFF62">
        <f t="shared" si="118"/>
        <v>0</v>
      </c>
      <c r="FFG62">
        <f t="shared" si="118"/>
        <v>0</v>
      </c>
      <c r="FFH62">
        <f t="shared" si="118"/>
        <v>0</v>
      </c>
      <c r="FFI62">
        <f t="shared" si="118"/>
        <v>0</v>
      </c>
      <c r="FFJ62">
        <f t="shared" si="118"/>
        <v>0</v>
      </c>
      <c r="FFK62">
        <f t="shared" si="118"/>
        <v>0</v>
      </c>
      <c r="FFL62">
        <f t="shared" si="118"/>
        <v>0</v>
      </c>
      <c r="FFM62">
        <f t="shared" si="118"/>
        <v>0</v>
      </c>
      <c r="FFN62">
        <f t="shared" si="118"/>
        <v>0</v>
      </c>
      <c r="FFO62">
        <f t="shared" si="118"/>
        <v>0</v>
      </c>
      <c r="FFP62">
        <f t="shared" si="118"/>
        <v>0</v>
      </c>
      <c r="FFQ62">
        <f t="shared" si="118"/>
        <v>0</v>
      </c>
      <c r="FFR62">
        <f t="shared" si="118"/>
        <v>0</v>
      </c>
      <c r="FFS62">
        <f t="shared" si="118"/>
        <v>0</v>
      </c>
      <c r="FFT62">
        <f t="shared" si="118"/>
        <v>0</v>
      </c>
      <c r="FFU62">
        <f t="shared" si="118"/>
        <v>0</v>
      </c>
      <c r="FFV62">
        <f t="shared" si="118"/>
        <v>0</v>
      </c>
      <c r="FFW62">
        <f t="shared" si="118"/>
        <v>0</v>
      </c>
      <c r="FFX62">
        <f t="shared" si="118"/>
        <v>0</v>
      </c>
      <c r="FFY62">
        <f t="shared" si="118"/>
        <v>0</v>
      </c>
      <c r="FFZ62">
        <f t="shared" si="118"/>
        <v>0</v>
      </c>
      <c r="FGA62">
        <f t="shared" si="118"/>
        <v>0</v>
      </c>
      <c r="FGB62">
        <f t="shared" si="118"/>
        <v>0</v>
      </c>
      <c r="FGC62">
        <f t="shared" si="118"/>
        <v>0</v>
      </c>
      <c r="FGD62">
        <f t="shared" si="118"/>
        <v>0</v>
      </c>
      <c r="FGE62">
        <f t="shared" si="118"/>
        <v>0</v>
      </c>
      <c r="FGF62">
        <f t="shared" si="118"/>
        <v>0</v>
      </c>
      <c r="FGG62">
        <f t="shared" si="118"/>
        <v>0</v>
      </c>
      <c r="FGH62">
        <f t="shared" si="118"/>
        <v>0</v>
      </c>
      <c r="FGI62">
        <f t="shared" si="118"/>
        <v>0</v>
      </c>
      <c r="FGJ62">
        <f t="shared" si="118"/>
        <v>0</v>
      </c>
      <c r="FGK62">
        <f t="shared" si="118"/>
        <v>0</v>
      </c>
      <c r="FGL62">
        <f t="shared" si="118"/>
        <v>0</v>
      </c>
      <c r="FGM62">
        <f t="shared" si="118"/>
        <v>0</v>
      </c>
      <c r="FGN62">
        <f t="shared" si="118"/>
        <v>0</v>
      </c>
      <c r="FGO62">
        <f t="shared" si="118"/>
        <v>0</v>
      </c>
      <c r="FGP62">
        <f t="shared" si="118"/>
        <v>0</v>
      </c>
      <c r="FGQ62">
        <f t="shared" si="118"/>
        <v>0</v>
      </c>
      <c r="FGR62">
        <f t="shared" si="118"/>
        <v>0</v>
      </c>
      <c r="FGS62">
        <f t="shared" si="118"/>
        <v>0</v>
      </c>
      <c r="FGT62">
        <f t="shared" si="118"/>
        <v>0</v>
      </c>
      <c r="FGU62">
        <f t="shared" si="118"/>
        <v>0</v>
      </c>
      <c r="FGV62">
        <f t="shared" si="118"/>
        <v>0</v>
      </c>
      <c r="FGW62">
        <f t="shared" si="118"/>
        <v>0</v>
      </c>
      <c r="FGX62">
        <f t="shared" ref="FGX62:FJI62" si="119">FGX24</f>
        <v>0</v>
      </c>
      <c r="FGY62">
        <f t="shared" si="119"/>
        <v>0</v>
      </c>
      <c r="FGZ62">
        <f t="shared" si="119"/>
        <v>0</v>
      </c>
      <c r="FHA62">
        <f t="shared" si="119"/>
        <v>0</v>
      </c>
      <c r="FHB62">
        <f t="shared" si="119"/>
        <v>0</v>
      </c>
      <c r="FHC62">
        <f t="shared" si="119"/>
        <v>0</v>
      </c>
      <c r="FHD62">
        <f t="shared" si="119"/>
        <v>0</v>
      </c>
      <c r="FHE62">
        <f t="shared" si="119"/>
        <v>0</v>
      </c>
      <c r="FHF62">
        <f t="shared" si="119"/>
        <v>0</v>
      </c>
      <c r="FHG62">
        <f t="shared" si="119"/>
        <v>0</v>
      </c>
      <c r="FHH62">
        <f t="shared" si="119"/>
        <v>0</v>
      </c>
      <c r="FHI62">
        <f t="shared" si="119"/>
        <v>0</v>
      </c>
      <c r="FHJ62">
        <f t="shared" si="119"/>
        <v>0</v>
      </c>
      <c r="FHK62">
        <f t="shared" si="119"/>
        <v>0</v>
      </c>
      <c r="FHL62">
        <f t="shared" si="119"/>
        <v>0</v>
      </c>
      <c r="FHM62">
        <f t="shared" si="119"/>
        <v>0</v>
      </c>
      <c r="FHN62">
        <f t="shared" si="119"/>
        <v>0</v>
      </c>
      <c r="FHO62">
        <f t="shared" si="119"/>
        <v>0</v>
      </c>
      <c r="FHP62">
        <f t="shared" si="119"/>
        <v>0</v>
      </c>
      <c r="FHQ62">
        <f t="shared" si="119"/>
        <v>0</v>
      </c>
      <c r="FHR62">
        <f t="shared" si="119"/>
        <v>0</v>
      </c>
      <c r="FHS62">
        <f t="shared" si="119"/>
        <v>0</v>
      </c>
      <c r="FHT62">
        <f t="shared" si="119"/>
        <v>0</v>
      </c>
      <c r="FHU62">
        <f t="shared" si="119"/>
        <v>0</v>
      </c>
      <c r="FHV62">
        <f t="shared" si="119"/>
        <v>0</v>
      </c>
      <c r="FHW62">
        <f t="shared" si="119"/>
        <v>0</v>
      </c>
      <c r="FHX62">
        <f t="shared" si="119"/>
        <v>0</v>
      </c>
      <c r="FHY62">
        <f t="shared" si="119"/>
        <v>0</v>
      </c>
      <c r="FHZ62">
        <f t="shared" si="119"/>
        <v>0</v>
      </c>
      <c r="FIA62">
        <f t="shared" si="119"/>
        <v>0</v>
      </c>
      <c r="FIB62">
        <f t="shared" si="119"/>
        <v>0</v>
      </c>
      <c r="FIC62">
        <f t="shared" si="119"/>
        <v>0</v>
      </c>
      <c r="FID62">
        <f t="shared" si="119"/>
        <v>0</v>
      </c>
      <c r="FIE62">
        <f t="shared" si="119"/>
        <v>0</v>
      </c>
      <c r="FIF62">
        <f t="shared" si="119"/>
        <v>0</v>
      </c>
      <c r="FIG62">
        <f t="shared" si="119"/>
        <v>0</v>
      </c>
      <c r="FIH62">
        <f t="shared" si="119"/>
        <v>0</v>
      </c>
      <c r="FII62">
        <f t="shared" si="119"/>
        <v>0</v>
      </c>
      <c r="FIJ62">
        <f t="shared" si="119"/>
        <v>0</v>
      </c>
      <c r="FIK62">
        <f t="shared" si="119"/>
        <v>0</v>
      </c>
      <c r="FIL62">
        <f t="shared" si="119"/>
        <v>0</v>
      </c>
      <c r="FIM62">
        <f t="shared" si="119"/>
        <v>0</v>
      </c>
      <c r="FIN62">
        <f t="shared" si="119"/>
        <v>0</v>
      </c>
      <c r="FIO62">
        <f t="shared" si="119"/>
        <v>0</v>
      </c>
      <c r="FIP62">
        <f t="shared" si="119"/>
        <v>0</v>
      </c>
      <c r="FIQ62">
        <f t="shared" si="119"/>
        <v>0</v>
      </c>
      <c r="FIR62">
        <f t="shared" si="119"/>
        <v>0</v>
      </c>
      <c r="FIS62">
        <f t="shared" si="119"/>
        <v>0</v>
      </c>
      <c r="FIT62">
        <f t="shared" si="119"/>
        <v>0</v>
      </c>
      <c r="FIU62">
        <f t="shared" si="119"/>
        <v>0</v>
      </c>
      <c r="FIV62">
        <f t="shared" si="119"/>
        <v>0</v>
      </c>
      <c r="FIW62">
        <f t="shared" si="119"/>
        <v>0</v>
      </c>
      <c r="FIX62">
        <f t="shared" si="119"/>
        <v>0</v>
      </c>
      <c r="FIY62">
        <f t="shared" si="119"/>
        <v>0</v>
      </c>
      <c r="FIZ62">
        <f t="shared" si="119"/>
        <v>0</v>
      </c>
      <c r="FJA62">
        <f t="shared" si="119"/>
        <v>0</v>
      </c>
      <c r="FJB62">
        <f t="shared" si="119"/>
        <v>0</v>
      </c>
      <c r="FJC62">
        <f t="shared" si="119"/>
        <v>0</v>
      </c>
      <c r="FJD62">
        <f t="shared" si="119"/>
        <v>0</v>
      </c>
      <c r="FJE62">
        <f t="shared" si="119"/>
        <v>0</v>
      </c>
      <c r="FJF62">
        <f t="shared" si="119"/>
        <v>0</v>
      </c>
      <c r="FJG62">
        <f t="shared" si="119"/>
        <v>0</v>
      </c>
      <c r="FJH62">
        <f t="shared" si="119"/>
        <v>0</v>
      </c>
      <c r="FJI62">
        <f t="shared" si="119"/>
        <v>0</v>
      </c>
      <c r="FJJ62">
        <f t="shared" ref="FJJ62:FLU62" si="120">FJJ24</f>
        <v>0</v>
      </c>
      <c r="FJK62">
        <f t="shared" si="120"/>
        <v>0</v>
      </c>
      <c r="FJL62">
        <f t="shared" si="120"/>
        <v>0</v>
      </c>
      <c r="FJM62">
        <f t="shared" si="120"/>
        <v>0</v>
      </c>
      <c r="FJN62">
        <f t="shared" si="120"/>
        <v>0</v>
      </c>
      <c r="FJO62">
        <f t="shared" si="120"/>
        <v>0</v>
      </c>
      <c r="FJP62">
        <f t="shared" si="120"/>
        <v>0</v>
      </c>
      <c r="FJQ62">
        <f t="shared" si="120"/>
        <v>0</v>
      </c>
      <c r="FJR62">
        <f t="shared" si="120"/>
        <v>0</v>
      </c>
      <c r="FJS62">
        <f t="shared" si="120"/>
        <v>0</v>
      </c>
      <c r="FJT62">
        <f t="shared" si="120"/>
        <v>0</v>
      </c>
      <c r="FJU62">
        <f t="shared" si="120"/>
        <v>0</v>
      </c>
      <c r="FJV62">
        <f t="shared" si="120"/>
        <v>0</v>
      </c>
      <c r="FJW62">
        <f t="shared" si="120"/>
        <v>0</v>
      </c>
      <c r="FJX62">
        <f t="shared" si="120"/>
        <v>0</v>
      </c>
      <c r="FJY62">
        <f t="shared" si="120"/>
        <v>0</v>
      </c>
      <c r="FJZ62">
        <f t="shared" si="120"/>
        <v>0</v>
      </c>
      <c r="FKA62">
        <f t="shared" si="120"/>
        <v>0</v>
      </c>
      <c r="FKB62">
        <f t="shared" si="120"/>
        <v>0</v>
      </c>
      <c r="FKC62">
        <f t="shared" si="120"/>
        <v>0</v>
      </c>
      <c r="FKD62">
        <f t="shared" si="120"/>
        <v>0</v>
      </c>
      <c r="FKE62">
        <f t="shared" si="120"/>
        <v>0</v>
      </c>
      <c r="FKF62">
        <f t="shared" si="120"/>
        <v>0</v>
      </c>
      <c r="FKG62">
        <f t="shared" si="120"/>
        <v>0</v>
      </c>
      <c r="FKH62">
        <f t="shared" si="120"/>
        <v>0</v>
      </c>
      <c r="FKI62">
        <f t="shared" si="120"/>
        <v>0</v>
      </c>
      <c r="FKJ62">
        <f t="shared" si="120"/>
        <v>0</v>
      </c>
      <c r="FKK62">
        <f t="shared" si="120"/>
        <v>0</v>
      </c>
      <c r="FKL62">
        <f t="shared" si="120"/>
        <v>0</v>
      </c>
      <c r="FKM62">
        <f t="shared" si="120"/>
        <v>0</v>
      </c>
      <c r="FKN62">
        <f t="shared" si="120"/>
        <v>0</v>
      </c>
      <c r="FKO62">
        <f t="shared" si="120"/>
        <v>0</v>
      </c>
      <c r="FKP62">
        <f t="shared" si="120"/>
        <v>0</v>
      </c>
      <c r="FKQ62">
        <f t="shared" si="120"/>
        <v>0</v>
      </c>
      <c r="FKR62">
        <f t="shared" si="120"/>
        <v>0</v>
      </c>
      <c r="FKS62">
        <f t="shared" si="120"/>
        <v>0</v>
      </c>
      <c r="FKT62">
        <f t="shared" si="120"/>
        <v>0</v>
      </c>
      <c r="FKU62">
        <f t="shared" si="120"/>
        <v>0</v>
      </c>
      <c r="FKV62">
        <f t="shared" si="120"/>
        <v>0</v>
      </c>
      <c r="FKW62">
        <f t="shared" si="120"/>
        <v>0</v>
      </c>
      <c r="FKX62">
        <f t="shared" si="120"/>
        <v>0</v>
      </c>
      <c r="FKY62">
        <f t="shared" si="120"/>
        <v>0</v>
      </c>
      <c r="FKZ62">
        <f t="shared" si="120"/>
        <v>0</v>
      </c>
      <c r="FLA62">
        <f t="shared" si="120"/>
        <v>0</v>
      </c>
      <c r="FLB62">
        <f t="shared" si="120"/>
        <v>0</v>
      </c>
      <c r="FLC62">
        <f t="shared" si="120"/>
        <v>0</v>
      </c>
      <c r="FLD62">
        <f t="shared" si="120"/>
        <v>0</v>
      </c>
      <c r="FLE62">
        <f t="shared" si="120"/>
        <v>0</v>
      </c>
      <c r="FLF62">
        <f t="shared" si="120"/>
        <v>0</v>
      </c>
      <c r="FLG62">
        <f t="shared" si="120"/>
        <v>0</v>
      </c>
      <c r="FLH62">
        <f t="shared" si="120"/>
        <v>0</v>
      </c>
      <c r="FLI62">
        <f t="shared" si="120"/>
        <v>0</v>
      </c>
      <c r="FLJ62">
        <f t="shared" si="120"/>
        <v>0</v>
      </c>
      <c r="FLK62">
        <f t="shared" si="120"/>
        <v>0</v>
      </c>
      <c r="FLL62">
        <f t="shared" si="120"/>
        <v>0</v>
      </c>
      <c r="FLM62">
        <f t="shared" si="120"/>
        <v>0</v>
      </c>
      <c r="FLN62">
        <f t="shared" si="120"/>
        <v>0</v>
      </c>
      <c r="FLO62">
        <f t="shared" si="120"/>
        <v>0</v>
      </c>
      <c r="FLP62">
        <f t="shared" si="120"/>
        <v>0</v>
      </c>
      <c r="FLQ62">
        <f t="shared" si="120"/>
        <v>0</v>
      </c>
      <c r="FLR62">
        <f t="shared" si="120"/>
        <v>0</v>
      </c>
      <c r="FLS62">
        <f t="shared" si="120"/>
        <v>0</v>
      </c>
      <c r="FLT62">
        <f t="shared" si="120"/>
        <v>0</v>
      </c>
      <c r="FLU62">
        <f t="shared" si="120"/>
        <v>0</v>
      </c>
      <c r="FLV62">
        <f t="shared" ref="FLV62:FOG62" si="121">FLV24</f>
        <v>0</v>
      </c>
      <c r="FLW62">
        <f t="shared" si="121"/>
        <v>0</v>
      </c>
      <c r="FLX62">
        <f t="shared" si="121"/>
        <v>0</v>
      </c>
      <c r="FLY62">
        <f t="shared" si="121"/>
        <v>0</v>
      </c>
      <c r="FLZ62">
        <f t="shared" si="121"/>
        <v>0</v>
      </c>
      <c r="FMA62">
        <f t="shared" si="121"/>
        <v>0</v>
      </c>
      <c r="FMB62">
        <f t="shared" si="121"/>
        <v>0</v>
      </c>
      <c r="FMC62">
        <f t="shared" si="121"/>
        <v>0</v>
      </c>
      <c r="FMD62">
        <f t="shared" si="121"/>
        <v>0</v>
      </c>
      <c r="FME62">
        <f t="shared" si="121"/>
        <v>0</v>
      </c>
      <c r="FMF62">
        <f t="shared" si="121"/>
        <v>0</v>
      </c>
      <c r="FMG62">
        <f t="shared" si="121"/>
        <v>0</v>
      </c>
      <c r="FMH62">
        <f t="shared" si="121"/>
        <v>0</v>
      </c>
      <c r="FMI62">
        <f t="shared" si="121"/>
        <v>0</v>
      </c>
      <c r="FMJ62">
        <f t="shared" si="121"/>
        <v>0</v>
      </c>
      <c r="FMK62">
        <f t="shared" si="121"/>
        <v>0</v>
      </c>
      <c r="FML62">
        <f t="shared" si="121"/>
        <v>0</v>
      </c>
      <c r="FMM62">
        <f t="shared" si="121"/>
        <v>0</v>
      </c>
      <c r="FMN62">
        <f t="shared" si="121"/>
        <v>0</v>
      </c>
      <c r="FMO62">
        <f t="shared" si="121"/>
        <v>0</v>
      </c>
      <c r="FMP62">
        <f t="shared" si="121"/>
        <v>0</v>
      </c>
      <c r="FMQ62">
        <f t="shared" si="121"/>
        <v>0</v>
      </c>
      <c r="FMR62">
        <f t="shared" si="121"/>
        <v>0</v>
      </c>
      <c r="FMS62">
        <f t="shared" si="121"/>
        <v>0</v>
      </c>
      <c r="FMT62">
        <f t="shared" si="121"/>
        <v>0</v>
      </c>
      <c r="FMU62">
        <f t="shared" si="121"/>
        <v>0</v>
      </c>
      <c r="FMV62">
        <f t="shared" si="121"/>
        <v>0</v>
      </c>
      <c r="FMW62">
        <f t="shared" si="121"/>
        <v>0</v>
      </c>
      <c r="FMX62">
        <f t="shared" si="121"/>
        <v>0</v>
      </c>
      <c r="FMY62">
        <f t="shared" si="121"/>
        <v>0</v>
      </c>
      <c r="FMZ62">
        <f t="shared" si="121"/>
        <v>0</v>
      </c>
      <c r="FNA62">
        <f t="shared" si="121"/>
        <v>0</v>
      </c>
      <c r="FNB62">
        <f t="shared" si="121"/>
        <v>0</v>
      </c>
      <c r="FNC62">
        <f t="shared" si="121"/>
        <v>0</v>
      </c>
      <c r="FND62">
        <f t="shared" si="121"/>
        <v>0</v>
      </c>
      <c r="FNE62">
        <f t="shared" si="121"/>
        <v>0</v>
      </c>
      <c r="FNF62">
        <f t="shared" si="121"/>
        <v>0</v>
      </c>
      <c r="FNG62">
        <f t="shared" si="121"/>
        <v>0</v>
      </c>
      <c r="FNH62">
        <f t="shared" si="121"/>
        <v>0</v>
      </c>
      <c r="FNI62">
        <f t="shared" si="121"/>
        <v>0</v>
      </c>
      <c r="FNJ62">
        <f t="shared" si="121"/>
        <v>0</v>
      </c>
      <c r="FNK62">
        <f t="shared" si="121"/>
        <v>0</v>
      </c>
      <c r="FNL62">
        <f t="shared" si="121"/>
        <v>0</v>
      </c>
      <c r="FNM62">
        <f t="shared" si="121"/>
        <v>0</v>
      </c>
      <c r="FNN62">
        <f t="shared" si="121"/>
        <v>0</v>
      </c>
      <c r="FNO62">
        <f t="shared" si="121"/>
        <v>0</v>
      </c>
      <c r="FNP62">
        <f t="shared" si="121"/>
        <v>0</v>
      </c>
      <c r="FNQ62">
        <f t="shared" si="121"/>
        <v>0</v>
      </c>
      <c r="FNR62">
        <f t="shared" si="121"/>
        <v>0</v>
      </c>
      <c r="FNS62">
        <f t="shared" si="121"/>
        <v>0</v>
      </c>
      <c r="FNT62">
        <f t="shared" si="121"/>
        <v>0</v>
      </c>
      <c r="FNU62">
        <f t="shared" si="121"/>
        <v>0</v>
      </c>
      <c r="FNV62">
        <f t="shared" si="121"/>
        <v>0</v>
      </c>
      <c r="FNW62">
        <f t="shared" si="121"/>
        <v>0</v>
      </c>
      <c r="FNX62">
        <f t="shared" si="121"/>
        <v>0</v>
      </c>
      <c r="FNY62">
        <f t="shared" si="121"/>
        <v>0</v>
      </c>
      <c r="FNZ62">
        <f t="shared" si="121"/>
        <v>0</v>
      </c>
      <c r="FOA62">
        <f t="shared" si="121"/>
        <v>0</v>
      </c>
      <c r="FOB62">
        <f t="shared" si="121"/>
        <v>0</v>
      </c>
      <c r="FOC62">
        <f t="shared" si="121"/>
        <v>0</v>
      </c>
      <c r="FOD62">
        <f t="shared" si="121"/>
        <v>0</v>
      </c>
      <c r="FOE62">
        <f t="shared" si="121"/>
        <v>0</v>
      </c>
      <c r="FOF62">
        <f t="shared" si="121"/>
        <v>0</v>
      </c>
      <c r="FOG62">
        <f t="shared" si="121"/>
        <v>0</v>
      </c>
      <c r="FOH62">
        <f t="shared" ref="FOH62:FQS62" si="122">FOH24</f>
        <v>0</v>
      </c>
      <c r="FOI62">
        <f t="shared" si="122"/>
        <v>0</v>
      </c>
      <c r="FOJ62">
        <f t="shared" si="122"/>
        <v>0</v>
      </c>
      <c r="FOK62">
        <f t="shared" si="122"/>
        <v>0</v>
      </c>
      <c r="FOL62">
        <f t="shared" si="122"/>
        <v>0</v>
      </c>
      <c r="FOM62">
        <f t="shared" si="122"/>
        <v>0</v>
      </c>
      <c r="FON62">
        <f t="shared" si="122"/>
        <v>0</v>
      </c>
      <c r="FOO62">
        <f t="shared" si="122"/>
        <v>0</v>
      </c>
      <c r="FOP62">
        <f t="shared" si="122"/>
        <v>0</v>
      </c>
      <c r="FOQ62">
        <f t="shared" si="122"/>
        <v>0</v>
      </c>
      <c r="FOR62">
        <f t="shared" si="122"/>
        <v>0</v>
      </c>
      <c r="FOS62">
        <f t="shared" si="122"/>
        <v>0</v>
      </c>
      <c r="FOT62">
        <f t="shared" si="122"/>
        <v>0</v>
      </c>
      <c r="FOU62">
        <f t="shared" si="122"/>
        <v>0</v>
      </c>
      <c r="FOV62">
        <f t="shared" si="122"/>
        <v>0</v>
      </c>
      <c r="FOW62">
        <f t="shared" si="122"/>
        <v>0</v>
      </c>
      <c r="FOX62">
        <f t="shared" si="122"/>
        <v>0</v>
      </c>
      <c r="FOY62">
        <f t="shared" si="122"/>
        <v>0</v>
      </c>
      <c r="FOZ62">
        <f t="shared" si="122"/>
        <v>0</v>
      </c>
      <c r="FPA62">
        <f t="shared" si="122"/>
        <v>0</v>
      </c>
      <c r="FPB62">
        <f t="shared" si="122"/>
        <v>0</v>
      </c>
      <c r="FPC62">
        <f t="shared" si="122"/>
        <v>0</v>
      </c>
      <c r="FPD62">
        <f t="shared" si="122"/>
        <v>0</v>
      </c>
      <c r="FPE62">
        <f t="shared" si="122"/>
        <v>0</v>
      </c>
      <c r="FPF62">
        <f t="shared" si="122"/>
        <v>0</v>
      </c>
      <c r="FPG62">
        <f t="shared" si="122"/>
        <v>0</v>
      </c>
      <c r="FPH62">
        <f t="shared" si="122"/>
        <v>0</v>
      </c>
      <c r="FPI62">
        <f t="shared" si="122"/>
        <v>0</v>
      </c>
      <c r="FPJ62">
        <f t="shared" si="122"/>
        <v>0</v>
      </c>
      <c r="FPK62">
        <f t="shared" si="122"/>
        <v>0</v>
      </c>
      <c r="FPL62">
        <f t="shared" si="122"/>
        <v>0</v>
      </c>
      <c r="FPM62">
        <f t="shared" si="122"/>
        <v>0</v>
      </c>
      <c r="FPN62">
        <f t="shared" si="122"/>
        <v>0</v>
      </c>
      <c r="FPO62">
        <f t="shared" si="122"/>
        <v>0</v>
      </c>
      <c r="FPP62">
        <f t="shared" si="122"/>
        <v>0</v>
      </c>
      <c r="FPQ62">
        <f t="shared" si="122"/>
        <v>0</v>
      </c>
      <c r="FPR62">
        <f t="shared" si="122"/>
        <v>0</v>
      </c>
      <c r="FPS62">
        <f t="shared" si="122"/>
        <v>0</v>
      </c>
      <c r="FPT62">
        <f t="shared" si="122"/>
        <v>0</v>
      </c>
      <c r="FPU62">
        <f t="shared" si="122"/>
        <v>0</v>
      </c>
      <c r="FPV62">
        <f t="shared" si="122"/>
        <v>0</v>
      </c>
      <c r="FPW62">
        <f t="shared" si="122"/>
        <v>0</v>
      </c>
      <c r="FPX62">
        <f t="shared" si="122"/>
        <v>0</v>
      </c>
      <c r="FPY62">
        <f t="shared" si="122"/>
        <v>0</v>
      </c>
      <c r="FPZ62">
        <f t="shared" si="122"/>
        <v>0</v>
      </c>
      <c r="FQA62">
        <f t="shared" si="122"/>
        <v>0</v>
      </c>
      <c r="FQB62">
        <f t="shared" si="122"/>
        <v>0</v>
      </c>
      <c r="FQC62">
        <f t="shared" si="122"/>
        <v>0</v>
      </c>
      <c r="FQD62">
        <f t="shared" si="122"/>
        <v>0</v>
      </c>
      <c r="FQE62">
        <f t="shared" si="122"/>
        <v>0</v>
      </c>
      <c r="FQF62">
        <f t="shared" si="122"/>
        <v>0</v>
      </c>
      <c r="FQG62">
        <f t="shared" si="122"/>
        <v>0</v>
      </c>
      <c r="FQH62">
        <f t="shared" si="122"/>
        <v>0</v>
      </c>
      <c r="FQI62">
        <f t="shared" si="122"/>
        <v>0</v>
      </c>
      <c r="FQJ62">
        <f t="shared" si="122"/>
        <v>0</v>
      </c>
      <c r="FQK62">
        <f t="shared" si="122"/>
        <v>0</v>
      </c>
      <c r="FQL62">
        <f t="shared" si="122"/>
        <v>0</v>
      </c>
      <c r="FQM62">
        <f t="shared" si="122"/>
        <v>0</v>
      </c>
      <c r="FQN62">
        <f t="shared" si="122"/>
        <v>0</v>
      </c>
      <c r="FQO62">
        <f t="shared" si="122"/>
        <v>0</v>
      </c>
      <c r="FQP62">
        <f t="shared" si="122"/>
        <v>0</v>
      </c>
      <c r="FQQ62">
        <f t="shared" si="122"/>
        <v>0</v>
      </c>
      <c r="FQR62">
        <f t="shared" si="122"/>
        <v>0</v>
      </c>
      <c r="FQS62">
        <f t="shared" si="122"/>
        <v>0</v>
      </c>
      <c r="FQT62">
        <f t="shared" ref="FQT62:FTE62" si="123">FQT24</f>
        <v>0</v>
      </c>
      <c r="FQU62">
        <f t="shared" si="123"/>
        <v>0</v>
      </c>
      <c r="FQV62">
        <f t="shared" si="123"/>
        <v>0</v>
      </c>
      <c r="FQW62">
        <f t="shared" si="123"/>
        <v>0</v>
      </c>
      <c r="FQX62">
        <f t="shared" si="123"/>
        <v>0</v>
      </c>
      <c r="FQY62">
        <f t="shared" si="123"/>
        <v>0</v>
      </c>
      <c r="FQZ62">
        <f t="shared" si="123"/>
        <v>0</v>
      </c>
      <c r="FRA62">
        <f t="shared" si="123"/>
        <v>0</v>
      </c>
      <c r="FRB62">
        <f t="shared" si="123"/>
        <v>0</v>
      </c>
      <c r="FRC62">
        <f t="shared" si="123"/>
        <v>0</v>
      </c>
      <c r="FRD62">
        <f t="shared" si="123"/>
        <v>0</v>
      </c>
      <c r="FRE62">
        <f t="shared" si="123"/>
        <v>0</v>
      </c>
      <c r="FRF62">
        <f t="shared" si="123"/>
        <v>0</v>
      </c>
      <c r="FRG62">
        <f t="shared" si="123"/>
        <v>0</v>
      </c>
      <c r="FRH62">
        <f t="shared" si="123"/>
        <v>0</v>
      </c>
      <c r="FRI62">
        <f t="shared" si="123"/>
        <v>0</v>
      </c>
      <c r="FRJ62">
        <f t="shared" si="123"/>
        <v>0</v>
      </c>
      <c r="FRK62">
        <f t="shared" si="123"/>
        <v>0</v>
      </c>
      <c r="FRL62">
        <f t="shared" si="123"/>
        <v>0</v>
      </c>
      <c r="FRM62">
        <f t="shared" si="123"/>
        <v>0</v>
      </c>
      <c r="FRN62">
        <f t="shared" si="123"/>
        <v>0</v>
      </c>
      <c r="FRO62">
        <f t="shared" si="123"/>
        <v>0</v>
      </c>
      <c r="FRP62">
        <f t="shared" si="123"/>
        <v>0</v>
      </c>
      <c r="FRQ62">
        <f t="shared" si="123"/>
        <v>0</v>
      </c>
      <c r="FRR62">
        <f t="shared" si="123"/>
        <v>0</v>
      </c>
      <c r="FRS62">
        <f t="shared" si="123"/>
        <v>0</v>
      </c>
      <c r="FRT62">
        <f t="shared" si="123"/>
        <v>0</v>
      </c>
      <c r="FRU62">
        <f t="shared" si="123"/>
        <v>0</v>
      </c>
      <c r="FRV62">
        <f t="shared" si="123"/>
        <v>0</v>
      </c>
      <c r="FRW62">
        <f t="shared" si="123"/>
        <v>0</v>
      </c>
      <c r="FRX62">
        <f t="shared" si="123"/>
        <v>0</v>
      </c>
      <c r="FRY62">
        <f t="shared" si="123"/>
        <v>0</v>
      </c>
      <c r="FRZ62">
        <f t="shared" si="123"/>
        <v>0</v>
      </c>
      <c r="FSA62">
        <f t="shared" si="123"/>
        <v>0</v>
      </c>
      <c r="FSB62">
        <f t="shared" si="123"/>
        <v>0</v>
      </c>
      <c r="FSC62">
        <f t="shared" si="123"/>
        <v>0</v>
      </c>
      <c r="FSD62">
        <f t="shared" si="123"/>
        <v>0</v>
      </c>
      <c r="FSE62">
        <f t="shared" si="123"/>
        <v>0</v>
      </c>
      <c r="FSF62">
        <f t="shared" si="123"/>
        <v>0</v>
      </c>
      <c r="FSG62">
        <f t="shared" si="123"/>
        <v>0</v>
      </c>
      <c r="FSH62">
        <f t="shared" si="123"/>
        <v>0</v>
      </c>
      <c r="FSI62">
        <f t="shared" si="123"/>
        <v>0</v>
      </c>
      <c r="FSJ62">
        <f t="shared" si="123"/>
        <v>0</v>
      </c>
      <c r="FSK62">
        <f t="shared" si="123"/>
        <v>0</v>
      </c>
      <c r="FSL62">
        <f t="shared" si="123"/>
        <v>0</v>
      </c>
      <c r="FSM62">
        <f t="shared" si="123"/>
        <v>0</v>
      </c>
      <c r="FSN62">
        <f t="shared" si="123"/>
        <v>0</v>
      </c>
      <c r="FSO62">
        <f t="shared" si="123"/>
        <v>0</v>
      </c>
      <c r="FSP62">
        <f t="shared" si="123"/>
        <v>0</v>
      </c>
      <c r="FSQ62">
        <f t="shared" si="123"/>
        <v>0</v>
      </c>
      <c r="FSR62">
        <f t="shared" si="123"/>
        <v>0</v>
      </c>
      <c r="FSS62">
        <f t="shared" si="123"/>
        <v>0</v>
      </c>
      <c r="FST62">
        <f t="shared" si="123"/>
        <v>0</v>
      </c>
      <c r="FSU62">
        <f t="shared" si="123"/>
        <v>0</v>
      </c>
      <c r="FSV62">
        <f t="shared" si="123"/>
        <v>0</v>
      </c>
      <c r="FSW62">
        <f t="shared" si="123"/>
        <v>0</v>
      </c>
      <c r="FSX62">
        <f t="shared" si="123"/>
        <v>0</v>
      </c>
      <c r="FSY62">
        <f t="shared" si="123"/>
        <v>0</v>
      </c>
      <c r="FSZ62">
        <f t="shared" si="123"/>
        <v>0</v>
      </c>
      <c r="FTA62">
        <f t="shared" si="123"/>
        <v>0</v>
      </c>
      <c r="FTB62">
        <f t="shared" si="123"/>
        <v>0</v>
      </c>
      <c r="FTC62">
        <f t="shared" si="123"/>
        <v>0</v>
      </c>
      <c r="FTD62">
        <f t="shared" si="123"/>
        <v>0</v>
      </c>
      <c r="FTE62">
        <f t="shared" si="123"/>
        <v>0</v>
      </c>
      <c r="FTF62">
        <f t="shared" ref="FTF62:FVQ62" si="124">FTF24</f>
        <v>0</v>
      </c>
      <c r="FTG62">
        <f t="shared" si="124"/>
        <v>0</v>
      </c>
      <c r="FTH62">
        <f t="shared" si="124"/>
        <v>0</v>
      </c>
      <c r="FTI62">
        <f t="shared" si="124"/>
        <v>0</v>
      </c>
      <c r="FTJ62">
        <f t="shared" si="124"/>
        <v>0</v>
      </c>
      <c r="FTK62">
        <f t="shared" si="124"/>
        <v>0</v>
      </c>
      <c r="FTL62">
        <f t="shared" si="124"/>
        <v>0</v>
      </c>
      <c r="FTM62">
        <f t="shared" si="124"/>
        <v>0</v>
      </c>
      <c r="FTN62">
        <f t="shared" si="124"/>
        <v>0</v>
      </c>
      <c r="FTO62">
        <f t="shared" si="124"/>
        <v>0</v>
      </c>
      <c r="FTP62">
        <f t="shared" si="124"/>
        <v>0</v>
      </c>
      <c r="FTQ62">
        <f t="shared" si="124"/>
        <v>0</v>
      </c>
      <c r="FTR62">
        <f t="shared" si="124"/>
        <v>0</v>
      </c>
      <c r="FTS62">
        <f t="shared" si="124"/>
        <v>0</v>
      </c>
      <c r="FTT62">
        <f t="shared" si="124"/>
        <v>0</v>
      </c>
      <c r="FTU62">
        <f t="shared" si="124"/>
        <v>0</v>
      </c>
      <c r="FTV62">
        <f t="shared" si="124"/>
        <v>0</v>
      </c>
      <c r="FTW62">
        <f t="shared" si="124"/>
        <v>0</v>
      </c>
      <c r="FTX62">
        <f t="shared" si="124"/>
        <v>0</v>
      </c>
      <c r="FTY62">
        <f t="shared" si="124"/>
        <v>0</v>
      </c>
      <c r="FTZ62">
        <f t="shared" si="124"/>
        <v>0</v>
      </c>
      <c r="FUA62">
        <f t="shared" si="124"/>
        <v>0</v>
      </c>
      <c r="FUB62">
        <f t="shared" si="124"/>
        <v>0</v>
      </c>
      <c r="FUC62">
        <f t="shared" si="124"/>
        <v>0</v>
      </c>
      <c r="FUD62">
        <f t="shared" si="124"/>
        <v>0</v>
      </c>
      <c r="FUE62">
        <f t="shared" si="124"/>
        <v>0</v>
      </c>
      <c r="FUF62">
        <f t="shared" si="124"/>
        <v>0</v>
      </c>
      <c r="FUG62">
        <f t="shared" si="124"/>
        <v>0</v>
      </c>
      <c r="FUH62">
        <f t="shared" si="124"/>
        <v>0</v>
      </c>
      <c r="FUI62">
        <f t="shared" si="124"/>
        <v>0</v>
      </c>
      <c r="FUJ62">
        <f t="shared" si="124"/>
        <v>0</v>
      </c>
      <c r="FUK62">
        <f t="shared" si="124"/>
        <v>0</v>
      </c>
      <c r="FUL62">
        <f t="shared" si="124"/>
        <v>0</v>
      </c>
      <c r="FUM62">
        <f t="shared" si="124"/>
        <v>0</v>
      </c>
      <c r="FUN62">
        <f t="shared" si="124"/>
        <v>0</v>
      </c>
      <c r="FUO62">
        <f t="shared" si="124"/>
        <v>0</v>
      </c>
      <c r="FUP62">
        <f t="shared" si="124"/>
        <v>0</v>
      </c>
      <c r="FUQ62">
        <f t="shared" si="124"/>
        <v>0</v>
      </c>
      <c r="FUR62">
        <f t="shared" si="124"/>
        <v>0</v>
      </c>
      <c r="FUS62">
        <f t="shared" si="124"/>
        <v>0</v>
      </c>
      <c r="FUT62">
        <f t="shared" si="124"/>
        <v>0</v>
      </c>
      <c r="FUU62">
        <f t="shared" si="124"/>
        <v>0</v>
      </c>
      <c r="FUV62">
        <f t="shared" si="124"/>
        <v>0</v>
      </c>
      <c r="FUW62">
        <f t="shared" si="124"/>
        <v>0</v>
      </c>
      <c r="FUX62">
        <f t="shared" si="124"/>
        <v>0</v>
      </c>
      <c r="FUY62">
        <f t="shared" si="124"/>
        <v>0</v>
      </c>
      <c r="FUZ62">
        <f t="shared" si="124"/>
        <v>0</v>
      </c>
      <c r="FVA62">
        <f t="shared" si="124"/>
        <v>0</v>
      </c>
      <c r="FVB62">
        <f t="shared" si="124"/>
        <v>0</v>
      </c>
      <c r="FVC62">
        <f t="shared" si="124"/>
        <v>0</v>
      </c>
      <c r="FVD62">
        <f t="shared" si="124"/>
        <v>0</v>
      </c>
      <c r="FVE62">
        <f t="shared" si="124"/>
        <v>0</v>
      </c>
      <c r="FVF62">
        <f t="shared" si="124"/>
        <v>0</v>
      </c>
      <c r="FVG62">
        <f t="shared" si="124"/>
        <v>0</v>
      </c>
      <c r="FVH62">
        <f t="shared" si="124"/>
        <v>0</v>
      </c>
      <c r="FVI62">
        <f t="shared" si="124"/>
        <v>0</v>
      </c>
      <c r="FVJ62">
        <f t="shared" si="124"/>
        <v>0</v>
      </c>
      <c r="FVK62">
        <f t="shared" si="124"/>
        <v>0</v>
      </c>
      <c r="FVL62">
        <f t="shared" si="124"/>
        <v>0</v>
      </c>
      <c r="FVM62">
        <f t="shared" si="124"/>
        <v>0</v>
      </c>
      <c r="FVN62">
        <f t="shared" si="124"/>
        <v>0</v>
      </c>
      <c r="FVO62">
        <f t="shared" si="124"/>
        <v>0</v>
      </c>
      <c r="FVP62">
        <f t="shared" si="124"/>
        <v>0</v>
      </c>
      <c r="FVQ62">
        <f t="shared" si="124"/>
        <v>0</v>
      </c>
      <c r="FVR62">
        <f t="shared" ref="FVR62:FYC62" si="125">FVR24</f>
        <v>0</v>
      </c>
      <c r="FVS62">
        <f t="shared" si="125"/>
        <v>0</v>
      </c>
      <c r="FVT62">
        <f t="shared" si="125"/>
        <v>0</v>
      </c>
      <c r="FVU62">
        <f t="shared" si="125"/>
        <v>0</v>
      </c>
      <c r="FVV62">
        <f t="shared" si="125"/>
        <v>0</v>
      </c>
      <c r="FVW62">
        <f t="shared" si="125"/>
        <v>0</v>
      </c>
      <c r="FVX62">
        <f t="shared" si="125"/>
        <v>0</v>
      </c>
      <c r="FVY62">
        <f t="shared" si="125"/>
        <v>0</v>
      </c>
      <c r="FVZ62">
        <f t="shared" si="125"/>
        <v>0</v>
      </c>
      <c r="FWA62">
        <f t="shared" si="125"/>
        <v>0</v>
      </c>
      <c r="FWB62">
        <f t="shared" si="125"/>
        <v>0</v>
      </c>
      <c r="FWC62">
        <f t="shared" si="125"/>
        <v>0</v>
      </c>
      <c r="FWD62">
        <f t="shared" si="125"/>
        <v>0</v>
      </c>
      <c r="FWE62">
        <f t="shared" si="125"/>
        <v>0</v>
      </c>
      <c r="FWF62">
        <f t="shared" si="125"/>
        <v>0</v>
      </c>
      <c r="FWG62">
        <f t="shared" si="125"/>
        <v>0</v>
      </c>
      <c r="FWH62">
        <f t="shared" si="125"/>
        <v>0</v>
      </c>
      <c r="FWI62">
        <f t="shared" si="125"/>
        <v>0</v>
      </c>
      <c r="FWJ62">
        <f t="shared" si="125"/>
        <v>0</v>
      </c>
      <c r="FWK62">
        <f t="shared" si="125"/>
        <v>0</v>
      </c>
      <c r="FWL62">
        <f t="shared" si="125"/>
        <v>0</v>
      </c>
      <c r="FWM62">
        <f t="shared" si="125"/>
        <v>0</v>
      </c>
      <c r="FWN62">
        <f t="shared" si="125"/>
        <v>0</v>
      </c>
      <c r="FWO62">
        <f t="shared" si="125"/>
        <v>0</v>
      </c>
      <c r="FWP62">
        <f t="shared" si="125"/>
        <v>0</v>
      </c>
      <c r="FWQ62">
        <f t="shared" si="125"/>
        <v>0</v>
      </c>
      <c r="FWR62">
        <f t="shared" si="125"/>
        <v>0</v>
      </c>
      <c r="FWS62">
        <f t="shared" si="125"/>
        <v>0</v>
      </c>
      <c r="FWT62">
        <f t="shared" si="125"/>
        <v>0</v>
      </c>
      <c r="FWU62">
        <f t="shared" si="125"/>
        <v>0</v>
      </c>
      <c r="FWV62">
        <f t="shared" si="125"/>
        <v>0</v>
      </c>
      <c r="FWW62">
        <f t="shared" si="125"/>
        <v>0</v>
      </c>
      <c r="FWX62">
        <f t="shared" si="125"/>
        <v>0</v>
      </c>
      <c r="FWY62">
        <f t="shared" si="125"/>
        <v>0</v>
      </c>
      <c r="FWZ62">
        <f t="shared" si="125"/>
        <v>0</v>
      </c>
      <c r="FXA62">
        <f t="shared" si="125"/>
        <v>0</v>
      </c>
      <c r="FXB62">
        <f t="shared" si="125"/>
        <v>0</v>
      </c>
      <c r="FXC62">
        <f t="shared" si="125"/>
        <v>0</v>
      </c>
      <c r="FXD62">
        <f t="shared" si="125"/>
        <v>0</v>
      </c>
      <c r="FXE62">
        <f t="shared" si="125"/>
        <v>0</v>
      </c>
      <c r="FXF62">
        <f t="shared" si="125"/>
        <v>0</v>
      </c>
      <c r="FXG62">
        <f t="shared" si="125"/>
        <v>0</v>
      </c>
      <c r="FXH62">
        <f t="shared" si="125"/>
        <v>0</v>
      </c>
      <c r="FXI62">
        <f t="shared" si="125"/>
        <v>0</v>
      </c>
      <c r="FXJ62">
        <f t="shared" si="125"/>
        <v>0</v>
      </c>
      <c r="FXK62">
        <f t="shared" si="125"/>
        <v>0</v>
      </c>
      <c r="FXL62">
        <f t="shared" si="125"/>
        <v>0</v>
      </c>
      <c r="FXM62">
        <f t="shared" si="125"/>
        <v>0</v>
      </c>
      <c r="FXN62">
        <f t="shared" si="125"/>
        <v>0</v>
      </c>
      <c r="FXO62">
        <f t="shared" si="125"/>
        <v>0</v>
      </c>
      <c r="FXP62">
        <f t="shared" si="125"/>
        <v>0</v>
      </c>
      <c r="FXQ62">
        <f t="shared" si="125"/>
        <v>0</v>
      </c>
      <c r="FXR62">
        <f t="shared" si="125"/>
        <v>0</v>
      </c>
      <c r="FXS62">
        <f t="shared" si="125"/>
        <v>0</v>
      </c>
      <c r="FXT62">
        <f t="shared" si="125"/>
        <v>0</v>
      </c>
      <c r="FXU62">
        <f t="shared" si="125"/>
        <v>0</v>
      </c>
      <c r="FXV62">
        <f t="shared" si="125"/>
        <v>0</v>
      </c>
      <c r="FXW62">
        <f t="shared" si="125"/>
        <v>0</v>
      </c>
      <c r="FXX62">
        <f t="shared" si="125"/>
        <v>0</v>
      </c>
      <c r="FXY62">
        <f t="shared" si="125"/>
        <v>0</v>
      </c>
      <c r="FXZ62">
        <f t="shared" si="125"/>
        <v>0</v>
      </c>
      <c r="FYA62">
        <f t="shared" si="125"/>
        <v>0</v>
      </c>
      <c r="FYB62">
        <f t="shared" si="125"/>
        <v>0</v>
      </c>
      <c r="FYC62">
        <f t="shared" si="125"/>
        <v>0</v>
      </c>
      <c r="FYD62">
        <f t="shared" ref="FYD62:GAO62" si="126">FYD24</f>
        <v>0</v>
      </c>
      <c r="FYE62">
        <f t="shared" si="126"/>
        <v>0</v>
      </c>
      <c r="FYF62">
        <f t="shared" si="126"/>
        <v>0</v>
      </c>
      <c r="FYG62">
        <f t="shared" si="126"/>
        <v>0</v>
      </c>
      <c r="FYH62">
        <f t="shared" si="126"/>
        <v>0</v>
      </c>
      <c r="FYI62">
        <f t="shared" si="126"/>
        <v>0</v>
      </c>
      <c r="FYJ62">
        <f t="shared" si="126"/>
        <v>0</v>
      </c>
      <c r="FYK62">
        <f t="shared" si="126"/>
        <v>0</v>
      </c>
      <c r="FYL62">
        <f t="shared" si="126"/>
        <v>0</v>
      </c>
      <c r="FYM62">
        <f t="shared" si="126"/>
        <v>0</v>
      </c>
      <c r="FYN62">
        <f t="shared" si="126"/>
        <v>0</v>
      </c>
      <c r="FYO62">
        <f t="shared" si="126"/>
        <v>0</v>
      </c>
      <c r="FYP62">
        <f t="shared" si="126"/>
        <v>0</v>
      </c>
      <c r="FYQ62">
        <f t="shared" si="126"/>
        <v>0</v>
      </c>
      <c r="FYR62">
        <f t="shared" si="126"/>
        <v>0</v>
      </c>
      <c r="FYS62">
        <f t="shared" si="126"/>
        <v>0</v>
      </c>
      <c r="FYT62">
        <f t="shared" si="126"/>
        <v>0</v>
      </c>
      <c r="FYU62">
        <f t="shared" si="126"/>
        <v>0</v>
      </c>
      <c r="FYV62">
        <f t="shared" si="126"/>
        <v>0</v>
      </c>
      <c r="FYW62">
        <f t="shared" si="126"/>
        <v>0</v>
      </c>
      <c r="FYX62">
        <f t="shared" si="126"/>
        <v>0</v>
      </c>
      <c r="FYY62">
        <f t="shared" si="126"/>
        <v>0</v>
      </c>
      <c r="FYZ62">
        <f t="shared" si="126"/>
        <v>0</v>
      </c>
      <c r="FZA62">
        <f t="shared" si="126"/>
        <v>0</v>
      </c>
      <c r="FZB62">
        <f t="shared" si="126"/>
        <v>0</v>
      </c>
      <c r="FZC62">
        <f t="shared" si="126"/>
        <v>0</v>
      </c>
      <c r="FZD62">
        <f t="shared" si="126"/>
        <v>0</v>
      </c>
      <c r="FZE62">
        <f t="shared" si="126"/>
        <v>0</v>
      </c>
      <c r="FZF62">
        <f t="shared" si="126"/>
        <v>0</v>
      </c>
      <c r="FZG62">
        <f t="shared" si="126"/>
        <v>0</v>
      </c>
      <c r="FZH62">
        <f t="shared" si="126"/>
        <v>0</v>
      </c>
      <c r="FZI62">
        <f t="shared" si="126"/>
        <v>0</v>
      </c>
      <c r="FZJ62">
        <f t="shared" si="126"/>
        <v>0</v>
      </c>
      <c r="FZK62">
        <f t="shared" si="126"/>
        <v>0</v>
      </c>
      <c r="FZL62">
        <f t="shared" si="126"/>
        <v>0</v>
      </c>
      <c r="FZM62">
        <f t="shared" si="126"/>
        <v>0</v>
      </c>
      <c r="FZN62">
        <f t="shared" si="126"/>
        <v>0</v>
      </c>
      <c r="FZO62">
        <f t="shared" si="126"/>
        <v>0</v>
      </c>
      <c r="FZP62">
        <f t="shared" si="126"/>
        <v>0</v>
      </c>
      <c r="FZQ62">
        <f t="shared" si="126"/>
        <v>0</v>
      </c>
      <c r="FZR62">
        <f t="shared" si="126"/>
        <v>0</v>
      </c>
      <c r="FZS62">
        <f t="shared" si="126"/>
        <v>0</v>
      </c>
      <c r="FZT62">
        <f t="shared" si="126"/>
        <v>0</v>
      </c>
      <c r="FZU62">
        <f t="shared" si="126"/>
        <v>0</v>
      </c>
      <c r="FZV62">
        <f t="shared" si="126"/>
        <v>0</v>
      </c>
      <c r="FZW62">
        <f t="shared" si="126"/>
        <v>0</v>
      </c>
      <c r="FZX62">
        <f t="shared" si="126"/>
        <v>0</v>
      </c>
      <c r="FZY62">
        <f t="shared" si="126"/>
        <v>0</v>
      </c>
      <c r="FZZ62">
        <f t="shared" si="126"/>
        <v>0</v>
      </c>
      <c r="GAA62">
        <f t="shared" si="126"/>
        <v>0</v>
      </c>
      <c r="GAB62">
        <f t="shared" si="126"/>
        <v>0</v>
      </c>
      <c r="GAC62">
        <f t="shared" si="126"/>
        <v>0</v>
      </c>
      <c r="GAD62">
        <f t="shared" si="126"/>
        <v>0</v>
      </c>
      <c r="GAE62">
        <f t="shared" si="126"/>
        <v>0</v>
      </c>
      <c r="GAF62">
        <f t="shared" si="126"/>
        <v>0</v>
      </c>
      <c r="GAG62">
        <f t="shared" si="126"/>
        <v>0</v>
      </c>
      <c r="GAH62">
        <f t="shared" si="126"/>
        <v>0</v>
      </c>
      <c r="GAI62">
        <f t="shared" si="126"/>
        <v>0</v>
      </c>
      <c r="GAJ62">
        <f t="shared" si="126"/>
        <v>0</v>
      </c>
      <c r="GAK62">
        <f t="shared" si="126"/>
        <v>0</v>
      </c>
      <c r="GAL62">
        <f t="shared" si="126"/>
        <v>0</v>
      </c>
      <c r="GAM62">
        <f t="shared" si="126"/>
        <v>0</v>
      </c>
      <c r="GAN62">
        <f t="shared" si="126"/>
        <v>0</v>
      </c>
      <c r="GAO62">
        <f t="shared" si="126"/>
        <v>0</v>
      </c>
      <c r="GAP62">
        <f t="shared" ref="GAP62:GDA62" si="127">GAP24</f>
        <v>0</v>
      </c>
      <c r="GAQ62">
        <f t="shared" si="127"/>
        <v>0</v>
      </c>
      <c r="GAR62">
        <f t="shared" si="127"/>
        <v>0</v>
      </c>
      <c r="GAS62">
        <f t="shared" si="127"/>
        <v>0</v>
      </c>
      <c r="GAT62">
        <f t="shared" si="127"/>
        <v>0</v>
      </c>
      <c r="GAU62">
        <f t="shared" si="127"/>
        <v>0</v>
      </c>
      <c r="GAV62">
        <f t="shared" si="127"/>
        <v>0</v>
      </c>
      <c r="GAW62">
        <f t="shared" si="127"/>
        <v>0</v>
      </c>
      <c r="GAX62">
        <f t="shared" si="127"/>
        <v>0</v>
      </c>
      <c r="GAY62">
        <f t="shared" si="127"/>
        <v>0</v>
      </c>
      <c r="GAZ62">
        <f t="shared" si="127"/>
        <v>0</v>
      </c>
      <c r="GBA62">
        <f t="shared" si="127"/>
        <v>0</v>
      </c>
      <c r="GBB62">
        <f t="shared" si="127"/>
        <v>0</v>
      </c>
      <c r="GBC62">
        <f t="shared" si="127"/>
        <v>0</v>
      </c>
      <c r="GBD62">
        <f t="shared" si="127"/>
        <v>0</v>
      </c>
      <c r="GBE62">
        <f t="shared" si="127"/>
        <v>0</v>
      </c>
      <c r="GBF62">
        <f t="shared" si="127"/>
        <v>0</v>
      </c>
      <c r="GBG62">
        <f t="shared" si="127"/>
        <v>0</v>
      </c>
      <c r="GBH62">
        <f t="shared" si="127"/>
        <v>0</v>
      </c>
      <c r="GBI62">
        <f t="shared" si="127"/>
        <v>0</v>
      </c>
      <c r="GBJ62">
        <f t="shared" si="127"/>
        <v>0</v>
      </c>
      <c r="GBK62">
        <f t="shared" si="127"/>
        <v>0</v>
      </c>
      <c r="GBL62">
        <f t="shared" si="127"/>
        <v>0</v>
      </c>
      <c r="GBM62">
        <f t="shared" si="127"/>
        <v>0</v>
      </c>
      <c r="GBN62">
        <f t="shared" si="127"/>
        <v>0</v>
      </c>
      <c r="GBO62">
        <f t="shared" si="127"/>
        <v>0</v>
      </c>
      <c r="GBP62">
        <f t="shared" si="127"/>
        <v>0</v>
      </c>
      <c r="GBQ62">
        <f t="shared" si="127"/>
        <v>0</v>
      </c>
      <c r="GBR62">
        <f t="shared" si="127"/>
        <v>0</v>
      </c>
      <c r="GBS62">
        <f t="shared" si="127"/>
        <v>0</v>
      </c>
      <c r="GBT62">
        <f t="shared" si="127"/>
        <v>0</v>
      </c>
      <c r="GBU62">
        <f t="shared" si="127"/>
        <v>0</v>
      </c>
      <c r="GBV62">
        <f t="shared" si="127"/>
        <v>0</v>
      </c>
      <c r="GBW62">
        <f t="shared" si="127"/>
        <v>0</v>
      </c>
      <c r="GBX62">
        <f t="shared" si="127"/>
        <v>0</v>
      </c>
      <c r="GBY62">
        <f t="shared" si="127"/>
        <v>0</v>
      </c>
      <c r="GBZ62">
        <f t="shared" si="127"/>
        <v>0</v>
      </c>
      <c r="GCA62">
        <f t="shared" si="127"/>
        <v>0</v>
      </c>
      <c r="GCB62">
        <f t="shared" si="127"/>
        <v>0</v>
      </c>
      <c r="GCC62">
        <f t="shared" si="127"/>
        <v>0</v>
      </c>
      <c r="GCD62">
        <f t="shared" si="127"/>
        <v>0</v>
      </c>
      <c r="GCE62">
        <f t="shared" si="127"/>
        <v>0</v>
      </c>
      <c r="GCF62">
        <f t="shared" si="127"/>
        <v>0</v>
      </c>
      <c r="GCG62">
        <f t="shared" si="127"/>
        <v>0</v>
      </c>
      <c r="GCH62">
        <f t="shared" si="127"/>
        <v>0</v>
      </c>
      <c r="GCI62">
        <f t="shared" si="127"/>
        <v>0</v>
      </c>
      <c r="GCJ62">
        <f t="shared" si="127"/>
        <v>0</v>
      </c>
      <c r="GCK62">
        <f t="shared" si="127"/>
        <v>0</v>
      </c>
      <c r="GCL62">
        <f t="shared" si="127"/>
        <v>0</v>
      </c>
      <c r="GCM62">
        <f t="shared" si="127"/>
        <v>0</v>
      </c>
      <c r="GCN62">
        <f t="shared" si="127"/>
        <v>0</v>
      </c>
      <c r="GCO62">
        <f t="shared" si="127"/>
        <v>0</v>
      </c>
      <c r="GCP62">
        <f t="shared" si="127"/>
        <v>0</v>
      </c>
      <c r="GCQ62">
        <f t="shared" si="127"/>
        <v>0</v>
      </c>
      <c r="GCR62">
        <f t="shared" si="127"/>
        <v>0</v>
      </c>
      <c r="GCS62">
        <f t="shared" si="127"/>
        <v>0</v>
      </c>
      <c r="GCT62">
        <f t="shared" si="127"/>
        <v>0</v>
      </c>
      <c r="GCU62">
        <f t="shared" si="127"/>
        <v>0</v>
      </c>
      <c r="GCV62">
        <f t="shared" si="127"/>
        <v>0</v>
      </c>
      <c r="GCW62">
        <f t="shared" si="127"/>
        <v>0</v>
      </c>
      <c r="GCX62">
        <f t="shared" si="127"/>
        <v>0</v>
      </c>
      <c r="GCY62">
        <f t="shared" si="127"/>
        <v>0</v>
      </c>
      <c r="GCZ62">
        <f t="shared" si="127"/>
        <v>0</v>
      </c>
      <c r="GDA62">
        <f t="shared" si="127"/>
        <v>0</v>
      </c>
      <c r="GDB62">
        <f t="shared" ref="GDB62:GFM62" si="128">GDB24</f>
        <v>0</v>
      </c>
      <c r="GDC62">
        <f t="shared" si="128"/>
        <v>0</v>
      </c>
      <c r="GDD62">
        <f t="shared" si="128"/>
        <v>0</v>
      </c>
      <c r="GDE62">
        <f t="shared" si="128"/>
        <v>0</v>
      </c>
      <c r="GDF62">
        <f t="shared" si="128"/>
        <v>0</v>
      </c>
      <c r="GDG62">
        <f t="shared" si="128"/>
        <v>0</v>
      </c>
      <c r="GDH62">
        <f t="shared" si="128"/>
        <v>0</v>
      </c>
      <c r="GDI62">
        <f t="shared" si="128"/>
        <v>0</v>
      </c>
      <c r="GDJ62">
        <f t="shared" si="128"/>
        <v>0</v>
      </c>
      <c r="GDK62">
        <f t="shared" si="128"/>
        <v>0</v>
      </c>
      <c r="GDL62">
        <f t="shared" si="128"/>
        <v>0</v>
      </c>
      <c r="GDM62">
        <f t="shared" si="128"/>
        <v>0</v>
      </c>
      <c r="GDN62">
        <f t="shared" si="128"/>
        <v>0</v>
      </c>
      <c r="GDO62">
        <f t="shared" si="128"/>
        <v>0</v>
      </c>
      <c r="GDP62">
        <f t="shared" si="128"/>
        <v>0</v>
      </c>
      <c r="GDQ62">
        <f t="shared" si="128"/>
        <v>0</v>
      </c>
      <c r="GDR62">
        <f t="shared" si="128"/>
        <v>0</v>
      </c>
      <c r="GDS62">
        <f t="shared" si="128"/>
        <v>0</v>
      </c>
      <c r="GDT62">
        <f t="shared" si="128"/>
        <v>0</v>
      </c>
      <c r="GDU62">
        <f t="shared" si="128"/>
        <v>0</v>
      </c>
      <c r="GDV62">
        <f t="shared" si="128"/>
        <v>0</v>
      </c>
      <c r="GDW62">
        <f t="shared" si="128"/>
        <v>0</v>
      </c>
      <c r="GDX62">
        <f t="shared" si="128"/>
        <v>0</v>
      </c>
      <c r="GDY62">
        <f t="shared" si="128"/>
        <v>0</v>
      </c>
      <c r="GDZ62">
        <f t="shared" si="128"/>
        <v>0</v>
      </c>
      <c r="GEA62">
        <f t="shared" si="128"/>
        <v>0</v>
      </c>
      <c r="GEB62">
        <f t="shared" si="128"/>
        <v>0</v>
      </c>
      <c r="GEC62">
        <f t="shared" si="128"/>
        <v>0</v>
      </c>
      <c r="GED62">
        <f t="shared" si="128"/>
        <v>0</v>
      </c>
      <c r="GEE62">
        <f t="shared" si="128"/>
        <v>0</v>
      </c>
      <c r="GEF62">
        <f t="shared" si="128"/>
        <v>0</v>
      </c>
      <c r="GEG62">
        <f t="shared" si="128"/>
        <v>0</v>
      </c>
      <c r="GEH62">
        <f t="shared" si="128"/>
        <v>0</v>
      </c>
      <c r="GEI62">
        <f t="shared" si="128"/>
        <v>0</v>
      </c>
      <c r="GEJ62">
        <f t="shared" si="128"/>
        <v>0</v>
      </c>
      <c r="GEK62">
        <f t="shared" si="128"/>
        <v>0</v>
      </c>
      <c r="GEL62">
        <f t="shared" si="128"/>
        <v>0</v>
      </c>
      <c r="GEM62">
        <f t="shared" si="128"/>
        <v>0</v>
      </c>
      <c r="GEN62">
        <f t="shared" si="128"/>
        <v>0</v>
      </c>
      <c r="GEO62">
        <f t="shared" si="128"/>
        <v>0</v>
      </c>
      <c r="GEP62">
        <f t="shared" si="128"/>
        <v>0</v>
      </c>
      <c r="GEQ62">
        <f t="shared" si="128"/>
        <v>0</v>
      </c>
      <c r="GER62">
        <f t="shared" si="128"/>
        <v>0</v>
      </c>
      <c r="GES62">
        <f t="shared" si="128"/>
        <v>0</v>
      </c>
      <c r="GET62">
        <f t="shared" si="128"/>
        <v>0</v>
      </c>
      <c r="GEU62">
        <f t="shared" si="128"/>
        <v>0</v>
      </c>
      <c r="GEV62">
        <f t="shared" si="128"/>
        <v>0</v>
      </c>
      <c r="GEW62">
        <f t="shared" si="128"/>
        <v>0</v>
      </c>
      <c r="GEX62">
        <f t="shared" si="128"/>
        <v>0</v>
      </c>
      <c r="GEY62">
        <f t="shared" si="128"/>
        <v>0</v>
      </c>
      <c r="GEZ62">
        <f t="shared" si="128"/>
        <v>0</v>
      </c>
      <c r="GFA62">
        <f t="shared" si="128"/>
        <v>0</v>
      </c>
      <c r="GFB62">
        <f t="shared" si="128"/>
        <v>0</v>
      </c>
      <c r="GFC62">
        <f t="shared" si="128"/>
        <v>0</v>
      </c>
      <c r="GFD62">
        <f t="shared" si="128"/>
        <v>0</v>
      </c>
      <c r="GFE62">
        <f t="shared" si="128"/>
        <v>0</v>
      </c>
      <c r="GFF62">
        <f t="shared" si="128"/>
        <v>0</v>
      </c>
      <c r="GFG62">
        <f t="shared" si="128"/>
        <v>0</v>
      </c>
      <c r="GFH62">
        <f t="shared" si="128"/>
        <v>0</v>
      </c>
      <c r="GFI62">
        <f t="shared" si="128"/>
        <v>0</v>
      </c>
      <c r="GFJ62">
        <f t="shared" si="128"/>
        <v>0</v>
      </c>
      <c r="GFK62">
        <f t="shared" si="128"/>
        <v>0</v>
      </c>
      <c r="GFL62">
        <f t="shared" si="128"/>
        <v>0</v>
      </c>
      <c r="GFM62">
        <f t="shared" si="128"/>
        <v>0</v>
      </c>
      <c r="GFN62">
        <f t="shared" ref="GFN62:GHY62" si="129">GFN24</f>
        <v>0</v>
      </c>
      <c r="GFO62">
        <f t="shared" si="129"/>
        <v>0</v>
      </c>
      <c r="GFP62">
        <f t="shared" si="129"/>
        <v>0</v>
      </c>
      <c r="GFQ62">
        <f t="shared" si="129"/>
        <v>0</v>
      </c>
      <c r="GFR62">
        <f t="shared" si="129"/>
        <v>0</v>
      </c>
      <c r="GFS62">
        <f t="shared" si="129"/>
        <v>0</v>
      </c>
      <c r="GFT62">
        <f t="shared" si="129"/>
        <v>0</v>
      </c>
      <c r="GFU62">
        <f t="shared" si="129"/>
        <v>0</v>
      </c>
      <c r="GFV62">
        <f t="shared" si="129"/>
        <v>0</v>
      </c>
      <c r="GFW62">
        <f t="shared" si="129"/>
        <v>0</v>
      </c>
      <c r="GFX62">
        <f t="shared" si="129"/>
        <v>0</v>
      </c>
      <c r="GFY62">
        <f t="shared" si="129"/>
        <v>0</v>
      </c>
      <c r="GFZ62">
        <f t="shared" si="129"/>
        <v>0</v>
      </c>
      <c r="GGA62">
        <f t="shared" si="129"/>
        <v>0</v>
      </c>
      <c r="GGB62">
        <f t="shared" si="129"/>
        <v>0</v>
      </c>
      <c r="GGC62">
        <f t="shared" si="129"/>
        <v>0</v>
      </c>
      <c r="GGD62">
        <f t="shared" si="129"/>
        <v>0</v>
      </c>
      <c r="GGE62">
        <f t="shared" si="129"/>
        <v>0</v>
      </c>
      <c r="GGF62">
        <f t="shared" si="129"/>
        <v>0</v>
      </c>
      <c r="GGG62">
        <f t="shared" si="129"/>
        <v>0</v>
      </c>
      <c r="GGH62">
        <f t="shared" si="129"/>
        <v>0</v>
      </c>
      <c r="GGI62">
        <f t="shared" si="129"/>
        <v>0</v>
      </c>
      <c r="GGJ62">
        <f t="shared" si="129"/>
        <v>0</v>
      </c>
      <c r="GGK62">
        <f t="shared" si="129"/>
        <v>0</v>
      </c>
      <c r="GGL62">
        <f t="shared" si="129"/>
        <v>0</v>
      </c>
      <c r="GGM62">
        <f t="shared" si="129"/>
        <v>0</v>
      </c>
      <c r="GGN62">
        <f t="shared" si="129"/>
        <v>0</v>
      </c>
      <c r="GGO62">
        <f t="shared" si="129"/>
        <v>0</v>
      </c>
      <c r="GGP62">
        <f t="shared" si="129"/>
        <v>0</v>
      </c>
      <c r="GGQ62">
        <f t="shared" si="129"/>
        <v>0</v>
      </c>
      <c r="GGR62">
        <f t="shared" si="129"/>
        <v>0</v>
      </c>
      <c r="GGS62">
        <f t="shared" si="129"/>
        <v>0</v>
      </c>
      <c r="GGT62">
        <f t="shared" si="129"/>
        <v>0</v>
      </c>
      <c r="GGU62">
        <f t="shared" si="129"/>
        <v>0</v>
      </c>
      <c r="GGV62">
        <f t="shared" si="129"/>
        <v>0</v>
      </c>
      <c r="GGW62">
        <f t="shared" si="129"/>
        <v>0</v>
      </c>
      <c r="GGX62">
        <f t="shared" si="129"/>
        <v>0</v>
      </c>
      <c r="GGY62">
        <f t="shared" si="129"/>
        <v>0</v>
      </c>
      <c r="GGZ62">
        <f t="shared" si="129"/>
        <v>0</v>
      </c>
      <c r="GHA62">
        <f t="shared" si="129"/>
        <v>0</v>
      </c>
      <c r="GHB62">
        <f t="shared" si="129"/>
        <v>0</v>
      </c>
      <c r="GHC62">
        <f t="shared" si="129"/>
        <v>0</v>
      </c>
      <c r="GHD62">
        <f t="shared" si="129"/>
        <v>0</v>
      </c>
      <c r="GHE62">
        <f t="shared" si="129"/>
        <v>0</v>
      </c>
      <c r="GHF62">
        <f t="shared" si="129"/>
        <v>0</v>
      </c>
      <c r="GHG62">
        <f t="shared" si="129"/>
        <v>0</v>
      </c>
      <c r="GHH62">
        <f t="shared" si="129"/>
        <v>0</v>
      </c>
      <c r="GHI62">
        <f t="shared" si="129"/>
        <v>0</v>
      </c>
      <c r="GHJ62">
        <f t="shared" si="129"/>
        <v>0</v>
      </c>
      <c r="GHK62">
        <f t="shared" si="129"/>
        <v>0</v>
      </c>
      <c r="GHL62">
        <f t="shared" si="129"/>
        <v>0</v>
      </c>
      <c r="GHM62">
        <f t="shared" si="129"/>
        <v>0</v>
      </c>
      <c r="GHN62">
        <f t="shared" si="129"/>
        <v>0</v>
      </c>
      <c r="GHO62">
        <f t="shared" si="129"/>
        <v>0</v>
      </c>
      <c r="GHP62">
        <f t="shared" si="129"/>
        <v>0</v>
      </c>
      <c r="GHQ62">
        <f t="shared" si="129"/>
        <v>0</v>
      </c>
      <c r="GHR62">
        <f t="shared" si="129"/>
        <v>0</v>
      </c>
      <c r="GHS62">
        <f t="shared" si="129"/>
        <v>0</v>
      </c>
      <c r="GHT62">
        <f t="shared" si="129"/>
        <v>0</v>
      </c>
      <c r="GHU62">
        <f t="shared" si="129"/>
        <v>0</v>
      </c>
      <c r="GHV62">
        <f t="shared" si="129"/>
        <v>0</v>
      </c>
      <c r="GHW62">
        <f t="shared" si="129"/>
        <v>0</v>
      </c>
      <c r="GHX62">
        <f t="shared" si="129"/>
        <v>0</v>
      </c>
      <c r="GHY62">
        <f t="shared" si="129"/>
        <v>0</v>
      </c>
      <c r="GHZ62">
        <f t="shared" ref="GHZ62:GKK62" si="130">GHZ24</f>
        <v>0</v>
      </c>
      <c r="GIA62">
        <f t="shared" si="130"/>
        <v>0</v>
      </c>
      <c r="GIB62">
        <f t="shared" si="130"/>
        <v>0</v>
      </c>
      <c r="GIC62">
        <f t="shared" si="130"/>
        <v>0</v>
      </c>
      <c r="GID62">
        <f t="shared" si="130"/>
        <v>0</v>
      </c>
      <c r="GIE62">
        <f t="shared" si="130"/>
        <v>0</v>
      </c>
      <c r="GIF62">
        <f t="shared" si="130"/>
        <v>0</v>
      </c>
      <c r="GIG62">
        <f t="shared" si="130"/>
        <v>0</v>
      </c>
      <c r="GIH62">
        <f t="shared" si="130"/>
        <v>0</v>
      </c>
      <c r="GII62">
        <f t="shared" si="130"/>
        <v>0</v>
      </c>
      <c r="GIJ62">
        <f t="shared" si="130"/>
        <v>0</v>
      </c>
      <c r="GIK62">
        <f t="shared" si="130"/>
        <v>0</v>
      </c>
      <c r="GIL62">
        <f t="shared" si="130"/>
        <v>0</v>
      </c>
      <c r="GIM62">
        <f t="shared" si="130"/>
        <v>0</v>
      </c>
      <c r="GIN62">
        <f t="shared" si="130"/>
        <v>0</v>
      </c>
      <c r="GIO62">
        <f t="shared" si="130"/>
        <v>0</v>
      </c>
      <c r="GIP62">
        <f t="shared" si="130"/>
        <v>0</v>
      </c>
      <c r="GIQ62">
        <f t="shared" si="130"/>
        <v>0</v>
      </c>
      <c r="GIR62">
        <f t="shared" si="130"/>
        <v>0</v>
      </c>
      <c r="GIS62">
        <f t="shared" si="130"/>
        <v>0</v>
      </c>
      <c r="GIT62">
        <f t="shared" si="130"/>
        <v>0</v>
      </c>
      <c r="GIU62">
        <f t="shared" si="130"/>
        <v>0</v>
      </c>
      <c r="GIV62">
        <f t="shared" si="130"/>
        <v>0</v>
      </c>
      <c r="GIW62">
        <f t="shared" si="130"/>
        <v>0</v>
      </c>
      <c r="GIX62">
        <f t="shared" si="130"/>
        <v>0</v>
      </c>
      <c r="GIY62">
        <f t="shared" si="130"/>
        <v>0</v>
      </c>
      <c r="GIZ62">
        <f t="shared" si="130"/>
        <v>0</v>
      </c>
      <c r="GJA62">
        <f t="shared" si="130"/>
        <v>0</v>
      </c>
      <c r="GJB62">
        <f t="shared" si="130"/>
        <v>0</v>
      </c>
      <c r="GJC62">
        <f t="shared" si="130"/>
        <v>0</v>
      </c>
      <c r="GJD62">
        <f t="shared" si="130"/>
        <v>0</v>
      </c>
      <c r="GJE62">
        <f t="shared" si="130"/>
        <v>0</v>
      </c>
      <c r="GJF62">
        <f t="shared" si="130"/>
        <v>0</v>
      </c>
      <c r="GJG62">
        <f t="shared" si="130"/>
        <v>0</v>
      </c>
      <c r="GJH62">
        <f t="shared" si="130"/>
        <v>0</v>
      </c>
      <c r="GJI62">
        <f t="shared" si="130"/>
        <v>0</v>
      </c>
      <c r="GJJ62">
        <f t="shared" si="130"/>
        <v>0</v>
      </c>
      <c r="GJK62">
        <f t="shared" si="130"/>
        <v>0</v>
      </c>
      <c r="GJL62">
        <f t="shared" si="130"/>
        <v>0</v>
      </c>
      <c r="GJM62">
        <f t="shared" si="130"/>
        <v>0</v>
      </c>
      <c r="GJN62">
        <f t="shared" si="130"/>
        <v>0</v>
      </c>
      <c r="GJO62">
        <f t="shared" si="130"/>
        <v>0</v>
      </c>
      <c r="GJP62">
        <f t="shared" si="130"/>
        <v>0</v>
      </c>
      <c r="GJQ62">
        <f t="shared" si="130"/>
        <v>0</v>
      </c>
      <c r="GJR62">
        <f t="shared" si="130"/>
        <v>0</v>
      </c>
      <c r="GJS62">
        <f t="shared" si="130"/>
        <v>0</v>
      </c>
      <c r="GJT62">
        <f t="shared" si="130"/>
        <v>0</v>
      </c>
      <c r="GJU62">
        <f t="shared" si="130"/>
        <v>0</v>
      </c>
      <c r="GJV62">
        <f t="shared" si="130"/>
        <v>0</v>
      </c>
      <c r="GJW62">
        <f t="shared" si="130"/>
        <v>0</v>
      </c>
      <c r="GJX62">
        <f t="shared" si="130"/>
        <v>0</v>
      </c>
      <c r="GJY62">
        <f t="shared" si="130"/>
        <v>0</v>
      </c>
      <c r="GJZ62">
        <f t="shared" si="130"/>
        <v>0</v>
      </c>
      <c r="GKA62">
        <f t="shared" si="130"/>
        <v>0</v>
      </c>
      <c r="GKB62">
        <f t="shared" si="130"/>
        <v>0</v>
      </c>
      <c r="GKC62">
        <f t="shared" si="130"/>
        <v>0</v>
      </c>
      <c r="GKD62">
        <f t="shared" si="130"/>
        <v>0</v>
      </c>
      <c r="GKE62">
        <f t="shared" si="130"/>
        <v>0</v>
      </c>
      <c r="GKF62">
        <f t="shared" si="130"/>
        <v>0</v>
      </c>
      <c r="GKG62">
        <f t="shared" si="130"/>
        <v>0</v>
      </c>
      <c r="GKH62">
        <f t="shared" si="130"/>
        <v>0</v>
      </c>
      <c r="GKI62">
        <f t="shared" si="130"/>
        <v>0</v>
      </c>
      <c r="GKJ62">
        <f t="shared" si="130"/>
        <v>0</v>
      </c>
      <c r="GKK62">
        <f t="shared" si="130"/>
        <v>0</v>
      </c>
      <c r="GKL62">
        <f t="shared" ref="GKL62:GMW62" si="131">GKL24</f>
        <v>0</v>
      </c>
      <c r="GKM62">
        <f t="shared" si="131"/>
        <v>0</v>
      </c>
      <c r="GKN62">
        <f t="shared" si="131"/>
        <v>0</v>
      </c>
      <c r="GKO62">
        <f t="shared" si="131"/>
        <v>0</v>
      </c>
      <c r="GKP62">
        <f t="shared" si="131"/>
        <v>0</v>
      </c>
      <c r="GKQ62">
        <f t="shared" si="131"/>
        <v>0</v>
      </c>
      <c r="GKR62">
        <f t="shared" si="131"/>
        <v>0</v>
      </c>
      <c r="GKS62">
        <f t="shared" si="131"/>
        <v>0</v>
      </c>
      <c r="GKT62">
        <f t="shared" si="131"/>
        <v>0</v>
      </c>
      <c r="GKU62">
        <f t="shared" si="131"/>
        <v>0</v>
      </c>
      <c r="GKV62">
        <f t="shared" si="131"/>
        <v>0</v>
      </c>
      <c r="GKW62">
        <f t="shared" si="131"/>
        <v>0</v>
      </c>
      <c r="GKX62">
        <f t="shared" si="131"/>
        <v>0</v>
      </c>
      <c r="GKY62">
        <f t="shared" si="131"/>
        <v>0</v>
      </c>
      <c r="GKZ62">
        <f t="shared" si="131"/>
        <v>0</v>
      </c>
      <c r="GLA62">
        <f t="shared" si="131"/>
        <v>0</v>
      </c>
      <c r="GLB62">
        <f t="shared" si="131"/>
        <v>0</v>
      </c>
      <c r="GLC62">
        <f t="shared" si="131"/>
        <v>0</v>
      </c>
      <c r="GLD62">
        <f t="shared" si="131"/>
        <v>0</v>
      </c>
      <c r="GLE62">
        <f t="shared" si="131"/>
        <v>0</v>
      </c>
      <c r="GLF62">
        <f t="shared" si="131"/>
        <v>0</v>
      </c>
      <c r="GLG62">
        <f t="shared" si="131"/>
        <v>0</v>
      </c>
      <c r="GLH62">
        <f t="shared" si="131"/>
        <v>0</v>
      </c>
      <c r="GLI62">
        <f t="shared" si="131"/>
        <v>0</v>
      </c>
      <c r="GLJ62">
        <f t="shared" si="131"/>
        <v>0</v>
      </c>
      <c r="GLK62">
        <f t="shared" si="131"/>
        <v>0</v>
      </c>
      <c r="GLL62">
        <f t="shared" si="131"/>
        <v>0</v>
      </c>
      <c r="GLM62">
        <f t="shared" si="131"/>
        <v>0</v>
      </c>
      <c r="GLN62">
        <f t="shared" si="131"/>
        <v>0</v>
      </c>
      <c r="GLO62">
        <f t="shared" si="131"/>
        <v>0</v>
      </c>
      <c r="GLP62">
        <f t="shared" si="131"/>
        <v>0</v>
      </c>
      <c r="GLQ62">
        <f t="shared" si="131"/>
        <v>0</v>
      </c>
      <c r="GLR62">
        <f t="shared" si="131"/>
        <v>0</v>
      </c>
      <c r="GLS62">
        <f t="shared" si="131"/>
        <v>0</v>
      </c>
      <c r="GLT62">
        <f t="shared" si="131"/>
        <v>0</v>
      </c>
      <c r="GLU62">
        <f t="shared" si="131"/>
        <v>0</v>
      </c>
      <c r="GLV62">
        <f t="shared" si="131"/>
        <v>0</v>
      </c>
      <c r="GLW62">
        <f t="shared" si="131"/>
        <v>0</v>
      </c>
      <c r="GLX62">
        <f t="shared" si="131"/>
        <v>0</v>
      </c>
      <c r="GLY62">
        <f t="shared" si="131"/>
        <v>0</v>
      </c>
      <c r="GLZ62">
        <f t="shared" si="131"/>
        <v>0</v>
      </c>
      <c r="GMA62">
        <f t="shared" si="131"/>
        <v>0</v>
      </c>
      <c r="GMB62">
        <f t="shared" si="131"/>
        <v>0</v>
      </c>
      <c r="GMC62">
        <f t="shared" si="131"/>
        <v>0</v>
      </c>
      <c r="GMD62">
        <f t="shared" si="131"/>
        <v>0</v>
      </c>
      <c r="GME62">
        <f t="shared" si="131"/>
        <v>0</v>
      </c>
      <c r="GMF62">
        <f t="shared" si="131"/>
        <v>0</v>
      </c>
      <c r="GMG62">
        <f t="shared" si="131"/>
        <v>0</v>
      </c>
      <c r="GMH62">
        <f t="shared" si="131"/>
        <v>0</v>
      </c>
      <c r="GMI62">
        <f t="shared" si="131"/>
        <v>0</v>
      </c>
      <c r="GMJ62">
        <f t="shared" si="131"/>
        <v>0</v>
      </c>
      <c r="GMK62">
        <f t="shared" si="131"/>
        <v>0</v>
      </c>
      <c r="GML62">
        <f t="shared" si="131"/>
        <v>0</v>
      </c>
      <c r="GMM62">
        <f t="shared" si="131"/>
        <v>0</v>
      </c>
      <c r="GMN62">
        <f t="shared" si="131"/>
        <v>0</v>
      </c>
      <c r="GMO62">
        <f t="shared" si="131"/>
        <v>0</v>
      </c>
      <c r="GMP62">
        <f t="shared" si="131"/>
        <v>0</v>
      </c>
      <c r="GMQ62">
        <f t="shared" si="131"/>
        <v>0</v>
      </c>
      <c r="GMR62">
        <f t="shared" si="131"/>
        <v>0</v>
      </c>
      <c r="GMS62">
        <f t="shared" si="131"/>
        <v>0</v>
      </c>
      <c r="GMT62">
        <f t="shared" si="131"/>
        <v>0</v>
      </c>
      <c r="GMU62">
        <f t="shared" si="131"/>
        <v>0</v>
      </c>
      <c r="GMV62">
        <f t="shared" si="131"/>
        <v>0</v>
      </c>
      <c r="GMW62">
        <f t="shared" si="131"/>
        <v>0</v>
      </c>
      <c r="GMX62">
        <f t="shared" ref="GMX62:GPI62" si="132">GMX24</f>
        <v>0</v>
      </c>
      <c r="GMY62">
        <f t="shared" si="132"/>
        <v>0</v>
      </c>
      <c r="GMZ62">
        <f t="shared" si="132"/>
        <v>0</v>
      </c>
      <c r="GNA62">
        <f t="shared" si="132"/>
        <v>0</v>
      </c>
      <c r="GNB62">
        <f t="shared" si="132"/>
        <v>0</v>
      </c>
      <c r="GNC62">
        <f t="shared" si="132"/>
        <v>0</v>
      </c>
      <c r="GND62">
        <f t="shared" si="132"/>
        <v>0</v>
      </c>
      <c r="GNE62">
        <f t="shared" si="132"/>
        <v>0</v>
      </c>
      <c r="GNF62">
        <f t="shared" si="132"/>
        <v>0</v>
      </c>
      <c r="GNG62">
        <f t="shared" si="132"/>
        <v>0</v>
      </c>
      <c r="GNH62">
        <f t="shared" si="132"/>
        <v>0</v>
      </c>
      <c r="GNI62">
        <f t="shared" si="132"/>
        <v>0</v>
      </c>
      <c r="GNJ62">
        <f t="shared" si="132"/>
        <v>0</v>
      </c>
      <c r="GNK62">
        <f t="shared" si="132"/>
        <v>0</v>
      </c>
      <c r="GNL62">
        <f t="shared" si="132"/>
        <v>0</v>
      </c>
      <c r="GNM62">
        <f t="shared" si="132"/>
        <v>0</v>
      </c>
      <c r="GNN62">
        <f t="shared" si="132"/>
        <v>0</v>
      </c>
      <c r="GNO62">
        <f t="shared" si="132"/>
        <v>0</v>
      </c>
      <c r="GNP62">
        <f t="shared" si="132"/>
        <v>0</v>
      </c>
      <c r="GNQ62">
        <f t="shared" si="132"/>
        <v>0</v>
      </c>
      <c r="GNR62">
        <f t="shared" si="132"/>
        <v>0</v>
      </c>
      <c r="GNS62">
        <f t="shared" si="132"/>
        <v>0</v>
      </c>
      <c r="GNT62">
        <f t="shared" si="132"/>
        <v>0</v>
      </c>
      <c r="GNU62">
        <f t="shared" si="132"/>
        <v>0</v>
      </c>
      <c r="GNV62">
        <f t="shared" si="132"/>
        <v>0</v>
      </c>
      <c r="GNW62">
        <f t="shared" si="132"/>
        <v>0</v>
      </c>
      <c r="GNX62">
        <f t="shared" si="132"/>
        <v>0</v>
      </c>
      <c r="GNY62">
        <f t="shared" si="132"/>
        <v>0</v>
      </c>
      <c r="GNZ62">
        <f t="shared" si="132"/>
        <v>0</v>
      </c>
      <c r="GOA62">
        <f t="shared" si="132"/>
        <v>0</v>
      </c>
      <c r="GOB62">
        <f t="shared" si="132"/>
        <v>0</v>
      </c>
      <c r="GOC62">
        <f t="shared" si="132"/>
        <v>0</v>
      </c>
      <c r="GOD62">
        <f t="shared" si="132"/>
        <v>0</v>
      </c>
      <c r="GOE62">
        <f t="shared" si="132"/>
        <v>0</v>
      </c>
      <c r="GOF62">
        <f t="shared" si="132"/>
        <v>0</v>
      </c>
      <c r="GOG62">
        <f t="shared" si="132"/>
        <v>0</v>
      </c>
      <c r="GOH62">
        <f t="shared" si="132"/>
        <v>0</v>
      </c>
      <c r="GOI62">
        <f t="shared" si="132"/>
        <v>0</v>
      </c>
      <c r="GOJ62">
        <f t="shared" si="132"/>
        <v>0</v>
      </c>
      <c r="GOK62">
        <f t="shared" si="132"/>
        <v>0</v>
      </c>
      <c r="GOL62">
        <f t="shared" si="132"/>
        <v>0</v>
      </c>
      <c r="GOM62">
        <f t="shared" si="132"/>
        <v>0</v>
      </c>
      <c r="GON62">
        <f t="shared" si="132"/>
        <v>0</v>
      </c>
      <c r="GOO62">
        <f t="shared" si="132"/>
        <v>0</v>
      </c>
      <c r="GOP62">
        <f t="shared" si="132"/>
        <v>0</v>
      </c>
      <c r="GOQ62">
        <f t="shared" si="132"/>
        <v>0</v>
      </c>
      <c r="GOR62">
        <f t="shared" si="132"/>
        <v>0</v>
      </c>
      <c r="GOS62">
        <f t="shared" si="132"/>
        <v>0</v>
      </c>
      <c r="GOT62">
        <f t="shared" si="132"/>
        <v>0</v>
      </c>
      <c r="GOU62">
        <f t="shared" si="132"/>
        <v>0</v>
      </c>
      <c r="GOV62">
        <f t="shared" si="132"/>
        <v>0</v>
      </c>
      <c r="GOW62">
        <f t="shared" si="132"/>
        <v>0</v>
      </c>
      <c r="GOX62">
        <f t="shared" si="132"/>
        <v>0</v>
      </c>
      <c r="GOY62">
        <f t="shared" si="132"/>
        <v>0</v>
      </c>
      <c r="GOZ62">
        <f t="shared" si="132"/>
        <v>0</v>
      </c>
      <c r="GPA62">
        <f t="shared" si="132"/>
        <v>0</v>
      </c>
      <c r="GPB62">
        <f t="shared" si="132"/>
        <v>0</v>
      </c>
      <c r="GPC62">
        <f t="shared" si="132"/>
        <v>0</v>
      </c>
      <c r="GPD62">
        <f t="shared" si="132"/>
        <v>0</v>
      </c>
      <c r="GPE62">
        <f t="shared" si="132"/>
        <v>0</v>
      </c>
      <c r="GPF62">
        <f t="shared" si="132"/>
        <v>0</v>
      </c>
      <c r="GPG62">
        <f t="shared" si="132"/>
        <v>0</v>
      </c>
      <c r="GPH62">
        <f t="shared" si="132"/>
        <v>0</v>
      </c>
      <c r="GPI62">
        <f t="shared" si="132"/>
        <v>0</v>
      </c>
      <c r="GPJ62">
        <f t="shared" ref="GPJ62:GRU62" si="133">GPJ24</f>
        <v>0</v>
      </c>
      <c r="GPK62">
        <f t="shared" si="133"/>
        <v>0</v>
      </c>
      <c r="GPL62">
        <f t="shared" si="133"/>
        <v>0</v>
      </c>
      <c r="GPM62">
        <f t="shared" si="133"/>
        <v>0</v>
      </c>
      <c r="GPN62">
        <f t="shared" si="133"/>
        <v>0</v>
      </c>
      <c r="GPO62">
        <f t="shared" si="133"/>
        <v>0</v>
      </c>
      <c r="GPP62">
        <f t="shared" si="133"/>
        <v>0</v>
      </c>
      <c r="GPQ62">
        <f t="shared" si="133"/>
        <v>0</v>
      </c>
      <c r="GPR62">
        <f t="shared" si="133"/>
        <v>0</v>
      </c>
      <c r="GPS62">
        <f t="shared" si="133"/>
        <v>0</v>
      </c>
      <c r="GPT62">
        <f t="shared" si="133"/>
        <v>0</v>
      </c>
      <c r="GPU62">
        <f t="shared" si="133"/>
        <v>0</v>
      </c>
      <c r="GPV62">
        <f t="shared" si="133"/>
        <v>0</v>
      </c>
      <c r="GPW62">
        <f t="shared" si="133"/>
        <v>0</v>
      </c>
      <c r="GPX62">
        <f t="shared" si="133"/>
        <v>0</v>
      </c>
      <c r="GPY62">
        <f t="shared" si="133"/>
        <v>0</v>
      </c>
      <c r="GPZ62">
        <f t="shared" si="133"/>
        <v>0</v>
      </c>
      <c r="GQA62">
        <f t="shared" si="133"/>
        <v>0</v>
      </c>
      <c r="GQB62">
        <f t="shared" si="133"/>
        <v>0</v>
      </c>
      <c r="GQC62">
        <f t="shared" si="133"/>
        <v>0</v>
      </c>
      <c r="GQD62">
        <f t="shared" si="133"/>
        <v>0</v>
      </c>
      <c r="GQE62">
        <f t="shared" si="133"/>
        <v>0</v>
      </c>
      <c r="GQF62">
        <f t="shared" si="133"/>
        <v>0</v>
      </c>
      <c r="GQG62">
        <f t="shared" si="133"/>
        <v>0</v>
      </c>
      <c r="GQH62">
        <f t="shared" si="133"/>
        <v>0</v>
      </c>
      <c r="GQI62">
        <f t="shared" si="133"/>
        <v>0</v>
      </c>
      <c r="GQJ62">
        <f t="shared" si="133"/>
        <v>0</v>
      </c>
      <c r="GQK62">
        <f t="shared" si="133"/>
        <v>0</v>
      </c>
      <c r="GQL62">
        <f t="shared" si="133"/>
        <v>0</v>
      </c>
      <c r="GQM62">
        <f t="shared" si="133"/>
        <v>0</v>
      </c>
      <c r="GQN62">
        <f t="shared" si="133"/>
        <v>0</v>
      </c>
      <c r="GQO62">
        <f t="shared" si="133"/>
        <v>0</v>
      </c>
      <c r="GQP62">
        <f t="shared" si="133"/>
        <v>0</v>
      </c>
      <c r="GQQ62">
        <f t="shared" si="133"/>
        <v>0</v>
      </c>
      <c r="GQR62">
        <f t="shared" si="133"/>
        <v>0</v>
      </c>
      <c r="GQS62">
        <f t="shared" si="133"/>
        <v>0</v>
      </c>
      <c r="GQT62">
        <f t="shared" si="133"/>
        <v>0</v>
      </c>
      <c r="GQU62">
        <f t="shared" si="133"/>
        <v>0</v>
      </c>
      <c r="GQV62">
        <f t="shared" si="133"/>
        <v>0</v>
      </c>
      <c r="GQW62">
        <f t="shared" si="133"/>
        <v>0</v>
      </c>
      <c r="GQX62">
        <f t="shared" si="133"/>
        <v>0</v>
      </c>
      <c r="GQY62">
        <f t="shared" si="133"/>
        <v>0</v>
      </c>
      <c r="GQZ62">
        <f t="shared" si="133"/>
        <v>0</v>
      </c>
      <c r="GRA62">
        <f t="shared" si="133"/>
        <v>0</v>
      </c>
      <c r="GRB62">
        <f t="shared" si="133"/>
        <v>0</v>
      </c>
      <c r="GRC62">
        <f t="shared" si="133"/>
        <v>0</v>
      </c>
      <c r="GRD62">
        <f t="shared" si="133"/>
        <v>0</v>
      </c>
      <c r="GRE62">
        <f t="shared" si="133"/>
        <v>0</v>
      </c>
      <c r="GRF62">
        <f t="shared" si="133"/>
        <v>0</v>
      </c>
      <c r="GRG62">
        <f t="shared" si="133"/>
        <v>0</v>
      </c>
      <c r="GRH62">
        <f t="shared" si="133"/>
        <v>0</v>
      </c>
      <c r="GRI62">
        <f t="shared" si="133"/>
        <v>0</v>
      </c>
      <c r="GRJ62">
        <f t="shared" si="133"/>
        <v>0</v>
      </c>
      <c r="GRK62">
        <f t="shared" si="133"/>
        <v>0</v>
      </c>
      <c r="GRL62">
        <f t="shared" si="133"/>
        <v>0</v>
      </c>
      <c r="GRM62">
        <f t="shared" si="133"/>
        <v>0</v>
      </c>
      <c r="GRN62">
        <f t="shared" si="133"/>
        <v>0</v>
      </c>
      <c r="GRO62">
        <f t="shared" si="133"/>
        <v>0</v>
      </c>
      <c r="GRP62">
        <f t="shared" si="133"/>
        <v>0</v>
      </c>
      <c r="GRQ62">
        <f t="shared" si="133"/>
        <v>0</v>
      </c>
      <c r="GRR62">
        <f t="shared" si="133"/>
        <v>0</v>
      </c>
      <c r="GRS62">
        <f t="shared" si="133"/>
        <v>0</v>
      </c>
      <c r="GRT62">
        <f t="shared" si="133"/>
        <v>0</v>
      </c>
      <c r="GRU62">
        <f t="shared" si="133"/>
        <v>0</v>
      </c>
      <c r="GRV62">
        <f t="shared" ref="GRV62:GUG62" si="134">GRV24</f>
        <v>0</v>
      </c>
      <c r="GRW62">
        <f t="shared" si="134"/>
        <v>0</v>
      </c>
      <c r="GRX62">
        <f t="shared" si="134"/>
        <v>0</v>
      </c>
      <c r="GRY62">
        <f t="shared" si="134"/>
        <v>0</v>
      </c>
      <c r="GRZ62">
        <f t="shared" si="134"/>
        <v>0</v>
      </c>
      <c r="GSA62">
        <f t="shared" si="134"/>
        <v>0</v>
      </c>
      <c r="GSB62">
        <f t="shared" si="134"/>
        <v>0</v>
      </c>
      <c r="GSC62">
        <f t="shared" si="134"/>
        <v>0</v>
      </c>
      <c r="GSD62">
        <f t="shared" si="134"/>
        <v>0</v>
      </c>
      <c r="GSE62">
        <f t="shared" si="134"/>
        <v>0</v>
      </c>
      <c r="GSF62">
        <f t="shared" si="134"/>
        <v>0</v>
      </c>
      <c r="GSG62">
        <f t="shared" si="134"/>
        <v>0</v>
      </c>
      <c r="GSH62">
        <f t="shared" si="134"/>
        <v>0</v>
      </c>
      <c r="GSI62">
        <f t="shared" si="134"/>
        <v>0</v>
      </c>
      <c r="GSJ62">
        <f t="shared" si="134"/>
        <v>0</v>
      </c>
      <c r="GSK62">
        <f t="shared" si="134"/>
        <v>0</v>
      </c>
      <c r="GSL62">
        <f t="shared" si="134"/>
        <v>0</v>
      </c>
      <c r="GSM62">
        <f t="shared" si="134"/>
        <v>0</v>
      </c>
      <c r="GSN62">
        <f t="shared" si="134"/>
        <v>0</v>
      </c>
      <c r="GSO62">
        <f t="shared" si="134"/>
        <v>0</v>
      </c>
      <c r="GSP62">
        <f t="shared" si="134"/>
        <v>0</v>
      </c>
      <c r="GSQ62">
        <f t="shared" si="134"/>
        <v>0</v>
      </c>
      <c r="GSR62">
        <f t="shared" si="134"/>
        <v>0</v>
      </c>
      <c r="GSS62">
        <f t="shared" si="134"/>
        <v>0</v>
      </c>
      <c r="GST62">
        <f t="shared" si="134"/>
        <v>0</v>
      </c>
      <c r="GSU62">
        <f t="shared" si="134"/>
        <v>0</v>
      </c>
      <c r="GSV62">
        <f t="shared" si="134"/>
        <v>0</v>
      </c>
      <c r="GSW62">
        <f t="shared" si="134"/>
        <v>0</v>
      </c>
      <c r="GSX62">
        <f t="shared" si="134"/>
        <v>0</v>
      </c>
      <c r="GSY62">
        <f t="shared" si="134"/>
        <v>0</v>
      </c>
      <c r="GSZ62">
        <f t="shared" si="134"/>
        <v>0</v>
      </c>
      <c r="GTA62">
        <f t="shared" si="134"/>
        <v>0</v>
      </c>
      <c r="GTB62">
        <f t="shared" si="134"/>
        <v>0</v>
      </c>
      <c r="GTC62">
        <f t="shared" si="134"/>
        <v>0</v>
      </c>
      <c r="GTD62">
        <f t="shared" si="134"/>
        <v>0</v>
      </c>
      <c r="GTE62">
        <f t="shared" si="134"/>
        <v>0</v>
      </c>
      <c r="GTF62">
        <f t="shared" si="134"/>
        <v>0</v>
      </c>
      <c r="GTG62">
        <f t="shared" si="134"/>
        <v>0</v>
      </c>
      <c r="GTH62">
        <f t="shared" si="134"/>
        <v>0</v>
      </c>
      <c r="GTI62">
        <f t="shared" si="134"/>
        <v>0</v>
      </c>
      <c r="GTJ62">
        <f t="shared" si="134"/>
        <v>0</v>
      </c>
      <c r="GTK62">
        <f t="shared" si="134"/>
        <v>0</v>
      </c>
      <c r="GTL62">
        <f t="shared" si="134"/>
        <v>0</v>
      </c>
      <c r="GTM62">
        <f t="shared" si="134"/>
        <v>0</v>
      </c>
      <c r="GTN62">
        <f t="shared" si="134"/>
        <v>0</v>
      </c>
      <c r="GTO62">
        <f t="shared" si="134"/>
        <v>0</v>
      </c>
      <c r="GTP62">
        <f t="shared" si="134"/>
        <v>0</v>
      </c>
      <c r="GTQ62">
        <f t="shared" si="134"/>
        <v>0</v>
      </c>
      <c r="GTR62">
        <f t="shared" si="134"/>
        <v>0</v>
      </c>
      <c r="GTS62">
        <f t="shared" si="134"/>
        <v>0</v>
      </c>
      <c r="GTT62">
        <f t="shared" si="134"/>
        <v>0</v>
      </c>
      <c r="GTU62">
        <f t="shared" si="134"/>
        <v>0</v>
      </c>
      <c r="GTV62">
        <f t="shared" si="134"/>
        <v>0</v>
      </c>
      <c r="GTW62">
        <f t="shared" si="134"/>
        <v>0</v>
      </c>
      <c r="GTX62">
        <f t="shared" si="134"/>
        <v>0</v>
      </c>
      <c r="GTY62">
        <f t="shared" si="134"/>
        <v>0</v>
      </c>
      <c r="GTZ62">
        <f t="shared" si="134"/>
        <v>0</v>
      </c>
      <c r="GUA62">
        <f t="shared" si="134"/>
        <v>0</v>
      </c>
      <c r="GUB62">
        <f t="shared" si="134"/>
        <v>0</v>
      </c>
      <c r="GUC62">
        <f t="shared" si="134"/>
        <v>0</v>
      </c>
      <c r="GUD62">
        <f t="shared" si="134"/>
        <v>0</v>
      </c>
      <c r="GUE62">
        <f t="shared" si="134"/>
        <v>0</v>
      </c>
      <c r="GUF62">
        <f t="shared" si="134"/>
        <v>0</v>
      </c>
      <c r="GUG62">
        <f t="shared" si="134"/>
        <v>0</v>
      </c>
      <c r="GUH62">
        <f t="shared" ref="GUH62:GWS62" si="135">GUH24</f>
        <v>0</v>
      </c>
      <c r="GUI62">
        <f t="shared" si="135"/>
        <v>0</v>
      </c>
      <c r="GUJ62">
        <f t="shared" si="135"/>
        <v>0</v>
      </c>
      <c r="GUK62">
        <f t="shared" si="135"/>
        <v>0</v>
      </c>
      <c r="GUL62">
        <f t="shared" si="135"/>
        <v>0</v>
      </c>
      <c r="GUM62">
        <f t="shared" si="135"/>
        <v>0</v>
      </c>
      <c r="GUN62">
        <f t="shared" si="135"/>
        <v>0</v>
      </c>
      <c r="GUO62">
        <f t="shared" si="135"/>
        <v>0</v>
      </c>
      <c r="GUP62">
        <f t="shared" si="135"/>
        <v>0</v>
      </c>
      <c r="GUQ62">
        <f t="shared" si="135"/>
        <v>0</v>
      </c>
      <c r="GUR62">
        <f t="shared" si="135"/>
        <v>0</v>
      </c>
      <c r="GUS62">
        <f t="shared" si="135"/>
        <v>0</v>
      </c>
      <c r="GUT62">
        <f t="shared" si="135"/>
        <v>0</v>
      </c>
      <c r="GUU62">
        <f t="shared" si="135"/>
        <v>0</v>
      </c>
      <c r="GUV62">
        <f t="shared" si="135"/>
        <v>0</v>
      </c>
      <c r="GUW62">
        <f t="shared" si="135"/>
        <v>0</v>
      </c>
      <c r="GUX62">
        <f t="shared" si="135"/>
        <v>0</v>
      </c>
      <c r="GUY62">
        <f t="shared" si="135"/>
        <v>0</v>
      </c>
      <c r="GUZ62">
        <f t="shared" si="135"/>
        <v>0</v>
      </c>
      <c r="GVA62">
        <f t="shared" si="135"/>
        <v>0</v>
      </c>
      <c r="GVB62">
        <f t="shared" si="135"/>
        <v>0</v>
      </c>
      <c r="GVC62">
        <f t="shared" si="135"/>
        <v>0</v>
      </c>
      <c r="GVD62">
        <f t="shared" si="135"/>
        <v>0</v>
      </c>
      <c r="GVE62">
        <f t="shared" si="135"/>
        <v>0</v>
      </c>
      <c r="GVF62">
        <f t="shared" si="135"/>
        <v>0</v>
      </c>
      <c r="GVG62">
        <f t="shared" si="135"/>
        <v>0</v>
      </c>
      <c r="GVH62">
        <f t="shared" si="135"/>
        <v>0</v>
      </c>
      <c r="GVI62">
        <f t="shared" si="135"/>
        <v>0</v>
      </c>
      <c r="GVJ62">
        <f t="shared" si="135"/>
        <v>0</v>
      </c>
      <c r="GVK62">
        <f t="shared" si="135"/>
        <v>0</v>
      </c>
      <c r="GVL62">
        <f t="shared" si="135"/>
        <v>0</v>
      </c>
      <c r="GVM62">
        <f t="shared" si="135"/>
        <v>0</v>
      </c>
      <c r="GVN62">
        <f t="shared" si="135"/>
        <v>0</v>
      </c>
      <c r="GVO62">
        <f t="shared" si="135"/>
        <v>0</v>
      </c>
      <c r="GVP62">
        <f t="shared" si="135"/>
        <v>0</v>
      </c>
      <c r="GVQ62">
        <f t="shared" si="135"/>
        <v>0</v>
      </c>
      <c r="GVR62">
        <f t="shared" si="135"/>
        <v>0</v>
      </c>
      <c r="GVS62">
        <f t="shared" si="135"/>
        <v>0</v>
      </c>
      <c r="GVT62">
        <f t="shared" si="135"/>
        <v>0</v>
      </c>
      <c r="GVU62">
        <f t="shared" si="135"/>
        <v>0</v>
      </c>
      <c r="GVV62">
        <f t="shared" si="135"/>
        <v>0</v>
      </c>
      <c r="GVW62">
        <f t="shared" si="135"/>
        <v>0</v>
      </c>
      <c r="GVX62">
        <f t="shared" si="135"/>
        <v>0</v>
      </c>
      <c r="GVY62">
        <f t="shared" si="135"/>
        <v>0</v>
      </c>
      <c r="GVZ62">
        <f t="shared" si="135"/>
        <v>0</v>
      </c>
      <c r="GWA62">
        <f t="shared" si="135"/>
        <v>0</v>
      </c>
      <c r="GWB62">
        <f t="shared" si="135"/>
        <v>0</v>
      </c>
      <c r="GWC62">
        <f t="shared" si="135"/>
        <v>0</v>
      </c>
      <c r="GWD62">
        <f t="shared" si="135"/>
        <v>0</v>
      </c>
      <c r="GWE62">
        <f t="shared" si="135"/>
        <v>0</v>
      </c>
      <c r="GWF62">
        <f t="shared" si="135"/>
        <v>0</v>
      </c>
      <c r="GWG62">
        <f t="shared" si="135"/>
        <v>0</v>
      </c>
      <c r="GWH62">
        <f t="shared" si="135"/>
        <v>0</v>
      </c>
      <c r="GWI62">
        <f t="shared" si="135"/>
        <v>0</v>
      </c>
      <c r="GWJ62">
        <f t="shared" si="135"/>
        <v>0</v>
      </c>
      <c r="GWK62">
        <f t="shared" si="135"/>
        <v>0</v>
      </c>
      <c r="GWL62">
        <f t="shared" si="135"/>
        <v>0</v>
      </c>
      <c r="GWM62">
        <f t="shared" si="135"/>
        <v>0</v>
      </c>
      <c r="GWN62">
        <f t="shared" si="135"/>
        <v>0</v>
      </c>
      <c r="GWO62">
        <f t="shared" si="135"/>
        <v>0</v>
      </c>
      <c r="GWP62">
        <f t="shared" si="135"/>
        <v>0</v>
      </c>
      <c r="GWQ62">
        <f t="shared" si="135"/>
        <v>0</v>
      </c>
      <c r="GWR62">
        <f t="shared" si="135"/>
        <v>0</v>
      </c>
      <c r="GWS62">
        <f t="shared" si="135"/>
        <v>0</v>
      </c>
      <c r="GWT62">
        <f t="shared" ref="GWT62:GZE62" si="136">GWT24</f>
        <v>0</v>
      </c>
      <c r="GWU62">
        <f t="shared" si="136"/>
        <v>0</v>
      </c>
      <c r="GWV62">
        <f t="shared" si="136"/>
        <v>0</v>
      </c>
      <c r="GWW62">
        <f t="shared" si="136"/>
        <v>0</v>
      </c>
      <c r="GWX62">
        <f t="shared" si="136"/>
        <v>0</v>
      </c>
      <c r="GWY62">
        <f t="shared" si="136"/>
        <v>0</v>
      </c>
      <c r="GWZ62">
        <f t="shared" si="136"/>
        <v>0</v>
      </c>
      <c r="GXA62">
        <f t="shared" si="136"/>
        <v>0</v>
      </c>
      <c r="GXB62">
        <f t="shared" si="136"/>
        <v>0</v>
      </c>
      <c r="GXC62">
        <f t="shared" si="136"/>
        <v>0</v>
      </c>
      <c r="GXD62">
        <f t="shared" si="136"/>
        <v>0</v>
      </c>
      <c r="GXE62">
        <f t="shared" si="136"/>
        <v>0</v>
      </c>
      <c r="GXF62">
        <f t="shared" si="136"/>
        <v>0</v>
      </c>
      <c r="GXG62">
        <f t="shared" si="136"/>
        <v>0</v>
      </c>
      <c r="GXH62">
        <f t="shared" si="136"/>
        <v>0</v>
      </c>
      <c r="GXI62">
        <f t="shared" si="136"/>
        <v>0</v>
      </c>
      <c r="GXJ62">
        <f t="shared" si="136"/>
        <v>0</v>
      </c>
      <c r="GXK62">
        <f t="shared" si="136"/>
        <v>0</v>
      </c>
      <c r="GXL62">
        <f t="shared" si="136"/>
        <v>0</v>
      </c>
      <c r="GXM62">
        <f t="shared" si="136"/>
        <v>0</v>
      </c>
      <c r="GXN62">
        <f t="shared" si="136"/>
        <v>0</v>
      </c>
      <c r="GXO62">
        <f t="shared" si="136"/>
        <v>0</v>
      </c>
      <c r="GXP62">
        <f t="shared" si="136"/>
        <v>0</v>
      </c>
      <c r="GXQ62">
        <f t="shared" si="136"/>
        <v>0</v>
      </c>
      <c r="GXR62">
        <f t="shared" si="136"/>
        <v>0</v>
      </c>
      <c r="GXS62">
        <f t="shared" si="136"/>
        <v>0</v>
      </c>
      <c r="GXT62">
        <f t="shared" si="136"/>
        <v>0</v>
      </c>
      <c r="GXU62">
        <f t="shared" si="136"/>
        <v>0</v>
      </c>
      <c r="GXV62">
        <f t="shared" si="136"/>
        <v>0</v>
      </c>
      <c r="GXW62">
        <f t="shared" si="136"/>
        <v>0</v>
      </c>
      <c r="GXX62">
        <f t="shared" si="136"/>
        <v>0</v>
      </c>
      <c r="GXY62">
        <f t="shared" si="136"/>
        <v>0</v>
      </c>
      <c r="GXZ62">
        <f t="shared" si="136"/>
        <v>0</v>
      </c>
      <c r="GYA62">
        <f t="shared" si="136"/>
        <v>0</v>
      </c>
      <c r="GYB62">
        <f t="shared" si="136"/>
        <v>0</v>
      </c>
      <c r="GYC62">
        <f t="shared" si="136"/>
        <v>0</v>
      </c>
      <c r="GYD62">
        <f t="shared" si="136"/>
        <v>0</v>
      </c>
      <c r="GYE62">
        <f t="shared" si="136"/>
        <v>0</v>
      </c>
      <c r="GYF62">
        <f t="shared" si="136"/>
        <v>0</v>
      </c>
      <c r="GYG62">
        <f t="shared" si="136"/>
        <v>0</v>
      </c>
      <c r="GYH62">
        <f t="shared" si="136"/>
        <v>0</v>
      </c>
      <c r="GYI62">
        <f t="shared" si="136"/>
        <v>0</v>
      </c>
      <c r="GYJ62">
        <f t="shared" si="136"/>
        <v>0</v>
      </c>
      <c r="GYK62">
        <f t="shared" si="136"/>
        <v>0</v>
      </c>
      <c r="GYL62">
        <f t="shared" si="136"/>
        <v>0</v>
      </c>
      <c r="GYM62">
        <f t="shared" si="136"/>
        <v>0</v>
      </c>
      <c r="GYN62">
        <f t="shared" si="136"/>
        <v>0</v>
      </c>
      <c r="GYO62">
        <f t="shared" si="136"/>
        <v>0</v>
      </c>
      <c r="GYP62">
        <f t="shared" si="136"/>
        <v>0</v>
      </c>
      <c r="GYQ62">
        <f t="shared" si="136"/>
        <v>0</v>
      </c>
      <c r="GYR62">
        <f t="shared" si="136"/>
        <v>0</v>
      </c>
      <c r="GYS62">
        <f t="shared" si="136"/>
        <v>0</v>
      </c>
      <c r="GYT62">
        <f t="shared" si="136"/>
        <v>0</v>
      </c>
      <c r="GYU62">
        <f t="shared" si="136"/>
        <v>0</v>
      </c>
      <c r="GYV62">
        <f t="shared" si="136"/>
        <v>0</v>
      </c>
      <c r="GYW62">
        <f t="shared" si="136"/>
        <v>0</v>
      </c>
      <c r="GYX62">
        <f t="shared" si="136"/>
        <v>0</v>
      </c>
      <c r="GYY62">
        <f t="shared" si="136"/>
        <v>0</v>
      </c>
      <c r="GYZ62">
        <f t="shared" si="136"/>
        <v>0</v>
      </c>
      <c r="GZA62">
        <f t="shared" si="136"/>
        <v>0</v>
      </c>
      <c r="GZB62">
        <f t="shared" si="136"/>
        <v>0</v>
      </c>
      <c r="GZC62">
        <f t="shared" si="136"/>
        <v>0</v>
      </c>
      <c r="GZD62">
        <f t="shared" si="136"/>
        <v>0</v>
      </c>
      <c r="GZE62">
        <f t="shared" si="136"/>
        <v>0</v>
      </c>
      <c r="GZF62">
        <f t="shared" ref="GZF62:HBQ62" si="137">GZF24</f>
        <v>0</v>
      </c>
      <c r="GZG62">
        <f t="shared" si="137"/>
        <v>0</v>
      </c>
      <c r="GZH62">
        <f t="shared" si="137"/>
        <v>0</v>
      </c>
      <c r="GZI62">
        <f t="shared" si="137"/>
        <v>0</v>
      </c>
      <c r="GZJ62">
        <f t="shared" si="137"/>
        <v>0</v>
      </c>
      <c r="GZK62">
        <f t="shared" si="137"/>
        <v>0</v>
      </c>
      <c r="GZL62">
        <f t="shared" si="137"/>
        <v>0</v>
      </c>
      <c r="GZM62">
        <f t="shared" si="137"/>
        <v>0</v>
      </c>
      <c r="GZN62">
        <f t="shared" si="137"/>
        <v>0</v>
      </c>
      <c r="GZO62">
        <f t="shared" si="137"/>
        <v>0</v>
      </c>
      <c r="GZP62">
        <f t="shared" si="137"/>
        <v>0</v>
      </c>
      <c r="GZQ62">
        <f t="shared" si="137"/>
        <v>0</v>
      </c>
      <c r="GZR62">
        <f t="shared" si="137"/>
        <v>0</v>
      </c>
      <c r="GZS62">
        <f t="shared" si="137"/>
        <v>0</v>
      </c>
      <c r="GZT62">
        <f t="shared" si="137"/>
        <v>0</v>
      </c>
      <c r="GZU62">
        <f t="shared" si="137"/>
        <v>0</v>
      </c>
      <c r="GZV62">
        <f t="shared" si="137"/>
        <v>0</v>
      </c>
      <c r="GZW62">
        <f t="shared" si="137"/>
        <v>0</v>
      </c>
      <c r="GZX62">
        <f t="shared" si="137"/>
        <v>0</v>
      </c>
      <c r="GZY62">
        <f t="shared" si="137"/>
        <v>0</v>
      </c>
      <c r="GZZ62">
        <f t="shared" si="137"/>
        <v>0</v>
      </c>
      <c r="HAA62">
        <f t="shared" si="137"/>
        <v>0</v>
      </c>
      <c r="HAB62">
        <f t="shared" si="137"/>
        <v>0</v>
      </c>
      <c r="HAC62">
        <f t="shared" si="137"/>
        <v>0</v>
      </c>
      <c r="HAD62">
        <f t="shared" si="137"/>
        <v>0</v>
      </c>
      <c r="HAE62">
        <f t="shared" si="137"/>
        <v>0</v>
      </c>
      <c r="HAF62">
        <f t="shared" si="137"/>
        <v>0</v>
      </c>
      <c r="HAG62">
        <f t="shared" si="137"/>
        <v>0</v>
      </c>
      <c r="HAH62">
        <f t="shared" si="137"/>
        <v>0</v>
      </c>
      <c r="HAI62">
        <f t="shared" si="137"/>
        <v>0</v>
      </c>
      <c r="HAJ62">
        <f t="shared" si="137"/>
        <v>0</v>
      </c>
      <c r="HAK62">
        <f t="shared" si="137"/>
        <v>0</v>
      </c>
      <c r="HAL62">
        <f t="shared" si="137"/>
        <v>0</v>
      </c>
      <c r="HAM62">
        <f t="shared" si="137"/>
        <v>0</v>
      </c>
      <c r="HAN62">
        <f t="shared" si="137"/>
        <v>0</v>
      </c>
      <c r="HAO62">
        <f t="shared" si="137"/>
        <v>0</v>
      </c>
      <c r="HAP62">
        <f t="shared" si="137"/>
        <v>0</v>
      </c>
      <c r="HAQ62">
        <f t="shared" si="137"/>
        <v>0</v>
      </c>
      <c r="HAR62">
        <f t="shared" si="137"/>
        <v>0</v>
      </c>
      <c r="HAS62">
        <f t="shared" si="137"/>
        <v>0</v>
      </c>
      <c r="HAT62">
        <f t="shared" si="137"/>
        <v>0</v>
      </c>
      <c r="HAU62">
        <f t="shared" si="137"/>
        <v>0</v>
      </c>
      <c r="HAV62">
        <f t="shared" si="137"/>
        <v>0</v>
      </c>
      <c r="HAW62">
        <f t="shared" si="137"/>
        <v>0</v>
      </c>
      <c r="HAX62">
        <f t="shared" si="137"/>
        <v>0</v>
      </c>
      <c r="HAY62">
        <f t="shared" si="137"/>
        <v>0</v>
      </c>
      <c r="HAZ62">
        <f t="shared" si="137"/>
        <v>0</v>
      </c>
      <c r="HBA62">
        <f t="shared" si="137"/>
        <v>0</v>
      </c>
      <c r="HBB62">
        <f t="shared" si="137"/>
        <v>0</v>
      </c>
      <c r="HBC62">
        <f t="shared" si="137"/>
        <v>0</v>
      </c>
      <c r="HBD62">
        <f t="shared" si="137"/>
        <v>0</v>
      </c>
      <c r="HBE62">
        <f t="shared" si="137"/>
        <v>0</v>
      </c>
      <c r="HBF62">
        <f t="shared" si="137"/>
        <v>0</v>
      </c>
      <c r="HBG62">
        <f t="shared" si="137"/>
        <v>0</v>
      </c>
      <c r="HBH62">
        <f t="shared" si="137"/>
        <v>0</v>
      </c>
      <c r="HBI62">
        <f t="shared" si="137"/>
        <v>0</v>
      </c>
      <c r="HBJ62">
        <f t="shared" si="137"/>
        <v>0</v>
      </c>
      <c r="HBK62">
        <f t="shared" si="137"/>
        <v>0</v>
      </c>
      <c r="HBL62">
        <f t="shared" si="137"/>
        <v>0</v>
      </c>
      <c r="HBM62">
        <f t="shared" si="137"/>
        <v>0</v>
      </c>
      <c r="HBN62">
        <f t="shared" si="137"/>
        <v>0</v>
      </c>
      <c r="HBO62">
        <f t="shared" si="137"/>
        <v>0</v>
      </c>
      <c r="HBP62">
        <f t="shared" si="137"/>
        <v>0</v>
      </c>
      <c r="HBQ62">
        <f t="shared" si="137"/>
        <v>0</v>
      </c>
      <c r="HBR62">
        <f t="shared" ref="HBR62:HEC62" si="138">HBR24</f>
        <v>0</v>
      </c>
      <c r="HBS62">
        <f t="shared" si="138"/>
        <v>0</v>
      </c>
      <c r="HBT62">
        <f t="shared" si="138"/>
        <v>0</v>
      </c>
      <c r="HBU62">
        <f t="shared" si="138"/>
        <v>0</v>
      </c>
      <c r="HBV62">
        <f t="shared" si="138"/>
        <v>0</v>
      </c>
      <c r="HBW62">
        <f t="shared" si="138"/>
        <v>0</v>
      </c>
      <c r="HBX62">
        <f t="shared" si="138"/>
        <v>0</v>
      </c>
      <c r="HBY62">
        <f t="shared" si="138"/>
        <v>0</v>
      </c>
      <c r="HBZ62">
        <f t="shared" si="138"/>
        <v>0</v>
      </c>
      <c r="HCA62">
        <f t="shared" si="138"/>
        <v>0</v>
      </c>
      <c r="HCB62">
        <f t="shared" si="138"/>
        <v>0</v>
      </c>
      <c r="HCC62">
        <f t="shared" si="138"/>
        <v>0</v>
      </c>
      <c r="HCD62">
        <f t="shared" si="138"/>
        <v>0</v>
      </c>
      <c r="HCE62">
        <f t="shared" si="138"/>
        <v>0</v>
      </c>
      <c r="HCF62">
        <f t="shared" si="138"/>
        <v>0</v>
      </c>
      <c r="HCG62">
        <f t="shared" si="138"/>
        <v>0</v>
      </c>
      <c r="HCH62">
        <f t="shared" si="138"/>
        <v>0</v>
      </c>
      <c r="HCI62">
        <f t="shared" si="138"/>
        <v>0</v>
      </c>
      <c r="HCJ62">
        <f t="shared" si="138"/>
        <v>0</v>
      </c>
      <c r="HCK62">
        <f t="shared" si="138"/>
        <v>0</v>
      </c>
      <c r="HCL62">
        <f t="shared" si="138"/>
        <v>0</v>
      </c>
      <c r="HCM62">
        <f t="shared" si="138"/>
        <v>0</v>
      </c>
      <c r="HCN62">
        <f t="shared" si="138"/>
        <v>0</v>
      </c>
      <c r="HCO62">
        <f t="shared" si="138"/>
        <v>0</v>
      </c>
      <c r="HCP62">
        <f t="shared" si="138"/>
        <v>0</v>
      </c>
      <c r="HCQ62">
        <f t="shared" si="138"/>
        <v>0</v>
      </c>
      <c r="HCR62">
        <f t="shared" si="138"/>
        <v>0</v>
      </c>
      <c r="HCS62">
        <f t="shared" si="138"/>
        <v>0</v>
      </c>
      <c r="HCT62">
        <f t="shared" si="138"/>
        <v>0</v>
      </c>
      <c r="HCU62">
        <f t="shared" si="138"/>
        <v>0</v>
      </c>
      <c r="HCV62">
        <f t="shared" si="138"/>
        <v>0</v>
      </c>
      <c r="HCW62">
        <f t="shared" si="138"/>
        <v>0</v>
      </c>
      <c r="HCX62">
        <f t="shared" si="138"/>
        <v>0</v>
      </c>
      <c r="HCY62">
        <f t="shared" si="138"/>
        <v>0</v>
      </c>
      <c r="HCZ62">
        <f t="shared" si="138"/>
        <v>0</v>
      </c>
      <c r="HDA62">
        <f t="shared" si="138"/>
        <v>0</v>
      </c>
      <c r="HDB62">
        <f t="shared" si="138"/>
        <v>0</v>
      </c>
      <c r="HDC62">
        <f t="shared" si="138"/>
        <v>0</v>
      </c>
      <c r="HDD62">
        <f t="shared" si="138"/>
        <v>0</v>
      </c>
      <c r="HDE62">
        <f t="shared" si="138"/>
        <v>0</v>
      </c>
      <c r="HDF62">
        <f t="shared" si="138"/>
        <v>0</v>
      </c>
      <c r="HDG62">
        <f t="shared" si="138"/>
        <v>0</v>
      </c>
      <c r="HDH62">
        <f t="shared" si="138"/>
        <v>0</v>
      </c>
      <c r="HDI62">
        <f t="shared" si="138"/>
        <v>0</v>
      </c>
      <c r="HDJ62">
        <f t="shared" si="138"/>
        <v>0</v>
      </c>
      <c r="HDK62">
        <f t="shared" si="138"/>
        <v>0</v>
      </c>
      <c r="HDL62">
        <f t="shared" si="138"/>
        <v>0</v>
      </c>
      <c r="HDM62">
        <f t="shared" si="138"/>
        <v>0</v>
      </c>
      <c r="HDN62">
        <f t="shared" si="138"/>
        <v>0</v>
      </c>
      <c r="HDO62">
        <f t="shared" si="138"/>
        <v>0</v>
      </c>
      <c r="HDP62">
        <f t="shared" si="138"/>
        <v>0</v>
      </c>
      <c r="HDQ62">
        <f t="shared" si="138"/>
        <v>0</v>
      </c>
      <c r="HDR62">
        <f t="shared" si="138"/>
        <v>0</v>
      </c>
      <c r="HDS62">
        <f t="shared" si="138"/>
        <v>0</v>
      </c>
      <c r="HDT62">
        <f t="shared" si="138"/>
        <v>0</v>
      </c>
      <c r="HDU62">
        <f t="shared" si="138"/>
        <v>0</v>
      </c>
      <c r="HDV62">
        <f t="shared" si="138"/>
        <v>0</v>
      </c>
      <c r="HDW62">
        <f t="shared" si="138"/>
        <v>0</v>
      </c>
      <c r="HDX62">
        <f t="shared" si="138"/>
        <v>0</v>
      </c>
      <c r="HDY62">
        <f t="shared" si="138"/>
        <v>0</v>
      </c>
      <c r="HDZ62">
        <f t="shared" si="138"/>
        <v>0</v>
      </c>
      <c r="HEA62">
        <f t="shared" si="138"/>
        <v>0</v>
      </c>
      <c r="HEB62">
        <f t="shared" si="138"/>
        <v>0</v>
      </c>
      <c r="HEC62">
        <f t="shared" si="138"/>
        <v>0</v>
      </c>
      <c r="HED62">
        <f t="shared" ref="HED62:HGO62" si="139">HED24</f>
        <v>0</v>
      </c>
      <c r="HEE62">
        <f t="shared" si="139"/>
        <v>0</v>
      </c>
      <c r="HEF62">
        <f t="shared" si="139"/>
        <v>0</v>
      </c>
      <c r="HEG62">
        <f t="shared" si="139"/>
        <v>0</v>
      </c>
      <c r="HEH62">
        <f t="shared" si="139"/>
        <v>0</v>
      </c>
      <c r="HEI62">
        <f t="shared" si="139"/>
        <v>0</v>
      </c>
      <c r="HEJ62">
        <f t="shared" si="139"/>
        <v>0</v>
      </c>
      <c r="HEK62">
        <f t="shared" si="139"/>
        <v>0</v>
      </c>
      <c r="HEL62">
        <f t="shared" si="139"/>
        <v>0</v>
      </c>
      <c r="HEM62">
        <f t="shared" si="139"/>
        <v>0</v>
      </c>
      <c r="HEN62">
        <f t="shared" si="139"/>
        <v>0</v>
      </c>
      <c r="HEO62">
        <f t="shared" si="139"/>
        <v>0</v>
      </c>
      <c r="HEP62">
        <f t="shared" si="139"/>
        <v>0</v>
      </c>
      <c r="HEQ62">
        <f t="shared" si="139"/>
        <v>0</v>
      </c>
      <c r="HER62">
        <f t="shared" si="139"/>
        <v>0</v>
      </c>
      <c r="HES62">
        <f t="shared" si="139"/>
        <v>0</v>
      </c>
      <c r="HET62">
        <f t="shared" si="139"/>
        <v>0</v>
      </c>
      <c r="HEU62">
        <f t="shared" si="139"/>
        <v>0</v>
      </c>
      <c r="HEV62">
        <f t="shared" si="139"/>
        <v>0</v>
      </c>
      <c r="HEW62">
        <f t="shared" si="139"/>
        <v>0</v>
      </c>
      <c r="HEX62">
        <f t="shared" si="139"/>
        <v>0</v>
      </c>
      <c r="HEY62">
        <f t="shared" si="139"/>
        <v>0</v>
      </c>
      <c r="HEZ62">
        <f t="shared" si="139"/>
        <v>0</v>
      </c>
      <c r="HFA62">
        <f t="shared" si="139"/>
        <v>0</v>
      </c>
      <c r="HFB62">
        <f t="shared" si="139"/>
        <v>0</v>
      </c>
      <c r="HFC62">
        <f t="shared" si="139"/>
        <v>0</v>
      </c>
      <c r="HFD62">
        <f t="shared" si="139"/>
        <v>0</v>
      </c>
      <c r="HFE62">
        <f t="shared" si="139"/>
        <v>0</v>
      </c>
      <c r="HFF62">
        <f t="shared" si="139"/>
        <v>0</v>
      </c>
      <c r="HFG62">
        <f t="shared" si="139"/>
        <v>0</v>
      </c>
      <c r="HFH62">
        <f t="shared" si="139"/>
        <v>0</v>
      </c>
      <c r="HFI62">
        <f t="shared" si="139"/>
        <v>0</v>
      </c>
      <c r="HFJ62">
        <f t="shared" si="139"/>
        <v>0</v>
      </c>
      <c r="HFK62">
        <f t="shared" si="139"/>
        <v>0</v>
      </c>
      <c r="HFL62">
        <f t="shared" si="139"/>
        <v>0</v>
      </c>
      <c r="HFM62">
        <f t="shared" si="139"/>
        <v>0</v>
      </c>
      <c r="HFN62">
        <f t="shared" si="139"/>
        <v>0</v>
      </c>
      <c r="HFO62">
        <f t="shared" si="139"/>
        <v>0</v>
      </c>
      <c r="HFP62">
        <f t="shared" si="139"/>
        <v>0</v>
      </c>
      <c r="HFQ62">
        <f t="shared" si="139"/>
        <v>0</v>
      </c>
      <c r="HFR62">
        <f t="shared" si="139"/>
        <v>0</v>
      </c>
      <c r="HFS62">
        <f t="shared" si="139"/>
        <v>0</v>
      </c>
      <c r="HFT62">
        <f t="shared" si="139"/>
        <v>0</v>
      </c>
      <c r="HFU62">
        <f t="shared" si="139"/>
        <v>0</v>
      </c>
      <c r="HFV62">
        <f t="shared" si="139"/>
        <v>0</v>
      </c>
      <c r="HFW62">
        <f t="shared" si="139"/>
        <v>0</v>
      </c>
      <c r="HFX62">
        <f t="shared" si="139"/>
        <v>0</v>
      </c>
      <c r="HFY62">
        <f t="shared" si="139"/>
        <v>0</v>
      </c>
      <c r="HFZ62">
        <f t="shared" si="139"/>
        <v>0</v>
      </c>
      <c r="HGA62">
        <f t="shared" si="139"/>
        <v>0</v>
      </c>
      <c r="HGB62">
        <f t="shared" si="139"/>
        <v>0</v>
      </c>
      <c r="HGC62">
        <f t="shared" si="139"/>
        <v>0</v>
      </c>
      <c r="HGD62">
        <f t="shared" si="139"/>
        <v>0</v>
      </c>
      <c r="HGE62">
        <f t="shared" si="139"/>
        <v>0</v>
      </c>
      <c r="HGF62">
        <f t="shared" si="139"/>
        <v>0</v>
      </c>
      <c r="HGG62">
        <f t="shared" si="139"/>
        <v>0</v>
      </c>
      <c r="HGH62">
        <f t="shared" si="139"/>
        <v>0</v>
      </c>
      <c r="HGI62">
        <f t="shared" si="139"/>
        <v>0</v>
      </c>
      <c r="HGJ62">
        <f t="shared" si="139"/>
        <v>0</v>
      </c>
      <c r="HGK62">
        <f t="shared" si="139"/>
        <v>0</v>
      </c>
      <c r="HGL62">
        <f t="shared" si="139"/>
        <v>0</v>
      </c>
      <c r="HGM62">
        <f t="shared" si="139"/>
        <v>0</v>
      </c>
      <c r="HGN62">
        <f t="shared" si="139"/>
        <v>0</v>
      </c>
      <c r="HGO62">
        <f t="shared" si="139"/>
        <v>0</v>
      </c>
      <c r="HGP62">
        <f t="shared" ref="HGP62:HJA62" si="140">HGP24</f>
        <v>0</v>
      </c>
      <c r="HGQ62">
        <f t="shared" si="140"/>
        <v>0</v>
      </c>
      <c r="HGR62">
        <f t="shared" si="140"/>
        <v>0</v>
      </c>
      <c r="HGS62">
        <f t="shared" si="140"/>
        <v>0</v>
      </c>
      <c r="HGT62">
        <f t="shared" si="140"/>
        <v>0</v>
      </c>
      <c r="HGU62">
        <f t="shared" si="140"/>
        <v>0</v>
      </c>
      <c r="HGV62">
        <f t="shared" si="140"/>
        <v>0</v>
      </c>
      <c r="HGW62">
        <f t="shared" si="140"/>
        <v>0</v>
      </c>
      <c r="HGX62">
        <f t="shared" si="140"/>
        <v>0</v>
      </c>
      <c r="HGY62">
        <f t="shared" si="140"/>
        <v>0</v>
      </c>
      <c r="HGZ62">
        <f t="shared" si="140"/>
        <v>0</v>
      </c>
      <c r="HHA62">
        <f t="shared" si="140"/>
        <v>0</v>
      </c>
      <c r="HHB62">
        <f t="shared" si="140"/>
        <v>0</v>
      </c>
      <c r="HHC62">
        <f t="shared" si="140"/>
        <v>0</v>
      </c>
      <c r="HHD62">
        <f t="shared" si="140"/>
        <v>0</v>
      </c>
      <c r="HHE62">
        <f t="shared" si="140"/>
        <v>0</v>
      </c>
      <c r="HHF62">
        <f t="shared" si="140"/>
        <v>0</v>
      </c>
      <c r="HHG62">
        <f t="shared" si="140"/>
        <v>0</v>
      </c>
      <c r="HHH62">
        <f t="shared" si="140"/>
        <v>0</v>
      </c>
      <c r="HHI62">
        <f t="shared" si="140"/>
        <v>0</v>
      </c>
      <c r="HHJ62">
        <f t="shared" si="140"/>
        <v>0</v>
      </c>
      <c r="HHK62">
        <f t="shared" si="140"/>
        <v>0</v>
      </c>
      <c r="HHL62">
        <f t="shared" si="140"/>
        <v>0</v>
      </c>
      <c r="HHM62">
        <f t="shared" si="140"/>
        <v>0</v>
      </c>
      <c r="HHN62">
        <f t="shared" si="140"/>
        <v>0</v>
      </c>
      <c r="HHO62">
        <f t="shared" si="140"/>
        <v>0</v>
      </c>
      <c r="HHP62">
        <f t="shared" si="140"/>
        <v>0</v>
      </c>
      <c r="HHQ62">
        <f t="shared" si="140"/>
        <v>0</v>
      </c>
      <c r="HHR62">
        <f t="shared" si="140"/>
        <v>0</v>
      </c>
      <c r="HHS62">
        <f t="shared" si="140"/>
        <v>0</v>
      </c>
      <c r="HHT62">
        <f t="shared" si="140"/>
        <v>0</v>
      </c>
      <c r="HHU62">
        <f t="shared" si="140"/>
        <v>0</v>
      </c>
      <c r="HHV62">
        <f t="shared" si="140"/>
        <v>0</v>
      </c>
      <c r="HHW62">
        <f t="shared" si="140"/>
        <v>0</v>
      </c>
      <c r="HHX62">
        <f t="shared" si="140"/>
        <v>0</v>
      </c>
      <c r="HHY62">
        <f t="shared" si="140"/>
        <v>0</v>
      </c>
      <c r="HHZ62">
        <f t="shared" si="140"/>
        <v>0</v>
      </c>
      <c r="HIA62">
        <f t="shared" si="140"/>
        <v>0</v>
      </c>
      <c r="HIB62">
        <f t="shared" si="140"/>
        <v>0</v>
      </c>
      <c r="HIC62">
        <f t="shared" si="140"/>
        <v>0</v>
      </c>
      <c r="HID62">
        <f t="shared" si="140"/>
        <v>0</v>
      </c>
      <c r="HIE62">
        <f t="shared" si="140"/>
        <v>0</v>
      </c>
      <c r="HIF62">
        <f t="shared" si="140"/>
        <v>0</v>
      </c>
      <c r="HIG62">
        <f t="shared" si="140"/>
        <v>0</v>
      </c>
      <c r="HIH62">
        <f t="shared" si="140"/>
        <v>0</v>
      </c>
      <c r="HII62">
        <f t="shared" si="140"/>
        <v>0</v>
      </c>
      <c r="HIJ62">
        <f t="shared" si="140"/>
        <v>0</v>
      </c>
      <c r="HIK62">
        <f t="shared" si="140"/>
        <v>0</v>
      </c>
      <c r="HIL62">
        <f t="shared" si="140"/>
        <v>0</v>
      </c>
      <c r="HIM62">
        <f t="shared" si="140"/>
        <v>0</v>
      </c>
      <c r="HIN62">
        <f t="shared" si="140"/>
        <v>0</v>
      </c>
      <c r="HIO62">
        <f t="shared" si="140"/>
        <v>0</v>
      </c>
      <c r="HIP62">
        <f t="shared" si="140"/>
        <v>0</v>
      </c>
      <c r="HIQ62">
        <f t="shared" si="140"/>
        <v>0</v>
      </c>
      <c r="HIR62">
        <f t="shared" si="140"/>
        <v>0</v>
      </c>
      <c r="HIS62">
        <f t="shared" si="140"/>
        <v>0</v>
      </c>
      <c r="HIT62">
        <f t="shared" si="140"/>
        <v>0</v>
      </c>
      <c r="HIU62">
        <f t="shared" si="140"/>
        <v>0</v>
      </c>
      <c r="HIV62">
        <f t="shared" si="140"/>
        <v>0</v>
      </c>
      <c r="HIW62">
        <f t="shared" si="140"/>
        <v>0</v>
      </c>
      <c r="HIX62">
        <f t="shared" si="140"/>
        <v>0</v>
      </c>
      <c r="HIY62">
        <f t="shared" si="140"/>
        <v>0</v>
      </c>
      <c r="HIZ62">
        <f t="shared" si="140"/>
        <v>0</v>
      </c>
      <c r="HJA62">
        <f t="shared" si="140"/>
        <v>0</v>
      </c>
      <c r="HJB62">
        <f t="shared" ref="HJB62:HLM62" si="141">HJB24</f>
        <v>0</v>
      </c>
      <c r="HJC62">
        <f t="shared" si="141"/>
        <v>0</v>
      </c>
      <c r="HJD62">
        <f t="shared" si="141"/>
        <v>0</v>
      </c>
      <c r="HJE62">
        <f t="shared" si="141"/>
        <v>0</v>
      </c>
      <c r="HJF62">
        <f t="shared" si="141"/>
        <v>0</v>
      </c>
      <c r="HJG62">
        <f t="shared" si="141"/>
        <v>0</v>
      </c>
      <c r="HJH62">
        <f t="shared" si="141"/>
        <v>0</v>
      </c>
      <c r="HJI62">
        <f t="shared" si="141"/>
        <v>0</v>
      </c>
      <c r="HJJ62">
        <f t="shared" si="141"/>
        <v>0</v>
      </c>
      <c r="HJK62">
        <f t="shared" si="141"/>
        <v>0</v>
      </c>
      <c r="HJL62">
        <f t="shared" si="141"/>
        <v>0</v>
      </c>
      <c r="HJM62">
        <f t="shared" si="141"/>
        <v>0</v>
      </c>
      <c r="HJN62">
        <f t="shared" si="141"/>
        <v>0</v>
      </c>
      <c r="HJO62">
        <f t="shared" si="141"/>
        <v>0</v>
      </c>
      <c r="HJP62">
        <f t="shared" si="141"/>
        <v>0</v>
      </c>
      <c r="HJQ62">
        <f t="shared" si="141"/>
        <v>0</v>
      </c>
      <c r="HJR62">
        <f t="shared" si="141"/>
        <v>0</v>
      </c>
      <c r="HJS62">
        <f t="shared" si="141"/>
        <v>0</v>
      </c>
      <c r="HJT62">
        <f t="shared" si="141"/>
        <v>0</v>
      </c>
      <c r="HJU62">
        <f t="shared" si="141"/>
        <v>0</v>
      </c>
      <c r="HJV62">
        <f t="shared" si="141"/>
        <v>0</v>
      </c>
      <c r="HJW62">
        <f t="shared" si="141"/>
        <v>0</v>
      </c>
      <c r="HJX62">
        <f t="shared" si="141"/>
        <v>0</v>
      </c>
      <c r="HJY62">
        <f t="shared" si="141"/>
        <v>0</v>
      </c>
      <c r="HJZ62">
        <f t="shared" si="141"/>
        <v>0</v>
      </c>
      <c r="HKA62">
        <f t="shared" si="141"/>
        <v>0</v>
      </c>
      <c r="HKB62">
        <f t="shared" si="141"/>
        <v>0</v>
      </c>
      <c r="HKC62">
        <f t="shared" si="141"/>
        <v>0</v>
      </c>
      <c r="HKD62">
        <f t="shared" si="141"/>
        <v>0</v>
      </c>
      <c r="HKE62">
        <f t="shared" si="141"/>
        <v>0</v>
      </c>
      <c r="HKF62">
        <f t="shared" si="141"/>
        <v>0</v>
      </c>
      <c r="HKG62">
        <f t="shared" si="141"/>
        <v>0</v>
      </c>
      <c r="HKH62">
        <f t="shared" si="141"/>
        <v>0</v>
      </c>
      <c r="HKI62">
        <f t="shared" si="141"/>
        <v>0</v>
      </c>
      <c r="HKJ62">
        <f t="shared" si="141"/>
        <v>0</v>
      </c>
      <c r="HKK62">
        <f t="shared" si="141"/>
        <v>0</v>
      </c>
      <c r="HKL62">
        <f t="shared" si="141"/>
        <v>0</v>
      </c>
      <c r="HKM62">
        <f t="shared" si="141"/>
        <v>0</v>
      </c>
      <c r="HKN62">
        <f t="shared" si="141"/>
        <v>0</v>
      </c>
      <c r="HKO62">
        <f t="shared" si="141"/>
        <v>0</v>
      </c>
      <c r="HKP62">
        <f t="shared" si="141"/>
        <v>0</v>
      </c>
      <c r="HKQ62">
        <f t="shared" si="141"/>
        <v>0</v>
      </c>
      <c r="HKR62">
        <f t="shared" si="141"/>
        <v>0</v>
      </c>
      <c r="HKS62">
        <f t="shared" si="141"/>
        <v>0</v>
      </c>
      <c r="HKT62">
        <f t="shared" si="141"/>
        <v>0</v>
      </c>
      <c r="HKU62">
        <f t="shared" si="141"/>
        <v>0</v>
      </c>
      <c r="HKV62">
        <f t="shared" si="141"/>
        <v>0</v>
      </c>
      <c r="HKW62">
        <f t="shared" si="141"/>
        <v>0</v>
      </c>
      <c r="HKX62">
        <f t="shared" si="141"/>
        <v>0</v>
      </c>
      <c r="HKY62">
        <f t="shared" si="141"/>
        <v>0</v>
      </c>
      <c r="HKZ62">
        <f t="shared" si="141"/>
        <v>0</v>
      </c>
      <c r="HLA62">
        <f t="shared" si="141"/>
        <v>0</v>
      </c>
      <c r="HLB62">
        <f t="shared" si="141"/>
        <v>0</v>
      </c>
      <c r="HLC62">
        <f t="shared" si="141"/>
        <v>0</v>
      </c>
      <c r="HLD62">
        <f t="shared" si="141"/>
        <v>0</v>
      </c>
      <c r="HLE62">
        <f t="shared" si="141"/>
        <v>0</v>
      </c>
      <c r="HLF62">
        <f t="shared" si="141"/>
        <v>0</v>
      </c>
      <c r="HLG62">
        <f t="shared" si="141"/>
        <v>0</v>
      </c>
      <c r="HLH62">
        <f t="shared" si="141"/>
        <v>0</v>
      </c>
      <c r="HLI62">
        <f t="shared" si="141"/>
        <v>0</v>
      </c>
      <c r="HLJ62">
        <f t="shared" si="141"/>
        <v>0</v>
      </c>
      <c r="HLK62">
        <f t="shared" si="141"/>
        <v>0</v>
      </c>
      <c r="HLL62">
        <f t="shared" si="141"/>
        <v>0</v>
      </c>
      <c r="HLM62">
        <f t="shared" si="141"/>
        <v>0</v>
      </c>
      <c r="HLN62">
        <f t="shared" ref="HLN62:HNY62" si="142">HLN24</f>
        <v>0</v>
      </c>
      <c r="HLO62">
        <f t="shared" si="142"/>
        <v>0</v>
      </c>
      <c r="HLP62">
        <f t="shared" si="142"/>
        <v>0</v>
      </c>
      <c r="HLQ62">
        <f t="shared" si="142"/>
        <v>0</v>
      </c>
      <c r="HLR62">
        <f t="shared" si="142"/>
        <v>0</v>
      </c>
      <c r="HLS62">
        <f t="shared" si="142"/>
        <v>0</v>
      </c>
      <c r="HLT62">
        <f t="shared" si="142"/>
        <v>0</v>
      </c>
      <c r="HLU62">
        <f t="shared" si="142"/>
        <v>0</v>
      </c>
      <c r="HLV62">
        <f t="shared" si="142"/>
        <v>0</v>
      </c>
      <c r="HLW62">
        <f t="shared" si="142"/>
        <v>0</v>
      </c>
      <c r="HLX62">
        <f t="shared" si="142"/>
        <v>0</v>
      </c>
      <c r="HLY62">
        <f t="shared" si="142"/>
        <v>0</v>
      </c>
      <c r="HLZ62">
        <f t="shared" si="142"/>
        <v>0</v>
      </c>
      <c r="HMA62">
        <f t="shared" si="142"/>
        <v>0</v>
      </c>
      <c r="HMB62">
        <f t="shared" si="142"/>
        <v>0</v>
      </c>
      <c r="HMC62">
        <f t="shared" si="142"/>
        <v>0</v>
      </c>
      <c r="HMD62">
        <f t="shared" si="142"/>
        <v>0</v>
      </c>
      <c r="HME62">
        <f t="shared" si="142"/>
        <v>0</v>
      </c>
      <c r="HMF62">
        <f t="shared" si="142"/>
        <v>0</v>
      </c>
      <c r="HMG62">
        <f t="shared" si="142"/>
        <v>0</v>
      </c>
      <c r="HMH62">
        <f t="shared" si="142"/>
        <v>0</v>
      </c>
      <c r="HMI62">
        <f t="shared" si="142"/>
        <v>0</v>
      </c>
      <c r="HMJ62">
        <f t="shared" si="142"/>
        <v>0</v>
      </c>
      <c r="HMK62">
        <f t="shared" si="142"/>
        <v>0</v>
      </c>
      <c r="HML62">
        <f t="shared" si="142"/>
        <v>0</v>
      </c>
      <c r="HMM62">
        <f t="shared" si="142"/>
        <v>0</v>
      </c>
      <c r="HMN62">
        <f t="shared" si="142"/>
        <v>0</v>
      </c>
      <c r="HMO62">
        <f t="shared" si="142"/>
        <v>0</v>
      </c>
      <c r="HMP62">
        <f t="shared" si="142"/>
        <v>0</v>
      </c>
      <c r="HMQ62">
        <f t="shared" si="142"/>
        <v>0</v>
      </c>
      <c r="HMR62">
        <f t="shared" si="142"/>
        <v>0</v>
      </c>
      <c r="HMS62">
        <f t="shared" si="142"/>
        <v>0</v>
      </c>
      <c r="HMT62">
        <f t="shared" si="142"/>
        <v>0</v>
      </c>
      <c r="HMU62">
        <f t="shared" si="142"/>
        <v>0</v>
      </c>
      <c r="HMV62">
        <f t="shared" si="142"/>
        <v>0</v>
      </c>
      <c r="HMW62">
        <f t="shared" si="142"/>
        <v>0</v>
      </c>
      <c r="HMX62">
        <f t="shared" si="142"/>
        <v>0</v>
      </c>
      <c r="HMY62">
        <f t="shared" si="142"/>
        <v>0</v>
      </c>
      <c r="HMZ62">
        <f t="shared" si="142"/>
        <v>0</v>
      </c>
      <c r="HNA62">
        <f t="shared" si="142"/>
        <v>0</v>
      </c>
      <c r="HNB62">
        <f t="shared" si="142"/>
        <v>0</v>
      </c>
      <c r="HNC62">
        <f t="shared" si="142"/>
        <v>0</v>
      </c>
      <c r="HND62">
        <f t="shared" si="142"/>
        <v>0</v>
      </c>
      <c r="HNE62">
        <f t="shared" si="142"/>
        <v>0</v>
      </c>
      <c r="HNF62">
        <f t="shared" si="142"/>
        <v>0</v>
      </c>
      <c r="HNG62">
        <f t="shared" si="142"/>
        <v>0</v>
      </c>
      <c r="HNH62">
        <f t="shared" si="142"/>
        <v>0</v>
      </c>
      <c r="HNI62">
        <f t="shared" si="142"/>
        <v>0</v>
      </c>
      <c r="HNJ62">
        <f t="shared" si="142"/>
        <v>0</v>
      </c>
      <c r="HNK62">
        <f t="shared" si="142"/>
        <v>0</v>
      </c>
      <c r="HNL62">
        <f t="shared" si="142"/>
        <v>0</v>
      </c>
      <c r="HNM62">
        <f t="shared" si="142"/>
        <v>0</v>
      </c>
      <c r="HNN62">
        <f t="shared" si="142"/>
        <v>0</v>
      </c>
      <c r="HNO62">
        <f t="shared" si="142"/>
        <v>0</v>
      </c>
      <c r="HNP62">
        <f t="shared" si="142"/>
        <v>0</v>
      </c>
      <c r="HNQ62">
        <f t="shared" si="142"/>
        <v>0</v>
      </c>
      <c r="HNR62">
        <f t="shared" si="142"/>
        <v>0</v>
      </c>
      <c r="HNS62">
        <f t="shared" si="142"/>
        <v>0</v>
      </c>
      <c r="HNT62">
        <f t="shared" si="142"/>
        <v>0</v>
      </c>
      <c r="HNU62">
        <f t="shared" si="142"/>
        <v>0</v>
      </c>
      <c r="HNV62">
        <f t="shared" si="142"/>
        <v>0</v>
      </c>
      <c r="HNW62">
        <f t="shared" si="142"/>
        <v>0</v>
      </c>
      <c r="HNX62">
        <f t="shared" si="142"/>
        <v>0</v>
      </c>
      <c r="HNY62">
        <f t="shared" si="142"/>
        <v>0</v>
      </c>
      <c r="HNZ62">
        <f t="shared" ref="HNZ62:HQK62" si="143">HNZ24</f>
        <v>0</v>
      </c>
      <c r="HOA62">
        <f t="shared" si="143"/>
        <v>0</v>
      </c>
      <c r="HOB62">
        <f t="shared" si="143"/>
        <v>0</v>
      </c>
      <c r="HOC62">
        <f t="shared" si="143"/>
        <v>0</v>
      </c>
      <c r="HOD62">
        <f t="shared" si="143"/>
        <v>0</v>
      </c>
      <c r="HOE62">
        <f t="shared" si="143"/>
        <v>0</v>
      </c>
      <c r="HOF62">
        <f t="shared" si="143"/>
        <v>0</v>
      </c>
      <c r="HOG62">
        <f t="shared" si="143"/>
        <v>0</v>
      </c>
      <c r="HOH62">
        <f t="shared" si="143"/>
        <v>0</v>
      </c>
      <c r="HOI62">
        <f t="shared" si="143"/>
        <v>0</v>
      </c>
      <c r="HOJ62">
        <f t="shared" si="143"/>
        <v>0</v>
      </c>
      <c r="HOK62">
        <f t="shared" si="143"/>
        <v>0</v>
      </c>
      <c r="HOL62">
        <f t="shared" si="143"/>
        <v>0</v>
      </c>
      <c r="HOM62">
        <f t="shared" si="143"/>
        <v>0</v>
      </c>
      <c r="HON62">
        <f t="shared" si="143"/>
        <v>0</v>
      </c>
      <c r="HOO62">
        <f t="shared" si="143"/>
        <v>0</v>
      </c>
      <c r="HOP62">
        <f t="shared" si="143"/>
        <v>0</v>
      </c>
      <c r="HOQ62">
        <f t="shared" si="143"/>
        <v>0</v>
      </c>
      <c r="HOR62">
        <f t="shared" si="143"/>
        <v>0</v>
      </c>
      <c r="HOS62">
        <f t="shared" si="143"/>
        <v>0</v>
      </c>
      <c r="HOT62">
        <f t="shared" si="143"/>
        <v>0</v>
      </c>
      <c r="HOU62">
        <f t="shared" si="143"/>
        <v>0</v>
      </c>
      <c r="HOV62">
        <f t="shared" si="143"/>
        <v>0</v>
      </c>
      <c r="HOW62">
        <f t="shared" si="143"/>
        <v>0</v>
      </c>
      <c r="HOX62">
        <f t="shared" si="143"/>
        <v>0</v>
      </c>
      <c r="HOY62">
        <f t="shared" si="143"/>
        <v>0</v>
      </c>
      <c r="HOZ62">
        <f t="shared" si="143"/>
        <v>0</v>
      </c>
      <c r="HPA62">
        <f t="shared" si="143"/>
        <v>0</v>
      </c>
      <c r="HPB62">
        <f t="shared" si="143"/>
        <v>0</v>
      </c>
      <c r="HPC62">
        <f t="shared" si="143"/>
        <v>0</v>
      </c>
      <c r="HPD62">
        <f t="shared" si="143"/>
        <v>0</v>
      </c>
      <c r="HPE62">
        <f t="shared" si="143"/>
        <v>0</v>
      </c>
      <c r="HPF62">
        <f t="shared" si="143"/>
        <v>0</v>
      </c>
      <c r="HPG62">
        <f t="shared" si="143"/>
        <v>0</v>
      </c>
      <c r="HPH62">
        <f t="shared" si="143"/>
        <v>0</v>
      </c>
      <c r="HPI62">
        <f t="shared" si="143"/>
        <v>0</v>
      </c>
      <c r="HPJ62">
        <f t="shared" si="143"/>
        <v>0</v>
      </c>
      <c r="HPK62">
        <f t="shared" si="143"/>
        <v>0</v>
      </c>
      <c r="HPL62">
        <f t="shared" si="143"/>
        <v>0</v>
      </c>
      <c r="HPM62">
        <f t="shared" si="143"/>
        <v>0</v>
      </c>
      <c r="HPN62">
        <f t="shared" si="143"/>
        <v>0</v>
      </c>
      <c r="HPO62">
        <f t="shared" si="143"/>
        <v>0</v>
      </c>
      <c r="HPP62">
        <f t="shared" si="143"/>
        <v>0</v>
      </c>
      <c r="HPQ62">
        <f t="shared" si="143"/>
        <v>0</v>
      </c>
      <c r="HPR62">
        <f t="shared" si="143"/>
        <v>0</v>
      </c>
      <c r="HPS62">
        <f t="shared" si="143"/>
        <v>0</v>
      </c>
      <c r="HPT62">
        <f t="shared" si="143"/>
        <v>0</v>
      </c>
      <c r="HPU62">
        <f t="shared" si="143"/>
        <v>0</v>
      </c>
      <c r="HPV62">
        <f t="shared" si="143"/>
        <v>0</v>
      </c>
      <c r="HPW62">
        <f t="shared" si="143"/>
        <v>0</v>
      </c>
      <c r="HPX62">
        <f t="shared" si="143"/>
        <v>0</v>
      </c>
      <c r="HPY62">
        <f t="shared" si="143"/>
        <v>0</v>
      </c>
      <c r="HPZ62">
        <f t="shared" si="143"/>
        <v>0</v>
      </c>
      <c r="HQA62">
        <f t="shared" si="143"/>
        <v>0</v>
      </c>
      <c r="HQB62">
        <f t="shared" si="143"/>
        <v>0</v>
      </c>
      <c r="HQC62">
        <f t="shared" si="143"/>
        <v>0</v>
      </c>
      <c r="HQD62">
        <f t="shared" si="143"/>
        <v>0</v>
      </c>
      <c r="HQE62">
        <f t="shared" si="143"/>
        <v>0</v>
      </c>
      <c r="HQF62">
        <f t="shared" si="143"/>
        <v>0</v>
      </c>
      <c r="HQG62">
        <f t="shared" si="143"/>
        <v>0</v>
      </c>
      <c r="HQH62">
        <f t="shared" si="143"/>
        <v>0</v>
      </c>
      <c r="HQI62">
        <f t="shared" si="143"/>
        <v>0</v>
      </c>
      <c r="HQJ62">
        <f t="shared" si="143"/>
        <v>0</v>
      </c>
      <c r="HQK62">
        <f t="shared" si="143"/>
        <v>0</v>
      </c>
      <c r="HQL62">
        <f t="shared" ref="HQL62:HSW62" si="144">HQL24</f>
        <v>0</v>
      </c>
      <c r="HQM62">
        <f t="shared" si="144"/>
        <v>0</v>
      </c>
      <c r="HQN62">
        <f t="shared" si="144"/>
        <v>0</v>
      </c>
      <c r="HQO62">
        <f t="shared" si="144"/>
        <v>0</v>
      </c>
      <c r="HQP62">
        <f t="shared" si="144"/>
        <v>0</v>
      </c>
      <c r="HQQ62">
        <f t="shared" si="144"/>
        <v>0</v>
      </c>
      <c r="HQR62">
        <f t="shared" si="144"/>
        <v>0</v>
      </c>
      <c r="HQS62">
        <f t="shared" si="144"/>
        <v>0</v>
      </c>
      <c r="HQT62">
        <f t="shared" si="144"/>
        <v>0</v>
      </c>
      <c r="HQU62">
        <f t="shared" si="144"/>
        <v>0</v>
      </c>
      <c r="HQV62">
        <f t="shared" si="144"/>
        <v>0</v>
      </c>
      <c r="HQW62">
        <f t="shared" si="144"/>
        <v>0</v>
      </c>
      <c r="HQX62">
        <f t="shared" si="144"/>
        <v>0</v>
      </c>
      <c r="HQY62">
        <f t="shared" si="144"/>
        <v>0</v>
      </c>
      <c r="HQZ62">
        <f t="shared" si="144"/>
        <v>0</v>
      </c>
      <c r="HRA62">
        <f t="shared" si="144"/>
        <v>0</v>
      </c>
      <c r="HRB62">
        <f t="shared" si="144"/>
        <v>0</v>
      </c>
      <c r="HRC62">
        <f t="shared" si="144"/>
        <v>0</v>
      </c>
      <c r="HRD62">
        <f t="shared" si="144"/>
        <v>0</v>
      </c>
      <c r="HRE62">
        <f t="shared" si="144"/>
        <v>0</v>
      </c>
      <c r="HRF62">
        <f t="shared" si="144"/>
        <v>0</v>
      </c>
      <c r="HRG62">
        <f t="shared" si="144"/>
        <v>0</v>
      </c>
      <c r="HRH62">
        <f t="shared" si="144"/>
        <v>0</v>
      </c>
      <c r="HRI62">
        <f t="shared" si="144"/>
        <v>0</v>
      </c>
      <c r="HRJ62">
        <f t="shared" si="144"/>
        <v>0</v>
      </c>
      <c r="HRK62">
        <f t="shared" si="144"/>
        <v>0</v>
      </c>
      <c r="HRL62">
        <f t="shared" si="144"/>
        <v>0</v>
      </c>
      <c r="HRM62">
        <f t="shared" si="144"/>
        <v>0</v>
      </c>
      <c r="HRN62">
        <f t="shared" si="144"/>
        <v>0</v>
      </c>
      <c r="HRO62">
        <f t="shared" si="144"/>
        <v>0</v>
      </c>
      <c r="HRP62">
        <f t="shared" si="144"/>
        <v>0</v>
      </c>
      <c r="HRQ62">
        <f t="shared" si="144"/>
        <v>0</v>
      </c>
      <c r="HRR62">
        <f t="shared" si="144"/>
        <v>0</v>
      </c>
      <c r="HRS62">
        <f t="shared" si="144"/>
        <v>0</v>
      </c>
      <c r="HRT62">
        <f t="shared" si="144"/>
        <v>0</v>
      </c>
      <c r="HRU62">
        <f t="shared" si="144"/>
        <v>0</v>
      </c>
      <c r="HRV62">
        <f t="shared" si="144"/>
        <v>0</v>
      </c>
      <c r="HRW62">
        <f t="shared" si="144"/>
        <v>0</v>
      </c>
      <c r="HRX62">
        <f t="shared" si="144"/>
        <v>0</v>
      </c>
      <c r="HRY62">
        <f t="shared" si="144"/>
        <v>0</v>
      </c>
      <c r="HRZ62">
        <f t="shared" si="144"/>
        <v>0</v>
      </c>
      <c r="HSA62">
        <f t="shared" si="144"/>
        <v>0</v>
      </c>
      <c r="HSB62">
        <f t="shared" si="144"/>
        <v>0</v>
      </c>
      <c r="HSC62">
        <f t="shared" si="144"/>
        <v>0</v>
      </c>
      <c r="HSD62">
        <f t="shared" si="144"/>
        <v>0</v>
      </c>
      <c r="HSE62">
        <f t="shared" si="144"/>
        <v>0</v>
      </c>
      <c r="HSF62">
        <f t="shared" si="144"/>
        <v>0</v>
      </c>
      <c r="HSG62">
        <f t="shared" si="144"/>
        <v>0</v>
      </c>
      <c r="HSH62">
        <f t="shared" si="144"/>
        <v>0</v>
      </c>
      <c r="HSI62">
        <f t="shared" si="144"/>
        <v>0</v>
      </c>
      <c r="HSJ62">
        <f t="shared" si="144"/>
        <v>0</v>
      </c>
      <c r="HSK62">
        <f t="shared" si="144"/>
        <v>0</v>
      </c>
      <c r="HSL62">
        <f t="shared" si="144"/>
        <v>0</v>
      </c>
      <c r="HSM62">
        <f t="shared" si="144"/>
        <v>0</v>
      </c>
      <c r="HSN62">
        <f t="shared" si="144"/>
        <v>0</v>
      </c>
      <c r="HSO62">
        <f t="shared" si="144"/>
        <v>0</v>
      </c>
      <c r="HSP62">
        <f t="shared" si="144"/>
        <v>0</v>
      </c>
      <c r="HSQ62">
        <f t="shared" si="144"/>
        <v>0</v>
      </c>
      <c r="HSR62">
        <f t="shared" si="144"/>
        <v>0</v>
      </c>
      <c r="HSS62">
        <f t="shared" si="144"/>
        <v>0</v>
      </c>
      <c r="HST62">
        <f t="shared" si="144"/>
        <v>0</v>
      </c>
      <c r="HSU62">
        <f t="shared" si="144"/>
        <v>0</v>
      </c>
      <c r="HSV62">
        <f t="shared" si="144"/>
        <v>0</v>
      </c>
      <c r="HSW62">
        <f t="shared" si="144"/>
        <v>0</v>
      </c>
      <c r="HSX62">
        <f t="shared" ref="HSX62:HVI62" si="145">HSX24</f>
        <v>0</v>
      </c>
      <c r="HSY62">
        <f t="shared" si="145"/>
        <v>0</v>
      </c>
      <c r="HSZ62">
        <f t="shared" si="145"/>
        <v>0</v>
      </c>
      <c r="HTA62">
        <f t="shared" si="145"/>
        <v>0</v>
      </c>
      <c r="HTB62">
        <f t="shared" si="145"/>
        <v>0</v>
      </c>
      <c r="HTC62">
        <f t="shared" si="145"/>
        <v>0</v>
      </c>
      <c r="HTD62">
        <f t="shared" si="145"/>
        <v>0</v>
      </c>
      <c r="HTE62">
        <f t="shared" si="145"/>
        <v>0</v>
      </c>
      <c r="HTF62">
        <f t="shared" si="145"/>
        <v>0</v>
      </c>
      <c r="HTG62">
        <f t="shared" si="145"/>
        <v>0</v>
      </c>
      <c r="HTH62">
        <f t="shared" si="145"/>
        <v>0</v>
      </c>
      <c r="HTI62">
        <f t="shared" si="145"/>
        <v>0</v>
      </c>
      <c r="HTJ62">
        <f t="shared" si="145"/>
        <v>0</v>
      </c>
      <c r="HTK62">
        <f t="shared" si="145"/>
        <v>0</v>
      </c>
      <c r="HTL62">
        <f t="shared" si="145"/>
        <v>0</v>
      </c>
      <c r="HTM62">
        <f t="shared" si="145"/>
        <v>0</v>
      </c>
      <c r="HTN62">
        <f t="shared" si="145"/>
        <v>0</v>
      </c>
      <c r="HTO62">
        <f t="shared" si="145"/>
        <v>0</v>
      </c>
      <c r="HTP62">
        <f t="shared" si="145"/>
        <v>0</v>
      </c>
      <c r="HTQ62">
        <f t="shared" si="145"/>
        <v>0</v>
      </c>
      <c r="HTR62">
        <f t="shared" si="145"/>
        <v>0</v>
      </c>
      <c r="HTS62">
        <f t="shared" si="145"/>
        <v>0</v>
      </c>
      <c r="HTT62">
        <f t="shared" si="145"/>
        <v>0</v>
      </c>
      <c r="HTU62">
        <f t="shared" si="145"/>
        <v>0</v>
      </c>
      <c r="HTV62">
        <f t="shared" si="145"/>
        <v>0</v>
      </c>
      <c r="HTW62">
        <f t="shared" si="145"/>
        <v>0</v>
      </c>
      <c r="HTX62">
        <f t="shared" si="145"/>
        <v>0</v>
      </c>
      <c r="HTY62">
        <f t="shared" si="145"/>
        <v>0</v>
      </c>
      <c r="HTZ62">
        <f t="shared" si="145"/>
        <v>0</v>
      </c>
      <c r="HUA62">
        <f t="shared" si="145"/>
        <v>0</v>
      </c>
      <c r="HUB62">
        <f t="shared" si="145"/>
        <v>0</v>
      </c>
      <c r="HUC62">
        <f t="shared" si="145"/>
        <v>0</v>
      </c>
      <c r="HUD62">
        <f t="shared" si="145"/>
        <v>0</v>
      </c>
      <c r="HUE62">
        <f t="shared" si="145"/>
        <v>0</v>
      </c>
      <c r="HUF62">
        <f t="shared" si="145"/>
        <v>0</v>
      </c>
      <c r="HUG62">
        <f t="shared" si="145"/>
        <v>0</v>
      </c>
      <c r="HUH62">
        <f t="shared" si="145"/>
        <v>0</v>
      </c>
      <c r="HUI62">
        <f t="shared" si="145"/>
        <v>0</v>
      </c>
      <c r="HUJ62">
        <f t="shared" si="145"/>
        <v>0</v>
      </c>
      <c r="HUK62">
        <f t="shared" si="145"/>
        <v>0</v>
      </c>
      <c r="HUL62">
        <f t="shared" si="145"/>
        <v>0</v>
      </c>
      <c r="HUM62">
        <f t="shared" si="145"/>
        <v>0</v>
      </c>
      <c r="HUN62">
        <f t="shared" si="145"/>
        <v>0</v>
      </c>
      <c r="HUO62">
        <f t="shared" si="145"/>
        <v>0</v>
      </c>
      <c r="HUP62">
        <f t="shared" si="145"/>
        <v>0</v>
      </c>
      <c r="HUQ62">
        <f t="shared" si="145"/>
        <v>0</v>
      </c>
      <c r="HUR62">
        <f t="shared" si="145"/>
        <v>0</v>
      </c>
      <c r="HUS62">
        <f t="shared" si="145"/>
        <v>0</v>
      </c>
      <c r="HUT62">
        <f t="shared" si="145"/>
        <v>0</v>
      </c>
      <c r="HUU62">
        <f t="shared" si="145"/>
        <v>0</v>
      </c>
      <c r="HUV62">
        <f t="shared" si="145"/>
        <v>0</v>
      </c>
      <c r="HUW62">
        <f t="shared" si="145"/>
        <v>0</v>
      </c>
      <c r="HUX62">
        <f t="shared" si="145"/>
        <v>0</v>
      </c>
      <c r="HUY62">
        <f t="shared" si="145"/>
        <v>0</v>
      </c>
      <c r="HUZ62">
        <f t="shared" si="145"/>
        <v>0</v>
      </c>
      <c r="HVA62">
        <f t="shared" si="145"/>
        <v>0</v>
      </c>
      <c r="HVB62">
        <f t="shared" si="145"/>
        <v>0</v>
      </c>
      <c r="HVC62">
        <f t="shared" si="145"/>
        <v>0</v>
      </c>
      <c r="HVD62">
        <f t="shared" si="145"/>
        <v>0</v>
      </c>
      <c r="HVE62">
        <f t="shared" si="145"/>
        <v>0</v>
      </c>
      <c r="HVF62">
        <f t="shared" si="145"/>
        <v>0</v>
      </c>
      <c r="HVG62">
        <f t="shared" si="145"/>
        <v>0</v>
      </c>
      <c r="HVH62">
        <f t="shared" si="145"/>
        <v>0</v>
      </c>
      <c r="HVI62">
        <f t="shared" si="145"/>
        <v>0</v>
      </c>
      <c r="HVJ62">
        <f t="shared" ref="HVJ62:HXU62" si="146">HVJ24</f>
        <v>0</v>
      </c>
      <c r="HVK62">
        <f t="shared" si="146"/>
        <v>0</v>
      </c>
      <c r="HVL62">
        <f t="shared" si="146"/>
        <v>0</v>
      </c>
      <c r="HVM62">
        <f t="shared" si="146"/>
        <v>0</v>
      </c>
      <c r="HVN62">
        <f t="shared" si="146"/>
        <v>0</v>
      </c>
      <c r="HVO62">
        <f t="shared" si="146"/>
        <v>0</v>
      </c>
      <c r="HVP62">
        <f t="shared" si="146"/>
        <v>0</v>
      </c>
      <c r="HVQ62">
        <f t="shared" si="146"/>
        <v>0</v>
      </c>
      <c r="HVR62">
        <f t="shared" si="146"/>
        <v>0</v>
      </c>
      <c r="HVS62">
        <f t="shared" si="146"/>
        <v>0</v>
      </c>
      <c r="HVT62">
        <f t="shared" si="146"/>
        <v>0</v>
      </c>
      <c r="HVU62">
        <f t="shared" si="146"/>
        <v>0</v>
      </c>
      <c r="HVV62">
        <f t="shared" si="146"/>
        <v>0</v>
      </c>
      <c r="HVW62">
        <f t="shared" si="146"/>
        <v>0</v>
      </c>
      <c r="HVX62">
        <f t="shared" si="146"/>
        <v>0</v>
      </c>
      <c r="HVY62">
        <f t="shared" si="146"/>
        <v>0</v>
      </c>
      <c r="HVZ62">
        <f t="shared" si="146"/>
        <v>0</v>
      </c>
      <c r="HWA62">
        <f t="shared" si="146"/>
        <v>0</v>
      </c>
      <c r="HWB62">
        <f t="shared" si="146"/>
        <v>0</v>
      </c>
      <c r="HWC62">
        <f t="shared" si="146"/>
        <v>0</v>
      </c>
      <c r="HWD62">
        <f t="shared" si="146"/>
        <v>0</v>
      </c>
      <c r="HWE62">
        <f t="shared" si="146"/>
        <v>0</v>
      </c>
      <c r="HWF62">
        <f t="shared" si="146"/>
        <v>0</v>
      </c>
      <c r="HWG62">
        <f t="shared" si="146"/>
        <v>0</v>
      </c>
      <c r="HWH62">
        <f t="shared" si="146"/>
        <v>0</v>
      </c>
      <c r="HWI62">
        <f t="shared" si="146"/>
        <v>0</v>
      </c>
      <c r="HWJ62">
        <f t="shared" si="146"/>
        <v>0</v>
      </c>
      <c r="HWK62">
        <f t="shared" si="146"/>
        <v>0</v>
      </c>
      <c r="HWL62">
        <f t="shared" si="146"/>
        <v>0</v>
      </c>
      <c r="HWM62">
        <f t="shared" si="146"/>
        <v>0</v>
      </c>
      <c r="HWN62">
        <f t="shared" si="146"/>
        <v>0</v>
      </c>
      <c r="HWO62">
        <f t="shared" si="146"/>
        <v>0</v>
      </c>
      <c r="HWP62">
        <f t="shared" si="146"/>
        <v>0</v>
      </c>
      <c r="HWQ62">
        <f t="shared" si="146"/>
        <v>0</v>
      </c>
      <c r="HWR62">
        <f t="shared" si="146"/>
        <v>0</v>
      </c>
      <c r="HWS62">
        <f t="shared" si="146"/>
        <v>0</v>
      </c>
      <c r="HWT62">
        <f t="shared" si="146"/>
        <v>0</v>
      </c>
      <c r="HWU62">
        <f t="shared" si="146"/>
        <v>0</v>
      </c>
      <c r="HWV62">
        <f t="shared" si="146"/>
        <v>0</v>
      </c>
      <c r="HWW62">
        <f t="shared" si="146"/>
        <v>0</v>
      </c>
      <c r="HWX62">
        <f t="shared" si="146"/>
        <v>0</v>
      </c>
      <c r="HWY62">
        <f t="shared" si="146"/>
        <v>0</v>
      </c>
      <c r="HWZ62">
        <f t="shared" si="146"/>
        <v>0</v>
      </c>
      <c r="HXA62">
        <f t="shared" si="146"/>
        <v>0</v>
      </c>
      <c r="HXB62">
        <f t="shared" si="146"/>
        <v>0</v>
      </c>
      <c r="HXC62">
        <f t="shared" si="146"/>
        <v>0</v>
      </c>
      <c r="HXD62">
        <f t="shared" si="146"/>
        <v>0</v>
      </c>
      <c r="HXE62">
        <f t="shared" si="146"/>
        <v>0</v>
      </c>
      <c r="HXF62">
        <f t="shared" si="146"/>
        <v>0</v>
      </c>
      <c r="HXG62">
        <f t="shared" si="146"/>
        <v>0</v>
      </c>
      <c r="HXH62">
        <f t="shared" si="146"/>
        <v>0</v>
      </c>
      <c r="HXI62">
        <f t="shared" si="146"/>
        <v>0</v>
      </c>
      <c r="HXJ62">
        <f t="shared" si="146"/>
        <v>0</v>
      </c>
      <c r="HXK62">
        <f t="shared" si="146"/>
        <v>0</v>
      </c>
      <c r="HXL62">
        <f t="shared" si="146"/>
        <v>0</v>
      </c>
      <c r="HXM62">
        <f t="shared" si="146"/>
        <v>0</v>
      </c>
      <c r="HXN62">
        <f t="shared" si="146"/>
        <v>0</v>
      </c>
      <c r="HXO62">
        <f t="shared" si="146"/>
        <v>0</v>
      </c>
      <c r="HXP62">
        <f t="shared" si="146"/>
        <v>0</v>
      </c>
      <c r="HXQ62">
        <f t="shared" si="146"/>
        <v>0</v>
      </c>
      <c r="HXR62">
        <f t="shared" si="146"/>
        <v>0</v>
      </c>
      <c r="HXS62">
        <f t="shared" si="146"/>
        <v>0</v>
      </c>
      <c r="HXT62">
        <f t="shared" si="146"/>
        <v>0</v>
      </c>
      <c r="HXU62">
        <f t="shared" si="146"/>
        <v>0</v>
      </c>
      <c r="HXV62">
        <f t="shared" ref="HXV62:IAG62" si="147">HXV24</f>
        <v>0</v>
      </c>
      <c r="HXW62">
        <f t="shared" si="147"/>
        <v>0</v>
      </c>
      <c r="HXX62">
        <f t="shared" si="147"/>
        <v>0</v>
      </c>
      <c r="HXY62">
        <f t="shared" si="147"/>
        <v>0</v>
      </c>
      <c r="HXZ62">
        <f t="shared" si="147"/>
        <v>0</v>
      </c>
      <c r="HYA62">
        <f t="shared" si="147"/>
        <v>0</v>
      </c>
      <c r="HYB62">
        <f t="shared" si="147"/>
        <v>0</v>
      </c>
      <c r="HYC62">
        <f t="shared" si="147"/>
        <v>0</v>
      </c>
      <c r="HYD62">
        <f t="shared" si="147"/>
        <v>0</v>
      </c>
      <c r="HYE62">
        <f t="shared" si="147"/>
        <v>0</v>
      </c>
      <c r="HYF62">
        <f t="shared" si="147"/>
        <v>0</v>
      </c>
      <c r="HYG62">
        <f t="shared" si="147"/>
        <v>0</v>
      </c>
      <c r="HYH62">
        <f t="shared" si="147"/>
        <v>0</v>
      </c>
      <c r="HYI62">
        <f t="shared" si="147"/>
        <v>0</v>
      </c>
      <c r="HYJ62">
        <f t="shared" si="147"/>
        <v>0</v>
      </c>
      <c r="HYK62">
        <f t="shared" si="147"/>
        <v>0</v>
      </c>
      <c r="HYL62">
        <f t="shared" si="147"/>
        <v>0</v>
      </c>
      <c r="HYM62">
        <f t="shared" si="147"/>
        <v>0</v>
      </c>
      <c r="HYN62">
        <f t="shared" si="147"/>
        <v>0</v>
      </c>
      <c r="HYO62">
        <f t="shared" si="147"/>
        <v>0</v>
      </c>
      <c r="HYP62">
        <f t="shared" si="147"/>
        <v>0</v>
      </c>
      <c r="HYQ62">
        <f t="shared" si="147"/>
        <v>0</v>
      </c>
      <c r="HYR62">
        <f t="shared" si="147"/>
        <v>0</v>
      </c>
      <c r="HYS62">
        <f t="shared" si="147"/>
        <v>0</v>
      </c>
      <c r="HYT62">
        <f t="shared" si="147"/>
        <v>0</v>
      </c>
      <c r="HYU62">
        <f t="shared" si="147"/>
        <v>0</v>
      </c>
      <c r="HYV62">
        <f t="shared" si="147"/>
        <v>0</v>
      </c>
      <c r="HYW62">
        <f t="shared" si="147"/>
        <v>0</v>
      </c>
      <c r="HYX62">
        <f t="shared" si="147"/>
        <v>0</v>
      </c>
      <c r="HYY62">
        <f t="shared" si="147"/>
        <v>0</v>
      </c>
      <c r="HYZ62">
        <f t="shared" si="147"/>
        <v>0</v>
      </c>
      <c r="HZA62">
        <f t="shared" si="147"/>
        <v>0</v>
      </c>
      <c r="HZB62">
        <f t="shared" si="147"/>
        <v>0</v>
      </c>
      <c r="HZC62">
        <f t="shared" si="147"/>
        <v>0</v>
      </c>
      <c r="HZD62">
        <f t="shared" si="147"/>
        <v>0</v>
      </c>
      <c r="HZE62">
        <f t="shared" si="147"/>
        <v>0</v>
      </c>
      <c r="HZF62">
        <f t="shared" si="147"/>
        <v>0</v>
      </c>
      <c r="HZG62">
        <f t="shared" si="147"/>
        <v>0</v>
      </c>
      <c r="HZH62">
        <f t="shared" si="147"/>
        <v>0</v>
      </c>
      <c r="HZI62">
        <f t="shared" si="147"/>
        <v>0</v>
      </c>
      <c r="HZJ62">
        <f t="shared" si="147"/>
        <v>0</v>
      </c>
      <c r="HZK62">
        <f t="shared" si="147"/>
        <v>0</v>
      </c>
      <c r="HZL62">
        <f t="shared" si="147"/>
        <v>0</v>
      </c>
      <c r="HZM62">
        <f t="shared" si="147"/>
        <v>0</v>
      </c>
      <c r="HZN62">
        <f t="shared" si="147"/>
        <v>0</v>
      </c>
      <c r="HZO62">
        <f t="shared" si="147"/>
        <v>0</v>
      </c>
      <c r="HZP62">
        <f t="shared" si="147"/>
        <v>0</v>
      </c>
      <c r="HZQ62">
        <f t="shared" si="147"/>
        <v>0</v>
      </c>
      <c r="HZR62">
        <f t="shared" si="147"/>
        <v>0</v>
      </c>
      <c r="HZS62">
        <f t="shared" si="147"/>
        <v>0</v>
      </c>
      <c r="HZT62">
        <f t="shared" si="147"/>
        <v>0</v>
      </c>
      <c r="HZU62">
        <f t="shared" si="147"/>
        <v>0</v>
      </c>
      <c r="HZV62">
        <f t="shared" si="147"/>
        <v>0</v>
      </c>
      <c r="HZW62">
        <f t="shared" si="147"/>
        <v>0</v>
      </c>
      <c r="HZX62">
        <f t="shared" si="147"/>
        <v>0</v>
      </c>
      <c r="HZY62">
        <f t="shared" si="147"/>
        <v>0</v>
      </c>
      <c r="HZZ62">
        <f t="shared" si="147"/>
        <v>0</v>
      </c>
      <c r="IAA62">
        <f t="shared" si="147"/>
        <v>0</v>
      </c>
      <c r="IAB62">
        <f t="shared" si="147"/>
        <v>0</v>
      </c>
      <c r="IAC62">
        <f t="shared" si="147"/>
        <v>0</v>
      </c>
      <c r="IAD62">
        <f t="shared" si="147"/>
        <v>0</v>
      </c>
      <c r="IAE62">
        <f t="shared" si="147"/>
        <v>0</v>
      </c>
      <c r="IAF62">
        <f t="shared" si="147"/>
        <v>0</v>
      </c>
      <c r="IAG62">
        <f t="shared" si="147"/>
        <v>0</v>
      </c>
      <c r="IAH62">
        <f t="shared" ref="IAH62:ICS62" si="148">IAH24</f>
        <v>0</v>
      </c>
      <c r="IAI62">
        <f t="shared" si="148"/>
        <v>0</v>
      </c>
      <c r="IAJ62">
        <f t="shared" si="148"/>
        <v>0</v>
      </c>
      <c r="IAK62">
        <f t="shared" si="148"/>
        <v>0</v>
      </c>
      <c r="IAL62">
        <f t="shared" si="148"/>
        <v>0</v>
      </c>
      <c r="IAM62">
        <f t="shared" si="148"/>
        <v>0</v>
      </c>
      <c r="IAN62">
        <f t="shared" si="148"/>
        <v>0</v>
      </c>
      <c r="IAO62">
        <f t="shared" si="148"/>
        <v>0</v>
      </c>
      <c r="IAP62">
        <f t="shared" si="148"/>
        <v>0</v>
      </c>
      <c r="IAQ62">
        <f t="shared" si="148"/>
        <v>0</v>
      </c>
      <c r="IAR62">
        <f t="shared" si="148"/>
        <v>0</v>
      </c>
      <c r="IAS62">
        <f t="shared" si="148"/>
        <v>0</v>
      </c>
      <c r="IAT62">
        <f t="shared" si="148"/>
        <v>0</v>
      </c>
      <c r="IAU62">
        <f t="shared" si="148"/>
        <v>0</v>
      </c>
      <c r="IAV62">
        <f t="shared" si="148"/>
        <v>0</v>
      </c>
      <c r="IAW62">
        <f t="shared" si="148"/>
        <v>0</v>
      </c>
      <c r="IAX62">
        <f t="shared" si="148"/>
        <v>0</v>
      </c>
      <c r="IAY62">
        <f t="shared" si="148"/>
        <v>0</v>
      </c>
      <c r="IAZ62">
        <f t="shared" si="148"/>
        <v>0</v>
      </c>
      <c r="IBA62">
        <f t="shared" si="148"/>
        <v>0</v>
      </c>
      <c r="IBB62">
        <f t="shared" si="148"/>
        <v>0</v>
      </c>
      <c r="IBC62">
        <f t="shared" si="148"/>
        <v>0</v>
      </c>
      <c r="IBD62">
        <f t="shared" si="148"/>
        <v>0</v>
      </c>
      <c r="IBE62">
        <f t="shared" si="148"/>
        <v>0</v>
      </c>
      <c r="IBF62">
        <f t="shared" si="148"/>
        <v>0</v>
      </c>
      <c r="IBG62">
        <f t="shared" si="148"/>
        <v>0</v>
      </c>
      <c r="IBH62">
        <f t="shared" si="148"/>
        <v>0</v>
      </c>
      <c r="IBI62">
        <f t="shared" si="148"/>
        <v>0</v>
      </c>
      <c r="IBJ62">
        <f t="shared" si="148"/>
        <v>0</v>
      </c>
      <c r="IBK62">
        <f t="shared" si="148"/>
        <v>0</v>
      </c>
      <c r="IBL62">
        <f t="shared" si="148"/>
        <v>0</v>
      </c>
      <c r="IBM62">
        <f t="shared" si="148"/>
        <v>0</v>
      </c>
      <c r="IBN62">
        <f t="shared" si="148"/>
        <v>0</v>
      </c>
      <c r="IBO62">
        <f t="shared" si="148"/>
        <v>0</v>
      </c>
      <c r="IBP62">
        <f t="shared" si="148"/>
        <v>0</v>
      </c>
      <c r="IBQ62">
        <f t="shared" si="148"/>
        <v>0</v>
      </c>
      <c r="IBR62">
        <f t="shared" si="148"/>
        <v>0</v>
      </c>
      <c r="IBS62">
        <f t="shared" si="148"/>
        <v>0</v>
      </c>
      <c r="IBT62">
        <f t="shared" si="148"/>
        <v>0</v>
      </c>
      <c r="IBU62">
        <f t="shared" si="148"/>
        <v>0</v>
      </c>
      <c r="IBV62">
        <f t="shared" si="148"/>
        <v>0</v>
      </c>
      <c r="IBW62">
        <f t="shared" si="148"/>
        <v>0</v>
      </c>
      <c r="IBX62">
        <f t="shared" si="148"/>
        <v>0</v>
      </c>
      <c r="IBY62">
        <f t="shared" si="148"/>
        <v>0</v>
      </c>
      <c r="IBZ62">
        <f t="shared" si="148"/>
        <v>0</v>
      </c>
      <c r="ICA62">
        <f t="shared" si="148"/>
        <v>0</v>
      </c>
      <c r="ICB62">
        <f t="shared" si="148"/>
        <v>0</v>
      </c>
      <c r="ICC62">
        <f t="shared" si="148"/>
        <v>0</v>
      </c>
      <c r="ICD62">
        <f t="shared" si="148"/>
        <v>0</v>
      </c>
      <c r="ICE62">
        <f t="shared" si="148"/>
        <v>0</v>
      </c>
      <c r="ICF62">
        <f t="shared" si="148"/>
        <v>0</v>
      </c>
      <c r="ICG62">
        <f t="shared" si="148"/>
        <v>0</v>
      </c>
      <c r="ICH62">
        <f t="shared" si="148"/>
        <v>0</v>
      </c>
      <c r="ICI62">
        <f t="shared" si="148"/>
        <v>0</v>
      </c>
      <c r="ICJ62">
        <f t="shared" si="148"/>
        <v>0</v>
      </c>
      <c r="ICK62">
        <f t="shared" si="148"/>
        <v>0</v>
      </c>
      <c r="ICL62">
        <f t="shared" si="148"/>
        <v>0</v>
      </c>
      <c r="ICM62">
        <f t="shared" si="148"/>
        <v>0</v>
      </c>
      <c r="ICN62">
        <f t="shared" si="148"/>
        <v>0</v>
      </c>
      <c r="ICO62">
        <f t="shared" si="148"/>
        <v>0</v>
      </c>
      <c r="ICP62">
        <f t="shared" si="148"/>
        <v>0</v>
      </c>
      <c r="ICQ62">
        <f t="shared" si="148"/>
        <v>0</v>
      </c>
      <c r="ICR62">
        <f t="shared" si="148"/>
        <v>0</v>
      </c>
      <c r="ICS62">
        <f t="shared" si="148"/>
        <v>0</v>
      </c>
      <c r="ICT62">
        <f t="shared" ref="ICT62:IFE62" si="149">ICT24</f>
        <v>0</v>
      </c>
      <c r="ICU62">
        <f t="shared" si="149"/>
        <v>0</v>
      </c>
      <c r="ICV62">
        <f t="shared" si="149"/>
        <v>0</v>
      </c>
      <c r="ICW62">
        <f t="shared" si="149"/>
        <v>0</v>
      </c>
      <c r="ICX62">
        <f t="shared" si="149"/>
        <v>0</v>
      </c>
      <c r="ICY62">
        <f t="shared" si="149"/>
        <v>0</v>
      </c>
      <c r="ICZ62">
        <f t="shared" si="149"/>
        <v>0</v>
      </c>
      <c r="IDA62">
        <f t="shared" si="149"/>
        <v>0</v>
      </c>
      <c r="IDB62">
        <f t="shared" si="149"/>
        <v>0</v>
      </c>
      <c r="IDC62">
        <f t="shared" si="149"/>
        <v>0</v>
      </c>
      <c r="IDD62">
        <f t="shared" si="149"/>
        <v>0</v>
      </c>
      <c r="IDE62">
        <f t="shared" si="149"/>
        <v>0</v>
      </c>
      <c r="IDF62">
        <f t="shared" si="149"/>
        <v>0</v>
      </c>
      <c r="IDG62">
        <f t="shared" si="149"/>
        <v>0</v>
      </c>
      <c r="IDH62">
        <f t="shared" si="149"/>
        <v>0</v>
      </c>
      <c r="IDI62">
        <f t="shared" si="149"/>
        <v>0</v>
      </c>
      <c r="IDJ62">
        <f t="shared" si="149"/>
        <v>0</v>
      </c>
      <c r="IDK62">
        <f t="shared" si="149"/>
        <v>0</v>
      </c>
      <c r="IDL62">
        <f t="shared" si="149"/>
        <v>0</v>
      </c>
      <c r="IDM62">
        <f t="shared" si="149"/>
        <v>0</v>
      </c>
      <c r="IDN62">
        <f t="shared" si="149"/>
        <v>0</v>
      </c>
      <c r="IDO62">
        <f t="shared" si="149"/>
        <v>0</v>
      </c>
      <c r="IDP62">
        <f t="shared" si="149"/>
        <v>0</v>
      </c>
      <c r="IDQ62">
        <f t="shared" si="149"/>
        <v>0</v>
      </c>
      <c r="IDR62">
        <f t="shared" si="149"/>
        <v>0</v>
      </c>
      <c r="IDS62">
        <f t="shared" si="149"/>
        <v>0</v>
      </c>
      <c r="IDT62">
        <f t="shared" si="149"/>
        <v>0</v>
      </c>
      <c r="IDU62">
        <f t="shared" si="149"/>
        <v>0</v>
      </c>
      <c r="IDV62">
        <f t="shared" si="149"/>
        <v>0</v>
      </c>
      <c r="IDW62">
        <f t="shared" si="149"/>
        <v>0</v>
      </c>
      <c r="IDX62">
        <f t="shared" si="149"/>
        <v>0</v>
      </c>
      <c r="IDY62">
        <f t="shared" si="149"/>
        <v>0</v>
      </c>
      <c r="IDZ62">
        <f t="shared" si="149"/>
        <v>0</v>
      </c>
      <c r="IEA62">
        <f t="shared" si="149"/>
        <v>0</v>
      </c>
      <c r="IEB62">
        <f t="shared" si="149"/>
        <v>0</v>
      </c>
      <c r="IEC62">
        <f t="shared" si="149"/>
        <v>0</v>
      </c>
      <c r="IED62">
        <f t="shared" si="149"/>
        <v>0</v>
      </c>
      <c r="IEE62">
        <f t="shared" si="149"/>
        <v>0</v>
      </c>
      <c r="IEF62">
        <f t="shared" si="149"/>
        <v>0</v>
      </c>
      <c r="IEG62">
        <f t="shared" si="149"/>
        <v>0</v>
      </c>
      <c r="IEH62">
        <f t="shared" si="149"/>
        <v>0</v>
      </c>
      <c r="IEI62">
        <f t="shared" si="149"/>
        <v>0</v>
      </c>
      <c r="IEJ62">
        <f t="shared" si="149"/>
        <v>0</v>
      </c>
      <c r="IEK62">
        <f t="shared" si="149"/>
        <v>0</v>
      </c>
      <c r="IEL62">
        <f t="shared" si="149"/>
        <v>0</v>
      </c>
      <c r="IEM62">
        <f t="shared" si="149"/>
        <v>0</v>
      </c>
      <c r="IEN62">
        <f t="shared" si="149"/>
        <v>0</v>
      </c>
      <c r="IEO62">
        <f t="shared" si="149"/>
        <v>0</v>
      </c>
      <c r="IEP62">
        <f t="shared" si="149"/>
        <v>0</v>
      </c>
      <c r="IEQ62">
        <f t="shared" si="149"/>
        <v>0</v>
      </c>
      <c r="IER62">
        <f t="shared" si="149"/>
        <v>0</v>
      </c>
      <c r="IES62">
        <f t="shared" si="149"/>
        <v>0</v>
      </c>
      <c r="IET62">
        <f t="shared" si="149"/>
        <v>0</v>
      </c>
      <c r="IEU62">
        <f t="shared" si="149"/>
        <v>0</v>
      </c>
      <c r="IEV62">
        <f t="shared" si="149"/>
        <v>0</v>
      </c>
      <c r="IEW62">
        <f t="shared" si="149"/>
        <v>0</v>
      </c>
      <c r="IEX62">
        <f t="shared" si="149"/>
        <v>0</v>
      </c>
      <c r="IEY62">
        <f t="shared" si="149"/>
        <v>0</v>
      </c>
      <c r="IEZ62">
        <f t="shared" si="149"/>
        <v>0</v>
      </c>
      <c r="IFA62">
        <f t="shared" si="149"/>
        <v>0</v>
      </c>
      <c r="IFB62">
        <f t="shared" si="149"/>
        <v>0</v>
      </c>
      <c r="IFC62">
        <f t="shared" si="149"/>
        <v>0</v>
      </c>
      <c r="IFD62">
        <f t="shared" si="149"/>
        <v>0</v>
      </c>
      <c r="IFE62">
        <f t="shared" si="149"/>
        <v>0</v>
      </c>
      <c r="IFF62">
        <f t="shared" ref="IFF62:IHQ62" si="150">IFF24</f>
        <v>0</v>
      </c>
      <c r="IFG62">
        <f t="shared" si="150"/>
        <v>0</v>
      </c>
      <c r="IFH62">
        <f t="shared" si="150"/>
        <v>0</v>
      </c>
      <c r="IFI62">
        <f t="shared" si="150"/>
        <v>0</v>
      </c>
      <c r="IFJ62">
        <f t="shared" si="150"/>
        <v>0</v>
      </c>
      <c r="IFK62">
        <f t="shared" si="150"/>
        <v>0</v>
      </c>
      <c r="IFL62">
        <f t="shared" si="150"/>
        <v>0</v>
      </c>
      <c r="IFM62">
        <f t="shared" si="150"/>
        <v>0</v>
      </c>
      <c r="IFN62">
        <f t="shared" si="150"/>
        <v>0</v>
      </c>
      <c r="IFO62">
        <f t="shared" si="150"/>
        <v>0</v>
      </c>
      <c r="IFP62">
        <f t="shared" si="150"/>
        <v>0</v>
      </c>
      <c r="IFQ62">
        <f t="shared" si="150"/>
        <v>0</v>
      </c>
      <c r="IFR62">
        <f t="shared" si="150"/>
        <v>0</v>
      </c>
      <c r="IFS62">
        <f t="shared" si="150"/>
        <v>0</v>
      </c>
      <c r="IFT62">
        <f t="shared" si="150"/>
        <v>0</v>
      </c>
      <c r="IFU62">
        <f t="shared" si="150"/>
        <v>0</v>
      </c>
      <c r="IFV62">
        <f t="shared" si="150"/>
        <v>0</v>
      </c>
      <c r="IFW62">
        <f t="shared" si="150"/>
        <v>0</v>
      </c>
      <c r="IFX62">
        <f t="shared" si="150"/>
        <v>0</v>
      </c>
      <c r="IFY62">
        <f t="shared" si="150"/>
        <v>0</v>
      </c>
      <c r="IFZ62">
        <f t="shared" si="150"/>
        <v>0</v>
      </c>
      <c r="IGA62">
        <f t="shared" si="150"/>
        <v>0</v>
      </c>
      <c r="IGB62">
        <f t="shared" si="150"/>
        <v>0</v>
      </c>
      <c r="IGC62">
        <f t="shared" si="150"/>
        <v>0</v>
      </c>
      <c r="IGD62">
        <f t="shared" si="150"/>
        <v>0</v>
      </c>
      <c r="IGE62">
        <f t="shared" si="150"/>
        <v>0</v>
      </c>
      <c r="IGF62">
        <f t="shared" si="150"/>
        <v>0</v>
      </c>
      <c r="IGG62">
        <f t="shared" si="150"/>
        <v>0</v>
      </c>
      <c r="IGH62">
        <f t="shared" si="150"/>
        <v>0</v>
      </c>
      <c r="IGI62">
        <f t="shared" si="150"/>
        <v>0</v>
      </c>
      <c r="IGJ62">
        <f t="shared" si="150"/>
        <v>0</v>
      </c>
      <c r="IGK62">
        <f t="shared" si="150"/>
        <v>0</v>
      </c>
      <c r="IGL62">
        <f t="shared" si="150"/>
        <v>0</v>
      </c>
      <c r="IGM62">
        <f t="shared" si="150"/>
        <v>0</v>
      </c>
      <c r="IGN62">
        <f t="shared" si="150"/>
        <v>0</v>
      </c>
      <c r="IGO62">
        <f t="shared" si="150"/>
        <v>0</v>
      </c>
      <c r="IGP62">
        <f t="shared" si="150"/>
        <v>0</v>
      </c>
      <c r="IGQ62">
        <f t="shared" si="150"/>
        <v>0</v>
      </c>
      <c r="IGR62">
        <f t="shared" si="150"/>
        <v>0</v>
      </c>
      <c r="IGS62">
        <f t="shared" si="150"/>
        <v>0</v>
      </c>
      <c r="IGT62">
        <f t="shared" si="150"/>
        <v>0</v>
      </c>
      <c r="IGU62">
        <f t="shared" si="150"/>
        <v>0</v>
      </c>
      <c r="IGV62">
        <f t="shared" si="150"/>
        <v>0</v>
      </c>
      <c r="IGW62">
        <f t="shared" si="150"/>
        <v>0</v>
      </c>
      <c r="IGX62">
        <f t="shared" si="150"/>
        <v>0</v>
      </c>
      <c r="IGY62">
        <f t="shared" si="150"/>
        <v>0</v>
      </c>
      <c r="IGZ62">
        <f t="shared" si="150"/>
        <v>0</v>
      </c>
      <c r="IHA62">
        <f t="shared" si="150"/>
        <v>0</v>
      </c>
      <c r="IHB62">
        <f t="shared" si="150"/>
        <v>0</v>
      </c>
      <c r="IHC62">
        <f t="shared" si="150"/>
        <v>0</v>
      </c>
      <c r="IHD62">
        <f t="shared" si="150"/>
        <v>0</v>
      </c>
      <c r="IHE62">
        <f t="shared" si="150"/>
        <v>0</v>
      </c>
      <c r="IHF62">
        <f t="shared" si="150"/>
        <v>0</v>
      </c>
      <c r="IHG62">
        <f t="shared" si="150"/>
        <v>0</v>
      </c>
      <c r="IHH62">
        <f t="shared" si="150"/>
        <v>0</v>
      </c>
      <c r="IHI62">
        <f t="shared" si="150"/>
        <v>0</v>
      </c>
      <c r="IHJ62">
        <f t="shared" si="150"/>
        <v>0</v>
      </c>
      <c r="IHK62">
        <f t="shared" si="150"/>
        <v>0</v>
      </c>
      <c r="IHL62">
        <f t="shared" si="150"/>
        <v>0</v>
      </c>
      <c r="IHM62">
        <f t="shared" si="150"/>
        <v>0</v>
      </c>
      <c r="IHN62">
        <f t="shared" si="150"/>
        <v>0</v>
      </c>
      <c r="IHO62">
        <f t="shared" si="150"/>
        <v>0</v>
      </c>
      <c r="IHP62">
        <f t="shared" si="150"/>
        <v>0</v>
      </c>
      <c r="IHQ62">
        <f t="shared" si="150"/>
        <v>0</v>
      </c>
      <c r="IHR62">
        <f t="shared" ref="IHR62:IKC62" si="151">IHR24</f>
        <v>0</v>
      </c>
      <c r="IHS62">
        <f t="shared" si="151"/>
        <v>0</v>
      </c>
      <c r="IHT62">
        <f t="shared" si="151"/>
        <v>0</v>
      </c>
      <c r="IHU62">
        <f t="shared" si="151"/>
        <v>0</v>
      </c>
      <c r="IHV62">
        <f t="shared" si="151"/>
        <v>0</v>
      </c>
      <c r="IHW62">
        <f t="shared" si="151"/>
        <v>0</v>
      </c>
      <c r="IHX62">
        <f t="shared" si="151"/>
        <v>0</v>
      </c>
      <c r="IHY62">
        <f t="shared" si="151"/>
        <v>0</v>
      </c>
      <c r="IHZ62">
        <f t="shared" si="151"/>
        <v>0</v>
      </c>
      <c r="IIA62">
        <f t="shared" si="151"/>
        <v>0</v>
      </c>
      <c r="IIB62">
        <f t="shared" si="151"/>
        <v>0</v>
      </c>
      <c r="IIC62">
        <f t="shared" si="151"/>
        <v>0</v>
      </c>
      <c r="IID62">
        <f t="shared" si="151"/>
        <v>0</v>
      </c>
      <c r="IIE62">
        <f t="shared" si="151"/>
        <v>0</v>
      </c>
      <c r="IIF62">
        <f t="shared" si="151"/>
        <v>0</v>
      </c>
      <c r="IIG62">
        <f t="shared" si="151"/>
        <v>0</v>
      </c>
      <c r="IIH62">
        <f t="shared" si="151"/>
        <v>0</v>
      </c>
      <c r="III62">
        <f t="shared" si="151"/>
        <v>0</v>
      </c>
      <c r="IIJ62">
        <f t="shared" si="151"/>
        <v>0</v>
      </c>
      <c r="IIK62">
        <f t="shared" si="151"/>
        <v>0</v>
      </c>
      <c r="IIL62">
        <f t="shared" si="151"/>
        <v>0</v>
      </c>
      <c r="IIM62">
        <f t="shared" si="151"/>
        <v>0</v>
      </c>
      <c r="IIN62">
        <f t="shared" si="151"/>
        <v>0</v>
      </c>
      <c r="IIO62">
        <f t="shared" si="151"/>
        <v>0</v>
      </c>
      <c r="IIP62">
        <f t="shared" si="151"/>
        <v>0</v>
      </c>
      <c r="IIQ62">
        <f t="shared" si="151"/>
        <v>0</v>
      </c>
      <c r="IIR62">
        <f t="shared" si="151"/>
        <v>0</v>
      </c>
      <c r="IIS62">
        <f t="shared" si="151"/>
        <v>0</v>
      </c>
      <c r="IIT62">
        <f t="shared" si="151"/>
        <v>0</v>
      </c>
      <c r="IIU62">
        <f t="shared" si="151"/>
        <v>0</v>
      </c>
      <c r="IIV62">
        <f t="shared" si="151"/>
        <v>0</v>
      </c>
      <c r="IIW62">
        <f t="shared" si="151"/>
        <v>0</v>
      </c>
      <c r="IIX62">
        <f t="shared" si="151"/>
        <v>0</v>
      </c>
      <c r="IIY62">
        <f t="shared" si="151"/>
        <v>0</v>
      </c>
      <c r="IIZ62">
        <f t="shared" si="151"/>
        <v>0</v>
      </c>
      <c r="IJA62">
        <f t="shared" si="151"/>
        <v>0</v>
      </c>
      <c r="IJB62">
        <f t="shared" si="151"/>
        <v>0</v>
      </c>
      <c r="IJC62">
        <f t="shared" si="151"/>
        <v>0</v>
      </c>
      <c r="IJD62">
        <f t="shared" si="151"/>
        <v>0</v>
      </c>
      <c r="IJE62">
        <f t="shared" si="151"/>
        <v>0</v>
      </c>
      <c r="IJF62">
        <f t="shared" si="151"/>
        <v>0</v>
      </c>
      <c r="IJG62">
        <f t="shared" si="151"/>
        <v>0</v>
      </c>
      <c r="IJH62">
        <f t="shared" si="151"/>
        <v>0</v>
      </c>
      <c r="IJI62">
        <f t="shared" si="151"/>
        <v>0</v>
      </c>
      <c r="IJJ62">
        <f t="shared" si="151"/>
        <v>0</v>
      </c>
      <c r="IJK62">
        <f t="shared" si="151"/>
        <v>0</v>
      </c>
      <c r="IJL62">
        <f t="shared" si="151"/>
        <v>0</v>
      </c>
      <c r="IJM62">
        <f t="shared" si="151"/>
        <v>0</v>
      </c>
      <c r="IJN62">
        <f t="shared" si="151"/>
        <v>0</v>
      </c>
      <c r="IJO62">
        <f t="shared" si="151"/>
        <v>0</v>
      </c>
      <c r="IJP62">
        <f t="shared" si="151"/>
        <v>0</v>
      </c>
      <c r="IJQ62">
        <f t="shared" si="151"/>
        <v>0</v>
      </c>
      <c r="IJR62">
        <f t="shared" si="151"/>
        <v>0</v>
      </c>
      <c r="IJS62">
        <f t="shared" si="151"/>
        <v>0</v>
      </c>
      <c r="IJT62">
        <f t="shared" si="151"/>
        <v>0</v>
      </c>
      <c r="IJU62">
        <f t="shared" si="151"/>
        <v>0</v>
      </c>
      <c r="IJV62">
        <f t="shared" si="151"/>
        <v>0</v>
      </c>
      <c r="IJW62">
        <f t="shared" si="151"/>
        <v>0</v>
      </c>
      <c r="IJX62">
        <f t="shared" si="151"/>
        <v>0</v>
      </c>
      <c r="IJY62">
        <f t="shared" si="151"/>
        <v>0</v>
      </c>
      <c r="IJZ62">
        <f t="shared" si="151"/>
        <v>0</v>
      </c>
      <c r="IKA62">
        <f t="shared" si="151"/>
        <v>0</v>
      </c>
      <c r="IKB62">
        <f t="shared" si="151"/>
        <v>0</v>
      </c>
      <c r="IKC62">
        <f t="shared" si="151"/>
        <v>0</v>
      </c>
      <c r="IKD62">
        <f t="shared" ref="IKD62:IMO62" si="152">IKD24</f>
        <v>0</v>
      </c>
      <c r="IKE62">
        <f t="shared" si="152"/>
        <v>0</v>
      </c>
      <c r="IKF62">
        <f t="shared" si="152"/>
        <v>0</v>
      </c>
      <c r="IKG62">
        <f t="shared" si="152"/>
        <v>0</v>
      </c>
      <c r="IKH62">
        <f t="shared" si="152"/>
        <v>0</v>
      </c>
      <c r="IKI62">
        <f t="shared" si="152"/>
        <v>0</v>
      </c>
      <c r="IKJ62">
        <f t="shared" si="152"/>
        <v>0</v>
      </c>
      <c r="IKK62">
        <f t="shared" si="152"/>
        <v>0</v>
      </c>
      <c r="IKL62">
        <f t="shared" si="152"/>
        <v>0</v>
      </c>
      <c r="IKM62">
        <f t="shared" si="152"/>
        <v>0</v>
      </c>
      <c r="IKN62">
        <f t="shared" si="152"/>
        <v>0</v>
      </c>
      <c r="IKO62">
        <f t="shared" si="152"/>
        <v>0</v>
      </c>
      <c r="IKP62">
        <f t="shared" si="152"/>
        <v>0</v>
      </c>
      <c r="IKQ62">
        <f t="shared" si="152"/>
        <v>0</v>
      </c>
      <c r="IKR62">
        <f t="shared" si="152"/>
        <v>0</v>
      </c>
      <c r="IKS62">
        <f t="shared" si="152"/>
        <v>0</v>
      </c>
      <c r="IKT62">
        <f t="shared" si="152"/>
        <v>0</v>
      </c>
      <c r="IKU62">
        <f t="shared" si="152"/>
        <v>0</v>
      </c>
      <c r="IKV62">
        <f t="shared" si="152"/>
        <v>0</v>
      </c>
      <c r="IKW62">
        <f t="shared" si="152"/>
        <v>0</v>
      </c>
      <c r="IKX62">
        <f t="shared" si="152"/>
        <v>0</v>
      </c>
      <c r="IKY62">
        <f t="shared" si="152"/>
        <v>0</v>
      </c>
      <c r="IKZ62">
        <f t="shared" si="152"/>
        <v>0</v>
      </c>
      <c r="ILA62">
        <f t="shared" si="152"/>
        <v>0</v>
      </c>
      <c r="ILB62">
        <f t="shared" si="152"/>
        <v>0</v>
      </c>
      <c r="ILC62">
        <f t="shared" si="152"/>
        <v>0</v>
      </c>
      <c r="ILD62">
        <f t="shared" si="152"/>
        <v>0</v>
      </c>
      <c r="ILE62">
        <f t="shared" si="152"/>
        <v>0</v>
      </c>
      <c r="ILF62">
        <f t="shared" si="152"/>
        <v>0</v>
      </c>
      <c r="ILG62">
        <f t="shared" si="152"/>
        <v>0</v>
      </c>
      <c r="ILH62">
        <f t="shared" si="152"/>
        <v>0</v>
      </c>
      <c r="ILI62">
        <f t="shared" si="152"/>
        <v>0</v>
      </c>
      <c r="ILJ62">
        <f t="shared" si="152"/>
        <v>0</v>
      </c>
      <c r="ILK62">
        <f t="shared" si="152"/>
        <v>0</v>
      </c>
      <c r="ILL62">
        <f t="shared" si="152"/>
        <v>0</v>
      </c>
      <c r="ILM62">
        <f t="shared" si="152"/>
        <v>0</v>
      </c>
      <c r="ILN62">
        <f t="shared" si="152"/>
        <v>0</v>
      </c>
      <c r="ILO62">
        <f t="shared" si="152"/>
        <v>0</v>
      </c>
      <c r="ILP62">
        <f t="shared" si="152"/>
        <v>0</v>
      </c>
      <c r="ILQ62">
        <f t="shared" si="152"/>
        <v>0</v>
      </c>
      <c r="ILR62">
        <f t="shared" si="152"/>
        <v>0</v>
      </c>
      <c r="ILS62">
        <f t="shared" si="152"/>
        <v>0</v>
      </c>
      <c r="ILT62">
        <f t="shared" si="152"/>
        <v>0</v>
      </c>
      <c r="ILU62">
        <f t="shared" si="152"/>
        <v>0</v>
      </c>
      <c r="ILV62">
        <f t="shared" si="152"/>
        <v>0</v>
      </c>
      <c r="ILW62">
        <f t="shared" si="152"/>
        <v>0</v>
      </c>
      <c r="ILX62">
        <f t="shared" si="152"/>
        <v>0</v>
      </c>
      <c r="ILY62">
        <f t="shared" si="152"/>
        <v>0</v>
      </c>
      <c r="ILZ62">
        <f t="shared" si="152"/>
        <v>0</v>
      </c>
      <c r="IMA62">
        <f t="shared" si="152"/>
        <v>0</v>
      </c>
      <c r="IMB62">
        <f t="shared" si="152"/>
        <v>0</v>
      </c>
      <c r="IMC62">
        <f t="shared" si="152"/>
        <v>0</v>
      </c>
      <c r="IMD62">
        <f t="shared" si="152"/>
        <v>0</v>
      </c>
      <c r="IME62">
        <f t="shared" si="152"/>
        <v>0</v>
      </c>
      <c r="IMF62">
        <f t="shared" si="152"/>
        <v>0</v>
      </c>
      <c r="IMG62">
        <f t="shared" si="152"/>
        <v>0</v>
      </c>
      <c r="IMH62">
        <f t="shared" si="152"/>
        <v>0</v>
      </c>
      <c r="IMI62">
        <f t="shared" si="152"/>
        <v>0</v>
      </c>
      <c r="IMJ62">
        <f t="shared" si="152"/>
        <v>0</v>
      </c>
      <c r="IMK62">
        <f t="shared" si="152"/>
        <v>0</v>
      </c>
      <c r="IML62">
        <f t="shared" si="152"/>
        <v>0</v>
      </c>
      <c r="IMM62">
        <f t="shared" si="152"/>
        <v>0</v>
      </c>
      <c r="IMN62">
        <f t="shared" si="152"/>
        <v>0</v>
      </c>
      <c r="IMO62">
        <f t="shared" si="152"/>
        <v>0</v>
      </c>
      <c r="IMP62">
        <f t="shared" ref="IMP62:IPA62" si="153">IMP24</f>
        <v>0</v>
      </c>
      <c r="IMQ62">
        <f t="shared" si="153"/>
        <v>0</v>
      </c>
      <c r="IMR62">
        <f t="shared" si="153"/>
        <v>0</v>
      </c>
      <c r="IMS62">
        <f t="shared" si="153"/>
        <v>0</v>
      </c>
      <c r="IMT62">
        <f t="shared" si="153"/>
        <v>0</v>
      </c>
      <c r="IMU62">
        <f t="shared" si="153"/>
        <v>0</v>
      </c>
      <c r="IMV62">
        <f t="shared" si="153"/>
        <v>0</v>
      </c>
      <c r="IMW62">
        <f t="shared" si="153"/>
        <v>0</v>
      </c>
      <c r="IMX62">
        <f t="shared" si="153"/>
        <v>0</v>
      </c>
      <c r="IMY62">
        <f t="shared" si="153"/>
        <v>0</v>
      </c>
      <c r="IMZ62">
        <f t="shared" si="153"/>
        <v>0</v>
      </c>
      <c r="INA62">
        <f t="shared" si="153"/>
        <v>0</v>
      </c>
      <c r="INB62">
        <f t="shared" si="153"/>
        <v>0</v>
      </c>
      <c r="INC62">
        <f t="shared" si="153"/>
        <v>0</v>
      </c>
      <c r="IND62">
        <f t="shared" si="153"/>
        <v>0</v>
      </c>
      <c r="INE62">
        <f t="shared" si="153"/>
        <v>0</v>
      </c>
      <c r="INF62">
        <f t="shared" si="153"/>
        <v>0</v>
      </c>
      <c r="ING62">
        <f t="shared" si="153"/>
        <v>0</v>
      </c>
      <c r="INH62">
        <f t="shared" si="153"/>
        <v>0</v>
      </c>
      <c r="INI62">
        <f t="shared" si="153"/>
        <v>0</v>
      </c>
      <c r="INJ62">
        <f t="shared" si="153"/>
        <v>0</v>
      </c>
      <c r="INK62">
        <f t="shared" si="153"/>
        <v>0</v>
      </c>
      <c r="INL62">
        <f t="shared" si="153"/>
        <v>0</v>
      </c>
      <c r="INM62">
        <f t="shared" si="153"/>
        <v>0</v>
      </c>
      <c r="INN62">
        <f t="shared" si="153"/>
        <v>0</v>
      </c>
      <c r="INO62">
        <f t="shared" si="153"/>
        <v>0</v>
      </c>
      <c r="INP62">
        <f t="shared" si="153"/>
        <v>0</v>
      </c>
      <c r="INQ62">
        <f t="shared" si="153"/>
        <v>0</v>
      </c>
      <c r="INR62">
        <f t="shared" si="153"/>
        <v>0</v>
      </c>
      <c r="INS62">
        <f t="shared" si="153"/>
        <v>0</v>
      </c>
      <c r="INT62">
        <f t="shared" si="153"/>
        <v>0</v>
      </c>
      <c r="INU62">
        <f t="shared" si="153"/>
        <v>0</v>
      </c>
      <c r="INV62">
        <f t="shared" si="153"/>
        <v>0</v>
      </c>
      <c r="INW62">
        <f t="shared" si="153"/>
        <v>0</v>
      </c>
      <c r="INX62">
        <f t="shared" si="153"/>
        <v>0</v>
      </c>
      <c r="INY62">
        <f t="shared" si="153"/>
        <v>0</v>
      </c>
      <c r="INZ62">
        <f t="shared" si="153"/>
        <v>0</v>
      </c>
      <c r="IOA62">
        <f t="shared" si="153"/>
        <v>0</v>
      </c>
      <c r="IOB62">
        <f t="shared" si="153"/>
        <v>0</v>
      </c>
      <c r="IOC62">
        <f t="shared" si="153"/>
        <v>0</v>
      </c>
      <c r="IOD62">
        <f t="shared" si="153"/>
        <v>0</v>
      </c>
      <c r="IOE62">
        <f t="shared" si="153"/>
        <v>0</v>
      </c>
      <c r="IOF62">
        <f t="shared" si="153"/>
        <v>0</v>
      </c>
      <c r="IOG62">
        <f t="shared" si="153"/>
        <v>0</v>
      </c>
      <c r="IOH62">
        <f t="shared" si="153"/>
        <v>0</v>
      </c>
      <c r="IOI62">
        <f t="shared" si="153"/>
        <v>0</v>
      </c>
      <c r="IOJ62">
        <f t="shared" si="153"/>
        <v>0</v>
      </c>
      <c r="IOK62">
        <f t="shared" si="153"/>
        <v>0</v>
      </c>
      <c r="IOL62">
        <f t="shared" si="153"/>
        <v>0</v>
      </c>
      <c r="IOM62">
        <f t="shared" si="153"/>
        <v>0</v>
      </c>
      <c r="ION62">
        <f t="shared" si="153"/>
        <v>0</v>
      </c>
      <c r="IOO62">
        <f t="shared" si="153"/>
        <v>0</v>
      </c>
      <c r="IOP62">
        <f t="shared" si="153"/>
        <v>0</v>
      </c>
      <c r="IOQ62">
        <f t="shared" si="153"/>
        <v>0</v>
      </c>
      <c r="IOR62">
        <f t="shared" si="153"/>
        <v>0</v>
      </c>
      <c r="IOS62">
        <f t="shared" si="153"/>
        <v>0</v>
      </c>
      <c r="IOT62">
        <f t="shared" si="153"/>
        <v>0</v>
      </c>
      <c r="IOU62">
        <f t="shared" si="153"/>
        <v>0</v>
      </c>
      <c r="IOV62">
        <f t="shared" si="153"/>
        <v>0</v>
      </c>
      <c r="IOW62">
        <f t="shared" si="153"/>
        <v>0</v>
      </c>
      <c r="IOX62">
        <f t="shared" si="153"/>
        <v>0</v>
      </c>
      <c r="IOY62">
        <f t="shared" si="153"/>
        <v>0</v>
      </c>
      <c r="IOZ62">
        <f t="shared" si="153"/>
        <v>0</v>
      </c>
      <c r="IPA62">
        <f t="shared" si="153"/>
        <v>0</v>
      </c>
      <c r="IPB62">
        <f t="shared" ref="IPB62:IRM62" si="154">IPB24</f>
        <v>0</v>
      </c>
      <c r="IPC62">
        <f t="shared" si="154"/>
        <v>0</v>
      </c>
      <c r="IPD62">
        <f t="shared" si="154"/>
        <v>0</v>
      </c>
      <c r="IPE62">
        <f t="shared" si="154"/>
        <v>0</v>
      </c>
      <c r="IPF62">
        <f t="shared" si="154"/>
        <v>0</v>
      </c>
      <c r="IPG62">
        <f t="shared" si="154"/>
        <v>0</v>
      </c>
      <c r="IPH62">
        <f t="shared" si="154"/>
        <v>0</v>
      </c>
      <c r="IPI62">
        <f t="shared" si="154"/>
        <v>0</v>
      </c>
      <c r="IPJ62">
        <f t="shared" si="154"/>
        <v>0</v>
      </c>
      <c r="IPK62">
        <f t="shared" si="154"/>
        <v>0</v>
      </c>
      <c r="IPL62">
        <f t="shared" si="154"/>
        <v>0</v>
      </c>
      <c r="IPM62">
        <f t="shared" si="154"/>
        <v>0</v>
      </c>
      <c r="IPN62">
        <f t="shared" si="154"/>
        <v>0</v>
      </c>
      <c r="IPO62">
        <f t="shared" si="154"/>
        <v>0</v>
      </c>
      <c r="IPP62">
        <f t="shared" si="154"/>
        <v>0</v>
      </c>
      <c r="IPQ62">
        <f t="shared" si="154"/>
        <v>0</v>
      </c>
      <c r="IPR62">
        <f t="shared" si="154"/>
        <v>0</v>
      </c>
      <c r="IPS62">
        <f t="shared" si="154"/>
        <v>0</v>
      </c>
      <c r="IPT62">
        <f t="shared" si="154"/>
        <v>0</v>
      </c>
      <c r="IPU62">
        <f t="shared" si="154"/>
        <v>0</v>
      </c>
      <c r="IPV62">
        <f t="shared" si="154"/>
        <v>0</v>
      </c>
      <c r="IPW62">
        <f t="shared" si="154"/>
        <v>0</v>
      </c>
      <c r="IPX62">
        <f t="shared" si="154"/>
        <v>0</v>
      </c>
      <c r="IPY62">
        <f t="shared" si="154"/>
        <v>0</v>
      </c>
      <c r="IPZ62">
        <f t="shared" si="154"/>
        <v>0</v>
      </c>
      <c r="IQA62">
        <f t="shared" si="154"/>
        <v>0</v>
      </c>
      <c r="IQB62">
        <f t="shared" si="154"/>
        <v>0</v>
      </c>
      <c r="IQC62">
        <f t="shared" si="154"/>
        <v>0</v>
      </c>
      <c r="IQD62">
        <f t="shared" si="154"/>
        <v>0</v>
      </c>
      <c r="IQE62">
        <f t="shared" si="154"/>
        <v>0</v>
      </c>
      <c r="IQF62">
        <f t="shared" si="154"/>
        <v>0</v>
      </c>
      <c r="IQG62">
        <f t="shared" si="154"/>
        <v>0</v>
      </c>
      <c r="IQH62">
        <f t="shared" si="154"/>
        <v>0</v>
      </c>
      <c r="IQI62">
        <f t="shared" si="154"/>
        <v>0</v>
      </c>
      <c r="IQJ62">
        <f t="shared" si="154"/>
        <v>0</v>
      </c>
      <c r="IQK62">
        <f t="shared" si="154"/>
        <v>0</v>
      </c>
      <c r="IQL62">
        <f t="shared" si="154"/>
        <v>0</v>
      </c>
      <c r="IQM62">
        <f t="shared" si="154"/>
        <v>0</v>
      </c>
      <c r="IQN62">
        <f t="shared" si="154"/>
        <v>0</v>
      </c>
      <c r="IQO62">
        <f t="shared" si="154"/>
        <v>0</v>
      </c>
      <c r="IQP62">
        <f t="shared" si="154"/>
        <v>0</v>
      </c>
      <c r="IQQ62">
        <f t="shared" si="154"/>
        <v>0</v>
      </c>
      <c r="IQR62">
        <f t="shared" si="154"/>
        <v>0</v>
      </c>
      <c r="IQS62">
        <f t="shared" si="154"/>
        <v>0</v>
      </c>
      <c r="IQT62">
        <f t="shared" si="154"/>
        <v>0</v>
      </c>
      <c r="IQU62">
        <f t="shared" si="154"/>
        <v>0</v>
      </c>
      <c r="IQV62">
        <f t="shared" si="154"/>
        <v>0</v>
      </c>
      <c r="IQW62">
        <f t="shared" si="154"/>
        <v>0</v>
      </c>
      <c r="IQX62">
        <f t="shared" si="154"/>
        <v>0</v>
      </c>
      <c r="IQY62">
        <f t="shared" si="154"/>
        <v>0</v>
      </c>
      <c r="IQZ62">
        <f t="shared" si="154"/>
        <v>0</v>
      </c>
      <c r="IRA62">
        <f t="shared" si="154"/>
        <v>0</v>
      </c>
      <c r="IRB62">
        <f t="shared" si="154"/>
        <v>0</v>
      </c>
      <c r="IRC62">
        <f t="shared" si="154"/>
        <v>0</v>
      </c>
      <c r="IRD62">
        <f t="shared" si="154"/>
        <v>0</v>
      </c>
      <c r="IRE62">
        <f t="shared" si="154"/>
        <v>0</v>
      </c>
      <c r="IRF62">
        <f t="shared" si="154"/>
        <v>0</v>
      </c>
      <c r="IRG62">
        <f t="shared" si="154"/>
        <v>0</v>
      </c>
      <c r="IRH62">
        <f t="shared" si="154"/>
        <v>0</v>
      </c>
      <c r="IRI62">
        <f t="shared" si="154"/>
        <v>0</v>
      </c>
      <c r="IRJ62">
        <f t="shared" si="154"/>
        <v>0</v>
      </c>
      <c r="IRK62">
        <f t="shared" si="154"/>
        <v>0</v>
      </c>
      <c r="IRL62">
        <f t="shared" si="154"/>
        <v>0</v>
      </c>
      <c r="IRM62">
        <f t="shared" si="154"/>
        <v>0</v>
      </c>
      <c r="IRN62">
        <f t="shared" ref="IRN62:ITY62" si="155">IRN24</f>
        <v>0</v>
      </c>
      <c r="IRO62">
        <f t="shared" si="155"/>
        <v>0</v>
      </c>
      <c r="IRP62">
        <f t="shared" si="155"/>
        <v>0</v>
      </c>
      <c r="IRQ62">
        <f t="shared" si="155"/>
        <v>0</v>
      </c>
      <c r="IRR62">
        <f t="shared" si="155"/>
        <v>0</v>
      </c>
      <c r="IRS62">
        <f t="shared" si="155"/>
        <v>0</v>
      </c>
      <c r="IRT62">
        <f t="shared" si="155"/>
        <v>0</v>
      </c>
      <c r="IRU62">
        <f t="shared" si="155"/>
        <v>0</v>
      </c>
      <c r="IRV62">
        <f t="shared" si="155"/>
        <v>0</v>
      </c>
      <c r="IRW62">
        <f t="shared" si="155"/>
        <v>0</v>
      </c>
      <c r="IRX62">
        <f t="shared" si="155"/>
        <v>0</v>
      </c>
      <c r="IRY62">
        <f t="shared" si="155"/>
        <v>0</v>
      </c>
      <c r="IRZ62">
        <f t="shared" si="155"/>
        <v>0</v>
      </c>
      <c r="ISA62">
        <f t="shared" si="155"/>
        <v>0</v>
      </c>
      <c r="ISB62">
        <f t="shared" si="155"/>
        <v>0</v>
      </c>
      <c r="ISC62">
        <f t="shared" si="155"/>
        <v>0</v>
      </c>
      <c r="ISD62">
        <f t="shared" si="155"/>
        <v>0</v>
      </c>
      <c r="ISE62">
        <f t="shared" si="155"/>
        <v>0</v>
      </c>
      <c r="ISF62">
        <f t="shared" si="155"/>
        <v>0</v>
      </c>
      <c r="ISG62">
        <f t="shared" si="155"/>
        <v>0</v>
      </c>
      <c r="ISH62">
        <f t="shared" si="155"/>
        <v>0</v>
      </c>
      <c r="ISI62">
        <f t="shared" si="155"/>
        <v>0</v>
      </c>
      <c r="ISJ62">
        <f t="shared" si="155"/>
        <v>0</v>
      </c>
      <c r="ISK62">
        <f t="shared" si="155"/>
        <v>0</v>
      </c>
      <c r="ISL62">
        <f t="shared" si="155"/>
        <v>0</v>
      </c>
      <c r="ISM62">
        <f t="shared" si="155"/>
        <v>0</v>
      </c>
      <c r="ISN62">
        <f t="shared" si="155"/>
        <v>0</v>
      </c>
      <c r="ISO62">
        <f t="shared" si="155"/>
        <v>0</v>
      </c>
      <c r="ISP62">
        <f t="shared" si="155"/>
        <v>0</v>
      </c>
      <c r="ISQ62">
        <f t="shared" si="155"/>
        <v>0</v>
      </c>
      <c r="ISR62">
        <f t="shared" si="155"/>
        <v>0</v>
      </c>
      <c r="ISS62">
        <f t="shared" si="155"/>
        <v>0</v>
      </c>
      <c r="IST62">
        <f t="shared" si="155"/>
        <v>0</v>
      </c>
      <c r="ISU62">
        <f t="shared" si="155"/>
        <v>0</v>
      </c>
      <c r="ISV62">
        <f t="shared" si="155"/>
        <v>0</v>
      </c>
      <c r="ISW62">
        <f t="shared" si="155"/>
        <v>0</v>
      </c>
      <c r="ISX62">
        <f t="shared" si="155"/>
        <v>0</v>
      </c>
      <c r="ISY62">
        <f t="shared" si="155"/>
        <v>0</v>
      </c>
      <c r="ISZ62">
        <f t="shared" si="155"/>
        <v>0</v>
      </c>
      <c r="ITA62">
        <f t="shared" si="155"/>
        <v>0</v>
      </c>
      <c r="ITB62">
        <f t="shared" si="155"/>
        <v>0</v>
      </c>
      <c r="ITC62">
        <f t="shared" si="155"/>
        <v>0</v>
      </c>
      <c r="ITD62">
        <f t="shared" si="155"/>
        <v>0</v>
      </c>
      <c r="ITE62">
        <f t="shared" si="155"/>
        <v>0</v>
      </c>
      <c r="ITF62">
        <f t="shared" si="155"/>
        <v>0</v>
      </c>
      <c r="ITG62">
        <f t="shared" si="155"/>
        <v>0</v>
      </c>
      <c r="ITH62">
        <f t="shared" si="155"/>
        <v>0</v>
      </c>
      <c r="ITI62">
        <f t="shared" si="155"/>
        <v>0</v>
      </c>
      <c r="ITJ62">
        <f t="shared" si="155"/>
        <v>0</v>
      </c>
      <c r="ITK62">
        <f t="shared" si="155"/>
        <v>0</v>
      </c>
      <c r="ITL62">
        <f t="shared" si="155"/>
        <v>0</v>
      </c>
      <c r="ITM62">
        <f t="shared" si="155"/>
        <v>0</v>
      </c>
      <c r="ITN62">
        <f t="shared" si="155"/>
        <v>0</v>
      </c>
      <c r="ITO62">
        <f t="shared" si="155"/>
        <v>0</v>
      </c>
      <c r="ITP62">
        <f t="shared" si="155"/>
        <v>0</v>
      </c>
      <c r="ITQ62">
        <f t="shared" si="155"/>
        <v>0</v>
      </c>
      <c r="ITR62">
        <f t="shared" si="155"/>
        <v>0</v>
      </c>
      <c r="ITS62">
        <f t="shared" si="155"/>
        <v>0</v>
      </c>
      <c r="ITT62">
        <f t="shared" si="155"/>
        <v>0</v>
      </c>
      <c r="ITU62">
        <f t="shared" si="155"/>
        <v>0</v>
      </c>
      <c r="ITV62">
        <f t="shared" si="155"/>
        <v>0</v>
      </c>
      <c r="ITW62">
        <f t="shared" si="155"/>
        <v>0</v>
      </c>
      <c r="ITX62">
        <f t="shared" si="155"/>
        <v>0</v>
      </c>
      <c r="ITY62">
        <f t="shared" si="155"/>
        <v>0</v>
      </c>
      <c r="ITZ62">
        <f t="shared" ref="ITZ62:IWK62" si="156">ITZ24</f>
        <v>0</v>
      </c>
      <c r="IUA62">
        <f t="shared" si="156"/>
        <v>0</v>
      </c>
      <c r="IUB62">
        <f t="shared" si="156"/>
        <v>0</v>
      </c>
      <c r="IUC62">
        <f t="shared" si="156"/>
        <v>0</v>
      </c>
      <c r="IUD62">
        <f t="shared" si="156"/>
        <v>0</v>
      </c>
      <c r="IUE62">
        <f t="shared" si="156"/>
        <v>0</v>
      </c>
      <c r="IUF62">
        <f t="shared" si="156"/>
        <v>0</v>
      </c>
      <c r="IUG62">
        <f t="shared" si="156"/>
        <v>0</v>
      </c>
      <c r="IUH62">
        <f t="shared" si="156"/>
        <v>0</v>
      </c>
      <c r="IUI62">
        <f t="shared" si="156"/>
        <v>0</v>
      </c>
      <c r="IUJ62">
        <f t="shared" si="156"/>
        <v>0</v>
      </c>
      <c r="IUK62">
        <f t="shared" si="156"/>
        <v>0</v>
      </c>
      <c r="IUL62">
        <f t="shared" si="156"/>
        <v>0</v>
      </c>
      <c r="IUM62">
        <f t="shared" si="156"/>
        <v>0</v>
      </c>
      <c r="IUN62">
        <f t="shared" si="156"/>
        <v>0</v>
      </c>
      <c r="IUO62">
        <f t="shared" si="156"/>
        <v>0</v>
      </c>
      <c r="IUP62">
        <f t="shared" si="156"/>
        <v>0</v>
      </c>
      <c r="IUQ62">
        <f t="shared" si="156"/>
        <v>0</v>
      </c>
      <c r="IUR62">
        <f t="shared" si="156"/>
        <v>0</v>
      </c>
      <c r="IUS62">
        <f t="shared" si="156"/>
        <v>0</v>
      </c>
      <c r="IUT62">
        <f t="shared" si="156"/>
        <v>0</v>
      </c>
      <c r="IUU62">
        <f t="shared" si="156"/>
        <v>0</v>
      </c>
      <c r="IUV62">
        <f t="shared" si="156"/>
        <v>0</v>
      </c>
      <c r="IUW62">
        <f t="shared" si="156"/>
        <v>0</v>
      </c>
      <c r="IUX62">
        <f t="shared" si="156"/>
        <v>0</v>
      </c>
      <c r="IUY62">
        <f t="shared" si="156"/>
        <v>0</v>
      </c>
      <c r="IUZ62">
        <f t="shared" si="156"/>
        <v>0</v>
      </c>
      <c r="IVA62">
        <f t="shared" si="156"/>
        <v>0</v>
      </c>
      <c r="IVB62">
        <f t="shared" si="156"/>
        <v>0</v>
      </c>
      <c r="IVC62">
        <f t="shared" si="156"/>
        <v>0</v>
      </c>
      <c r="IVD62">
        <f t="shared" si="156"/>
        <v>0</v>
      </c>
      <c r="IVE62">
        <f t="shared" si="156"/>
        <v>0</v>
      </c>
      <c r="IVF62">
        <f t="shared" si="156"/>
        <v>0</v>
      </c>
      <c r="IVG62">
        <f t="shared" si="156"/>
        <v>0</v>
      </c>
      <c r="IVH62">
        <f t="shared" si="156"/>
        <v>0</v>
      </c>
      <c r="IVI62">
        <f t="shared" si="156"/>
        <v>0</v>
      </c>
      <c r="IVJ62">
        <f t="shared" si="156"/>
        <v>0</v>
      </c>
      <c r="IVK62">
        <f t="shared" si="156"/>
        <v>0</v>
      </c>
      <c r="IVL62">
        <f t="shared" si="156"/>
        <v>0</v>
      </c>
      <c r="IVM62">
        <f t="shared" si="156"/>
        <v>0</v>
      </c>
      <c r="IVN62">
        <f t="shared" si="156"/>
        <v>0</v>
      </c>
      <c r="IVO62">
        <f t="shared" si="156"/>
        <v>0</v>
      </c>
      <c r="IVP62">
        <f t="shared" si="156"/>
        <v>0</v>
      </c>
      <c r="IVQ62">
        <f t="shared" si="156"/>
        <v>0</v>
      </c>
      <c r="IVR62">
        <f t="shared" si="156"/>
        <v>0</v>
      </c>
      <c r="IVS62">
        <f t="shared" si="156"/>
        <v>0</v>
      </c>
      <c r="IVT62">
        <f t="shared" si="156"/>
        <v>0</v>
      </c>
      <c r="IVU62">
        <f t="shared" si="156"/>
        <v>0</v>
      </c>
      <c r="IVV62">
        <f t="shared" si="156"/>
        <v>0</v>
      </c>
      <c r="IVW62">
        <f t="shared" si="156"/>
        <v>0</v>
      </c>
      <c r="IVX62">
        <f t="shared" si="156"/>
        <v>0</v>
      </c>
      <c r="IVY62">
        <f t="shared" si="156"/>
        <v>0</v>
      </c>
      <c r="IVZ62">
        <f t="shared" si="156"/>
        <v>0</v>
      </c>
      <c r="IWA62">
        <f t="shared" si="156"/>
        <v>0</v>
      </c>
      <c r="IWB62">
        <f t="shared" si="156"/>
        <v>0</v>
      </c>
      <c r="IWC62">
        <f t="shared" si="156"/>
        <v>0</v>
      </c>
      <c r="IWD62">
        <f t="shared" si="156"/>
        <v>0</v>
      </c>
      <c r="IWE62">
        <f t="shared" si="156"/>
        <v>0</v>
      </c>
      <c r="IWF62">
        <f t="shared" si="156"/>
        <v>0</v>
      </c>
      <c r="IWG62">
        <f t="shared" si="156"/>
        <v>0</v>
      </c>
      <c r="IWH62">
        <f t="shared" si="156"/>
        <v>0</v>
      </c>
      <c r="IWI62">
        <f t="shared" si="156"/>
        <v>0</v>
      </c>
      <c r="IWJ62">
        <f t="shared" si="156"/>
        <v>0</v>
      </c>
      <c r="IWK62">
        <f t="shared" si="156"/>
        <v>0</v>
      </c>
      <c r="IWL62">
        <f t="shared" ref="IWL62:IYW62" si="157">IWL24</f>
        <v>0</v>
      </c>
      <c r="IWM62">
        <f t="shared" si="157"/>
        <v>0</v>
      </c>
      <c r="IWN62">
        <f t="shared" si="157"/>
        <v>0</v>
      </c>
      <c r="IWO62">
        <f t="shared" si="157"/>
        <v>0</v>
      </c>
      <c r="IWP62">
        <f t="shared" si="157"/>
        <v>0</v>
      </c>
      <c r="IWQ62">
        <f t="shared" si="157"/>
        <v>0</v>
      </c>
      <c r="IWR62">
        <f t="shared" si="157"/>
        <v>0</v>
      </c>
      <c r="IWS62">
        <f t="shared" si="157"/>
        <v>0</v>
      </c>
      <c r="IWT62">
        <f t="shared" si="157"/>
        <v>0</v>
      </c>
      <c r="IWU62">
        <f t="shared" si="157"/>
        <v>0</v>
      </c>
      <c r="IWV62">
        <f t="shared" si="157"/>
        <v>0</v>
      </c>
      <c r="IWW62">
        <f t="shared" si="157"/>
        <v>0</v>
      </c>
      <c r="IWX62">
        <f t="shared" si="157"/>
        <v>0</v>
      </c>
      <c r="IWY62">
        <f t="shared" si="157"/>
        <v>0</v>
      </c>
      <c r="IWZ62">
        <f t="shared" si="157"/>
        <v>0</v>
      </c>
      <c r="IXA62">
        <f t="shared" si="157"/>
        <v>0</v>
      </c>
      <c r="IXB62">
        <f t="shared" si="157"/>
        <v>0</v>
      </c>
      <c r="IXC62">
        <f t="shared" si="157"/>
        <v>0</v>
      </c>
      <c r="IXD62">
        <f t="shared" si="157"/>
        <v>0</v>
      </c>
      <c r="IXE62">
        <f t="shared" si="157"/>
        <v>0</v>
      </c>
      <c r="IXF62">
        <f t="shared" si="157"/>
        <v>0</v>
      </c>
      <c r="IXG62">
        <f t="shared" si="157"/>
        <v>0</v>
      </c>
      <c r="IXH62">
        <f t="shared" si="157"/>
        <v>0</v>
      </c>
      <c r="IXI62">
        <f t="shared" si="157"/>
        <v>0</v>
      </c>
      <c r="IXJ62">
        <f t="shared" si="157"/>
        <v>0</v>
      </c>
      <c r="IXK62">
        <f t="shared" si="157"/>
        <v>0</v>
      </c>
      <c r="IXL62">
        <f t="shared" si="157"/>
        <v>0</v>
      </c>
      <c r="IXM62">
        <f t="shared" si="157"/>
        <v>0</v>
      </c>
      <c r="IXN62">
        <f t="shared" si="157"/>
        <v>0</v>
      </c>
      <c r="IXO62">
        <f t="shared" si="157"/>
        <v>0</v>
      </c>
      <c r="IXP62">
        <f t="shared" si="157"/>
        <v>0</v>
      </c>
      <c r="IXQ62">
        <f t="shared" si="157"/>
        <v>0</v>
      </c>
      <c r="IXR62">
        <f t="shared" si="157"/>
        <v>0</v>
      </c>
      <c r="IXS62">
        <f t="shared" si="157"/>
        <v>0</v>
      </c>
      <c r="IXT62">
        <f t="shared" si="157"/>
        <v>0</v>
      </c>
      <c r="IXU62">
        <f t="shared" si="157"/>
        <v>0</v>
      </c>
      <c r="IXV62">
        <f t="shared" si="157"/>
        <v>0</v>
      </c>
      <c r="IXW62">
        <f t="shared" si="157"/>
        <v>0</v>
      </c>
      <c r="IXX62">
        <f t="shared" si="157"/>
        <v>0</v>
      </c>
      <c r="IXY62">
        <f t="shared" si="157"/>
        <v>0</v>
      </c>
      <c r="IXZ62">
        <f t="shared" si="157"/>
        <v>0</v>
      </c>
      <c r="IYA62">
        <f t="shared" si="157"/>
        <v>0</v>
      </c>
      <c r="IYB62">
        <f t="shared" si="157"/>
        <v>0</v>
      </c>
      <c r="IYC62">
        <f t="shared" si="157"/>
        <v>0</v>
      </c>
      <c r="IYD62">
        <f t="shared" si="157"/>
        <v>0</v>
      </c>
      <c r="IYE62">
        <f t="shared" si="157"/>
        <v>0</v>
      </c>
      <c r="IYF62">
        <f t="shared" si="157"/>
        <v>0</v>
      </c>
      <c r="IYG62">
        <f t="shared" si="157"/>
        <v>0</v>
      </c>
      <c r="IYH62">
        <f t="shared" si="157"/>
        <v>0</v>
      </c>
      <c r="IYI62">
        <f t="shared" si="157"/>
        <v>0</v>
      </c>
      <c r="IYJ62">
        <f t="shared" si="157"/>
        <v>0</v>
      </c>
      <c r="IYK62">
        <f t="shared" si="157"/>
        <v>0</v>
      </c>
      <c r="IYL62">
        <f t="shared" si="157"/>
        <v>0</v>
      </c>
      <c r="IYM62">
        <f t="shared" si="157"/>
        <v>0</v>
      </c>
      <c r="IYN62">
        <f t="shared" si="157"/>
        <v>0</v>
      </c>
      <c r="IYO62">
        <f t="shared" si="157"/>
        <v>0</v>
      </c>
      <c r="IYP62">
        <f t="shared" si="157"/>
        <v>0</v>
      </c>
      <c r="IYQ62">
        <f t="shared" si="157"/>
        <v>0</v>
      </c>
      <c r="IYR62">
        <f t="shared" si="157"/>
        <v>0</v>
      </c>
      <c r="IYS62">
        <f t="shared" si="157"/>
        <v>0</v>
      </c>
      <c r="IYT62">
        <f t="shared" si="157"/>
        <v>0</v>
      </c>
      <c r="IYU62">
        <f t="shared" si="157"/>
        <v>0</v>
      </c>
      <c r="IYV62">
        <f t="shared" si="157"/>
        <v>0</v>
      </c>
      <c r="IYW62">
        <f t="shared" si="157"/>
        <v>0</v>
      </c>
      <c r="IYX62">
        <f t="shared" ref="IYX62:JBI62" si="158">IYX24</f>
        <v>0</v>
      </c>
      <c r="IYY62">
        <f t="shared" si="158"/>
        <v>0</v>
      </c>
      <c r="IYZ62">
        <f t="shared" si="158"/>
        <v>0</v>
      </c>
      <c r="IZA62">
        <f t="shared" si="158"/>
        <v>0</v>
      </c>
      <c r="IZB62">
        <f t="shared" si="158"/>
        <v>0</v>
      </c>
      <c r="IZC62">
        <f t="shared" si="158"/>
        <v>0</v>
      </c>
      <c r="IZD62">
        <f t="shared" si="158"/>
        <v>0</v>
      </c>
      <c r="IZE62">
        <f t="shared" si="158"/>
        <v>0</v>
      </c>
      <c r="IZF62">
        <f t="shared" si="158"/>
        <v>0</v>
      </c>
      <c r="IZG62">
        <f t="shared" si="158"/>
        <v>0</v>
      </c>
      <c r="IZH62">
        <f t="shared" si="158"/>
        <v>0</v>
      </c>
      <c r="IZI62">
        <f t="shared" si="158"/>
        <v>0</v>
      </c>
      <c r="IZJ62">
        <f t="shared" si="158"/>
        <v>0</v>
      </c>
      <c r="IZK62">
        <f t="shared" si="158"/>
        <v>0</v>
      </c>
      <c r="IZL62">
        <f t="shared" si="158"/>
        <v>0</v>
      </c>
      <c r="IZM62">
        <f t="shared" si="158"/>
        <v>0</v>
      </c>
      <c r="IZN62">
        <f t="shared" si="158"/>
        <v>0</v>
      </c>
      <c r="IZO62">
        <f t="shared" si="158"/>
        <v>0</v>
      </c>
      <c r="IZP62">
        <f t="shared" si="158"/>
        <v>0</v>
      </c>
      <c r="IZQ62">
        <f t="shared" si="158"/>
        <v>0</v>
      </c>
      <c r="IZR62">
        <f t="shared" si="158"/>
        <v>0</v>
      </c>
      <c r="IZS62">
        <f t="shared" si="158"/>
        <v>0</v>
      </c>
      <c r="IZT62">
        <f t="shared" si="158"/>
        <v>0</v>
      </c>
      <c r="IZU62">
        <f t="shared" si="158"/>
        <v>0</v>
      </c>
      <c r="IZV62">
        <f t="shared" si="158"/>
        <v>0</v>
      </c>
      <c r="IZW62">
        <f t="shared" si="158"/>
        <v>0</v>
      </c>
      <c r="IZX62">
        <f t="shared" si="158"/>
        <v>0</v>
      </c>
      <c r="IZY62">
        <f t="shared" si="158"/>
        <v>0</v>
      </c>
      <c r="IZZ62">
        <f t="shared" si="158"/>
        <v>0</v>
      </c>
      <c r="JAA62">
        <f t="shared" si="158"/>
        <v>0</v>
      </c>
      <c r="JAB62">
        <f t="shared" si="158"/>
        <v>0</v>
      </c>
      <c r="JAC62">
        <f t="shared" si="158"/>
        <v>0</v>
      </c>
      <c r="JAD62">
        <f t="shared" si="158"/>
        <v>0</v>
      </c>
      <c r="JAE62">
        <f t="shared" si="158"/>
        <v>0</v>
      </c>
      <c r="JAF62">
        <f t="shared" si="158"/>
        <v>0</v>
      </c>
      <c r="JAG62">
        <f t="shared" si="158"/>
        <v>0</v>
      </c>
      <c r="JAH62">
        <f t="shared" si="158"/>
        <v>0</v>
      </c>
      <c r="JAI62">
        <f t="shared" si="158"/>
        <v>0</v>
      </c>
      <c r="JAJ62">
        <f t="shared" si="158"/>
        <v>0</v>
      </c>
      <c r="JAK62">
        <f t="shared" si="158"/>
        <v>0</v>
      </c>
      <c r="JAL62">
        <f t="shared" si="158"/>
        <v>0</v>
      </c>
      <c r="JAM62">
        <f t="shared" si="158"/>
        <v>0</v>
      </c>
      <c r="JAN62">
        <f t="shared" si="158"/>
        <v>0</v>
      </c>
      <c r="JAO62">
        <f t="shared" si="158"/>
        <v>0</v>
      </c>
      <c r="JAP62">
        <f t="shared" si="158"/>
        <v>0</v>
      </c>
      <c r="JAQ62">
        <f t="shared" si="158"/>
        <v>0</v>
      </c>
      <c r="JAR62">
        <f t="shared" si="158"/>
        <v>0</v>
      </c>
      <c r="JAS62">
        <f t="shared" si="158"/>
        <v>0</v>
      </c>
      <c r="JAT62">
        <f t="shared" si="158"/>
        <v>0</v>
      </c>
      <c r="JAU62">
        <f t="shared" si="158"/>
        <v>0</v>
      </c>
      <c r="JAV62">
        <f t="shared" si="158"/>
        <v>0</v>
      </c>
      <c r="JAW62">
        <f t="shared" si="158"/>
        <v>0</v>
      </c>
      <c r="JAX62">
        <f t="shared" si="158"/>
        <v>0</v>
      </c>
      <c r="JAY62">
        <f t="shared" si="158"/>
        <v>0</v>
      </c>
      <c r="JAZ62">
        <f t="shared" si="158"/>
        <v>0</v>
      </c>
      <c r="JBA62">
        <f t="shared" si="158"/>
        <v>0</v>
      </c>
      <c r="JBB62">
        <f t="shared" si="158"/>
        <v>0</v>
      </c>
      <c r="JBC62">
        <f t="shared" si="158"/>
        <v>0</v>
      </c>
      <c r="JBD62">
        <f t="shared" si="158"/>
        <v>0</v>
      </c>
      <c r="JBE62">
        <f t="shared" si="158"/>
        <v>0</v>
      </c>
      <c r="JBF62">
        <f t="shared" si="158"/>
        <v>0</v>
      </c>
      <c r="JBG62">
        <f t="shared" si="158"/>
        <v>0</v>
      </c>
      <c r="JBH62">
        <f t="shared" si="158"/>
        <v>0</v>
      </c>
      <c r="JBI62">
        <f t="shared" si="158"/>
        <v>0</v>
      </c>
      <c r="JBJ62">
        <f t="shared" ref="JBJ62:JDU62" si="159">JBJ24</f>
        <v>0</v>
      </c>
      <c r="JBK62">
        <f t="shared" si="159"/>
        <v>0</v>
      </c>
      <c r="JBL62">
        <f t="shared" si="159"/>
        <v>0</v>
      </c>
      <c r="JBM62">
        <f t="shared" si="159"/>
        <v>0</v>
      </c>
      <c r="JBN62">
        <f t="shared" si="159"/>
        <v>0</v>
      </c>
      <c r="JBO62">
        <f t="shared" si="159"/>
        <v>0</v>
      </c>
      <c r="JBP62">
        <f t="shared" si="159"/>
        <v>0</v>
      </c>
      <c r="JBQ62">
        <f t="shared" si="159"/>
        <v>0</v>
      </c>
      <c r="JBR62">
        <f t="shared" si="159"/>
        <v>0</v>
      </c>
      <c r="JBS62">
        <f t="shared" si="159"/>
        <v>0</v>
      </c>
      <c r="JBT62">
        <f t="shared" si="159"/>
        <v>0</v>
      </c>
      <c r="JBU62">
        <f t="shared" si="159"/>
        <v>0</v>
      </c>
      <c r="JBV62">
        <f t="shared" si="159"/>
        <v>0</v>
      </c>
      <c r="JBW62">
        <f t="shared" si="159"/>
        <v>0</v>
      </c>
      <c r="JBX62">
        <f t="shared" si="159"/>
        <v>0</v>
      </c>
      <c r="JBY62">
        <f t="shared" si="159"/>
        <v>0</v>
      </c>
      <c r="JBZ62">
        <f t="shared" si="159"/>
        <v>0</v>
      </c>
      <c r="JCA62">
        <f t="shared" si="159"/>
        <v>0</v>
      </c>
      <c r="JCB62">
        <f t="shared" si="159"/>
        <v>0</v>
      </c>
      <c r="JCC62">
        <f t="shared" si="159"/>
        <v>0</v>
      </c>
      <c r="JCD62">
        <f t="shared" si="159"/>
        <v>0</v>
      </c>
      <c r="JCE62">
        <f t="shared" si="159"/>
        <v>0</v>
      </c>
      <c r="JCF62">
        <f t="shared" si="159"/>
        <v>0</v>
      </c>
      <c r="JCG62">
        <f t="shared" si="159"/>
        <v>0</v>
      </c>
      <c r="JCH62">
        <f t="shared" si="159"/>
        <v>0</v>
      </c>
      <c r="JCI62">
        <f t="shared" si="159"/>
        <v>0</v>
      </c>
      <c r="JCJ62">
        <f t="shared" si="159"/>
        <v>0</v>
      </c>
      <c r="JCK62">
        <f t="shared" si="159"/>
        <v>0</v>
      </c>
      <c r="JCL62">
        <f t="shared" si="159"/>
        <v>0</v>
      </c>
      <c r="JCM62">
        <f t="shared" si="159"/>
        <v>0</v>
      </c>
      <c r="JCN62">
        <f t="shared" si="159"/>
        <v>0</v>
      </c>
      <c r="JCO62">
        <f t="shared" si="159"/>
        <v>0</v>
      </c>
      <c r="JCP62">
        <f t="shared" si="159"/>
        <v>0</v>
      </c>
      <c r="JCQ62">
        <f t="shared" si="159"/>
        <v>0</v>
      </c>
      <c r="JCR62">
        <f t="shared" si="159"/>
        <v>0</v>
      </c>
      <c r="JCS62">
        <f t="shared" si="159"/>
        <v>0</v>
      </c>
      <c r="JCT62">
        <f t="shared" si="159"/>
        <v>0</v>
      </c>
      <c r="JCU62">
        <f t="shared" si="159"/>
        <v>0</v>
      </c>
      <c r="JCV62">
        <f t="shared" si="159"/>
        <v>0</v>
      </c>
      <c r="JCW62">
        <f t="shared" si="159"/>
        <v>0</v>
      </c>
      <c r="JCX62">
        <f t="shared" si="159"/>
        <v>0</v>
      </c>
      <c r="JCY62">
        <f t="shared" si="159"/>
        <v>0</v>
      </c>
      <c r="JCZ62">
        <f t="shared" si="159"/>
        <v>0</v>
      </c>
      <c r="JDA62">
        <f t="shared" si="159"/>
        <v>0</v>
      </c>
      <c r="JDB62">
        <f t="shared" si="159"/>
        <v>0</v>
      </c>
      <c r="JDC62">
        <f t="shared" si="159"/>
        <v>0</v>
      </c>
      <c r="JDD62">
        <f t="shared" si="159"/>
        <v>0</v>
      </c>
      <c r="JDE62">
        <f t="shared" si="159"/>
        <v>0</v>
      </c>
      <c r="JDF62">
        <f t="shared" si="159"/>
        <v>0</v>
      </c>
      <c r="JDG62">
        <f t="shared" si="159"/>
        <v>0</v>
      </c>
      <c r="JDH62">
        <f t="shared" si="159"/>
        <v>0</v>
      </c>
      <c r="JDI62">
        <f t="shared" si="159"/>
        <v>0</v>
      </c>
      <c r="JDJ62">
        <f t="shared" si="159"/>
        <v>0</v>
      </c>
      <c r="JDK62">
        <f t="shared" si="159"/>
        <v>0</v>
      </c>
      <c r="JDL62">
        <f t="shared" si="159"/>
        <v>0</v>
      </c>
      <c r="JDM62">
        <f t="shared" si="159"/>
        <v>0</v>
      </c>
      <c r="JDN62">
        <f t="shared" si="159"/>
        <v>0</v>
      </c>
      <c r="JDO62">
        <f t="shared" si="159"/>
        <v>0</v>
      </c>
      <c r="JDP62">
        <f t="shared" si="159"/>
        <v>0</v>
      </c>
      <c r="JDQ62">
        <f t="shared" si="159"/>
        <v>0</v>
      </c>
      <c r="JDR62">
        <f t="shared" si="159"/>
        <v>0</v>
      </c>
      <c r="JDS62">
        <f t="shared" si="159"/>
        <v>0</v>
      </c>
      <c r="JDT62">
        <f t="shared" si="159"/>
        <v>0</v>
      </c>
      <c r="JDU62">
        <f t="shared" si="159"/>
        <v>0</v>
      </c>
      <c r="JDV62">
        <f t="shared" ref="JDV62:JGG62" si="160">JDV24</f>
        <v>0</v>
      </c>
      <c r="JDW62">
        <f t="shared" si="160"/>
        <v>0</v>
      </c>
      <c r="JDX62">
        <f t="shared" si="160"/>
        <v>0</v>
      </c>
      <c r="JDY62">
        <f t="shared" si="160"/>
        <v>0</v>
      </c>
      <c r="JDZ62">
        <f t="shared" si="160"/>
        <v>0</v>
      </c>
      <c r="JEA62">
        <f t="shared" si="160"/>
        <v>0</v>
      </c>
      <c r="JEB62">
        <f t="shared" si="160"/>
        <v>0</v>
      </c>
      <c r="JEC62">
        <f t="shared" si="160"/>
        <v>0</v>
      </c>
      <c r="JED62">
        <f t="shared" si="160"/>
        <v>0</v>
      </c>
      <c r="JEE62">
        <f t="shared" si="160"/>
        <v>0</v>
      </c>
      <c r="JEF62">
        <f t="shared" si="160"/>
        <v>0</v>
      </c>
      <c r="JEG62">
        <f t="shared" si="160"/>
        <v>0</v>
      </c>
      <c r="JEH62">
        <f t="shared" si="160"/>
        <v>0</v>
      </c>
      <c r="JEI62">
        <f t="shared" si="160"/>
        <v>0</v>
      </c>
      <c r="JEJ62">
        <f t="shared" si="160"/>
        <v>0</v>
      </c>
      <c r="JEK62">
        <f t="shared" si="160"/>
        <v>0</v>
      </c>
      <c r="JEL62">
        <f t="shared" si="160"/>
        <v>0</v>
      </c>
      <c r="JEM62">
        <f t="shared" si="160"/>
        <v>0</v>
      </c>
      <c r="JEN62">
        <f t="shared" si="160"/>
        <v>0</v>
      </c>
      <c r="JEO62">
        <f t="shared" si="160"/>
        <v>0</v>
      </c>
      <c r="JEP62">
        <f t="shared" si="160"/>
        <v>0</v>
      </c>
      <c r="JEQ62">
        <f t="shared" si="160"/>
        <v>0</v>
      </c>
      <c r="JER62">
        <f t="shared" si="160"/>
        <v>0</v>
      </c>
      <c r="JES62">
        <f t="shared" si="160"/>
        <v>0</v>
      </c>
      <c r="JET62">
        <f t="shared" si="160"/>
        <v>0</v>
      </c>
      <c r="JEU62">
        <f t="shared" si="160"/>
        <v>0</v>
      </c>
      <c r="JEV62">
        <f t="shared" si="160"/>
        <v>0</v>
      </c>
      <c r="JEW62">
        <f t="shared" si="160"/>
        <v>0</v>
      </c>
      <c r="JEX62">
        <f t="shared" si="160"/>
        <v>0</v>
      </c>
      <c r="JEY62">
        <f t="shared" si="160"/>
        <v>0</v>
      </c>
      <c r="JEZ62">
        <f t="shared" si="160"/>
        <v>0</v>
      </c>
      <c r="JFA62">
        <f t="shared" si="160"/>
        <v>0</v>
      </c>
      <c r="JFB62">
        <f t="shared" si="160"/>
        <v>0</v>
      </c>
      <c r="JFC62">
        <f t="shared" si="160"/>
        <v>0</v>
      </c>
      <c r="JFD62">
        <f t="shared" si="160"/>
        <v>0</v>
      </c>
      <c r="JFE62">
        <f t="shared" si="160"/>
        <v>0</v>
      </c>
      <c r="JFF62">
        <f t="shared" si="160"/>
        <v>0</v>
      </c>
      <c r="JFG62">
        <f t="shared" si="160"/>
        <v>0</v>
      </c>
      <c r="JFH62">
        <f t="shared" si="160"/>
        <v>0</v>
      </c>
      <c r="JFI62">
        <f t="shared" si="160"/>
        <v>0</v>
      </c>
      <c r="JFJ62">
        <f t="shared" si="160"/>
        <v>0</v>
      </c>
      <c r="JFK62">
        <f t="shared" si="160"/>
        <v>0</v>
      </c>
      <c r="JFL62">
        <f t="shared" si="160"/>
        <v>0</v>
      </c>
      <c r="JFM62">
        <f t="shared" si="160"/>
        <v>0</v>
      </c>
      <c r="JFN62">
        <f t="shared" si="160"/>
        <v>0</v>
      </c>
      <c r="JFO62">
        <f t="shared" si="160"/>
        <v>0</v>
      </c>
      <c r="JFP62">
        <f t="shared" si="160"/>
        <v>0</v>
      </c>
      <c r="JFQ62">
        <f t="shared" si="160"/>
        <v>0</v>
      </c>
      <c r="JFR62">
        <f t="shared" si="160"/>
        <v>0</v>
      </c>
      <c r="JFS62">
        <f t="shared" si="160"/>
        <v>0</v>
      </c>
      <c r="JFT62">
        <f t="shared" si="160"/>
        <v>0</v>
      </c>
      <c r="JFU62">
        <f t="shared" si="160"/>
        <v>0</v>
      </c>
      <c r="JFV62">
        <f t="shared" si="160"/>
        <v>0</v>
      </c>
      <c r="JFW62">
        <f t="shared" si="160"/>
        <v>0</v>
      </c>
      <c r="JFX62">
        <f t="shared" si="160"/>
        <v>0</v>
      </c>
      <c r="JFY62">
        <f t="shared" si="160"/>
        <v>0</v>
      </c>
      <c r="JFZ62">
        <f t="shared" si="160"/>
        <v>0</v>
      </c>
      <c r="JGA62">
        <f t="shared" si="160"/>
        <v>0</v>
      </c>
      <c r="JGB62">
        <f t="shared" si="160"/>
        <v>0</v>
      </c>
      <c r="JGC62">
        <f t="shared" si="160"/>
        <v>0</v>
      </c>
      <c r="JGD62">
        <f t="shared" si="160"/>
        <v>0</v>
      </c>
      <c r="JGE62">
        <f t="shared" si="160"/>
        <v>0</v>
      </c>
      <c r="JGF62">
        <f t="shared" si="160"/>
        <v>0</v>
      </c>
      <c r="JGG62">
        <f t="shared" si="160"/>
        <v>0</v>
      </c>
      <c r="JGH62">
        <f t="shared" ref="JGH62:JIS62" si="161">JGH24</f>
        <v>0</v>
      </c>
      <c r="JGI62">
        <f t="shared" si="161"/>
        <v>0</v>
      </c>
      <c r="JGJ62">
        <f t="shared" si="161"/>
        <v>0</v>
      </c>
      <c r="JGK62">
        <f t="shared" si="161"/>
        <v>0</v>
      </c>
      <c r="JGL62">
        <f t="shared" si="161"/>
        <v>0</v>
      </c>
      <c r="JGM62">
        <f t="shared" si="161"/>
        <v>0</v>
      </c>
      <c r="JGN62">
        <f t="shared" si="161"/>
        <v>0</v>
      </c>
      <c r="JGO62">
        <f t="shared" si="161"/>
        <v>0</v>
      </c>
      <c r="JGP62">
        <f t="shared" si="161"/>
        <v>0</v>
      </c>
      <c r="JGQ62">
        <f t="shared" si="161"/>
        <v>0</v>
      </c>
      <c r="JGR62">
        <f t="shared" si="161"/>
        <v>0</v>
      </c>
      <c r="JGS62">
        <f t="shared" si="161"/>
        <v>0</v>
      </c>
      <c r="JGT62">
        <f t="shared" si="161"/>
        <v>0</v>
      </c>
      <c r="JGU62">
        <f t="shared" si="161"/>
        <v>0</v>
      </c>
      <c r="JGV62">
        <f t="shared" si="161"/>
        <v>0</v>
      </c>
      <c r="JGW62">
        <f t="shared" si="161"/>
        <v>0</v>
      </c>
      <c r="JGX62">
        <f t="shared" si="161"/>
        <v>0</v>
      </c>
      <c r="JGY62">
        <f t="shared" si="161"/>
        <v>0</v>
      </c>
      <c r="JGZ62">
        <f t="shared" si="161"/>
        <v>0</v>
      </c>
      <c r="JHA62">
        <f t="shared" si="161"/>
        <v>0</v>
      </c>
      <c r="JHB62">
        <f t="shared" si="161"/>
        <v>0</v>
      </c>
      <c r="JHC62">
        <f t="shared" si="161"/>
        <v>0</v>
      </c>
      <c r="JHD62">
        <f t="shared" si="161"/>
        <v>0</v>
      </c>
      <c r="JHE62">
        <f t="shared" si="161"/>
        <v>0</v>
      </c>
      <c r="JHF62">
        <f t="shared" si="161"/>
        <v>0</v>
      </c>
      <c r="JHG62">
        <f t="shared" si="161"/>
        <v>0</v>
      </c>
      <c r="JHH62">
        <f t="shared" si="161"/>
        <v>0</v>
      </c>
      <c r="JHI62">
        <f t="shared" si="161"/>
        <v>0</v>
      </c>
      <c r="JHJ62">
        <f t="shared" si="161"/>
        <v>0</v>
      </c>
      <c r="JHK62">
        <f t="shared" si="161"/>
        <v>0</v>
      </c>
      <c r="JHL62">
        <f t="shared" si="161"/>
        <v>0</v>
      </c>
      <c r="JHM62">
        <f t="shared" si="161"/>
        <v>0</v>
      </c>
      <c r="JHN62">
        <f t="shared" si="161"/>
        <v>0</v>
      </c>
      <c r="JHO62">
        <f t="shared" si="161"/>
        <v>0</v>
      </c>
      <c r="JHP62">
        <f t="shared" si="161"/>
        <v>0</v>
      </c>
      <c r="JHQ62">
        <f t="shared" si="161"/>
        <v>0</v>
      </c>
      <c r="JHR62">
        <f t="shared" si="161"/>
        <v>0</v>
      </c>
      <c r="JHS62">
        <f t="shared" si="161"/>
        <v>0</v>
      </c>
      <c r="JHT62">
        <f t="shared" si="161"/>
        <v>0</v>
      </c>
      <c r="JHU62">
        <f t="shared" si="161"/>
        <v>0</v>
      </c>
      <c r="JHV62">
        <f t="shared" si="161"/>
        <v>0</v>
      </c>
      <c r="JHW62">
        <f t="shared" si="161"/>
        <v>0</v>
      </c>
      <c r="JHX62">
        <f t="shared" si="161"/>
        <v>0</v>
      </c>
      <c r="JHY62">
        <f t="shared" si="161"/>
        <v>0</v>
      </c>
      <c r="JHZ62">
        <f t="shared" si="161"/>
        <v>0</v>
      </c>
      <c r="JIA62">
        <f t="shared" si="161"/>
        <v>0</v>
      </c>
      <c r="JIB62">
        <f t="shared" si="161"/>
        <v>0</v>
      </c>
      <c r="JIC62">
        <f t="shared" si="161"/>
        <v>0</v>
      </c>
      <c r="JID62">
        <f t="shared" si="161"/>
        <v>0</v>
      </c>
      <c r="JIE62">
        <f t="shared" si="161"/>
        <v>0</v>
      </c>
      <c r="JIF62">
        <f t="shared" si="161"/>
        <v>0</v>
      </c>
      <c r="JIG62">
        <f t="shared" si="161"/>
        <v>0</v>
      </c>
      <c r="JIH62">
        <f t="shared" si="161"/>
        <v>0</v>
      </c>
      <c r="JII62">
        <f t="shared" si="161"/>
        <v>0</v>
      </c>
      <c r="JIJ62">
        <f t="shared" si="161"/>
        <v>0</v>
      </c>
      <c r="JIK62">
        <f t="shared" si="161"/>
        <v>0</v>
      </c>
      <c r="JIL62">
        <f t="shared" si="161"/>
        <v>0</v>
      </c>
      <c r="JIM62">
        <f t="shared" si="161"/>
        <v>0</v>
      </c>
      <c r="JIN62">
        <f t="shared" si="161"/>
        <v>0</v>
      </c>
      <c r="JIO62">
        <f t="shared" si="161"/>
        <v>0</v>
      </c>
      <c r="JIP62">
        <f t="shared" si="161"/>
        <v>0</v>
      </c>
      <c r="JIQ62">
        <f t="shared" si="161"/>
        <v>0</v>
      </c>
      <c r="JIR62">
        <f t="shared" si="161"/>
        <v>0</v>
      </c>
      <c r="JIS62">
        <f t="shared" si="161"/>
        <v>0</v>
      </c>
      <c r="JIT62">
        <f t="shared" ref="JIT62:JLE62" si="162">JIT24</f>
        <v>0</v>
      </c>
      <c r="JIU62">
        <f t="shared" si="162"/>
        <v>0</v>
      </c>
      <c r="JIV62">
        <f t="shared" si="162"/>
        <v>0</v>
      </c>
      <c r="JIW62">
        <f t="shared" si="162"/>
        <v>0</v>
      </c>
      <c r="JIX62">
        <f t="shared" si="162"/>
        <v>0</v>
      </c>
      <c r="JIY62">
        <f t="shared" si="162"/>
        <v>0</v>
      </c>
      <c r="JIZ62">
        <f t="shared" si="162"/>
        <v>0</v>
      </c>
      <c r="JJA62">
        <f t="shared" si="162"/>
        <v>0</v>
      </c>
      <c r="JJB62">
        <f t="shared" si="162"/>
        <v>0</v>
      </c>
      <c r="JJC62">
        <f t="shared" si="162"/>
        <v>0</v>
      </c>
      <c r="JJD62">
        <f t="shared" si="162"/>
        <v>0</v>
      </c>
      <c r="JJE62">
        <f t="shared" si="162"/>
        <v>0</v>
      </c>
      <c r="JJF62">
        <f t="shared" si="162"/>
        <v>0</v>
      </c>
      <c r="JJG62">
        <f t="shared" si="162"/>
        <v>0</v>
      </c>
      <c r="JJH62">
        <f t="shared" si="162"/>
        <v>0</v>
      </c>
      <c r="JJI62">
        <f t="shared" si="162"/>
        <v>0</v>
      </c>
      <c r="JJJ62">
        <f t="shared" si="162"/>
        <v>0</v>
      </c>
      <c r="JJK62">
        <f t="shared" si="162"/>
        <v>0</v>
      </c>
      <c r="JJL62">
        <f t="shared" si="162"/>
        <v>0</v>
      </c>
      <c r="JJM62">
        <f t="shared" si="162"/>
        <v>0</v>
      </c>
      <c r="JJN62">
        <f t="shared" si="162"/>
        <v>0</v>
      </c>
      <c r="JJO62">
        <f t="shared" si="162"/>
        <v>0</v>
      </c>
      <c r="JJP62">
        <f t="shared" si="162"/>
        <v>0</v>
      </c>
      <c r="JJQ62">
        <f t="shared" si="162"/>
        <v>0</v>
      </c>
      <c r="JJR62">
        <f t="shared" si="162"/>
        <v>0</v>
      </c>
      <c r="JJS62">
        <f t="shared" si="162"/>
        <v>0</v>
      </c>
      <c r="JJT62">
        <f t="shared" si="162"/>
        <v>0</v>
      </c>
      <c r="JJU62">
        <f t="shared" si="162"/>
        <v>0</v>
      </c>
      <c r="JJV62">
        <f t="shared" si="162"/>
        <v>0</v>
      </c>
      <c r="JJW62">
        <f t="shared" si="162"/>
        <v>0</v>
      </c>
      <c r="JJX62">
        <f t="shared" si="162"/>
        <v>0</v>
      </c>
      <c r="JJY62">
        <f t="shared" si="162"/>
        <v>0</v>
      </c>
      <c r="JJZ62">
        <f t="shared" si="162"/>
        <v>0</v>
      </c>
      <c r="JKA62">
        <f t="shared" si="162"/>
        <v>0</v>
      </c>
      <c r="JKB62">
        <f t="shared" si="162"/>
        <v>0</v>
      </c>
      <c r="JKC62">
        <f t="shared" si="162"/>
        <v>0</v>
      </c>
      <c r="JKD62">
        <f t="shared" si="162"/>
        <v>0</v>
      </c>
      <c r="JKE62">
        <f t="shared" si="162"/>
        <v>0</v>
      </c>
      <c r="JKF62">
        <f t="shared" si="162"/>
        <v>0</v>
      </c>
      <c r="JKG62">
        <f t="shared" si="162"/>
        <v>0</v>
      </c>
      <c r="JKH62">
        <f t="shared" si="162"/>
        <v>0</v>
      </c>
      <c r="JKI62">
        <f t="shared" si="162"/>
        <v>0</v>
      </c>
      <c r="JKJ62">
        <f t="shared" si="162"/>
        <v>0</v>
      </c>
      <c r="JKK62">
        <f t="shared" si="162"/>
        <v>0</v>
      </c>
      <c r="JKL62">
        <f t="shared" si="162"/>
        <v>0</v>
      </c>
      <c r="JKM62">
        <f t="shared" si="162"/>
        <v>0</v>
      </c>
      <c r="JKN62">
        <f t="shared" si="162"/>
        <v>0</v>
      </c>
      <c r="JKO62">
        <f t="shared" si="162"/>
        <v>0</v>
      </c>
      <c r="JKP62">
        <f t="shared" si="162"/>
        <v>0</v>
      </c>
      <c r="JKQ62">
        <f t="shared" si="162"/>
        <v>0</v>
      </c>
      <c r="JKR62">
        <f t="shared" si="162"/>
        <v>0</v>
      </c>
      <c r="JKS62">
        <f t="shared" si="162"/>
        <v>0</v>
      </c>
      <c r="JKT62">
        <f t="shared" si="162"/>
        <v>0</v>
      </c>
      <c r="JKU62">
        <f t="shared" si="162"/>
        <v>0</v>
      </c>
      <c r="JKV62">
        <f t="shared" si="162"/>
        <v>0</v>
      </c>
      <c r="JKW62">
        <f t="shared" si="162"/>
        <v>0</v>
      </c>
      <c r="JKX62">
        <f t="shared" si="162"/>
        <v>0</v>
      </c>
      <c r="JKY62">
        <f t="shared" si="162"/>
        <v>0</v>
      </c>
      <c r="JKZ62">
        <f t="shared" si="162"/>
        <v>0</v>
      </c>
      <c r="JLA62">
        <f t="shared" si="162"/>
        <v>0</v>
      </c>
      <c r="JLB62">
        <f t="shared" si="162"/>
        <v>0</v>
      </c>
      <c r="JLC62">
        <f t="shared" si="162"/>
        <v>0</v>
      </c>
      <c r="JLD62">
        <f t="shared" si="162"/>
        <v>0</v>
      </c>
      <c r="JLE62">
        <f t="shared" si="162"/>
        <v>0</v>
      </c>
      <c r="JLF62">
        <f t="shared" ref="JLF62:JNQ62" si="163">JLF24</f>
        <v>0</v>
      </c>
      <c r="JLG62">
        <f t="shared" si="163"/>
        <v>0</v>
      </c>
      <c r="JLH62">
        <f t="shared" si="163"/>
        <v>0</v>
      </c>
      <c r="JLI62">
        <f t="shared" si="163"/>
        <v>0</v>
      </c>
      <c r="JLJ62">
        <f t="shared" si="163"/>
        <v>0</v>
      </c>
      <c r="JLK62">
        <f t="shared" si="163"/>
        <v>0</v>
      </c>
      <c r="JLL62">
        <f t="shared" si="163"/>
        <v>0</v>
      </c>
      <c r="JLM62">
        <f t="shared" si="163"/>
        <v>0</v>
      </c>
      <c r="JLN62">
        <f t="shared" si="163"/>
        <v>0</v>
      </c>
      <c r="JLO62">
        <f t="shared" si="163"/>
        <v>0</v>
      </c>
      <c r="JLP62">
        <f t="shared" si="163"/>
        <v>0</v>
      </c>
      <c r="JLQ62">
        <f t="shared" si="163"/>
        <v>0</v>
      </c>
      <c r="JLR62">
        <f t="shared" si="163"/>
        <v>0</v>
      </c>
      <c r="JLS62">
        <f t="shared" si="163"/>
        <v>0</v>
      </c>
      <c r="JLT62">
        <f t="shared" si="163"/>
        <v>0</v>
      </c>
      <c r="JLU62">
        <f t="shared" si="163"/>
        <v>0</v>
      </c>
      <c r="JLV62">
        <f t="shared" si="163"/>
        <v>0</v>
      </c>
      <c r="JLW62">
        <f t="shared" si="163"/>
        <v>0</v>
      </c>
      <c r="JLX62">
        <f t="shared" si="163"/>
        <v>0</v>
      </c>
      <c r="JLY62">
        <f t="shared" si="163"/>
        <v>0</v>
      </c>
      <c r="JLZ62">
        <f t="shared" si="163"/>
        <v>0</v>
      </c>
      <c r="JMA62">
        <f t="shared" si="163"/>
        <v>0</v>
      </c>
      <c r="JMB62">
        <f t="shared" si="163"/>
        <v>0</v>
      </c>
      <c r="JMC62">
        <f t="shared" si="163"/>
        <v>0</v>
      </c>
      <c r="JMD62">
        <f t="shared" si="163"/>
        <v>0</v>
      </c>
      <c r="JME62">
        <f t="shared" si="163"/>
        <v>0</v>
      </c>
      <c r="JMF62">
        <f t="shared" si="163"/>
        <v>0</v>
      </c>
      <c r="JMG62">
        <f t="shared" si="163"/>
        <v>0</v>
      </c>
      <c r="JMH62">
        <f t="shared" si="163"/>
        <v>0</v>
      </c>
      <c r="JMI62">
        <f t="shared" si="163"/>
        <v>0</v>
      </c>
      <c r="JMJ62">
        <f t="shared" si="163"/>
        <v>0</v>
      </c>
      <c r="JMK62">
        <f t="shared" si="163"/>
        <v>0</v>
      </c>
      <c r="JML62">
        <f t="shared" si="163"/>
        <v>0</v>
      </c>
      <c r="JMM62">
        <f t="shared" si="163"/>
        <v>0</v>
      </c>
      <c r="JMN62">
        <f t="shared" si="163"/>
        <v>0</v>
      </c>
      <c r="JMO62">
        <f t="shared" si="163"/>
        <v>0</v>
      </c>
      <c r="JMP62">
        <f t="shared" si="163"/>
        <v>0</v>
      </c>
      <c r="JMQ62">
        <f t="shared" si="163"/>
        <v>0</v>
      </c>
      <c r="JMR62">
        <f t="shared" si="163"/>
        <v>0</v>
      </c>
      <c r="JMS62">
        <f t="shared" si="163"/>
        <v>0</v>
      </c>
      <c r="JMT62">
        <f t="shared" si="163"/>
        <v>0</v>
      </c>
      <c r="JMU62">
        <f t="shared" si="163"/>
        <v>0</v>
      </c>
      <c r="JMV62">
        <f t="shared" si="163"/>
        <v>0</v>
      </c>
      <c r="JMW62">
        <f t="shared" si="163"/>
        <v>0</v>
      </c>
      <c r="JMX62">
        <f t="shared" si="163"/>
        <v>0</v>
      </c>
      <c r="JMY62">
        <f t="shared" si="163"/>
        <v>0</v>
      </c>
      <c r="JMZ62">
        <f t="shared" si="163"/>
        <v>0</v>
      </c>
      <c r="JNA62">
        <f t="shared" si="163"/>
        <v>0</v>
      </c>
      <c r="JNB62">
        <f t="shared" si="163"/>
        <v>0</v>
      </c>
      <c r="JNC62">
        <f t="shared" si="163"/>
        <v>0</v>
      </c>
      <c r="JND62">
        <f t="shared" si="163"/>
        <v>0</v>
      </c>
      <c r="JNE62">
        <f t="shared" si="163"/>
        <v>0</v>
      </c>
      <c r="JNF62">
        <f t="shared" si="163"/>
        <v>0</v>
      </c>
      <c r="JNG62">
        <f t="shared" si="163"/>
        <v>0</v>
      </c>
      <c r="JNH62">
        <f t="shared" si="163"/>
        <v>0</v>
      </c>
      <c r="JNI62">
        <f t="shared" si="163"/>
        <v>0</v>
      </c>
      <c r="JNJ62">
        <f t="shared" si="163"/>
        <v>0</v>
      </c>
      <c r="JNK62">
        <f t="shared" si="163"/>
        <v>0</v>
      </c>
      <c r="JNL62">
        <f t="shared" si="163"/>
        <v>0</v>
      </c>
      <c r="JNM62">
        <f t="shared" si="163"/>
        <v>0</v>
      </c>
      <c r="JNN62">
        <f t="shared" si="163"/>
        <v>0</v>
      </c>
      <c r="JNO62">
        <f t="shared" si="163"/>
        <v>0</v>
      </c>
      <c r="JNP62">
        <f t="shared" si="163"/>
        <v>0</v>
      </c>
      <c r="JNQ62">
        <f t="shared" si="163"/>
        <v>0</v>
      </c>
      <c r="JNR62">
        <f t="shared" ref="JNR62:JQC62" si="164">JNR24</f>
        <v>0</v>
      </c>
      <c r="JNS62">
        <f t="shared" si="164"/>
        <v>0</v>
      </c>
      <c r="JNT62">
        <f t="shared" si="164"/>
        <v>0</v>
      </c>
      <c r="JNU62">
        <f t="shared" si="164"/>
        <v>0</v>
      </c>
      <c r="JNV62">
        <f t="shared" si="164"/>
        <v>0</v>
      </c>
      <c r="JNW62">
        <f t="shared" si="164"/>
        <v>0</v>
      </c>
      <c r="JNX62">
        <f t="shared" si="164"/>
        <v>0</v>
      </c>
      <c r="JNY62">
        <f t="shared" si="164"/>
        <v>0</v>
      </c>
      <c r="JNZ62">
        <f t="shared" si="164"/>
        <v>0</v>
      </c>
      <c r="JOA62">
        <f t="shared" si="164"/>
        <v>0</v>
      </c>
      <c r="JOB62">
        <f t="shared" si="164"/>
        <v>0</v>
      </c>
      <c r="JOC62">
        <f t="shared" si="164"/>
        <v>0</v>
      </c>
      <c r="JOD62">
        <f t="shared" si="164"/>
        <v>0</v>
      </c>
      <c r="JOE62">
        <f t="shared" si="164"/>
        <v>0</v>
      </c>
      <c r="JOF62">
        <f t="shared" si="164"/>
        <v>0</v>
      </c>
      <c r="JOG62">
        <f t="shared" si="164"/>
        <v>0</v>
      </c>
      <c r="JOH62">
        <f t="shared" si="164"/>
        <v>0</v>
      </c>
      <c r="JOI62">
        <f t="shared" si="164"/>
        <v>0</v>
      </c>
      <c r="JOJ62">
        <f t="shared" si="164"/>
        <v>0</v>
      </c>
      <c r="JOK62">
        <f t="shared" si="164"/>
        <v>0</v>
      </c>
      <c r="JOL62">
        <f t="shared" si="164"/>
        <v>0</v>
      </c>
      <c r="JOM62">
        <f t="shared" si="164"/>
        <v>0</v>
      </c>
      <c r="JON62">
        <f t="shared" si="164"/>
        <v>0</v>
      </c>
      <c r="JOO62">
        <f t="shared" si="164"/>
        <v>0</v>
      </c>
      <c r="JOP62">
        <f t="shared" si="164"/>
        <v>0</v>
      </c>
      <c r="JOQ62">
        <f t="shared" si="164"/>
        <v>0</v>
      </c>
      <c r="JOR62">
        <f t="shared" si="164"/>
        <v>0</v>
      </c>
      <c r="JOS62">
        <f t="shared" si="164"/>
        <v>0</v>
      </c>
      <c r="JOT62">
        <f t="shared" si="164"/>
        <v>0</v>
      </c>
      <c r="JOU62">
        <f t="shared" si="164"/>
        <v>0</v>
      </c>
      <c r="JOV62">
        <f t="shared" si="164"/>
        <v>0</v>
      </c>
      <c r="JOW62">
        <f t="shared" si="164"/>
        <v>0</v>
      </c>
      <c r="JOX62">
        <f t="shared" si="164"/>
        <v>0</v>
      </c>
      <c r="JOY62">
        <f t="shared" si="164"/>
        <v>0</v>
      </c>
      <c r="JOZ62">
        <f t="shared" si="164"/>
        <v>0</v>
      </c>
      <c r="JPA62">
        <f t="shared" si="164"/>
        <v>0</v>
      </c>
      <c r="JPB62">
        <f t="shared" si="164"/>
        <v>0</v>
      </c>
      <c r="JPC62">
        <f t="shared" si="164"/>
        <v>0</v>
      </c>
      <c r="JPD62">
        <f t="shared" si="164"/>
        <v>0</v>
      </c>
      <c r="JPE62">
        <f t="shared" si="164"/>
        <v>0</v>
      </c>
      <c r="JPF62">
        <f t="shared" si="164"/>
        <v>0</v>
      </c>
      <c r="JPG62">
        <f t="shared" si="164"/>
        <v>0</v>
      </c>
      <c r="JPH62">
        <f t="shared" si="164"/>
        <v>0</v>
      </c>
      <c r="JPI62">
        <f t="shared" si="164"/>
        <v>0</v>
      </c>
      <c r="JPJ62">
        <f t="shared" si="164"/>
        <v>0</v>
      </c>
      <c r="JPK62">
        <f t="shared" si="164"/>
        <v>0</v>
      </c>
      <c r="JPL62">
        <f t="shared" si="164"/>
        <v>0</v>
      </c>
      <c r="JPM62">
        <f t="shared" si="164"/>
        <v>0</v>
      </c>
      <c r="JPN62">
        <f t="shared" si="164"/>
        <v>0</v>
      </c>
      <c r="JPO62">
        <f t="shared" si="164"/>
        <v>0</v>
      </c>
      <c r="JPP62">
        <f t="shared" si="164"/>
        <v>0</v>
      </c>
      <c r="JPQ62">
        <f t="shared" si="164"/>
        <v>0</v>
      </c>
      <c r="JPR62">
        <f t="shared" si="164"/>
        <v>0</v>
      </c>
      <c r="JPS62">
        <f t="shared" si="164"/>
        <v>0</v>
      </c>
      <c r="JPT62">
        <f t="shared" si="164"/>
        <v>0</v>
      </c>
      <c r="JPU62">
        <f t="shared" si="164"/>
        <v>0</v>
      </c>
      <c r="JPV62">
        <f t="shared" si="164"/>
        <v>0</v>
      </c>
      <c r="JPW62">
        <f t="shared" si="164"/>
        <v>0</v>
      </c>
      <c r="JPX62">
        <f t="shared" si="164"/>
        <v>0</v>
      </c>
      <c r="JPY62">
        <f t="shared" si="164"/>
        <v>0</v>
      </c>
      <c r="JPZ62">
        <f t="shared" si="164"/>
        <v>0</v>
      </c>
      <c r="JQA62">
        <f t="shared" si="164"/>
        <v>0</v>
      </c>
      <c r="JQB62">
        <f t="shared" si="164"/>
        <v>0</v>
      </c>
      <c r="JQC62">
        <f t="shared" si="164"/>
        <v>0</v>
      </c>
      <c r="JQD62">
        <f t="shared" ref="JQD62:JSO62" si="165">JQD24</f>
        <v>0</v>
      </c>
      <c r="JQE62">
        <f t="shared" si="165"/>
        <v>0</v>
      </c>
      <c r="JQF62">
        <f t="shared" si="165"/>
        <v>0</v>
      </c>
      <c r="JQG62">
        <f t="shared" si="165"/>
        <v>0</v>
      </c>
      <c r="JQH62">
        <f t="shared" si="165"/>
        <v>0</v>
      </c>
      <c r="JQI62">
        <f t="shared" si="165"/>
        <v>0</v>
      </c>
      <c r="JQJ62">
        <f t="shared" si="165"/>
        <v>0</v>
      </c>
      <c r="JQK62">
        <f t="shared" si="165"/>
        <v>0</v>
      </c>
      <c r="JQL62">
        <f t="shared" si="165"/>
        <v>0</v>
      </c>
      <c r="JQM62">
        <f t="shared" si="165"/>
        <v>0</v>
      </c>
      <c r="JQN62">
        <f t="shared" si="165"/>
        <v>0</v>
      </c>
      <c r="JQO62">
        <f t="shared" si="165"/>
        <v>0</v>
      </c>
      <c r="JQP62">
        <f t="shared" si="165"/>
        <v>0</v>
      </c>
      <c r="JQQ62">
        <f t="shared" si="165"/>
        <v>0</v>
      </c>
      <c r="JQR62">
        <f t="shared" si="165"/>
        <v>0</v>
      </c>
      <c r="JQS62">
        <f t="shared" si="165"/>
        <v>0</v>
      </c>
      <c r="JQT62">
        <f t="shared" si="165"/>
        <v>0</v>
      </c>
      <c r="JQU62">
        <f t="shared" si="165"/>
        <v>0</v>
      </c>
      <c r="JQV62">
        <f t="shared" si="165"/>
        <v>0</v>
      </c>
      <c r="JQW62">
        <f t="shared" si="165"/>
        <v>0</v>
      </c>
      <c r="JQX62">
        <f t="shared" si="165"/>
        <v>0</v>
      </c>
      <c r="JQY62">
        <f t="shared" si="165"/>
        <v>0</v>
      </c>
      <c r="JQZ62">
        <f t="shared" si="165"/>
        <v>0</v>
      </c>
      <c r="JRA62">
        <f t="shared" si="165"/>
        <v>0</v>
      </c>
      <c r="JRB62">
        <f t="shared" si="165"/>
        <v>0</v>
      </c>
      <c r="JRC62">
        <f t="shared" si="165"/>
        <v>0</v>
      </c>
      <c r="JRD62">
        <f t="shared" si="165"/>
        <v>0</v>
      </c>
      <c r="JRE62">
        <f t="shared" si="165"/>
        <v>0</v>
      </c>
      <c r="JRF62">
        <f t="shared" si="165"/>
        <v>0</v>
      </c>
      <c r="JRG62">
        <f t="shared" si="165"/>
        <v>0</v>
      </c>
      <c r="JRH62">
        <f t="shared" si="165"/>
        <v>0</v>
      </c>
      <c r="JRI62">
        <f t="shared" si="165"/>
        <v>0</v>
      </c>
      <c r="JRJ62">
        <f t="shared" si="165"/>
        <v>0</v>
      </c>
      <c r="JRK62">
        <f t="shared" si="165"/>
        <v>0</v>
      </c>
      <c r="JRL62">
        <f t="shared" si="165"/>
        <v>0</v>
      </c>
      <c r="JRM62">
        <f t="shared" si="165"/>
        <v>0</v>
      </c>
      <c r="JRN62">
        <f t="shared" si="165"/>
        <v>0</v>
      </c>
      <c r="JRO62">
        <f t="shared" si="165"/>
        <v>0</v>
      </c>
      <c r="JRP62">
        <f t="shared" si="165"/>
        <v>0</v>
      </c>
      <c r="JRQ62">
        <f t="shared" si="165"/>
        <v>0</v>
      </c>
      <c r="JRR62">
        <f t="shared" si="165"/>
        <v>0</v>
      </c>
      <c r="JRS62">
        <f t="shared" si="165"/>
        <v>0</v>
      </c>
      <c r="JRT62">
        <f t="shared" si="165"/>
        <v>0</v>
      </c>
      <c r="JRU62">
        <f t="shared" si="165"/>
        <v>0</v>
      </c>
      <c r="JRV62">
        <f t="shared" si="165"/>
        <v>0</v>
      </c>
      <c r="JRW62">
        <f t="shared" si="165"/>
        <v>0</v>
      </c>
      <c r="JRX62">
        <f t="shared" si="165"/>
        <v>0</v>
      </c>
      <c r="JRY62">
        <f t="shared" si="165"/>
        <v>0</v>
      </c>
      <c r="JRZ62">
        <f t="shared" si="165"/>
        <v>0</v>
      </c>
      <c r="JSA62">
        <f t="shared" si="165"/>
        <v>0</v>
      </c>
      <c r="JSB62">
        <f t="shared" si="165"/>
        <v>0</v>
      </c>
      <c r="JSC62">
        <f t="shared" si="165"/>
        <v>0</v>
      </c>
      <c r="JSD62">
        <f t="shared" si="165"/>
        <v>0</v>
      </c>
      <c r="JSE62">
        <f t="shared" si="165"/>
        <v>0</v>
      </c>
      <c r="JSF62">
        <f t="shared" si="165"/>
        <v>0</v>
      </c>
      <c r="JSG62">
        <f t="shared" si="165"/>
        <v>0</v>
      </c>
      <c r="JSH62">
        <f t="shared" si="165"/>
        <v>0</v>
      </c>
      <c r="JSI62">
        <f t="shared" si="165"/>
        <v>0</v>
      </c>
      <c r="JSJ62">
        <f t="shared" si="165"/>
        <v>0</v>
      </c>
      <c r="JSK62">
        <f t="shared" si="165"/>
        <v>0</v>
      </c>
      <c r="JSL62">
        <f t="shared" si="165"/>
        <v>0</v>
      </c>
      <c r="JSM62">
        <f t="shared" si="165"/>
        <v>0</v>
      </c>
      <c r="JSN62">
        <f t="shared" si="165"/>
        <v>0</v>
      </c>
      <c r="JSO62">
        <f t="shared" si="165"/>
        <v>0</v>
      </c>
      <c r="JSP62">
        <f t="shared" ref="JSP62:JVA62" si="166">JSP24</f>
        <v>0</v>
      </c>
      <c r="JSQ62">
        <f t="shared" si="166"/>
        <v>0</v>
      </c>
      <c r="JSR62">
        <f t="shared" si="166"/>
        <v>0</v>
      </c>
      <c r="JSS62">
        <f t="shared" si="166"/>
        <v>0</v>
      </c>
      <c r="JST62">
        <f t="shared" si="166"/>
        <v>0</v>
      </c>
      <c r="JSU62">
        <f t="shared" si="166"/>
        <v>0</v>
      </c>
      <c r="JSV62">
        <f t="shared" si="166"/>
        <v>0</v>
      </c>
      <c r="JSW62">
        <f t="shared" si="166"/>
        <v>0</v>
      </c>
      <c r="JSX62">
        <f t="shared" si="166"/>
        <v>0</v>
      </c>
      <c r="JSY62">
        <f t="shared" si="166"/>
        <v>0</v>
      </c>
      <c r="JSZ62">
        <f t="shared" si="166"/>
        <v>0</v>
      </c>
      <c r="JTA62">
        <f t="shared" si="166"/>
        <v>0</v>
      </c>
      <c r="JTB62">
        <f t="shared" si="166"/>
        <v>0</v>
      </c>
      <c r="JTC62">
        <f t="shared" si="166"/>
        <v>0</v>
      </c>
      <c r="JTD62">
        <f t="shared" si="166"/>
        <v>0</v>
      </c>
      <c r="JTE62">
        <f t="shared" si="166"/>
        <v>0</v>
      </c>
      <c r="JTF62">
        <f t="shared" si="166"/>
        <v>0</v>
      </c>
      <c r="JTG62">
        <f t="shared" si="166"/>
        <v>0</v>
      </c>
      <c r="JTH62">
        <f t="shared" si="166"/>
        <v>0</v>
      </c>
      <c r="JTI62">
        <f t="shared" si="166"/>
        <v>0</v>
      </c>
      <c r="JTJ62">
        <f t="shared" si="166"/>
        <v>0</v>
      </c>
      <c r="JTK62">
        <f t="shared" si="166"/>
        <v>0</v>
      </c>
      <c r="JTL62">
        <f t="shared" si="166"/>
        <v>0</v>
      </c>
      <c r="JTM62">
        <f t="shared" si="166"/>
        <v>0</v>
      </c>
      <c r="JTN62">
        <f t="shared" si="166"/>
        <v>0</v>
      </c>
      <c r="JTO62">
        <f t="shared" si="166"/>
        <v>0</v>
      </c>
      <c r="JTP62">
        <f t="shared" si="166"/>
        <v>0</v>
      </c>
      <c r="JTQ62">
        <f t="shared" si="166"/>
        <v>0</v>
      </c>
      <c r="JTR62">
        <f t="shared" si="166"/>
        <v>0</v>
      </c>
      <c r="JTS62">
        <f t="shared" si="166"/>
        <v>0</v>
      </c>
      <c r="JTT62">
        <f t="shared" si="166"/>
        <v>0</v>
      </c>
      <c r="JTU62">
        <f t="shared" si="166"/>
        <v>0</v>
      </c>
      <c r="JTV62">
        <f t="shared" si="166"/>
        <v>0</v>
      </c>
      <c r="JTW62">
        <f t="shared" si="166"/>
        <v>0</v>
      </c>
      <c r="JTX62">
        <f t="shared" si="166"/>
        <v>0</v>
      </c>
      <c r="JTY62">
        <f t="shared" si="166"/>
        <v>0</v>
      </c>
      <c r="JTZ62">
        <f t="shared" si="166"/>
        <v>0</v>
      </c>
      <c r="JUA62">
        <f t="shared" si="166"/>
        <v>0</v>
      </c>
      <c r="JUB62">
        <f t="shared" si="166"/>
        <v>0</v>
      </c>
      <c r="JUC62">
        <f t="shared" si="166"/>
        <v>0</v>
      </c>
      <c r="JUD62">
        <f t="shared" si="166"/>
        <v>0</v>
      </c>
      <c r="JUE62">
        <f t="shared" si="166"/>
        <v>0</v>
      </c>
      <c r="JUF62">
        <f t="shared" si="166"/>
        <v>0</v>
      </c>
      <c r="JUG62">
        <f t="shared" si="166"/>
        <v>0</v>
      </c>
      <c r="JUH62">
        <f t="shared" si="166"/>
        <v>0</v>
      </c>
      <c r="JUI62">
        <f t="shared" si="166"/>
        <v>0</v>
      </c>
      <c r="JUJ62">
        <f t="shared" si="166"/>
        <v>0</v>
      </c>
      <c r="JUK62">
        <f t="shared" si="166"/>
        <v>0</v>
      </c>
      <c r="JUL62">
        <f t="shared" si="166"/>
        <v>0</v>
      </c>
      <c r="JUM62">
        <f t="shared" si="166"/>
        <v>0</v>
      </c>
      <c r="JUN62">
        <f t="shared" si="166"/>
        <v>0</v>
      </c>
      <c r="JUO62">
        <f t="shared" si="166"/>
        <v>0</v>
      </c>
      <c r="JUP62">
        <f t="shared" si="166"/>
        <v>0</v>
      </c>
      <c r="JUQ62">
        <f t="shared" si="166"/>
        <v>0</v>
      </c>
      <c r="JUR62">
        <f t="shared" si="166"/>
        <v>0</v>
      </c>
      <c r="JUS62">
        <f t="shared" si="166"/>
        <v>0</v>
      </c>
      <c r="JUT62">
        <f t="shared" si="166"/>
        <v>0</v>
      </c>
      <c r="JUU62">
        <f t="shared" si="166"/>
        <v>0</v>
      </c>
      <c r="JUV62">
        <f t="shared" si="166"/>
        <v>0</v>
      </c>
      <c r="JUW62">
        <f t="shared" si="166"/>
        <v>0</v>
      </c>
      <c r="JUX62">
        <f t="shared" si="166"/>
        <v>0</v>
      </c>
      <c r="JUY62">
        <f t="shared" si="166"/>
        <v>0</v>
      </c>
      <c r="JUZ62">
        <f t="shared" si="166"/>
        <v>0</v>
      </c>
      <c r="JVA62">
        <f t="shared" si="166"/>
        <v>0</v>
      </c>
      <c r="JVB62">
        <f t="shared" ref="JVB62:JXM62" si="167">JVB24</f>
        <v>0</v>
      </c>
      <c r="JVC62">
        <f t="shared" si="167"/>
        <v>0</v>
      </c>
      <c r="JVD62">
        <f t="shared" si="167"/>
        <v>0</v>
      </c>
      <c r="JVE62">
        <f t="shared" si="167"/>
        <v>0</v>
      </c>
      <c r="JVF62">
        <f t="shared" si="167"/>
        <v>0</v>
      </c>
      <c r="JVG62">
        <f t="shared" si="167"/>
        <v>0</v>
      </c>
      <c r="JVH62">
        <f t="shared" si="167"/>
        <v>0</v>
      </c>
      <c r="JVI62">
        <f t="shared" si="167"/>
        <v>0</v>
      </c>
      <c r="JVJ62">
        <f t="shared" si="167"/>
        <v>0</v>
      </c>
      <c r="JVK62">
        <f t="shared" si="167"/>
        <v>0</v>
      </c>
      <c r="JVL62">
        <f t="shared" si="167"/>
        <v>0</v>
      </c>
      <c r="JVM62">
        <f t="shared" si="167"/>
        <v>0</v>
      </c>
      <c r="JVN62">
        <f t="shared" si="167"/>
        <v>0</v>
      </c>
      <c r="JVO62">
        <f t="shared" si="167"/>
        <v>0</v>
      </c>
      <c r="JVP62">
        <f t="shared" si="167"/>
        <v>0</v>
      </c>
      <c r="JVQ62">
        <f t="shared" si="167"/>
        <v>0</v>
      </c>
      <c r="JVR62">
        <f t="shared" si="167"/>
        <v>0</v>
      </c>
      <c r="JVS62">
        <f t="shared" si="167"/>
        <v>0</v>
      </c>
      <c r="JVT62">
        <f t="shared" si="167"/>
        <v>0</v>
      </c>
      <c r="JVU62">
        <f t="shared" si="167"/>
        <v>0</v>
      </c>
      <c r="JVV62">
        <f t="shared" si="167"/>
        <v>0</v>
      </c>
      <c r="JVW62">
        <f t="shared" si="167"/>
        <v>0</v>
      </c>
      <c r="JVX62">
        <f t="shared" si="167"/>
        <v>0</v>
      </c>
      <c r="JVY62">
        <f t="shared" si="167"/>
        <v>0</v>
      </c>
      <c r="JVZ62">
        <f t="shared" si="167"/>
        <v>0</v>
      </c>
      <c r="JWA62">
        <f t="shared" si="167"/>
        <v>0</v>
      </c>
      <c r="JWB62">
        <f t="shared" si="167"/>
        <v>0</v>
      </c>
      <c r="JWC62">
        <f t="shared" si="167"/>
        <v>0</v>
      </c>
      <c r="JWD62">
        <f t="shared" si="167"/>
        <v>0</v>
      </c>
      <c r="JWE62">
        <f t="shared" si="167"/>
        <v>0</v>
      </c>
      <c r="JWF62">
        <f t="shared" si="167"/>
        <v>0</v>
      </c>
      <c r="JWG62">
        <f t="shared" si="167"/>
        <v>0</v>
      </c>
      <c r="JWH62">
        <f t="shared" si="167"/>
        <v>0</v>
      </c>
      <c r="JWI62">
        <f t="shared" si="167"/>
        <v>0</v>
      </c>
      <c r="JWJ62">
        <f t="shared" si="167"/>
        <v>0</v>
      </c>
      <c r="JWK62">
        <f t="shared" si="167"/>
        <v>0</v>
      </c>
      <c r="JWL62">
        <f t="shared" si="167"/>
        <v>0</v>
      </c>
      <c r="JWM62">
        <f t="shared" si="167"/>
        <v>0</v>
      </c>
      <c r="JWN62">
        <f t="shared" si="167"/>
        <v>0</v>
      </c>
      <c r="JWO62">
        <f t="shared" si="167"/>
        <v>0</v>
      </c>
      <c r="JWP62">
        <f t="shared" si="167"/>
        <v>0</v>
      </c>
      <c r="JWQ62">
        <f t="shared" si="167"/>
        <v>0</v>
      </c>
      <c r="JWR62">
        <f t="shared" si="167"/>
        <v>0</v>
      </c>
      <c r="JWS62">
        <f t="shared" si="167"/>
        <v>0</v>
      </c>
      <c r="JWT62">
        <f t="shared" si="167"/>
        <v>0</v>
      </c>
      <c r="JWU62">
        <f t="shared" si="167"/>
        <v>0</v>
      </c>
      <c r="JWV62">
        <f t="shared" si="167"/>
        <v>0</v>
      </c>
      <c r="JWW62">
        <f t="shared" si="167"/>
        <v>0</v>
      </c>
      <c r="JWX62">
        <f t="shared" si="167"/>
        <v>0</v>
      </c>
      <c r="JWY62">
        <f t="shared" si="167"/>
        <v>0</v>
      </c>
      <c r="JWZ62">
        <f t="shared" si="167"/>
        <v>0</v>
      </c>
      <c r="JXA62">
        <f t="shared" si="167"/>
        <v>0</v>
      </c>
      <c r="JXB62">
        <f t="shared" si="167"/>
        <v>0</v>
      </c>
      <c r="JXC62">
        <f t="shared" si="167"/>
        <v>0</v>
      </c>
      <c r="JXD62">
        <f t="shared" si="167"/>
        <v>0</v>
      </c>
      <c r="JXE62">
        <f t="shared" si="167"/>
        <v>0</v>
      </c>
      <c r="JXF62">
        <f t="shared" si="167"/>
        <v>0</v>
      </c>
      <c r="JXG62">
        <f t="shared" si="167"/>
        <v>0</v>
      </c>
      <c r="JXH62">
        <f t="shared" si="167"/>
        <v>0</v>
      </c>
      <c r="JXI62">
        <f t="shared" si="167"/>
        <v>0</v>
      </c>
      <c r="JXJ62">
        <f t="shared" si="167"/>
        <v>0</v>
      </c>
      <c r="JXK62">
        <f t="shared" si="167"/>
        <v>0</v>
      </c>
      <c r="JXL62">
        <f t="shared" si="167"/>
        <v>0</v>
      </c>
      <c r="JXM62">
        <f t="shared" si="167"/>
        <v>0</v>
      </c>
      <c r="JXN62">
        <f t="shared" ref="JXN62:JZY62" si="168">JXN24</f>
        <v>0</v>
      </c>
      <c r="JXO62">
        <f t="shared" si="168"/>
        <v>0</v>
      </c>
      <c r="JXP62">
        <f t="shared" si="168"/>
        <v>0</v>
      </c>
      <c r="JXQ62">
        <f t="shared" si="168"/>
        <v>0</v>
      </c>
      <c r="JXR62">
        <f t="shared" si="168"/>
        <v>0</v>
      </c>
      <c r="JXS62">
        <f t="shared" si="168"/>
        <v>0</v>
      </c>
      <c r="JXT62">
        <f t="shared" si="168"/>
        <v>0</v>
      </c>
      <c r="JXU62">
        <f t="shared" si="168"/>
        <v>0</v>
      </c>
      <c r="JXV62">
        <f t="shared" si="168"/>
        <v>0</v>
      </c>
      <c r="JXW62">
        <f t="shared" si="168"/>
        <v>0</v>
      </c>
      <c r="JXX62">
        <f t="shared" si="168"/>
        <v>0</v>
      </c>
      <c r="JXY62">
        <f t="shared" si="168"/>
        <v>0</v>
      </c>
      <c r="JXZ62">
        <f t="shared" si="168"/>
        <v>0</v>
      </c>
      <c r="JYA62">
        <f t="shared" si="168"/>
        <v>0</v>
      </c>
      <c r="JYB62">
        <f t="shared" si="168"/>
        <v>0</v>
      </c>
      <c r="JYC62">
        <f t="shared" si="168"/>
        <v>0</v>
      </c>
      <c r="JYD62">
        <f t="shared" si="168"/>
        <v>0</v>
      </c>
      <c r="JYE62">
        <f t="shared" si="168"/>
        <v>0</v>
      </c>
      <c r="JYF62">
        <f t="shared" si="168"/>
        <v>0</v>
      </c>
      <c r="JYG62">
        <f t="shared" si="168"/>
        <v>0</v>
      </c>
      <c r="JYH62">
        <f t="shared" si="168"/>
        <v>0</v>
      </c>
      <c r="JYI62">
        <f t="shared" si="168"/>
        <v>0</v>
      </c>
      <c r="JYJ62">
        <f t="shared" si="168"/>
        <v>0</v>
      </c>
      <c r="JYK62">
        <f t="shared" si="168"/>
        <v>0</v>
      </c>
      <c r="JYL62">
        <f t="shared" si="168"/>
        <v>0</v>
      </c>
      <c r="JYM62">
        <f t="shared" si="168"/>
        <v>0</v>
      </c>
      <c r="JYN62">
        <f t="shared" si="168"/>
        <v>0</v>
      </c>
      <c r="JYO62">
        <f t="shared" si="168"/>
        <v>0</v>
      </c>
      <c r="JYP62">
        <f t="shared" si="168"/>
        <v>0</v>
      </c>
      <c r="JYQ62">
        <f t="shared" si="168"/>
        <v>0</v>
      </c>
      <c r="JYR62">
        <f t="shared" si="168"/>
        <v>0</v>
      </c>
      <c r="JYS62">
        <f t="shared" si="168"/>
        <v>0</v>
      </c>
      <c r="JYT62">
        <f t="shared" si="168"/>
        <v>0</v>
      </c>
      <c r="JYU62">
        <f t="shared" si="168"/>
        <v>0</v>
      </c>
      <c r="JYV62">
        <f t="shared" si="168"/>
        <v>0</v>
      </c>
      <c r="JYW62">
        <f t="shared" si="168"/>
        <v>0</v>
      </c>
      <c r="JYX62">
        <f t="shared" si="168"/>
        <v>0</v>
      </c>
      <c r="JYY62">
        <f t="shared" si="168"/>
        <v>0</v>
      </c>
      <c r="JYZ62">
        <f t="shared" si="168"/>
        <v>0</v>
      </c>
      <c r="JZA62">
        <f t="shared" si="168"/>
        <v>0</v>
      </c>
      <c r="JZB62">
        <f t="shared" si="168"/>
        <v>0</v>
      </c>
      <c r="JZC62">
        <f t="shared" si="168"/>
        <v>0</v>
      </c>
      <c r="JZD62">
        <f t="shared" si="168"/>
        <v>0</v>
      </c>
      <c r="JZE62">
        <f t="shared" si="168"/>
        <v>0</v>
      </c>
      <c r="JZF62">
        <f t="shared" si="168"/>
        <v>0</v>
      </c>
      <c r="JZG62">
        <f t="shared" si="168"/>
        <v>0</v>
      </c>
      <c r="JZH62">
        <f t="shared" si="168"/>
        <v>0</v>
      </c>
      <c r="JZI62">
        <f t="shared" si="168"/>
        <v>0</v>
      </c>
      <c r="JZJ62">
        <f t="shared" si="168"/>
        <v>0</v>
      </c>
      <c r="JZK62">
        <f t="shared" si="168"/>
        <v>0</v>
      </c>
      <c r="JZL62">
        <f t="shared" si="168"/>
        <v>0</v>
      </c>
      <c r="JZM62">
        <f t="shared" si="168"/>
        <v>0</v>
      </c>
      <c r="JZN62">
        <f t="shared" si="168"/>
        <v>0</v>
      </c>
      <c r="JZO62">
        <f t="shared" si="168"/>
        <v>0</v>
      </c>
      <c r="JZP62">
        <f t="shared" si="168"/>
        <v>0</v>
      </c>
      <c r="JZQ62">
        <f t="shared" si="168"/>
        <v>0</v>
      </c>
      <c r="JZR62">
        <f t="shared" si="168"/>
        <v>0</v>
      </c>
      <c r="JZS62">
        <f t="shared" si="168"/>
        <v>0</v>
      </c>
      <c r="JZT62">
        <f t="shared" si="168"/>
        <v>0</v>
      </c>
      <c r="JZU62">
        <f t="shared" si="168"/>
        <v>0</v>
      </c>
      <c r="JZV62">
        <f t="shared" si="168"/>
        <v>0</v>
      </c>
      <c r="JZW62">
        <f t="shared" si="168"/>
        <v>0</v>
      </c>
      <c r="JZX62">
        <f t="shared" si="168"/>
        <v>0</v>
      </c>
      <c r="JZY62">
        <f t="shared" si="168"/>
        <v>0</v>
      </c>
      <c r="JZZ62">
        <f t="shared" ref="JZZ62:KCK62" si="169">JZZ24</f>
        <v>0</v>
      </c>
      <c r="KAA62">
        <f t="shared" si="169"/>
        <v>0</v>
      </c>
      <c r="KAB62">
        <f t="shared" si="169"/>
        <v>0</v>
      </c>
      <c r="KAC62">
        <f t="shared" si="169"/>
        <v>0</v>
      </c>
      <c r="KAD62">
        <f t="shared" si="169"/>
        <v>0</v>
      </c>
      <c r="KAE62">
        <f t="shared" si="169"/>
        <v>0</v>
      </c>
      <c r="KAF62">
        <f t="shared" si="169"/>
        <v>0</v>
      </c>
      <c r="KAG62">
        <f t="shared" si="169"/>
        <v>0</v>
      </c>
      <c r="KAH62">
        <f t="shared" si="169"/>
        <v>0</v>
      </c>
      <c r="KAI62">
        <f t="shared" si="169"/>
        <v>0</v>
      </c>
      <c r="KAJ62">
        <f t="shared" si="169"/>
        <v>0</v>
      </c>
      <c r="KAK62">
        <f t="shared" si="169"/>
        <v>0</v>
      </c>
      <c r="KAL62">
        <f t="shared" si="169"/>
        <v>0</v>
      </c>
      <c r="KAM62">
        <f t="shared" si="169"/>
        <v>0</v>
      </c>
      <c r="KAN62">
        <f t="shared" si="169"/>
        <v>0</v>
      </c>
      <c r="KAO62">
        <f t="shared" si="169"/>
        <v>0</v>
      </c>
      <c r="KAP62">
        <f t="shared" si="169"/>
        <v>0</v>
      </c>
      <c r="KAQ62">
        <f t="shared" si="169"/>
        <v>0</v>
      </c>
      <c r="KAR62">
        <f t="shared" si="169"/>
        <v>0</v>
      </c>
      <c r="KAS62">
        <f t="shared" si="169"/>
        <v>0</v>
      </c>
      <c r="KAT62">
        <f t="shared" si="169"/>
        <v>0</v>
      </c>
      <c r="KAU62">
        <f t="shared" si="169"/>
        <v>0</v>
      </c>
      <c r="KAV62">
        <f t="shared" si="169"/>
        <v>0</v>
      </c>
      <c r="KAW62">
        <f t="shared" si="169"/>
        <v>0</v>
      </c>
      <c r="KAX62">
        <f t="shared" si="169"/>
        <v>0</v>
      </c>
      <c r="KAY62">
        <f t="shared" si="169"/>
        <v>0</v>
      </c>
      <c r="KAZ62">
        <f t="shared" si="169"/>
        <v>0</v>
      </c>
      <c r="KBA62">
        <f t="shared" si="169"/>
        <v>0</v>
      </c>
      <c r="KBB62">
        <f t="shared" si="169"/>
        <v>0</v>
      </c>
      <c r="KBC62">
        <f t="shared" si="169"/>
        <v>0</v>
      </c>
      <c r="KBD62">
        <f t="shared" si="169"/>
        <v>0</v>
      </c>
      <c r="KBE62">
        <f t="shared" si="169"/>
        <v>0</v>
      </c>
      <c r="KBF62">
        <f t="shared" si="169"/>
        <v>0</v>
      </c>
      <c r="KBG62">
        <f t="shared" si="169"/>
        <v>0</v>
      </c>
      <c r="KBH62">
        <f t="shared" si="169"/>
        <v>0</v>
      </c>
      <c r="KBI62">
        <f t="shared" si="169"/>
        <v>0</v>
      </c>
      <c r="KBJ62">
        <f t="shared" si="169"/>
        <v>0</v>
      </c>
      <c r="KBK62">
        <f t="shared" si="169"/>
        <v>0</v>
      </c>
      <c r="KBL62">
        <f t="shared" si="169"/>
        <v>0</v>
      </c>
      <c r="KBM62">
        <f t="shared" si="169"/>
        <v>0</v>
      </c>
      <c r="KBN62">
        <f t="shared" si="169"/>
        <v>0</v>
      </c>
      <c r="KBO62">
        <f t="shared" si="169"/>
        <v>0</v>
      </c>
      <c r="KBP62">
        <f t="shared" si="169"/>
        <v>0</v>
      </c>
      <c r="KBQ62">
        <f t="shared" si="169"/>
        <v>0</v>
      </c>
      <c r="KBR62">
        <f t="shared" si="169"/>
        <v>0</v>
      </c>
      <c r="KBS62">
        <f t="shared" si="169"/>
        <v>0</v>
      </c>
      <c r="KBT62">
        <f t="shared" si="169"/>
        <v>0</v>
      </c>
      <c r="KBU62">
        <f t="shared" si="169"/>
        <v>0</v>
      </c>
      <c r="KBV62">
        <f t="shared" si="169"/>
        <v>0</v>
      </c>
      <c r="KBW62">
        <f t="shared" si="169"/>
        <v>0</v>
      </c>
      <c r="KBX62">
        <f t="shared" si="169"/>
        <v>0</v>
      </c>
      <c r="KBY62">
        <f t="shared" si="169"/>
        <v>0</v>
      </c>
      <c r="KBZ62">
        <f t="shared" si="169"/>
        <v>0</v>
      </c>
      <c r="KCA62">
        <f t="shared" si="169"/>
        <v>0</v>
      </c>
      <c r="KCB62">
        <f t="shared" si="169"/>
        <v>0</v>
      </c>
      <c r="KCC62">
        <f t="shared" si="169"/>
        <v>0</v>
      </c>
      <c r="KCD62">
        <f t="shared" si="169"/>
        <v>0</v>
      </c>
      <c r="KCE62">
        <f t="shared" si="169"/>
        <v>0</v>
      </c>
      <c r="KCF62">
        <f t="shared" si="169"/>
        <v>0</v>
      </c>
      <c r="KCG62">
        <f t="shared" si="169"/>
        <v>0</v>
      </c>
      <c r="KCH62">
        <f t="shared" si="169"/>
        <v>0</v>
      </c>
      <c r="KCI62">
        <f t="shared" si="169"/>
        <v>0</v>
      </c>
      <c r="KCJ62">
        <f t="shared" si="169"/>
        <v>0</v>
      </c>
      <c r="KCK62">
        <f t="shared" si="169"/>
        <v>0</v>
      </c>
      <c r="KCL62">
        <f t="shared" ref="KCL62:KEW62" si="170">KCL24</f>
        <v>0</v>
      </c>
      <c r="KCM62">
        <f t="shared" si="170"/>
        <v>0</v>
      </c>
      <c r="KCN62">
        <f t="shared" si="170"/>
        <v>0</v>
      </c>
      <c r="KCO62">
        <f t="shared" si="170"/>
        <v>0</v>
      </c>
      <c r="KCP62">
        <f t="shared" si="170"/>
        <v>0</v>
      </c>
      <c r="KCQ62">
        <f t="shared" si="170"/>
        <v>0</v>
      </c>
      <c r="KCR62">
        <f t="shared" si="170"/>
        <v>0</v>
      </c>
      <c r="KCS62">
        <f t="shared" si="170"/>
        <v>0</v>
      </c>
      <c r="KCT62">
        <f t="shared" si="170"/>
        <v>0</v>
      </c>
      <c r="KCU62">
        <f t="shared" si="170"/>
        <v>0</v>
      </c>
      <c r="KCV62">
        <f t="shared" si="170"/>
        <v>0</v>
      </c>
      <c r="KCW62">
        <f t="shared" si="170"/>
        <v>0</v>
      </c>
      <c r="KCX62">
        <f t="shared" si="170"/>
        <v>0</v>
      </c>
      <c r="KCY62">
        <f t="shared" si="170"/>
        <v>0</v>
      </c>
      <c r="KCZ62">
        <f t="shared" si="170"/>
        <v>0</v>
      </c>
      <c r="KDA62">
        <f t="shared" si="170"/>
        <v>0</v>
      </c>
      <c r="KDB62">
        <f t="shared" si="170"/>
        <v>0</v>
      </c>
      <c r="KDC62">
        <f t="shared" si="170"/>
        <v>0</v>
      </c>
      <c r="KDD62">
        <f t="shared" si="170"/>
        <v>0</v>
      </c>
      <c r="KDE62">
        <f t="shared" si="170"/>
        <v>0</v>
      </c>
      <c r="KDF62">
        <f t="shared" si="170"/>
        <v>0</v>
      </c>
      <c r="KDG62">
        <f t="shared" si="170"/>
        <v>0</v>
      </c>
      <c r="KDH62">
        <f t="shared" si="170"/>
        <v>0</v>
      </c>
      <c r="KDI62">
        <f t="shared" si="170"/>
        <v>0</v>
      </c>
      <c r="KDJ62">
        <f t="shared" si="170"/>
        <v>0</v>
      </c>
      <c r="KDK62">
        <f t="shared" si="170"/>
        <v>0</v>
      </c>
      <c r="KDL62">
        <f t="shared" si="170"/>
        <v>0</v>
      </c>
      <c r="KDM62">
        <f t="shared" si="170"/>
        <v>0</v>
      </c>
      <c r="KDN62">
        <f t="shared" si="170"/>
        <v>0</v>
      </c>
      <c r="KDO62">
        <f t="shared" si="170"/>
        <v>0</v>
      </c>
      <c r="KDP62">
        <f t="shared" si="170"/>
        <v>0</v>
      </c>
      <c r="KDQ62">
        <f t="shared" si="170"/>
        <v>0</v>
      </c>
      <c r="KDR62">
        <f t="shared" si="170"/>
        <v>0</v>
      </c>
      <c r="KDS62">
        <f t="shared" si="170"/>
        <v>0</v>
      </c>
      <c r="KDT62">
        <f t="shared" si="170"/>
        <v>0</v>
      </c>
      <c r="KDU62">
        <f t="shared" si="170"/>
        <v>0</v>
      </c>
      <c r="KDV62">
        <f t="shared" si="170"/>
        <v>0</v>
      </c>
      <c r="KDW62">
        <f t="shared" si="170"/>
        <v>0</v>
      </c>
      <c r="KDX62">
        <f t="shared" si="170"/>
        <v>0</v>
      </c>
      <c r="KDY62">
        <f t="shared" si="170"/>
        <v>0</v>
      </c>
      <c r="KDZ62">
        <f t="shared" si="170"/>
        <v>0</v>
      </c>
      <c r="KEA62">
        <f t="shared" si="170"/>
        <v>0</v>
      </c>
      <c r="KEB62">
        <f t="shared" si="170"/>
        <v>0</v>
      </c>
      <c r="KEC62">
        <f t="shared" si="170"/>
        <v>0</v>
      </c>
      <c r="KED62">
        <f t="shared" si="170"/>
        <v>0</v>
      </c>
      <c r="KEE62">
        <f t="shared" si="170"/>
        <v>0</v>
      </c>
      <c r="KEF62">
        <f t="shared" si="170"/>
        <v>0</v>
      </c>
      <c r="KEG62">
        <f t="shared" si="170"/>
        <v>0</v>
      </c>
      <c r="KEH62">
        <f t="shared" si="170"/>
        <v>0</v>
      </c>
      <c r="KEI62">
        <f t="shared" si="170"/>
        <v>0</v>
      </c>
      <c r="KEJ62">
        <f t="shared" si="170"/>
        <v>0</v>
      </c>
      <c r="KEK62">
        <f t="shared" si="170"/>
        <v>0</v>
      </c>
      <c r="KEL62">
        <f t="shared" si="170"/>
        <v>0</v>
      </c>
      <c r="KEM62">
        <f t="shared" si="170"/>
        <v>0</v>
      </c>
      <c r="KEN62">
        <f t="shared" si="170"/>
        <v>0</v>
      </c>
      <c r="KEO62">
        <f t="shared" si="170"/>
        <v>0</v>
      </c>
      <c r="KEP62">
        <f t="shared" si="170"/>
        <v>0</v>
      </c>
      <c r="KEQ62">
        <f t="shared" si="170"/>
        <v>0</v>
      </c>
      <c r="KER62">
        <f t="shared" si="170"/>
        <v>0</v>
      </c>
      <c r="KES62">
        <f t="shared" si="170"/>
        <v>0</v>
      </c>
      <c r="KET62">
        <f t="shared" si="170"/>
        <v>0</v>
      </c>
      <c r="KEU62">
        <f t="shared" si="170"/>
        <v>0</v>
      </c>
      <c r="KEV62">
        <f t="shared" si="170"/>
        <v>0</v>
      </c>
      <c r="KEW62">
        <f t="shared" si="170"/>
        <v>0</v>
      </c>
      <c r="KEX62">
        <f t="shared" ref="KEX62:KHI62" si="171">KEX24</f>
        <v>0</v>
      </c>
      <c r="KEY62">
        <f t="shared" si="171"/>
        <v>0</v>
      </c>
      <c r="KEZ62">
        <f t="shared" si="171"/>
        <v>0</v>
      </c>
      <c r="KFA62">
        <f t="shared" si="171"/>
        <v>0</v>
      </c>
      <c r="KFB62">
        <f t="shared" si="171"/>
        <v>0</v>
      </c>
      <c r="KFC62">
        <f t="shared" si="171"/>
        <v>0</v>
      </c>
      <c r="KFD62">
        <f t="shared" si="171"/>
        <v>0</v>
      </c>
      <c r="KFE62">
        <f t="shared" si="171"/>
        <v>0</v>
      </c>
      <c r="KFF62">
        <f t="shared" si="171"/>
        <v>0</v>
      </c>
      <c r="KFG62">
        <f t="shared" si="171"/>
        <v>0</v>
      </c>
      <c r="KFH62">
        <f t="shared" si="171"/>
        <v>0</v>
      </c>
      <c r="KFI62">
        <f t="shared" si="171"/>
        <v>0</v>
      </c>
      <c r="KFJ62">
        <f t="shared" si="171"/>
        <v>0</v>
      </c>
      <c r="KFK62">
        <f t="shared" si="171"/>
        <v>0</v>
      </c>
      <c r="KFL62">
        <f t="shared" si="171"/>
        <v>0</v>
      </c>
      <c r="KFM62">
        <f t="shared" si="171"/>
        <v>0</v>
      </c>
      <c r="KFN62">
        <f t="shared" si="171"/>
        <v>0</v>
      </c>
      <c r="KFO62">
        <f t="shared" si="171"/>
        <v>0</v>
      </c>
      <c r="KFP62">
        <f t="shared" si="171"/>
        <v>0</v>
      </c>
      <c r="KFQ62">
        <f t="shared" si="171"/>
        <v>0</v>
      </c>
      <c r="KFR62">
        <f t="shared" si="171"/>
        <v>0</v>
      </c>
      <c r="KFS62">
        <f t="shared" si="171"/>
        <v>0</v>
      </c>
      <c r="KFT62">
        <f t="shared" si="171"/>
        <v>0</v>
      </c>
      <c r="KFU62">
        <f t="shared" si="171"/>
        <v>0</v>
      </c>
      <c r="KFV62">
        <f t="shared" si="171"/>
        <v>0</v>
      </c>
      <c r="KFW62">
        <f t="shared" si="171"/>
        <v>0</v>
      </c>
      <c r="KFX62">
        <f t="shared" si="171"/>
        <v>0</v>
      </c>
      <c r="KFY62">
        <f t="shared" si="171"/>
        <v>0</v>
      </c>
      <c r="KFZ62">
        <f t="shared" si="171"/>
        <v>0</v>
      </c>
      <c r="KGA62">
        <f t="shared" si="171"/>
        <v>0</v>
      </c>
      <c r="KGB62">
        <f t="shared" si="171"/>
        <v>0</v>
      </c>
      <c r="KGC62">
        <f t="shared" si="171"/>
        <v>0</v>
      </c>
      <c r="KGD62">
        <f t="shared" si="171"/>
        <v>0</v>
      </c>
      <c r="KGE62">
        <f t="shared" si="171"/>
        <v>0</v>
      </c>
      <c r="KGF62">
        <f t="shared" si="171"/>
        <v>0</v>
      </c>
      <c r="KGG62">
        <f t="shared" si="171"/>
        <v>0</v>
      </c>
      <c r="KGH62">
        <f t="shared" si="171"/>
        <v>0</v>
      </c>
      <c r="KGI62">
        <f t="shared" si="171"/>
        <v>0</v>
      </c>
      <c r="KGJ62">
        <f t="shared" si="171"/>
        <v>0</v>
      </c>
      <c r="KGK62">
        <f t="shared" si="171"/>
        <v>0</v>
      </c>
      <c r="KGL62">
        <f t="shared" si="171"/>
        <v>0</v>
      </c>
      <c r="KGM62">
        <f t="shared" si="171"/>
        <v>0</v>
      </c>
      <c r="KGN62">
        <f t="shared" si="171"/>
        <v>0</v>
      </c>
      <c r="KGO62">
        <f t="shared" si="171"/>
        <v>0</v>
      </c>
      <c r="KGP62">
        <f t="shared" si="171"/>
        <v>0</v>
      </c>
      <c r="KGQ62">
        <f t="shared" si="171"/>
        <v>0</v>
      </c>
      <c r="KGR62">
        <f t="shared" si="171"/>
        <v>0</v>
      </c>
      <c r="KGS62">
        <f t="shared" si="171"/>
        <v>0</v>
      </c>
      <c r="KGT62">
        <f t="shared" si="171"/>
        <v>0</v>
      </c>
      <c r="KGU62">
        <f t="shared" si="171"/>
        <v>0</v>
      </c>
      <c r="KGV62">
        <f t="shared" si="171"/>
        <v>0</v>
      </c>
      <c r="KGW62">
        <f t="shared" si="171"/>
        <v>0</v>
      </c>
      <c r="KGX62">
        <f t="shared" si="171"/>
        <v>0</v>
      </c>
      <c r="KGY62">
        <f t="shared" si="171"/>
        <v>0</v>
      </c>
      <c r="KGZ62">
        <f t="shared" si="171"/>
        <v>0</v>
      </c>
      <c r="KHA62">
        <f t="shared" si="171"/>
        <v>0</v>
      </c>
      <c r="KHB62">
        <f t="shared" si="171"/>
        <v>0</v>
      </c>
      <c r="KHC62">
        <f t="shared" si="171"/>
        <v>0</v>
      </c>
      <c r="KHD62">
        <f t="shared" si="171"/>
        <v>0</v>
      </c>
      <c r="KHE62">
        <f t="shared" si="171"/>
        <v>0</v>
      </c>
      <c r="KHF62">
        <f t="shared" si="171"/>
        <v>0</v>
      </c>
      <c r="KHG62">
        <f t="shared" si="171"/>
        <v>0</v>
      </c>
      <c r="KHH62">
        <f t="shared" si="171"/>
        <v>0</v>
      </c>
      <c r="KHI62">
        <f t="shared" si="171"/>
        <v>0</v>
      </c>
      <c r="KHJ62">
        <f t="shared" ref="KHJ62:KJU62" si="172">KHJ24</f>
        <v>0</v>
      </c>
      <c r="KHK62">
        <f t="shared" si="172"/>
        <v>0</v>
      </c>
      <c r="KHL62">
        <f t="shared" si="172"/>
        <v>0</v>
      </c>
      <c r="KHM62">
        <f t="shared" si="172"/>
        <v>0</v>
      </c>
      <c r="KHN62">
        <f t="shared" si="172"/>
        <v>0</v>
      </c>
      <c r="KHO62">
        <f t="shared" si="172"/>
        <v>0</v>
      </c>
      <c r="KHP62">
        <f t="shared" si="172"/>
        <v>0</v>
      </c>
      <c r="KHQ62">
        <f t="shared" si="172"/>
        <v>0</v>
      </c>
      <c r="KHR62">
        <f t="shared" si="172"/>
        <v>0</v>
      </c>
      <c r="KHS62">
        <f t="shared" si="172"/>
        <v>0</v>
      </c>
      <c r="KHT62">
        <f t="shared" si="172"/>
        <v>0</v>
      </c>
      <c r="KHU62">
        <f t="shared" si="172"/>
        <v>0</v>
      </c>
      <c r="KHV62">
        <f t="shared" si="172"/>
        <v>0</v>
      </c>
      <c r="KHW62">
        <f t="shared" si="172"/>
        <v>0</v>
      </c>
      <c r="KHX62">
        <f t="shared" si="172"/>
        <v>0</v>
      </c>
      <c r="KHY62">
        <f t="shared" si="172"/>
        <v>0</v>
      </c>
      <c r="KHZ62">
        <f t="shared" si="172"/>
        <v>0</v>
      </c>
      <c r="KIA62">
        <f t="shared" si="172"/>
        <v>0</v>
      </c>
      <c r="KIB62">
        <f t="shared" si="172"/>
        <v>0</v>
      </c>
      <c r="KIC62">
        <f t="shared" si="172"/>
        <v>0</v>
      </c>
      <c r="KID62">
        <f t="shared" si="172"/>
        <v>0</v>
      </c>
      <c r="KIE62">
        <f t="shared" si="172"/>
        <v>0</v>
      </c>
      <c r="KIF62">
        <f t="shared" si="172"/>
        <v>0</v>
      </c>
      <c r="KIG62">
        <f t="shared" si="172"/>
        <v>0</v>
      </c>
      <c r="KIH62">
        <f t="shared" si="172"/>
        <v>0</v>
      </c>
      <c r="KII62">
        <f t="shared" si="172"/>
        <v>0</v>
      </c>
      <c r="KIJ62">
        <f t="shared" si="172"/>
        <v>0</v>
      </c>
      <c r="KIK62">
        <f t="shared" si="172"/>
        <v>0</v>
      </c>
      <c r="KIL62">
        <f t="shared" si="172"/>
        <v>0</v>
      </c>
      <c r="KIM62">
        <f t="shared" si="172"/>
        <v>0</v>
      </c>
      <c r="KIN62">
        <f t="shared" si="172"/>
        <v>0</v>
      </c>
      <c r="KIO62">
        <f t="shared" si="172"/>
        <v>0</v>
      </c>
      <c r="KIP62">
        <f t="shared" si="172"/>
        <v>0</v>
      </c>
      <c r="KIQ62">
        <f t="shared" si="172"/>
        <v>0</v>
      </c>
      <c r="KIR62">
        <f t="shared" si="172"/>
        <v>0</v>
      </c>
      <c r="KIS62">
        <f t="shared" si="172"/>
        <v>0</v>
      </c>
      <c r="KIT62">
        <f t="shared" si="172"/>
        <v>0</v>
      </c>
      <c r="KIU62">
        <f t="shared" si="172"/>
        <v>0</v>
      </c>
      <c r="KIV62">
        <f t="shared" si="172"/>
        <v>0</v>
      </c>
      <c r="KIW62">
        <f t="shared" si="172"/>
        <v>0</v>
      </c>
      <c r="KIX62">
        <f t="shared" si="172"/>
        <v>0</v>
      </c>
      <c r="KIY62">
        <f t="shared" si="172"/>
        <v>0</v>
      </c>
      <c r="KIZ62">
        <f t="shared" si="172"/>
        <v>0</v>
      </c>
      <c r="KJA62">
        <f t="shared" si="172"/>
        <v>0</v>
      </c>
      <c r="KJB62">
        <f t="shared" si="172"/>
        <v>0</v>
      </c>
      <c r="KJC62">
        <f t="shared" si="172"/>
        <v>0</v>
      </c>
      <c r="KJD62">
        <f t="shared" si="172"/>
        <v>0</v>
      </c>
      <c r="KJE62">
        <f t="shared" si="172"/>
        <v>0</v>
      </c>
      <c r="KJF62">
        <f t="shared" si="172"/>
        <v>0</v>
      </c>
      <c r="KJG62">
        <f t="shared" si="172"/>
        <v>0</v>
      </c>
      <c r="KJH62">
        <f t="shared" si="172"/>
        <v>0</v>
      </c>
      <c r="KJI62">
        <f t="shared" si="172"/>
        <v>0</v>
      </c>
      <c r="KJJ62">
        <f t="shared" si="172"/>
        <v>0</v>
      </c>
      <c r="KJK62">
        <f t="shared" si="172"/>
        <v>0</v>
      </c>
      <c r="KJL62">
        <f t="shared" si="172"/>
        <v>0</v>
      </c>
      <c r="KJM62">
        <f t="shared" si="172"/>
        <v>0</v>
      </c>
      <c r="KJN62">
        <f t="shared" si="172"/>
        <v>0</v>
      </c>
      <c r="KJO62">
        <f t="shared" si="172"/>
        <v>0</v>
      </c>
      <c r="KJP62">
        <f t="shared" si="172"/>
        <v>0</v>
      </c>
      <c r="KJQ62">
        <f t="shared" si="172"/>
        <v>0</v>
      </c>
      <c r="KJR62">
        <f t="shared" si="172"/>
        <v>0</v>
      </c>
      <c r="KJS62">
        <f t="shared" si="172"/>
        <v>0</v>
      </c>
      <c r="KJT62">
        <f t="shared" si="172"/>
        <v>0</v>
      </c>
      <c r="KJU62">
        <f t="shared" si="172"/>
        <v>0</v>
      </c>
      <c r="KJV62">
        <f t="shared" ref="KJV62:KMG62" si="173">KJV24</f>
        <v>0</v>
      </c>
      <c r="KJW62">
        <f t="shared" si="173"/>
        <v>0</v>
      </c>
      <c r="KJX62">
        <f t="shared" si="173"/>
        <v>0</v>
      </c>
      <c r="KJY62">
        <f t="shared" si="173"/>
        <v>0</v>
      </c>
      <c r="KJZ62">
        <f t="shared" si="173"/>
        <v>0</v>
      </c>
      <c r="KKA62">
        <f t="shared" si="173"/>
        <v>0</v>
      </c>
      <c r="KKB62">
        <f t="shared" si="173"/>
        <v>0</v>
      </c>
      <c r="KKC62">
        <f t="shared" si="173"/>
        <v>0</v>
      </c>
      <c r="KKD62">
        <f t="shared" si="173"/>
        <v>0</v>
      </c>
      <c r="KKE62">
        <f t="shared" si="173"/>
        <v>0</v>
      </c>
      <c r="KKF62">
        <f t="shared" si="173"/>
        <v>0</v>
      </c>
      <c r="KKG62">
        <f t="shared" si="173"/>
        <v>0</v>
      </c>
      <c r="KKH62">
        <f t="shared" si="173"/>
        <v>0</v>
      </c>
      <c r="KKI62">
        <f t="shared" si="173"/>
        <v>0</v>
      </c>
      <c r="KKJ62">
        <f t="shared" si="173"/>
        <v>0</v>
      </c>
      <c r="KKK62">
        <f t="shared" si="173"/>
        <v>0</v>
      </c>
      <c r="KKL62">
        <f t="shared" si="173"/>
        <v>0</v>
      </c>
      <c r="KKM62">
        <f t="shared" si="173"/>
        <v>0</v>
      </c>
      <c r="KKN62">
        <f t="shared" si="173"/>
        <v>0</v>
      </c>
      <c r="KKO62">
        <f t="shared" si="173"/>
        <v>0</v>
      </c>
      <c r="KKP62">
        <f t="shared" si="173"/>
        <v>0</v>
      </c>
      <c r="KKQ62">
        <f t="shared" si="173"/>
        <v>0</v>
      </c>
      <c r="KKR62">
        <f t="shared" si="173"/>
        <v>0</v>
      </c>
      <c r="KKS62">
        <f t="shared" si="173"/>
        <v>0</v>
      </c>
      <c r="KKT62">
        <f t="shared" si="173"/>
        <v>0</v>
      </c>
      <c r="KKU62">
        <f t="shared" si="173"/>
        <v>0</v>
      </c>
      <c r="KKV62">
        <f t="shared" si="173"/>
        <v>0</v>
      </c>
      <c r="KKW62">
        <f t="shared" si="173"/>
        <v>0</v>
      </c>
      <c r="KKX62">
        <f t="shared" si="173"/>
        <v>0</v>
      </c>
      <c r="KKY62">
        <f t="shared" si="173"/>
        <v>0</v>
      </c>
      <c r="KKZ62">
        <f t="shared" si="173"/>
        <v>0</v>
      </c>
      <c r="KLA62">
        <f t="shared" si="173"/>
        <v>0</v>
      </c>
      <c r="KLB62">
        <f t="shared" si="173"/>
        <v>0</v>
      </c>
      <c r="KLC62">
        <f t="shared" si="173"/>
        <v>0</v>
      </c>
      <c r="KLD62">
        <f t="shared" si="173"/>
        <v>0</v>
      </c>
      <c r="KLE62">
        <f t="shared" si="173"/>
        <v>0</v>
      </c>
      <c r="KLF62">
        <f t="shared" si="173"/>
        <v>0</v>
      </c>
      <c r="KLG62">
        <f t="shared" si="173"/>
        <v>0</v>
      </c>
      <c r="KLH62">
        <f t="shared" si="173"/>
        <v>0</v>
      </c>
      <c r="KLI62">
        <f t="shared" si="173"/>
        <v>0</v>
      </c>
      <c r="KLJ62">
        <f t="shared" si="173"/>
        <v>0</v>
      </c>
      <c r="KLK62">
        <f t="shared" si="173"/>
        <v>0</v>
      </c>
      <c r="KLL62">
        <f t="shared" si="173"/>
        <v>0</v>
      </c>
      <c r="KLM62">
        <f t="shared" si="173"/>
        <v>0</v>
      </c>
      <c r="KLN62">
        <f t="shared" si="173"/>
        <v>0</v>
      </c>
      <c r="KLO62">
        <f t="shared" si="173"/>
        <v>0</v>
      </c>
      <c r="KLP62">
        <f t="shared" si="173"/>
        <v>0</v>
      </c>
      <c r="KLQ62">
        <f t="shared" si="173"/>
        <v>0</v>
      </c>
      <c r="KLR62">
        <f t="shared" si="173"/>
        <v>0</v>
      </c>
      <c r="KLS62">
        <f t="shared" si="173"/>
        <v>0</v>
      </c>
      <c r="KLT62">
        <f t="shared" si="173"/>
        <v>0</v>
      </c>
      <c r="KLU62">
        <f t="shared" si="173"/>
        <v>0</v>
      </c>
      <c r="KLV62">
        <f t="shared" si="173"/>
        <v>0</v>
      </c>
      <c r="KLW62">
        <f t="shared" si="173"/>
        <v>0</v>
      </c>
      <c r="KLX62">
        <f t="shared" si="173"/>
        <v>0</v>
      </c>
      <c r="KLY62">
        <f t="shared" si="173"/>
        <v>0</v>
      </c>
      <c r="KLZ62">
        <f t="shared" si="173"/>
        <v>0</v>
      </c>
      <c r="KMA62">
        <f t="shared" si="173"/>
        <v>0</v>
      </c>
      <c r="KMB62">
        <f t="shared" si="173"/>
        <v>0</v>
      </c>
      <c r="KMC62">
        <f t="shared" si="173"/>
        <v>0</v>
      </c>
      <c r="KMD62">
        <f t="shared" si="173"/>
        <v>0</v>
      </c>
      <c r="KME62">
        <f t="shared" si="173"/>
        <v>0</v>
      </c>
      <c r="KMF62">
        <f t="shared" si="173"/>
        <v>0</v>
      </c>
      <c r="KMG62">
        <f t="shared" si="173"/>
        <v>0</v>
      </c>
      <c r="KMH62">
        <f t="shared" ref="KMH62:KOS62" si="174">KMH24</f>
        <v>0</v>
      </c>
      <c r="KMI62">
        <f t="shared" si="174"/>
        <v>0</v>
      </c>
      <c r="KMJ62">
        <f t="shared" si="174"/>
        <v>0</v>
      </c>
      <c r="KMK62">
        <f t="shared" si="174"/>
        <v>0</v>
      </c>
      <c r="KML62">
        <f t="shared" si="174"/>
        <v>0</v>
      </c>
      <c r="KMM62">
        <f t="shared" si="174"/>
        <v>0</v>
      </c>
      <c r="KMN62">
        <f t="shared" si="174"/>
        <v>0</v>
      </c>
      <c r="KMO62">
        <f t="shared" si="174"/>
        <v>0</v>
      </c>
      <c r="KMP62">
        <f t="shared" si="174"/>
        <v>0</v>
      </c>
      <c r="KMQ62">
        <f t="shared" si="174"/>
        <v>0</v>
      </c>
      <c r="KMR62">
        <f t="shared" si="174"/>
        <v>0</v>
      </c>
      <c r="KMS62">
        <f t="shared" si="174"/>
        <v>0</v>
      </c>
      <c r="KMT62">
        <f t="shared" si="174"/>
        <v>0</v>
      </c>
      <c r="KMU62">
        <f t="shared" si="174"/>
        <v>0</v>
      </c>
      <c r="KMV62">
        <f t="shared" si="174"/>
        <v>0</v>
      </c>
      <c r="KMW62">
        <f t="shared" si="174"/>
        <v>0</v>
      </c>
      <c r="KMX62">
        <f t="shared" si="174"/>
        <v>0</v>
      </c>
      <c r="KMY62">
        <f t="shared" si="174"/>
        <v>0</v>
      </c>
      <c r="KMZ62">
        <f t="shared" si="174"/>
        <v>0</v>
      </c>
      <c r="KNA62">
        <f t="shared" si="174"/>
        <v>0</v>
      </c>
      <c r="KNB62">
        <f t="shared" si="174"/>
        <v>0</v>
      </c>
      <c r="KNC62">
        <f t="shared" si="174"/>
        <v>0</v>
      </c>
      <c r="KND62">
        <f t="shared" si="174"/>
        <v>0</v>
      </c>
      <c r="KNE62">
        <f t="shared" si="174"/>
        <v>0</v>
      </c>
      <c r="KNF62">
        <f t="shared" si="174"/>
        <v>0</v>
      </c>
      <c r="KNG62">
        <f t="shared" si="174"/>
        <v>0</v>
      </c>
      <c r="KNH62">
        <f t="shared" si="174"/>
        <v>0</v>
      </c>
      <c r="KNI62">
        <f t="shared" si="174"/>
        <v>0</v>
      </c>
      <c r="KNJ62">
        <f t="shared" si="174"/>
        <v>0</v>
      </c>
      <c r="KNK62">
        <f t="shared" si="174"/>
        <v>0</v>
      </c>
      <c r="KNL62">
        <f t="shared" si="174"/>
        <v>0</v>
      </c>
      <c r="KNM62">
        <f t="shared" si="174"/>
        <v>0</v>
      </c>
      <c r="KNN62">
        <f t="shared" si="174"/>
        <v>0</v>
      </c>
      <c r="KNO62">
        <f t="shared" si="174"/>
        <v>0</v>
      </c>
      <c r="KNP62">
        <f t="shared" si="174"/>
        <v>0</v>
      </c>
      <c r="KNQ62">
        <f t="shared" si="174"/>
        <v>0</v>
      </c>
      <c r="KNR62">
        <f t="shared" si="174"/>
        <v>0</v>
      </c>
      <c r="KNS62">
        <f t="shared" si="174"/>
        <v>0</v>
      </c>
      <c r="KNT62">
        <f t="shared" si="174"/>
        <v>0</v>
      </c>
      <c r="KNU62">
        <f t="shared" si="174"/>
        <v>0</v>
      </c>
      <c r="KNV62">
        <f t="shared" si="174"/>
        <v>0</v>
      </c>
      <c r="KNW62">
        <f t="shared" si="174"/>
        <v>0</v>
      </c>
      <c r="KNX62">
        <f t="shared" si="174"/>
        <v>0</v>
      </c>
      <c r="KNY62">
        <f t="shared" si="174"/>
        <v>0</v>
      </c>
      <c r="KNZ62">
        <f t="shared" si="174"/>
        <v>0</v>
      </c>
      <c r="KOA62">
        <f t="shared" si="174"/>
        <v>0</v>
      </c>
      <c r="KOB62">
        <f t="shared" si="174"/>
        <v>0</v>
      </c>
      <c r="KOC62">
        <f t="shared" si="174"/>
        <v>0</v>
      </c>
      <c r="KOD62">
        <f t="shared" si="174"/>
        <v>0</v>
      </c>
      <c r="KOE62">
        <f t="shared" si="174"/>
        <v>0</v>
      </c>
      <c r="KOF62">
        <f t="shared" si="174"/>
        <v>0</v>
      </c>
      <c r="KOG62">
        <f t="shared" si="174"/>
        <v>0</v>
      </c>
      <c r="KOH62">
        <f t="shared" si="174"/>
        <v>0</v>
      </c>
      <c r="KOI62">
        <f t="shared" si="174"/>
        <v>0</v>
      </c>
      <c r="KOJ62">
        <f t="shared" si="174"/>
        <v>0</v>
      </c>
      <c r="KOK62">
        <f t="shared" si="174"/>
        <v>0</v>
      </c>
      <c r="KOL62">
        <f t="shared" si="174"/>
        <v>0</v>
      </c>
      <c r="KOM62">
        <f t="shared" si="174"/>
        <v>0</v>
      </c>
      <c r="KON62">
        <f t="shared" si="174"/>
        <v>0</v>
      </c>
      <c r="KOO62">
        <f t="shared" si="174"/>
        <v>0</v>
      </c>
      <c r="KOP62">
        <f t="shared" si="174"/>
        <v>0</v>
      </c>
      <c r="KOQ62">
        <f t="shared" si="174"/>
        <v>0</v>
      </c>
      <c r="KOR62">
        <f t="shared" si="174"/>
        <v>0</v>
      </c>
      <c r="KOS62">
        <f t="shared" si="174"/>
        <v>0</v>
      </c>
      <c r="KOT62">
        <f t="shared" ref="KOT62:KRE62" si="175">KOT24</f>
        <v>0</v>
      </c>
      <c r="KOU62">
        <f t="shared" si="175"/>
        <v>0</v>
      </c>
      <c r="KOV62">
        <f t="shared" si="175"/>
        <v>0</v>
      </c>
      <c r="KOW62">
        <f t="shared" si="175"/>
        <v>0</v>
      </c>
      <c r="KOX62">
        <f t="shared" si="175"/>
        <v>0</v>
      </c>
      <c r="KOY62">
        <f t="shared" si="175"/>
        <v>0</v>
      </c>
      <c r="KOZ62">
        <f t="shared" si="175"/>
        <v>0</v>
      </c>
      <c r="KPA62">
        <f t="shared" si="175"/>
        <v>0</v>
      </c>
      <c r="KPB62">
        <f t="shared" si="175"/>
        <v>0</v>
      </c>
      <c r="KPC62">
        <f t="shared" si="175"/>
        <v>0</v>
      </c>
      <c r="KPD62">
        <f t="shared" si="175"/>
        <v>0</v>
      </c>
      <c r="KPE62">
        <f t="shared" si="175"/>
        <v>0</v>
      </c>
      <c r="KPF62">
        <f t="shared" si="175"/>
        <v>0</v>
      </c>
      <c r="KPG62">
        <f t="shared" si="175"/>
        <v>0</v>
      </c>
      <c r="KPH62">
        <f t="shared" si="175"/>
        <v>0</v>
      </c>
      <c r="KPI62">
        <f t="shared" si="175"/>
        <v>0</v>
      </c>
      <c r="KPJ62">
        <f t="shared" si="175"/>
        <v>0</v>
      </c>
      <c r="KPK62">
        <f t="shared" si="175"/>
        <v>0</v>
      </c>
      <c r="KPL62">
        <f t="shared" si="175"/>
        <v>0</v>
      </c>
      <c r="KPM62">
        <f t="shared" si="175"/>
        <v>0</v>
      </c>
      <c r="KPN62">
        <f t="shared" si="175"/>
        <v>0</v>
      </c>
      <c r="KPO62">
        <f t="shared" si="175"/>
        <v>0</v>
      </c>
      <c r="KPP62">
        <f t="shared" si="175"/>
        <v>0</v>
      </c>
      <c r="KPQ62">
        <f t="shared" si="175"/>
        <v>0</v>
      </c>
      <c r="KPR62">
        <f t="shared" si="175"/>
        <v>0</v>
      </c>
      <c r="KPS62">
        <f t="shared" si="175"/>
        <v>0</v>
      </c>
      <c r="KPT62">
        <f t="shared" si="175"/>
        <v>0</v>
      </c>
      <c r="KPU62">
        <f t="shared" si="175"/>
        <v>0</v>
      </c>
      <c r="KPV62">
        <f t="shared" si="175"/>
        <v>0</v>
      </c>
      <c r="KPW62">
        <f t="shared" si="175"/>
        <v>0</v>
      </c>
      <c r="KPX62">
        <f t="shared" si="175"/>
        <v>0</v>
      </c>
      <c r="KPY62">
        <f t="shared" si="175"/>
        <v>0</v>
      </c>
      <c r="KPZ62">
        <f t="shared" si="175"/>
        <v>0</v>
      </c>
      <c r="KQA62">
        <f t="shared" si="175"/>
        <v>0</v>
      </c>
      <c r="KQB62">
        <f t="shared" si="175"/>
        <v>0</v>
      </c>
      <c r="KQC62">
        <f t="shared" si="175"/>
        <v>0</v>
      </c>
      <c r="KQD62">
        <f t="shared" si="175"/>
        <v>0</v>
      </c>
      <c r="KQE62">
        <f t="shared" si="175"/>
        <v>0</v>
      </c>
      <c r="KQF62">
        <f t="shared" si="175"/>
        <v>0</v>
      </c>
      <c r="KQG62">
        <f t="shared" si="175"/>
        <v>0</v>
      </c>
      <c r="KQH62">
        <f t="shared" si="175"/>
        <v>0</v>
      </c>
      <c r="KQI62">
        <f t="shared" si="175"/>
        <v>0</v>
      </c>
      <c r="KQJ62">
        <f t="shared" si="175"/>
        <v>0</v>
      </c>
      <c r="KQK62">
        <f t="shared" si="175"/>
        <v>0</v>
      </c>
      <c r="KQL62">
        <f t="shared" si="175"/>
        <v>0</v>
      </c>
      <c r="KQM62">
        <f t="shared" si="175"/>
        <v>0</v>
      </c>
      <c r="KQN62">
        <f t="shared" si="175"/>
        <v>0</v>
      </c>
      <c r="KQO62">
        <f t="shared" si="175"/>
        <v>0</v>
      </c>
      <c r="KQP62">
        <f t="shared" si="175"/>
        <v>0</v>
      </c>
      <c r="KQQ62">
        <f t="shared" si="175"/>
        <v>0</v>
      </c>
      <c r="KQR62">
        <f t="shared" si="175"/>
        <v>0</v>
      </c>
      <c r="KQS62">
        <f t="shared" si="175"/>
        <v>0</v>
      </c>
      <c r="KQT62">
        <f t="shared" si="175"/>
        <v>0</v>
      </c>
      <c r="KQU62">
        <f t="shared" si="175"/>
        <v>0</v>
      </c>
      <c r="KQV62">
        <f t="shared" si="175"/>
        <v>0</v>
      </c>
      <c r="KQW62">
        <f t="shared" si="175"/>
        <v>0</v>
      </c>
      <c r="KQX62">
        <f t="shared" si="175"/>
        <v>0</v>
      </c>
      <c r="KQY62">
        <f t="shared" si="175"/>
        <v>0</v>
      </c>
      <c r="KQZ62">
        <f t="shared" si="175"/>
        <v>0</v>
      </c>
      <c r="KRA62">
        <f t="shared" si="175"/>
        <v>0</v>
      </c>
      <c r="KRB62">
        <f t="shared" si="175"/>
        <v>0</v>
      </c>
      <c r="KRC62">
        <f t="shared" si="175"/>
        <v>0</v>
      </c>
      <c r="KRD62">
        <f t="shared" si="175"/>
        <v>0</v>
      </c>
      <c r="KRE62">
        <f t="shared" si="175"/>
        <v>0</v>
      </c>
      <c r="KRF62">
        <f t="shared" ref="KRF62:KTQ62" si="176">KRF24</f>
        <v>0</v>
      </c>
      <c r="KRG62">
        <f t="shared" si="176"/>
        <v>0</v>
      </c>
      <c r="KRH62">
        <f t="shared" si="176"/>
        <v>0</v>
      </c>
      <c r="KRI62">
        <f t="shared" si="176"/>
        <v>0</v>
      </c>
      <c r="KRJ62">
        <f t="shared" si="176"/>
        <v>0</v>
      </c>
      <c r="KRK62">
        <f t="shared" si="176"/>
        <v>0</v>
      </c>
      <c r="KRL62">
        <f t="shared" si="176"/>
        <v>0</v>
      </c>
      <c r="KRM62">
        <f t="shared" si="176"/>
        <v>0</v>
      </c>
      <c r="KRN62">
        <f t="shared" si="176"/>
        <v>0</v>
      </c>
      <c r="KRO62">
        <f t="shared" si="176"/>
        <v>0</v>
      </c>
      <c r="KRP62">
        <f t="shared" si="176"/>
        <v>0</v>
      </c>
      <c r="KRQ62">
        <f t="shared" si="176"/>
        <v>0</v>
      </c>
      <c r="KRR62">
        <f t="shared" si="176"/>
        <v>0</v>
      </c>
      <c r="KRS62">
        <f t="shared" si="176"/>
        <v>0</v>
      </c>
      <c r="KRT62">
        <f t="shared" si="176"/>
        <v>0</v>
      </c>
      <c r="KRU62">
        <f t="shared" si="176"/>
        <v>0</v>
      </c>
      <c r="KRV62">
        <f t="shared" si="176"/>
        <v>0</v>
      </c>
      <c r="KRW62">
        <f t="shared" si="176"/>
        <v>0</v>
      </c>
      <c r="KRX62">
        <f t="shared" si="176"/>
        <v>0</v>
      </c>
      <c r="KRY62">
        <f t="shared" si="176"/>
        <v>0</v>
      </c>
      <c r="KRZ62">
        <f t="shared" si="176"/>
        <v>0</v>
      </c>
      <c r="KSA62">
        <f t="shared" si="176"/>
        <v>0</v>
      </c>
      <c r="KSB62">
        <f t="shared" si="176"/>
        <v>0</v>
      </c>
      <c r="KSC62">
        <f t="shared" si="176"/>
        <v>0</v>
      </c>
      <c r="KSD62">
        <f t="shared" si="176"/>
        <v>0</v>
      </c>
      <c r="KSE62">
        <f t="shared" si="176"/>
        <v>0</v>
      </c>
      <c r="KSF62">
        <f t="shared" si="176"/>
        <v>0</v>
      </c>
      <c r="KSG62">
        <f t="shared" si="176"/>
        <v>0</v>
      </c>
      <c r="KSH62">
        <f t="shared" si="176"/>
        <v>0</v>
      </c>
      <c r="KSI62">
        <f t="shared" si="176"/>
        <v>0</v>
      </c>
      <c r="KSJ62">
        <f t="shared" si="176"/>
        <v>0</v>
      </c>
      <c r="KSK62">
        <f t="shared" si="176"/>
        <v>0</v>
      </c>
      <c r="KSL62">
        <f t="shared" si="176"/>
        <v>0</v>
      </c>
      <c r="KSM62">
        <f t="shared" si="176"/>
        <v>0</v>
      </c>
      <c r="KSN62">
        <f t="shared" si="176"/>
        <v>0</v>
      </c>
      <c r="KSO62">
        <f t="shared" si="176"/>
        <v>0</v>
      </c>
      <c r="KSP62">
        <f t="shared" si="176"/>
        <v>0</v>
      </c>
      <c r="KSQ62">
        <f t="shared" si="176"/>
        <v>0</v>
      </c>
      <c r="KSR62">
        <f t="shared" si="176"/>
        <v>0</v>
      </c>
      <c r="KSS62">
        <f t="shared" si="176"/>
        <v>0</v>
      </c>
      <c r="KST62">
        <f t="shared" si="176"/>
        <v>0</v>
      </c>
      <c r="KSU62">
        <f t="shared" si="176"/>
        <v>0</v>
      </c>
      <c r="KSV62">
        <f t="shared" si="176"/>
        <v>0</v>
      </c>
      <c r="KSW62">
        <f t="shared" si="176"/>
        <v>0</v>
      </c>
      <c r="KSX62">
        <f t="shared" si="176"/>
        <v>0</v>
      </c>
      <c r="KSY62">
        <f t="shared" si="176"/>
        <v>0</v>
      </c>
      <c r="KSZ62">
        <f t="shared" si="176"/>
        <v>0</v>
      </c>
      <c r="KTA62">
        <f t="shared" si="176"/>
        <v>0</v>
      </c>
      <c r="KTB62">
        <f t="shared" si="176"/>
        <v>0</v>
      </c>
      <c r="KTC62">
        <f t="shared" si="176"/>
        <v>0</v>
      </c>
      <c r="KTD62">
        <f t="shared" si="176"/>
        <v>0</v>
      </c>
      <c r="KTE62">
        <f t="shared" si="176"/>
        <v>0</v>
      </c>
      <c r="KTF62">
        <f t="shared" si="176"/>
        <v>0</v>
      </c>
      <c r="KTG62">
        <f t="shared" si="176"/>
        <v>0</v>
      </c>
      <c r="KTH62">
        <f t="shared" si="176"/>
        <v>0</v>
      </c>
      <c r="KTI62">
        <f t="shared" si="176"/>
        <v>0</v>
      </c>
      <c r="KTJ62">
        <f t="shared" si="176"/>
        <v>0</v>
      </c>
      <c r="KTK62">
        <f t="shared" si="176"/>
        <v>0</v>
      </c>
      <c r="KTL62">
        <f t="shared" si="176"/>
        <v>0</v>
      </c>
      <c r="KTM62">
        <f t="shared" si="176"/>
        <v>0</v>
      </c>
      <c r="KTN62">
        <f t="shared" si="176"/>
        <v>0</v>
      </c>
      <c r="KTO62">
        <f t="shared" si="176"/>
        <v>0</v>
      </c>
      <c r="KTP62">
        <f t="shared" si="176"/>
        <v>0</v>
      </c>
      <c r="KTQ62">
        <f t="shared" si="176"/>
        <v>0</v>
      </c>
      <c r="KTR62">
        <f t="shared" ref="KTR62:KWC62" si="177">KTR24</f>
        <v>0</v>
      </c>
      <c r="KTS62">
        <f t="shared" si="177"/>
        <v>0</v>
      </c>
      <c r="KTT62">
        <f t="shared" si="177"/>
        <v>0</v>
      </c>
      <c r="KTU62">
        <f t="shared" si="177"/>
        <v>0</v>
      </c>
      <c r="KTV62">
        <f t="shared" si="177"/>
        <v>0</v>
      </c>
      <c r="KTW62">
        <f t="shared" si="177"/>
        <v>0</v>
      </c>
      <c r="KTX62">
        <f t="shared" si="177"/>
        <v>0</v>
      </c>
      <c r="KTY62">
        <f t="shared" si="177"/>
        <v>0</v>
      </c>
      <c r="KTZ62">
        <f t="shared" si="177"/>
        <v>0</v>
      </c>
      <c r="KUA62">
        <f t="shared" si="177"/>
        <v>0</v>
      </c>
      <c r="KUB62">
        <f t="shared" si="177"/>
        <v>0</v>
      </c>
      <c r="KUC62">
        <f t="shared" si="177"/>
        <v>0</v>
      </c>
      <c r="KUD62">
        <f t="shared" si="177"/>
        <v>0</v>
      </c>
      <c r="KUE62">
        <f t="shared" si="177"/>
        <v>0</v>
      </c>
      <c r="KUF62">
        <f t="shared" si="177"/>
        <v>0</v>
      </c>
      <c r="KUG62">
        <f t="shared" si="177"/>
        <v>0</v>
      </c>
      <c r="KUH62">
        <f t="shared" si="177"/>
        <v>0</v>
      </c>
      <c r="KUI62">
        <f t="shared" si="177"/>
        <v>0</v>
      </c>
      <c r="KUJ62">
        <f t="shared" si="177"/>
        <v>0</v>
      </c>
      <c r="KUK62">
        <f t="shared" si="177"/>
        <v>0</v>
      </c>
      <c r="KUL62">
        <f t="shared" si="177"/>
        <v>0</v>
      </c>
      <c r="KUM62">
        <f t="shared" si="177"/>
        <v>0</v>
      </c>
      <c r="KUN62">
        <f t="shared" si="177"/>
        <v>0</v>
      </c>
      <c r="KUO62">
        <f t="shared" si="177"/>
        <v>0</v>
      </c>
      <c r="KUP62">
        <f t="shared" si="177"/>
        <v>0</v>
      </c>
      <c r="KUQ62">
        <f t="shared" si="177"/>
        <v>0</v>
      </c>
      <c r="KUR62">
        <f t="shared" si="177"/>
        <v>0</v>
      </c>
      <c r="KUS62">
        <f t="shared" si="177"/>
        <v>0</v>
      </c>
      <c r="KUT62">
        <f t="shared" si="177"/>
        <v>0</v>
      </c>
      <c r="KUU62">
        <f t="shared" si="177"/>
        <v>0</v>
      </c>
      <c r="KUV62">
        <f t="shared" si="177"/>
        <v>0</v>
      </c>
      <c r="KUW62">
        <f t="shared" si="177"/>
        <v>0</v>
      </c>
      <c r="KUX62">
        <f t="shared" si="177"/>
        <v>0</v>
      </c>
      <c r="KUY62">
        <f t="shared" si="177"/>
        <v>0</v>
      </c>
      <c r="KUZ62">
        <f t="shared" si="177"/>
        <v>0</v>
      </c>
      <c r="KVA62">
        <f t="shared" si="177"/>
        <v>0</v>
      </c>
      <c r="KVB62">
        <f t="shared" si="177"/>
        <v>0</v>
      </c>
      <c r="KVC62">
        <f t="shared" si="177"/>
        <v>0</v>
      </c>
      <c r="KVD62">
        <f t="shared" si="177"/>
        <v>0</v>
      </c>
      <c r="KVE62">
        <f t="shared" si="177"/>
        <v>0</v>
      </c>
      <c r="KVF62">
        <f t="shared" si="177"/>
        <v>0</v>
      </c>
      <c r="KVG62">
        <f t="shared" si="177"/>
        <v>0</v>
      </c>
      <c r="KVH62">
        <f t="shared" si="177"/>
        <v>0</v>
      </c>
      <c r="KVI62">
        <f t="shared" si="177"/>
        <v>0</v>
      </c>
      <c r="KVJ62">
        <f t="shared" si="177"/>
        <v>0</v>
      </c>
      <c r="KVK62">
        <f t="shared" si="177"/>
        <v>0</v>
      </c>
      <c r="KVL62">
        <f t="shared" si="177"/>
        <v>0</v>
      </c>
      <c r="KVM62">
        <f t="shared" si="177"/>
        <v>0</v>
      </c>
      <c r="KVN62">
        <f t="shared" si="177"/>
        <v>0</v>
      </c>
      <c r="KVO62">
        <f t="shared" si="177"/>
        <v>0</v>
      </c>
      <c r="KVP62">
        <f t="shared" si="177"/>
        <v>0</v>
      </c>
      <c r="KVQ62">
        <f t="shared" si="177"/>
        <v>0</v>
      </c>
      <c r="KVR62">
        <f t="shared" si="177"/>
        <v>0</v>
      </c>
      <c r="KVS62">
        <f t="shared" si="177"/>
        <v>0</v>
      </c>
      <c r="KVT62">
        <f t="shared" si="177"/>
        <v>0</v>
      </c>
      <c r="KVU62">
        <f t="shared" si="177"/>
        <v>0</v>
      </c>
      <c r="KVV62">
        <f t="shared" si="177"/>
        <v>0</v>
      </c>
      <c r="KVW62">
        <f t="shared" si="177"/>
        <v>0</v>
      </c>
      <c r="KVX62">
        <f t="shared" si="177"/>
        <v>0</v>
      </c>
      <c r="KVY62">
        <f t="shared" si="177"/>
        <v>0</v>
      </c>
      <c r="KVZ62">
        <f t="shared" si="177"/>
        <v>0</v>
      </c>
      <c r="KWA62">
        <f t="shared" si="177"/>
        <v>0</v>
      </c>
      <c r="KWB62">
        <f t="shared" si="177"/>
        <v>0</v>
      </c>
      <c r="KWC62">
        <f t="shared" si="177"/>
        <v>0</v>
      </c>
      <c r="KWD62">
        <f t="shared" ref="KWD62:KYO62" si="178">KWD24</f>
        <v>0</v>
      </c>
      <c r="KWE62">
        <f t="shared" si="178"/>
        <v>0</v>
      </c>
      <c r="KWF62">
        <f t="shared" si="178"/>
        <v>0</v>
      </c>
      <c r="KWG62">
        <f t="shared" si="178"/>
        <v>0</v>
      </c>
      <c r="KWH62">
        <f t="shared" si="178"/>
        <v>0</v>
      </c>
      <c r="KWI62">
        <f t="shared" si="178"/>
        <v>0</v>
      </c>
      <c r="KWJ62">
        <f t="shared" si="178"/>
        <v>0</v>
      </c>
      <c r="KWK62">
        <f t="shared" si="178"/>
        <v>0</v>
      </c>
      <c r="KWL62">
        <f t="shared" si="178"/>
        <v>0</v>
      </c>
      <c r="KWM62">
        <f t="shared" si="178"/>
        <v>0</v>
      </c>
      <c r="KWN62">
        <f t="shared" si="178"/>
        <v>0</v>
      </c>
      <c r="KWO62">
        <f t="shared" si="178"/>
        <v>0</v>
      </c>
      <c r="KWP62">
        <f t="shared" si="178"/>
        <v>0</v>
      </c>
      <c r="KWQ62">
        <f t="shared" si="178"/>
        <v>0</v>
      </c>
      <c r="KWR62">
        <f t="shared" si="178"/>
        <v>0</v>
      </c>
      <c r="KWS62">
        <f t="shared" si="178"/>
        <v>0</v>
      </c>
      <c r="KWT62">
        <f t="shared" si="178"/>
        <v>0</v>
      </c>
      <c r="KWU62">
        <f t="shared" si="178"/>
        <v>0</v>
      </c>
      <c r="KWV62">
        <f t="shared" si="178"/>
        <v>0</v>
      </c>
      <c r="KWW62">
        <f t="shared" si="178"/>
        <v>0</v>
      </c>
      <c r="KWX62">
        <f t="shared" si="178"/>
        <v>0</v>
      </c>
      <c r="KWY62">
        <f t="shared" si="178"/>
        <v>0</v>
      </c>
      <c r="KWZ62">
        <f t="shared" si="178"/>
        <v>0</v>
      </c>
      <c r="KXA62">
        <f t="shared" si="178"/>
        <v>0</v>
      </c>
      <c r="KXB62">
        <f t="shared" si="178"/>
        <v>0</v>
      </c>
      <c r="KXC62">
        <f t="shared" si="178"/>
        <v>0</v>
      </c>
      <c r="KXD62">
        <f t="shared" si="178"/>
        <v>0</v>
      </c>
      <c r="KXE62">
        <f t="shared" si="178"/>
        <v>0</v>
      </c>
      <c r="KXF62">
        <f t="shared" si="178"/>
        <v>0</v>
      </c>
      <c r="KXG62">
        <f t="shared" si="178"/>
        <v>0</v>
      </c>
      <c r="KXH62">
        <f t="shared" si="178"/>
        <v>0</v>
      </c>
      <c r="KXI62">
        <f t="shared" si="178"/>
        <v>0</v>
      </c>
      <c r="KXJ62">
        <f t="shared" si="178"/>
        <v>0</v>
      </c>
      <c r="KXK62">
        <f t="shared" si="178"/>
        <v>0</v>
      </c>
      <c r="KXL62">
        <f t="shared" si="178"/>
        <v>0</v>
      </c>
      <c r="KXM62">
        <f t="shared" si="178"/>
        <v>0</v>
      </c>
      <c r="KXN62">
        <f t="shared" si="178"/>
        <v>0</v>
      </c>
      <c r="KXO62">
        <f t="shared" si="178"/>
        <v>0</v>
      </c>
      <c r="KXP62">
        <f t="shared" si="178"/>
        <v>0</v>
      </c>
      <c r="KXQ62">
        <f t="shared" si="178"/>
        <v>0</v>
      </c>
      <c r="KXR62">
        <f t="shared" si="178"/>
        <v>0</v>
      </c>
      <c r="KXS62">
        <f t="shared" si="178"/>
        <v>0</v>
      </c>
      <c r="KXT62">
        <f t="shared" si="178"/>
        <v>0</v>
      </c>
      <c r="KXU62">
        <f t="shared" si="178"/>
        <v>0</v>
      </c>
      <c r="KXV62">
        <f t="shared" si="178"/>
        <v>0</v>
      </c>
      <c r="KXW62">
        <f t="shared" si="178"/>
        <v>0</v>
      </c>
      <c r="KXX62">
        <f t="shared" si="178"/>
        <v>0</v>
      </c>
      <c r="KXY62">
        <f t="shared" si="178"/>
        <v>0</v>
      </c>
      <c r="KXZ62">
        <f t="shared" si="178"/>
        <v>0</v>
      </c>
      <c r="KYA62">
        <f t="shared" si="178"/>
        <v>0</v>
      </c>
      <c r="KYB62">
        <f t="shared" si="178"/>
        <v>0</v>
      </c>
      <c r="KYC62">
        <f t="shared" si="178"/>
        <v>0</v>
      </c>
      <c r="KYD62">
        <f t="shared" si="178"/>
        <v>0</v>
      </c>
      <c r="KYE62">
        <f t="shared" si="178"/>
        <v>0</v>
      </c>
      <c r="KYF62">
        <f t="shared" si="178"/>
        <v>0</v>
      </c>
      <c r="KYG62">
        <f t="shared" si="178"/>
        <v>0</v>
      </c>
      <c r="KYH62">
        <f t="shared" si="178"/>
        <v>0</v>
      </c>
      <c r="KYI62">
        <f t="shared" si="178"/>
        <v>0</v>
      </c>
      <c r="KYJ62">
        <f t="shared" si="178"/>
        <v>0</v>
      </c>
      <c r="KYK62">
        <f t="shared" si="178"/>
        <v>0</v>
      </c>
      <c r="KYL62">
        <f t="shared" si="178"/>
        <v>0</v>
      </c>
      <c r="KYM62">
        <f t="shared" si="178"/>
        <v>0</v>
      </c>
      <c r="KYN62">
        <f t="shared" si="178"/>
        <v>0</v>
      </c>
      <c r="KYO62">
        <f t="shared" si="178"/>
        <v>0</v>
      </c>
      <c r="KYP62">
        <f t="shared" ref="KYP62:LBA62" si="179">KYP24</f>
        <v>0</v>
      </c>
      <c r="KYQ62">
        <f t="shared" si="179"/>
        <v>0</v>
      </c>
      <c r="KYR62">
        <f t="shared" si="179"/>
        <v>0</v>
      </c>
      <c r="KYS62">
        <f t="shared" si="179"/>
        <v>0</v>
      </c>
      <c r="KYT62">
        <f t="shared" si="179"/>
        <v>0</v>
      </c>
      <c r="KYU62">
        <f t="shared" si="179"/>
        <v>0</v>
      </c>
      <c r="KYV62">
        <f t="shared" si="179"/>
        <v>0</v>
      </c>
      <c r="KYW62">
        <f t="shared" si="179"/>
        <v>0</v>
      </c>
      <c r="KYX62">
        <f t="shared" si="179"/>
        <v>0</v>
      </c>
      <c r="KYY62">
        <f t="shared" si="179"/>
        <v>0</v>
      </c>
      <c r="KYZ62">
        <f t="shared" si="179"/>
        <v>0</v>
      </c>
      <c r="KZA62">
        <f t="shared" si="179"/>
        <v>0</v>
      </c>
      <c r="KZB62">
        <f t="shared" si="179"/>
        <v>0</v>
      </c>
      <c r="KZC62">
        <f t="shared" si="179"/>
        <v>0</v>
      </c>
      <c r="KZD62">
        <f t="shared" si="179"/>
        <v>0</v>
      </c>
      <c r="KZE62">
        <f t="shared" si="179"/>
        <v>0</v>
      </c>
      <c r="KZF62">
        <f t="shared" si="179"/>
        <v>0</v>
      </c>
      <c r="KZG62">
        <f t="shared" si="179"/>
        <v>0</v>
      </c>
      <c r="KZH62">
        <f t="shared" si="179"/>
        <v>0</v>
      </c>
      <c r="KZI62">
        <f t="shared" si="179"/>
        <v>0</v>
      </c>
      <c r="KZJ62">
        <f t="shared" si="179"/>
        <v>0</v>
      </c>
      <c r="KZK62">
        <f t="shared" si="179"/>
        <v>0</v>
      </c>
      <c r="KZL62">
        <f t="shared" si="179"/>
        <v>0</v>
      </c>
      <c r="KZM62">
        <f t="shared" si="179"/>
        <v>0</v>
      </c>
      <c r="KZN62">
        <f t="shared" si="179"/>
        <v>0</v>
      </c>
      <c r="KZO62">
        <f t="shared" si="179"/>
        <v>0</v>
      </c>
      <c r="KZP62">
        <f t="shared" si="179"/>
        <v>0</v>
      </c>
      <c r="KZQ62">
        <f t="shared" si="179"/>
        <v>0</v>
      </c>
      <c r="KZR62">
        <f t="shared" si="179"/>
        <v>0</v>
      </c>
      <c r="KZS62">
        <f t="shared" si="179"/>
        <v>0</v>
      </c>
      <c r="KZT62">
        <f t="shared" si="179"/>
        <v>0</v>
      </c>
      <c r="KZU62">
        <f t="shared" si="179"/>
        <v>0</v>
      </c>
      <c r="KZV62">
        <f t="shared" si="179"/>
        <v>0</v>
      </c>
      <c r="KZW62">
        <f t="shared" si="179"/>
        <v>0</v>
      </c>
      <c r="KZX62">
        <f t="shared" si="179"/>
        <v>0</v>
      </c>
      <c r="KZY62">
        <f t="shared" si="179"/>
        <v>0</v>
      </c>
      <c r="KZZ62">
        <f t="shared" si="179"/>
        <v>0</v>
      </c>
      <c r="LAA62">
        <f t="shared" si="179"/>
        <v>0</v>
      </c>
      <c r="LAB62">
        <f t="shared" si="179"/>
        <v>0</v>
      </c>
      <c r="LAC62">
        <f t="shared" si="179"/>
        <v>0</v>
      </c>
      <c r="LAD62">
        <f t="shared" si="179"/>
        <v>0</v>
      </c>
      <c r="LAE62">
        <f t="shared" si="179"/>
        <v>0</v>
      </c>
      <c r="LAF62">
        <f t="shared" si="179"/>
        <v>0</v>
      </c>
      <c r="LAG62">
        <f t="shared" si="179"/>
        <v>0</v>
      </c>
      <c r="LAH62">
        <f t="shared" si="179"/>
        <v>0</v>
      </c>
      <c r="LAI62">
        <f t="shared" si="179"/>
        <v>0</v>
      </c>
      <c r="LAJ62">
        <f t="shared" si="179"/>
        <v>0</v>
      </c>
      <c r="LAK62">
        <f t="shared" si="179"/>
        <v>0</v>
      </c>
      <c r="LAL62">
        <f t="shared" si="179"/>
        <v>0</v>
      </c>
      <c r="LAM62">
        <f t="shared" si="179"/>
        <v>0</v>
      </c>
      <c r="LAN62">
        <f t="shared" si="179"/>
        <v>0</v>
      </c>
      <c r="LAO62">
        <f t="shared" si="179"/>
        <v>0</v>
      </c>
      <c r="LAP62">
        <f t="shared" si="179"/>
        <v>0</v>
      </c>
      <c r="LAQ62">
        <f t="shared" si="179"/>
        <v>0</v>
      </c>
      <c r="LAR62">
        <f t="shared" si="179"/>
        <v>0</v>
      </c>
      <c r="LAS62">
        <f t="shared" si="179"/>
        <v>0</v>
      </c>
      <c r="LAT62">
        <f t="shared" si="179"/>
        <v>0</v>
      </c>
      <c r="LAU62">
        <f t="shared" si="179"/>
        <v>0</v>
      </c>
      <c r="LAV62">
        <f t="shared" si="179"/>
        <v>0</v>
      </c>
      <c r="LAW62">
        <f t="shared" si="179"/>
        <v>0</v>
      </c>
      <c r="LAX62">
        <f t="shared" si="179"/>
        <v>0</v>
      </c>
      <c r="LAY62">
        <f t="shared" si="179"/>
        <v>0</v>
      </c>
      <c r="LAZ62">
        <f t="shared" si="179"/>
        <v>0</v>
      </c>
      <c r="LBA62">
        <f t="shared" si="179"/>
        <v>0</v>
      </c>
      <c r="LBB62">
        <f t="shared" ref="LBB62:LDM62" si="180">LBB24</f>
        <v>0</v>
      </c>
      <c r="LBC62">
        <f t="shared" si="180"/>
        <v>0</v>
      </c>
      <c r="LBD62">
        <f t="shared" si="180"/>
        <v>0</v>
      </c>
      <c r="LBE62">
        <f t="shared" si="180"/>
        <v>0</v>
      </c>
      <c r="LBF62">
        <f t="shared" si="180"/>
        <v>0</v>
      </c>
      <c r="LBG62">
        <f t="shared" si="180"/>
        <v>0</v>
      </c>
      <c r="LBH62">
        <f t="shared" si="180"/>
        <v>0</v>
      </c>
      <c r="LBI62">
        <f t="shared" si="180"/>
        <v>0</v>
      </c>
      <c r="LBJ62">
        <f t="shared" si="180"/>
        <v>0</v>
      </c>
      <c r="LBK62">
        <f t="shared" si="180"/>
        <v>0</v>
      </c>
      <c r="LBL62">
        <f t="shared" si="180"/>
        <v>0</v>
      </c>
      <c r="LBM62">
        <f t="shared" si="180"/>
        <v>0</v>
      </c>
      <c r="LBN62">
        <f t="shared" si="180"/>
        <v>0</v>
      </c>
      <c r="LBO62">
        <f t="shared" si="180"/>
        <v>0</v>
      </c>
      <c r="LBP62">
        <f t="shared" si="180"/>
        <v>0</v>
      </c>
      <c r="LBQ62">
        <f t="shared" si="180"/>
        <v>0</v>
      </c>
      <c r="LBR62">
        <f t="shared" si="180"/>
        <v>0</v>
      </c>
      <c r="LBS62">
        <f t="shared" si="180"/>
        <v>0</v>
      </c>
      <c r="LBT62">
        <f t="shared" si="180"/>
        <v>0</v>
      </c>
      <c r="LBU62">
        <f t="shared" si="180"/>
        <v>0</v>
      </c>
      <c r="LBV62">
        <f t="shared" si="180"/>
        <v>0</v>
      </c>
      <c r="LBW62">
        <f t="shared" si="180"/>
        <v>0</v>
      </c>
      <c r="LBX62">
        <f t="shared" si="180"/>
        <v>0</v>
      </c>
      <c r="LBY62">
        <f t="shared" si="180"/>
        <v>0</v>
      </c>
      <c r="LBZ62">
        <f t="shared" si="180"/>
        <v>0</v>
      </c>
      <c r="LCA62">
        <f t="shared" si="180"/>
        <v>0</v>
      </c>
      <c r="LCB62">
        <f t="shared" si="180"/>
        <v>0</v>
      </c>
      <c r="LCC62">
        <f t="shared" si="180"/>
        <v>0</v>
      </c>
      <c r="LCD62">
        <f t="shared" si="180"/>
        <v>0</v>
      </c>
      <c r="LCE62">
        <f t="shared" si="180"/>
        <v>0</v>
      </c>
      <c r="LCF62">
        <f t="shared" si="180"/>
        <v>0</v>
      </c>
      <c r="LCG62">
        <f t="shared" si="180"/>
        <v>0</v>
      </c>
      <c r="LCH62">
        <f t="shared" si="180"/>
        <v>0</v>
      </c>
      <c r="LCI62">
        <f t="shared" si="180"/>
        <v>0</v>
      </c>
      <c r="LCJ62">
        <f t="shared" si="180"/>
        <v>0</v>
      </c>
      <c r="LCK62">
        <f t="shared" si="180"/>
        <v>0</v>
      </c>
      <c r="LCL62">
        <f t="shared" si="180"/>
        <v>0</v>
      </c>
      <c r="LCM62">
        <f t="shared" si="180"/>
        <v>0</v>
      </c>
      <c r="LCN62">
        <f t="shared" si="180"/>
        <v>0</v>
      </c>
      <c r="LCO62">
        <f t="shared" si="180"/>
        <v>0</v>
      </c>
      <c r="LCP62">
        <f t="shared" si="180"/>
        <v>0</v>
      </c>
      <c r="LCQ62">
        <f t="shared" si="180"/>
        <v>0</v>
      </c>
      <c r="LCR62">
        <f t="shared" si="180"/>
        <v>0</v>
      </c>
      <c r="LCS62">
        <f t="shared" si="180"/>
        <v>0</v>
      </c>
      <c r="LCT62">
        <f t="shared" si="180"/>
        <v>0</v>
      </c>
      <c r="LCU62">
        <f t="shared" si="180"/>
        <v>0</v>
      </c>
      <c r="LCV62">
        <f t="shared" si="180"/>
        <v>0</v>
      </c>
      <c r="LCW62">
        <f t="shared" si="180"/>
        <v>0</v>
      </c>
      <c r="LCX62">
        <f t="shared" si="180"/>
        <v>0</v>
      </c>
      <c r="LCY62">
        <f t="shared" si="180"/>
        <v>0</v>
      </c>
      <c r="LCZ62">
        <f t="shared" si="180"/>
        <v>0</v>
      </c>
      <c r="LDA62">
        <f t="shared" si="180"/>
        <v>0</v>
      </c>
      <c r="LDB62">
        <f t="shared" si="180"/>
        <v>0</v>
      </c>
      <c r="LDC62">
        <f t="shared" si="180"/>
        <v>0</v>
      </c>
      <c r="LDD62">
        <f t="shared" si="180"/>
        <v>0</v>
      </c>
      <c r="LDE62">
        <f t="shared" si="180"/>
        <v>0</v>
      </c>
      <c r="LDF62">
        <f t="shared" si="180"/>
        <v>0</v>
      </c>
      <c r="LDG62">
        <f t="shared" si="180"/>
        <v>0</v>
      </c>
      <c r="LDH62">
        <f t="shared" si="180"/>
        <v>0</v>
      </c>
      <c r="LDI62">
        <f t="shared" si="180"/>
        <v>0</v>
      </c>
      <c r="LDJ62">
        <f t="shared" si="180"/>
        <v>0</v>
      </c>
      <c r="LDK62">
        <f t="shared" si="180"/>
        <v>0</v>
      </c>
      <c r="LDL62">
        <f t="shared" si="180"/>
        <v>0</v>
      </c>
      <c r="LDM62">
        <f t="shared" si="180"/>
        <v>0</v>
      </c>
      <c r="LDN62">
        <f t="shared" ref="LDN62:LFY62" si="181">LDN24</f>
        <v>0</v>
      </c>
      <c r="LDO62">
        <f t="shared" si="181"/>
        <v>0</v>
      </c>
      <c r="LDP62">
        <f t="shared" si="181"/>
        <v>0</v>
      </c>
      <c r="LDQ62">
        <f t="shared" si="181"/>
        <v>0</v>
      </c>
      <c r="LDR62">
        <f t="shared" si="181"/>
        <v>0</v>
      </c>
      <c r="LDS62">
        <f t="shared" si="181"/>
        <v>0</v>
      </c>
      <c r="LDT62">
        <f t="shared" si="181"/>
        <v>0</v>
      </c>
      <c r="LDU62">
        <f t="shared" si="181"/>
        <v>0</v>
      </c>
      <c r="LDV62">
        <f t="shared" si="181"/>
        <v>0</v>
      </c>
      <c r="LDW62">
        <f t="shared" si="181"/>
        <v>0</v>
      </c>
      <c r="LDX62">
        <f t="shared" si="181"/>
        <v>0</v>
      </c>
      <c r="LDY62">
        <f t="shared" si="181"/>
        <v>0</v>
      </c>
      <c r="LDZ62">
        <f t="shared" si="181"/>
        <v>0</v>
      </c>
      <c r="LEA62">
        <f t="shared" si="181"/>
        <v>0</v>
      </c>
      <c r="LEB62">
        <f t="shared" si="181"/>
        <v>0</v>
      </c>
      <c r="LEC62">
        <f t="shared" si="181"/>
        <v>0</v>
      </c>
      <c r="LED62">
        <f t="shared" si="181"/>
        <v>0</v>
      </c>
      <c r="LEE62">
        <f t="shared" si="181"/>
        <v>0</v>
      </c>
      <c r="LEF62">
        <f t="shared" si="181"/>
        <v>0</v>
      </c>
      <c r="LEG62">
        <f t="shared" si="181"/>
        <v>0</v>
      </c>
      <c r="LEH62">
        <f t="shared" si="181"/>
        <v>0</v>
      </c>
      <c r="LEI62">
        <f t="shared" si="181"/>
        <v>0</v>
      </c>
      <c r="LEJ62">
        <f t="shared" si="181"/>
        <v>0</v>
      </c>
      <c r="LEK62">
        <f t="shared" si="181"/>
        <v>0</v>
      </c>
      <c r="LEL62">
        <f t="shared" si="181"/>
        <v>0</v>
      </c>
      <c r="LEM62">
        <f t="shared" si="181"/>
        <v>0</v>
      </c>
      <c r="LEN62">
        <f t="shared" si="181"/>
        <v>0</v>
      </c>
      <c r="LEO62">
        <f t="shared" si="181"/>
        <v>0</v>
      </c>
      <c r="LEP62">
        <f t="shared" si="181"/>
        <v>0</v>
      </c>
      <c r="LEQ62">
        <f t="shared" si="181"/>
        <v>0</v>
      </c>
      <c r="LER62">
        <f t="shared" si="181"/>
        <v>0</v>
      </c>
      <c r="LES62">
        <f t="shared" si="181"/>
        <v>0</v>
      </c>
      <c r="LET62">
        <f t="shared" si="181"/>
        <v>0</v>
      </c>
      <c r="LEU62">
        <f t="shared" si="181"/>
        <v>0</v>
      </c>
      <c r="LEV62">
        <f t="shared" si="181"/>
        <v>0</v>
      </c>
      <c r="LEW62">
        <f t="shared" si="181"/>
        <v>0</v>
      </c>
      <c r="LEX62">
        <f t="shared" si="181"/>
        <v>0</v>
      </c>
      <c r="LEY62">
        <f t="shared" si="181"/>
        <v>0</v>
      </c>
      <c r="LEZ62">
        <f t="shared" si="181"/>
        <v>0</v>
      </c>
      <c r="LFA62">
        <f t="shared" si="181"/>
        <v>0</v>
      </c>
      <c r="LFB62">
        <f t="shared" si="181"/>
        <v>0</v>
      </c>
      <c r="LFC62">
        <f t="shared" si="181"/>
        <v>0</v>
      </c>
      <c r="LFD62">
        <f t="shared" si="181"/>
        <v>0</v>
      </c>
      <c r="LFE62">
        <f t="shared" si="181"/>
        <v>0</v>
      </c>
      <c r="LFF62">
        <f t="shared" si="181"/>
        <v>0</v>
      </c>
      <c r="LFG62">
        <f t="shared" si="181"/>
        <v>0</v>
      </c>
      <c r="LFH62">
        <f t="shared" si="181"/>
        <v>0</v>
      </c>
      <c r="LFI62">
        <f t="shared" si="181"/>
        <v>0</v>
      </c>
      <c r="LFJ62">
        <f t="shared" si="181"/>
        <v>0</v>
      </c>
      <c r="LFK62">
        <f t="shared" si="181"/>
        <v>0</v>
      </c>
      <c r="LFL62">
        <f t="shared" si="181"/>
        <v>0</v>
      </c>
      <c r="LFM62">
        <f t="shared" si="181"/>
        <v>0</v>
      </c>
      <c r="LFN62">
        <f t="shared" si="181"/>
        <v>0</v>
      </c>
      <c r="LFO62">
        <f t="shared" si="181"/>
        <v>0</v>
      </c>
      <c r="LFP62">
        <f t="shared" si="181"/>
        <v>0</v>
      </c>
      <c r="LFQ62">
        <f t="shared" si="181"/>
        <v>0</v>
      </c>
      <c r="LFR62">
        <f t="shared" si="181"/>
        <v>0</v>
      </c>
      <c r="LFS62">
        <f t="shared" si="181"/>
        <v>0</v>
      </c>
      <c r="LFT62">
        <f t="shared" si="181"/>
        <v>0</v>
      </c>
      <c r="LFU62">
        <f t="shared" si="181"/>
        <v>0</v>
      </c>
      <c r="LFV62">
        <f t="shared" si="181"/>
        <v>0</v>
      </c>
      <c r="LFW62">
        <f t="shared" si="181"/>
        <v>0</v>
      </c>
      <c r="LFX62">
        <f t="shared" si="181"/>
        <v>0</v>
      </c>
      <c r="LFY62">
        <f t="shared" si="181"/>
        <v>0</v>
      </c>
      <c r="LFZ62">
        <f t="shared" ref="LFZ62:LIK62" si="182">LFZ24</f>
        <v>0</v>
      </c>
      <c r="LGA62">
        <f t="shared" si="182"/>
        <v>0</v>
      </c>
      <c r="LGB62">
        <f t="shared" si="182"/>
        <v>0</v>
      </c>
      <c r="LGC62">
        <f t="shared" si="182"/>
        <v>0</v>
      </c>
      <c r="LGD62">
        <f t="shared" si="182"/>
        <v>0</v>
      </c>
      <c r="LGE62">
        <f t="shared" si="182"/>
        <v>0</v>
      </c>
      <c r="LGF62">
        <f t="shared" si="182"/>
        <v>0</v>
      </c>
      <c r="LGG62">
        <f t="shared" si="182"/>
        <v>0</v>
      </c>
      <c r="LGH62">
        <f t="shared" si="182"/>
        <v>0</v>
      </c>
      <c r="LGI62">
        <f t="shared" si="182"/>
        <v>0</v>
      </c>
      <c r="LGJ62">
        <f t="shared" si="182"/>
        <v>0</v>
      </c>
      <c r="LGK62">
        <f t="shared" si="182"/>
        <v>0</v>
      </c>
      <c r="LGL62">
        <f t="shared" si="182"/>
        <v>0</v>
      </c>
      <c r="LGM62">
        <f t="shared" si="182"/>
        <v>0</v>
      </c>
      <c r="LGN62">
        <f t="shared" si="182"/>
        <v>0</v>
      </c>
      <c r="LGO62">
        <f t="shared" si="182"/>
        <v>0</v>
      </c>
      <c r="LGP62">
        <f t="shared" si="182"/>
        <v>0</v>
      </c>
      <c r="LGQ62">
        <f t="shared" si="182"/>
        <v>0</v>
      </c>
      <c r="LGR62">
        <f t="shared" si="182"/>
        <v>0</v>
      </c>
      <c r="LGS62">
        <f t="shared" si="182"/>
        <v>0</v>
      </c>
      <c r="LGT62">
        <f t="shared" si="182"/>
        <v>0</v>
      </c>
      <c r="LGU62">
        <f t="shared" si="182"/>
        <v>0</v>
      </c>
      <c r="LGV62">
        <f t="shared" si="182"/>
        <v>0</v>
      </c>
      <c r="LGW62">
        <f t="shared" si="182"/>
        <v>0</v>
      </c>
      <c r="LGX62">
        <f t="shared" si="182"/>
        <v>0</v>
      </c>
      <c r="LGY62">
        <f t="shared" si="182"/>
        <v>0</v>
      </c>
      <c r="LGZ62">
        <f t="shared" si="182"/>
        <v>0</v>
      </c>
      <c r="LHA62">
        <f t="shared" si="182"/>
        <v>0</v>
      </c>
      <c r="LHB62">
        <f t="shared" si="182"/>
        <v>0</v>
      </c>
      <c r="LHC62">
        <f t="shared" si="182"/>
        <v>0</v>
      </c>
      <c r="LHD62">
        <f t="shared" si="182"/>
        <v>0</v>
      </c>
      <c r="LHE62">
        <f t="shared" si="182"/>
        <v>0</v>
      </c>
      <c r="LHF62">
        <f t="shared" si="182"/>
        <v>0</v>
      </c>
      <c r="LHG62">
        <f t="shared" si="182"/>
        <v>0</v>
      </c>
      <c r="LHH62">
        <f t="shared" si="182"/>
        <v>0</v>
      </c>
      <c r="LHI62">
        <f t="shared" si="182"/>
        <v>0</v>
      </c>
      <c r="LHJ62">
        <f t="shared" si="182"/>
        <v>0</v>
      </c>
      <c r="LHK62">
        <f t="shared" si="182"/>
        <v>0</v>
      </c>
      <c r="LHL62">
        <f t="shared" si="182"/>
        <v>0</v>
      </c>
      <c r="LHM62">
        <f t="shared" si="182"/>
        <v>0</v>
      </c>
      <c r="LHN62">
        <f t="shared" si="182"/>
        <v>0</v>
      </c>
      <c r="LHO62">
        <f t="shared" si="182"/>
        <v>0</v>
      </c>
      <c r="LHP62">
        <f t="shared" si="182"/>
        <v>0</v>
      </c>
      <c r="LHQ62">
        <f t="shared" si="182"/>
        <v>0</v>
      </c>
      <c r="LHR62">
        <f t="shared" si="182"/>
        <v>0</v>
      </c>
      <c r="LHS62">
        <f t="shared" si="182"/>
        <v>0</v>
      </c>
      <c r="LHT62">
        <f t="shared" si="182"/>
        <v>0</v>
      </c>
      <c r="LHU62">
        <f t="shared" si="182"/>
        <v>0</v>
      </c>
      <c r="LHV62">
        <f t="shared" si="182"/>
        <v>0</v>
      </c>
      <c r="LHW62">
        <f t="shared" si="182"/>
        <v>0</v>
      </c>
      <c r="LHX62">
        <f t="shared" si="182"/>
        <v>0</v>
      </c>
      <c r="LHY62">
        <f t="shared" si="182"/>
        <v>0</v>
      </c>
      <c r="LHZ62">
        <f t="shared" si="182"/>
        <v>0</v>
      </c>
      <c r="LIA62">
        <f t="shared" si="182"/>
        <v>0</v>
      </c>
      <c r="LIB62">
        <f t="shared" si="182"/>
        <v>0</v>
      </c>
      <c r="LIC62">
        <f t="shared" si="182"/>
        <v>0</v>
      </c>
      <c r="LID62">
        <f t="shared" si="182"/>
        <v>0</v>
      </c>
      <c r="LIE62">
        <f t="shared" si="182"/>
        <v>0</v>
      </c>
      <c r="LIF62">
        <f t="shared" si="182"/>
        <v>0</v>
      </c>
      <c r="LIG62">
        <f t="shared" si="182"/>
        <v>0</v>
      </c>
      <c r="LIH62">
        <f t="shared" si="182"/>
        <v>0</v>
      </c>
      <c r="LII62">
        <f t="shared" si="182"/>
        <v>0</v>
      </c>
      <c r="LIJ62">
        <f t="shared" si="182"/>
        <v>0</v>
      </c>
      <c r="LIK62">
        <f t="shared" si="182"/>
        <v>0</v>
      </c>
      <c r="LIL62">
        <f t="shared" ref="LIL62:LKW62" si="183">LIL24</f>
        <v>0</v>
      </c>
      <c r="LIM62">
        <f t="shared" si="183"/>
        <v>0</v>
      </c>
      <c r="LIN62">
        <f t="shared" si="183"/>
        <v>0</v>
      </c>
      <c r="LIO62">
        <f t="shared" si="183"/>
        <v>0</v>
      </c>
      <c r="LIP62">
        <f t="shared" si="183"/>
        <v>0</v>
      </c>
      <c r="LIQ62">
        <f t="shared" si="183"/>
        <v>0</v>
      </c>
      <c r="LIR62">
        <f t="shared" si="183"/>
        <v>0</v>
      </c>
      <c r="LIS62">
        <f t="shared" si="183"/>
        <v>0</v>
      </c>
      <c r="LIT62">
        <f t="shared" si="183"/>
        <v>0</v>
      </c>
      <c r="LIU62">
        <f t="shared" si="183"/>
        <v>0</v>
      </c>
      <c r="LIV62">
        <f t="shared" si="183"/>
        <v>0</v>
      </c>
      <c r="LIW62">
        <f t="shared" si="183"/>
        <v>0</v>
      </c>
      <c r="LIX62">
        <f t="shared" si="183"/>
        <v>0</v>
      </c>
      <c r="LIY62">
        <f t="shared" si="183"/>
        <v>0</v>
      </c>
      <c r="LIZ62">
        <f t="shared" si="183"/>
        <v>0</v>
      </c>
      <c r="LJA62">
        <f t="shared" si="183"/>
        <v>0</v>
      </c>
      <c r="LJB62">
        <f t="shared" si="183"/>
        <v>0</v>
      </c>
      <c r="LJC62">
        <f t="shared" si="183"/>
        <v>0</v>
      </c>
      <c r="LJD62">
        <f t="shared" si="183"/>
        <v>0</v>
      </c>
      <c r="LJE62">
        <f t="shared" si="183"/>
        <v>0</v>
      </c>
      <c r="LJF62">
        <f t="shared" si="183"/>
        <v>0</v>
      </c>
      <c r="LJG62">
        <f t="shared" si="183"/>
        <v>0</v>
      </c>
      <c r="LJH62">
        <f t="shared" si="183"/>
        <v>0</v>
      </c>
      <c r="LJI62">
        <f t="shared" si="183"/>
        <v>0</v>
      </c>
      <c r="LJJ62">
        <f t="shared" si="183"/>
        <v>0</v>
      </c>
      <c r="LJK62">
        <f t="shared" si="183"/>
        <v>0</v>
      </c>
      <c r="LJL62">
        <f t="shared" si="183"/>
        <v>0</v>
      </c>
      <c r="LJM62">
        <f t="shared" si="183"/>
        <v>0</v>
      </c>
      <c r="LJN62">
        <f t="shared" si="183"/>
        <v>0</v>
      </c>
      <c r="LJO62">
        <f t="shared" si="183"/>
        <v>0</v>
      </c>
      <c r="LJP62">
        <f t="shared" si="183"/>
        <v>0</v>
      </c>
      <c r="LJQ62">
        <f t="shared" si="183"/>
        <v>0</v>
      </c>
      <c r="LJR62">
        <f t="shared" si="183"/>
        <v>0</v>
      </c>
      <c r="LJS62">
        <f t="shared" si="183"/>
        <v>0</v>
      </c>
      <c r="LJT62">
        <f t="shared" si="183"/>
        <v>0</v>
      </c>
      <c r="LJU62">
        <f t="shared" si="183"/>
        <v>0</v>
      </c>
      <c r="LJV62">
        <f t="shared" si="183"/>
        <v>0</v>
      </c>
      <c r="LJW62">
        <f t="shared" si="183"/>
        <v>0</v>
      </c>
      <c r="LJX62">
        <f t="shared" si="183"/>
        <v>0</v>
      </c>
      <c r="LJY62">
        <f t="shared" si="183"/>
        <v>0</v>
      </c>
      <c r="LJZ62">
        <f t="shared" si="183"/>
        <v>0</v>
      </c>
      <c r="LKA62">
        <f t="shared" si="183"/>
        <v>0</v>
      </c>
      <c r="LKB62">
        <f t="shared" si="183"/>
        <v>0</v>
      </c>
      <c r="LKC62">
        <f t="shared" si="183"/>
        <v>0</v>
      </c>
      <c r="LKD62">
        <f t="shared" si="183"/>
        <v>0</v>
      </c>
      <c r="LKE62">
        <f t="shared" si="183"/>
        <v>0</v>
      </c>
      <c r="LKF62">
        <f t="shared" si="183"/>
        <v>0</v>
      </c>
      <c r="LKG62">
        <f t="shared" si="183"/>
        <v>0</v>
      </c>
      <c r="LKH62">
        <f t="shared" si="183"/>
        <v>0</v>
      </c>
      <c r="LKI62">
        <f t="shared" si="183"/>
        <v>0</v>
      </c>
      <c r="LKJ62">
        <f t="shared" si="183"/>
        <v>0</v>
      </c>
      <c r="LKK62">
        <f t="shared" si="183"/>
        <v>0</v>
      </c>
      <c r="LKL62">
        <f t="shared" si="183"/>
        <v>0</v>
      </c>
      <c r="LKM62">
        <f t="shared" si="183"/>
        <v>0</v>
      </c>
      <c r="LKN62">
        <f t="shared" si="183"/>
        <v>0</v>
      </c>
      <c r="LKO62">
        <f t="shared" si="183"/>
        <v>0</v>
      </c>
      <c r="LKP62">
        <f t="shared" si="183"/>
        <v>0</v>
      </c>
      <c r="LKQ62">
        <f t="shared" si="183"/>
        <v>0</v>
      </c>
      <c r="LKR62">
        <f t="shared" si="183"/>
        <v>0</v>
      </c>
      <c r="LKS62">
        <f t="shared" si="183"/>
        <v>0</v>
      </c>
      <c r="LKT62">
        <f t="shared" si="183"/>
        <v>0</v>
      </c>
      <c r="LKU62">
        <f t="shared" si="183"/>
        <v>0</v>
      </c>
      <c r="LKV62">
        <f t="shared" si="183"/>
        <v>0</v>
      </c>
      <c r="LKW62">
        <f t="shared" si="183"/>
        <v>0</v>
      </c>
      <c r="LKX62">
        <f t="shared" ref="LKX62:LNI62" si="184">LKX24</f>
        <v>0</v>
      </c>
      <c r="LKY62">
        <f t="shared" si="184"/>
        <v>0</v>
      </c>
      <c r="LKZ62">
        <f t="shared" si="184"/>
        <v>0</v>
      </c>
      <c r="LLA62">
        <f t="shared" si="184"/>
        <v>0</v>
      </c>
      <c r="LLB62">
        <f t="shared" si="184"/>
        <v>0</v>
      </c>
      <c r="LLC62">
        <f t="shared" si="184"/>
        <v>0</v>
      </c>
      <c r="LLD62">
        <f t="shared" si="184"/>
        <v>0</v>
      </c>
      <c r="LLE62">
        <f t="shared" si="184"/>
        <v>0</v>
      </c>
      <c r="LLF62">
        <f t="shared" si="184"/>
        <v>0</v>
      </c>
      <c r="LLG62">
        <f t="shared" si="184"/>
        <v>0</v>
      </c>
      <c r="LLH62">
        <f t="shared" si="184"/>
        <v>0</v>
      </c>
      <c r="LLI62">
        <f t="shared" si="184"/>
        <v>0</v>
      </c>
      <c r="LLJ62">
        <f t="shared" si="184"/>
        <v>0</v>
      </c>
      <c r="LLK62">
        <f t="shared" si="184"/>
        <v>0</v>
      </c>
      <c r="LLL62">
        <f t="shared" si="184"/>
        <v>0</v>
      </c>
      <c r="LLM62">
        <f t="shared" si="184"/>
        <v>0</v>
      </c>
      <c r="LLN62">
        <f t="shared" si="184"/>
        <v>0</v>
      </c>
      <c r="LLO62">
        <f t="shared" si="184"/>
        <v>0</v>
      </c>
      <c r="LLP62">
        <f t="shared" si="184"/>
        <v>0</v>
      </c>
      <c r="LLQ62">
        <f t="shared" si="184"/>
        <v>0</v>
      </c>
      <c r="LLR62">
        <f t="shared" si="184"/>
        <v>0</v>
      </c>
      <c r="LLS62">
        <f t="shared" si="184"/>
        <v>0</v>
      </c>
      <c r="LLT62">
        <f t="shared" si="184"/>
        <v>0</v>
      </c>
      <c r="LLU62">
        <f t="shared" si="184"/>
        <v>0</v>
      </c>
      <c r="LLV62">
        <f t="shared" si="184"/>
        <v>0</v>
      </c>
      <c r="LLW62">
        <f t="shared" si="184"/>
        <v>0</v>
      </c>
      <c r="LLX62">
        <f t="shared" si="184"/>
        <v>0</v>
      </c>
      <c r="LLY62">
        <f t="shared" si="184"/>
        <v>0</v>
      </c>
      <c r="LLZ62">
        <f t="shared" si="184"/>
        <v>0</v>
      </c>
      <c r="LMA62">
        <f t="shared" si="184"/>
        <v>0</v>
      </c>
      <c r="LMB62">
        <f t="shared" si="184"/>
        <v>0</v>
      </c>
      <c r="LMC62">
        <f t="shared" si="184"/>
        <v>0</v>
      </c>
      <c r="LMD62">
        <f t="shared" si="184"/>
        <v>0</v>
      </c>
      <c r="LME62">
        <f t="shared" si="184"/>
        <v>0</v>
      </c>
      <c r="LMF62">
        <f t="shared" si="184"/>
        <v>0</v>
      </c>
      <c r="LMG62">
        <f t="shared" si="184"/>
        <v>0</v>
      </c>
      <c r="LMH62">
        <f t="shared" si="184"/>
        <v>0</v>
      </c>
      <c r="LMI62">
        <f t="shared" si="184"/>
        <v>0</v>
      </c>
      <c r="LMJ62">
        <f t="shared" si="184"/>
        <v>0</v>
      </c>
      <c r="LMK62">
        <f t="shared" si="184"/>
        <v>0</v>
      </c>
      <c r="LML62">
        <f t="shared" si="184"/>
        <v>0</v>
      </c>
      <c r="LMM62">
        <f t="shared" si="184"/>
        <v>0</v>
      </c>
      <c r="LMN62">
        <f t="shared" si="184"/>
        <v>0</v>
      </c>
      <c r="LMO62">
        <f t="shared" si="184"/>
        <v>0</v>
      </c>
      <c r="LMP62">
        <f t="shared" si="184"/>
        <v>0</v>
      </c>
      <c r="LMQ62">
        <f t="shared" si="184"/>
        <v>0</v>
      </c>
      <c r="LMR62">
        <f t="shared" si="184"/>
        <v>0</v>
      </c>
      <c r="LMS62">
        <f t="shared" si="184"/>
        <v>0</v>
      </c>
      <c r="LMT62">
        <f t="shared" si="184"/>
        <v>0</v>
      </c>
      <c r="LMU62">
        <f t="shared" si="184"/>
        <v>0</v>
      </c>
      <c r="LMV62">
        <f t="shared" si="184"/>
        <v>0</v>
      </c>
      <c r="LMW62">
        <f t="shared" si="184"/>
        <v>0</v>
      </c>
      <c r="LMX62">
        <f t="shared" si="184"/>
        <v>0</v>
      </c>
      <c r="LMY62">
        <f t="shared" si="184"/>
        <v>0</v>
      </c>
      <c r="LMZ62">
        <f t="shared" si="184"/>
        <v>0</v>
      </c>
      <c r="LNA62">
        <f t="shared" si="184"/>
        <v>0</v>
      </c>
      <c r="LNB62">
        <f t="shared" si="184"/>
        <v>0</v>
      </c>
      <c r="LNC62">
        <f t="shared" si="184"/>
        <v>0</v>
      </c>
      <c r="LND62">
        <f t="shared" si="184"/>
        <v>0</v>
      </c>
      <c r="LNE62">
        <f t="shared" si="184"/>
        <v>0</v>
      </c>
      <c r="LNF62">
        <f t="shared" si="184"/>
        <v>0</v>
      </c>
      <c r="LNG62">
        <f t="shared" si="184"/>
        <v>0</v>
      </c>
      <c r="LNH62">
        <f t="shared" si="184"/>
        <v>0</v>
      </c>
      <c r="LNI62">
        <f t="shared" si="184"/>
        <v>0</v>
      </c>
      <c r="LNJ62">
        <f t="shared" ref="LNJ62:LPU62" si="185">LNJ24</f>
        <v>0</v>
      </c>
      <c r="LNK62">
        <f t="shared" si="185"/>
        <v>0</v>
      </c>
      <c r="LNL62">
        <f t="shared" si="185"/>
        <v>0</v>
      </c>
      <c r="LNM62">
        <f t="shared" si="185"/>
        <v>0</v>
      </c>
      <c r="LNN62">
        <f t="shared" si="185"/>
        <v>0</v>
      </c>
      <c r="LNO62">
        <f t="shared" si="185"/>
        <v>0</v>
      </c>
      <c r="LNP62">
        <f t="shared" si="185"/>
        <v>0</v>
      </c>
      <c r="LNQ62">
        <f t="shared" si="185"/>
        <v>0</v>
      </c>
      <c r="LNR62">
        <f t="shared" si="185"/>
        <v>0</v>
      </c>
      <c r="LNS62">
        <f t="shared" si="185"/>
        <v>0</v>
      </c>
      <c r="LNT62">
        <f t="shared" si="185"/>
        <v>0</v>
      </c>
      <c r="LNU62">
        <f t="shared" si="185"/>
        <v>0</v>
      </c>
      <c r="LNV62">
        <f t="shared" si="185"/>
        <v>0</v>
      </c>
      <c r="LNW62">
        <f t="shared" si="185"/>
        <v>0</v>
      </c>
      <c r="LNX62">
        <f t="shared" si="185"/>
        <v>0</v>
      </c>
      <c r="LNY62">
        <f t="shared" si="185"/>
        <v>0</v>
      </c>
      <c r="LNZ62">
        <f t="shared" si="185"/>
        <v>0</v>
      </c>
      <c r="LOA62">
        <f t="shared" si="185"/>
        <v>0</v>
      </c>
      <c r="LOB62">
        <f t="shared" si="185"/>
        <v>0</v>
      </c>
      <c r="LOC62">
        <f t="shared" si="185"/>
        <v>0</v>
      </c>
      <c r="LOD62">
        <f t="shared" si="185"/>
        <v>0</v>
      </c>
      <c r="LOE62">
        <f t="shared" si="185"/>
        <v>0</v>
      </c>
      <c r="LOF62">
        <f t="shared" si="185"/>
        <v>0</v>
      </c>
      <c r="LOG62">
        <f t="shared" si="185"/>
        <v>0</v>
      </c>
      <c r="LOH62">
        <f t="shared" si="185"/>
        <v>0</v>
      </c>
      <c r="LOI62">
        <f t="shared" si="185"/>
        <v>0</v>
      </c>
      <c r="LOJ62">
        <f t="shared" si="185"/>
        <v>0</v>
      </c>
      <c r="LOK62">
        <f t="shared" si="185"/>
        <v>0</v>
      </c>
      <c r="LOL62">
        <f t="shared" si="185"/>
        <v>0</v>
      </c>
      <c r="LOM62">
        <f t="shared" si="185"/>
        <v>0</v>
      </c>
      <c r="LON62">
        <f t="shared" si="185"/>
        <v>0</v>
      </c>
      <c r="LOO62">
        <f t="shared" si="185"/>
        <v>0</v>
      </c>
      <c r="LOP62">
        <f t="shared" si="185"/>
        <v>0</v>
      </c>
      <c r="LOQ62">
        <f t="shared" si="185"/>
        <v>0</v>
      </c>
      <c r="LOR62">
        <f t="shared" si="185"/>
        <v>0</v>
      </c>
      <c r="LOS62">
        <f t="shared" si="185"/>
        <v>0</v>
      </c>
      <c r="LOT62">
        <f t="shared" si="185"/>
        <v>0</v>
      </c>
      <c r="LOU62">
        <f t="shared" si="185"/>
        <v>0</v>
      </c>
      <c r="LOV62">
        <f t="shared" si="185"/>
        <v>0</v>
      </c>
      <c r="LOW62">
        <f t="shared" si="185"/>
        <v>0</v>
      </c>
      <c r="LOX62">
        <f t="shared" si="185"/>
        <v>0</v>
      </c>
      <c r="LOY62">
        <f t="shared" si="185"/>
        <v>0</v>
      </c>
      <c r="LOZ62">
        <f t="shared" si="185"/>
        <v>0</v>
      </c>
      <c r="LPA62">
        <f t="shared" si="185"/>
        <v>0</v>
      </c>
      <c r="LPB62">
        <f t="shared" si="185"/>
        <v>0</v>
      </c>
      <c r="LPC62">
        <f t="shared" si="185"/>
        <v>0</v>
      </c>
      <c r="LPD62">
        <f t="shared" si="185"/>
        <v>0</v>
      </c>
      <c r="LPE62">
        <f t="shared" si="185"/>
        <v>0</v>
      </c>
      <c r="LPF62">
        <f t="shared" si="185"/>
        <v>0</v>
      </c>
      <c r="LPG62">
        <f t="shared" si="185"/>
        <v>0</v>
      </c>
      <c r="LPH62">
        <f t="shared" si="185"/>
        <v>0</v>
      </c>
      <c r="LPI62">
        <f t="shared" si="185"/>
        <v>0</v>
      </c>
      <c r="LPJ62">
        <f t="shared" si="185"/>
        <v>0</v>
      </c>
      <c r="LPK62">
        <f t="shared" si="185"/>
        <v>0</v>
      </c>
      <c r="LPL62">
        <f t="shared" si="185"/>
        <v>0</v>
      </c>
      <c r="LPM62">
        <f t="shared" si="185"/>
        <v>0</v>
      </c>
      <c r="LPN62">
        <f t="shared" si="185"/>
        <v>0</v>
      </c>
      <c r="LPO62">
        <f t="shared" si="185"/>
        <v>0</v>
      </c>
      <c r="LPP62">
        <f t="shared" si="185"/>
        <v>0</v>
      </c>
      <c r="LPQ62">
        <f t="shared" si="185"/>
        <v>0</v>
      </c>
      <c r="LPR62">
        <f t="shared" si="185"/>
        <v>0</v>
      </c>
      <c r="LPS62">
        <f t="shared" si="185"/>
        <v>0</v>
      </c>
      <c r="LPT62">
        <f t="shared" si="185"/>
        <v>0</v>
      </c>
      <c r="LPU62">
        <f t="shared" si="185"/>
        <v>0</v>
      </c>
      <c r="LPV62">
        <f t="shared" ref="LPV62:LSG62" si="186">LPV24</f>
        <v>0</v>
      </c>
      <c r="LPW62">
        <f t="shared" si="186"/>
        <v>0</v>
      </c>
      <c r="LPX62">
        <f t="shared" si="186"/>
        <v>0</v>
      </c>
      <c r="LPY62">
        <f t="shared" si="186"/>
        <v>0</v>
      </c>
      <c r="LPZ62">
        <f t="shared" si="186"/>
        <v>0</v>
      </c>
      <c r="LQA62">
        <f t="shared" si="186"/>
        <v>0</v>
      </c>
      <c r="LQB62">
        <f t="shared" si="186"/>
        <v>0</v>
      </c>
      <c r="LQC62">
        <f t="shared" si="186"/>
        <v>0</v>
      </c>
      <c r="LQD62">
        <f t="shared" si="186"/>
        <v>0</v>
      </c>
      <c r="LQE62">
        <f t="shared" si="186"/>
        <v>0</v>
      </c>
      <c r="LQF62">
        <f t="shared" si="186"/>
        <v>0</v>
      </c>
      <c r="LQG62">
        <f t="shared" si="186"/>
        <v>0</v>
      </c>
      <c r="LQH62">
        <f t="shared" si="186"/>
        <v>0</v>
      </c>
      <c r="LQI62">
        <f t="shared" si="186"/>
        <v>0</v>
      </c>
      <c r="LQJ62">
        <f t="shared" si="186"/>
        <v>0</v>
      </c>
      <c r="LQK62">
        <f t="shared" si="186"/>
        <v>0</v>
      </c>
      <c r="LQL62">
        <f t="shared" si="186"/>
        <v>0</v>
      </c>
      <c r="LQM62">
        <f t="shared" si="186"/>
        <v>0</v>
      </c>
      <c r="LQN62">
        <f t="shared" si="186"/>
        <v>0</v>
      </c>
      <c r="LQO62">
        <f t="shared" si="186"/>
        <v>0</v>
      </c>
      <c r="LQP62">
        <f t="shared" si="186"/>
        <v>0</v>
      </c>
      <c r="LQQ62">
        <f t="shared" si="186"/>
        <v>0</v>
      </c>
      <c r="LQR62">
        <f t="shared" si="186"/>
        <v>0</v>
      </c>
      <c r="LQS62">
        <f t="shared" si="186"/>
        <v>0</v>
      </c>
      <c r="LQT62">
        <f t="shared" si="186"/>
        <v>0</v>
      </c>
      <c r="LQU62">
        <f t="shared" si="186"/>
        <v>0</v>
      </c>
      <c r="LQV62">
        <f t="shared" si="186"/>
        <v>0</v>
      </c>
      <c r="LQW62">
        <f t="shared" si="186"/>
        <v>0</v>
      </c>
      <c r="LQX62">
        <f t="shared" si="186"/>
        <v>0</v>
      </c>
      <c r="LQY62">
        <f t="shared" si="186"/>
        <v>0</v>
      </c>
      <c r="LQZ62">
        <f t="shared" si="186"/>
        <v>0</v>
      </c>
      <c r="LRA62">
        <f t="shared" si="186"/>
        <v>0</v>
      </c>
      <c r="LRB62">
        <f t="shared" si="186"/>
        <v>0</v>
      </c>
      <c r="LRC62">
        <f t="shared" si="186"/>
        <v>0</v>
      </c>
      <c r="LRD62">
        <f t="shared" si="186"/>
        <v>0</v>
      </c>
      <c r="LRE62">
        <f t="shared" si="186"/>
        <v>0</v>
      </c>
      <c r="LRF62">
        <f t="shared" si="186"/>
        <v>0</v>
      </c>
      <c r="LRG62">
        <f t="shared" si="186"/>
        <v>0</v>
      </c>
      <c r="LRH62">
        <f t="shared" si="186"/>
        <v>0</v>
      </c>
      <c r="LRI62">
        <f t="shared" si="186"/>
        <v>0</v>
      </c>
      <c r="LRJ62">
        <f t="shared" si="186"/>
        <v>0</v>
      </c>
      <c r="LRK62">
        <f t="shared" si="186"/>
        <v>0</v>
      </c>
      <c r="LRL62">
        <f t="shared" si="186"/>
        <v>0</v>
      </c>
      <c r="LRM62">
        <f t="shared" si="186"/>
        <v>0</v>
      </c>
      <c r="LRN62">
        <f t="shared" si="186"/>
        <v>0</v>
      </c>
      <c r="LRO62">
        <f t="shared" si="186"/>
        <v>0</v>
      </c>
      <c r="LRP62">
        <f t="shared" si="186"/>
        <v>0</v>
      </c>
      <c r="LRQ62">
        <f t="shared" si="186"/>
        <v>0</v>
      </c>
      <c r="LRR62">
        <f t="shared" si="186"/>
        <v>0</v>
      </c>
      <c r="LRS62">
        <f t="shared" si="186"/>
        <v>0</v>
      </c>
      <c r="LRT62">
        <f t="shared" si="186"/>
        <v>0</v>
      </c>
      <c r="LRU62">
        <f t="shared" si="186"/>
        <v>0</v>
      </c>
      <c r="LRV62">
        <f t="shared" si="186"/>
        <v>0</v>
      </c>
      <c r="LRW62">
        <f t="shared" si="186"/>
        <v>0</v>
      </c>
      <c r="LRX62">
        <f t="shared" si="186"/>
        <v>0</v>
      </c>
      <c r="LRY62">
        <f t="shared" si="186"/>
        <v>0</v>
      </c>
      <c r="LRZ62">
        <f t="shared" si="186"/>
        <v>0</v>
      </c>
      <c r="LSA62">
        <f t="shared" si="186"/>
        <v>0</v>
      </c>
      <c r="LSB62">
        <f t="shared" si="186"/>
        <v>0</v>
      </c>
      <c r="LSC62">
        <f t="shared" si="186"/>
        <v>0</v>
      </c>
      <c r="LSD62">
        <f t="shared" si="186"/>
        <v>0</v>
      </c>
      <c r="LSE62">
        <f t="shared" si="186"/>
        <v>0</v>
      </c>
      <c r="LSF62">
        <f t="shared" si="186"/>
        <v>0</v>
      </c>
      <c r="LSG62">
        <f t="shared" si="186"/>
        <v>0</v>
      </c>
      <c r="LSH62">
        <f t="shared" ref="LSH62:LUS62" si="187">LSH24</f>
        <v>0</v>
      </c>
      <c r="LSI62">
        <f t="shared" si="187"/>
        <v>0</v>
      </c>
      <c r="LSJ62">
        <f t="shared" si="187"/>
        <v>0</v>
      </c>
      <c r="LSK62">
        <f t="shared" si="187"/>
        <v>0</v>
      </c>
      <c r="LSL62">
        <f t="shared" si="187"/>
        <v>0</v>
      </c>
      <c r="LSM62">
        <f t="shared" si="187"/>
        <v>0</v>
      </c>
      <c r="LSN62">
        <f t="shared" si="187"/>
        <v>0</v>
      </c>
      <c r="LSO62">
        <f t="shared" si="187"/>
        <v>0</v>
      </c>
      <c r="LSP62">
        <f t="shared" si="187"/>
        <v>0</v>
      </c>
      <c r="LSQ62">
        <f t="shared" si="187"/>
        <v>0</v>
      </c>
      <c r="LSR62">
        <f t="shared" si="187"/>
        <v>0</v>
      </c>
      <c r="LSS62">
        <f t="shared" si="187"/>
        <v>0</v>
      </c>
      <c r="LST62">
        <f t="shared" si="187"/>
        <v>0</v>
      </c>
      <c r="LSU62">
        <f t="shared" si="187"/>
        <v>0</v>
      </c>
      <c r="LSV62">
        <f t="shared" si="187"/>
        <v>0</v>
      </c>
      <c r="LSW62">
        <f t="shared" si="187"/>
        <v>0</v>
      </c>
      <c r="LSX62">
        <f t="shared" si="187"/>
        <v>0</v>
      </c>
      <c r="LSY62">
        <f t="shared" si="187"/>
        <v>0</v>
      </c>
      <c r="LSZ62">
        <f t="shared" si="187"/>
        <v>0</v>
      </c>
      <c r="LTA62">
        <f t="shared" si="187"/>
        <v>0</v>
      </c>
      <c r="LTB62">
        <f t="shared" si="187"/>
        <v>0</v>
      </c>
      <c r="LTC62">
        <f t="shared" si="187"/>
        <v>0</v>
      </c>
      <c r="LTD62">
        <f t="shared" si="187"/>
        <v>0</v>
      </c>
      <c r="LTE62">
        <f t="shared" si="187"/>
        <v>0</v>
      </c>
      <c r="LTF62">
        <f t="shared" si="187"/>
        <v>0</v>
      </c>
      <c r="LTG62">
        <f t="shared" si="187"/>
        <v>0</v>
      </c>
      <c r="LTH62">
        <f t="shared" si="187"/>
        <v>0</v>
      </c>
      <c r="LTI62">
        <f t="shared" si="187"/>
        <v>0</v>
      </c>
      <c r="LTJ62">
        <f t="shared" si="187"/>
        <v>0</v>
      </c>
      <c r="LTK62">
        <f t="shared" si="187"/>
        <v>0</v>
      </c>
      <c r="LTL62">
        <f t="shared" si="187"/>
        <v>0</v>
      </c>
      <c r="LTM62">
        <f t="shared" si="187"/>
        <v>0</v>
      </c>
      <c r="LTN62">
        <f t="shared" si="187"/>
        <v>0</v>
      </c>
      <c r="LTO62">
        <f t="shared" si="187"/>
        <v>0</v>
      </c>
      <c r="LTP62">
        <f t="shared" si="187"/>
        <v>0</v>
      </c>
      <c r="LTQ62">
        <f t="shared" si="187"/>
        <v>0</v>
      </c>
      <c r="LTR62">
        <f t="shared" si="187"/>
        <v>0</v>
      </c>
      <c r="LTS62">
        <f t="shared" si="187"/>
        <v>0</v>
      </c>
      <c r="LTT62">
        <f t="shared" si="187"/>
        <v>0</v>
      </c>
      <c r="LTU62">
        <f t="shared" si="187"/>
        <v>0</v>
      </c>
      <c r="LTV62">
        <f t="shared" si="187"/>
        <v>0</v>
      </c>
      <c r="LTW62">
        <f t="shared" si="187"/>
        <v>0</v>
      </c>
      <c r="LTX62">
        <f t="shared" si="187"/>
        <v>0</v>
      </c>
      <c r="LTY62">
        <f t="shared" si="187"/>
        <v>0</v>
      </c>
      <c r="LTZ62">
        <f t="shared" si="187"/>
        <v>0</v>
      </c>
      <c r="LUA62">
        <f t="shared" si="187"/>
        <v>0</v>
      </c>
      <c r="LUB62">
        <f t="shared" si="187"/>
        <v>0</v>
      </c>
      <c r="LUC62">
        <f t="shared" si="187"/>
        <v>0</v>
      </c>
      <c r="LUD62">
        <f t="shared" si="187"/>
        <v>0</v>
      </c>
      <c r="LUE62">
        <f t="shared" si="187"/>
        <v>0</v>
      </c>
      <c r="LUF62">
        <f t="shared" si="187"/>
        <v>0</v>
      </c>
      <c r="LUG62">
        <f t="shared" si="187"/>
        <v>0</v>
      </c>
      <c r="LUH62">
        <f t="shared" si="187"/>
        <v>0</v>
      </c>
      <c r="LUI62">
        <f t="shared" si="187"/>
        <v>0</v>
      </c>
      <c r="LUJ62">
        <f t="shared" si="187"/>
        <v>0</v>
      </c>
      <c r="LUK62">
        <f t="shared" si="187"/>
        <v>0</v>
      </c>
      <c r="LUL62">
        <f t="shared" si="187"/>
        <v>0</v>
      </c>
      <c r="LUM62">
        <f t="shared" si="187"/>
        <v>0</v>
      </c>
      <c r="LUN62">
        <f t="shared" si="187"/>
        <v>0</v>
      </c>
      <c r="LUO62">
        <f t="shared" si="187"/>
        <v>0</v>
      </c>
      <c r="LUP62">
        <f t="shared" si="187"/>
        <v>0</v>
      </c>
      <c r="LUQ62">
        <f t="shared" si="187"/>
        <v>0</v>
      </c>
      <c r="LUR62">
        <f t="shared" si="187"/>
        <v>0</v>
      </c>
      <c r="LUS62">
        <f t="shared" si="187"/>
        <v>0</v>
      </c>
      <c r="LUT62">
        <f t="shared" ref="LUT62:LXE62" si="188">LUT24</f>
        <v>0</v>
      </c>
      <c r="LUU62">
        <f t="shared" si="188"/>
        <v>0</v>
      </c>
      <c r="LUV62">
        <f t="shared" si="188"/>
        <v>0</v>
      </c>
      <c r="LUW62">
        <f t="shared" si="188"/>
        <v>0</v>
      </c>
      <c r="LUX62">
        <f t="shared" si="188"/>
        <v>0</v>
      </c>
      <c r="LUY62">
        <f t="shared" si="188"/>
        <v>0</v>
      </c>
      <c r="LUZ62">
        <f t="shared" si="188"/>
        <v>0</v>
      </c>
      <c r="LVA62">
        <f t="shared" si="188"/>
        <v>0</v>
      </c>
      <c r="LVB62">
        <f t="shared" si="188"/>
        <v>0</v>
      </c>
      <c r="LVC62">
        <f t="shared" si="188"/>
        <v>0</v>
      </c>
      <c r="LVD62">
        <f t="shared" si="188"/>
        <v>0</v>
      </c>
      <c r="LVE62">
        <f t="shared" si="188"/>
        <v>0</v>
      </c>
      <c r="LVF62">
        <f t="shared" si="188"/>
        <v>0</v>
      </c>
      <c r="LVG62">
        <f t="shared" si="188"/>
        <v>0</v>
      </c>
      <c r="LVH62">
        <f t="shared" si="188"/>
        <v>0</v>
      </c>
      <c r="LVI62">
        <f t="shared" si="188"/>
        <v>0</v>
      </c>
      <c r="LVJ62">
        <f t="shared" si="188"/>
        <v>0</v>
      </c>
      <c r="LVK62">
        <f t="shared" si="188"/>
        <v>0</v>
      </c>
      <c r="LVL62">
        <f t="shared" si="188"/>
        <v>0</v>
      </c>
      <c r="LVM62">
        <f t="shared" si="188"/>
        <v>0</v>
      </c>
      <c r="LVN62">
        <f t="shared" si="188"/>
        <v>0</v>
      </c>
      <c r="LVO62">
        <f t="shared" si="188"/>
        <v>0</v>
      </c>
      <c r="LVP62">
        <f t="shared" si="188"/>
        <v>0</v>
      </c>
      <c r="LVQ62">
        <f t="shared" si="188"/>
        <v>0</v>
      </c>
      <c r="LVR62">
        <f t="shared" si="188"/>
        <v>0</v>
      </c>
      <c r="LVS62">
        <f t="shared" si="188"/>
        <v>0</v>
      </c>
      <c r="LVT62">
        <f t="shared" si="188"/>
        <v>0</v>
      </c>
      <c r="LVU62">
        <f t="shared" si="188"/>
        <v>0</v>
      </c>
      <c r="LVV62">
        <f t="shared" si="188"/>
        <v>0</v>
      </c>
      <c r="LVW62">
        <f t="shared" si="188"/>
        <v>0</v>
      </c>
      <c r="LVX62">
        <f t="shared" si="188"/>
        <v>0</v>
      </c>
      <c r="LVY62">
        <f t="shared" si="188"/>
        <v>0</v>
      </c>
      <c r="LVZ62">
        <f t="shared" si="188"/>
        <v>0</v>
      </c>
      <c r="LWA62">
        <f t="shared" si="188"/>
        <v>0</v>
      </c>
      <c r="LWB62">
        <f t="shared" si="188"/>
        <v>0</v>
      </c>
      <c r="LWC62">
        <f t="shared" si="188"/>
        <v>0</v>
      </c>
      <c r="LWD62">
        <f t="shared" si="188"/>
        <v>0</v>
      </c>
      <c r="LWE62">
        <f t="shared" si="188"/>
        <v>0</v>
      </c>
      <c r="LWF62">
        <f t="shared" si="188"/>
        <v>0</v>
      </c>
      <c r="LWG62">
        <f t="shared" si="188"/>
        <v>0</v>
      </c>
      <c r="LWH62">
        <f t="shared" si="188"/>
        <v>0</v>
      </c>
      <c r="LWI62">
        <f t="shared" si="188"/>
        <v>0</v>
      </c>
      <c r="LWJ62">
        <f t="shared" si="188"/>
        <v>0</v>
      </c>
      <c r="LWK62">
        <f t="shared" si="188"/>
        <v>0</v>
      </c>
      <c r="LWL62">
        <f t="shared" si="188"/>
        <v>0</v>
      </c>
      <c r="LWM62">
        <f t="shared" si="188"/>
        <v>0</v>
      </c>
      <c r="LWN62">
        <f t="shared" si="188"/>
        <v>0</v>
      </c>
      <c r="LWO62">
        <f t="shared" si="188"/>
        <v>0</v>
      </c>
      <c r="LWP62">
        <f t="shared" si="188"/>
        <v>0</v>
      </c>
      <c r="LWQ62">
        <f t="shared" si="188"/>
        <v>0</v>
      </c>
      <c r="LWR62">
        <f t="shared" si="188"/>
        <v>0</v>
      </c>
      <c r="LWS62">
        <f t="shared" si="188"/>
        <v>0</v>
      </c>
      <c r="LWT62">
        <f t="shared" si="188"/>
        <v>0</v>
      </c>
      <c r="LWU62">
        <f t="shared" si="188"/>
        <v>0</v>
      </c>
      <c r="LWV62">
        <f t="shared" si="188"/>
        <v>0</v>
      </c>
      <c r="LWW62">
        <f t="shared" si="188"/>
        <v>0</v>
      </c>
      <c r="LWX62">
        <f t="shared" si="188"/>
        <v>0</v>
      </c>
      <c r="LWY62">
        <f t="shared" si="188"/>
        <v>0</v>
      </c>
      <c r="LWZ62">
        <f t="shared" si="188"/>
        <v>0</v>
      </c>
      <c r="LXA62">
        <f t="shared" si="188"/>
        <v>0</v>
      </c>
      <c r="LXB62">
        <f t="shared" si="188"/>
        <v>0</v>
      </c>
      <c r="LXC62">
        <f t="shared" si="188"/>
        <v>0</v>
      </c>
      <c r="LXD62">
        <f t="shared" si="188"/>
        <v>0</v>
      </c>
      <c r="LXE62">
        <f t="shared" si="188"/>
        <v>0</v>
      </c>
      <c r="LXF62">
        <f t="shared" ref="LXF62:LZQ62" si="189">LXF24</f>
        <v>0</v>
      </c>
      <c r="LXG62">
        <f t="shared" si="189"/>
        <v>0</v>
      </c>
      <c r="LXH62">
        <f t="shared" si="189"/>
        <v>0</v>
      </c>
      <c r="LXI62">
        <f t="shared" si="189"/>
        <v>0</v>
      </c>
      <c r="LXJ62">
        <f t="shared" si="189"/>
        <v>0</v>
      </c>
      <c r="LXK62">
        <f t="shared" si="189"/>
        <v>0</v>
      </c>
      <c r="LXL62">
        <f t="shared" si="189"/>
        <v>0</v>
      </c>
      <c r="LXM62">
        <f t="shared" si="189"/>
        <v>0</v>
      </c>
      <c r="LXN62">
        <f t="shared" si="189"/>
        <v>0</v>
      </c>
      <c r="LXO62">
        <f t="shared" si="189"/>
        <v>0</v>
      </c>
      <c r="LXP62">
        <f t="shared" si="189"/>
        <v>0</v>
      </c>
      <c r="LXQ62">
        <f t="shared" si="189"/>
        <v>0</v>
      </c>
      <c r="LXR62">
        <f t="shared" si="189"/>
        <v>0</v>
      </c>
      <c r="LXS62">
        <f t="shared" si="189"/>
        <v>0</v>
      </c>
      <c r="LXT62">
        <f t="shared" si="189"/>
        <v>0</v>
      </c>
      <c r="LXU62">
        <f t="shared" si="189"/>
        <v>0</v>
      </c>
      <c r="LXV62">
        <f t="shared" si="189"/>
        <v>0</v>
      </c>
      <c r="LXW62">
        <f t="shared" si="189"/>
        <v>0</v>
      </c>
      <c r="LXX62">
        <f t="shared" si="189"/>
        <v>0</v>
      </c>
      <c r="LXY62">
        <f t="shared" si="189"/>
        <v>0</v>
      </c>
      <c r="LXZ62">
        <f t="shared" si="189"/>
        <v>0</v>
      </c>
      <c r="LYA62">
        <f t="shared" si="189"/>
        <v>0</v>
      </c>
      <c r="LYB62">
        <f t="shared" si="189"/>
        <v>0</v>
      </c>
      <c r="LYC62">
        <f t="shared" si="189"/>
        <v>0</v>
      </c>
      <c r="LYD62">
        <f t="shared" si="189"/>
        <v>0</v>
      </c>
      <c r="LYE62">
        <f t="shared" si="189"/>
        <v>0</v>
      </c>
      <c r="LYF62">
        <f t="shared" si="189"/>
        <v>0</v>
      </c>
      <c r="LYG62">
        <f t="shared" si="189"/>
        <v>0</v>
      </c>
      <c r="LYH62">
        <f t="shared" si="189"/>
        <v>0</v>
      </c>
      <c r="LYI62">
        <f t="shared" si="189"/>
        <v>0</v>
      </c>
      <c r="LYJ62">
        <f t="shared" si="189"/>
        <v>0</v>
      </c>
      <c r="LYK62">
        <f t="shared" si="189"/>
        <v>0</v>
      </c>
      <c r="LYL62">
        <f t="shared" si="189"/>
        <v>0</v>
      </c>
      <c r="LYM62">
        <f t="shared" si="189"/>
        <v>0</v>
      </c>
      <c r="LYN62">
        <f t="shared" si="189"/>
        <v>0</v>
      </c>
      <c r="LYO62">
        <f t="shared" si="189"/>
        <v>0</v>
      </c>
      <c r="LYP62">
        <f t="shared" si="189"/>
        <v>0</v>
      </c>
      <c r="LYQ62">
        <f t="shared" si="189"/>
        <v>0</v>
      </c>
      <c r="LYR62">
        <f t="shared" si="189"/>
        <v>0</v>
      </c>
      <c r="LYS62">
        <f t="shared" si="189"/>
        <v>0</v>
      </c>
      <c r="LYT62">
        <f t="shared" si="189"/>
        <v>0</v>
      </c>
      <c r="LYU62">
        <f t="shared" si="189"/>
        <v>0</v>
      </c>
      <c r="LYV62">
        <f t="shared" si="189"/>
        <v>0</v>
      </c>
      <c r="LYW62">
        <f t="shared" si="189"/>
        <v>0</v>
      </c>
      <c r="LYX62">
        <f t="shared" si="189"/>
        <v>0</v>
      </c>
      <c r="LYY62">
        <f t="shared" si="189"/>
        <v>0</v>
      </c>
      <c r="LYZ62">
        <f t="shared" si="189"/>
        <v>0</v>
      </c>
      <c r="LZA62">
        <f t="shared" si="189"/>
        <v>0</v>
      </c>
      <c r="LZB62">
        <f t="shared" si="189"/>
        <v>0</v>
      </c>
      <c r="LZC62">
        <f t="shared" si="189"/>
        <v>0</v>
      </c>
      <c r="LZD62">
        <f t="shared" si="189"/>
        <v>0</v>
      </c>
      <c r="LZE62">
        <f t="shared" si="189"/>
        <v>0</v>
      </c>
      <c r="LZF62">
        <f t="shared" si="189"/>
        <v>0</v>
      </c>
      <c r="LZG62">
        <f t="shared" si="189"/>
        <v>0</v>
      </c>
      <c r="LZH62">
        <f t="shared" si="189"/>
        <v>0</v>
      </c>
      <c r="LZI62">
        <f t="shared" si="189"/>
        <v>0</v>
      </c>
      <c r="LZJ62">
        <f t="shared" si="189"/>
        <v>0</v>
      </c>
      <c r="LZK62">
        <f t="shared" si="189"/>
        <v>0</v>
      </c>
      <c r="LZL62">
        <f t="shared" si="189"/>
        <v>0</v>
      </c>
      <c r="LZM62">
        <f t="shared" si="189"/>
        <v>0</v>
      </c>
      <c r="LZN62">
        <f t="shared" si="189"/>
        <v>0</v>
      </c>
      <c r="LZO62">
        <f t="shared" si="189"/>
        <v>0</v>
      </c>
      <c r="LZP62">
        <f t="shared" si="189"/>
        <v>0</v>
      </c>
      <c r="LZQ62">
        <f t="shared" si="189"/>
        <v>0</v>
      </c>
      <c r="LZR62">
        <f t="shared" ref="LZR62:MCC62" si="190">LZR24</f>
        <v>0</v>
      </c>
      <c r="LZS62">
        <f t="shared" si="190"/>
        <v>0</v>
      </c>
      <c r="LZT62">
        <f t="shared" si="190"/>
        <v>0</v>
      </c>
      <c r="LZU62">
        <f t="shared" si="190"/>
        <v>0</v>
      </c>
      <c r="LZV62">
        <f t="shared" si="190"/>
        <v>0</v>
      </c>
      <c r="LZW62">
        <f t="shared" si="190"/>
        <v>0</v>
      </c>
      <c r="LZX62">
        <f t="shared" si="190"/>
        <v>0</v>
      </c>
      <c r="LZY62">
        <f t="shared" si="190"/>
        <v>0</v>
      </c>
      <c r="LZZ62">
        <f t="shared" si="190"/>
        <v>0</v>
      </c>
      <c r="MAA62">
        <f t="shared" si="190"/>
        <v>0</v>
      </c>
      <c r="MAB62">
        <f t="shared" si="190"/>
        <v>0</v>
      </c>
      <c r="MAC62">
        <f t="shared" si="190"/>
        <v>0</v>
      </c>
      <c r="MAD62">
        <f t="shared" si="190"/>
        <v>0</v>
      </c>
      <c r="MAE62">
        <f t="shared" si="190"/>
        <v>0</v>
      </c>
      <c r="MAF62">
        <f t="shared" si="190"/>
        <v>0</v>
      </c>
      <c r="MAG62">
        <f t="shared" si="190"/>
        <v>0</v>
      </c>
      <c r="MAH62">
        <f t="shared" si="190"/>
        <v>0</v>
      </c>
      <c r="MAI62">
        <f t="shared" si="190"/>
        <v>0</v>
      </c>
      <c r="MAJ62">
        <f t="shared" si="190"/>
        <v>0</v>
      </c>
      <c r="MAK62">
        <f t="shared" si="190"/>
        <v>0</v>
      </c>
      <c r="MAL62">
        <f t="shared" si="190"/>
        <v>0</v>
      </c>
      <c r="MAM62">
        <f t="shared" si="190"/>
        <v>0</v>
      </c>
      <c r="MAN62">
        <f t="shared" si="190"/>
        <v>0</v>
      </c>
      <c r="MAO62">
        <f t="shared" si="190"/>
        <v>0</v>
      </c>
      <c r="MAP62">
        <f t="shared" si="190"/>
        <v>0</v>
      </c>
      <c r="MAQ62">
        <f t="shared" si="190"/>
        <v>0</v>
      </c>
      <c r="MAR62">
        <f t="shared" si="190"/>
        <v>0</v>
      </c>
      <c r="MAS62">
        <f t="shared" si="190"/>
        <v>0</v>
      </c>
      <c r="MAT62">
        <f t="shared" si="190"/>
        <v>0</v>
      </c>
      <c r="MAU62">
        <f t="shared" si="190"/>
        <v>0</v>
      </c>
      <c r="MAV62">
        <f t="shared" si="190"/>
        <v>0</v>
      </c>
      <c r="MAW62">
        <f t="shared" si="190"/>
        <v>0</v>
      </c>
      <c r="MAX62">
        <f t="shared" si="190"/>
        <v>0</v>
      </c>
      <c r="MAY62">
        <f t="shared" si="190"/>
        <v>0</v>
      </c>
      <c r="MAZ62">
        <f t="shared" si="190"/>
        <v>0</v>
      </c>
      <c r="MBA62">
        <f t="shared" si="190"/>
        <v>0</v>
      </c>
      <c r="MBB62">
        <f t="shared" si="190"/>
        <v>0</v>
      </c>
      <c r="MBC62">
        <f t="shared" si="190"/>
        <v>0</v>
      </c>
      <c r="MBD62">
        <f t="shared" si="190"/>
        <v>0</v>
      </c>
      <c r="MBE62">
        <f t="shared" si="190"/>
        <v>0</v>
      </c>
      <c r="MBF62">
        <f t="shared" si="190"/>
        <v>0</v>
      </c>
      <c r="MBG62">
        <f t="shared" si="190"/>
        <v>0</v>
      </c>
      <c r="MBH62">
        <f t="shared" si="190"/>
        <v>0</v>
      </c>
      <c r="MBI62">
        <f t="shared" si="190"/>
        <v>0</v>
      </c>
      <c r="MBJ62">
        <f t="shared" si="190"/>
        <v>0</v>
      </c>
      <c r="MBK62">
        <f t="shared" si="190"/>
        <v>0</v>
      </c>
      <c r="MBL62">
        <f t="shared" si="190"/>
        <v>0</v>
      </c>
      <c r="MBM62">
        <f t="shared" si="190"/>
        <v>0</v>
      </c>
      <c r="MBN62">
        <f t="shared" si="190"/>
        <v>0</v>
      </c>
      <c r="MBO62">
        <f t="shared" si="190"/>
        <v>0</v>
      </c>
      <c r="MBP62">
        <f t="shared" si="190"/>
        <v>0</v>
      </c>
      <c r="MBQ62">
        <f t="shared" si="190"/>
        <v>0</v>
      </c>
      <c r="MBR62">
        <f t="shared" si="190"/>
        <v>0</v>
      </c>
      <c r="MBS62">
        <f t="shared" si="190"/>
        <v>0</v>
      </c>
      <c r="MBT62">
        <f t="shared" si="190"/>
        <v>0</v>
      </c>
      <c r="MBU62">
        <f t="shared" si="190"/>
        <v>0</v>
      </c>
      <c r="MBV62">
        <f t="shared" si="190"/>
        <v>0</v>
      </c>
      <c r="MBW62">
        <f t="shared" si="190"/>
        <v>0</v>
      </c>
      <c r="MBX62">
        <f t="shared" si="190"/>
        <v>0</v>
      </c>
      <c r="MBY62">
        <f t="shared" si="190"/>
        <v>0</v>
      </c>
      <c r="MBZ62">
        <f t="shared" si="190"/>
        <v>0</v>
      </c>
      <c r="MCA62">
        <f t="shared" si="190"/>
        <v>0</v>
      </c>
      <c r="MCB62">
        <f t="shared" si="190"/>
        <v>0</v>
      </c>
      <c r="MCC62">
        <f t="shared" si="190"/>
        <v>0</v>
      </c>
      <c r="MCD62">
        <f t="shared" ref="MCD62:MEO62" si="191">MCD24</f>
        <v>0</v>
      </c>
      <c r="MCE62">
        <f t="shared" si="191"/>
        <v>0</v>
      </c>
      <c r="MCF62">
        <f t="shared" si="191"/>
        <v>0</v>
      </c>
      <c r="MCG62">
        <f t="shared" si="191"/>
        <v>0</v>
      </c>
      <c r="MCH62">
        <f t="shared" si="191"/>
        <v>0</v>
      </c>
      <c r="MCI62">
        <f t="shared" si="191"/>
        <v>0</v>
      </c>
      <c r="MCJ62">
        <f t="shared" si="191"/>
        <v>0</v>
      </c>
      <c r="MCK62">
        <f t="shared" si="191"/>
        <v>0</v>
      </c>
      <c r="MCL62">
        <f t="shared" si="191"/>
        <v>0</v>
      </c>
      <c r="MCM62">
        <f t="shared" si="191"/>
        <v>0</v>
      </c>
      <c r="MCN62">
        <f t="shared" si="191"/>
        <v>0</v>
      </c>
      <c r="MCO62">
        <f t="shared" si="191"/>
        <v>0</v>
      </c>
      <c r="MCP62">
        <f t="shared" si="191"/>
        <v>0</v>
      </c>
      <c r="MCQ62">
        <f t="shared" si="191"/>
        <v>0</v>
      </c>
      <c r="MCR62">
        <f t="shared" si="191"/>
        <v>0</v>
      </c>
      <c r="MCS62">
        <f t="shared" si="191"/>
        <v>0</v>
      </c>
      <c r="MCT62">
        <f t="shared" si="191"/>
        <v>0</v>
      </c>
      <c r="MCU62">
        <f t="shared" si="191"/>
        <v>0</v>
      </c>
      <c r="MCV62">
        <f t="shared" si="191"/>
        <v>0</v>
      </c>
      <c r="MCW62">
        <f t="shared" si="191"/>
        <v>0</v>
      </c>
      <c r="MCX62">
        <f t="shared" si="191"/>
        <v>0</v>
      </c>
      <c r="MCY62">
        <f t="shared" si="191"/>
        <v>0</v>
      </c>
      <c r="MCZ62">
        <f t="shared" si="191"/>
        <v>0</v>
      </c>
      <c r="MDA62">
        <f t="shared" si="191"/>
        <v>0</v>
      </c>
      <c r="MDB62">
        <f t="shared" si="191"/>
        <v>0</v>
      </c>
      <c r="MDC62">
        <f t="shared" si="191"/>
        <v>0</v>
      </c>
      <c r="MDD62">
        <f t="shared" si="191"/>
        <v>0</v>
      </c>
      <c r="MDE62">
        <f t="shared" si="191"/>
        <v>0</v>
      </c>
      <c r="MDF62">
        <f t="shared" si="191"/>
        <v>0</v>
      </c>
      <c r="MDG62">
        <f t="shared" si="191"/>
        <v>0</v>
      </c>
      <c r="MDH62">
        <f t="shared" si="191"/>
        <v>0</v>
      </c>
      <c r="MDI62">
        <f t="shared" si="191"/>
        <v>0</v>
      </c>
      <c r="MDJ62">
        <f t="shared" si="191"/>
        <v>0</v>
      </c>
      <c r="MDK62">
        <f t="shared" si="191"/>
        <v>0</v>
      </c>
      <c r="MDL62">
        <f t="shared" si="191"/>
        <v>0</v>
      </c>
      <c r="MDM62">
        <f t="shared" si="191"/>
        <v>0</v>
      </c>
      <c r="MDN62">
        <f t="shared" si="191"/>
        <v>0</v>
      </c>
      <c r="MDO62">
        <f t="shared" si="191"/>
        <v>0</v>
      </c>
      <c r="MDP62">
        <f t="shared" si="191"/>
        <v>0</v>
      </c>
      <c r="MDQ62">
        <f t="shared" si="191"/>
        <v>0</v>
      </c>
      <c r="MDR62">
        <f t="shared" si="191"/>
        <v>0</v>
      </c>
      <c r="MDS62">
        <f t="shared" si="191"/>
        <v>0</v>
      </c>
      <c r="MDT62">
        <f t="shared" si="191"/>
        <v>0</v>
      </c>
      <c r="MDU62">
        <f t="shared" si="191"/>
        <v>0</v>
      </c>
      <c r="MDV62">
        <f t="shared" si="191"/>
        <v>0</v>
      </c>
      <c r="MDW62">
        <f t="shared" si="191"/>
        <v>0</v>
      </c>
      <c r="MDX62">
        <f t="shared" si="191"/>
        <v>0</v>
      </c>
      <c r="MDY62">
        <f t="shared" si="191"/>
        <v>0</v>
      </c>
      <c r="MDZ62">
        <f t="shared" si="191"/>
        <v>0</v>
      </c>
      <c r="MEA62">
        <f t="shared" si="191"/>
        <v>0</v>
      </c>
      <c r="MEB62">
        <f t="shared" si="191"/>
        <v>0</v>
      </c>
      <c r="MEC62">
        <f t="shared" si="191"/>
        <v>0</v>
      </c>
      <c r="MED62">
        <f t="shared" si="191"/>
        <v>0</v>
      </c>
      <c r="MEE62">
        <f t="shared" si="191"/>
        <v>0</v>
      </c>
      <c r="MEF62">
        <f t="shared" si="191"/>
        <v>0</v>
      </c>
      <c r="MEG62">
        <f t="shared" si="191"/>
        <v>0</v>
      </c>
      <c r="MEH62">
        <f t="shared" si="191"/>
        <v>0</v>
      </c>
      <c r="MEI62">
        <f t="shared" si="191"/>
        <v>0</v>
      </c>
      <c r="MEJ62">
        <f t="shared" si="191"/>
        <v>0</v>
      </c>
      <c r="MEK62">
        <f t="shared" si="191"/>
        <v>0</v>
      </c>
      <c r="MEL62">
        <f t="shared" si="191"/>
        <v>0</v>
      </c>
      <c r="MEM62">
        <f t="shared" si="191"/>
        <v>0</v>
      </c>
      <c r="MEN62">
        <f t="shared" si="191"/>
        <v>0</v>
      </c>
      <c r="MEO62">
        <f t="shared" si="191"/>
        <v>0</v>
      </c>
      <c r="MEP62">
        <f t="shared" ref="MEP62:MHA62" si="192">MEP24</f>
        <v>0</v>
      </c>
      <c r="MEQ62">
        <f t="shared" si="192"/>
        <v>0</v>
      </c>
      <c r="MER62">
        <f t="shared" si="192"/>
        <v>0</v>
      </c>
      <c r="MES62">
        <f t="shared" si="192"/>
        <v>0</v>
      </c>
      <c r="MET62">
        <f t="shared" si="192"/>
        <v>0</v>
      </c>
      <c r="MEU62">
        <f t="shared" si="192"/>
        <v>0</v>
      </c>
      <c r="MEV62">
        <f t="shared" si="192"/>
        <v>0</v>
      </c>
      <c r="MEW62">
        <f t="shared" si="192"/>
        <v>0</v>
      </c>
      <c r="MEX62">
        <f t="shared" si="192"/>
        <v>0</v>
      </c>
      <c r="MEY62">
        <f t="shared" si="192"/>
        <v>0</v>
      </c>
      <c r="MEZ62">
        <f t="shared" si="192"/>
        <v>0</v>
      </c>
      <c r="MFA62">
        <f t="shared" si="192"/>
        <v>0</v>
      </c>
      <c r="MFB62">
        <f t="shared" si="192"/>
        <v>0</v>
      </c>
      <c r="MFC62">
        <f t="shared" si="192"/>
        <v>0</v>
      </c>
      <c r="MFD62">
        <f t="shared" si="192"/>
        <v>0</v>
      </c>
      <c r="MFE62">
        <f t="shared" si="192"/>
        <v>0</v>
      </c>
      <c r="MFF62">
        <f t="shared" si="192"/>
        <v>0</v>
      </c>
      <c r="MFG62">
        <f t="shared" si="192"/>
        <v>0</v>
      </c>
      <c r="MFH62">
        <f t="shared" si="192"/>
        <v>0</v>
      </c>
      <c r="MFI62">
        <f t="shared" si="192"/>
        <v>0</v>
      </c>
      <c r="MFJ62">
        <f t="shared" si="192"/>
        <v>0</v>
      </c>
      <c r="MFK62">
        <f t="shared" si="192"/>
        <v>0</v>
      </c>
      <c r="MFL62">
        <f t="shared" si="192"/>
        <v>0</v>
      </c>
      <c r="MFM62">
        <f t="shared" si="192"/>
        <v>0</v>
      </c>
      <c r="MFN62">
        <f t="shared" si="192"/>
        <v>0</v>
      </c>
      <c r="MFO62">
        <f t="shared" si="192"/>
        <v>0</v>
      </c>
      <c r="MFP62">
        <f t="shared" si="192"/>
        <v>0</v>
      </c>
      <c r="MFQ62">
        <f t="shared" si="192"/>
        <v>0</v>
      </c>
      <c r="MFR62">
        <f t="shared" si="192"/>
        <v>0</v>
      </c>
      <c r="MFS62">
        <f t="shared" si="192"/>
        <v>0</v>
      </c>
      <c r="MFT62">
        <f t="shared" si="192"/>
        <v>0</v>
      </c>
      <c r="MFU62">
        <f t="shared" si="192"/>
        <v>0</v>
      </c>
      <c r="MFV62">
        <f t="shared" si="192"/>
        <v>0</v>
      </c>
      <c r="MFW62">
        <f t="shared" si="192"/>
        <v>0</v>
      </c>
      <c r="MFX62">
        <f t="shared" si="192"/>
        <v>0</v>
      </c>
      <c r="MFY62">
        <f t="shared" si="192"/>
        <v>0</v>
      </c>
      <c r="MFZ62">
        <f t="shared" si="192"/>
        <v>0</v>
      </c>
      <c r="MGA62">
        <f t="shared" si="192"/>
        <v>0</v>
      </c>
      <c r="MGB62">
        <f t="shared" si="192"/>
        <v>0</v>
      </c>
      <c r="MGC62">
        <f t="shared" si="192"/>
        <v>0</v>
      </c>
      <c r="MGD62">
        <f t="shared" si="192"/>
        <v>0</v>
      </c>
      <c r="MGE62">
        <f t="shared" si="192"/>
        <v>0</v>
      </c>
      <c r="MGF62">
        <f t="shared" si="192"/>
        <v>0</v>
      </c>
      <c r="MGG62">
        <f t="shared" si="192"/>
        <v>0</v>
      </c>
      <c r="MGH62">
        <f t="shared" si="192"/>
        <v>0</v>
      </c>
      <c r="MGI62">
        <f t="shared" si="192"/>
        <v>0</v>
      </c>
      <c r="MGJ62">
        <f t="shared" si="192"/>
        <v>0</v>
      </c>
      <c r="MGK62">
        <f t="shared" si="192"/>
        <v>0</v>
      </c>
      <c r="MGL62">
        <f t="shared" si="192"/>
        <v>0</v>
      </c>
      <c r="MGM62">
        <f t="shared" si="192"/>
        <v>0</v>
      </c>
      <c r="MGN62">
        <f t="shared" si="192"/>
        <v>0</v>
      </c>
      <c r="MGO62">
        <f t="shared" si="192"/>
        <v>0</v>
      </c>
      <c r="MGP62">
        <f t="shared" si="192"/>
        <v>0</v>
      </c>
      <c r="MGQ62">
        <f t="shared" si="192"/>
        <v>0</v>
      </c>
      <c r="MGR62">
        <f t="shared" si="192"/>
        <v>0</v>
      </c>
      <c r="MGS62">
        <f t="shared" si="192"/>
        <v>0</v>
      </c>
      <c r="MGT62">
        <f t="shared" si="192"/>
        <v>0</v>
      </c>
      <c r="MGU62">
        <f t="shared" si="192"/>
        <v>0</v>
      </c>
      <c r="MGV62">
        <f t="shared" si="192"/>
        <v>0</v>
      </c>
      <c r="MGW62">
        <f t="shared" si="192"/>
        <v>0</v>
      </c>
      <c r="MGX62">
        <f t="shared" si="192"/>
        <v>0</v>
      </c>
      <c r="MGY62">
        <f t="shared" si="192"/>
        <v>0</v>
      </c>
      <c r="MGZ62">
        <f t="shared" si="192"/>
        <v>0</v>
      </c>
      <c r="MHA62">
        <f t="shared" si="192"/>
        <v>0</v>
      </c>
      <c r="MHB62">
        <f t="shared" ref="MHB62:MJM62" si="193">MHB24</f>
        <v>0</v>
      </c>
      <c r="MHC62">
        <f t="shared" si="193"/>
        <v>0</v>
      </c>
      <c r="MHD62">
        <f t="shared" si="193"/>
        <v>0</v>
      </c>
      <c r="MHE62">
        <f t="shared" si="193"/>
        <v>0</v>
      </c>
      <c r="MHF62">
        <f t="shared" si="193"/>
        <v>0</v>
      </c>
      <c r="MHG62">
        <f t="shared" si="193"/>
        <v>0</v>
      </c>
      <c r="MHH62">
        <f t="shared" si="193"/>
        <v>0</v>
      </c>
      <c r="MHI62">
        <f t="shared" si="193"/>
        <v>0</v>
      </c>
      <c r="MHJ62">
        <f t="shared" si="193"/>
        <v>0</v>
      </c>
      <c r="MHK62">
        <f t="shared" si="193"/>
        <v>0</v>
      </c>
      <c r="MHL62">
        <f t="shared" si="193"/>
        <v>0</v>
      </c>
      <c r="MHM62">
        <f t="shared" si="193"/>
        <v>0</v>
      </c>
      <c r="MHN62">
        <f t="shared" si="193"/>
        <v>0</v>
      </c>
      <c r="MHO62">
        <f t="shared" si="193"/>
        <v>0</v>
      </c>
      <c r="MHP62">
        <f t="shared" si="193"/>
        <v>0</v>
      </c>
      <c r="MHQ62">
        <f t="shared" si="193"/>
        <v>0</v>
      </c>
      <c r="MHR62">
        <f t="shared" si="193"/>
        <v>0</v>
      </c>
      <c r="MHS62">
        <f t="shared" si="193"/>
        <v>0</v>
      </c>
      <c r="MHT62">
        <f t="shared" si="193"/>
        <v>0</v>
      </c>
      <c r="MHU62">
        <f t="shared" si="193"/>
        <v>0</v>
      </c>
      <c r="MHV62">
        <f t="shared" si="193"/>
        <v>0</v>
      </c>
      <c r="MHW62">
        <f t="shared" si="193"/>
        <v>0</v>
      </c>
      <c r="MHX62">
        <f t="shared" si="193"/>
        <v>0</v>
      </c>
      <c r="MHY62">
        <f t="shared" si="193"/>
        <v>0</v>
      </c>
      <c r="MHZ62">
        <f t="shared" si="193"/>
        <v>0</v>
      </c>
      <c r="MIA62">
        <f t="shared" si="193"/>
        <v>0</v>
      </c>
      <c r="MIB62">
        <f t="shared" si="193"/>
        <v>0</v>
      </c>
      <c r="MIC62">
        <f t="shared" si="193"/>
        <v>0</v>
      </c>
      <c r="MID62">
        <f t="shared" si="193"/>
        <v>0</v>
      </c>
      <c r="MIE62">
        <f t="shared" si="193"/>
        <v>0</v>
      </c>
      <c r="MIF62">
        <f t="shared" si="193"/>
        <v>0</v>
      </c>
      <c r="MIG62">
        <f t="shared" si="193"/>
        <v>0</v>
      </c>
      <c r="MIH62">
        <f t="shared" si="193"/>
        <v>0</v>
      </c>
      <c r="MII62">
        <f t="shared" si="193"/>
        <v>0</v>
      </c>
      <c r="MIJ62">
        <f t="shared" si="193"/>
        <v>0</v>
      </c>
      <c r="MIK62">
        <f t="shared" si="193"/>
        <v>0</v>
      </c>
      <c r="MIL62">
        <f t="shared" si="193"/>
        <v>0</v>
      </c>
      <c r="MIM62">
        <f t="shared" si="193"/>
        <v>0</v>
      </c>
      <c r="MIN62">
        <f t="shared" si="193"/>
        <v>0</v>
      </c>
      <c r="MIO62">
        <f t="shared" si="193"/>
        <v>0</v>
      </c>
      <c r="MIP62">
        <f t="shared" si="193"/>
        <v>0</v>
      </c>
      <c r="MIQ62">
        <f t="shared" si="193"/>
        <v>0</v>
      </c>
      <c r="MIR62">
        <f t="shared" si="193"/>
        <v>0</v>
      </c>
      <c r="MIS62">
        <f t="shared" si="193"/>
        <v>0</v>
      </c>
      <c r="MIT62">
        <f t="shared" si="193"/>
        <v>0</v>
      </c>
      <c r="MIU62">
        <f t="shared" si="193"/>
        <v>0</v>
      </c>
      <c r="MIV62">
        <f t="shared" si="193"/>
        <v>0</v>
      </c>
      <c r="MIW62">
        <f t="shared" si="193"/>
        <v>0</v>
      </c>
      <c r="MIX62">
        <f t="shared" si="193"/>
        <v>0</v>
      </c>
      <c r="MIY62">
        <f t="shared" si="193"/>
        <v>0</v>
      </c>
      <c r="MIZ62">
        <f t="shared" si="193"/>
        <v>0</v>
      </c>
      <c r="MJA62">
        <f t="shared" si="193"/>
        <v>0</v>
      </c>
      <c r="MJB62">
        <f t="shared" si="193"/>
        <v>0</v>
      </c>
      <c r="MJC62">
        <f t="shared" si="193"/>
        <v>0</v>
      </c>
      <c r="MJD62">
        <f t="shared" si="193"/>
        <v>0</v>
      </c>
      <c r="MJE62">
        <f t="shared" si="193"/>
        <v>0</v>
      </c>
      <c r="MJF62">
        <f t="shared" si="193"/>
        <v>0</v>
      </c>
      <c r="MJG62">
        <f t="shared" si="193"/>
        <v>0</v>
      </c>
      <c r="MJH62">
        <f t="shared" si="193"/>
        <v>0</v>
      </c>
      <c r="MJI62">
        <f t="shared" si="193"/>
        <v>0</v>
      </c>
      <c r="MJJ62">
        <f t="shared" si="193"/>
        <v>0</v>
      </c>
      <c r="MJK62">
        <f t="shared" si="193"/>
        <v>0</v>
      </c>
      <c r="MJL62">
        <f t="shared" si="193"/>
        <v>0</v>
      </c>
      <c r="MJM62">
        <f t="shared" si="193"/>
        <v>0</v>
      </c>
      <c r="MJN62">
        <f t="shared" ref="MJN62:MLY62" si="194">MJN24</f>
        <v>0</v>
      </c>
      <c r="MJO62">
        <f t="shared" si="194"/>
        <v>0</v>
      </c>
      <c r="MJP62">
        <f t="shared" si="194"/>
        <v>0</v>
      </c>
      <c r="MJQ62">
        <f t="shared" si="194"/>
        <v>0</v>
      </c>
      <c r="MJR62">
        <f t="shared" si="194"/>
        <v>0</v>
      </c>
      <c r="MJS62">
        <f t="shared" si="194"/>
        <v>0</v>
      </c>
      <c r="MJT62">
        <f t="shared" si="194"/>
        <v>0</v>
      </c>
      <c r="MJU62">
        <f t="shared" si="194"/>
        <v>0</v>
      </c>
      <c r="MJV62">
        <f t="shared" si="194"/>
        <v>0</v>
      </c>
      <c r="MJW62">
        <f t="shared" si="194"/>
        <v>0</v>
      </c>
      <c r="MJX62">
        <f t="shared" si="194"/>
        <v>0</v>
      </c>
      <c r="MJY62">
        <f t="shared" si="194"/>
        <v>0</v>
      </c>
      <c r="MJZ62">
        <f t="shared" si="194"/>
        <v>0</v>
      </c>
      <c r="MKA62">
        <f t="shared" si="194"/>
        <v>0</v>
      </c>
      <c r="MKB62">
        <f t="shared" si="194"/>
        <v>0</v>
      </c>
      <c r="MKC62">
        <f t="shared" si="194"/>
        <v>0</v>
      </c>
      <c r="MKD62">
        <f t="shared" si="194"/>
        <v>0</v>
      </c>
      <c r="MKE62">
        <f t="shared" si="194"/>
        <v>0</v>
      </c>
      <c r="MKF62">
        <f t="shared" si="194"/>
        <v>0</v>
      </c>
      <c r="MKG62">
        <f t="shared" si="194"/>
        <v>0</v>
      </c>
      <c r="MKH62">
        <f t="shared" si="194"/>
        <v>0</v>
      </c>
      <c r="MKI62">
        <f t="shared" si="194"/>
        <v>0</v>
      </c>
      <c r="MKJ62">
        <f t="shared" si="194"/>
        <v>0</v>
      </c>
      <c r="MKK62">
        <f t="shared" si="194"/>
        <v>0</v>
      </c>
      <c r="MKL62">
        <f t="shared" si="194"/>
        <v>0</v>
      </c>
      <c r="MKM62">
        <f t="shared" si="194"/>
        <v>0</v>
      </c>
      <c r="MKN62">
        <f t="shared" si="194"/>
        <v>0</v>
      </c>
      <c r="MKO62">
        <f t="shared" si="194"/>
        <v>0</v>
      </c>
      <c r="MKP62">
        <f t="shared" si="194"/>
        <v>0</v>
      </c>
      <c r="MKQ62">
        <f t="shared" si="194"/>
        <v>0</v>
      </c>
      <c r="MKR62">
        <f t="shared" si="194"/>
        <v>0</v>
      </c>
      <c r="MKS62">
        <f t="shared" si="194"/>
        <v>0</v>
      </c>
      <c r="MKT62">
        <f t="shared" si="194"/>
        <v>0</v>
      </c>
      <c r="MKU62">
        <f t="shared" si="194"/>
        <v>0</v>
      </c>
      <c r="MKV62">
        <f t="shared" si="194"/>
        <v>0</v>
      </c>
      <c r="MKW62">
        <f t="shared" si="194"/>
        <v>0</v>
      </c>
      <c r="MKX62">
        <f t="shared" si="194"/>
        <v>0</v>
      </c>
      <c r="MKY62">
        <f t="shared" si="194"/>
        <v>0</v>
      </c>
      <c r="MKZ62">
        <f t="shared" si="194"/>
        <v>0</v>
      </c>
      <c r="MLA62">
        <f t="shared" si="194"/>
        <v>0</v>
      </c>
      <c r="MLB62">
        <f t="shared" si="194"/>
        <v>0</v>
      </c>
      <c r="MLC62">
        <f t="shared" si="194"/>
        <v>0</v>
      </c>
      <c r="MLD62">
        <f t="shared" si="194"/>
        <v>0</v>
      </c>
      <c r="MLE62">
        <f t="shared" si="194"/>
        <v>0</v>
      </c>
      <c r="MLF62">
        <f t="shared" si="194"/>
        <v>0</v>
      </c>
      <c r="MLG62">
        <f t="shared" si="194"/>
        <v>0</v>
      </c>
      <c r="MLH62">
        <f t="shared" si="194"/>
        <v>0</v>
      </c>
      <c r="MLI62">
        <f t="shared" si="194"/>
        <v>0</v>
      </c>
      <c r="MLJ62">
        <f t="shared" si="194"/>
        <v>0</v>
      </c>
      <c r="MLK62">
        <f t="shared" si="194"/>
        <v>0</v>
      </c>
      <c r="MLL62">
        <f t="shared" si="194"/>
        <v>0</v>
      </c>
      <c r="MLM62">
        <f t="shared" si="194"/>
        <v>0</v>
      </c>
      <c r="MLN62">
        <f t="shared" si="194"/>
        <v>0</v>
      </c>
      <c r="MLO62">
        <f t="shared" si="194"/>
        <v>0</v>
      </c>
      <c r="MLP62">
        <f t="shared" si="194"/>
        <v>0</v>
      </c>
      <c r="MLQ62">
        <f t="shared" si="194"/>
        <v>0</v>
      </c>
      <c r="MLR62">
        <f t="shared" si="194"/>
        <v>0</v>
      </c>
      <c r="MLS62">
        <f t="shared" si="194"/>
        <v>0</v>
      </c>
      <c r="MLT62">
        <f t="shared" si="194"/>
        <v>0</v>
      </c>
      <c r="MLU62">
        <f t="shared" si="194"/>
        <v>0</v>
      </c>
      <c r="MLV62">
        <f t="shared" si="194"/>
        <v>0</v>
      </c>
      <c r="MLW62">
        <f t="shared" si="194"/>
        <v>0</v>
      </c>
      <c r="MLX62">
        <f t="shared" si="194"/>
        <v>0</v>
      </c>
      <c r="MLY62">
        <f t="shared" si="194"/>
        <v>0</v>
      </c>
      <c r="MLZ62">
        <f t="shared" ref="MLZ62:MOK62" si="195">MLZ24</f>
        <v>0</v>
      </c>
      <c r="MMA62">
        <f t="shared" si="195"/>
        <v>0</v>
      </c>
      <c r="MMB62">
        <f t="shared" si="195"/>
        <v>0</v>
      </c>
      <c r="MMC62">
        <f t="shared" si="195"/>
        <v>0</v>
      </c>
      <c r="MMD62">
        <f t="shared" si="195"/>
        <v>0</v>
      </c>
      <c r="MME62">
        <f t="shared" si="195"/>
        <v>0</v>
      </c>
      <c r="MMF62">
        <f t="shared" si="195"/>
        <v>0</v>
      </c>
      <c r="MMG62">
        <f t="shared" si="195"/>
        <v>0</v>
      </c>
      <c r="MMH62">
        <f t="shared" si="195"/>
        <v>0</v>
      </c>
      <c r="MMI62">
        <f t="shared" si="195"/>
        <v>0</v>
      </c>
      <c r="MMJ62">
        <f t="shared" si="195"/>
        <v>0</v>
      </c>
      <c r="MMK62">
        <f t="shared" si="195"/>
        <v>0</v>
      </c>
      <c r="MML62">
        <f t="shared" si="195"/>
        <v>0</v>
      </c>
      <c r="MMM62">
        <f t="shared" si="195"/>
        <v>0</v>
      </c>
      <c r="MMN62">
        <f t="shared" si="195"/>
        <v>0</v>
      </c>
      <c r="MMO62">
        <f t="shared" si="195"/>
        <v>0</v>
      </c>
      <c r="MMP62">
        <f t="shared" si="195"/>
        <v>0</v>
      </c>
      <c r="MMQ62">
        <f t="shared" si="195"/>
        <v>0</v>
      </c>
      <c r="MMR62">
        <f t="shared" si="195"/>
        <v>0</v>
      </c>
      <c r="MMS62">
        <f t="shared" si="195"/>
        <v>0</v>
      </c>
      <c r="MMT62">
        <f t="shared" si="195"/>
        <v>0</v>
      </c>
      <c r="MMU62">
        <f t="shared" si="195"/>
        <v>0</v>
      </c>
      <c r="MMV62">
        <f t="shared" si="195"/>
        <v>0</v>
      </c>
      <c r="MMW62">
        <f t="shared" si="195"/>
        <v>0</v>
      </c>
      <c r="MMX62">
        <f t="shared" si="195"/>
        <v>0</v>
      </c>
      <c r="MMY62">
        <f t="shared" si="195"/>
        <v>0</v>
      </c>
      <c r="MMZ62">
        <f t="shared" si="195"/>
        <v>0</v>
      </c>
      <c r="MNA62">
        <f t="shared" si="195"/>
        <v>0</v>
      </c>
      <c r="MNB62">
        <f t="shared" si="195"/>
        <v>0</v>
      </c>
      <c r="MNC62">
        <f t="shared" si="195"/>
        <v>0</v>
      </c>
      <c r="MND62">
        <f t="shared" si="195"/>
        <v>0</v>
      </c>
      <c r="MNE62">
        <f t="shared" si="195"/>
        <v>0</v>
      </c>
      <c r="MNF62">
        <f t="shared" si="195"/>
        <v>0</v>
      </c>
      <c r="MNG62">
        <f t="shared" si="195"/>
        <v>0</v>
      </c>
      <c r="MNH62">
        <f t="shared" si="195"/>
        <v>0</v>
      </c>
      <c r="MNI62">
        <f t="shared" si="195"/>
        <v>0</v>
      </c>
      <c r="MNJ62">
        <f t="shared" si="195"/>
        <v>0</v>
      </c>
      <c r="MNK62">
        <f t="shared" si="195"/>
        <v>0</v>
      </c>
      <c r="MNL62">
        <f t="shared" si="195"/>
        <v>0</v>
      </c>
      <c r="MNM62">
        <f t="shared" si="195"/>
        <v>0</v>
      </c>
      <c r="MNN62">
        <f t="shared" si="195"/>
        <v>0</v>
      </c>
      <c r="MNO62">
        <f t="shared" si="195"/>
        <v>0</v>
      </c>
      <c r="MNP62">
        <f t="shared" si="195"/>
        <v>0</v>
      </c>
      <c r="MNQ62">
        <f t="shared" si="195"/>
        <v>0</v>
      </c>
      <c r="MNR62">
        <f t="shared" si="195"/>
        <v>0</v>
      </c>
      <c r="MNS62">
        <f t="shared" si="195"/>
        <v>0</v>
      </c>
      <c r="MNT62">
        <f t="shared" si="195"/>
        <v>0</v>
      </c>
      <c r="MNU62">
        <f t="shared" si="195"/>
        <v>0</v>
      </c>
      <c r="MNV62">
        <f t="shared" si="195"/>
        <v>0</v>
      </c>
      <c r="MNW62">
        <f t="shared" si="195"/>
        <v>0</v>
      </c>
      <c r="MNX62">
        <f t="shared" si="195"/>
        <v>0</v>
      </c>
      <c r="MNY62">
        <f t="shared" si="195"/>
        <v>0</v>
      </c>
      <c r="MNZ62">
        <f t="shared" si="195"/>
        <v>0</v>
      </c>
      <c r="MOA62">
        <f t="shared" si="195"/>
        <v>0</v>
      </c>
      <c r="MOB62">
        <f t="shared" si="195"/>
        <v>0</v>
      </c>
      <c r="MOC62">
        <f t="shared" si="195"/>
        <v>0</v>
      </c>
      <c r="MOD62">
        <f t="shared" si="195"/>
        <v>0</v>
      </c>
      <c r="MOE62">
        <f t="shared" si="195"/>
        <v>0</v>
      </c>
      <c r="MOF62">
        <f t="shared" si="195"/>
        <v>0</v>
      </c>
      <c r="MOG62">
        <f t="shared" si="195"/>
        <v>0</v>
      </c>
      <c r="MOH62">
        <f t="shared" si="195"/>
        <v>0</v>
      </c>
      <c r="MOI62">
        <f t="shared" si="195"/>
        <v>0</v>
      </c>
      <c r="MOJ62">
        <f t="shared" si="195"/>
        <v>0</v>
      </c>
      <c r="MOK62">
        <f t="shared" si="195"/>
        <v>0</v>
      </c>
      <c r="MOL62">
        <f t="shared" ref="MOL62:MQW62" si="196">MOL24</f>
        <v>0</v>
      </c>
      <c r="MOM62">
        <f t="shared" si="196"/>
        <v>0</v>
      </c>
      <c r="MON62">
        <f t="shared" si="196"/>
        <v>0</v>
      </c>
      <c r="MOO62">
        <f t="shared" si="196"/>
        <v>0</v>
      </c>
      <c r="MOP62">
        <f t="shared" si="196"/>
        <v>0</v>
      </c>
      <c r="MOQ62">
        <f t="shared" si="196"/>
        <v>0</v>
      </c>
      <c r="MOR62">
        <f t="shared" si="196"/>
        <v>0</v>
      </c>
      <c r="MOS62">
        <f t="shared" si="196"/>
        <v>0</v>
      </c>
      <c r="MOT62">
        <f t="shared" si="196"/>
        <v>0</v>
      </c>
      <c r="MOU62">
        <f t="shared" si="196"/>
        <v>0</v>
      </c>
      <c r="MOV62">
        <f t="shared" si="196"/>
        <v>0</v>
      </c>
      <c r="MOW62">
        <f t="shared" si="196"/>
        <v>0</v>
      </c>
      <c r="MOX62">
        <f t="shared" si="196"/>
        <v>0</v>
      </c>
      <c r="MOY62">
        <f t="shared" si="196"/>
        <v>0</v>
      </c>
      <c r="MOZ62">
        <f t="shared" si="196"/>
        <v>0</v>
      </c>
      <c r="MPA62">
        <f t="shared" si="196"/>
        <v>0</v>
      </c>
      <c r="MPB62">
        <f t="shared" si="196"/>
        <v>0</v>
      </c>
      <c r="MPC62">
        <f t="shared" si="196"/>
        <v>0</v>
      </c>
      <c r="MPD62">
        <f t="shared" si="196"/>
        <v>0</v>
      </c>
      <c r="MPE62">
        <f t="shared" si="196"/>
        <v>0</v>
      </c>
      <c r="MPF62">
        <f t="shared" si="196"/>
        <v>0</v>
      </c>
      <c r="MPG62">
        <f t="shared" si="196"/>
        <v>0</v>
      </c>
      <c r="MPH62">
        <f t="shared" si="196"/>
        <v>0</v>
      </c>
      <c r="MPI62">
        <f t="shared" si="196"/>
        <v>0</v>
      </c>
      <c r="MPJ62">
        <f t="shared" si="196"/>
        <v>0</v>
      </c>
      <c r="MPK62">
        <f t="shared" si="196"/>
        <v>0</v>
      </c>
      <c r="MPL62">
        <f t="shared" si="196"/>
        <v>0</v>
      </c>
      <c r="MPM62">
        <f t="shared" si="196"/>
        <v>0</v>
      </c>
      <c r="MPN62">
        <f t="shared" si="196"/>
        <v>0</v>
      </c>
      <c r="MPO62">
        <f t="shared" si="196"/>
        <v>0</v>
      </c>
      <c r="MPP62">
        <f t="shared" si="196"/>
        <v>0</v>
      </c>
      <c r="MPQ62">
        <f t="shared" si="196"/>
        <v>0</v>
      </c>
      <c r="MPR62">
        <f t="shared" si="196"/>
        <v>0</v>
      </c>
      <c r="MPS62">
        <f t="shared" si="196"/>
        <v>0</v>
      </c>
      <c r="MPT62">
        <f t="shared" si="196"/>
        <v>0</v>
      </c>
      <c r="MPU62">
        <f t="shared" si="196"/>
        <v>0</v>
      </c>
      <c r="MPV62">
        <f t="shared" si="196"/>
        <v>0</v>
      </c>
      <c r="MPW62">
        <f t="shared" si="196"/>
        <v>0</v>
      </c>
      <c r="MPX62">
        <f t="shared" si="196"/>
        <v>0</v>
      </c>
      <c r="MPY62">
        <f t="shared" si="196"/>
        <v>0</v>
      </c>
      <c r="MPZ62">
        <f t="shared" si="196"/>
        <v>0</v>
      </c>
      <c r="MQA62">
        <f t="shared" si="196"/>
        <v>0</v>
      </c>
      <c r="MQB62">
        <f t="shared" si="196"/>
        <v>0</v>
      </c>
      <c r="MQC62">
        <f t="shared" si="196"/>
        <v>0</v>
      </c>
      <c r="MQD62">
        <f t="shared" si="196"/>
        <v>0</v>
      </c>
      <c r="MQE62">
        <f t="shared" si="196"/>
        <v>0</v>
      </c>
      <c r="MQF62">
        <f t="shared" si="196"/>
        <v>0</v>
      </c>
      <c r="MQG62">
        <f t="shared" si="196"/>
        <v>0</v>
      </c>
      <c r="MQH62">
        <f t="shared" si="196"/>
        <v>0</v>
      </c>
      <c r="MQI62">
        <f t="shared" si="196"/>
        <v>0</v>
      </c>
      <c r="MQJ62">
        <f t="shared" si="196"/>
        <v>0</v>
      </c>
      <c r="MQK62">
        <f t="shared" si="196"/>
        <v>0</v>
      </c>
      <c r="MQL62">
        <f t="shared" si="196"/>
        <v>0</v>
      </c>
      <c r="MQM62">
        <f t="shared" si="196"/>
        <v>0</v>
      </c>
      <c r="MQN62">
        <f t="shared" si="196"/>
        <v>0</v>
      </c>
      <c r="MQO62">
        <f t="shared" si="196"/>
        <v>0</v>
      </c>
      <c r="MQP62">
        <f t="shared" si="196"/>
        <v>0</v>
      </c>
      <c r="MQQ62">
        <f t="shared" si="196"/>
        <v>0</v>
      </c>
      <c r="MQR62">
        <f t="shared" si="196"/>
        <v>0</v>
      </c>
      <c r="MQS62">
        <f t="shared" si="196"/>
        <v>0</v>
      </c>
      <c r="MQT62">
        <f t="shared" si="196"/>
        <v>0</v>
      </c>
      <c r="MQU62">
        <f t="shared" si="196"/>
        <v>0</v>
      </c>
      <c r="MQV62">
        <f t="shared" si="196"/>
        <v>0</v>
      </c>
      <c r="MQW62">
        <f t="shared" si="196"/>
        <v>0</v>
      </c>
      <c r="MQX62">
        <f t="shared" ref="MQX62:MTI62" si="197">MQX24</f>
        <v>0</v>
      </c>
      <c r="MQY62">
        <f t="shared" si="197"/>
        <v>0</v>
      </c>
      <c r="MQZ62">
        <f t="shared" si="197"/>
        <v>0</v>
      </c>
      <c r="MRA62">
        <f t="shared" si="197"/>
        <v>0</v>
      </c>
      <c r="MRB62">
        <f t="shared" si="197"/>
        <v>0</v>
      </c>
      <c r="MRC62">
        <f t="shared" si="197"/>
        <v>0</v>
      </c>
      <c r="MRD62">
        <f t="shared" si="197"/>
        <v>0</v>
      </c>
      <c r="MRE62">
        <f t="shared" si="197"/>
        <v>0</v>
      </c>
      <c r="MRF62">
        <f t="shared" si="197"/>
        <v>0</v>
      </c>
      <c r="MRG62">
        <f t="shared" si="197"/>
        <v>0</v>
      </c>
      <c r="MRH62">
        <f t="shared" si="197"/>
        <v>0</v>
      </c>
      <c r="MRI62">
        <f t="shared" si="197"/>
        <v>0</v>
      </c>
      <c r="MRJ62">
        <f t="shared" si="197"/>
        <v>0</v>
      </c>
      <c r="MRK62">
        <f t="shared" si="197"/>
        <v>0</v>
      </c>
      <c r="MRL62">
        <f t="shared" si="197"/>
        <v>0</v>
      </c>
      <c r="MRM62">
        <f t="shared" si="197"/>
        <v>0</v>
      </c>
      <c r="MRN62">
        <f t="shared" si="197"/>
        <v>0</v>
      </c>
      <c r="MRO62">
        <f t="shared" si="197"/>
        <v>0</v>
      </c>
      <c r="MRP62">
        <f t="shared" si="197"/>
        <v>0</v>
      </c>
      <c r="MRQ62">
        <f t="shared" si="197"/>
        <v>0</v>
      </c>
      <c r="MRR62">
        <f t="shared" si="197"/>
        <v>0</v>
      </c>
      <c r="MRS62">
        <f t="shared" si="197"/>
        <v>0</v>
      </c>
      <c r="MRT62">
        <f t="shared" si="197"/>
        <v>0</v>
      </c>
      <c r="MRU62">
        <f t="shared" si="197"/>
        <v>0</v>
      </c>
      <c r="MRV62">
        <f t="shared" si="197"/>
        <v>0</v>
      </c>
      <c r="MRW62">
        <f t="shared" si="197"/>
        <v>0</v>
      </c>
      <c r="MRX62">
        <f t="shared" si="197"/>
        <v>0</v>
      </c>
      <c r="MRY62">
        <f t="shared" si="197"/>
        <v>0</v>
      </c>
      <c r="MRZ62">
        <f t="shared" si="197"/>
        <v>0</v>
      </c>
      <c r="MSA62">
        <f t="shared" si="197"/>
        <v>0</v>
      </c>
      <c r="MSB62">
        <f t="shared" si="197"/>
        <v>0</v>
      </c>
      <c r="MSC62">
        <f t="shared" si="197"/>
        <v>0</v>
      </c>
      <c r="MSD62">
        <f t="shared" si="197"/>
        <v>0</v>
      </c>
      <c r="MSE62">
        <f t="shared" si="197"/>
        <v>0</v>
      </c>
      <c r="MSF62">
        <f t="shared" si="197"/>
        <v>0</v>
      </c>
      <c r="MSG62">
        <f t="shared" si="197"/>
        <v>0</v>
      </c>
      <c r="MSH62">
        <f t="shared" si="197"/>
        <v>0</v>
      </c>
      <c r="MSI62">
        <f t="shared" si="197"/>
        <v>0</v>
      </c>
      <c r="MSJ62">
        <f t="shared" si="197"/>
        <v>0</v>
      </c>
      <c r="MSK62">
        <f t="shared" si="197"/>
        <v>0</v>
      </c>
      <c r="MSL62">
        <f t="shared" si="197"/>
        <v>0</v>
      </c>
      <c r="MSM62">
        <f t="shared" si="197"/>
        <v>0</v>
      </c>
      <c r="MSN62">
        <f t="shared" si="197"/>
        <v>0</v>
      </c>
      <c r="MSO62">
        <f t="shared" si="197"/>
        <v>0</v>
      </c>
      <c r="MSP62">
        <f t="shared" si="197"/>
        <v>0</v>
      </c>
      <c r="MSQ62">
        <f t="shared" si="197"/>
        <v>0</v>
      </c>
      <c r="MSR62">
        <f t="shared" si="197"/>
        <v>0</v>
      </c>
      <c r="MSS62">
        <f t="shared" si="197"/>
        <v>0</v>
      </c>
      <c r="MST62">
        <f t="shared" si="197"/>
        <v>0</v>
      </c>
      <c r="MSU62">
        <f t="shared" si="197"/>
        <v>0</v>
      </c>
      <c r="MSV62">
        <f t="shared" si="197"/>
        <v>0</v>
      </c>
      <c r="MSW62">
        <f t="shared" si="197"/>
        <v>0</v>
      </c>
      <c r="MSX62">
        <f t="shared" si="197"/>
        <v>0</v>
      </c>
      <c r="MSY62">
        <f t="shared" si="197"/>
        <v>0</v>
      </c>
      <c r="MSZ62">
        <f t="shared" si="197"/>
        <v>0</v>
      </c>
      <c r="MTA62">
        <f t="shared" si="197"/>
        <v>0</v>
      </c>
      <c r="MTB62">
        <f t="shared" si="197"/>
        <v>0</v>
      </c>
      <c r="MTC62">
        <f t="shared" si="197"/>
        <v>0</v>
      </c>
      <c r="MTD62">
        <f t="shared" si="197"/>
        <v>0</v>
      </c>
      <c r="MTE62">
        <f t="shared" si="197"/>
        <v>0</v>
      </c>
      <c r="MTF62">
        <f t="shared" si="197"/>
        <v>0</v>
      </c>
      <c r="MTG62">
        <f t="shared" si="197"/>
        <v>0</v>
      </c>
      <c r="MTH62">
        <f t="shared" si="197"/>
        <v>0</v>
      </c>
      <c r="MTI62">
        <f t="shared" si="197"/>
        <v>0</v>
      </c>
      <c r="MTJ62">
        <f t="shared" ref="MTJ62:MVU62" si="198">MTJ24</f>
        <v>0</v>
      </c>
      <c r="MTK62">
        <f t="shared" si="198"/>
        <v>0</v>
      </c>
      <c r="MTL62">
        <f t="shared" si="198"/>
        <v>0</v>
      </c>
      <c r="MTM62">
        <f t="shared" si="198"/>
        <v>0</v>
      </c>
      <c r="MTN62">
        <f t="shared" si="198"/>
        <v>0</v>
      </c>
      <c r="MTO62">
        <f t="shared" si="198"/>
        <v>0</v>
      </c>
      <c r="MTP62">
        <f t="shared" si="198"/>
        <v>0</v>
      </c>
      <c r="MTQ62">
        <f t="shared" si="198"/>
        <v>0</v>
      </c>
      <c r="MTR62">
        <f t="shared" si="198"/>
        <v>0</v>
      </c>
      <c r="MTS62">
        <f t="shared" si="198"/>
        <v>0</v>
      </c>
      <c r="MTT62">
        <f t="shared" si="198"/>
        <v>0</v>
      </c>
      <c r="MTU62">
        <f t="shared" si="198"/>
        <v>0</v>
      </c>
      <c r="MTV62">
        <f t="shared" si="198"/>
        <v>0</v>
      </c>
      <c r="MTW62">
        <f t="shared" si="198"/>
        <v>0</v>
      </c>
      <c r="MTX62">
        <f t="shared" si="198"/>
        <v>0</v>
      </c>
      <c r="MTY62">
        <f t="shared" si="198"/>
        <v>0</v>
      </c>
      <c r="MTZ62">
        <f t="shared" si="198"/>
        <v>0</v>
      </c>
      <c r="MUA62">
        <f t="shared" si="198"/>
        <v>0</v>
      </c>
      <c r="MUB62">
        <f t="shared" si="198"/>
        <v>0</v>
      </c>
      <c r="MUC62">
        <f t="shared" si="198"/>
        <v>0</v>
      </c>
      <c r="MUD62">
        <f t="shared" si="198"/>
        <v>0</v>
      </c>
      <c r="MUE62">
        <f t="shared" si="198"/>
        <v>0</v>
      </c>
      <c r="MUF62">
        <f t="shared" si="198"/>
        <v>0</v>
      </c>
      <c r="MUG62">
        <f t="shared" si="198"/>
        <v>0</v>
      </c>
      <c r="MUH62">
        <f t="shared" si="198"/>
        <v>0</v>
      </c>
      <c r="MUI62">
        <f t="shared" si="198"/>
        <v>0</v>
      </c>
      <c r="MUJ62">
        <f t="shared" si="198"/>
        <v>0</v>
      </c>
      <c r="MUK62">
        <f t="shared" si="198"/>
        <v>0</v>
      </c>
      <c r="MUL62">
        <f t="shared" si="198"/>
        <v>0</v>
      </c>
      <c r="MUM62">
        <f t="shared" si="198"/>
        <v>0</v>
      </c>
      <c r="MUN62">
        <f t="shared" si="198"/>
        <v>0</v>
      </c>
      <c r="MUO62">
        <f t="shared" si="198"/>
        <v>0</v>
      </c>
      <c r="MUP62">
        <f t="shared" si="198"/>
        <v>0</v>
      </c>
      <c r="MUQ62">
        <f t="shared" si="198"/>
        <v>0</v>
      </c>
      <c r="MUR62">
        <f t="shared" si="198"/>
        <v>0</v>
      </c>
      <c r="MUS62">
        <f t="shared" si="198"/>
        <v>0</v>
      </c>
      <c r="MUT62">
        <f t="shared" si="198"/>
        <v>0</v>
      </c>
      <c r="MUU62">
        <f t="shared" si="198"/>
        <v>0</v>
      </c>
      <c r="MUV62">
        <f t="shared" si="198"/>
        <v>0</v>
      </c>
      <c r="MUW62">
        <f t="shared" si="198"/>
        <v>0</v>
      </c>
      <c r="MUX62">
        <f t="shared" si="198"/>
        <v>0</v>
      </c>
      <c r="MUY62">
        <f t="shared" si="198"/>
        <v>0</v>
      </c>
      <c r="MUZ62">
        <f t="shared" si="198"/>
        <v>0</v>
      </c>
      <c r="MVA62">
        <f t="shared" si="198"/>
        <v>0</v>
      </c>
      <c r="MVB62">
        <f t="shared" si="198"/>
        <v>0</v>
      </c>
      <c r="MVC62">
        <f t="shared" si="198"/>
        <v>0</v>
      </c>
      <c r="MVD62">
        <f t="shared" si="198"/>
        <v>0</v>
      </c>
      <c r="MVE62">
        <f t="shared" si="198"/>
        <v>0</v>
      </c>
      <c r="MVF62">
        <f t="shared" si="198"/>
        <v>0</v>
      </c>
      <c r="MVG62">
        <f t="shared" si="198"/>
        <v>0</v>
      </c>
      <c r="MVH62">
        <f t="shared" si="198"/>
        <v>0</v>
      </c>
      <c r="MVI62">
        <f t="shared" si="198"/>
        <v>0</v>
      </c>
      <c r="MVJ62">
        <f t="shared" si="198"/>
        <v>0</v>
      </c>
      <c r="MVK62">
        <f t="shared" si="198"/>
        <v>0</v>
      </c>
      <c r="MVL62">
        <f t="shared" si="198"/>
        <v>0</v>
      </c>
      <c r="MVM62">
        <f t="shared" si="198"/>
        <v>0</v>
      </c>
      <c r="MVN62">
        <f t="shared" si="198"/>
        <v>0</v>
      </c>
      <c r="MVO62">
        <f t="shared" si="198"/>
        <v>0</v>
      </c>
      <c r="MVP62">
        <f t="shared" si="198"/>
        <v>0</v>
      </c>
      <c r="MVQ62">
        <f t="shared" si="198"/>
        <v>0</v>
      </c>
      <c r="MVR62">
        <f t="shared" si="198"/>
        <v>0</v>
      </c>
      <c r="MVS62">
        <f t="shared" si="198"/>
        <v>0</v>
      </c>
      <c r="MVT62">
        <f t="shared" si="198"/>
        <v>0</v>
      </c>
      <c r="MVU62">
        <f t="shared" si="198"/>
        <v>0</v>
      </c>
      <c r="MVV62">
        <f t="shared" ref="MVV62:MYG62" si="199">MVV24</f>
        <v>0</v>
      </c>
      <c r="MVW62">
        <f t="shared" si="199"/>
        <v>0</v>
      </c>
      <c r="MVX62">
        <f t="shared" si="199"/>
        <v>0</v>
      </c>
      <c r="MVY62">
        <f t="shared" si="199"/>
        <v>0</v>
      </c>
      <c r="MVZ62">
        <f t="shared" si="199"/>
        <v>0</v>
      </c>
      <c r="MWA62">
        <f t="shared" si="199"/>
        <v>0</v>
      </c>
      <c r="MWB62">
        <f t="shared" si="199"/>
        <v>0</v>
      </c>
      <c r="MWC62">
        <f t="shared" si="199"/>
        <v>0</v>
      </c>
      <c r="MWD62">
        <f t="shared" si="199"/>
        <v>0</v>
      </c>
      <c r="MWE62">
        <f t="shared" si="199"/>
        <v>0</v>
      </c>
      <c r="MWF62">
        <f t="shared" si="199"/>
        <v>0</v>
      </c>
      <c r="MWG62">
        <f t="shared" si="199"/>
        <v>0</v>
      </c>
      <c r="MWH62">
        <f t="shared" si="199"/>
        <v>0</v>
      </c>
      <c r="MWI62">
        <f t="shared" si="199"/>
        <v>0</v>
      </c>
      <c r="MWJ62">
        <f t="shared" si="199"/>
        <v>0</v>
      </c>
      <c r="MWK62">
        <f t="shared" si="199"/>
        <v>0</v>
      </c>
      <c r="MWL62">
        <f t="shared" si="199"/>
        <v>0</v>
      </c>
      <c r="MWM62">
        <f t="shared" si="199"/>
        <v>0</v>
      </c>
      <c r="MWN62">
        <f t="shared" si="199"/>
        <v>0</v>
      </c>
      <c r="MWO62">
        <f t="shared" si="199"/>
        <v>0</v>
      </c>
      <c r="MWP62">
        <f t="shared" si="199"/>
        <v>0</v>
      </c>
      <c r="MWQ62">
        <f t="shared" si="199"/>
        <v>0</v>
      </c>
      <c r="MWR62">
        <f t="shared" si="199"/>
        <v>0</v>
      </c>
      <c r="MWS62">
        <f t="shared" si="199"/>
        <v>0</v>
      </c>
      <c r="MWT62">
        <f t="shared" si="199"/>
        <v>0</v>
      </c>
      <c r="MWU62">
        <f t="shared" si="199"/>
        <v>0</v>
      </c>
      <c r="MWV62">
        <f t="shared" si="199"/>
        <v>0</v>
      </c>
      <c r="MWW62">
        <f t="shared" si="199"/>
        <v>0</v>
      </c>
      <c r="MWX62">
        <f t="shared" si="199"/>
        <v>0</v>
      </c>
      <c r="MWY62">
        <f t="shared" si="199"/>
        <v>0</v>
      </c>
      <c r="MWZ62">
        <f t="shared" si="199"/>
        <v>0</v>
      </c>
      <c r="MXA62">
        <f t="shared" si="199"/>
        <v>0</v>
      </c>
      <c r="MXB62">
        <f t="shared" si="199"/>
        <v>0</v>
      </c>
      <c r="MXC62">
        <f t="shared" si="199"/>
        <v>0</v>
      </c>
      <c r="MXD62">
        <f t="shared" si="199"/>
        <v>0</v>
      </c>
      <c r="MXE62">
        <f t="shared" si="199"/>
        <v>0</v>
      </c>
      <c r="MXF62">
        <f t="shared" si="199"/>
        <v>0</v>
      </c>
      <c r="MXG62">
        <f t="shared" si="199"/>
        <v>0</v>
      </c>
      <c r="MXH62">
        <f t="shared" si="199"/>
        <v>0</v>
      </c>
      <c r="MXI62">
        <f t="shared" si="199"/>
        <v>0</v>
      </c>
      <c r="MXJ62">
        <f t="shared" si="199"/>
        <v>0</v>
      </c>
      <c r="MXK62">
        <f t="shared" si="199"/>
        <v>0</v>
      </c>
      <c r="MXL62">
        <f t="shared" si="199"/>
        <v>0</v>
      </c>
      <c r="MXM62">
        <f t="shared" si="199"/>
        <v>0</v>
      </c>
      <c r="MXN62">
        <f t="shared" si="199"/>
        <v>0</v>
      </c>
      <c r="MXO62">
        <f t="shared" si="199"/>
        <v>0</v>
      </c>
      <c r="MXP62">
        <f t="shared" si="199"/>
        <v>0</v>
      </c>
      <c r="MXQ62">
        <f t="shared" si="199"/>
        <v>0</v>
      </c>
      <c r="MXR62">
        <f t="shared" si="199"/>
        <v>0</v>
      </c>
      <c r="MXS62">
        <f t="shared" si="199"/>
        <v>0</v>
      </c>
      <c r="MXT62">
        <f t="shared" si="199"/>
        <v>0</v>
      </c>
      <c r="MXU62">
        <f t="shared" si="199"/>
        <v>0</v>
      </c>
      <c r="MXV62">
        <f t="shared" si="199"/>
        <v>0</v>
      </c>
      <c r="MXW62">
        <f t="shared" si="199"/>
        <v>0</v>
      </c>
      <c r="MXX62">
        <f t="shared" si="199"/>
        <v>0</v>
      </c>
      <c r="MXY62">
        <f t="shared" si="199"/>
        <v>0</v>
      </c>
      <c r="MXZ62">
        <f t="shared" si="199"/>
        <v>0</v>
      </c>
      <c r="MYA62">
        <f t="shared" si="199"/>
        <v>0</v>
      </c>
      <c r="MYB62">
        <f t="shared" si="199"/>
        <v>0</v>
      </c>
      <c r="MYC62">
        <f t="shared" si="199"/>
        <v>0</v>
      </c>
      <c r="MYD62">
        <f t="shared" si="199"/>
        <v>0</v>
      </c>
      <c r="MYE62">
        <f t="shared" si="199"/>
        <v>0</v>
      </c>
      <c r="MYF62">
        <f t="shared" si="199"/>
        <v>0</v>
      </c>
      <c r="MYG62">
        <f t="shared" si="199"/>
        <v>0</v>
      </c>
      <c r="MYH62">
        <f t="shared" ref="MYH62:NAS62" si="200">MYH24</f>
        <v>0</v>
      </c>
      <c r="MYI62">
        <f t="shared" si="200"/>
        <v>0</v>
      </c>
      <c r="MYJ62">
        <f t="shared" si="200"/>
        <v>0</v>
      </c>
      <c r="MYK62">
        <f t="shared" si="200"/>
        <v>0</v>
      </c>
      <c r="MYL62">
        <f t="shared" si="200"/>
        <v>0</v>
      </c>
      <c r="MYM62">
        <f t="shared" si="200"/>
        <v>0</v>
      </c>
      <c r="MYN62">
        <f t="shared" si="200"/>
        <v>0</v>
      </c>
      <c r="MYO62">
        <f t="shared" si="200"/>
        <v>0</v>
      </c>
      <c r="MYP62">
        <f t="shared" si="200"/>
        <v>0</v>
      </c>
      <c r="MYQ62">
        <f t="shared" si="200"/>
        <v>0</v>
      </c>
      <c r="MYR62">
        <f t="shared" si="200"/>
        <v>0</v>
      </c>
      <c r="MYS62">
        <f t="shared" si="200"/>
        <v>0</v>
      </c>
      <c r="MYT62">
        <f t="shared" si="200"/>
        <v>0</v>
      </c>
      <c r="MYU62">
        <f t="shared" si="200"/>
        <v>0</v>
      </c>
      <c r="MYV62">
        <f t="shared" si="200"/>
        <v>0</v>
      </c>
      <c r="MYW62">
        <f t="shared" si="200"/>
        <v>0</v>
      </c>
      <c r="MYX62">
        <f t="shared" si="200"/>
        <v>0</v>
      </c>
      <c r="MYY62">
        <f t="shared" si="200"/>
        <v>0</v>
      </c>
      <c r="MYZ62">
        <f t="shared" si="200"/>
        <v>0</v>
      </c>
      <c r="MZA62">
        <f t="shared" si="200"/>
        <v>0</v>
      </c>
      <c r="MZB62">
        <f t="shared" si="200"/>
        <v>0</v>
      </c>
      <c r="MZC62">
        <f t="shared" si="200"/>
        <v>0</v>
      </c>
      <c r="MZD62">
        <f t="shared" si="200"/>
        <v>0</v>
      </c>
      <c r="MZE62">
        <f t="shared" si="200"/>
        <v>0</v>
      </c>
      <c r="MZF62">
        <f t="shared" si="200"/>
        <v>0</v>
      </c>
      <c r="MZG62">
        <f t="shared" si="200"/>
        <v>0</v>
      </c>
      <c r="MZH62">
        <f t="shared" si="200"/>
        <v>0</v>
      </c>
      <c r="MZI62">
        <f t="shared" si="200"/>
        <v>0</v>
      </c>
      <c r="MZJ62">
        <f t="shared" si="200"/>
        <v>0</v>
      </c>
      <c r="MZK62">
        <f t="shared" si="200"/>
        <v>0</v>
      </c>
      <c r="MZL62">
        <f t="shared" si="200"/>
        <v>0</v>
      </c>
      <c r="MZM62">
        <f t="shared" si="200"/>
        <v>0</v>
      </c>
      <c r="MZN62">
        <f t="shared" si="200"/>
        <v>0</v>
      </c>
      <c r="MZO62">
        <f t="shared" si="200"/>
        <v>0</v>
      </c>
      <c r="MZP62">
        <f t="shared" si="200"/>
        <v>0</v>
      </c>
      <c r="MZQ62">
        <f t="shared" si="200"/>
        <v>0</v>
      </c>
      <c r="MZR62">
        <f t="shared" si="200"/>
        <v>0</v>
      </c>
      <c r="MZS62">
        <f t="shared" si="200"/>
        <v>0</v>
      </c>
      <c r="MZT62">
        <f t="shared" si="200"/>
        <v>0</v>
      </c>
      <c r="MZU62">
        <f t="shared" si="200"/>
        <v>0</v>
      </c>
      <c r="MZV62">
        <f t="shared" si="200"/>
        <v>0</v>
      </c>
      <c r="MZW62">
        <f t="shared" si="200"/>
        <v>0</v>
      </c>
      <c r="MZX62">
        <f t="shared" si="200"/>
        <v>0</v>
      </c>
      <c r="MZY62">
        <f t="shared" si="200"/>
        <v>0</v>
      </c>
      <c r="MZZ62">
        <f t="shared" si="200"/>
        <v>0</v>
      </c>
      <c r="NAA62">
        <f t="shared" si="200"/>
        <v>0</v>
      </c>
      <c r="NAB62">
        <f t="shared" si="200"/>
        <v>0</v>
      </c>
      <c r="NAC62">
        <f t="shared" si="200"/>
        <v>0</v>
      </c>
      <c r="NAD62">
        <f t="shared" si="200"/>
        <v>0</v>
      </c>
      <c r="NAE62">
        <f t="shared" si="200"/>
        <v>0</v>
      </c>
      <c r="NAF62">
        <f t="shared" si="200"/>
        <v>0</v>
      </c>
      <c r="NAG62">
        <f t="shared" si="200"/>
        <v>0</v>
      </c>
      <c r="NAH62">
        <f t="shared" si="200"/>
        <v>0</v>
      </c>
      <c r="NAI62">
        <f t="shared" si="200"/>
        <v>0</v>
      </c>
      <c r="NAJ62">
        <f t="shared" si="200"/>
        <v>0</v>
      </c>
      <c r="NAK62">
        <f t="shared" si="200"/>
        <v>0</v>
      </c>
      <c r="NAL62">
        <f t="shared" si="200"/>
        <v>0</v>
      </c>
      <c r="NAM62">
        <f t="shared" si="200"/>
        <v>0</v>
      </c>
      <c r="NAN62">
        <f t="shared" si="200"/>
        <v>0</v>
      </c>
      <c r="NAO62">
        <f t="shared" si="200"/>
        <v>0</v>
      </c>
      <c r="NAP62">
        <f t="shared" si="200"/>
        <v>0</v>
      </c>
      <c r="NAQ62">
        <f t="shared" si="200"/>
        <v>0</v>
      </c>
      <c r="NAR62">
        <f t="shared" si="200"/>
        <v>0</v>
      </c>
      <c r="NAS62">
        <f t="shared" si="200"/>
        <v>0</v>
      </c>
      <c r="NAT62">
        <f t="shared" ref="NAT62:NDE62" si="201">NAT24</f>
        <v>0</v>
      </c>
      <c r="NAU62">
        <f t="shared" si="201"/>
        <v>0</v>
      </c>
      <c r="NAV62">
        <f t="shared" si="201"/>
        <v>0</v>
      </c>
      <c r="NAW62">
        <f t="shared" si="201"/>
        <v>0</v>
      </c>
      <c r="NAX62">
        <f t="shared" si="201"/>
        <v>0</v>
      </c>
      <c r="NAY62">
        <f t="shared" si="201"/>
        <v>0</v>
      </c>
      <c r="NAZ62">
        <f t="shared" si="201"/>
        <v>0</v>
      </c>
      <c r="NBA62">
        <f t="shared" si="201"/>
        <v>0</v>
      </c>
      <c r="NBB62">
        <f t="shared" si="201"/>
        <v>0</v>
      </c>
      <c r="NBC62">
        <f t="shared" si="201"/>
        <v>0</v>
      </c>
      <c r="NBD62">
        <f t="shared" si="201"/>
        <v>0</v>
      </c>
      <c r="NBE62">
        <f t="shared" si="201"/>
        <v>0</v>
      </c>
      <c r="NBF62">
        <f t="shared" si="201"/>
        <v>0</v>
      </c>
      <c r="NBG62">
        <f t="shared" si="201"/>
        <v>0</v>
      </c>
      <c r="NBH62">
        <f t="shared" si="201"/>
        <v>0</v>
      </c>
      <c r="NBI62">
        <f t="shared" si="201"/>
        <v>0</v>
      </c>
      <c r="NBJ62">
        <f t="shared" si="201"/>
        <v>0</v>
      </c>
      <c r="NBK62">
        <f t="shared" si="201"/>
        <v>0</v>
      </c>
      <c r="NBL62">
        <f t="shared" si="201"/>
        <v>0</v>
      </c>
      <c r="NBM62">
        <f t="shared" si="201"/>
        <v>0</v>
      </c>
      <c r="NBN62">
        <f t="shared" si="201"/>
        <v>0</v>
      </c>
      <c r="NBO62">
        <f t="shared" si="201"/>
        <v>0</v>
      </c>
      <c r="NBP62">
        <f t="shared" si="201"/>
        <v>0</v>
      </c>
      <c r="NBQ62">
        <f t="shared" si="201"/>
        <v>0</v>
      </c>
      <c r="NBR62">
        <f t="shared" si="201"/>
        <v>0</v>
      </c>
      <c r="NBS62">
        <f t="shared" si="201"/>
        <v>0</v>
      </c>
      <c r="NBT62">
        <f t="shared" si="201"/>
        <v>0</v>
      </c>
      <c r="NBU62">
        <f t="shared" si="201"/>
        <v>0</v>
      </c>
      <c r="NBV62">
        <f t="shared" si="201"/>
        <v>0</v>
      </c>
      <c r="NBW62">
        <f t="shared" si="201"/>
        <v>0</v>
      </c>
      <c r="NBX62">
        <f t="shared" si="201"/>
        <v>0</v>
      </c>
      <c r="NBY62">
        <f t="shared" si="201"/>
        <v>0</v>
      </c>
      <c r="NBZ62">
        <f t="shared" si="201"/>
        <v>0</v>
      </c>
      <c r="NCA62">
        <f t="shared" si="201"/>
        <v>0</v>
      </c>
      <c r="NCB62">
        <f t="shared" si="201"/>
        <v>0</v>
      </c>
      <c r="NCC62">
        <f t="shared" si="201"/>
        <v>0</v>
      </c>
      <c r="NCD62">
        <f t="shared" si="201"/>
        <v>0</v>
      </c>
      <c r="NCE62">
        <f t="shared" si="201"/>
        <v>0</v>
      </c>
      <c r="NCF62">
        <f t="shared" si="201"/>
        <v>0</v>
      </c>
      <c r="NCG62">
        <f t="shared" si="201"/>
        <v>0</v>
      </c>
      <c r="NCH62">
        <f t="shared" si="201"/>
        <v>0</v>
      </c>
      <c r="NCI62">
        <f t="shared" si="201"/>
        <v>0</v>
      </c>
      <c r="NCJ62">
        <f t="shared" si="201"/>
        <v>0</v>
      </c>
      <c r="NCK62">
        <f t="shared" si="201"/>
        <v>0</v>
      </c>
      <c r="NCL62">
        <f t="shared" si="201"/>
        <v>0</v>
      </c>
      <c r="NCM62">
        <f t="shared" si="201"/>
        <v>0</v>
      </c>
      <c r="NCN62">
        <f t="shared" si="201"/>
        <v>0</v>
      </c>
      <c r="NCO62">
        <f t="shared" si="201"/>
        <v>0</v>
      </c>
      <c r="NCP62">
        <f t="shared" si="201"/>
        <v>0</v>
      </c>
      <c r="NCQ62">
        <f t="shared" si="201"/>
        <v>0</v>
      </c>
      <c r="NCR62">
        <f t="shared" si="201"/>
        <v>0</v>
      </c>
      <c r="NCS62">
        <f t="shared" si="201"/>
        <v>0</v>
      </c>
      <c r="NCT62">
        <f t="shared" si="201"/>
        <v>0</v>
      </c>
      <c r="NCU62">
        <f t="shared" si="201"/>
        <v>0</v>
      </c>
      <c r="NCV62">
        <f t="shared" si="201"/>
        <v>0</v>
      </c>
      <c r="NCW62">
        <f t="shared" si="201"/>
        <v>0</v>
      </c>
      <c r="NCX62">
        <f t="shared" si="201"/>
        <v>0</v>
      </c>
      <c r="NCY62">
        <f t="shared" si="201"/>
        <v>0</v>
      </c>
      <c r="NCZ62">
        <f t="shared" si="201"/>
        <v>0</v>
      </c>
      <c r="NDA62">
        <f t="shared" si="201"/>
        <v>0</v>
      </c>
      <c r="NDB62">
        <f t="shared" si="201"/>
        <v>0</v>
      </c>
      <c r="NDC62">
        <f t="shared" si="201"/>
        <v>0</v>
      </c>
      <c r="NDD62">
        <f t="shared" si="201"/>
        <v>0</v>
      </c>
      <c r="NDE62">
        <f t="shared" si="201"/>
        <v>0</v>
      </c>
      <c r="NDF62">
        <f t="shared" ref="NDF62:NFQ62" si="202">NDF24</f>
        <v>0</v>
      </c>
      <c r="NDG62">
        <f t="shared" si="202"/>
        <v>0</v>
      </c>
      <c r="NDH62">
        <f t="shared" si="202"/>
        <v>0</v>
      </c>
      <c r="NDI62">
        <f t="shared" si="202"/>
        <v>0</v>
      </c>
      <c r="NDJ62">
        <f t="shared" si="202"/>
        <v>0</v>
      </c>
      <c r="NDK62">
        <f t="shared" si="202"/>
        <v>0</v>
      </c>
      <c r="NDL62">
        <f t="shared" si="202"/>
        <v>0</v>
      </c>
      <c r="NDM62">
        <f t="shared" si="202"/>
        <v>0</v>
      </c>
      <c r="NDN62">
        <f t="shared" si="202"/>
        <v>0</v>
      </c>
      <c r="NDO62">
        <f t="shared" si="202"/>
        <v>0</v>
      </c>
      <c r="NDP62">
        <f t="shared" si="202"/>
        <v>0</v>
      </c>
      <c r="NDQ62">
        <f t="shared" si="202"/>
        <v>0</v>
      </c>
      <c r="NDR62">
        <f t="shared" si="202"/>
        <v>0</v>
      </c>
      <c r="NDS62">
        <f t="shared" si="202"/>
        <v>0</v>
      </c>
      <c r="NDT62">
        <f t="shared" si="202"/>
        <v>0</v>
      </c>
      <c r="NDU62">
        <f t="shared" si="202"/>
        <v>0</v>
      </c>
      <c r="NDV62">
        <f t="shared" si="202"/>
        <v>0</v>
      </c>
      <c r="NDW62">
        <f t="shared" si="202"/>
        <v>0</v>
      </c>
      <c r="NDX62">
        <f t="shared" si="202"/>
        <v>0</v>
      </c>
      <c r="NDY62">
        <f t="shared" si="202"/>
        <v>0</v>
      </c>
      <c r="NDZ62">
        <f t="shared" si="202"/>
        <v>0</v>
      </c>
      <c r="NEA62">
        <f t="shared" si="202"/>
        <v>0</v>
      </c>
      <c r="NEB62">
        <f t="shared" si="202"/>
        <v>0</v>
      </c>
      <c r="NEC62">
        <f t="shared" si="202"/>
        <v>0</v>
      </c>
      <c r="NED62">
        <f t="shared" si="202"/>
        <v>0</v>
      </c>
      <c r="NEE62">
        <f t="shared" si="202"/>
        <v>0</v>
      </c>
      <c r="NEF62">
        <f t="shared" si="202"/>
        <v>0</v>
      </c>
      <c r="NEG62">
        <f t="shared" si="202"/>
        <v>0</v>
      </c>
      <c r="NEH62">
        <f t="shared" si="202"/>
        <v>0</v>
      </c>
      <c r="NEI62">
        <f t="shared" si="202"/>
        <v>0</v>
      </c>
      <c r="NEJ62">
        <f t="shared" si="202"/>
        <v>0</v>
      </c>
      <c r="NEK62">
        <f t="shared" si="202"/>
        <v>0</v>
      </c>
      <c r="NEL62">
        <f t="shared" si="202"/>
        <v>0</v>
      </c>
      <c r="NEM62">
        <f t="shared" si="202"/>
        <v>0</v>
      </c>
      <c r="NEN62">
        <f t="shared" si="202"/>
        <v>0</v>
      </c>
      <c r="NEO62">
        <f t="shared" si="202"/>
        <v>0</v>
      </c>
      <c r="NEP62">
        <f t="shared" si="202"/>
        <v>0</v>
      </c>
      <c r="NEQ62">
        <f t="shared" si="202"/>
        <v>0</v>
      </c>
      <c r="NER62">
        <f t="shared" si="202"/>
        <v>0</v>
      </c>
      <c r="NES62">
        <f t="shared" si="202"/>
        <v>0</v>
      </c>
      <c r="NET62">
        <f t="shared" si="202"/>
        <v>0</v>
      </c>
      <c r="NEU62">
        <f t="shared" si="202"/>
        <v>0</v>
      </c>
      <c r="NEV62">
        <f t="shared" si="202"/>
        <v>0</v>
      </c>
      <c r="NEW62">
        <f t="shared" si="202"/>
        <v>0</v>
      </c>
      <c r="NEX62">
        <f t="shared" si="202"/>
        <v>0</v>
      </c>
      <c r="NEY62">
        <f t="shared" si="202"/>
        <v>0</v>
      </c>
      <c r="NEZ62">
        <f t="shared" si="202"/>
        <v>0</v>
      </c>
      <c r="NFA62">
        <f t="shared" si="202"/>
        <v>0</v>
      </c>
      <c r="NFB62">
        <f t="shared" si="202"/>
        <v>0</v>
      </c>
      <c r="NFC62">
        <f t="shared" si="202"/>
        <v>0</v>
      </c>
      <c r="NFD62">
        <f t="shared" si="202"/>
        <v>0</v>
      </c>
      <c r="NFE62">
        <f t="shared" si="202"/>
        <v>0</v>
      </c>
      <c r="NFF62">
        <f t="shared" si="202"/>
        <v>0</v>
      </c>
      <c r="NFG62">
        <f t="shared" si="202"/>
        <v>0</v>
      </c>
      <c r="NFH62">
        <f t="shared" si="202"/>
        <v>0</v>
      </c>
      <c r="NFI62">
        <f t="shared" si="202"/>
        <v>0</v>
      </c>
      <c r="NFJ62">
        <f t="shared" si="202"/>
        <v>0</v>
      </c>
      <c r="NFK62">
        <f t="shared" si="202"/>
        <v>0</v>
      </c>
      <c r="NFL62">
        <f t="shared" si="202"/>
        <v>0</v>
      </c>
      <c r="NFM62">
        <f t="shared" si="202"/>
        <v>0</v>
      </c>
      <c r="NFN62">
        <f t="shared" si="202"/>
        <v>0</v>
      </c>
      <c r="NFO62">
        <f t="shared" si="202"/>
        <v>0</v>
      </c>
      <c r="NFP62">
        <f t="shared" si="202"/>
        <v>0</v>
      </c>
      <c r="NFQ62">
        <f t="shared" si="202"/>
        <v>0</v>
      </c>
      <c r="NFR62">
        <f t="shared" ref="NFR62:NIC62" si="203">NFR24</f>
        <v>0</v>
      </c>
      <c r="NFS62">
        <f t="shared" si="203"/>
        <v>0</v>
      </c>
      <c r="NFT62">
        <f t="shared" si="203"/>
        <v>0</v>
      </c>
      <c r="NFU62">
        <f t="shared" si="203"/>
        <v>0</v>
      </c>
      <c r="NFV62">
        <f t="shared" si="203"/>
        <v>0</v>
      </c>
      <c r="NFW62">
        <f t="shared" si="203"/>
        <v>0</v>
      </c>
      <c r="NFX62">
        <f t="shared" si="203"/>
        <v>0</v>
      </c>
      <c r="NFY62">
        <f t="shared" si="203"/>
        <v>0</v>
      </c>
      <c r="NFZ62">
        <f t="shared" si="203"/>
        <v>0</v>
      </c>
      <c r="NGA62">
        <f t="shared" si="203"/>
        <v>0</v>
      </c>
      <c r="NGB62">
        <f t="shared" si="203"/>
        <v>0</v>
      </c>
      <c r="NGC62">
        <f t="shared" si="203"/>
        <v>0</v>
      </c>
      <c r="NGD62">
        <f t="shared" si="203"/>
        <v>0</v>
      </c>
      <c r="NGE62">
        <f t="shared" si="203"/>
        <v>0</v>
      </c>
      <c r="NGF62">
        <f t="shared" si="203"/>
        <v>0</v>
      </c>
      <c r="NGG62">
        <f t="shared" si="203"/>
        <v>0</v>
      </c>
      <c r="NGH62">
        <f t="shared" si="203"/>
        <v>0</v>
      </c>
      <c r="NGI62">
        <f t="shared" si="203"/>
        <v>0</v>
      </c>
      <c r="NGJ62">
        <f t="shared" si="203"/>
        <v>0</v>
      </c>
      <c r="NGK62">
        <f t="shared" si="203"/>
        <v>0</v>
      </c>
      <c r="NGL62">
        <f t="shared" si="203"/>
        <v>0</v>
      </c>
      <c r="NGM62">
        <f t="shared" si="203"/>
        <v>0</v>
      </c>
      <c r="NGN62">
        <f t="shared" si="203"/>
        <v>0</v>
      </c>
      <c r="NGO62">
        <f t="shared" si="203"/>
        <v>0</v>
      </c>
      <c r="NGP62">
        <f t="shared" si="203"/>
        <v>0</v>
      </c>
      <c r="NGQ62">
        <f t="shared" si="203"/>
        <v>0</v>
      </c>
      <c r="NGR62">
        <f t="shared" si="203"/>
        <v>0</v>
      </c>
      <c r="NGS62">
        <f t="shared" si="203"/>
        <v>0</v>
      </c>
      <c r="NGT62">
        <f t="shared" si="203"/>
        <v>0</v>
      </c>
      <c r="NGU62">
        <f t="shared" si="203"/>
        <v>0</v>
      </c>
      <c r="NGV62">
        <f t="shared" si="203"/>
        <v>0</v>
      </c>
      <c r="NGW62">
        <f t="shared" si="203"/>
        <v>0</v>
      </c>
      <c r="NGX62">
        <f t="shared" si="203"/>
        <v>0</v>
      </c>
      <c r="NGY62">
        <f t="shared" si="203"/>
        <v>0</v>
      </c>
      <c r="NGZ62">
        <f t="shared" si="203"/>
        <v>0</v>
      </c>
      <c r="NHA62">
        <f t="shared" si="203"/>
        <v>0</v>
      </c>
      <c r="NHB62">
        <f t="shared" si="203"/>
        <v>0</v>
      </c>
      <c r="NHC62">
        <f t="shared" si="203"/>
        <v>0</v>
      </c>
      <c r="NHD62">
        <f t="shared" si="203"/>
        <v>0</v>
      </c>
      <c r="NHE62">
        <f t="shared" si="203"/>
        <v>0</v>
      </c>
      <c r="NHF62">
        <f t="shared" si="203"/>
        <v>0</v>
      </c>
      <c r="NHG62">
        <f t="shared" si="203"/>
        <v>0</v>
      </c>
      <c r="NHH62">
        <f t="shared" si="203"/>
        <v>0</v>
      </c>
      <c r="NHI62">
        <f t="shared" si="203"/>
        <v>0</v>
      </c>
      <c r="NHJ62">
        <f t="shared" si="203"/>
        <v>0</v>
      </c>
      <c r="NHK62">
        <f t="shared" si="203"/>
        <v>0</v>
      </c>
      <c r="NHL62">
        <f t="shared" si="203"/>
        <v>0</v>
      </c>
      <c r="NHM62">
        <f t="shared" si="203"/>
        <v>0</v>
      </c>
      <c r="NHN62">
        <f t="shared" si="203"/>
        <v>0</v>
      </c>
      <c r="NHO62">
        <f t="shared" si="203"/>
        <v>0</v>
      </c>
      <c r="NHP62">
        <f t="shared" si="203"/>
        <v>0</v>
      </c>
      <c r="NHQ62">
        <f t="shared" si="203"/>
        <v>0</v>
      </c>
      <c r="NHR62">
        <f t="shared" si="203"/>
        <v>0</v>
      </c>
      <c r="NHS62">
        <f t="shared" si="203"/>
        <v>0</v>
      </c>
      <c r="NHT62">
        <f t="shared" si="203"/>
        <v>0</v>
      </c>
      <c r="NHU62">
        <f t="shared" si="203"/>
        <v>0</v>
      </c>
      <c r="NHV62">
        <f t="shared" si="203"/>
        <v>0</v>
      </c>
      <c r="NHW62">
        <f t="shared" si="203"/>
        <v>0</v>
      </c>
      <c r="NHX62">
        <f t="shared" si="203"/>
        <v>0</v>
      </c>
      <c r="NHY62">
        <f t="shared" si="203"/>
        <v>0</v>
      </c>
      <c r="NHZ62">
        <f t="shared" si="203"/>
        <v>0</v>
      </c>
      <c r="NIA62">
        <f t="shared" si="203"/>
        <v>0</v>
      </c>
      <c r="NIB62">
        <f t="shared" si="203"/>
        <v>0</v>
      </c>
      <c r="NIC62">
        <f t="shared" si="203"/>
        <v>0</v>
      </c>
      <c r="NID62">
        <f t="shared" ref="NID62:NKO62" si="204">NID24</f>
        <v>0</v>
      </c>
      <c r="NIE62">
        <f t="shared" si="204"/>
        <v>0</v>
      </c>
      <c r="NIF62">
        <f t="shared" si="204"/>
        <v>0</v>
      </c>
      <c r="NIG62">
        <f t="shared" si="204"/>
        <v>0</v>
      </c>
      <c r="NIH62">
        <f t="shared" si="204"/>
        <v>0</v>
      </c>
      <c r="NII62">
        <f t="shared" si="204"/>
        <v>0</v>
      </c>
      <c r="NIJ62">
        <f t="shared" si="204"/>
        <v>0</v>
      </c>
      <c r="NIK62">
        <f t="shared" si="204"/>
        <v>0</v>
      </c>
      <c r="NIL62">
        <f t="shared" si="204"/>
        <v>0</v>
      </c>
      <c r="NIM62">
        <f t="shared" si="204"/>
        <v>0</v>
      </c>
      <c r="NIN62">
        <f t="shared" si="204"/>
        <v>0</v>
      </c>
      <c r="NIO62">
        <f t="shared" si="204"/>
        <v>0</v>
      </c>
      <c r="NIP62">
        <f t="shared" si="204"/>
        <v>0</v>
      </c>
      <c r="NIQ62">
        <f t="shared" si="204"/>
        <v>0</v>
      </c>
      <c r="NIR62">
        <f t="shared" si="204"/>
        <v>0</v>
      </c>
      <c r="NIS62">
        <f t="shared" si="204"/>
        <v>0</v>
      </c>
      <c r="NIT62">
        <f t="shared" si="204"/>
        <v>0</v>
      </c>
      <c r="NIU62">
        <f t="shared" si="204"/>
        <v>0</v>
      </c>
      <c r="NIV62">
        <f t="shared" si="204"/>
        <v>0</v>
      </c>
      <c r="NIW62">
        <f t="shared" si="204"/>
        <v>0</v>
      </c>
      <c r="NIX62">
        <f t="shared" si="204"/>
        <v>0</v>
      </c>
      <c r="NIY62">
        <f t="shared" si="204"/>
        <v>0</v>
      </c>
      <c r="NIZ62">
        <f t="shared" si="204"/>
        <v>0</v>
      </c>
      <c r="NJA62">
        <f t="shared" si="204"/>
        <v>0</v>
      </c>
      <c r="NJB62">
        <f t="shared" si="204"/>
        <v>0</v>
      </c>
      <c r="NJC62">
        <f t="shared" si="204"/>
        <v>0</v>
      </c>
      <c r="NJD62">
        <f t="shared" si="204"/>
        <v>0</v>
      </c>
      <c r="NJE62">
        <f t="shared" si="204"/>
        <v>0</v>
      </c>
      <c r="NJF62">
        <f t="shared" si="204"/>
        <v>0</v>
      </c>
      <c r="NJG62">
        <f t="shared" si="204"/>
        <v>0</v>
      </c>
      <c r="NJH62">
        <f t="shared" si="204"/>
        <v>0</v>
      </c>
      <c r="NJI62">
        <f t="shared" si="204"/>
        <v>0</v>
      </c>
      <c r="NJJ62">
        <f t="shared" si="204"/>
        <v>0</v>
      </c>
      <c r="NJK62">
        <f t="shared" si="204"/>
        <v>0</v>
      </c>
      <c r="NJL62">
        <f t="shared" si="204"/>
        <v>0</v>
      </c>
      <c r="NJM62">
        <f t="shared" si="204"/>
        <v>0</v>
      </c>
      <c r="NJN62">
        <f t="shared" si="204"/>
        <v>0</v>
      </c>
      <c r="NJO62">
        <f t="shared" si="204"/>
        <v>0</v>
      </c>
      <c r="NJP62">
        <f t="shared" si="204"/>
        <v>0</v>
      </c>
      <c r="NJQ62">
        <f t="shared" si="204"/>
        <v>0</v>
      </c>
      <c r="NJR62">
        <f t="shared" si="204"/>
        <v>0</v>
      </c>
      <c r="NJS62">
        <f t="shared" si="204"/>
        <v>0</v>
      </c>
      <c r="NJT62">
        <f t="shared" si="204"/>
        <v>0</v>
      </c>
      <c r="NJU62">
        <f t="shared" si="204"/>
        <v>0</v>
      </c>
      <c r="NJV62">
        <f t="shared" si="204"/>
        <v>0</v>
      </c>
      <c r="NJW62">
        <f t="shared" si="204"/>
        <v>0</v>
      </c>
      <c r="NJX62">
        <f t="shared" si="204"/>
        <v>0</v>
      </c>
      <c r="NJY62">
        <f t="shared" si="204"/>
        <v>0</v>
      </c>
      <c r="NJZ62">
        <f t="shared" si="204"/>
        <v>0</v>
      </c>
      <c r="NKA62">
        <f t="shared" si="204"/>
        <v>0</v>
      </c>
      <c r="NKB62">
        <f t="shared" si="204"/>
        <v>0</v>
      </c>
      <c r="NKC62">
        <f t="shared" si="204"/>
        <v>0</v>
      </c>
      <c r="NKD62">
        <f t="shared" si="204"/>
        <v>0</v>
      </c>
      <c r="NKE62">
        <f t="shared" si="204"/>
        <v>0</v>
      </c>
      <c r="NKF62">
        <f t="shared" si="204"/>
        <v>0</v>
      </c>
      <c r="NKG62">
        <f t="shared" si="204"/>
        <v>0</v>
      </c>
      <c r="NKH62">
        <f t="shared" si="204"/>
        <v>0</v>
      </c>
      <c r="NKI62">
        <f t="shared" si="204"/>
        <v>0</v>
      </c>
      <c r="NKJ62">
        <f t="shared" si="204"/>
        <v>0</v>
      </c>
      <c r="NKK62">
        <f t="shared" si="204"/>
        <v>0</v>
      </c>
      <c r="NKL62">
        <f t="shared" si="204"/>
        <v>0</v>
      </c>
      <c r="NKM62">
        <f t="shared" si="204"/>
        <v>0</v>
      </c>
      <c r="NKN62">
        <f t="shared" si="204"/>
        <v>0</v>
      </c>
      <c r="NKO62">
        <f t="shared" si="204"/>
        <v>0</v>
      </c>
      <c r="NKP62">
        <f t="shared" ref="NKP62:NNA62" si="205">NKP24</f>
        <v>0</v>
      </c>
      <c r="NKQ62">
        <f t="shared" si="205"/>
        <v>0</v>
      </c>
      <c r="NKR62">
        <f t="shared" si="205"/>
        <v>0</v>
      </c>
      <c r="NKS62">
        <f t="shared" si="205"/>
        <v>0</v>
      </c>
      <c r="NKT62">
        <f t="shared" si="205"/>
        <v>0</v>
      </c>
      <c r="NKU62">
        <f t="shared" si="205"/>
        <v>0</v>
      </c>
      <c r="NKV62">
        <f t="shared" si="205"/>
        <v>0</v>
      </c>
      <c r="NKW62">
        <f t="shared" si="205"/>
        <v>0</v>
      </c>
      <c r="NKX62">
        <f t="shared" si="205"/>
        <v>0</v>
      </c>
      <c r="NKY62">
        <f t="shared" si="205"/>
        <v>0</v>
      </c>
      <c r="NKZ62">
        <f t="shared" si="205"/>
        <v>0</v>
      </c>
      <c r="NLA62">
        <f t="shared" si="205"/>
        <v>0</v>
      </c>
      <c r="NLB62">
        <f t="shared" si="205"/>
        <v>0</v>
      </c>
      <c r="NLC62">
        <f t="shared" si="205"/>
        <v>0</v>
      </c>
      <c r="NLD62">
        <f t="shared" si="205"/>
        <v>0</v>
      </c>
      <c r="NLE62">
        <f t="shared" si="205"/>
        <v>0</v>
      </c>
      <c r="NLF62">
        <f t="shared" si="205"/>
        <v>0</v>
      </c>
      <c r="NLG62">
        <f t="shared" si="205"/>
        <v>0</v>
      </c>
      <c r="NLH62">
        <f t="shared" si="205"/>
        <v>0</v>
      </c>
      <c r="NLI62">
        <f t="shared" si="205"/>
        <v>0</v>
      </c>
      <c r="NLJ62">
        <f t="shared" si="205"/>
        <v>0</v>
      </c>
      <c r="NLK62">
        <f t="shared" si="205"/>
        <v>0</v>
      </c>
      <c r="NLL62">
        <f t="shared" si="205"/>
        <v>0</v>
      </c>
      <c r="NLM62">
        <f t="shared" si="205"/>
        <v>0</v>
      </c>
      <c r="NLN62">
        <f t="shared" si="205"/>
        <v>0</v>
      </c>
      <c r="NLO62">
        <f t="shared" si="205"/>
        <v>0</v>
      </c>
      <c r="NLP62">
        <f t="shared" si="205"/>
        <v>0</v>
      </c>
      <c r="NLQ62">
        <f t="shared" si="205"/>
        <v>0</v>
      </c>
      <c r="NLR62">
        <f t="shared" si="205"/>
        <v>0</v>
      </c>
      <c r="NLS62">
        <f t="shared" si="205"/>
        <v>0</v>
      </c>
      <c r="NLT62">
        <f t="shared" si="205"/>
        <v>0</v>
      </c>
      <c r="NLU62">
        <f t="shared" si="205"/>
        <v>0</v>
      </c>
      <c r="NLV62">
        <f t="shared" si="205"/>
        <v>0</v>
      </c>
      <c r="NLW62">
        <f t="shared" si="205"/>
        <v>0</v>
      </c>
      <c r="NLX62">
        <f t="shared" si="205"/>
        <v>0</v>
      </c>
      <c r="NLY62">
        <f t="shared" si="205"/>
        <v>0</v>
      </c>
      <c r="NLZ62">
        <f t="shared" si="205"/>
        <v>0</v>
      </c>
      <c r="NMA62">
        <f t="shared" si="205"/>
        <v>0</v>
      </c>
      <c r="NMB62">
        <f t="shared" si="205"/>
        <v>0</v>
      </c>
      <c r="NMC62">
        <f t="shared" si="205"/>
        <v>0</v>
      </c>
      <c r="NMD62">
        <f t="shared" si="205"/>
        <v>0</v>
      </c>
      <c r="NME62">
        <f t="shared" si="205"/>
        <v>0</v>
      </c>
      <c r="NMF62">
        <f t="shared" si="205"/>
        <v>0</v>
      </c>
      <c r="NMG62">
        <f t="shared" si="205"/>
        <v>0</v>
      </c>
      <c r="NMH62">
        <f t="shared" si="205"/>
        <v>0</v>
      </c>
      <c r="NMI62">
        <f t="shared" si="205"/>
        <v>0</v>
      </c>
      <c r="NMJ62">
        <f t="shared" si="205"/>
        <v>0</v>
      </c>
      <c r="NMK62">
        <f t="shared" si="205"/>
        <v>0</v>
      </c>
      <c r="NML62">
        <f t="shared" si="205"/>
        <v>0</v>
      </c>
      <c r="NMM62">
        <f t="shared" si="205"/>
        <v>0</v>
      </c>
      <c r="NMN62">
        <f t="shared" si="205"/>
        <v>0</v>
      </c>
      <c r="NMO62">
        <f t="shared" si="205"/>
        <v>0</v>
      </c>
      <c r="NMP62">
        <f t="shared" si="205"/>
        <v>0</v>
      </c>
      <c r="NMQ62">
        <f t="shared" si="205"/>
        <v>0</v>
      </c>
      <c r="NMR62">
        <f t="shared" si="205"/>
        <v>0</v>
      </c>
      <c r="NMS62">
        <f t="shared" si="205"/>
        <v>0</v>
      </c>
      <c r="NMT62">
        <f t="shared" si="205"/>
        <v>0</v>
      </c>
      <c r="NMU62">
        <f t="shared" si="205"/>
        <v>0</v>
      </c>
      <c r="NMV62">
        <f t="shared" si="205"/>
        <v>0</v>
      </c>
      <c r="NMW62">
        <f t="shared" si="205"/>
        <v>0</v>
      </c>
      <c r="NMX62">
        <f t="shared" si="205"/>
        <v>0</v>
      </c>
      <c r="NMY62">
        <f t="shared" si="205"/>
        <v>0</v>
      </c>
      <c r="NMZ62">
        <f t="shared" si="205"/>
        <v>0</v>
      </c>
      <c r="NNA62">
        <f t="shared" si="205"/>
        <v>0</v>
      </c>
      <c r="NNB62">
        <f t="shared" ref="NNB62:NPM62" si="206">NNB24</f>
        <v>0</v>
      </c>
      <c r="NNC62">
        <f t="shared" si="206"/>
        <v>0</v>
      </c>
      <c r="NND62">
        <f t="shared" si="206"/>
        <v>0</v>
      </c>
      <c r="NNE62">
        <f t="shared" si="206"/>
        <v>0</v>
      </c>
      <c r="NNF62">
        <f t="shared" si="206"/>
        <v>0</v>
      </c>
      <c r="NNG62">
        <f t="shared" si="206"/>
        <v>0</v>
      </c>
      <c r="NNH62">
        <f t="shared" si="206"/>
        <v>0</v>
      </c>
      <c r="NNI62">
        <f t="shared" si="206"/>
        <v>0</v>
      </c>
      <c r="NNJ62">
        <f t="shared" si="206"/>
        <v>0</v>
      </c>
      <c r="NNK62">
        <f t="shared" si="206"/>
        <v>0</v>
      </c>
      <c r="NNL62">
        <f t="shared" si="206"/>
        <v>0</v>
      </c>
      <c r="NNM62">
        <f t="shared" si="206"/>
        <v>0</v>
      </c>
      <c r="NNN62">
        <f t="shared" si="206"/>
        <v>0</v>
      </c>
      <c r="NNO62">
        <f t="shared" si="206"/>
        <v>0</v>
      </c>
      <c r="NNP62">
        <f t="shared" si="206"/>
        <v>0</v>
      </c>
      <c r="NNQ62">
        <f t="shared" si="206"/>
        <v>0</v>
      </c>
      <c r="NNR62">
        <f t="shared" si="206"/>
        <v>0</v>
      </c>
      <c r="NNS62">
        <f t="shared" si="206"/>
        <v>0</v>
      </c>
      <c r="NNT62">
        <f t="shared" si="206"/>
        <v>0</v>
      </c>
      <c r="NNU62">
        <f t="shared" si="206"/>
        <v>0</v>
      </c>
      <c r="NNV62">
        <f t="shared" si="206"/>
        <v>0</v>
      </c>
      <c r="NNW62">
        <f t="shared" si="206"/>
        <v>0</v>
      </c>
      <c r="NNX62">
        <f t="shared" si="206"/>
        <v>0</v>
      </c>
      <c r="NNY62">
        <f t="shared" si="206"/>
        <v>0</v>
      </c>
      <c r="NNZ62">
        <f t="shared" si="206"/>
        <v>0</v>
      </c>
      <c r="NOA62">
        <f t="shared" si="206"/>
        <v>0</v>
      </c>
      <c r="NOB62">
        <f t="shared" si="206"/>
        <v>0</v>
      </c>
      <c r="NOC62">
        <f t="shared" si="206"/>
        <v>0</v>
      </c>
      <c r="NOD62">
        <f t="shared" si="206"/>
        <v>0</v>
      </c>
      <c r="NOE62">
        <f t="shared" si="206"/>
        <v>0</v>
      </c>
      <c r="NOF62">
        <f t="shared" si="206"/>
        <v>0</v>
      </c>
      <c r="NOG62">
        <f t="shared" si="206"/>
        <v>0</v>
      </c>
      <c r="NOH62">
        <f t="shared" si="206"/>
        <v>0</v>
      </c>
      <c r="NOI62">
        <f t="shared" si="206"/>
        <v>0</v>
      </c>
      <c r="NOJ62">
        <f t="shared" si="206"/>
        <v>0</v>
      </c>
      <c r="NOK62">
        <f t="shared" si="206"/>
        <v>0</v>
      </c>
      <c r="NOL62">
        <f t="shared" si="206"/>
        <v>0</v>
      </c>
      <c r="NOM62">
        <f t="shared" si="206"/>
        <v>0</v>
      </c>
      <c r="NON62">
        <f t="shared" si="206"/>
        <v>0</v>
      </c>
      <c r="NOO62">
        <f t="shared" si="206"/>
        <v>0</v>
      </c>
      <c r="NOP62">
        <f t="shared" si="206"/>
        <v>0</v>
      </c>
      <c r="NOQ62">
        <f t="shared" si="206"/>
        <v>0</v>
      </c>
      <c r="NOR62">
        <f t="shared" si="206"/>
        <v>0</v>
      </c>
      <c r="NOS62">
        <f t="shared" si="206"/>
        <v>0</v>
      </c>
      <c r="NOT62">
        <f t="shared" si="206"/>
        <v>0</v>
      </c>
      <c r="NOU62">
        <f t="shared" si="206"/>
        <v>0</v>
      </c>
      <c r="NOV62">
        <f t="shared" si="206"/>
        <v>0</v>
      </c>
      <c r="NOW62">
        <f t="shared" si="206"/>
        <v>0</v>
      </c>
      <c r="NOX62">
        <f t="shared" si="206"/>
        <v>0</v>
      </c>
      <c r="NOY62">
        <f t="shared" si="206"/>
        <v>0</v>
      </c>
      <c r="NOZ62">
        <f t="shared" si="206"/>
        <v>0</v>
      </c>
      <c r="NPA62">
        <f t="shared" si="206"/>
        <v>0</v>
      </c>
      <c r="NPB62">
        <f t="shared" si="206"/>
        <v>0</v>
      </c>
      <c r="NPC62">
        <f t="shared" si="206"/>
        <v>0</v>
      </c>
      <c r="NPD62">
        <f t="shared" si="206"/>
        <v>0</v>
      </c>
      <c r="NPE62">
        <f t="shared" si="206"/>
        <v>0</v>
      </c>
      <c r="NPF62">
        <f t="shared" si="206"/>
        <v>0</v>
      </c>
      <c r="NPG62">
        <f t="shared" si="206"/>
        <v>0</v>
      </c>
      <c r="NPH62">
        <f t="shared" si="206"/>
        <v>0</v>
      </c>
      <c r="NPI62">
        <f t="shared" si="206"/>
        <v>0</v>
      </c>
      <c r="NPJ62">
        <f t="shared" si="206"/>
        <v>0</v>
      </c>
      <c r="NPK62">
        <f t="shared" si="206"/>
        <v>0</v>
      </c>
      <c r="NPL62">
        <f t="shared" si="206"/>
        <v>0</v>
      </c>
      <c r="NPM62">
        <f t="shared" si="206"/>
        <v>0</v>
      </c>
      <c r="NPN62">
        <f t="shared" ref="NPN62:NRY62" si="207">NPN24</f>
        <v>0</v>
      </c>
      <c r="NPO62">
        <f t="shared" si="207"/>
        <v>0</v>
      </c>
      <c r="NPP62">
        <f t="shared" si="207"/>
        <v>0</v>
      </c>
      <c r="NPQ62">
        <f t="shared" si="207"/>
        <v>0</v>
      </c>
      <c r="NPR62">
        <f t="shared" si="207"/>
        <v>0</v>
      </c>
      <c r="NPS62">
        <f t="shared" si="207"/>
        <v>0</v>
      </c>
      <c r="NPT62">
        <f t="shared" si="207"/>
        <v>0</v>
      </c>
      <c r="NPU62">
        <f t="shared" si="207"/>
        <v>0</v>
      </c>
      <c r="NPV62">
        <f t="shared" si="207"/>
        <v>0</v>
      </c>
      <c r="NPW62">
        <f t="shared" si="207"/>
        <v>0</v>
      </c>
      <c r="NPX62">
        <f t="shared" si="207"/>
        <v>0</v>
      </c>
      <c r="NPY62">
        <f t="shared" si="207"/>
        <v>0</v>
      </c>
      <c r="NPZ62">
        <f t="shared" si="207"/>
        <v>0</v>
      </c>
      <c r="NQA62">
        <f t="shared" si="207"/>
        <v>0</v>
      </c>
      <c r="NQB62">
        <f t="shared" si="207"/>
        <v>0</v>
      </c>
      <c r="NQC62">
        <f t="shared" si="207"/>
        <v>0</v>
      </c>
      <c r="NQD62">
        <f t="shared" si="207"/>
        <v>0</v>
      </c>
      <c r="NQE62">
        <f t="shared" si="207"/>
        <v>0</v>
      </c>
      <c r="NQF62">
        <f t="shared" si="207"/>
        <v>0</v>
      </c>
      <c r="NQG62">
        <f t="shared" si="207"/>
        <v>0</v>
      </c>
      <c r="NQH62">
        <f t="shared" si="207"/>
        <v>0</v>
      </c>
      <c r="NQI62">
        <f t="shared" si="207"/>
        <v>0</v>
      </c>
      <c r="NQJ62">
        <f t="shared" si="207"/>
        <v>0</v>
      </c>
      <c r="NQK62">
        <f t="shared" si="207"/>
        <v>0</v>
      </c>
      <c r="NQL62">
        <f t="shared" si="207"/>
        <v>0</v>
      </c>
      <c r="NQM62">
        <f t="shared" si="207"/>
        <v>0</v>
      </c>
      <c r="NQN62">
        <f t="shared" si="207"/>
        <v>0</v>
      </c>
      <c r="NQO62">
        <f t="shared" si="207"/>
        <v>0</v>
      </c>
      <c r="NQP62">
        <f t="shared" si="207"/>
        <v>0</v>
      </c>
      <c r="NQQ62">
        <f t="shared" si="207"/>
        <v>0</v>
      </c>
      <c r="NQR62">
        <f t="shared" si="207"/>
        <v>0</v>
      </c>
      <c r="NQS62">
        <f t="shared" si="207"/>
        <v>0</v>
      </c>
      <c r="NQT62">
        <f t="shared" si="207"/>
        <v>0</v>
      </c>
      <c r="NQU62">
        <f t="shared" si="207"/>
        <v>0</v>
      </c>
      <c r="NQV62">
        <f t="shared" si="207"/>
        <v>0</v>
      </c>
      <c r="NQW62">
        <f t="shared" si="207"/>
        <v>0</v>
      </c>
      <c r="NQX62">
        <f t="shared" si="207"/>
        <v>0</v>
      </c>
      <c r="NQY62">
        <f t="shared" si="207"/>
        <v>0</v>
      </c>
      <c r="NQZ62">
        <f t="shared" si="207"/>
        <v>0</v>
      </c>
      <c r="NRA62">
        <f t="shared" si="207"/>
        <v>0</v>
      </c>
      <c r="NRB62">
        <f t="shared" si="207"/>
        <v>0</v>
      </c>
      <c r="NRC62">
        <f t="shared" si="207"/>
        <v>0</v>
      </c>
      <c r="NRD62">
        <f t="shared" si="207"/>
        <v>0</v>
      </c>
      <c r="NRE62">
        <f t="shared" si="207"/>
        <v>0</v>
      </c>
      <c r="NRF62">
        <f t="shared" si="207"/>
        <v>0</v>
      </c>
      <c r="NRG62">
        <f t="shared" si="207"/>
        <v>0</v>
      </c>
      <c r="NRH62">
        <f t="shared" si="207"/>
        <v>0</v>
      </c>
      <c r="NRI62">
        <f t="shared" si="207"/>
        <v>0</v>
      </c>
      <c r="NRJ62">
        <f t="shared" si="207"/>
        <v>0</v>
      </c>
      <c r="NRK62">
        <f t="shared" si="207"/>
        <v>0</v>
      </c>
      <c r="NRL62">
        <f t="shared" si="207"/>
        <v>0</v>
      </c>
      <c r="NRM62">
        <f t="shared" si="207"/>
        <v>0</v>
      </c>
      <c r="NRN62">
        <f t="shared" si="207"/>
        <v>0</v>
      </c>
      <c r="NRO62">
        <f t="shared" si="207"/>
        <v>0</v>
      </c>
      <c r="NRP62">
        <f t="shared" si="207"/>
        <v>0</v>
      </c>
      <c r="NRQ62">
        <f t="shared" si="207"/>
        <v>0</v>
      </c>
      <c r="NRR62">
        <f t="shared" si="207"/>
        <v>0</v>
      </c>
      <c r="NRS62">
        <f t="shared" si="207"/>
        <v>0</v>
      </c>
      <c r="NRT62">
        <f t="shared" si="207"/>
        <v>0</v>
      </c>
      <c r="NRU62">
        <f t="shared" si="207"/>
        <v>0</v>
      </c>
      <c r="NRV62">
        <f t="shared" si="207"/>
        <v>0</v>
      </c>
      <c r="NRW62">
        <f t="shared" si="207"/>
        <v>0</v>
      </c>
      <c r="NRX62">
        <f t="shared" si="207"/>
        <v>0</v>
      </c>
      <c r="NRY62">
        <f t="shared" si="207"/>
        <v>0</v>
      </c>
      <c r="NRZ62">
        <f t="shared" ref="NRZ62:NUK62" si="208">NRZ24</f>
        <v>0</v>
      </c>
      <c r="NSA62">
        <f t="shared" si="208"/>
        <v>0</v>
      </c>
      <c r="NSB62">
        <f t="shared" si="208"/>
        <v>0</v>
      </c>
      <c r="NSC62">
        <f t="shared" si="208"/>
        <v>0</v>
      </c>
      <c r="NSD62">
        <f t="shared" si="208"/>
        <v>0</v>
      </c>
      <c r="NSE62">
        <f t="shared" si="208"/>
        <v>0</v>
      </c>
      <c r="NSF62">
        <f t="shared" si="208"/>
        <v>0</v>
      </c>
      <c r="NSG62">
        <f t="shared" si="208"/>
        <v>0</v>
      </c>
      <c r="NSH62">
        <f t="shared" si="208"/>
        <v>0</v>
      </c>
      <c r="NSI62">
        <f t="shared" si="208"/>
        <v>0</v>
      </c>
      <c r="NSJ62">
        <f t="shared" si="208"/>
        <v>0</v>
      </c>
      <c r="NSK62">
        <f t="shared" si="208"/>
        <v>0</v>
      </c>
      <c r="NSL62">
        <f t="shared" si="208"/>
        <v>0</v>
      </c>
      <c r="NSM62">
        <f t="shared" si="208"/>
        <v>0</v>
      </c>
      <c r="NSN62">
        <f t="shared" si="208"/>
        <v>0</v>
      </c>
      <c r="NSO62">
        <f t="shared" si="208"/>
        <v>0</v>
      </c>
      <c r="NSP62">
        <f t="shared" si="208"/>
        <v>0</v>
      </c>
      <c r="NSQ62">
        <f t="shared" si="208"/>
        <v>0</v>
      </c>
      <c r="NSR62">
        <f t="shared" si="208"/>
        <v>0</v>
      </c>
      <c r="NSS62">
        <f t="shared" si="208"/>
        <v>0</v>
      </c>
      <c r="NST62">
        <f t="shared" si="208"/>
        <v>0</v>
      </c>
      <c r="NSU62">
        <f t="shared" si="208"/>
        <v>0</v>
      </c>
      <c r="NSV62">
        <f t="shared" si="208"/>
        <v>0</v>
      </c>
      <c r="NSW62">
        <f t="shared" si="208"/>
        <v>0</v>
      </c>
      <c r="NSX62">
        <f t="shared" si="208"/>
        <v>0</v>
      </c>
      <c r="NSY62">
        <f t="shared" si="208"/>
        <v>0</v>
      </c>
      <c r="NSZ62">
        <f t="shared" si="208"/>
        <v>0</v>
      </c>
      <c r="NTA62">
        <f t="shared" si="208"/>
        <v>0</v>
      </c>
      <c r="NTB62">
        <f t="shared" si="208"/>
        <v>0</v>
      </c>
      <c r="NTC62">
        <f t="shared" si="208"/>
        <v>0</v>
      </c>
      <c r="NTD62">
        <f t="shared" si="208"/>
        <v>0</v>
      </c>
      <c r="NTE62">
        <f t="shared" si="208"/>
        <v>0</v>
      </c>
      <c r="NTF62">
        <f t="shared" si="208"/>
        <v>0</v>
      </c>
      <c r="NTG62">
        <f t="shared" si="208"/>
        <v>0</v>
      </c>
      <c r="NTH62">
        <f t="shared" si="208"/>
        <v>0</v>
      </c>
      <c r="NTI62">
        <f t="shared" si="208"/>
        <v>0</v>
      </c>
      <c r="NTJ62">
        <f t="shared" si="208"/>
        <v>0</v>
      </c>
      <c r="NTK62">
        <f t="shared" si="208"/>
        <v>0</v>
      </c>
      <c r="NTL62">
        <f t="shared" si="208"/>
        <v>0</v>
      </c>
      <c r="NTM62">
        <f t="shared" si="208"/>
        <v>0</v>
      </c>
      <c r="NTN62">
        <f t="shared" si="208"/>
        <v>0</v>
      </c>
      <c r="NTO62">
        <f t="shared" si="208"/>
        <v>0</v>
      </c>
      <c r="NTP62">
        <f t="shared" si="208"/>
        <v>0</v>
      </c>
      <c r="NTQ62">
        <f t="shared" si="208"/>
        <v>0</v>
      </c>
      <c r="NTR62">
        <f t="shared" si="208"/>
        <v>0</v>
      </c>
      <c r="NTS62">
        <f t="shared" si="208"/>
        <v>0</v>
      </c>
      <c r="NTT62">
        <f t="shared" si="208"/>
        <v>0</v>
      </c>
      <c r="NTU62">
        <f t="shared" si="208"/>
        <v>0</v>
      </c>
      <c r="NTV62">
        <f t="shared" si="208"/>
        <v>0</v>
      </c>
      <c r="NTW62">
        <f t="shared" si="208"/>
        <v>0</v>
      </c>
      <c r="NTX62">
        <f t="shared" si="208"/>
        <v>0</v>
      </c>
      <c r="NTY62">
        <f t="shared" si="208"/>
        <v>0</v>
      </c>
      <c r="NTZ62">
        <f t="shared" si="208"/>
        <v>0</v>
      </c>
      <c r="NUA62">
        <f t="shared" si="208"/>
        <v>0</v>
      </c>
      <c r="NUB62">
        <f t="shared" si="208"/>
        <v>0</v>
      </c>
      <c r="NUC62">
        <f t="shared" si="208"/>
        <v>0</v>
      </c>
      <c r="NUD62">
        <f t="shared" si="208"/>
        <v>0</v>
      </c>
      <c r="NUE62">
        <f t="shared" si="208"/>
        <v>0</v>
      </c>
      <c r="NUF62">
        <f t="shared" si="208"/>
        <v>0</v>
      </c>
      <c r="NUG62">
        <f t="shared" si="208"/>
        <v>0</v>
      </c>
      <c r="NUH62">
        <f t="shared" si="208"/>
        <v>0</v>
      </c>
      <c r="NUI62">
        <f t="shared" si="208"/>
        <v>0</v>
      </c>
      <c r="NUJ62">
        <f t="shared" si="208"/>
        <v>0</v>
      </c>
      <c r="NUK62">
        <f t="shared" si="208"/>
        <v>0</v>
      </c>
      <c r="NUL62">
        <f t="shared" ref="NUL62:NWW62" si="209">NUL24</f>
        <v>0</v>
      </c>
      <c r="NUM62">
        <f t="shared" si="209"/>
        <v>0</v>
      </c>
      <c r="NUN62">
        <f t="shared" si="209"/>
        <v>0</v>
      </c>
      <c r="NUO62">
        <f t="shared" si="209"/>
        <v>0</v>
      </c>
      <c r="NUP62">
        <f t="shared" si="209"/>
        <v>0</v>
      </c>
      <c r="NUQ62">
        <f t="shared" si="209"/>
        <v>0</v>
      </c>
      <c r="NUR62">
        <f t="shared" si="209"/>
        <v>0</v>
      </c>
      <c r="NUS62">
        <f t="shared" si="209"/>
        <v>0</v>
      </c>
      <c r="NUT62">
        <f t="shared" si="209"/>
        <v>0</v>
      </c>
      <c r="NUU62">
        <f t="shared" si="209"/>
        <v>0</v>
      </c>
      <c r="NUV62">
        <f t="shared" si="209"/>
        <v>0</v>
      </c>
      <c r="NUW62">
        <f t="shared" si="209"/>
        <v>0</v>
      </c>
      <c r="NUX62">
        <f t="shared" si="209"/>
        <v>0</v>
      </c>
      <c r="NUY62">
        <f t="shared" si="209"/>
        <v>0</v>
      </c>
      <c r="NUZ62">
        <f t="shared" si="209"/>
        <v>0</v>
      </c>
      <c r="NVA62">
        <f t="shared" si="209"/>
        <v>0</v>
      </c>
      <c r="NVB62">
        <f t="shared" si="209"/>
        <v>0</v>
      </c>
      <c r="NVC62">
        <f t="shared" si="209"/>
        <v>0</v>
      </c>
      <c r="NVD62">
        <f t="shared" si="209"/>
        <v>0</v>
      </c>
      <c r="NVE62">
        <f t="shared" si="209"/>
        <v>0</v>
      </c>
      <c r="NVF62">
        <f t="shared" si="209"/>
        <v>0</v>
      </c>
      <c r="NVG62">
        <f t="shared" si="209"/>
        <v>0</v>
      </c>
      <c r="NVH62">
        <f t="shared" si="209"/>
        <v>0</v>
      </c>
      <c r="NVI62">
        <f t="shared" si="209"/>
        <v>0</v>
      </c>
      <c r="NVJ62">
        <f t="shared" si="209"/>
        <v>0</v>
      </c>
      <c r="NVK62">
        <f t="shared" si="209"/>
        <v>0</v>
      </c>
      <c r="NVL62">
        <f t="shared" si="209"/>
        <v>0</v>
      </c>
      <c r="NVM62">
        <f t="shared" si="209"/>
        <v>0</v>
      </c>
      <c r="NVN62">
        <f t="shared" si="209"/>
        <v>0</v>
      </c>
      <c r="NVO62">
        <f t="shared" si="209"/>
        <v>0</v>
      </c>
      <c r="NVP62">
        <f t="shared" si="209"/>
        <v>0</v>
      </c>
      <c r="NVQ62">
        <f t="shared" si="209"/>
        <v>0</v>
      </c>
      <c r="NVR62">
        <f t="shared" si="209"/>
        <v>0</v>
      </c>
      <c r="NVS62">
        <f t="shared" si="209"/>
        <v>0</v>
      </c>
      <c r="NVT62">
        <f t="shared" si="209"/>
        <v>0</v>
      </c>
      <c r="NVU62">
        <f t="shared" si="209"/>
        <v>0</v>
      </c>
      <c r="NVV62">
        <f t="shared" si="209"/>
        <v>0</v>
      </c>
      <c r="NVW62">
        <f t="shared" si="209"/>
        <v>0</v>
      </c>
      <c r="NVX62">
        <f t="shared" si="209"/>
        <v>0</v>
      </c>
      <c r="NVY62">
        <f t="shared" si="209"/>
        <v>0</v>
      </c>
      <c r="NVZ62">
        <f t="shared" si="209"/>
        <v>0</v>
      </c>
      <c r="NWA62">
        <f t="shared" si="209"/>
        <v>0</v>
      </c>
      <c r="NWB62">
        <f t="shared" si="209"/>
        <v>0</v>
      </c>
      <c r="NWC62">
        <f t="shared" si="209"/>
        <v>0</v>
      </c>
      <c r="NWD62">
        <f t="shared" si="209"/>
        <v>0</v>
      </c>
      <c r="NWE62">
        <f t="shared" si="209"/>
        <v>0</v>
      </c>
      <c r="NWF62">
        <f t="shared" si="209"/>
        <v>0</v>
      </c>
      <c r="NWG62">
        <f t="shared" si="209"/>
        <v>0</v>
      </c>
      <c r="NWH62">
        <f t="shared" si="209"/>
        <v>0</v>
      </c>
      <c r="NWI62">
        <f t="shared" si="209"/>
        <v>0</v>
      </c>
      <c r="NWJ62">
        <f t="shared" si="209"/>
        <v>0</v>
      </c>
      <c r="NWK62">
        <f t="shared" si="209"/>
        <v>0</v>
      </c>
      <c r="NWL62">
        <f t="shared" si="209"/>
        <v>0</v>
      </c>
      <c r="NWM62">
        <f t="shared" si="209"/>
        <v>0</v>
      </c>
      <c r="NWN62">
        <f t="shared" si="209"/>
        <v>0</v>
      </c>
      <c r="NWO62">
        <f t="shared" si="209"/>
        <v>0</v>
      </c>
      <c r="NWP62">
        <f t="shared" si="209"/>
        <v>0</v>
      </c>
      <c r="NWQ62">
        <f t="shared" si="209"/>
        <v>0</v>
      </c>
      <c r="NWR62">
        <f t="shared" si="209"/>
        <v>0</v>
      </c>
      <c r="NWS62">
        <f t="shared" si="209"/>
        <v>0</v>
      </c>
      <c r="NWT62">
        <f t="shared" si="209"/>
        <v>0</v>
      </c>
      <c r="NWU62">
        <f t="shared" si="209"/>
        <v>0</v>
      </c>
      <c r="NWV62">
        <f t="shared" si="209"/>
        <v>0</v>
      </c>
      <c r="NWW62">
        <f t="shared" si="209"/>
        <v>0</v>
      </c>
      <c r="NWX62">
        <f t="shared" ref="NWX62:NZI62" si="210">NWX24</f>
        <v>0</v>
      </c>
      <c r="NWY62">
        <f t="shared" si="210"/>
        <v>0</v>
      </c>
      <c r="NWZ62">
        <f t="shared" si="210"/>
        <v>0</v>
      </c>
      <c r="NXA62">
        <f t="shared" si="210"/>
        <v>0</v>
      </c>
      <c r="NXB62">
        <f t="shared" si="210"/>
        <v>0</v>
      </c>
      <c r="NXC62">
        <f t="shared" si="210"/>
        <v>0</v>
      </c>
      <c r="NXD62">
        <f t="shared" si="210"/>
        <v>0</v>
      </c>
      <c r="NXE62">
        <f t="shared" si="210"/>
        <v>0</v>
      </c>
      <c r="NXF62">
        <f t="shared" si="210"/>
        <v>0</v>
      </c>
      <c r="NXG62">
        <f t="shared" si="210"/>
        <v>0</v>
      </c>
      <c r="NXH62">
        <f t="shared" si="210"/>
        <v>0</v>
      </c>
      <c r="NXI62">
        <f t="shared" si="210"/>
        <v>0</v>
      </c>
      <c r="NXJ62">
        <f t="shared" si="210"/>
        <v>0</v>
      </c>
      <c r="NXK62">
        <f t="shared" si="210"/>
        <v>0</v>
      </c>
      <c r="NXL62">
        <f t="shared" si="210"/>
        <v>0</v>
      </c>
      <c r="NXM62">
        <f t="shared" si="210"/>
        <v>0</v>
      </c>
      <c r="NXN62">
        <f t="shared" si="210"/>
        <v>0</v>
      </c>
      <c r="NXO62">
        <f t="shared" si="210"/>
        <v>0</v>
      </c>
      <c r="NXP62">
        <f t="shared" si="210"/>
        <v>0</v>
      </c>
      <c r="NXQ62">
        <f t="shared" si="210"/>
        <v>0</v>
      </c>
      <c r="NXR62">
        <f t="shared" si="210"/>
        <v>0</v>
      </c>
      <c r="NXS62">
        <f t="shared" si="210"/>
        <v>0</v>
      </c>
      <c r="NXT62">
        <f t="shared" si="210"/>
        <v>0</v>
      </c>
      <c r="NXU62">
        <f t="shared" si="210"/>
        <v>0</v>
      </c>
      <c r="NXV62">
        <f t="shared" si="210"/>
        <v>0</v>
      </c>
      <c r="NXW62">
        <f t="shared" si="210"/>
        <v>0</v>
      </c>
      <c r="NXX62">
        <f t="shared" si="210"/>
        <v>0</v>
      </c>
      <c r="NXY62">
        <f t="shared" si="210"/>
        <v>0</v>
      </c>
      <c r="NXZ62">
        <f t="shared" si="210"/>
        <v>0</v>
      </c>
      <c r="NYA62">
        <f t="shared" si="210"/>
        <v>0</v>
      </c>
      <c r="NYB62">
        <f t="shared" si="210"/>
        <v>0</v>
      </c>
      <c r="NYC62">
        <f t="shared" si="210"/>
        <v>0</v>
      </c>
      <c r="NYD62">
        <f t="shared" si="210"/>
        <v>0</v>
      </c>
      <c r="NYE62">
        <f t="shared" si="210"/>
        <v>0</v>
      </c>
      <c r="NYF62">
        <f t="shared" si="210"/>
        <v>0</v>
      </c>
      <c r="NYG62">
        <f t="shared" si="210"/>
        <v>0</v>
      </c>
      <c r="NYH62">
        <f t="shared" si="210"/>
        <v>0</v>
      </c>
      <c r="NYI62">
        <f t="shared" si="210"/>
        <v>0</v>
      </c>
      <c r="NYJ62">
        <f t="shared" si="210"/>
        <v>0</v>
      </c>
      <c r="NYK62">
        <f t="shared" si="210"/>
        <v>0</v>
      </c>
      <c r="NYL62">
        <f t="shared" si="210"/>
        <v>0</v>
      </c>
      <c r="NYM62">
        <f t="shared" si="210"/>
        <v>0</v>
      </c>
      <c r="NYN62">
        <f t="shared" si="210"/>
        <v>0</v>
      </c>
      <c r="NYO62">
        <f t="shared" si="210"/>
        <v>0</v>
      </c>
      <c r="NYP62">
        <f t="shared" si="210"/>
        <v>0</v>
      </c>
      <c r="NYQ62">
        <f t="shared" si="210"/>
        <v>0</v>
      </c>
      <c r="NYR62">
        <f t="shared" si="210"/>
        <v>0</v>
      </c>
      <c r="NYS62">
        <f t="shared" si="210"/>
        <v>0</v>
      </c>
      <c r="NYT62">
        <f t="shared" si="210"/>
        <v>0</v>
      </c>
      <c r="NYU62">
        <f t="shared" si="210"/>
        <v>0</v>
      </c>
      <c r="NYV62">
        <f t="shared" si="210"/>
        <v>0</v>
      </c>
      <c r="NYW62">
        <f t="shared" si="210"/>
        <v>0</v>
      </c>
      <c r="NYX62">
        <f t="shared" si="210"/>
        <v>0</v>
      </c>
      <c r="NYY62">
        <f t="shared" si="210"/>
        <v>0</v>
      </c>
      <c r="NYZ62">
        <f t="shared" si="210"/>
        <v>0</v>
      </c>
      <c r="NZA62">
        <f t="shared" si="210"/>
        <v>0</v>
      </c>
      <c r="NZB62">
        <f t="shared" si="210"/>
        <v>0</v>
      </c>
      <c r="NZC62">
        <f t="shared" si="210"/>
        <v>0</v>
      </c>
      <c r="NZD62">
        <f t="shared" si="210"/>
        <v>0</v>
      </c>
      <c r="NZE62">
        <f t="shared" si="210"/>
        <v>0</v>
      </c>
      <c r="NZF62">
        <f t="shared" si="210"/>
        <v>0</v>
      </c>
      <c r="NZG62">
        <f t="shared" si="210"/>
        <v>0</v>
      </c>
      <c r="NZH62">
        <f t="shared" si="210"/>
        <v>0</v>
      </c>
      <c r="NZI62">
        <f t="shared" si="210"/>
        <v>0</v>
      </c>
      <c r="NZJ62">
        <f t="shared" ref="NZJ62:OBU62" si="211">NZJ24</f>
        <v>0</v>
      </c>
      <c r="NZK62">
        <f t="shared" si="211"/>
        <v>0</v>
      </c>
      <c r="NZL62">
        <f t="shared" si="211"/>
        <v>0</v>
      </c>
      <c r="NZM62">
        <f t="shared" si="211"/>
        <v>0</v>
      </c>
      <c r="NZN62">
        <f t="shared" si="211"/>
        <v>0</v>
      </c>
      <c r="NZO62">
        <f t="shared" si="211"/>
        <v>0</v>
      </c>
      <c r="NZP62">
        <f t="shared" si="211"/>
        <v>0</v>
      </c>
      <c r="NZQ62">
        <f t="shared" si="211"/>
        <v>0</v>
      </c>
      <c r="NZR62">
        <f t="shared" si="211"/>
        <v>0</v>
      </c>
      <c r="NZS62">
        <f t="shared" si="211"/>
        <v>0</v>
      </c>
      <c r="NZT62">
        <f t="shared" si="211"/>
        <v>0</v>
      </c>
      <c r="NZU62">
        <f t="shared" si="211"/>
        <v>0</v>
      </c>
      <c r="NZV62">
        <f t="shared" si="211"/>
        <v>0</v>
      </c>
      <c r="NZW62">
        <f t="shared" si="211"/>
        <v>0</v>
      </c>
      <c r="NZX62">
        <f t="shared" si="211"/>
        <v>0</v>
      </c>
      <c r="NZY62">
        <f t="shared" si="211"/>
        <v>0</v>
      </c>
      <c r="NZZ62">
        <f t="shared" si="211"/>
        <v>0</v>
      </c>
      <c r="OAA62">
        <f t="shared" si="211"/>
        <v>0</v>
      </c>
      <c r="OAB62">
        <f t="shared" si="211"/>
        <v>0</v>
      </c>
      <c r="OAC62">
        <f t="shared" si="211"/>
        <v>0</v>
      </c>
      <c r="OAD62">
        <f t="shared" si="211"/>
        <v>0</v>
      </c>
      <c r="OAE62">
        <f t="shared" si="211"/>
        <v>0</v>
      </c>
      <c r="OAF62">
        <f t="shared" si="211"/>
        <v>0</v>
      </c>
      <c r="OAG62">
        <f t="shared" si="211"/>
        <v>0</v>
      </c>
      <c r="OAH62">
        <f t="shared" si="211"/>
        <v>0</v>
      </c>
      <c r="OAI62">
        <f t="shared" si="211"/>
        <v>0</v>
      </c>
      <c r="OAJ62">
        <f t="shared" si="211"/>
        <v>0</v>
      </c>
      <c r="OAK62">
        <f t="shared" si="211"/>
        <v>0</v>
      </c>
      <c r="OAL62">
        <f t="shared" si="211"/>
        <v>0</v>
      </c>
      <c r="OAM62">
        <f t="shared" si="211"/>
        <v>0</v>
      </c>
      <c r="OAN62">
        <f t="shared" si="211"/>
        <v>0</v>
      </c>
      <c r="OAO62">
        <f t="shared" si="211"/>
        <v>0</v>
      </c>
      <c r="OAP62">
        <f t="shared" si="211"/>
        <v>0</v>
      </c>
      <c r="OAQ62">
        <f t="shared" si="211"/>
        <v>0</v>
      </c>
      <c r="OAR62">
        <f t="shared" si="211"/>
        <v>0</v>
      </c>
      <c r="OAS62">
        <f t="shared" si="211"/>
        <v>0</v>
      </c>
      <c r="OAT62">
        <f t="shared" si="211"/>
        <v>0</v>
      </c>
      <c r="OAU62">
        <f t="shared" si="211"/>
        <v>0</v>
      </c>
      <c r="OAV62">
        <f t="shared" si="211"/>
        <v>0</v>
      </c>
      <c r="OAW62">
        <f t="shared" si="211"/>
        <v>0</v>
      </c>
      <c r="OAX62">
        <f t="shared" si="211"/>
        <v>0</v>
      </c>
      <c r="OAY62">
        <f t="shared" si="211"/>
        <v>0</v>
      </c>
      <c r="OAZ62">
        <f t="shared" si="211"/>
        <v>0</v>
      </c>
      <c r="OBA62">
        <f t="shared" si="211"/>
        <v>0</v>
      </c>
      <c r="OBB62">
        <f t="shared" si="211"/>
        <v>0</v>
      </c>
      <c r="OBC62">
        <f t="shared" si="211"/>
        <v>0</v>
      </c>
      <c r="OBD62">
        <f t="shared" si="211"/>
        <v>0</v>
      </c>
      <c r="OBE62">
        <f t="shared" si="211"/>
        <v>0</v>
      </c>
      <c r="OBF62">
        <f t="shared" si="211"/>
        <v>0</v>
      </c>
      <c r="OBG62">
        <f t="shared" si="211"/>
        <v>0</v>
      </c>
      <c r="OBH62">
        <f t="shared" si="211"/>
        <v>0</v>
      </c>
      <c r="OBI62">
        <f t="shared" si="211"/>
        <v>0</v>
      </c>
      <c r="OBJ62">
        <f t="shared" si="211"/>
        <v>0</v>
      </c>
      <c r="OBK62">
        <f t="shared" si="211"/>
        <v>0</v>
      </c>
      <c r="OBL62">
        <f t="shared" si="211"/>
        <v>0</v>
      </c>
      <c r="OBM62">
        <f t="shared" si="211"/>
        <v>0</v>
      </c>
      <c r="OBN62">
        <f t="shared" si="211"/>
        <v>0</v>
      </c>
      <c r="OBO62">
        <f t="shared" si="211"/>
        <v>0</v>
      </c>
      <c r="OBP62">
        <f t="shared" si="211"/>
        <v>0</v>
      </c>
      <c r="OBQ62">
        <f t="shared" si="211"/>
        <v>0</v>
      </c>
      <c r="OBR62">
        <f t="shared" si="211"/>
        <v>0</v>
      </c>
      <c r="OBS62">
        <f t="shared" si="211"/>
        <v>0</v>
      </c>
      <c r="OBT62">
        <f t="shared" si="211"/>
        <v>0</v>
      </c>
      <c r="OBU62">
        <f t="shared" si="211"/>
        <v>0</v>
      </c>
      <c r="OBV62">
        <f t="shared" ref="OBV62:OEG62" si="212">OBV24</f>
        <v>0</v>
      </c>
      <c r="OBW62">
        <f t="shared" si="212"/>
        <v>0</v>
      </c>
      <c r="OBX62">
        <f t="shared" si="212"/>
        <v>0</v>
      </c>
      <c r="OBY62">
        <f t="shared" si="212"/>
        <v>0</v>
      </c>
      <c r="OBZ62">
        <f t="shared" si="212"/>
        <v>0</v>
      </c>
      <c r="OCA62">
        <f t="shared" si="212"/>
        <v>0</v>
      </c>
      <c r="OCB62">
        <f t="shared" si="212"/>
        <v>0</v>
      </c>
      <c r="OCC62">
        <f t="shared" si="212"/>
        <v>0</v>
      </c>
      <c r="OCD62">
        <f t="shared" si="212"/>
        <v>0</v>
      </c>
      <c r="OCE62">
        <f t="shared" si="212"/>
        <v>0</v>
      </c>
      <c r="OCF62">
        <f t="shared" si="212"/>
        <v>0</v>
      </c>
      <c r="OCG62">
        <f t="shared" si="212"/>
        <v>0</v>
      </c>
      <c r="OCH62">
        <f t="shared" si="212"/>
        <v>0</v>
      </c>
      <c r="OCI62">
        <f t="shared" si="212"/>
        <v>0</v>
      </c>
      <c r="OCJ62">
        <f t="shared" si="212"/>
        <v>0</v>
      </c>
      <c r="OCK62">
        <f t="shared" si="212"/>
        <v>0</v>
      </c>
      <c r="OCL62">
        <f t="shared" si="212"/>
        <v>0</v>
      </c>
      <c r="OCM62">
        <f t="shared" si="212"/>
        <v>0</v>
      </c>
      <c r="OCN62">
        <f t="shared" si="212"/>
        <v>0</v>
      </c>
      <c r="OCO62">
        <f t="shared" si="212"/>
        <v>0</v>
      </c>
      <c r="OCP62">
        <f t="shared" si="212"/>
        <v>0</v>
      </c>
      <c r="OCQ62">
        <f t="shared" si="212"/>
        <v>0</v>
      </c>
      <c r="OCR62">
        <f t="shared" si="212"/>
        <v>0</v>
      </c>
      <c r="OCS62">
        <f t="shared" si="212"/>
        <v>0</v>
      </c>
      <c r="OCT62">
        <f t="shared" si="212"/>
        <v>0</v>
      </c>
      <c r="OCU62">
        <f t="shared" si="212"/>
        <v>0</v>
      </c>
      <c r="OCV62">
        <f t="shared" si="212"/>
        <v>0</v>
      </c>
      <c r="OCW62">
        <f t="shared" si="212"/>
        <v>0</v>
      </c>
      <c r="OCX62">
        <f t="shared" si="212"/>
        <v>0</v>
      </c>
      <c r="OCY62">
        <f t="shared" si="212"/>
        <v>0</v>
      </c>
      <c r="OCZ62">
        <f t="shared" si="212"/>
        <v>0</v>
      </c>
      <c r="ODA62">
        <f t="shared" si="212"/>
        <v>0</v>
      </c>
      <c r="ODB62">
        <f t="shared" si="212"/>
        <v>0</v>
      </c>
      <c r="ODC62">
        <f t="shared" si="212"/>
        <v>0</v>
      </c>
      <c r="ODD62">
        <f t="shared" si="212"/>
        <v>0</v>
      </c>
      <c r="ODE62">
        <f t="shared" si="212"/>
        <v>0</v>
      </c>
      <c r="ODF62">
        <f t="shared" si="212"/>
        <v>0</v>
      </c>
      <c r="ODG62">
        <f t="shared" si="212"/>
        <v>0</v>
      </c>
      <c r="ODH62">
        <f t="shared" si="212"/>
        <v>0</v>
      </c>
      <c r="ODI62">
        <f t="shared" si="212"/>
        <v>0</v>
      </c>
      <c r="ODJ62">
        <f t="shared" si="212"/>
        <v>0</v>
      </c>
      <c r="ODK62">
        <f t="shared" si="212"/>
        <v>0</v>
      </c>
      <c r="ODL62">
        <f t="shared" si="212"/>
        <v>0</v>
      </c>
      <c r="ODM62">
        <f t="shared" si="212"/>
        <v>0</v>
      </c>
      <c r="ODN62">
        <f t="shared" si="212"/>
        <v>0</v>
      </c>
      <c r="ODO62">
        <f t="shared" si="212"/>
        <v>0</v>
      </c>
      <c r="ODP62">
        <f t="shared" si="212"/>
        <v>0</v>
      </c>
      <c r="ODQ62">
        <f t="shared" si="212"/>
        <v>0</v>
      </c>
      <c r="ODR62">
        <f t="shared" si="212"/>
        <v>0</v>
      </c>
      <c r="ODS62">
        <f t="shared" si="212"/>
        <v>0</v>
      </c>
      <c r="ODT62">
        <f t="shared" si="212"/>
        <v>0</v>
      </c>
      <c r="ODU62">
        <f t="shared" si="212"/>
        <v>0</v>
      </c>
      <c r="ODV62">
        <f t="shared" si="212"/>
        <v>0</v>
      </c>
      <c r="ODW62">
        <f t="shared" si="212"/>
        <v>0</v>
      </c>
      <c r="ODX62">
        <f t="shared" si="212"/>
        <v>0</v>
      </c>
      <c r="ODY62">
        <f t="shared" si="212"/>
        <v>0</v>
      </c>
      <c r="ODZ62">
        <f t="shared" si="212"/>
        <v>0</v>
      </c>
      <c r="OEA62">
        <f t="shared" si="212"/>
        <v>0</v>
      </c>
      <c r="OEB62">
        <f t="shared" si="212"/>
        <v>0</v>
      </c>
      <c r="OEC62">
        <f t="shared" si="212"/>
        <v>0</v>
      </c>
      <c r="OED62">
        <f t="shared" si="212"/>
        <v>0</v>
      </c>
      <c r="OEE62">
        <f t="shared" si="212"/>
        <v>0</v>
      </c>
      <c r="OEF62">
        <f t="shared" si="212"/>
        <v>0</v>
      </c>
      <c r="OEG62">
        <f t="shared" si="212"/>
        <v>0</v>
      </c>
      <c r="OEH62">
        <f t="shared" ref="OEH62:OGS62" si="213">OEH24</f>
        <v>0</v>
      </c>
      <c r="OEI62">
        <f t="shared" si="213"/>
        <v>0</v>
      </c>
      <c r="OEJ62">
        <f t="shared" si="213"/>
        <v>0</v>
      </c>
      <c r="OEK62">
        <f t="shared" si="213"/>
        <v>0</v>
      </c>
      <c r="OEL62">
        <f t="shared" si="213"/>
        <v>0</v>
      </c>
      <c r="OEM62">
        <f t="shared" si="213"/>
        <v>0</v>
      </c>
      <c r="OEN62">
        <f t="shared" si="213"/>
        <v>0</v>
      </c>
      <c r="OEO62">
        <f t="shared" si="213"/>
        <v>0</v>
      </c>
      <c r="OEP62">
        <f t="shared" si="213"/>
        <v>0</v>
      </c>
      <c r="OEQ62">
        <f t="shared" si="213"/>
        <v>0</v>
      </c>
      <c r="OER62">
        <f t="shared" si="213"/>
        <v>0</v>
      </c>
      <c r="OES62">
        <f t="shared" si="213"/>
        <v>0</v>
      </c>
      <c r="OET62">
        <f t="shared" si="213"/>
        <v>0</v>
      </c>
      <c r="OEU62">
        <f t="shared" si="213"/>
        <v>0</v>
      </c>
      <c r="OEV62">
        <f t="shared" si="213"/>
        <v>0</v>
      </c>
      <c r="OEW62">
        <f t="shared" si="213"/>
        <v>0</v>
      </c>
      <c r="OEX62">
        <f t="shared" si="213"/>
        <v>0</v>
      </c>
      <c r="OEY62">
        <f t="shared" si="213"/>
        <v>0</v>
      </c>
      <c r="OEZ62">
        <f t="shared" si="213"/>
        <v>0</v>
      </c>
      <c r="OFA62">
        <f t="shared" si="213"/>
        <v>0</v>
      </c>
      <c r="OFB62">
        <f t="shared" si="213"/>
        <v>0</v>
      </c>
      <c r="OFC62">
        <f t="shared" si="213"/>
        <v>0</v>
      </c>
      <c r="OFD62">
        <f t="shared" si="213"/>
        <v>0</v>
      </c>
      <c r="OFE62">
        <f t="shared" si="213"/>
        <v>0</v>
      </c>
      <c r="OFF62">
        <f t="shared" si="213"/>
        <v>0</v>
      </c>
      <c r="OFG62">
        <f t="shared" si="213"/>
        <v>0</v>
      </c>
      <c r="OFH62">
        <f t="shared" si="213"/>
        <v>0</v>
      </c>
      <c r="OFI62">
        <f t="shared" si="213"/>
        <v>0</v>
      </c>
      <c r="OFJ62">
        <f t="shared" si="213"/>
        <v>0</v>
      </c>
      <c r="OFK62">
        <f t="shared" si="213"/>
        <v>0</v>
      </c>
      <c r="OFL62">
        <f t="shared" si="213"/>
        <v>0</v>
      </c>
      <c r="OFM62">
        <f t="shared" si="213"/>
        <v>0</v>
      </c>
      <c r="OFN62">
        <f t="shared" si="213"/>
        <v>0</v>
      </c>
      <c r="OFO62">
        <f t="shared" si="213"/>
        <v>0</v>
      </c>
      <c r="OFP62">
        <f t="shared" si="213"/>
        <v>0</v>
      </c>
      <c r="OFQ62">
        <f t="shared" si="213"/>
        <v>0</v>
      </c>
      <c r="OFR62">
        <f t="shared" si="213"/>
        <v>0</v>
      </c>
      <c r="OFS62">
        <f t="shared" si="213"/>
        <v>0</v>
      </c>
      <c r="OFT62">
        <f t="shared" si="213"/>
        <v>0</v>
      </c>
      <c r="OFU62">
        <f t="shared" si="213"/>
        <v>0</v>
      </c>
      <c r="OFV62">
        <f t="shared" si="213"/>
        <v>0</v>
      </c>
      <c r="OFW62">
        <f t="shared" si="213"/>
        <v>0</v>
      </c>
      <c r="OFX62">
        <f t="shared" si="213"/>
        <v>0</v>
      </c>
      <c r="OFY62">
        <f t="shared" si="213"/>
        <v>0</v>
      </c>
      <c r="OFZ62">
        <f t="shared" si="213"/>
        <v>0</v>
      </c>
      <c r="OGA62">
        <f t="shared" si="213"/>
        <v>0</v>
      </c>
      <c r="OGB62">
        <f t="shared" si="213"/>
        <v>0</v>
      </c>
      <c r="OGC62">
        <f t="shared" si="213"/>
        <v>0</v>
      </c>
      <c r="OGD62">
        <f t="shared" si="213"/>
        <v>0</v>
      </c>
      <c r="OGE62">
        <f t="shared" si="213"/>
        <v>0</v>
      </c>
      <c r="OGF62">
        <f t="shared" si="213"/>
        <v>0</v>
      </c>
      <c r="OGG62">
        <f t="shared" si="213"/>
        <v>0</v>
      </c>
      <c r="OGH62">
        <f t="shared" si="213"/>
        <v>0</v>
      </c>
      <c r="OGI62">
        <f t="shared" si="213"/>
        <v>0</v>
      </c>
      <c r="OGJ62">
        <f t="shared" si="213"/>
        <v>0</v>
      </c>
      <c r="OGK62">
        <f t="shared" si="213"/>
        <v>0</v>
      </c>
      <c r="OGL62">
        <f t="shared" si="213"/>
        <v>0</v>
      </c>
      <c r="OGM62">
        <f t="shared" si="213"/>
        <v>0</v>
      </c>
      <c r="OGN62">
        <f t="shared" si="213"/>
        <v>0</v>
      </c>
      <c r="OGO62">
        <f t="shared" si="213"/>
        <v>0</v>
      </c>
      <c r="OGP62">
        <f t="shared" si="213"/>
        <v>0</v>
      </c>
      <c r="OGQ62">
        <f t="shared" si="213"/>
        <v>0</v>
      </c>
      <c r="OGR62">
        <f t="shared" si="213"/>
        <v>0</v>
      </c>
      <c r="OGS62">
        <f t="shared" si="213"/>
        <v>0</v>
      </c>
      <c r="OGT62">
        <f t="shared" ref="OGT62:OJE62" si="214">OGT24</f>
        <v>0</v>
      </c>
      <c r="OGU62">
        <f t="shared" si="214"/>
        <v>0</v>
      </c>
      <c r="OGV62">
        <f t="shared" si="214"/>
        <v>0</v>
      </c>
      <c r="OGW62">
        <f t="shared" si="214"/>
        <v>0</v>
      </c>
      <c r="OGX62">
        <f t="shared" si="214"/>
        <v>0</v>
      </c>
      <c r="OGY62">
        <f t="shared" si="214"/>
        <v>0</v>
      </c>
      <c r="OGZ62">
        <f t="shared" si="214"/>
        <v>0</v>
      </c>
      <c r="OHA62">
        <f t="shared" si="214"/>
        <v>0</v>
      </c>
      <c r="OHB62">
        <f t="shared" si="214"/>
        <v>0</v>
      </c>
      <c r="OHC62">
        <f t="shared" si="214"/>
        <v>0</v>
      </c>
      <c r="OHD62">
        <f t="shared" si="214"/>
        <v>0</v>
      </c>
      <c r="OHE62">
        <f t="shared" si="214"/>
        <v>0</v>
      </c>
      <c r="OHF62">
        <f t="shared" si="214"/>
        <v>0</v>
      </c>
      <c r="OHG62">
        <f t="shared" si="214"/>
        <v>0</v>
      </c>
      <c r="OHH62">
        <f t="shared" si="214"/>
        <v>0</v>
      </c>
      <c r="OHI62">
        <f t="shared" si="214"/>
        <v>0</v>
      </c>
      <c r="OHJ62">
        <f t="shared" si="214"/>
        <v>0</v>
      </c>
      <c r="OHK62">
        <f t="shared" si="214"/>
        <v>0</v>
      </c>
      <c r="OHL62">
        <f t="shared" si="214"/>
        <v>0</v>
      </c>
      <c r="OHM62">
        <f t="shared" si="214"/>
        <v>0</v>
      </c>
      <c r="OHN62">
        <f t="shared" si="214"/>
        <v>0</v>
      </c>
      <c r="OHO62">
        <f t="shared" si="214"/>
        <v>0</v>
      </c>
      <c r="OHP62">
        <f t="shared" si="214"/>
        <v>0</v>
      </c>
      <c r="OHQ62">
        <f t="shared" si="214"/>
        <v>0</v>
      </c>
      <c r="OHR62">
        <f t="shared" si="214"/>
        <v>0</v>
      </c>
      <c r="OHS62">
        <f t="shared" si="214"/>
        <v>0</v>
      </c>
      <c r="OHT62">
        <f t="shared" si="214"/>
        <v>0</v>
      </c>
      <c r="OHU62">
        <f t="shared" si="214"/>
        <v>0</v>
      </c>
      <c r="OHV62">
        <f t="shared" si="214"/>
        <v>0</v>
      </c>
      <c r="OHW62">
        <f t="shared" si="214"/>
        <v>0</v>
      </c>
      <c r="OHX62">
        <f t="shared" si="214"/>
        <v>0</v>
      </c>
      <c r="OHY62">
        <f t="shared" si="214"/>
        <v>0</v>
      </c>
      <c r="OHZ62">
        <f t="shared" si="214"/>
        <v>0</v>
      </c>
      <c r="OIA62">
        <f t="shared" si="214"/>
        <v>0</v>
      </c>
      <c r="OIB62">
        <f t="shared" si="214"/>
        <v>0</v>
      </c>
      <c r="OIC62">
        <f t="shared" si="214"/>
        <v>0</v>
      </c>
      <c r="OID62">
        <f t="shared" si="214"/>
        <v>0</v>
      </c>
      <c r="OIE62">
        <f t="shared" si="214"/>
        <v>0</v>
      </c>
      <c r="OIF62">
        <f t="shared" si="214"/>
        <v>0</v>
      </c>
      <c r="OIG62">
        <f t="shared" si="214"/>
        <v>0</v>
      </c>
      <c r="OIH62">
        <f t="shared" si="214"/>
        <v>0</v>
      </c>
      <c r="OII62">
        <f t="shared" si="214"/>
        <v>0</v>
      </c>
      <c r="OIJ62">
        <f t="shared" si="214"/>
        <v>0</v>
      </c>
      <c r="OIK62">
        <f t="shared" si="214"/>
        <v>0</v>
      </c>
      <c r="OIL62">
        <f t="shared" si="214"/>
        <v>0</v>
      </c>
      <c r="OIM62">
        <f t="shared" si="214"/>
        <v>0</v>
      </c>
      <c r="OIN62">
        <f t="shared" si="214"/>
        <v>0</v>
      </c>
      <c r="OIO62">
        <f t="shared" si="214"/>
        <v>0</v>
      </c>
      <c r="OIP62">
        <f t="shared" si="214"/>
        <v>0</v>
      </c>
      <c r="OIQ62">
        <f t="shared" si="214"/>
        <v>0</v>
      </c>
      <c r="OIR62">
        <f t="shared" si="214"/>
        <v>0</v>
      </c>
      <c r="OIS62">
        <f t="shared" si="214"/>
        <v>0</v>
      </c>
      <c r="OIT62">
        <f t="shared" si="214"/>
        <v>0</v>
      </c>
      <c r="OIU62">
        <f t="shared" si="214"/>
        <v>0</v>
      </c>
      <c r="OIV62">
        <f t="shared" si="214"/>
        <v>0</v>
      </c>
      <c r="OIW62">
        <f t="shared" si="214"/>
        <v>0</v>
      </c>
      <c r="OIX62">
        <f t="shared" si="214"/>
        <v>0</v>
      </c>
      <c r="OIY62">
        <f t="shared" si="214"/>
        <v>0</v>
      </c>
      <c r="OIZ62">
        <f t="shared" si="214"/>
        <v>0</v>
      </c>
      <c r="OJA62">
        <f t="shared" si="214"/>
        <v>0</v>
      </c>
      <c r="OJB62">
        <f t="shared" si="214"/>
        <v>0</v>
      </c>
      <c r="OJC62">
        <f t="shared" si="214"/>
        <v>0</v>
      </c>
      <c r="OJD62">
        <f t="shared" si="214"/>
        <v>0</v>
      </c>
      <c r="OJE62">
        <f t="shared" si="214"/>
        <v>0</v>
      </c>
      <c r="OJF62">
        <f t="shared" ref="OJF62:OLQ62" si="215">OJF24</f>
        <v>0</v>
      </c>
      <c r="OJG62">
        <f t="shared" si="215"/>
        <v>0</v>
      </c>
      <c r="OJH62">
        <f t="shared" si="215"/>
        <v>0</v>
      </c>
      <c r="OJI62">
        <f t="shared" si="215"/>
        <v>0</v>
      </c>
      <c r="OJJ62">
        <f t="shared" si="215"/>
        <v>0</v>
      </c>
      <c r="OJK62">
        <f t="shared" si="215"/>
        <v>0</v>
      </c>
      <c r="OJL62">
        <f t="shared" si="215"/>
        <v>0</v>
      </c>
      <c r="OJM62">
        <f t="shared" si="215"/>
        <v>0</v>
      </c>
      <c r="OJN62">
        <f t="shared" si="215"/>
        <v>0</v>
      </c>
      <c r="OJO62">
        <f t="shared" si="215"/>
        <v>0</v>
      </c>
      <c r="OJP62">
        <f t="shared" si="215"/>
        <v>0</v>
      </c>
      <c r="OJQ62">
        <f t="shared" si="215"/>
        <v>0</v>
      </c>
      <c r="OJR62">
        <f t="shared" si="215"/>
        <v>0</v>
      </c>
      <c r="OJS62">
        <f t="shared" si="215"/>
        <v>0</v>
      </c>
      <c r="OJT62">
        <f t="shared" si="215"/>
        <v>0</v>
      </c>
      <c r="OJU62">
        <f t="shared" si="215"/>
        <v>0</v>
      </c>
      <c r="OJV62">
        <f t="shared" si="215"/>
        <v>0</v>
      </c>
      <c r="OJW62">
        <f t="shared" si="215"/>
        <v>0</v>
      </c>
      <c r="OJX62">
        <f t="shared" si="215"/>
        <v>0</v>
      </c>
      <c r="OJY62">
        <f t="shared" si="215"/>
        <v>0</v>
      </c>
      <c r="OJZ62">
        <f t="shared" si="215"/>
        <v>0</v>
      </c>
      <c r="OKA62">
        <f t="shared" si="215"/>
        <v>0</v>
      </c>
      <c r="OKB62">
        <f t="shared" si="215"/>
        <v>0</v>
      </c>
      <c r="OKC62">
        <f t="shared" si="215"/>
        <v>0</v>
      </c>
      <c r="OKD62">
        <f t="shared" si="215"/>
        <v>0</v>
      </c>
      <c r="OKE62">
        <f t="shared" si="215"/>
        <v>0</v>
      </c>
      <c r="OKF62">
        <f t="shared" si="215"/>
        <v>0</v>
      </c>
      <c r="OKG62">
        <f t="shared" si="215"/>
        <v>0</v>
      </c>
      <c r="OKH62">
        <f t="shared" si="215"/>
        <v>0</v>
      </c>
      <c r="OKI62">
        <f t="shared" si="215"/>
        <v>0</v>
      </c>
      <c r="OKJ62">
        <f t="shared" si="215"/>
        <v>0</v>
      </c>
      <c r="OKK62">
        <f t="shared" si="215"/>
        <v>0</v>
      </c>
      <c r="OKL62">
        <f t="shared" si="215"/>
        <v>0</v>
      </c>
      <c r="OKM62">
        <f t="shared" si="215"/>
        <v>0</v>
      </c>
      <c r="OKN62">
        <f t="shared" si="215"/>
        <v>0</v>
      </c>
      <c r="OKO62">
        <f t="shared" si="215"/>
        <v>0</v>
      </c>
      <c r="OKP62">
        <f t="shared" si="215"/>
        <v>0</v>
      </c>
      <c r="OKQ62">
        <f t="shared" si="215"/>
        <v>0</v>
      </c>
      <c r="OKR62">
        <f t="shared" si="215"/>
        <v>0</v>
      </c>
      <c r="OKS62">
        <f t="shared" si="215"/>
        <v>0</v>
      </c>
      <c r="OKT62">
        <f t="shared" si="215"/>
        <v>0</v>
      </c>
      <c r="OKU62">
        <f t="shared" si="215"/>
        <v>0</v>
      </c>
      <c r="OKV62">
        <f t="shared" si="215"/>
        <v>0</v>
      </c>
      <c r="OKW62">
        <f t="shared" si="215"/>
        <v>0</v>
      </c>
      <c r="OKX62">
        <f t="shared" si="215"/>
        <v>0</v>
      </c>
      <c r="OKY62">
        <f t="shared" si="215"/>
        <v>0</v>
      </c>
      <c r="OKZ62">
        <f t="shared" si="215"/>
        <v>0</v>
      </c>
      <c r="OLA62">
        <f t="shared" si="215"/>
        <v>0</v>
      </c>
      <c r="OLB62">
        <f t="shared" si="215"/>
        <v>0</v>
      </c>
      <c r="OLC62">
        <f t="shared" si="215"/>
        <v>0</v>
      </c>
      <c r="OLD62">
        <f t="shared" si="215"/>
        <v>0</v>
      </c>
      <c r="OLE62">
        <f t="shared" si="215"/>
        <v>0</v>
      </c>
      <c r="OLF62">
        <f t="shared" si="215"/>
        <v>0</v>
      </c>
      <c r="OLG62">
        <f t="shared" si="215"/>
        <v>0</v>
      </c>
      <c r="OLH62">
        <f t="shared" si="215"/>
        <v>0</v>
      </c>
      <c r="OLI62">
        <f t="shared" si="215"/>
        <v>0</v>
      </c>
      <c r="OLJ62">
        <f t="shared" si="215"/>
        <v>0</v>
      </c>
      <c r="OLK62">
        <f t="shared" si="215"/>
        <v>0</v>
      </c>
      <c r="OLL62">
        <f t="shared" si="215"/>
        <v>0</v>
      </c>
      <c r="OLM62">
        <f t="shared" si="215"/>
        <v>0</v>
      </c>
      <c r="OLN62">
        <f t="shared" si="215"/>
        <v>0</v>
      </c>
      <c r="OLO62">
        <f t="shared" si="215"/>
        <v>0</v>
      </c>
      <c r="OLP62">
        <f t="shared" si="215"/>
        <v>0</v>
      </c>
      <c r="OLQ62">
        <f t="shared" si="215"/>
        <v>0</v>
      </c>
      <c r="OLR62">
        <f t="shared" ref="OLR62:OOC62" si="216">OLR24</f>
        <v>0</v>
      </c>
      <c r="OLS62">
        <f t="shared" si="216"/>
        <v>0</v>
      </c>
      <c r="OLT62">
        <f t="shared" si="216"/>
        <v>0</v>
      </c>
      <c r="OLU62">
        <f t="shared" si="216"/>
        <v>0</v>
      </c>
      <c r="OLV62">
        <f t="shared" si="216"/>
        <v>0</v>
      </c>
      <c r="OLW62">
        <f t="shared" si="216"/>
        <v>0</v>
      </c>
      <c r="OLX62">
        <f t="shared" si="216"/>
        <v>0</v>
      </c>
      <c r="OLY62">
        <f t="shared" si="216"/>
        <v>0</v>
      </c>
      <c r="OLZ62">
        <f t="shared" si="216"/>
        <v>0</v>
      </c>
      <c r="OMA62">
        <f t="shared" si="216"/>
        <v>0</v>
      </c>
      <c r="OMB62">
        <f t="shared" si="216"/>
        <v>0</v>
      </c>
      <c r="OMC62">
        <f t="shared" si="216"/>
        <v>0</v>
      </c>
      <c r="OMD62">
        <f t="shared" si="216"/>
        <v>0</v>
      </c>
      <c r="OME62">
        <f t="shared" si="216"/>
        <v>0</v>
      </c>
      <c r="OMF62">
        <f t="shared" si="216"/>
        <v>0</v>
      </c>
      <c r="OMG62">
        <f t="shared" si="216"/>
        <v>0</v>
      </c>
      <c r="OMH62">
        <f t="shared" si="216"/>
        <v>0</v>
      </c>
      <c r="OMI62">
        <f t="shared" si="216"/>
        <v>0</v>
      </c>
      <c r="OMJ62">
        <f t="shared" si="216"/>
        <v>0</v>
      </c>
      <c r="OMK62">
        <f t="shared" si="216"/>
        <v>0</v>
      </c>
      <c r="OML62">
        <f t="shared" si="216"/>
        <v>0</v>
      </c>
      <c r="OMM62">
        <f t="shared" si="216"/>
        <v>0</v>
      </c>
      <c r="OMN62">
        <f t="shared" si="216"/>
        <v>0</v>
      </c>
      <c r="OMO62">
        <f t="shared" si="216"/>
        <v>0</v>
      </c>
      <c r="OMP62">
        <f t="shared" si="216"/>
        <v>0</v>
      </c>
      <c r="OMQ62">
        <f t="shared" si="216"/>
        <v>0</v>
      </c>
      <c r="OMR62">
        <f t="shared" si="216"/>
        <v>0</v>
      </c>
      <c r="OMS62">
        <f t="shared" si="216"/>
        <v>0</v>
      </c>
      <c r="OMT62">
        <f t="shared" si="216"/>
        <v>0</v>
      </c>
      <c r="OMU62">
        <f t="shared" si="216"/>
        <v>0</v>
      </c>
      <c r="OMV62">
        <f t="shared" si="216"/>
        <v>0</v>
      </c>
      <c r="OMW62">
        <f t="shared" si="216"/>
        <v>0</v>
      </c>
      <c r="OMX62">
        <f t="shared" si="216"/>
        <v>0</v>
      </c>
      <c r="OMY62">
        <f t="shared" si="216"/>
        <v>0</v>
      </c>
      <c r="OMZ62">
        <f t="shared" si="216"/>
        <v>0</v>
      </c>
      <c r="ONA62">
        <f t="shared" si="216"/>
        <v>0</v>
      </c>
      <c r="ONB62">
        <f t="shared" si="216"/>
        <v>0</v>
      </c>
      <c r="ONC62">
        <f t="shared" si="216"/>
        <v>0</v>
      </c>
      <c r="OND62">
        <f t="shared" si="216"/>
        <v>0</v>
      </c>
      <c r="ONE62">
        <f t="shared" si="216"/>
        <v>0</v>
      </c>
      <c r="ONF62">
        <f t="shared" si="216"/>
        <v>0</v>
      </c>
      <c r="ONG62">
        <f t="shared" si="216"/>
        <v>0</v>
      </c>
      <c r="ONH62">
        <f t="shared" si="216"/>
        <v>0</v>
      </c>
      <c r="ONI62">
        <f t="shared" si="216"/>
        <v>0</v>
      </c>
      <c r="ONJ62">
        <f t="shared" si="216"/>
        <v>0</v>
      </c>
      <c r="ONK62">
        <f t="shared" si="216"/>
        <v>0</v>
      </c>
      <c r="ONL62">
        <f t="shared" si="216"/>
        <v>0</v>
      </c>
      <c r="ONM62">
        <f t="shared" si="216"/>
        <v>0</v>
      </c>
      <c r="ONN62">
        <f t="shared" si="216"/>
        <v>0</v>
      </c>
      <c r="ONO62">
        <f t="shared" si="216"/>
        <v>0</v>
      </c>
      <c r="ONP62">
        <f t="shared" si="216"/>
        <v>0</v>
      </c>
      <c r="ONQ62">
        <f t="shared" si="216"/>
        <v>0</v>
      </c>
      <c r="ONR62">
        <f t="shared" si="216"/>
        <v>0</v>
      </c>
      <c r="ONS62">
        <f t="shared" si="216"/>
        <v>0</v>
      </c>
      <c r="ONT62">
        <f t="shared" si="216"/>
        <v>0</v>
      </c>
      <c r="ONU62">
        <f t="shared" si="216"/>
        <v>0</v>
      </c>
      <c r="ONV62">
        <f t="shared" si="216"/>
        <v>0</v>
      </c>
      <c r="ONW62">
        <f t="shared" si="216"/>
        <v>0</v>
      </c>
      <c r="ONX62">
        <f t="shared" si="216"/>
        <v>0</v>
      </c>
      <c r="ONY62">
        <f t="shared" si="216"/>
        <v>0</v>
      </c>
      <c r="ONZ62">
        <f t="shared" si="216"/>
        <v>0</v>
      </c>
      <c r="OOA62">
        <f t="shared" si="216"/>
        <v>0</v>
      </c>
      <c r="OOB62">
        <f t="shared" si="216"/>
        <v>0</v>
      </c>
      <c r="OOC62">
        <f t="shared" si="216"/>
        <v>0</v>
      </c>
      <c r="OOD62">
        <f t="shared" ref="OOD62:OQO62" si="217">OOD24</f>
        <v>0</v>
      </c>
      <c r="OOE62">
        <f t="shared" si="217"/>
        <v>0</v>
      </c>
      <c r="OOF62">
        <f t="shared" si="217"/>
        <v>0</v>
      </c>
      <c r="OOG62">
        <f t="shared" si="217"/>
        <v>0</v>
      </c>
      <c r="OOH62">
        <f t="shared" si="217"/>
        <v>0</v>
      </c>
      <c r="OOI62">
        <f t="shared" si="217"/>
        <v>0</v>
      </c>
      <c r="OOJ62">
        <f t="shared" si="217"/>
        <v>0</v>
      </c>
      <c r="OOK62">
        <f t="shared" si="217"/>
        <v>0</v>
      </c>
      <c r="OOL62">
        <f t="shared" si="217"/>
        <v>0</v>
      </c>
      <c r="OOM62">
        <f t="shared" si="217"/>
        <v>0</v>
      </c>
      <c r="OON62">
        <f t="shared" si="217"/>
        <v>0</v>
      </c>
      <c r="OOO62">
        <f t="shared" si="217"/>
        <v>0</v>
      </c>
      <c r="OOP62">
        <f t="shared" si="217"/>
        <v>0</v>
      </c>
      <c r="OOQ62">
        <f t="shared" si="217"/>
        <v>0</v>
      </c>
      <c r="OOR62">
        <f t="shared" si="217"/>
        <v>0</v>
      </c>
      <c r="OOS62">
        <f t="shared" si="217"/>
        <v>0</v>
      </c>
      <c r="OOT62">
        <f t="shared" si="217"/>
        <v>0</v>
      </c>
      <c r="OOU62">
        <f t="shared" si="217"/>
        <v>0</v>
      </c>
      <c r="OOV62">
        <f t="shared" si="217"/>
        <v>0</v>
      </c>
      <c r="OOW62">
        <f t="shared" si="217"/>
        <v>0</v>
      </c>
      <c r="OOX62">
        <f t="shared" si="217"/>
        <v>0</v>
      </c>
      <c r="OOY62">
        <f t="shared" si="217"/>
        <v>0</v>
      </c>
      <c r="OOZ62">
        <f t="shared" si="217"/>
        <v>0</v>
      </c>
      <c r="OPA62">
        <f t="shared" si="217"/>
        <v>0</v>
      </c>
      <c r="OPB62">
        <f t="shared" si="217"/>
        <v>0</v>
      </c>
      <c r="OPC62">
        <f t="shared" si="217"/>
        <v>0</v>
      </c>
      <c r="OPD62">
        <f t="shared" si="217"/>
        <v>0</v>
      </c>
      <c r="OPE62">
        <f t="shared" si="217"/>
        <v>0</v>
      </c>
      <c r="OPF62">
        <f t="shared" si="217"/>
        <v>0</v>
      </c>
      <c r="OPG62">
        <f t="shared" si="217"/>
        <v>0</v>
      </c>
      <c r="OPH62">
        <f t="shared" si="217"/>
        <v>0</v>
      </c>
      <c r="OPI62">
        <f t="shared" si="217"/>
        <v>0</v>
      </c>
      <c r="OPJ62">
        <f t="shared" si="217"/>
        <v>0</v>
      </c>
      <c r="OPK62">
        <f t="shared" si="217"/>
        <v>0</v>
      </c>
      <c r="OPL62">
        <f t="shared" si="217"/>
        <v>0</v>
      </c>
      <c r="OPM62">
        <f t="shared" si="217"/>
        <v>0</v>
      </c>
      <c r="OPN62">
        <f t="shared" si="217"/>
        <v>0</v>
      </c>
      <c r="OPO62">
        <f t="shared" si="217"/>
        <v>0</v>
      </c>
      <c r="OPP62">
        <f t="shared" si="217"/>
        <v>0</v>
      </c>
      <c r="OPQ62">
        <f t="shared" si="217"/>
        <v>0</v>
      </c>
      <c r="OPR62">
        <f t="shared" si="217"/>
        <v>0</v>
      </c>
      <c r="OPS62">
        <f t="shared" si="217"/>
        <v>0</v>
      </c>
      <c r="OPT62">
        <f t="shared" si="217"/>
        <v>0</v>
      </c>
      <c r="OPU62">
        <f t="shared" si="217"/>
        <v>0</v>
      </c>
      <c r="OPV62">
        <f t="shared" si="217"/>
        <v>0</v>
      </c>
      <c r="OPW62">
        <f t="shared" si="217"/>
        <v>0</v>
      </c>
      <c r="OPX62">
        <f t="shared" si="217"/>
        <v>0</v>
      </c>
      <c r="OPY62">
        <f t="shared" si="217"/>
        <v>0</v>
      </c>
      <c r="OPZ62">
        <f t="shared" si="217"/>
        <v>0</v>
      </c>
      <c r="OQA62">
        <f t="shared" si="217"/>
        <v>0</v>
      </c>
      <c r="OQB62">
        <f t="shared" si="217"/>
        <v>0</v>
      </c>
      <c r="OQC62">
        <f t="shared" si="217"/>
        <v>0</v>
      </c>
      <c r="OQD62">
        <f t="shared" si="217"/>
        <v>0</v>
      </c>
      <c r="OQE62">
        <f t="shared" si="217"/>
        <v>0</v>
      </c>
      <c r="OQF62">
        <f t="shared" si="217"/>
        <v>0</v>
      </c>
      <c r="OQG62">
        <f t="shared" si="217"/>
        <v>0</v>
      </c>
      <c r="OQH62">
        <f t="shared" si="217"/>
        <v>0</v>
      </c>
      <c r="OQI62">
        <f t="shared" si="217"/>
        <v>0</v>
      </c>
      <c r="OQJ62">
        <f t="shared" si="217"/>
        <v>0</v>
      </c>
      <c r="OQK62">
        <f t="shared" si="217"/>
        <v>0</v>
      </c>
      <c r="OQL62">
        <f t="shared" si="217"/>
        <v>0</v>
      </c>
      <c r="OQM62">
        <f t="shared" si="217"/>
        <v>0</v>
      </c>
      <c r="OQN62">
        <f t="shared" si="217"/>
        <v>0</v>
      </c>
      <c r="OQO62">
        <f t="shared" si="217"/>
        <v>0</v>
      </c>
      <c r="OQP62">
        <f t="shared" ref="OQP62:OTA62" si="218">OQP24</f>
        <v>0</v>
      </c>
      <c r="OQQ62">
        <f t="shared" si="218"/>
        <v>0</v>
      </c>
      <c r="OQR62">
        <f t="shared" si="218"/>
        <v>0</v>
      </c>
      <c r="OQS62">
        <f t="shared" si="218"/>
        <v>0</v>
      </c>
      <c r="OQT62">
        <f t="shared" si="218"/>
        <v>0</v>
      </c>
      <c r="OQU62">
        <f t="shared" si="218"/>
        <v>0</v>
      </c>
      <c r="OQV62">
        <f t="shared" si="218"/>
        <v>0</v>
      </c>
      <c r="OQW62">
        <f t="shared" si="218"/>
        <v>0</v>
      </c>
      <c r="OQX62">
        <f t="shared" si="218"/>
        <v>0</v>
      </c>
      <c r="OQY62">
        <f t="shared" si="218"/>
        <v>0</v>
      </c>
      <c r="OQZ62">
        <f t="shared" si="218"/>
        <v>0</v>
      </c>
      <c r="ORA62">
        <f t="shared" si="218"/>
        <v>0</v>
      </c>
      <c r="ORB62">
        <f t="shared" si="218"/>
        <v>0</v>
      </c>
      <c r="ORC62">
        <f t="shared" si="218"/>
        <v>0</v>
      </c>
      <c r="ORD62">
        <f t="shared" si="218"/>
        <v>0</v>
      </c>
      <c r="ORE62">
        <f t="shared" si="218"/>
        <v>0</v>
      </c>
      <c r="ORF62">
        <f t="shared" si="218"/>
        <v>0</v>
      </c>
      <c r="ORG62">
        <f t="shared" si="218"/>
        <v>0</v>
      </c>
      <c r="ORH62">
        <f t="shared" si="218"/>
        <v>0</v>
      </c>
      <c r="ORI62">
        <f t="shared" si="218"/>
        <v>0</v>
      </c>
      <c r="ORJ62">
        <f t="shared" si="218"/>
        <v>0</v>
      </c>
      <c r="ORK62">
        <f t="shared" si="218"/>
        <v>0</v>
      </c>
      <c r="ORL62">
        <f t="shared" si="218"/>
        <v>0</v>
      </c>
      <c r="ORM62">
        <f t="shared" si="218"/>
        <v>0</v>
      </c>
      <c r="ORN62">
        <f t="shared" si="218"/>
        <v>0</v>
      </c>
      <c r="ORO62">
        <f t="shared" si="218"/>
        <v>0</v>
      </c>
      <c r="ORP62">
        <f t="shared" si="218"/>
        <v>0</v>
      </c>
      <c r="ORQ62">
        <f t="shared" si="218"/>
        <v>0</v>
      </c>
      <c r="ORR62">
        <f t="shared" si="218"/>
        <v>0</v>
      </c>
      <c r="ORS62">
        <f t="shared" si="218"/>
        <v>0</v>
      </c>
      <c r="ORT62">
        <f t="shared" si="218"/>
        <v>0</v>
      </c>
      <c r="ORU62">
        <f t="shared" si="218"/>
        <v>0</v>
      </c>
      <c r="ORV62">
        <f t="shared" si="218"/>
        <v>0</v>
      </c>
      <c r="ORW62">
        <f t="shared" si="218"/>
        <v>0</v>
      </c>
      <c r="ORX62">
        <f t="shared" si="218"/>
        <v>0</v>
      </c>
      <c r="ORY62">
        <f t="shared" si="218"/>
        <v>0</v>
      </c>
      <c r="ORZ62">
        <f t="shared" si="218"/>
        <v>0</v>
      </c>
      <c r="OSA62">
        <f t="shared" si="218"/>
        <v>0</v>
      </c>
      <c r="OSB62">
        <f t="shared" si="218"/>
        <v>0</v>
      </c>
      <c r="OSC62">
        <f t="shared" si="218"/>
        <v>0</v>
      </c>
      <c r="OSD62">
        <f t="shared" si="218"/>
        <v>0</v>
      </c>
      <c r="OSE62">
        <f t="shared" si="218"/>
        <v>0</v>
      </c>
      <c r="OSF62">
        <f t="shared" si="218"/>
        <v>0</v>
      </c>
      <c r="OSG62">
        <f t="shared" si="218"/>
        <v>0</v>
      </c>
      <c r="OSH62">
        <f t="shared" si="218"/>
        <v>0</v>
      </c>
      <c r="OSI62">
        <f t="shared" si="218"/>
        <v>0</v>
      </c>
      <c r="OSJ62">
        <f t="shared" si="218"/>
        <v>0</v>
      </c>
      <c r="OSK62">
        <f t="shared" si="218"/>
        <v>0</v>
      </c>
      <c r="OSL62">
        <f t="shared" si="218"/>
        <v>0</v>
      </c>
      <c r="OSM62">
        <f t="shared" si="218"/>
        <v>0</v>
      </c>
      <c r="OSN62">
        <f t="shared" si="218"/>
        <v>0</v>
      </c>
      <c r="OSO62">
        <f t="shared" si="218"/>
        <v>0</v>
      </c>
      <c r="OSP62">
        <f t="shared" si="218"/>
        <v>0</v>
      </c>
      <c r="OSQ62">
        <f t="shared" si="218"/>
        <v>0</v>
      </c>
      <c r="OSR62">
        <f t="shared" si="218"/>
        <v>0</v>
      </c>
      <c r="OSS62">
        <f t="shared" si="218"/>
        <v>0</v>
      </c>
      <c r="OST62">
        <f t="shared" si="218"/>
        <v>0</v>
      </c>
      <c r="OSU62">
        <f t="shared" si="218"/>
        <v>0</v>
      </c>
      <c r="OSV62">
        <f t="shared" si="218"/>
        <v>0</v>
      </c>
      <c r="OSW62">
        <f t="shared" si="218"/>
        <v>0</v>
      </c>
      <c r="OSX62">
        <f t="shared" si="218"/>
        <v>0</v>
      </c>
      <c r="OSY62">
        <f t="shared" si="218"/>
        <v>0</v>
      </c>
      <c r="OSZ62">
        <f t="shared" si="218"/>
        <v>0</v>
      </c>
      <c r="OTA62">
        <f t="shared" si="218"/>
        <v>0</v>
      </c>
      <c r="OTB62">
        <f t="shared" ref="OTB62:OVM62" si="219">OTB24</f>
        <v>0</v>
      </c>
      <c r="OTC62">
        <f t="shared" si="219"/>
        <v>0</v>
      </c>
      <c r="OTD62">
        <f t="shared" si="219"/>
        <v>0</v>
      </c>
      <c r="OTE62">
        <f t="shared" si="219"/>
        <v>0</v>
      </c>
      <c r="OTF62">
        <f t="shared" si="219"/>
        <v>0</v>
      </c>
      <c r="OTG62">
        <f t="shared" si="219"/>
        <v>0</v>
      </c>
      <c r="OTH62">
        <f t="shared" si="219"/>
        <v>0</v>
      </c>
      <c r="OTI62">
        <f t="shared" si="219"/>
        <v>0</v>
      </c>
      <c r="OTJ62">
        <f t="shared" si="219"/>
        <v>0</v>
      </c>
      <c r="OTK62">
        <f t="shared" si="219"/>
        <v>0</v>
      </c>
      <c r="OTL62">
        <f t="shared" si="219"/>
        <v>0</v>
      </c>
      <c r="OTM62">
        <f t="shared" si="219"/>
        <v>0</v>
      </c>
      <c r="OTN62">
        <f t="shared" si="219"/>
        <v>0</v>
      </c>
      <c r="OTO62">
        <f t="shared" si="219"/>
        <v>0</v>
      </c>
      <c r="OTP62">
        <f t="shared" si="219"/>
        <v>0</v>
      </c>
      <c r="OTQ62">
        <f t="shared" si="219"/>
        <v>0</v>
      </c>
      <c r="OTR62">
        <f t="shared" si="219"/>
        <v>0</v>
      </c>
      <c r="OTS62">
        <f t="shared" si="219"/>
        <v>0</v>
      </c>
      <c r="OTT62">
        <f t="shared" si="219"/>
        <v>0</v>
      </c>
      <c r="OTU62">
        <f t="shared" si="219"/>
        <v>0</v>
      </c>
      <c r="OTV62">
        <f t="shared" si="219"/>
        <v>0</v>
      </c>
      <c r="OTW62">
        <f t="shared" si="219"/>
        <v>0</v>
      </c>
      <c r="OTX62">
        <f t="shared" si="219"/>
        <v>0</v>
      </c>
      <c r="OTY62">
        <f t="shared" si="219"/>
        <v>0</v>
      </c>
      <c r="OTZ62">
        <f t="shared" si="219"/>
        <v>0</v>
      </c>
      <c r="OUA62">
        <f t="shared" si="219"/>
        <v>0</v>
      </c>
      <c r="OUB62">
        <f t="shared" si="219"/>
        <v>0</v>
      </c>
      <c r="OUC62">
        <f t="shared" si="219"/>
        <v>0</v>
      </c>
      <c r="OUD62">
        <f t="shared" si="219"/>
        <v>0</v>
      </c>
      <c r="OUE62">
        <f t="shared" si="219"/>
        <v>0</v>
      </c>
      <c r="OUF62">
        <f t="shared" si="219"/>
        <v>0</v>
      </c>
      <c r="OUG62">
        <f t="shared" si="219"/>
        <v>0</v>
      </c>
      <c r="OUH62">
        <f t="shared" si="219"/>
        <v>0</v>
      </c>
      <c r="OUI62">
        <f t="shared" si="219"/>
        <v>0</v>
      </c>
      <c r="OUJ62">
        <f t="shared" si="219"/>
        <v>0</v>
      </c>
      <c r="OUK62">
        <f t="shared" si="219"/>
        <v>0</v>
      </c>
      <c r="OUL62">
        <f t="shared" si="219"/>
        <v>0</v>
      </c>
      <c r="OUM62">
        <f t="shared" si="219"/>
        <v>0</v>
      </c>
      <c r="OUN62">
        <f t="shared" si="219"/>
        <v>0</v>
      </c>
      <c r="OUO62">
        <f t="shared" si="219"/>
        <v>0</v>
      </c>
      <c r="OUP62">
        <f t="shared" si="219"/>
        <v>0</v>
      </c>
      <c r="OUQ62">
        <f t="shared" si="219"/>
        <v>0</v>
      </c>
      <c r="OUR62">
        <f t="shared" si="219"/>
        <v>0</v>
      </c>
      <c r="OUS62">
        <f t="shared" si="219"/>
        <v>0</v>
      </c>
      <c r="OUT62">
        <f t="shared" si="219"/>
        <v>0</v>
      </c>
      <c r="OUU62">
        <f t="shared" si="219"/>
        <v>0</v>
      </c>
      <c r="OUV62">
        <f t="shared" si="219"/>
        <v>0</v>
      </c>
      <c r="OUW62">
        <f t="shared" si="219"/>
        <v>0</v>
      </c>
      <c r="OUX62">
        <f t="shared" si="219"/>
        <v>0</v>
      </c>
      <c r="OUY62">
        <f t="shared" si="219"/>
        <v>0</v>
      </c>
      <c r="OUZ62">
        <f t="shared" si="219"/>
        <v>0</v>
      </c>
      <c r="OVA62">
        <f t="shared" si="219"/>
        <v>0</v>
      </c>
      <c r="OVB62">
        <f t="shared" si="219"/>
        <v>0</v>
      </c>
      <c r="OVC62">
        <f t="shared" si="219"/>
        <v>0</v>
      </c>
      <c r="OVD62">
        <f t="shared" si="219"/>
        <v>0</v>
      </c>
      <c r="OVE62">
        <f t="shared" si="219"/>
        <v>0</v>
      </c>
      <c r="OVF62">
        <f t="shared" si="219"/>
        <v>0</v>
      </c>
      <c r="OVG62">
        <f t="shared" si="219"/>
        <v>0</v>
      </c>
      <c r="OVH62">
        <f t="shared" si="219"/>
        <v>0</v>
      </c>
      <c r="OVI62">
        <f t="shared" si="219"/>
        <v>0</v>
      </c>
      <c r="OVJ62">
        <f t="shared" si="219"/>
        <v>0</v>
      </c>
      <c r="OVK62">
        <f t="shared" si="219"/>
        <v>0</v>
      </c>
      <c r="OVL62">
        <f t="shared" si="219"/>
        <v>0</v>
      </c>
      <c r="OVM62">
        <f t="shared" si="219"/>
        <v>0</v>
      </c>
      <c r="OVN62">
        <f t="shared" ref="OVN62:OXY62" si="220">OVN24</f>
        <v>0</v>
      </c>
      <c r="OVO62">
        <f t="shared" si="220"/>
        <v>0</v>
      </c>
      <c r="OVP62">
        <f t="shared" si="220"/>
        <v>0</v>
      </c>
      <c r="OVQ62">
        <f t="shared" si="220"/>
        <v>0</v>
      </c>
      <c r="OVR62">
        <f t="shared" si="220"/>
        <v>0</v>
      </c>
      <c r="OVS62">
        <f t="shared" si="220"/>
        <v>0</v>
      </c>
      <c r="OVT62">
        <f t="shared" si="220"/>
        <v>0</v>
      </c>
      <c r="OVU62">
        <f t="shared" si="220"/>
        <v>0</v>
      </c>
      <c r="OVV62">
        <f t="shared" si="220"/>
        <v>0</v>
      </c>
      <c r="OVW62">
        <f t="shared" si="220"/>
        <v>0</v>
      </c>
      <c r="OVX62">
        <f t="shared" si="220"/>
        <v>0</v>
      </c>
      <c r="OVY62">
        <f t="shared" si="220"/>
        <v>0</v>
      </c>
      <c r="OVZ62">
        <f t="shared" si="220"/>
        <v>0</v>
      </c>
      <c r="OWA62">
        <f t="shared" si="220"/>
        <v>0</v>
      </c>
      <c r="OWB62">
        <f t="shared" si="220"/>
        <v>0</v>
      </c>
      <c r="OWC62">
        <f t="shared" si="220"/>
        <v>0</v>
      </c>
      <c r="OWD62">
        <f t="shared" si="220"/>
        <v>0</v>
      </c>
      <c r="OWE62">
        <f t="shared" si="220"/>
        <v>0</v>
      </c>
      <c r="OWF62">
        <f t="shared" si="220"/>
        <v>0</v>
      </c>
      <c r="OWG62">
        <f t="shared" si="220"/>
        <v>0</v>
      </c>
      <c r="OWH62">
        <f t="shared" si="220"/>
        <v>0</v>
      </c>
      <c r="OWI62">
        <f t="shared" si="220"/>
        <v>0</v>
      </c>
      <c r="OWJ62">
        <f t="shared" si="220"/>
        <v>0</v>
      </c>
      <c r="OWK62">
        <f t="shared" si="220"/>
        <v>0</v>
      </c>
      <c r="OWL62">
        <f t="shared" si="220"/>
        <v>0</v>
      </c>
      <c r="OWM62">
        <f t="shared" si="220"/>
        <v>0</v>
      </c>
      <c r="OWN62">
        <f t="shared" si="220"/>
        <v>0</v>
      </c>
      <c r="OWO62">
        <f t="shared" si="220"/>
        <v>0</v>
      </c>
      <c r="OWP62">
        <f t="shared" si="220"/>
        <v>0</v>
      </c>
      <c r="OWQ62">
        <f t="shared" si="220"/>
        <v>0</v>
      </c>
      <c r="OWR62">
        <f t="shared" si="220"/>
        <v>0</v>
      </c>
      <c r="OWS62">
        <f t="shared" si="220"/>
        <v>0</v>
      </c>
      <c r="OWT62">
        <f t="shared" si="220"/>
        <v>0</v>
      </c>
      <c r="OWU62">
        <f t="shared" si="220"/>
        <v>0</v>
      </c>
      <c r="OWV62">
        <f t="shared" si="220"/>
        <v>0</v>
      </c>
      <c r="OWW62">
        <f t="shared" si="220"/>
        <v>0</v>
      </c>
      <c r="OWX62">
        <f t="shared" si="220"/>
        <v>0</v>
      </c>
      <c r="OWY62">
        <f t="shared" si="220"/>
        <v>0</v>
      </c>
      <c r="OWZ62">
        <f t="shared" si="220"/>
        <v>0</v>
      </c>
      <c r="OXA62">
        <f t="shared" si="220"/>
        <v>0</v>
      </c>
      <c r="OXB62">
        <f t="shared" si="220"/>
        <v>0</v>
      </c>
      <c r="OXC62">
        <f t="shared" si="220"/>
        <v>0</v>
      </c>
      <c r="OXD62">
        <f t="shared" si="220"/>
        <v>0</v>
      </c>
      <c r="OXE62">
        <f t="shared" si="220"/>
        <v>0</v>
      </c>
      <c r="OXF62">
        <f t="shared" si="220"/>
        <v>0</v>
      </c>
      <c r="OXG62">
        <f t="shared" si="220"/>
        <v>0</v>
      </c>
      <c r="OXH62">
        <f t="shared" si="220"/>
        <v>0</v>
      </c>
      <c r="OXI62">
        <f t="shared" si="220"/>
        <v>0</v>
      </c>
      <c r="OXJ62">
        <f t="shared" si="220"/>
        <v>0</v>
      </c>
      <c r="OXK62">
        <f t="shared" si="220"/>
        <v>0</v>
      </c>
      <c r="OXL62">
        <f t="shared" si="220"/>
        <v>0</v>
      </c>
      <c r="OXM62">
        <f t="shared" si="220"/>
        <v>0</v>
      </c>
      <c r="OXN62">
        <f t="shared" si="220"/>
        <v>0</v>
      </c>
      <c r="OXO62">
        <f t="shared" si="220"/>
        <v>0</v>
      </c>
      <c r="OXP62">
        <f t="shared" si="220"/>
        <v>0</v>
      </c>
      <c r="OXQ62">
        <f t="shared" si="220"/>
        <v>0</v>
      </c>
      <c r="OXR62">
        <f t="shared" si="220"/>
        <v>0</v>
      </c>
      <c r="OXS62">
        <f t="shared" si="220"/>
        <v>0</v>
      </c>
      <c r="OXT62">
        <f t="shared" si="220"/>
        <v>0</v>
      </c>
      <c r="OXU62">
        <f t="shared" si="220"/>
        <v>0</v>
      </c>
      <c r="OXV62">
        <f t="shared" si="220"/>
        <v>0</v>
      </c>
      <c r="OXW62">
        <f t="shared" si="220"/>
        <v>0</v>
      </c>
      <c r="OXX62">
        <f t="shared" si="220"/>
        <v>0</v>
      </c>
      <c r="OXY62">
        <f t="shared" si="220"/>
        <v>0</v>
      </c>
      <c r="OXZ62">
        <f t="shared" ref="OXZ62:PAK62" si="221">OXZ24</f>
        <v>0</v>
      </c>
      <c r="OYA62">
        <f t="shared" si="221"/>
        <v>0</v>
      </c>
      <c r="OYB62">
        <f t="shared" si="221"/>
        <v>0</v>
      </c>
      <c r="OYC62">
        <f t="shared" si="221"/>
        <v>0</v>
      </c>
      <c r="OYD62">
        <f t="shared" si="221"/>
        <v>0</v>
      </c>
      <c r="OYE62">
        <f t="shared" si="221"/>
        <v>0</v>
      </c>
      <c r="OYF62">
        <f t="shared" si="221"/>
        <v>0</v>
      </c>
      <c r="OYG62">
        <f t="shared" si="221"/>
        <v>0</v>
      </c>
      <c r="OYH62">
        <f t="shared" si="221"/>
        <v>0</v>
      </c>
      <c r="OYI62">
        <f t="shared" si="221"/>
        <v>0</v>
      </c>
      <c r="OYJ62">
        <f t="shared" si="221"/>
        <v>0</v>
      </c>
      <c r="OYK62">
        <f t="shared" si="221"/>
        <v>0</v>
      </c>
      <c r="OYL62">
        <f t="shared" si="221"/>
        <v>0</v>
      </c>
      <c r="OYM62">
        <f t="shared" si="221"/>
        <v>0</v>
      </c>
      <c r="OYN62">
        <f t="shared" si="221"/>
        <v>0</v>
      </c>
      <c r="OYO62">
        <f t="shared" si="221"/>
        <v>0</v>
      </c>
      <c r="OYP62">
        <f t="shared" si="221"/>
        <v>0</v>
      </c>
      <c r="OYQ62">
        <f t="shared" si="221"/>
        <v>0</v>
      </c>
      <c r="OYR62">
        <f t="shared" si="221"/>
        <v>0</v>
      </c>
      <c r="OYS62">
        <f t="shared" si="221"/>
        <v>0</v>
      </c>
      <c r="OYT62">
        <f t="shared" si="221"/>
        <v>0</v>
      </c>
      <c r="OYU62">
        <f t="shared" si="221"/>
        <v>0</v>
      </c>
      <c r="OYV62">
        <f t="shared" si="221"/>
        <v>0</v>
      </c>
      <c r="OYW62">
        <f t="shared" si="221"/>
        <v>0</v>
      </c>
      <c r="OYX62">
        <f t="shared" si="221"/>
        <v>0</v>
      </c>
      <c r="OYY62">
        <f t="shared" si="221"/>
        <v>0</v>
      </c>
      <c r="OYZ62">
        <f t="shared" si="221"/>
        <v>0</v>
      </c>
      <c r="OZA62">
        <f t="shared" si="221"/>
        <v>0</v>
      </c>
      <c r="OZB62">
        <f t="shared" si="221"/>
        <v>0</v>
      </c>
      <c r="OZC62">
        <f t="shared" si="221"/>
        <v>0</v>
      </c>
      <c r="OZD62">
        <f t="shared" si="221"/>
        <v>0</v>
      </c>
      <c r="OZE62">
        <f t="shared" si="221"/>
        <v>0</v>
      </c>
      <c r="OZF62">
        <f t="shared" si="221"/>
        <v>0</v>
      </c>
      <c r="OZG62">
        <f t="shared" si="221"/>
        <v>0</v>
      </c>
      <c r="OZH62">
        <f t="shared" si="221"/>
        <v>0</v>
      </c>
      <c r="OZI62">
        <f t="shared" si="221"/>
        <v>0</v>
      </c>
      <c r="OZJ62">
        <f t="shared" si="221"/>
        <v>0</v>
      </c>
      <c r="OZK62">
        <f t="shared" si="221"/>
        <v>0</v>
      </c>
      <c r="OZL62">
        <f t="shared" si="221"/>
        <v>0</v>
      </c>
      <c r="OZM62">
        <f t="shared" si="221"/>
        <v>0</v>
      </c>
      <c r="OZN62">
        <f t="shared" si="221"/>
        <v>0</v>
      </c>
      <c r="OZO62">
        <f t="shared" si="221"/>
        <v>0</v>
      </c>
      <c r="OZP62">
        <f t="shared" si="221"/>
        <v>0</v>
      </c>
      <c r="OZQ62">
        <f t="shared" si="221"/>
        <v>0</v>
      </c>
      <c r="OZR62">
        <f t="shared" si="221"/>
        <v>0</v>
      </c>
      <c r="OZS62">
        <f t="shared" si="221"/>
        <v>0</v>
      </c>
      <c r="OZT62">
        <f t="shared" si="221"/>
        <v>0</v>
      </c>
      <c r="OZU62">
        <f t="shared" si="221"/>
        <v>0</v>
      </c>
      <c r="OZV62">
        <f t="shared" si="221"/>
        <v>0</v>
      </c>
      <c r="OZW62">
        <f t="shared" si="221"/>
        <v>0</v>
      </c>
      <c r="OZX62">
        <f t="shared" si="221"/>
        <v>0</v>
      </c>
      <c r="OZY62">
        <f t="shared" si="221"/>
        <v>0</v>
      </c>
      <c r="OZZ62">
        <f t="shared" si="221"/>
        <v>0</v>
      </c>
      <c r="PAA62">
        <f t="shared" si="221"/>
        <v>0</v>
      </c>
      <c r="PAB62">
        <f t="shared" si="221"/>
        <v>0</v>
      </c>
      <c r="PAC62">
        <f t="shared" si="221"/>
        <v>0</v>
      </c>
      <c r="PAD62">
        <f t="shared" si="221"/>
        <v>0</v>
      </c>
      <c r="PAE62">
        <f t="shared" si="221"/>
        <v>0</v>
      </c>
      <c r="PAF62">
        <f t="shared" si="221"/>
        <v>0</v>
      </c>
      <c r="PAG62">
        <f t="shared" si="221"/>
        <v>0</v>
      </c>
      <c r="PAH62">
        <f t="shared" si="221"/>
        <v>0</v>
      </c>
      <c r="PAI62">
        <f t="shared" si="221"/>
        <v>0</v>
      </c>
      <c r="PAJ62">
        <f t="shared" si="221"/>
        <v>0</v>
      </c>
      <c r="PAK62">
        <f t="shared" si="221"/>
        <v>0</v>
      </c>
      <c r="PAL62">
        <f t="shared" ref="PAL62:PCW62" si="222">PAL24</f>
        <v>0</v>
      </c>
      <c r="PAM62">
        <f t="shared" si="222"/>
        <v>0</v>
      </c>
      <c r="PAN62">
        <f t="shared" si="222"/>
        <v>0</v>
      </c>
      <c r="PAO62">
        <f t="shared" si="222"/>
        <v>0</v>
      </c>
      <c r="PAP62">
        <f t="shared" si="222"/>
        <v>0</v>
      </c>
      <c r="PAQ62">
        <f t="shared" si="222"/>
        <v>0</v>
      </c>
      <c r="PAR62">
        <f t="shared" si="222"/>
        <v>0</v>
      </c>
      <c r="PAS62">
        <f t="shared" si="222"/>
        <v>0</v>
      </c>
      <c r="PAT62">
        <f t="shared" si="222"/>
        <v>0</v>
      </c>
      <c r="PAU62">
        <f t="shared" si="222"/>
        <v>0</v>
      </c>
      <c r="PAV62">
        <f t="shared" si="222"/>
        <v>0</v>
      </c>
      <c r="PAW62">
        <f t="shared" si="222"/>
        <v>0</v>
      </c>
      <c r="PAX62">
        <f t="shared" si="222"/>
        <v>0</v>
      </c>
      <c r="PAY62">
        <f t="shared" si="222"/>
        <v>0</v>
      </c>
      <c r="PAZ62">
        <f t="shared" si="222"/>
        <v>0</v>
      </c>
      <c r="PBA62">
        <f t="shared" si="222"/>
        <v>0</v>
      </c>
      <c r="PBB62">
        <f t="shared" si="222"/>
        <v>0</v>
      </c>
      <c r="PBC62">
        <f t="shared" si="222"/>
        <v>0</v>
      </c>
      <c r="PBD62">
        <f t="shared" si="222"/>
        <v>0</v>
      </c>
      <c r="PBE62">
        <f t="shared" si="222"/>
        <v>0</v>
      </c>
      <c r="PBF62">
        <f t="shared" si="222"/>
        <v>0</v>
      </c>
      <c r="PBG62">
        <f t="shared" si="222"/>
        <v>0</v>
      </c>
      <c r="PBH62">
        <f t="shared" si="222"/>
        <v>0</v>
      </c>
      <c r="PBI62">
        <f t="shared" si="222"/>
        <v>0</v>
      </c>
      <c r="PBJ62">
        <f t="shared" si="222"/>
        <v>0</v>
      </c>
      <c r="PBK62">
        <f t="shared" si="222"/>
        <v>0</v>
      </c>
      <c r="PBL62">
        <f t="shared" si="222"/>
        <v>0</v>
      </c>
      <c r="PBM62">
        <f t="shared" si="222"/>
        <v>0</v>
      </c>
      <c r="PBN62">
        <f t="shared" si="222"/>
        <v>0</v>
      </c>
      <c r="PBO62">
        <f t="shared" si="222"/>
        <v>0</v>
      </c>
      <c r="PBP62">
        <f t="shared" si="222"/>
        <v>0</v>
      </c>
      <c r="PBQ62">
        <f t="shared" si="222"/>
        <v>0</v>
      </c>
      <c r="PBR62">
        <f t="shared" si="222"/>
        <v>0</v>
      </c>
      <c r="PBS62">
        <f t="shared" si="222"/>
        <v>0</v>
      </c>
      <c r="PBT62">
        <f t="shared" si="222"/>
        <v>0</v>
      </c>
      <c r="PBU62">
        <f t="shared" si="222"/>
        <v>0</v>
      </c>
      <c r="PBV62">
        <f t="shared" si="222"/>
        <v>0</v>
      </c>
      <c r="PBW62">
        <f t="shared" si="222"/>
        <v>0</v>
      </c>
      <c r="PBX62">
        <f t="shared" si="222"/>
        <v>0</v>
      </c>
      <c r="PBY62">
        <f t="shared" si="222"/>
        <v>0</v>
      </c>
      <c r="PBZ62">
        <f t="shared" si="222"/>
        <v>0</v>
      </c>
      <c r="PCA62">
        <f t="shared" si="222"/>
        <v>0</v>
      </c>
      <c r="PCB62">
        <f t="shared" si="222"/>
        <v>0</v>
      </c>
      <c r="PCC62">
        <f t="shared" si="222"/>
        <v>0</v>
      </c>
      <c r="PCD62">
        <f t="shared" si="222"/>
        <v>0</v>
      </c>
      <c r="PCE62">
        <f t="shared" si="222"/>
        <v>0</v>
      </c>
      <c r="PCF62">
        <f t="shared" si="222"/>
        <v>0</v>
      </c>
      <c r="PCG62">
        <f t="shared" si="222"/>
        <v>0</v>
      </c>
      <c r="PCH62">
        <f t="shared" si="222"/>
        <v>0</v>
      </c>
      <c r="PCI62">
        <f t="shared" si="222"/>
        <v>0</v>
      </c>
      <c r="PCJ62">
        <f t="shared" si="222"/>
        <v>0</v>
      </c>
      <c r="PCK62">
        <f t="shared" si="222"/>
        <v>0</v>
      </c>
      <c r="PCL62">
        <f t="shared" si="222"/>
        <v>0</v>
      </c>
      <c r="PCM62">
        <f t="shared" si="222"/>
        <v>0</v>
      </c>
      <c r="PCN62">
        <f t="shared" si="222"/>
        <v>0</v>
      </c>
      <c r="PCO62">
        <f t="shared" si="222"/>
        <v>0</v>
      </c>
      <c r="PCP62">
        <f t="shared" si="222"/>
        <v>0</v>
      </c>
      <c r="PCQ62">
        <f t="shared" si="222"/>
        <v>0</v>
      </c>
      <c r="PCR62">
        <f t="shared" si="222"/>
        <v>0</v>
      </c>
      <c r="PCS62">
        <f t="shared" si="222"/>
        <v>0</v>
      </c>
      <c r="PCT62">
        <f t="shared" si="222"/>
        <v>0</v>
      </c>
      <c r="PCU62">
        <f t="shared" si="222"/>
        <v>0</v>
      </c>
      <c r="PCV62">
        <f t="shared" si="222"/>
        <v>0</v>
      </c>
      <c r="PCW62">
        <f t="shared" si="222"/>
        <v>0</v>
      </c>
      <c r="PCX62">
        <f t="shared" ref="PCX62:PFI62" si="223">PCX24</f>
        <v>0</v>
      </c>
      <c r="PCY62">
        <f t="shared" si="223"/>
        <v>0</v>
      </c>
      <c r="PCZ62">
        <f t="shared" si="223"/>
        <v>0</v>
      </c>
      <c r="PDA62">
        <f t="shared" si="223"/>
        <v>0</v>
      </c>
      <c r="PDB62">
        <f t="shared" si="223"/>
        <v>0</v>
      </c>
      <c r="PDC62">
        <f t="shared" si="223"/>
        <v>0</v>
      </c>
      <c r="PDD62">
        <f t="shared" si="223"/>
        <v>0</v>
      </c>
      <c r="PDE62">
        <f t="shared" si="223"/>
        <v>0</v>
      </c>
      <c r="PDF62">
        <f t="shared" si="223"/>
        <v>0</v>
      </c>
      <c r="PDG62">
        <f t="shared" si="223"/>
        <v>0</v>
      </c>
      <c r="PDH62">
        <f t="shared" si="223"/>
        <v>0</v>
      </c>
      <c r="PDI62">
        <f t="shared" si="223"/>
        <v>0</v>
      </c>
      <c r="PDJ62">
        <f t="shared" si="223"/>
        <v>0</v>
      </c>
      <c r="PDK62">
        <f t="shared" si="223"/>
        <v>0</v>
      </c>
      <c r="PDL62">
        <f t="shared" si="223"/>
        <v>0</v>
      </c>
      <c r="PDM62">
        <f t="shared" si="223"/>
        <v>0</v>
      </c>
      <c r="PDN62">
        <f t="shared" si="223"/>
        <v>0</v>
      </c>
      <c r="PDO62">
        <f t="shared" si="223"/>
        <v>0</v>
      </c>
      <c r="PDP62">
        <f t="shared" si="223"/>
        <v>0</v>
      </c>
      <c r="PDQ62">
        <f t="shared" si="223"/>
        <v>0</v>
      </c>
      <c r="PDR62">
        <f t="shared" si="223"/>
        <v>0</v>
      </c>
      <c r="PDS62">
        <f t="shared" si="223"/>
        <v>0</v>
      </c>
      <c r="PDT62">
        <f t="shared" si="223"/>
        <v>0</v>
      </c>
      <c r="PDU62">
        <f t="shared" si="223"/>
        <v>0</v>
      </c>
      <c r="PDV62">
        <f t="shared" si="223"/>
        <v>0</v>
      </c>
      <c r="PDW62">
        <f t="shared" si="223"/>
        <v>0</v>
      </c>
      <c r="PDX62">
        <f t="shared" si="223"/>
        <v>0</v>
      </c>
      <c r="PDY62">
        <f t="shared" si="223"/>
        <v>0</v>
      </c>
      <c r="PDZ62">
        <f t="shared" si="223"/>
        <v>0</v>
      </c>
      <c r="PEA62">
        <f t="shared" si="223"/>
        <v>0</v>
      </c>
      <c r="PEB62">
        <f t="shared" si="223"/>
        <v>0</v>
      </c>
      <c r="PEC62">
        <f t="shared" si="223"/>
        <v>0</v>
      </c>
      <c r="PED62">
        <f t="shared" si="223"/>
        <v>0</v>
      </c>
      <c r="PEE62">
        <f t="shared" si="223"/>
        <v>0</v>
      </c>
      <c r="PEF62">
        <f t="shared" si="223"/>
        <v>0</v>
      </c>
      <c r="PEG62">
        <f t="shared" si="223"/>
        <v>0</v>
      </c>
      <c r="PEH62">
        <f t="shared" si="223"/>
        <v>0</v>
      </c>
      <c r="PEI62">
        <f t="shared" si="223"/>
        <v>0</v>
      </c>
      <c r="PEJ62">
        <f t="shared" si="223"/>
        <v>0</v>
      </c>
      <c r="PEK62">
        <f t="shared" si="223"/>
        <v>0</v>
      </c>
      <c r="PEL62">
        <f t="shared" si="223"/>
        <v>0</v>
      </c>
      <c r="PEM62">
        <f t="shared" si="223"/>
        <v>0</v>
      </c>
      <c r="PEN62">
        <f t="shared" si="223"/>
        <v>0</v>
      </c>
      <c r="PEO62">
        <f t="shared" si="223"/>
        <v>0</v>
      </c>
      <c r="PEP62">
        <f t="shared" si="223"/>
        <v>0</v>
      </c>
      <c r="PEQ62">
        <f t="shared" si="223"/>
        <v>0</v>
      </c>
      <c r="PER62">
        <f t="shared" si="223"/>
        <v>0</v>
      </c>
      <c r="PES62">
        <f t="shared" si="223"/>
        <v>0</v>
      </c>
      <c r="PET62">
        <f t="shared" si="223"/>
        <v>0</v>
      </c>
      <c r="PEU62">
        <f t="shared" si="223"/>
        <v>0</v>
      </c>
      <c r="PEV62">
        <f t="shared" si="223"/>
        <v>0</v>
      </c>
      <c r="PEW62">
        <f t="shared" si="223"/>
        <v>0</v>
      </c>
      <c r="PEX62">
        <f t="shared" si="223"/>
        <v>0</v>
      </c>
      <c r="PEY62">
        <f t="shared" si="223"/>
        <v>0</v>
      </c>
      <c r="PEZ62">
        <f t="shared" si="223"/>
        <v>0</v>
      </c>
      <c r="PFA62">
        <f t="shared" si="223"/>
        <v>0</v>
      </c>
      <c r="PFB62">
        <f t="shared" si="223"/>
        <v>0</v>
      </c>
      <c r="PFC62">
        <f t="shared" si="223"/>
        <v>0</v>
      </c>
      <c r="PFD62">
        <f t="shared" si="223"/>
        <v>0</v>
      </c>
      <c r="PFE62">
        <f t="shared" si="223"/>
        <v>0</v>
      </c>
      <c r="PFF62">
        <f t="shared" si="223"/>
        <v>0</v>
      </c>
      <c r="PFG62">
        <f t="shared" si="223"/>
        <v>0</v>
      </c>
      <c r="PFH62">
        <f t="shared" si="223"/>
        <v>0</v>
      </c>
      <c r="PFI62">
        <f t="shared" si="223"/>
        <v>0</v>
      </c>
      <c r="PFJ62">
        <f t="shared" ref="PFJ62:PHU62" si="224">PFJ24</f>
        <v>0</v>
      </c>
      <c r="PFK62">
        <f t="shared" si="224"/>
        <v>0</v>
      </c>
      <c r="PFL62">
        <f t="shared" si="224"/>
        <v>0</v>
      </c>
      <c r="PFM62">
        <f t="shared" si="224"/>
        <v>0</v>
      </c>
      <c r="PFN62">
        <f t="shared" si="224"/>
        <v>0</v>
      </c>
      <c r="PFO62">
        <f t="shared" si="224"/>
        <v>0</v>
      </c>
      <c r="PFP62">
        <f t="shared" si="224"/>
        <v>0</v>
      </c>
      <c r="PFQ62">
        <f t="shared" si="224"/>
        <v>0</v>
      </c>
      <c r="PFR62">
        <f t="shared" si="224"/>
        <v>0</v>
      </c>
      <c r="PFS62">
        <f t="shared" si="224"/>
        <v>0</v>
      </c>
      <c r="PFT62">
        <f t="shared" si="224"/>
        <v>0</v>
      </c>
      <c r="PFU62">
        <f t="shared" si="224"/>
        <v>0</v>
      </c>
      <c r="PFV62">
        <f t="shared" si="224"/>
        <v>0</v>
      </c>
      <c r="PFW62">
        <f t="shared" si="224"/>
        <v>0</v>
      </c>
      <c r="PFX62">
        <f t="shared" si="224"/>
        <v>0</v>
      </c>
      <c r="PFY62">
        <f t="shared" si="224"/>
        <v>0</v>
      </c>
      <c r="PFZ62">
        <f t="shared" si="224"/>
        <v>0</v>
      </c>
      <c r="PGA62">
        <f t="shared" si="224"/>
        <v>0</v>
      </c>
      <c r="PGB62">
        <f t="shared" si="224"/>
        <v>0</v>
      </c>
      <c r="PGC62">
        <f t="shared" si="224"/>
        <v>0</v>
      </c>
      <c r="PGD62">
        <f t="shared" si="224"/>
        <v>0</v>
      </c>
      <c r="PGE62">
        <f t="shared" si="224"/>
        <v>0</v>
      </c>
      <c r="PGF62">
        <f t="shared" si="224"/>
        <v>0</v>
      </c>
      <c r="PGG62">
        <f t="shared" si="224"/>
        <v>0</v>
      </c>
      <c r="PGH62">
        <f t="shared" si="224"/>
        <v>0</v>
      </c>
      <c r="PGI62">
        <f t="shared" si="224"/>
        <v>0</v>
      </c>
      <c r="PGJ62">
        <f t="shared" si="224"/>
        <v>0</v>
      </c>
      <c r="PGK62">
        <f t="shared" si="224"/>
        <v>0</v>
      </c>
      <c r="PGL62">
        <f t="shared" si="224"/>
        <v>0</v>
      </c>
      <c r="PGM62">
        <f t="shared" si="224"/>
        <v>0</v>
      </c>
      <c r="PGN62">
        <f t="shared" si="224"/>
        <v>0</v>
      </c>
      <c r="PGO62">
        <f t="shared" si="224"/>
        <v>0</v>
      </c>
      <c r="PGP62">
        <f t="shared" si="224"/>
        <v>0</v>
      </c>
      <c r="PGQ62">
        <f t="shared" si="224"/>
        <v>0</v>
      </c>
      <c r="PGR62">
        <f t="shared" si="224"/>
        <v>0</v>
      </c>
      <c r="PGS62">
        <f t="shared" si="224"/>
        <v>0</v>
      </c>
      <c r="PGT62">
        <f t="shared" si="224"/>
        <v>0</v>
      </c>
      <c r="PGU62">
        <f t="shared" si="224"/>
        <v>0</v>
      </c>
      <c r="PGV62">
        <f t="shared" si="224"/>
        <v>0</v>
      </c>
      <c r="PGW62">
        <f t="shared" si="224"/>
        <v>0</v>
      </c>
      <c r="PGX62">
        <f t="shared" si="224"/>
        <v>0</v>
      </c>
      <c r="PGY62">
        <f t="shared" si="224"/>
        <v>0</v>
      </c>
      <c r="PGZ62">
        <f t="shared" si="224"/>
        <v>0</v>
      </c>
      <c r="PHA62">
        <f t="shared" si="224"/>
        <v>0</v>
      </c>
      <c r="PHB62">
        <f t="shared" si="224"/>
        <v>0</v>
      </c>
      <c r="PHC62">
        <f t="shared" si="224"/>
        <v>0</v>
      </c>
      <c r="PHD62">
        <f t="shared" si="224"/>
        <v>0</v>
      </c>
      <c r="PHE62">
        <f t="shared" si="224"/>
        <v>0</v>
      </c>
      <c r="PHF62">
        <f t="shared" si="224"/>
        <v>0</v>
      </c>
      <c r="PHG62">
        <f t="shared" si="224"/>
        <v>0</v>
      </c>
      <c r="PHH62">
        <f t="shared" si="224"/>
        <v>0</v>
      </c>
      <c r="PHI62">
        <f t="shared" si="224"/>
        <v>0</v>
      </c>
      <c r="PHJ62">
        <f t="shared" si="224"/>
        <v>0</v>
      </c>
      <c r="PHK62">
        <f t="shared" si="224"/>
        <v>0</v>
      </c>
      <c r="PHL62">
        <f t="shared" si="224"/>
        <v>0</v>
      </c>
      <c r="PHM62">
        <f t="shared" si="224"/>
        <v>0</v>
      </c>
      <c r="PHN62">
        <f t="shared" si="224"/>
        <v>0</v>
      </c>
      <c r="PHO62">
        <f t="shared" si="224"/>
        <v>0</v>
      </c>
      <c r="PHP62">
        <f t="shared" si="224"/>
        <v>0</v>
      </c>
      <c r="PHQ62">
        <f t="shared" si="224"/>
        <v>0</v>
      </c>
      <c r="PHR62">
        <f t="shared" si="224"/>
        <v>0</v>
      </c>
      <c r="PHS62">
        <f t="shared" si="224"/>
        <v>0</v>
      </c>
      <c r="PHT62">
        <f t="shared" si="224"/>
        <v>0</v>
      </c>
      <c r="PHU62">
        <f t="shared" si="224"/>
        <v>0</v>
      </c>
      <c r="PHV62">
        <f t="shared" ref="PHV62:PKG62" si="225">PHV24</f>
        <v>0</v>
      </c>
      <c r="PHW62">
        <f t="shared" si="225"/>
        <v>0</v>
      </c>
      <c r="PHX62">
        <f t="shared" si="225"/>
        <v>0</v>
      </c>
      <c r="PHY62">
        <f t="shared" si="225"/>
        <v>0</v>
      </c>
      <c r="PHZ62">
        <f t="shared" si="225"/>
        <v>0</v>
      </c>
      <c r="PIA62">
        <f t="shared" si="225"/>
        <v>0</v>
      </c>
      <c r="PIB62">
        <f t="shared" si="225"/>
        <v>0</v>
      </c>
      <c r="PIC62">
        <f t="shared" si="225"/>
        <v>0</v>
      </c>
      <c r="PID62">
        <f t="shared" si="225"/>
        <v>0</v>
      </c>
      <c r="PIE62">
        <f t="shared" si="225"/>
        <v>0</v>
      </c>
      <c r="PIF62">
        <f t="shared" si="225"/>
        <v>0</v>
      </c>
      <c r="PIG62">
        <f t="shared" si="225"/>
        <v>0</v>
      </c>
      <c r="PIH62">
        <f t="shared" si="225"/>
        <v>0</v>
      </c>
      <c r="PII62">
        <f t="shared" si="225"/>
        <v>0</v>
      </c>
      <c r="PIJ62">
        <f t="shared" si="225"/>
        <v>0</v>
      </c>
      <c r="PIK62">
        <f t="shared" si="225"/>
        <v>0</v>
      </c>
      <c r="PIL62">
        <f t="shared" si="225"/>
        <v>0</v>
      </c>
      <c r="PIM62">
        <f t="shared" si="225"/>
        <v>0</v>
      </c>
      <c r="PIN62">
        <f t="shared" si="225"/>
        <v>0</v>
      </c>
      <c r="PIO62">
        <f t="shared" si="225"/>
        <v>0</v>
      </c>
      <c r="PIP62">
        <f t="shared" si="225"/>
        <v>0</v>
      </c>
      <c r="PIQ62">
        <f t="shared" si="225"/>
        <v>0</v>
      </c>
      <c r="PIR62">
        <f t="shared" si="225"/>
        <v>0</v>
      </c>
      <c r="PIS62">
        <f t="shared" si="225"/>
        <v>0</v>
      </c>
      <c r="PIT62">
        <f t="shared" si="225"/>
        <v>0</v>
      </c>
      <c r="PIU62">
        <f t="shared" si="225"/>
        <v>0</v>
      </c>
      <c r="PIV62">
        <f t="shared" si="225"/>
        <v>0</v>
      </c>
      <c r="PIW62">
        <f t="shared" si="225"/>
        <v>0</v>
      </c>
      <c r="PIX62">
        <f t="shared" si="225"/>
        <v>0</v>
      </c>
      <c r="PIY62">
        <f t="shared" si="225"/>
        <v>0</v>
      </c>
      <c r="PIZ62">
        <f t="shared" si="225"/>
        <v>0</v>
      </c>
      <c r="PJA62">
        <f t="shared" si="225"/>
        <v>0</v>
      </c>
      <c r="PJB62">
        <f t="shared" si="225"/>
        <v>0</v>
      </c>
      <c r="PJC62">
        <f t="shared" si="225"/>
        <v>0</v>
      </c>
      <c r="PJD62">
        <f t="shared" si="225"/>
        <v>0</v>
      </c>
      <c r="PJE62">
        <f t="shared" si="225"/>
        <v>0</v>
      </c>
      <c r="PJF62">
        <f t="shared" si="225"/>
        <v>0</v>
      </c>
      <c r="PJG62">
        <f t="shared" si="225"/>
        <v>0</v>
      </c>
      <c r="PJH62">
        <f t="shared" si="225"/>
        <v>0</v>
      </c>
      <c r="PJI62">
        <f t="shared" si="225"/>
        <v>0</v>
      </c>
      <c r="PJJ62">
        <f t="shared" si="225"/>
        <v>0</v>
      </c>
      <c r="PJK62">
        <f t="shared" si="225"/>
        <v>0</v>
      </c>
      <c r="PJL62">
        <f t="shared" si="225"/>
        <v>0</v>
      </c>
      <c r="PJM62">
        <f t="shared" si="225"/>
        <v>0</v>
      </c>
      <c r="PJN62">
        <f t="shared" si="225"/>
        <v>0</v>
      </c>
      <c r="PJO62">
        <f t="shared" si="225"/>
        <v>0</v>
      </c>
      <c r="PJP62">
        <f t="shared" si="225"/>
        <v>0</v>
      </c>
      <c r="PJQ62">
        <f t="shared" si="225"/>
        <v>0</v>
      </c>
      <c r="PJR62">
        <f t="shared" si="225"/>
        <v>0</v>
      </c>
      <c r="PJS62">
        <f t="shared" si="225"/>
        <v>0</v>
      </c>
      <c r="PJT62">
        <f t="shared" si="225"/>
        <v>0</v>
      </c>
      <c r="PJU62">
        <f t="shared" si="225"/>
        <v>0</v>
      </c>
      <c r="PJV62">
        <f t="shared" si="225"/>
        <v>0</v>
      </c>
      <c r="PJW62">
        <f t="shared" si="225"/>
        <v>0</v>
      </c>
      <c r="PJX62">
        <f t="shared" si="225"/>
        <v>0</v>
      </c>
      <c r="PJY62">
        <f t="shared" si="225"/>
        <v>0</v>
      </c>
      <c r="PJZ62">
        <f t="shared" si="225"/>
        <v>0</v>
      </c>
      <c r="PKA62">
        <f t="shared" si="225"/>
        <v>0</v>
      </c>
      <c r="PKB62">
        <f t="shared" si="225"/>
        <v>0</v>
      </c>
      <c r="PKC62">
        <f t="shared" si="225"/>
        <v>0</v>
      </c>
      <c r="PKD62">
        <f t="shared" si="225"/>
        <v>0</v>
      </c>
      <c r="PKE62">
        <f t="shared" si="225"/>
        <v>0</v>
      </c>
      <c r="PKF62">
        <f t="shared" si="225"/>
        <v>0</v>
      </c>
      <c r="PKG62">
        <f t="shared" si="225"/>
        <v>0</v>
      </c>
      <c r="PKH62">
        <f t="shared" ref="PKH62:PMS62" si="226">PKH24</f>
        <v>0</v>
      </c>
      <c r="PKI62">
        <f t="shared" si="226"/>
        <v>0</v>
      </c>
      <c r="PKJ62">
        <f t="shared" si="226"/>
        <v>0</v>
      </c>
      <c r="PKK62">
        <f t="shared" si="226"/>
        <v>0</v>
      </c>
      <c r="PKL62">
        <f t="shared" si="226"/>
        <v>0</v>
      </c>
      <c r="PKM62">
        <f t="shared" si="226"/>
        <v>0</v>
      </c>
      <c r="PKN62">
        <f t="shared" si="226"/>
        <v>0</v>
      </c>
      <c r="PKO62">
        <f t="shared" si="226"/>
        <v>0</v>
      </c>
      <c r="PKP62">
        <f t="shared" si="226"/>
        <v>0</v>
      </c>
      <c r="PKQ62">
        <f t="shared" si="226"/>
        <v>0</v>
      </c>
      <c r="PKR62">
        <f t="shared" si="226"/>
        <v>0</v>
      </c>
      <c r="PKS62">
        <f t="shared" si="226"/>
        <v>0</v>
      </c>
      <c r="PKT62">
        <f t="shared" si="226"/>
        <v>0</v>
      </c>
      <c r="PKU62">
        <f t="shared" si="226"/>
        <v>0</v>
      </c>
      <c r="PKV62">
        <f t="shared" si="226"/>
        <v>0</v>
      </c>
      <c r="PKW62">
        <f t="shared" si="226"/>
        <v>0</v>
      </c>
      <c r="PKX62">
        <f t="shared" si="226"/>
        <v>0</v>
      </c>
      <c r="PKY62">
        <f t="shared" si="226"/>
        <v>0</v>
      </c>
      <c r="PKZ62">
        <f t="shared" si="226"/>
        <v>0</v>
      </c>
      <c r="PLA62">
        <f t="shared" si="226"/>
        <v>0</v>
      </c>
      <c r="PLB62">
        <f t="shared" si="226"/>
        <v>0</v>
      </c>
      <c r="PLC62">
        <f t="shared" si="226"/>
        <v>0</v>
      </c>
      <c r="PLD62">
        <f t="shared" si="226"/>
        <v>0</v>
      </c>
      <c r="PLE62">
        <f t="shared" si="226"/>
        <v>0</v>
      </c>
      <c r="PLF62">
        <f t="shared" si="226"/>
        <v>0</v>
      </c>
      <c r="PLG62">
        <f t="shared" si="226"/>
        <v>0</v>
      </c>
      <c r="PLH62">
        <f t="shared" si="226"/>
        <v>0</v>
      </c>
      <c r="PLI62">
        <f t="shared" si="226"/>
        <v>0</v>
      </c>
      <c r="PLJ62">
        <f t="shared" si="226"/>
        <v>0</v>
      </c>
      <c r="PLK62">
        <f t="shared" si="226"/>
        <v>0</v>
      </c>
      <c r="PLL62">
        <f t="shared" si="226"/>
        <v>0</v>
      </c>
      <c r="PLM62">
        <f t="shared" si="226"/>
        <v>0</v>
      </c>
      <c r="PLN62">
        <f t="shared" si="226"/>
        <v>0</v>
      </c>
      <c r="PLO62">
        <f t="shared" si="226"/>
        <v>0</v>
      </c>
      <c r="PLP62">
        <f t="shared" si="226"/>
        <v>0</v>
      </c>
      <c r="PLQ62">
        <f t="shared" si="226"/>
        <v>0</v>
      </c>
      <c r="PLR62">
        <f t="shared" si="226"/>
        <v>0</v>
      </c>
      <c r="PLS62">
        <f t="shared" si="226"/>
        <v>0</v>
      </c>
      <c r="PLT62">
        <f t="shared" si="226"/>
        <v>0</v>
      </c>
      <c r="PLU62">
        <f t="shared" si="226"/>
        <v>0</v>
      </c>
      <c r="PLV62">
        <f t="shared" si="226"/>
        <v>0</v>
      </c>
      <c r="PLW62">
        <f t="shared" si="226"/>
        <v>0</v>
      </c>
      <c r="PLX62">
        <f t="shared" si="226"/>
        <v>0</v>
      </c>
      <c r="PLY62">
        <f t="shared" si="226"/>
        <v>0</v>
      </c>
      <c r="PLZ62">
        <f t="shared" si="226"/>
        <v>0</v>
      </c>
      <c r="PMA62">
        <f t="shared" si="226"/>
        <v>0</v>
      </c>
      <c r="PMB62">
        <f t="shared" si="226"/>
        <v>0</v>
      </c>
      <c r="PMC62">
        <f t="shared" si="226"/>
        <v>0</v>
      </c>
      <c r="PMD62">
        <f t="shared" si="226"/>
        <v>0</v>
      </c>
      <c r="PME62">
        <f t="shared" si="226"/>
        <v>0</v>
      </c>
      <c r="PMF62">
        <f t="shared" si="226"/>
        <v>0</v>
      </c>
      <c r="PMG62">
        <f t="shared" si="226"/>
        <v>0</v>
      </c>
      <c r="PMH62">
        <f t="shared" si="226"/>
        <v>0</v>
      </c>
      <c r="PMI62">
        <f t="shared" si="226"/>
        <v>0</v>
      </c>
      <c r="PMJ62">
        <f t="shared" si="226"/>
        <v>0</v>
      </c>
      <c r="PMK62">
        <f t="shared" si="226"/>
        <v>0</v>
      </c>
      <c r="PML62">
        <f t="shared" si="226"/>
        <v>0</v>
      </c>
      <c r="PMM62">
        <f t="shared" si="226"/>
        <v>0</v>
      </c>
      <c r="PMN62">
        <f t="shared" si="226"/>
        <v>0</v>
      </c>
      <c r="PMO62">
        <f t="shared" si="226"/>
        <v>0</v>
      </c>
      <c r="PMP62">
        <f t="shared" si="226"/>
        <v>0</v>
      </c>
      <c r="PMQ62">
        <f t="shared" si="226"/>
        <v>0</v>
      </c>
      <c r="PMR62">
        <f t="shared" si="226"/>
        <v>0</v>
      </c>
      <c r="PMS62">
        <f t="shared" si="226"/>
        <v>0</v>
      </c>
      <c r="PMT62">
        <f t="shared" ref="PMT62:PPE62" si="227">PMT24</f>
        <v>0</v>
      </c>
      <c r="PMU62">
        <f t="shared" si="227"/>
        <v>0</v>
      </c>
      <c r="PMV62">
        <f t="shared" si="227"/>
        <v>0</v>
      </c>
      <c r="PMW62">
        <f t="shared" si="227"/>
        <v>0</v>
      </c>
      <c r="PMX62">
        <f t="shared" si="227"/>
        <v>0</v>
      </c>
      <c r="PMY62">
        <f t="shared" si="227"/>
        <v>0</v>
      </c>
      <c r="PMZ62">
        <f t="shared" si="227"/>
        <v>0</v>
      </c>
      <c r="PNA62">
        <f t="shared" si="227"/>
        <v>0</v>
      </c>
      <c r="PNB62">
        <f t="shared" si="227"/>
        <v>0</v>
      </c>
      <c r="PNC62">
        <f t="shared" si="227"/>
        <v>0</v>
      </c>
      <c r="PND62">
        <f t="shared" si="227"/>
        <v>0</v>
      </c>
      <c r="PNE62">
        <f t="shared" si="227"/>
        <v>0</v>
      </c>
      <c r="PNF62">
        <f t="shared" si="227"/>
        <v>0</v>
      </c>
      <c r="PNG62">
        <f t="shared" si="227"/>
        <v>0</v>
      </c>
      <c r="PNH62">
        <f t="shared" si="227"/>
        <v>0</v>
      </c>
      <c r="PNI62">
        <f t="shared" si="227"/>
        <v>0</v>
      </c>
      <c r="PNJ62">
        <f t="shared" si="227"/>
        <v>0</v>
      </c>
      <c r="PNK62">
        <f t="shared" si="227"/>
        <v>0</v>
      </c>
      <c r="PNL62">
        <f t="shared" si="227"/>
        <v>0</v>
      </c>
      <c r="PNM62">
        <f t="shared" si="227"/>
        <v>0</v>
      </c>
      <c r="PNN62">
        <f t="shared" si="227"/>
        <v>0</v>
      </c>
      <c r="PNO62">
        <f t="shared" si="227"/>
        <v>0</v>
      </c>
      <c r="PNP62">
        <f t="shared" si="227"/>
        <v>0</v>
      </c>
      <c r="PNQ62">
        <f t="shared" si="227"/>
        <v>0</v>
      </c>
      <c r="PNR62">
        <f t="shared" si="227"/>
        <v>0</v>
      </c>
      <c r="PNS62">
        <f t="shared" si="227"/>
        <v>0</v>
      </c>
      <c r="PNT62">
        <f t="shared" si="227"/>
        <v>0</v>
      </c>
      <c r="PNU62">
        <f t="shared" si="227"/>
        <v>0</v>
      </c>
      <c r="PNV62">
        <f t="shared" si="227"/>
        <v>0</v>
      </c>
      <c r="PNW62">
        <f t="shared" si="227"/>
        <v>0</v>
      </c>
      <c r="PNX62">
        <f t="shared" si="227"/>
        <v>0</v>
      </c>
      <c r="PNY62">
        <f t="shared" si="227"/>
        <v>0</v>
      </c>
      <c r="PNZ62">
        <f t="shared" si="227"/>
        <v>0</v>
      </c>
      <c r="POA62">
        <f t="shared" si="227"/>
        <v>0</v>
      </c>
      <c r="POB62">
        <f t="shared" si="227"/>
        <v>0</v>
      </c>
      <c r="POC62">
        <f t="shared" si="227"/>
        <v>0</v>
      </c>
      <c r="POD62">
        <f t="shared" si="227"/>
        <v>0</v>
      </c>
      <c r="POE62">
        <f t="shared" si="227"/>
        <v>0</v>
      </c>
      <c r="POF62">
        <f t="shared" si="227"/>
        <v>0</v>
      </c>
      <c r="POG62">
        <f t="shared" si="227"/>
        <v>0</v>
      </c>
      <c r="POH62">
        <f t="shared" si="227"/>
        <v>0</v>
      </c>
      <c r="POI62">
        <f t="shared" si="227"/>
        <v>0</v>
      </c>
      <c r="POJ62">
        <f t="shared" si="227"/>
        <v>0</v>
      </c>
      <c r="POK62">
        <f t="shared" si="227"/>
        <v>0</v>
      </c>
      <c r="POL62">
        <f t="shared" si="227"/>
        <v>0</v>
      </c>
      <c r="POM62">
        <f t="shared" si="227"/>
        <v>0</v>
      </c>
      <c r="PON62">
        <f t="shared" si="227"/>
        <v>0</v>
      </c>
      <c r="POO62">
        <f t="shared" si="227"/>
        <v>0</v>
      </c>
      <c r="POP62">
        <f t="shared" si="227"/>
        <v>0</v>
      </c>
      <c r="POQ62">
        <f t="shared" si="227"/>
        <v>0</v>
      </c>
      <c r="POR62">
        <f t="shared" si="227"/>
        <v>0</v>
      </c>
      <c r="POS62">
        <f t="shared" si="227"/>
        <v>0</v>
      </c>
      <c r="POT62">
        <f t="shared" si="227"/>
        <v>0</v>
      </c>
      <c r="POU62">
        <f t="shared" si="227"/>
        <v>0</v>
      </c>
      <c r="POV62">
        <f t="shared" si="227"/>
        <v>0</v>
      </c>
      <c r="POW62">
        <f t="shared" si="227"/>
        <v>0</v>
      </c>
      <c r="POX62">
        <f t="shared" si="227"/>
        <v>0</v>
      </c>
      <c r="POY62">
        <f t="shared" si="227"/>
        <v>0</v>
      </c>
      <c r="POZ62">
        <f t="shared" si="227"/>
        <v>0</v>
      </c>
      <c r="PPA62">
        <f t="shared" si="227"/>
        <v>0</v>
      </c>
      <c r="PPB62">
        <f t="shared" si="227"/>
        <v>0</v>
      </c>
      <c r="PPC62">
        <f t="shared" si="227"/>
        <v>0</v>
      </c>
      <c r="PPD62">
        <f t="shared" si="227"/>
        <v>0</v>
      </c>
      <c r="PPE62">
        <f t="shared" si="227"/>
        <v>0</v>
      </c>
      <c r="PPF62">
        <f t="shared" ref="PPF62:PRQ62" si="228">PPF24</f>
        <v>0</v>
      </c>
      <c r="PPG62">
        <f t="shared" si="228"/>
        <v>0</v>
      </c>
      <c r="PPH62">
        <f t="shared" si="228"/>
        <v>0</v>
      </c>
      <c r="PPI62">
        <f t="shared" si="228"/>
        <v>0</v>
      </c>
      <c r="PPJ62">
        <f t="shared" si="228"/>
        <v>0</v>
      </c>
      <c r="PPK62">
        <f t="shared" si="228"/>
        <v>0</v>
      </c>
      <c r="PPL62">
        <f t="shared" si="228"/>
        <v>0</v>
      </c>
      <c r="PPM62">
        <f t="shared" si="228"/>
        <v>0</v>
      </c>
      <c r="PPN62">
        <f t="shared" si="228"/>
        <v>0</v>
      </c>
      <c r="PPO62">
        <f t="shared" si="228"/>
        <v>0</v>
      </c>
      <c r="PPP62">
        <f t="shared" si="228"/>
        <v>0</v>
      </c>
      <c r="PPQ62">
        <f t="shared" si="228"/>
        <v>0</v>
      </c>
      <c r="PPR62">
        <f t="shared" si="228"/>
        <v>0</v>
      </c>
      <c r="PPS62">
        <f t="shared" si="228"/>
        <v>0</v>
      </c>
      <c r="PPT62">
        <f t="shared" si="228"/>
        <v>0</v>
      </c>
      <c r="PPU62">
        <f t="shared" si="228"/>
        <v>0</v>
      </c>
      <c r="PPV62">
        <f t="shared" si="228"/>
        <v>0</v>
      </c>
      <c r="PPW62">
        <f t="shared" si="228"/>
        <v>0</v>
      </c>
      <c r="PPX62">
        <f t="shared" si="228"/>
        <v>0</v>
      </c>
      <c r="PPY62">
        <f t="shared" si="228"/>
        <v>0</v>
      </c>
      <c r="PPZ62">
        <f t="shared" si="228"/>
        <v>0</v>
      </c>
      <c r="PQA62">
        <f t="shared" si="228"/>
        <v>0</v>
      </c>
      <c r="PQB62">
        <f t="shared" si="228"/>
        <v>0</v>
      </c>
      <c r="PQC62">
        <f t="shared" si="228"/>
        <v>0</v>
      </c>
      <c r="PQD62">
        <f t="shared" si="228"/>
        <v>0</v>
      </c>
      <c r="PQE62">
        <f t="shared" si="228"/>
        <v>0</v>
      </c>
      <c r="PQF62">
        <f t="shared" si="228"/>
        <v>0</v>
      </c>
      <c r="PQG62">
        <f t="shared" si="228"/>
        <v>0</v>
      </c>
      <c r="PQH62">
        <f t="shared" si="228"/>
        <v>0</v>
      </c>
      <c r="PQI62">
        <f t="shared" si="228"/>
        <v>0</v>
      </c>
      <c r="PQJ62">
        <f t="shared" si="228"/>
        <v>0</v>
      </c>
      <c r="PQK62">
        <f t="shared" si="228"/>
        <v>0</v>
      </c>
      <c r="PQL62">
        <f t="shared" si="228"/>
        <v>0</v>
      </c>
      <c r="PQM62">
        <f t="shared" si="228"/>
        <v>0</v>
      </c>
      <c r="PQN62">
        <f t="shared" si="228"/>
        <v>0</v>
      </c>
      <c r="PQO62">
        <f t="shared" si="228"/>
        <v>0</v>
      </c>
      <c r="PQP62">
        <f t="shared" si="228"/>
        <v>0</v>
      </c>
      <c r="PQQ62">
        <f t="shared" si="228"/>
        <v>0</v>
      </c>
      <c r="PQR62">
        <f t="shared" si="228"/>
        <v>0</v>
      </c>
      <c r="PQS62">
        <f t="shared" si="228"/>
        <v>0</v>
      </c>
      <c r="PQT62">
        <f t="shared" si="228"/>
        <v>0</v>
      </c>
      <c r="PQU62">
        <f t="shared" si="228"/>
        <v>0</v>
      </c>
      <c r="PQV62">
        <f t="shared" si="228"/>
        <v>0</v>
      </c>
      <c r="PQW62">
        <f t="shared" si="228"/>
        <v>0</v>
      </c>
      <c r="PQX62">
        <f t="shared" si="228"/>
        <v>0</v>
      </c>
      <c r="PQY62">
        <f t="shared" si="228"/>
        <v>0</v>
      </c>
      <c r="PQZ62">
        <f t="shared" si="228"/>
        <v>0</v>
      </c>
      <c r="PRA62">
        <f t="shared" si="228"/>
        <v>0</v>
      </c>
      <c r="PRB62">
        <f t="shared" si="228"/>
        <v>0</v>
      </c>
      <c r="PRC62">
        <f t="shared" si="228"/>
        <v>0</v>
      </c>
      <c r="PRD62">
        <f t="shared" si="228"/>
        <v>0</v>
      </c>
      <c r="PRE62">
        <f t="shared" si="228"/>
        <v>0</v>
      </c>
      <c r="PRF62">
        <f t="shared" si="228"/>
        <v>0</v>
      </c>
      <c r="PRG62">
        <f t="shared" si="228"/>
        <v>0</v>
      </c>
      <c r="PRH62">
        <f t="shared" si="228"/>
        <v>0</v>
      </c>
      <c r="PRI62">
        <f t="shared" si="228"/>
        <v>0</v>
      </c>
      <c r="PRJ62">
        <f t="shared" si="228"/>
        <v>0</v>
      </c>
      <c r="PRK62">
        <f t="shared" si="228"/>
        <v>0</v>
      </c>
      <c r="PRL62">
        <f t="shared" si="228"/>
        <v>0</v>
      </c>
      <c r="PRM62">
        <f t="shared" si="228"/>
        <v>0</v>
      </c>
      <c r="PRN62">
        <f t="shared" si="228"/>
        <v>0</v>
      </c>
      <c r="PRO62">
        <f t="shared" si="228"/>
        <v>0</v>
      </c>
      <c r="PRP62">
        <f t="shared" si="228"/>
        <v>0</v>
      </c>
      <c r="PRQ62">
        <f t="shared" si="228"/>
        <v>0</v>
      </c>
      <c r="PRR62">
        <f t="shared" ref="PRR62:PUC62" si="229">PRR24</f>
        <v>0</v>
      </c>
      <c r="PRS62">
        <f t="shared" si="229"/>
        <v>0</v>
      </c>
      <c r="PRT62">
        <f t="shared" si="229"/>
        <v>0</v>
      </c>
      <c r="PRU62">
        <f t="shared" si="229"/>
        <v>0</v>
      </c>
      <c r="PRV62">
        <f t="shared" si="229"/>
        <v>0</v>
      </c>
      <c r="PRW62">
        <f t="shared" si="229"/>
        <v>0</v>
      </c>
      <c r="PRX62">
        <f t="shared" si="229"/>
        <v>0</v>
      </c>
      <c r="PRY62">
        <f t="shared" si="229"/>
        <v>0</v>
      </c>
      <c r="PRZ62">
        <f t="shared" si="229"/>
        <v>0</v>
      </c>
      <c r="PSA62">
        <f t="shared" si="229"/>
        <v>0</v>
      </c>
      <c r="PSB62">
        <f t="shared" si="229"/>
        <v>0</v>
      </c>
      <c r="PSC62">
        <f t="shared" si="229"/>
        <v>0</v>
      </c>
      <c r="PSD62">
        <f t="shared" si="229"/>
        <v>0</v>
      </c>
      <c r="PSE62">
        <f t="shared" si="229"/>
        <v>0</v>
      </c>
      <c r="PSF62">
        <f t="shared" si="229"/>
        <v>0</v>
      </c>
      <c r="PSG62">
        <f t="shared" si="229"/>
        <v>0</v>
      </c>
      <c r="PSH62">
        <f t="shared" si="229"/>
        <v>0</v>
      </c>
      <c r="PSI62">
        <f t="shared" si="229"/>
        <v>0</v>
      </c>
      <c r="PSJ62">
        <f t="shared" si="229"/>
        <v>0</v>
      </c>
      <c r="PSK62">
        <f t="shared" si="229"/>
        <v>0</v>
      </c>
      <c r="PSL62">
        <f t="shared" si="229"/>
        <v>0</v>
      </c>
      <c r="PSM62">
        <f t="shared" si="229"/>
        <v>0</v>
      </c>
      <c r="PSN62">
        <f t="shared" si="229"/>
        <v>0</v>
      </c>
      <c r="PSO62">
        <f t="shared" si="229"/>
        <v>0</v>
      </c>
      <c r="PSP62">
        <f t="shared" si="229"/>
        <v>0</v>
      </c>
      <c r="PSQ62">
        <f t="shared" si="229"/>
        <v>0</v>
      </c>
      <c r="PSR62">
        <f t="shared" si="229"/>
        <v>0</v>
      </c>
      <c r="PSS62">
        <f t="shared" si="229"/>
        <v>0</v>
      </c>
      <c r="PST62">
        <f t="shared" si="229"/>
        <v>0</v>
      </c>
      <c r="PSU62">
        <f t="shared" si="229"/>
        <v>0</v>
      </c>
      <c r="PSV62">
        <f t="shared" si="229"/>
        <v>0</v>
      </c>
      <c r="PSW62">
        <f t="shared" si="229"/>
        <v>0</v>
      </c>
      <c r="PSX62">
        <f t="shared" si="229"/>
        <v>0</v>
      </c>
      <c r="PSY62">
        <f t="shared" si="229"/>
        <v>0</v>
      </c>
      <c r="PSZ62">
        <f t="shared" si="229"/>
        <v>0</v>
      </c>
      <c r="PTA62">
        <f t="shared" si="229"/>
        <v>0</v>
      </c>
      <c r="PTB62">
        <f t="shared" si="229"/>
        <v>0</v>
      </c>
      <c r="PTC62">
        <f t="shared" si="229"/>
        <v>0</v>
      </c>
      <c r="PTD62">
        <f t="shared" si="229"/>
        <v>0</v>
      </c>
      <c r="PTE62">
        <f t="shared" si="229"/>
        <v>0</v>
      </c>
      <c r="PTF62">
        <f t="shared" si="229"/>
        <v>0</v>
      </c>
      <c r="PTG62">
        <f t="shared" si="229"/>
        <v>0</v>
      </c>
      <c r="PTH62">
        <f t="shared" si="229"/>
        <v>0</v>
      </c>
      <c r="PTI62">
        <f t="shared" si="229"/>
        <v>0</v>
      </c>
      <c r="PTJ62">
        <f t="shared" si="229"/>
        <v>0</v>
      </c>
      <c r="PTK62">
        <f t="shared" si="229"/>
        <v>0</v>
      </c>
      <c r="PTL62">
        <f t="shared" si="229"/>
        <v>0</v>
      </c>
      <c r="PTM62">
        <f t="shared" si="229"/>
        <v>0</v>
      </c>
      <c r="PTN62">
        <f t="shared" si="229"/>
        <v>0</v>
      </c>
      <c r="PTO62">
        <f t="shared" si="229"/>
        <v>0</v>
      </c>
      <c r="PTP62">
        <f t="shared" si="229"/>
        <v>0</v>
      </c>
      <c r="PTQ62">
        <f t="shared" si="229"/>
        <v>0</v>
      </c>
      <c r="PTR62">
        <f t="shared" si="229"/>
        <v>0</v>
      </c>
      <c r="PTS62">
        <f t="shared" si="229"/>
        <v>0</v>
      </c>
      <c r="PTT62">
        <f t="shared" si="229"/>
        <v>0</v>
      </c>
      <c r="PTU62">
        <f t="shared" si="229"/>
        <v>0</v>
      </c>
      <c r="PTV62">
        <f t="shared" si="229"/>
        <v>0</v>
      </c>
      <c r="PTW62">
        <f t="shared" si="229"/>
        <v>0</v>
      </c>
      <c r="PTX62">
        <f t="shared" si="229"/>
        <v>0</v>
      </c>
      <c r="PTY62">
        <f t="shared" si="229"/>
        <v>0</v>
      </c>
      <c r="PTZ62">
        <f t="shared" si="229"/>
        <v>0</v>
      </c>
      <c r="PUA62">
        <f t="shared" si="229"/>
        <v>0</v>
      </c>
      <c r="PUB62">
        <f t="shared" si="229"/>
        <v>0</v>
      </c>
      <c r="PUC62">
        <f t="shared" si="229"/>
        <v>0</v>
      </c>
      <c r="PUD62">
        <f t="shared" ref="PUD62:PWO62" si="230">PUD24</f>
        <v>0</v>
      </c>
      <c r="PUE62">
        <f t="shared" si="230"/>
        <v>0</v>
      </c>
      <c r="PUF62">
        <f t="shared" si="230"/>
        <v>0</v>
      </c>
      <c r="PUG62">
        <f t="shared" si="230"/>
        <v>0</v>
      </c>
      <c r="PUH62">
        <f t="shared" si="230"/>
        <v>0</v>
      </c>
      <c r="PUI62">
        <f t="shared" si="230"/>
        <v>0</v>
      </c>
      <c r="PUJ62">
        <f t="shared" si="230"/>
        <v>0</v>
      </c>
      <c r="PUK62">
        <f t="shared" si="230"/>
        <v>0</v>
      </c>
      <c r="PUL62">
        <f t="shared" si="230"/>
        <v>0</v>
      </c>
      <c r="PUM62">
        <f t="shared" si="230"/>
        <v>0</v>
      </c>
      <c r="PUN62">
        <f t="shared" si="230"/>
        <v>0</v>
      </c>
      <c r="PUO62">
        <f t="shared" si="230"/>
        <v>0</v>
      </c>
      <c r="PUP62">
        <f t="shared" si="230"/>
        <v>0</v>
      </c>
      <c r="PUQ62">
        <f t="shared" si="230"/>
        <v>0</v>
      </c>
      <c r="PUR62">
        <f t="shared" si="230"/>
        <v>0</v>
      </c>
      <c r="PUS62">
        <f t="shared" si="230"/>
        <v>0</v>
      </c>
      <c r="PUT62">
        <f t="shared" si="230"/>
        <v>0</v>
      </c>
      <c r="PUU62">
        <f t="shared" si="230"/>
        <v>0</v>
      </c>
      <c r="PUV62">
        <f t="shared" si="230"/>
        <v>0</v>
      </c>
      <c r="PUW62">
        <f t="shared" si="230"/>
        <v>0</v>
      </c>
      <c r="PUX62">
        <f t="shared" si="230"/>
        <v>0</v>
      </c>
      <c r="PUY62">
        <f t="shared" si="230"/>
        <v>0</v>
      </c>
      <c r="PUZ62">
        <f t="shared" si="230"/>
        <v>0</v>
      </c>
      <c r="PVA62">
        <f t="shared" si="230"/>
        <v>0</v>
      </c>
      <c r="PVB62">
        <f t="shared" si="230"/>
        <v>0</v>
      </c>
      <c r="PVC62">
        <f t="shared" si="230"/>
        <v>0</v>
      </c>
      <c r="PVD62">
        <f t="shared" si="230"/>
        <v>0</v>
      </c>
      <c r="PVE62">
        <f t="shared" si="230"/>
        <v>0</v>
      </c>
      <c r="PVF62">
        <f t="shared" si="230"/>
        <v>0</v>
      </c>
      <c r="PVG62">
        <f t="shared" si="230"/>
        <v>0</v>
      </c>
      <c r="PVH62">
        <f t="shared" si="230"/>
        <v>0</v>
      </c>
      <c r="PVI62">
        <f t="shared" si="230"/>
        <v>0</v>
      </c>
      <c r="PVJ62">
        <f t="shared" si="230"/>
        <v>0</v>
      </c>
      <c r="PVK62">
        <f t="shared" si="230"/>
        <v>0</v>
      </c>
      <c r="PVL62">
        <f t="shared" si="230"/>
        <v>0</v>
      </c>
      <c r="PVM62">
        <f t="shared" si="230"/>
        <v>0</v>
      </c>
      <c r="PVN62">
        <f t="shared" si="230"/>
        <v>0</v>
      </c>
      <c r="PVO62">
        <f t="shared" si="230"/>
        <v>0</v>
      </c>
      <c r="PVP62">
        <f t="shared" si="230"/>
        <v>0</v>
      </c>
      <c r="PVQ62">
        <f t="shared" si="230"/>
        <v>0</v>
      </c>
      <c r="PVR62">
        <f t="shared" si="230"/>
        <v>0</v>
      </c>
      <c r="PVS62">
        <f t="shared" si="230"/>
        <v>0</v>
      </c>
      <c r="PVT62">
        <f t="shared" si="230"/>
        <v>0</v>
      </c>
      <c r="PVU62">
        <f t="shared" si="230"/>
        <v>0</v>
      </c>
      <c r="PVV62">
        <f t="shared" si="230"/>
        <v>0</v>
      </c>
      <c r="PVW62">
        <f t="shared" si="230"/>
        <v>0</v>
      </c>
      <c r="PVX62">
        <f t="shared" si="230"/>
        <v>0</v>
      </c>
      <c r="PVY62">
        <f t="shared" si="230"/>
        <v>0</v>
      </c>
      <c r="PVZ62">
        <f t="shared" si="230"/>
        <v>0</v>
      </c>
      <c r="PWA62">
        <f t="shared" si="230"/>
        <v>0</v>
      </c>
      <c r="PWB62">
        <f t="shared" si="230"/>
        <v>0</v>
      </c>
      <c r="PWC62">
        <f t="shared" si="230"/>
        <v>0</v>
      </c>
      <c r="PWD62">
        <f t="shared" si="230"/>
        <v>0</v>
      </c>
      <c r="PWE62">
        <f t="shared" si="230"/>
        <v>0</v>
      </c>
      <c r="PWF62">
        <f t="shared" si="230"/>
        <v>0</v>
      </c>
      <c r="PWG62">
        <f t="shared" si="230"/>
        <v>0</v>
      </c>
      <c r="PWH62">
        <f t="shared" si="230"/>
        <v>0</v>
      </c>
      <c r="PWI62">
        <f t="shared" si="230"/>
        <v>0</v>
      </c>
      <c r="PWJ62">
        <f t="shared" si="230"/>
        <v>0</v>
      </c>
      <c r="PWK62">
        <f t="shared" si="230"/>
        <v>0</v>
      </c>
      <c r="PWL62">
        <f t="shared" si="230"/>
        <v>0</v>
      </c>
      <c r="PWM62">
        <f t="shared" si="230"/>
        <v>0</v>
      </c>
      <c r="PWN62">
        <f t="shared" si="230"/>
        <v>0</v>
      </c>
      <c r="PWO62">
        <f t="shared" si="230"/>
        <v>0</v>
      </c>
      <c r="PWP62">
        <f t="shared" ref="PWP62:PZA62" si="231">PWP24</f>
        <v>0</v>
      </c>
      <c r="PWQ62">
        <f t="shared" si="231"/>
        <v>0</v>
      </c>
      <c r="PWR62">
        <f t="shared" si="231"/>
        <v>0</v>
      </c>
      <c r="PWS62">
        <f t="shared" si="231"/>
        <v>0</v>
      </c>
      <c r="PWT62">
        <f t="shared" si="231"/>
        <v>0</v>
      </c>
      <c r="PWU62">
        <f t="shared" si="231"/>
        <v>0</v>
      </c>
      <c r="PWV62">
        <f t="shared" si="231"/>
        <v>0</v>
      </c>
      <c r="PWW62">
        <f t="shared" si="231"/>
        <v>0</v>
      </c>
      <c r="PWX62">
        <f t="shared" si="231"/>
        <v>0</v>
      </c>
      <c r="PWY62">
        <f t="shared" si="231"/>
        <v>0</v>
      </c>
      <c r="PWZ62">
        <f t="shared" si="231"/>
        <v>0</v>
      </c>
      <c r="PXA62">
        <f t="shared" si="231"/>
        <v>0</v>
      </c>
      <c r="PXB62">
        <f t="shared" si="231"/>
        <v>0</v>
      </c>
      <c r="PXC62">
        <f t="shared" si="231"/>
        <v>0</v>
      </c>
      <c r="PXD62">
        <f t="shared" si="231"/>
        <v>0</v>
      </c>
      <c r="PXE62">
        <f t="shared" si="231"/>
        <v>0</v>
      </c>
      <c r="PXF62">
        <f t="shared" si="231"/>
        <v>0</v>
      </c>
      <c r="PXG62">
        <f t="shared" si="231"/>
        <v>0</v>
      </c>
      <c r="PXH62">
        <f t="shared" si="231"/>
        <v>0</v>
      </c>
      <c r="PXI62">
        <f t="shared" si="231"/>
        <v>0</v>
      </c>
      <c r="PXJ62">
        <f t="shared" si="231"/>
        <v>0</v>
      </c>
      <c r="PXK62">
        <f t="shared" si="231"/>
        <v>0</v>
      </c>
      <c r="PXL62">
        <f t="shared" si="231"/>
        <v>0</v>
      </c>
      <c r="PXM62">
        <f t="shared" si="231"/>
        <v>0</v>
      </c>
      <c r="PXN62">
        <f t="shared" si="231"/>
        <v>0</v>
      </c>
      <c r="PXO62">
        <f t="shared" si="231"/>
        <v>0</v>
      </c>
      <c r="PXP62">
        <f t="shared" si="231"/>
        <v>0</v>
      </c>
      <c r="PXQ62">
        <f t="shared" si="231"/>
        <v>0</v>
      </c>
      <c r="PXR62">
        <f t="shared" si="231"/>
        <v>0</v>
      </c>
      <c r="PXS62">
        <f t="shared" si="231"/>
        <v>0</v>
      </c>
      <c r="PXT62">
        <f t="shared" si="231"/>
        <v>0</v>
      </c>
      <c r="PXU62">
        <f t="shared" si="231"/>
        <v>0</v>
      </c>
      <c r="PXV62">
        <f t="shared" si="231"/>
        <v>0</v>
      </c>
      <c r="PXW62">
        <f t="shared" si="231"/>
        <v>0</v>
      </c>
      <c r="PXX62">
        <f t="shared" si="231"/>
        <v>0</v>
      </c>
      <c r="PXY62">
        <f t="shared" si="231"/>
        <v>0</v>
      </c>
      <c r="PXZ62">
        <f t="shared" si="231"/>
        <v>0</v>
      </c>
      <c r="PYA62">
        <f t="shared" si="231"/>
        <v>0</v>
      </c>
      <c r="PYB62">
        <f t="shared" si="231"/>
        <v>0</v>
      </c>
      <c r="PYC62">
        <f t="shared" si="231"/>
        <v>0</v>
      </c>
      <c r="PYD62">
        <f t="shared" si="231"/>
        <v>0</v>
      </c>
      <c r="PYE62">
        <f t="shared" si="231"/>
        <v>0</v>
      </c>
      <c r="PYF62">
        <f t="shared" si="231"/>
        <v>0</v>
      </c>
      <c r="PYG62">
        <f t="shared" si="231"/>
        <v>0</v>
      </c>
      <c r="PYH62">
        <f t="shared" si="231"/>
        <v>0</v>
      </c>
      <c r="PYI62">
        <f t="shared" si="231"/>
        <v>0</v>
      </c>
      <c r="PYJ62">
        <f t="shared" si="231"/>
        <v>0</v>
      </c>
      <c r="PYK62">
        <f t="shared" si="231"/>
        <v>0</v>
      </c>
      <c r="PYL62">
        <f t="shared" si="231"/>
        <v>0</v>
      </c>
      <c r="PYM62">
        <f t="shared" si="231"/>
        <v>0</v>
      </c>
      <c r="PYN62">
        <f t="shared" si="231"/>
        <v>0</v>
      </c>
      <c r="PYO62">
        <f t="shared" si="231"/>
        <v>0</v>
      </c>
      <c r="PYP62">
        <f t="shared" si="231"/>
        <v>0</v>
      </c>
      <c r="PYQ62">
        <f t="shared" si="231"/>
        <v>0</v>
      </c>
      <c r="PYR62">
        <f t="shared" si="231"/>
        <v>0</v>
      </c>
      <c r="PYS62">
        <f t="shared" si="231"/>
        <v>0</v>
      </c>
      <c r="PYT62">
        <f t="shared" si="231"/>
        <v>0</v>
      </c>
      <c r="PYU62">
        <f t="shared" si="231"/>
        <v>0</v>
      </c>
      <c r="PYV62">
        <f t="shared" si="231"/>
        <v>0</v>
      </c>
      <c r="PYW62">
        <f t="shared" si="231"/>
        <v>0</v>
      </c>
      <c r="PYX62">
        <f t="shared" si="231"/>
        <v>0</v>
      </c>
      <c r="PYY62">
        <f t="shared" si="231"/>
        <v>0</v>
      </c>
      <c r="PYZ62">
        <f t="shared" si="231"/>
        <v>0</v>
      </c>
      <c r="PZA62">
        <f t="shared" si="231"/>
        <v>0</v>
      </c>
      <c r="PZB62">
        <f t="shared" ref="PZB62:QBM62" si="232">PZB24</f>
        <v>0</v>
      </c>
      <c r="PZC62">
        <f t="shared" si="232"/>
        <v>0</v>
      </c>
      <c r="PZD62">
        <f t="shared" si="232"/>
        <v>0</v>
      </c>
      <c r="PZE62">
        <f t="shared" si="232"/>
        <v>0</v>
      </c>
      <c r="PZF62">
        <f t="shared" si="232"/>
        <v>0</v>
      </c>
      <c r="PZG62">
        <f t="shared" si="232"/>
        <v>0</v>
      </c>
      <c r="PZH62">
        <f t="shared" si="232"/>
        <v>0</v>
      </c>
      <c r="PZI62">
        <f t="shared" si="232"/>
        <v>0</v>
      </c>
      <c r="PZJ62">
        <f t="shared" si="232"/>
        <v>0</v>
      </c>
      <c r="PZK62">
        <f t="shared" si="232"/>
        <v>0</v>
      </c>
      <c r="PZL62">
        <f t="shared" si="232"/>
        <v>0</v>
      </c>
      <c r="PZM62">
        <f t="shared" si="232"/>
        <v>0</v>
      </c>
      <c r="PZN62">
        <f t="shared" si="232"/>
        <v>0</v>
      </c>
      <c r="PZO62">
        <f t="shared" si="232"/>
        <v>0</v>
      </c>
      <c r="PZP62">
        <f t="shared" si="232"/>
        <v>0</v>
      </c>
      <c r="PZQ62">
        <f t="shared" si="232"/>
        <v>0</v>
      </c>
      <c r="PZR62">
        <f t="shared" si="232"/>
        <v>0</v>
      </c>
      <c r="PZS62">
        <f t="shared" si="232"/>
        <v>0</v>
      </c>
      <c r="PZT62">
        <f t="shared" si="232"/>
        <v>0</v>
      </c>
      <c r="PZU62">
        <f t="shared" si="232"/>
        <v>0</v>
      </c>
      <c r="PZV62">
        <f t="shared" si="232"/>
        <v>0</v>
      </c>
      <c r="PZW62">
        <f t="shared" si="232"/>
        <v>0</v>
      </c>
      <c r="PZX62">
        <f t="shared" si="232"/>
        <v>0</v>
      </c>
      <c r="PZY62">
        <f t="shared" si="232"/>
        <v>0</v>
      </c>
      <c r="PZZ62">
        <f t="shared" si="232"/>
        <v>0</v>
      </c>
      <c r="QAA62">
        <f t="shared" si="232"/>
        <v>0</v>
      </c>
      <c r="QAB62">
        <f t="shared" si="232"/>
        <v>0</v>
      </c>
      <c r="QAC62">
        <f t="shared" si="232"/>
        <v>0</v>
      </c>
      <c r="QAD62">
        <f t="shared" si="232"/>
        <v>0</v>
      </c>
      <c r="QAE62">
        <f t="shared" si="232"/>
        <v>0</v>
      </c>
      <c r="QAF62">
        <f t="shared" si="232"/>
        <v>0</v>
      </c>
      <c r="QAG62">
        <f t="shared" si="232"/>
        <v>0</v>
      </c>
      <c r="QAH62">
        <f t="shared" si="232"/>
        <v>0</v>
      </c>
      <c r="QAI62">
        <f t="shared" si="232"/>
        <v>0</v>
      </c>
      <c r="QAJ62">
        <f t="shared" si="232"/>
        <v>0</v>
      </c>
      <c r="QAK62">
        <f t="shared" si="232"/>
        <v>0</v>
      </c>
      <c r="QAL62">
        <f t="shared" si="232"/>
        <v>0</v>
      </c>
      <c r="QAM62">
        <f t="shared" si="232"/>
        <v>0</v>
      </c>
      <c r="QAN62">
        <f t="shared" si="232"/>
        <v>0</v>
      </c>
      <c r="QAO62">
        <f t="shared" si="232"/>
        <v>0</v>
      </c>
      <c r="QAP62">
        <f t="shared" si="232"/>
        <v>0</v>
      </c>
      <c r="QAQ62">
        <f t="shared" si="232"/>
        <v>0</v>
      </c>
      <c r="QAR62">
        <f t="shared" si="232"/>
        <v>0</v>
      </c>
      <c r="QAS62">
        <f t="shared" si="232"/>
        <v>0</v>
      </c>
      <c r="QAT62">
        <f t="shared" si="232"/>
        <v>0</v>
      </c>
      <c r="QAU62">
        <f t="shared" si="232"/>
        <v>0</v>
      </c>
      <c r="QAV62">
        <f t="shared" si="232"/>
        <v>0</v>
      </c>
      <c r="QAW62">
        <f t="shared" si="232"/>
        <v>0</v>
      </c>
      <c r="QAX62">
        <f t="shared" si="232"/>
        <v>0</v>
      </c>
      <c r="QAY62">
        <f t="shared" si="232"/>
        <v>0</v>
      </c>
      <c r="QAZ62">
        <f t="shared" si="232"/>
        <v>0</v>
      </c>
      <c r="QBA62">
        <f t="shared" si="232"/>
        <v>0</v>
      </c>
      <c r="QBB62">
        <f t="shared" si="232"/>
        <v>0</v>
      </c>
      <c r="QBC62">
        <f t="shared" si="232"/>
        <v>0</v>
      </c>
      <c r="QBD62">
        <f t="shared" si="232"/>
        <v>0</v>
      </c>
      <c r="QBE62">
        <f t="shared" si="232"/>
        <v>0</v>
      </c>
      <c r="QBF62">
        <f t="shared" si="232"/>
        <v>0</v>
      </c>
      <c r="QBG62">
        <f t="shared" si="232"/>
        <v>0</v>
      </c>
      <c r="QBH62">
        <f t="shared" si="232"/>
        <v>0</v>
      </c>
      <c r="QBI62">
        <f t="shared" si="232"/>
        <v>0</v>
      </c>
      <c r="QBJ62">
        <f t="shared" si="232"/>
        <v>0</v>
      </c>
      <c r="QBK62">
        <f t="shared" si="232"/>
        <v>0</v>
      </c>
      <c r="QBL62">
        <f t="shared" si="232"/>
        <v>0</v>
      </c>
      <c r="QBM62">
        <f t="shared" si="232"/>
        <v>0</v>
      </c>
      <c r="QBN62">
        <f t="shared" ref="QBN62:QDY62" si="233">QBN24</f>
        <v>0</v>
      </c>
      <c r="QBO62">
        <f t="shared" si="233"/>
        <v>0</v>
      </c>
      <c r="QBP62">
        <f t="shared" si="233"/>
        <v>0</v>
      </c>
      <c r="QBQ62">
        <f t="shared" si="233"/>
        <v>0</v>
      </c>
      <c r="QBR62">
        <f t="shared" si="233"/>
        <v>0</v>
      </c>
      <c r="QBS62">
        <f t="shared" si="233"/>
        <v>0</v>
      </c>
      <c r="QBT62">
        <f t="shared" si="233"/>
        <v>0</v>
      </c>
      <c r="QBU62">
        <f t="shared" si="233"/>
        <v>0</v>
      </c>
      <c r="QBV62">
        <f t="shared" si="233"/>
        <v>0</v>
      </c>
      <c r="QBW62">
        <f t="shared" si="233"/>
        <v>0</v>
      </c>
      <c r="QBX62">
        <f t="shared" si="233"/>
        <v>0</v>
      </c>
      <c r="QBY62">
        <f t="shared" si="233"/>
        <v>0</v>
      </c>
      <c r="QBZ62">
        <f t="shared" si="233"/>
        <v>0</v>
      </c>
      <c r="QCA62">
        <f t="shared" si="233"/>
        <v>0</v>
      </c>
      <c r="QCB62">
        <f t="shared" si="233"/>
        <v>0</v>
      </c>
      <c r="QCC62">
        <f t="shared" si="233"/>
        <v>0</v>
      </c>
      <c r="QCD62">
        <f t="shared" si="233"/>
        <v>0</v>
      </c>
      <c r="QCE62">
        <f t="shared" si="233"/>
        <v>0</v>
      </c>
      <c r="QCF62">
        <f t="shared" si="233"/>
        <v>0</v>
      </c>
      <c r="QCG62">
        <f t="shared" si="233"/>
        <v>0</v>
      </c>
      <c r="QCH62">
        <f t="shared" si="233"/>
        <v>0</v>
      </c>
      <c r="QCI62">
        <f t="shared" si="233"/>
        <v>0</v>
      </c>
      <c r="QCJ62">
        <f t="shared" si="233"/>
        <v>0</v>
      </c>
      <c r="QCK62">
        <f t="shared" si="233"/>
        <v>0</v>
      </c>
      <c r="QCL62">
        <f t="shared" si="233"/>
        <v>0</v>
      </c>
      <c r="QCM62">
        <f t="shared" si="233"/>
        <v>0</v>
      </c>
      <c r="QCN62">
        <f t="shared" si="233"/>
        <v>0</v>
      </c>
      <c r="QCO62">
        <f t="shared" si="233"/>
        <v>0</v>
      </c>
      <c r="QCP62">
        <f t="shared" si="233"/>
        <v>0</v>
      </c>
      <c r="QCQ62">
        <f t="shared" si="233"/>
        <v>0</v>
      </c>
      <c r="QCR62">
        <f t="shared" si="233"/>
        <v>0</v>
      </c>
      <c r="QCS62">
        <f t="shared" si="233"/>
        <v>0</v>
      </c>
      <c r="QCT62">
        <f t="shared" si="233"/>
        <v>0</v>
      </c>
      <c r="QCU62">
        <f t="shared" si="233"/>
        <v>0</v>
      </c>
      <c r="QCV62">
        <f t="shared" si="233"/>
        <v>0</v>
      </c>
      <c r="QCW62">
        <f t="shared" si="233"/>
        <v>0</v>
      </c>
      <c r="QCX62">
        <f t="shared" si="233"/>
        <v>0</v>
      </c>
      <c r="QCY62">
        <f t="shared" si="233"/>
        <v>0</v>
      </c>
      <c r="QCZ62">
        <f t="shared" si="233"/>
        <v>0</v>
      </c>
      <c r="QDA62">
        <f t="shared" si="233"/>
        <v>0</v>
      </c>
      <c r="QDB62">
        <f t="shared" si="233"/>
        <v>0</v>
      </c>
      <c r="QDC62">
        <f t="shared" si="233"/>
        <v>0</v>
      </c>
      <c r="QDD62">
        <f t="shared" si="233"/>
        <v>0</v>
      </c>
      <c r="QDE62">
        <f t="shared" si="233"/>
        <v>0</v>
      </c>
      <c r="QDF62">
        <f t="shared" si="233"/>
        <v>0</v>
      </c>
      <c r="QDG62">
        <f t="shared" si="233"/>
        <v>0</v>
      </c>
      <c r="QDH62">
        <f t="shared" si="233"/>
        <v>0</v>
      </c>
      <c r="QDI62">
        <f t="shared" si="233"/>
        <v>0</v>
      </c>
      <c r="QDJ62">
        <f t="shared" si="233"/>
        <v>0</v>
      </c>
      <c r="QDK62">
        <f t="shared" si="233"/>
        <v>0</v>
      </c>
      <c r="QDL62">
        <f t="shared" si="233"/>
        <v>0</v>
      </c>
      <c r="QDM62">
        <f t="shared" si="233"/>
        <v>0</v>
      </c>
      <c r="QDN62">
        <f t="shared" si="233"/>
        <v>0</v>
      </c>
      <c r="QDO62">
        <f t="shared" si="233"/>
        <v>0</v>
      </c>
      <c r="QDP62">
        <f t="shared" si="233"/>
        <v>0</v>
      </c>
      <c r="QDQ62">
        <f t="shared" si="233"/>
        <v>0</v>
      </c>
      <c r="QDR62">
        <f t="shared" si="233"/>
        <v>0</v>
      </c>
      <c r="QDS62">
        <f t="shared" si="233"/>
        <v>0</v>
      </c>
      <c r="QDT62">
        <f t="shared" si="233"/>
        <v>0</v>
      </c>
      <c r="QDU62">
        <f t="shared" si="233"/>
        <v>0</v>
      </c>
      <c r="QDV62">
        <f t="shared" si="233"/>
        <v>0</v>
      </c>
      <c r="QDW62">
        <f t="shared" si="233"/>
        <v>0</v>
      </c>
      <c r="QDX62">
        <f t="shared" si="233"/>
        <v>0</v>
      </c>
      <c r="QDY62">
        <f t="shared" si="233"/>
        <v>0</v>
      </c>
      <c r="QDZ62">
        <f t="shared" ref="QDZ62:QGK62" si="234">QDZ24</f>
        <v>0</v>
      </c>
      <c r="QEA62">
        <f t="shared" si="234"/>
        <v>0</v>
      </c>
      <c r="QEB62">
        <f t="shared" si="234"/>
        <v>0</v>
      </c>
      <c r="QEC62">
        <f t="shared" si="234"/>
        <v>0</v>
      </c>
      <c r="QED62">
        <f t="shared" si="234"/>
        <v>0</v>
      </c>
      <c r="QEE62">
        <f t="shared" si="234"/>
        <v>0</v>
      </c>
      <c r="QEF62">
        <f t="shared" si="234"/>
        <v>0</v>
      </c>
      <c r="QEG62">
        <f t="shared" si="234"/>
        <v>0</v>
      </c>
      <c r="QEH62">
        <f t="shared" si="234"/>
        <v>0</v>
      </c>
      <c r="QEI62">
        <f t="shared" si="234"/>
        <v>0</v>
      </c>
      <c r="QEJ62">
        <f t="shared" si="234"/>
        <v>0</v>
      </c>
      <c r="QEK62">
        <f t="shared" si="234"/>
        <v>0</v>
      </c>
      <c r="QEL62">
        <f t="shared" si="234"/>
        <v>0</v>
      </c>
      <c r="QEM62">
        <f t="shared" si="234"/>
        <v>0</v>
      </c>
      <c r="QEN62">
        <f t="shared" si="234"/>
        <v>0</v>
      </c>
      <c r="QEO62">
        <f t="shared" si="234"/>
        <v>0</v>
      </c>
      <c r="QEP62">
        <f t="shared" si="234"/>
        <v>0</v>
      </c>
      <c r="QEQ62">
        <f t="shared" si="234"/>
        <v>0</v>
      </c>
      <c r="QER62">
        <f t="shared" si="234"/>
        <v>0</v>
      </c>
      <c r="QES62">
        <f t="shared" si="234"/>
        <v>0</v>
      </c>
      <c r="QET62">
        <f t="shared" si="234"/>
        <v>0</v>
      </c>
      <c r="QEU62">
        <f t="shared" si="234"/>
        <v>0</v>
      </c>
      <c r="QEV62">
        <f t="shared" si="234"/>
        <v>0</v>
      </c>
      <c r="QEW62">
        <f t="shared" si="234"/>
        <v>0</v>
      </c>
      <c r="QEX62">
        <f t="shared" si="234"/>
        <v>0</v>
      </c>
      <c r="QEY62">
        <f t="shared" si="234"/>
        <v>0</v>
      </c>
      <c r="QEZ62">
        <f t="shared" si="234"/>
        <v>0</v>
      </c>
      <c r="QFA62">
        <f t="shared" si="234"/>
        <v>0</v>
      </c>
      <c r="QFB62">
        <f t="shared" si="234"/>
        <v>0</v>
      </c>
      <c r="QFC62">
        <f t="shared" si="234"/>
        <v>0</v>
      </c>
      <c r="QFD62">
        <f t="shared" si="234"/>
        <v>0</v>
      </c>
      <c r="QFE62">
        <f t="shared" si="234"/>
        <v>0</v>
      </c>
      <c r="QFF62">
        <f t="shared" si="234"/>
        <v>0</v>
      </c>
      <c r="QFG62">
        <f t="shared" si="234"/>
        <v>0</v>
      </c>
      <c r="QFH62">
        <f t="shared" si="234"/>
        <v>0</v>
      </c>
      <c r="QFI62">
        <f t="shared" si="234"/>
        <v>0</v>
      </c>
      <c r="QFJ62">
        <f t="shared" si="234"/>
        <v>0</v>
      </c>
      <c r="QFK62">
        <f t="shared" si="234"/>
        <v>0</v>
      </c>
      <c r="QFL62">
        <f t="shared" si="234"/>
        <v>0</v>
      </c>
      <c r="QFM62">
        <f t="shared" si="234"/>
        <v>0</v>
      </c>
      <c r="QFN62">
        <f t="shared" si="234"/>
        <v>0</v>
      </c>
      <c r="QFO62">
        <f t="shared" si="234"/>
        <v>0</v>
      </c>
      <c r="QFP62">
        <f t="shared" si="234"/>
        <v>0</v>
      </c>
      <c r="QFQ62">
        <f t="shared" si="234"/>
        <v>0</v>
      </c>
      <c r="QFR62">
        <f t="shared" si="234"/>
        <v>0</v>
      </c>
      <c r="QFS62">
        <f t="shared" si="234"/>
        <v>0</v>
      </c>
      <c r="QFT62">
        <f t="shared" si="234"/>
        <v>0</v>
      </c>
      <c r="QFU62">
        <f t="shared" si="234"/>
        <v>0</v>
      </c>
      <c r="QFV62">
        <f t="shared" si="234"/>
        <v>0</v>
      </c>
      <c r="QFW62">
        <f t="shared" si="234"/>
        <v>0</v>
      </c>
      <c r="QFX62">
        <f t="shared" si="234"/>
        <v>0</v>
      </c>
      <c r="QFY62">
        <f t="shared" si="234"/>
        <v>0</v>
      </c>
      <c r="QFZ62">
        <f t="shared" si="234"/>
        <v>0</v>
      </c>
      <c r="QGA62">
        <f t="shared" si="234"/>
        <v>0</v>
      </c>
      <c r="QGB62">
        <f t="shared" si="234"/>
        <v>0</v>
      </c>
      <c r="QGC62">
        <f t="shared" si="234"/>
        <v>0</v>
      </c>
      <c r="QGD62">
        <f t="shared" si="234"/>
        <v>0</v>
      </c>
      <c r="QGE62">
        <f t="shared" si="234"/>
        <v>0</v>
      </c>
      <c r="QGF62">
        <f t="shared" si="234"/>
        <v>0</v>
      </c>
      <c r="QGG62">
        <f t="shared" si="234"/>
        <v>0</v>
      </c>
      <c r="QGH62">
        <f t="shared" si="234"/>
        <v>0</v>
      </c>
      <c r="QGI62">
        <f t="shared" si="234"/>
        <v>0</v>
      </c>
      <c r="QGJ62">
        <f t="shared" si="234"/>
        <v>0</v>
      </c>
      <c r="QGK62">
        <f t="shared" si="234"/>
        <v>0</v>
      </c>
      <c r="QGL62">
        <f t="shared" ref="QGL62:QIW62" si="235">QGL24</f>
        <v>0</v>
      </c>
      <c r="QGM62">
        <f t="shared" si="235"/>
        <v>0</v>
      </c>
      <c r="QGN62">
        <f t="shared" si="235"/>
        <v>0</v>
      </c>
      <c r="QGO62">
        <f t="shared" si="235"/>
        <v>0</v>
      </c>
      <c r="QGP62">
        <f t="shared" si="235"/>
        <v>0</v>
      </c>
      <c r="QGQ62">
        <f t="shared" si="235"/>
        <v>0</v>
      </c>
      <c r="QGR62">
        <f t="shared" si="235"/>
        <v>0</v>
      </c>
      <c r="QGS62">
        <f t="shared" si="235"/>
        <v>0</v>
      </c>
      <c r="QGT62">
        <f t="shared" si="235"/>
        <v>0</v>
      </c>
      <c r="QGU62">
        <f t="shared" si="235"/>
        <v>0</v>
      </c>
      <c r="QGV62">
        <f t="shared" si="235"/>
        <v>0</v>
      </c>
      <c r="QGW62">
        <f t="shared" si="235"/>
        <v>0</v>
      </c>
      <c r="QGX62">
        <f t="shared" si="235"/>
        <v>0</v>
      </c>
      <c r="QGY62">
        <f t="shared" si="235"/>
        <v>0</v>
      </c>
      <c r="QGZ62">
        <f t="shared" si="235"/>
        <v>0</v>
      </c>
      <c r="QHA62">
        <f t="shared" si="235"/>
        <v>0</v>
      </c>
      <c r="QHB62">
        <f t="shared" si="235"/>
        <v>0</v>
      </c>
      <c r="QHC62">
        <f t="shared" si="235"/>
        <v>0</v>
      </c>
      <c r="QHD62">
        <f t="shared" si="235"/>
        <v>0</v>
      </c>
      <c r="QHE62">
        <f t="shared" si="235"/>
        <v>0</v>
      </c>
      <c r="QHF62">
        <f t="shared" si="235"/>
        <v>0</v>
      </c>
      <c r="QHG62">
        <f t="shared" si="235"/>
        <v>0</v>
      </c>
      <c r="QHH62">
        <f t="shared" si="235"/>
        <v>0</v>
      </c>
      <c r="QHI62">
        <f t="shared" si="235"/>
        <v>0</v>
      </c>
      <c r="QHJ62">
        <f t="shared" si="235"/>
        <v>0</v>
      </c>
      <c r="QHK62">
        <f t="shared" si="235"/>
        <v>0</v>
      </c>
      <c r="QHL62">
        <f t="shared" si="235"/>
        <v>0</v>
      </c>
      <c r="QHM62">
        <f t="shared" si="235"/>
        <v>0</v>
      </c>
      <c r="QHN62">
        <f t="shared" si="235"/>
        <v>0</v>
      </c>
      <c r="QHO62">
        <f t="shared" si="235"/>
        <v>0</v>
      </c>
      <c r="QHP62">
        <f t="shared" si="235"/>
        <v>0</v>
      </c>
      <c r="QHQ62">
        <f t="shared" si="235"/>
        <v>0</v>
      </c>
      <c r="QHR62">
        <f t="shared" si="235"/>
        <v>0</v>
      </c>
      <c r="QHS62">
        <f t="shared" si="235"/>
        <v>0</v>
      </c>
      <c r="QHT62">
        <f t="shared" si="235"/>
        <v>0</v>
      </c>
      <c r="QHU62">
        <f t="shared" si="235"/>
        <v>0</v>
      </c>
      <c r="QHV62">
        <f t="shared" si="235"/>
        <v>0</v>
      </c>
      <c r="QHW62">
        <f t="shared" si="235"/>
        <v>0</v>
      </c>
      <c r="QHX62">
        <f t="shared" si="235"/>
        <v>0</v>
      </c>
      <c r="QHY62">
        <f t="shared" si="235"/>
        <v>0</v>
      </c>
      <c r="QHZ62">
        <f t="shared" si="235"/>
        <v>0</v>
      </c>
      <c r="QIA62">
        <f t="shared" si="235"/>
        <v>0</v>
      </c>
      <c r="QIB62">
        <f t="shared" si="235"/>
        <v>0</v>
      </c>
      <c r="QIC62">
        <f t="shared" si="235"/>
        <v>0</v>
      </c>
      <c r="QID62">
        <f t="shared" si="235"/>
        <v>0</v>
      </c>
      <c r="QIE62">
        <f t="shared" si="235"/>
        <v>0</v>
      </c>
      <c r="QIF62">
        <f t="shared" si="235"/>
        <v>0</v>
      </c>
      <c r="QIG62">
        <f t="shared" si="235"/>
        <v>0</v>
      </c>
      <c r="QIH62">
        <f t="shared" si="235"/>
        <v>0</v>
      </c>
      <c r="QII62">
        <f t="shared" si="235"/>
        <v>0</v>
      </c>
      <c r="QIJ62">
        <f t="shared" si="235"/>
        <v>0</v>
      </c>
      <c r="QIK62">
        <f t="shared" si="235"/>
        <v>0</v>
      </c>
      <c r="QIL62">
        <f t="shared" si="235"/>
        <v>0</v>
      </c>
      <c r="QIM62">
        <f t="shared" si="235"/>
        <v>0</v>
      </c>
      <c r="QIN62">
        <f t="shared" si="235"/>
        <v>0</v>
      </c>
      <c r="QIO62">
        <f t="shared" si="235"/>
        <v>0</v>
      </c>
      <c r="QIP62">
        <f t="shared" si="235"/>
        <v>0</v>
      </c>
      <c r="QIQ62">
        <f t="shared" si="235"/>
        <v>0</v>
      </c>
      <c r="QIR62">
        <f t="shared" si="235"/>
        <v>0</v>
      </c>
      <c r="QIS62">
        <f t="shared" si="235"/>
        <v>0</v>
      </c>
      <c r="QIT62">
        <f t="shared" si="235"/>
        <v>0</v>
      </c>
      <c r="QIU62">
        <f t="shared" si="235"/>
        <v>0</v>
      </c>
      <c r="QIV62">
        <f t="shared" si="235"/>
        <v>0</v>
      </c>
      <c r="QIW62">
        <f t="shared" si="235"/>
        <v>0</v>
      </c>
      <c r="QIX62">
        <f t="shared" ref="QIX62:QLI62" si="236">QIX24</f>
        <v>0</v>
      </c>
      <c r="QIY62">
        <f t="shared" si="236"/>
        <v>0</v>
      </c>
      <c r="QIZ62">
        <f t="shared" si="236"/>
        <v>0</v>
      </c>
      <c r="QJA62">
        <f t="shared" si="236"/>
        <v>0</v>
      </c>
      <c r="QJB62">
        <f t="shared" si="236"/>
        <v>0</v>
      </c>
      <c r="QJC62">
        <f t="shared" si="236"/>
        <v>0</v>
      </c>
      <c r="QJD62">
        <f t="shared" si="236"/>
        <v>0</v>
      </c>
      <c r="QJE62">
        <f t="shared" si="236"/>
        <v>0</v>
      </c>
      <c r="QJF62">
        <f t="shared" si="236"/>
        <v>0</v>
      </c>
      <c r="QJG62">
        <f t="shared" si="236"/>
        <v>0</v>
      </c>
      <c r="QJH62">
        <f t="shared" si="236"/>
        <v>0</v>
      </c>
      <c r="QJI62">
        <f t="shared" si="236"/>
        <v>0</v>
      </c>
      <c r="QJJ62">
        <f t="shared" si="236"/>
        <v>0</v>
      </c>
      <c r="QJK62">
        <f t="shared" si="236"/>
        <v>0</v>
      </c>
      <c r="QJL62">
        <f t="shared" si="236"/>
        <v>0</v>
      </c>
      <c r="QJM62">
        <f t="shared" si="236"/>
        <v>0</v>
      </c>
      <c r="QJN62">
        <f t="shared" si="236"/>
        <v>0</v>
      </c>
      <c r="QJO62">
        <f t="shared" si="236"/>
        <v>0</v>
      </c>
      <c r="QJP62">
        <f t="shared" si="236"/>
        <v>0</v>
      </c>
      <c r="QJQ62">
        <f t="shared" si="236"/>
        <v>0</v>
      </c>
      <c r="QJR62">
        <f t="shared" si="236"/>
        <v>0</v>
      </c>
      <c r="QJS62">
        <f t="shared" si="236"/>
        <v>0</v>
      </c>
      <c r="QJT62">
        <f t="shared" si="236"/>
        <v>0</v>
      </c>
      <c r="QJU62">
        <f t="shared" si="236"/>
        <v>0</v>
      </c>
      <c r="QJV62">
        <f t="shared" si="236"/>
        <v>0</v>
      </c>
      <c r="QJW62">
        <f t="shared" si="236"/>
        <v>0</v>
      </c>
      <c r="QJX62">
        <f t="shared" si="236"/>
        <v>0</v>
      </c>
      <c r="QJY62">
        <f t="shared" si="236"/>
        <v>0</v>
      </c>
      <c r="QJZ62">
        <f t="shared" si="236"/>
        <v>0</v>
      </c>
      <c r="QKA62">
        <f t="shared" si="236"/>
        <v>0</v>
      </c>
      <c r="QKB62">
        <f t="shared" si="236"/>
        <v>0</v>
      </c>
      <c r="QKC62">
        <f t="shared" si="236"/>
        <v>0</v>
      </c>
      <c r="QKD62">
        <f t="shared" si="236"/>
        <v>0</v>
      </c>
      <c r="QKE62">
        <f t="shared" si="236"/>
        <v>0</v>
      </c>
      <c r="QKF62">
        <f t="shared" si="236"/>
        <v>0</v>
      </c>
      <c r="QKG62">
        <f t="shared" si="236"/>
        <v>0</v>
      </c>
      <c r="QKH62">
        <f t="shared" si="236"/>
        <v>0</v>
      </c>
      <c r="QKI62">
        <f t="shared" si="236"/>
        <v>0</v>
      </c>
      <c r="QKJ62">
        <f t="shared" si="236"/>
        <v>0</v>
      </c>
      <c r="QKK62">
        <f t="shared" si="236"/>
        <v>0</v>
      </c>
      <c r="QKL62">
        <f t="shared" si="236"/>
        <v>0</v>
      </c>
      <c r="QKM62">
        <f t="shared" si="236"/>
        <v>0</v>
      </c>
      <c r="QKN62">
        <f t="shared" si="236"/>
        <v>0</v>
      </c>
      <c r="QKO62">
        <f t="shared" si="236"/>
        <v>0</v>
      </c>
      <c r="QKP62">
        <f t="shared" si="236"/>
        <v>0</v>
      </c>
      <c r="QKQ62">
        <f t="shared" si="236"/>
        <v>0</v>
      </c>
      <c r="QKR62">
        <f t="shared" si="236"/>
        <v>0</v>
      </c>
      <c r="QKS62">
        <f t="shared" si="236"/>
        <v>0</v>
      </c>
      <c r="QKT62">
        <f t="shared" si="236"/>
        <v>0</v>
      </c>
      <c r="QKU62">
        <f t="shared" si="236"/>
        <v>0</v>
      </c>
      <c r="QKV62">
        <f t="shared" si="236"/>
        <v>0</v>
      </c>
      <c r="QKW62">
        <f t="shared" si="236"/>
        <v>0</v>
      </c>
      <c r="QKX62">
        <f t="shared" si="236"/>
        <v>0</v>
      </c>
      <c r="QKY62">
        <f t="shared" si="236"/>
        <v>0</v>
      </c>
      <c r="QKZ62">
        <f t="shared" si="236"/>
        <v>0</v>
      </c>
      <c r="QLA62">
        <f t="shared" si="236"/>
        <v>0</v>
      </c>
      <c r="QLB62">
        <f t="shared" si="236"/>
        <v>0</v>
      </c>
      <c r="QLC62">
        <f t="shared" si="236"/>
        <v>0</v>
      </c>
      <c r="QLD62">
        <f t="shared" si="236"/>
        <v>0</v>
      </c>
      <c r="QLE62">
        <f t="shared" si="236"/>
        <v>0</v>
      </c>
      <c r="QLF62">
        <f t="shared" si="236"/>
        <v>0</v>
      </c>
      <c r="QLG62">
        <f t="shared" si="236"/>
        <v>0</v>
      </c>
      <c r="QLH62">
        <f t="shared" si="236"/>
        <v>0</v>
      </c>
      <c r="QLI62">
        <f t="shared" si="236"/>
        <v>0</v>
      </c>
      <c r="QLJ62">
        <f t="shared" ref="QLJ62:QNU62" si="237">QLJ24</f>
        <v>0</v>
      </c>
      <c r="QLK62">
        <f t="shared" si="237"/>
        <v>0</v>
      </c>
      <c r="QLL62">
        <f t="shared" si="237"/>
        <v>0</v>
      </c>
      <c r="QLM62">
        <f t="shared" si="237"/>
        <v>0</v>
      </c>
      <c r="QLN62">
        <f t="shared" si="237"/>
        <v>0</v>
      </c>
      <c r="QLO62">
        <f t="shared" si="237"/>
        <v>0</v>
      </c>
      <c r="QLP62">
        <f t="shared" si="237"/>
        <v>0</v>
      </c>
      <c r="QLQ62">
        <f t="shared" si="237"/>
        <v>0</v>
      </c>
      <c r="QLR62">
        <f t="shared" si="237"/>
        <v>0</v>
      </c>
      <c r="QLS62">
        <f t="shared" si="237"/>
        <v>0</v>
      </c>
      <c r="QLT62">
        <f t="shared" si="237"/>
        <v>0</v>
      </c>
      <c r="QLU62">
        <f t="shared" si="237"/>
        <v>0</v>
      </c>
      <c r="QLV62">
        <f t="shared" si="237"/>
        <v>0</v>
      </c>
      <c r="QLW62">
        <f t="shared" si="237"/>
        <v>0</v>
      </c>
      <c r="QLX62">
        <f t="shared" si="237"/>
        <v>0</v>
      </c>
      <c r="QLY62">
        <f t="shared" si="237"/>
        <v>0</v>
      </c>
      <c r="QLZ62">
        <f t="shared" si="237"/>
        <v>0</v>
      </c>
      <c r="QMA62">
        <f t="shared" si="237"/>
        <v>0</v>
      </c>
      <c r="QMB62">
        <f t="shared" si="237"/>
        <v>0</v>
      </c>
      <c r="QMC62">
        <f t="shared" si="237"/>
        <v>0</v>
      </c>
      <c r="QMD62">
        <f t="shared" si="237"/>
        <v>0</v>
      </c>
      <c r="QME62">
        <f t="shared" si="237"/>
        <v>0</v>
      </c>
      <c r="QMF62">
        <f t="shared" si="237"/>
        <v>0</v>
      </c>
      <c r="QMG62">
        <f t="shared" si="237"/>
        <v>0</v>
      </c>
      <c r="QMH62">
        <f t="shared" si="237"/>
        <v>0</v>
      </c>
      <c r="QMI62">
        <f t="shared" si="237"/>
        <v>0</v>
      </c>
      <c r="QMJ62">
        <f t="shared" si="237"/>
        <v>0</v>
      </c>
      <c r="QMK62">
        <f t="shared" si="237"/>
        <v>0</v>
      </c>
      <c r="QML62">
        <f t="shared" si="237"/>
        <v>0</v>
      </c>
      <c r="QMM62">
        <f t="shared" si="237"/>
        <v>0</v>
      </c>
      <c r="QMN62">
        <f t="shared" si="237"/>
        <v>0</v>
      </c>
      <c r="QMO62">
        <f t="shared" si="237"/>
        <v>0</v>
      </c>
      <c r="QMP62">
        <f t="shared" si="237"/>
        <v>0</v>
      </c>
      <c r="QMQ62">
        <f t="shared" si="237"/>
        <v>0</v>
      </c>
      <c r="QMR62">
        <f t="shared" si="237"/>
        <v>0</v>
      </c>
      <c r="QMS62">
        <f t="shared" si="237"/>
        <v>0</v>
      </c>
      <c r="QMT62">
        <f t="shared" si="237"/>
        <v>0</v>
      </c>
      <c r="QMU62">
        <f t="shared" si="237"/>
        <v>0</v>
      </c>
      <c r="QMV62">
        <f t="shared" si="237"/>
        <v>0</v>
      </c>
      <c r="QMW62">
        <f t="shared" si="237"/>
        <v>0</v>
      </c>
      <c r="QMX62">
        <f t="shared" si="237"/>
        <v>0</v>
      </c>
      <c r="QMY62">
        <f t="shared" si="237"/>
        <v>0</v>
      </c>
      <c r="QMZ62">
        <f t="shared" si="237"/>
        <v>0</v>
      </c>
      <c r="QNA62">
        <f t="shared" si="237"/>
        <v>0</v>
      </c>
      <c r="QNB62">
        <f t="shared" si="237"/>
        <v>0</v>
      </c>
      <c r="QNC62">
        <f t="shared" si="237"/>
        <v>0</v>
      </c>
      <c r="QND62">
        <f t="shared" si="237"/>
        <v>0</v>
      </c>
      <c r="QNE62">
        <f t="shared" si="237"/>
        <v>0</v>
      </c>
      <c r="QNF62">
        <f t="shared" si="237"/>
        <v>0</v>
      </c>
      <c r="QNG62">
        <f t="shared" si="237"/>
        <v>0</v>
      </c>
      <c r="QNH62">
        <f t="shared" si="237"/>
        <v>0</v>
      </c>
      <c r="QNI62">
        <f t="shared" si="237"/>
        <v>0</v>
      </c>
      <c r="QNJ62">
        <f t="shared" si="237"/>
        <v>0</v>
      </c>
      <c r="QNK62">
        <f t="shared" si="237"/>
        <v>0</v>
      </c>
      <c r="QNL62">
        <f t="shared" si="237"/>
        <v>0</v>
      </c>
      <c r="QNM62">
        <f t="shared" si="237"/>
        <v>0</v>
      </c>
      <c r="QNN62">
        <f t="shared" si="237"/>
        <v>0</v>
      </c>
      <c r="QNO62">
        <f t="shared" si="237"/>
        <v>0</v>
      </c>
      <c r="QNP62">
        <f t="shared" si="237"/>
        <v>0</v>
      </c>
      <c r="QNQ62">
        <f t="shared" si="237"/>
        <v>0</v>
      </c>
      <c r="QNR62">
        <f t="shared" si="237"/>
        <v>0</v>
      </c>
      <c r="QNS62">
        <f t="shared" si="237"/>
        <v>0</v>
      </c>
      <c r="QNT62">
        <f t="shared" si="237"/>
        <v>0</v>
      </c>
      <c r="QNU62">
        <f t="shared" si="237"/>
        <v>0</v>
      </c>
      <c r="QNV62">
        <f t="shared" ref="QNV62:QQG62" si="238">QNV24</f>
        <v>0</v>
      </c>
      <c r="QNW62">
        <f t="shared" si="238"/>
        <v>0</v>
      </c>
      <c r="QNX62">
        <f t="shared" si="238"/>
        <v>0</v>
      </c>
      <c r="QNY62">
        <f t="shared" si="238"/>
        <v>0</v>
      </c>
      <c r="QNZ62">
        <f t="shared" si="238"/>
        <v>0</v>
      </c>
      <c r="QOA62">
        <f t="shared" si="238"/>
        <v>0</v>
      </c>
      <c r="QOB62">
        <f t="shared" si="238"/>
        <v>0</v>
      </c>
      <c r="QOC62">
        <f t="shared" si="238"/>
        <v>0</v>
      </c>
      <c r="QOD62">
        <f t="shared" si="238"/>
        <v>0</v>
      </c>
      <c r="QOE62">
        <f t="shared" si="238"/>
        <v>0</v>
      </c>
      <c r="QOF62">
        <f t="shared" si="238"/>
        <v>0</v>
      </c>
      <c r="QOG62">
        <f t="shared" si="238"/>
        <v>0</v>
      </c>
      <c r="QOH62">
        <f t="shared" si="238"/>
        <v>0</v>
      </c>
      <c r="QOI62">
        <f t="shared" si="238"/>
        <v>0</v>
      </c>
      <c r="QOJ62">
        <f t="shared" si="238"/>
        <v>0</v>
      </c>
      <c r="QOK62">
        <f t="shared" si="238"/>
        <v>0</v>
      </c>
      <c r="QOL62">
        <f t="shared" si="238"/>
        <v>0</v>
      </c>
      <c r="QOM62">
        <f t="shared" si="238"/>
        <v>0</v>
      </c>
      <c r="QON62">
        <f t="shared" si="238"/>
        <v>0</v>
      </c>
      <c r="QOO62">
        <f t="shared" si="238"/>
        <v>0</v>
      </c>
      <c r="QOP62">
        <f t="shared" si="238"/>
        <v>0</v>
      </c>
      <c r="QOQ62">
        <f t="shared" si="238"/>
        <v>0</v>
      </c>
      <c r="QOR62">
        <f t="shared" si="238"/>
        <v>0</v>
      </c>
      <c r="QOS62">
        <f t="shared" si="238"/>
        <v>0</v>
      </c>
      <c r="QOT62">
        <f t="shared" si="238"/>
        <v>0</v>
      </c>
      <c r="QOU62">
        <f t="shared" si="238"/>
        <v>0</v>
      </c>
      <c r="QOV62">
        <f t="shared" si="238"/>
        <v>0</v>
      </c>
      <c r="QOW62">
        <f t="shared" si="238"/>
        <v>0</v>
      </c>
      <c r="QOX62">
        <f t="shared" si="238"/>
        <v>0</v>
      </c>
      <c r="QOY62">
        <f t="shared" si="238"/>
        <v>0</v>
      </c>
      <c r="QOZ62">
        <f t="shared" si="238"/>
        <v>0</v>
      </c>
      <c r="QPA62">
        <f t="shared" si="238"/>
        <v>0</v>
      </c>
      <c r="QPB62">
        <f t="shared" si="238"/>
        <v>0</v>
      </c>
      <c r="QPC62">
        <f t="shared" si="238"/>
        <v>0</v>
      </c>
      <c r="QPD62">
        <f t="shared" si="238"/>
        <v>0</v>
      </c>
      <c r="QPE62">
        <f t="shared" si="238"/>
        <v>0</v>
      </c>
      <c r="QPF62">
        <f t="shared" si="238"/>
        <v>0</v>
      </c>
      <c r="QPG62">
        <f t="shared" si="238"/>
        <v>0</v>
      </c>
      <c r="QPH62">
        <f t="shared" si="238"/>
        <v>0</v>
      </c>
      <c r="QPI62">
        <f t="shared" si="238"/>
        <v>0</v>
      </c>
      <c r="QPJ62">
        <f t="shared" si="238"/>
        <v>0</v>
      </c>
      <c r="QPK62">
        <f t="shared" si="238"/>
        <v>0</v>
      </c>
      <c r="QPL62">
        <f t="shared" si="238"/>
        <v>0</v>
      </c>
      <c r="QPM62">
        <f t="shared" si="238"/>
        <v>0</v>
      </c>
      <c r="QPN62">
        <f t="shared" si="238"/>
        <v>0</v>
      </c>
      <c r="QPO62">
        <f t="shared" si="238"/>
        <v>0</v>
      </c>
      <c r="QPP62">
        <f t="shared" si="238"/>
        <v>0</v>
      </c>
      <c r="QPQ62">
        <f t="shared" si="238"/>
        <v>0</v>
      </c>
      <c r="QPR62">
        <f t="shared" si="238"/>
        <v>0</v>
      </c>
      <c r="QPS62">
        <f t="shared" si="238"/>
        <v>0</v>
      </c>
      <c r="QPT62">
        <f t="shared" si="238"/>
        <v>0</v>
      </c>
      <c r="QPU62">
        <f t="shared" si="238"/>
        <v>0</v>
      </c>
      <c r="QPV62">
        <f t="shared" si="238"/>
        <v>0</v>
      </c>
      <c r="QPW62">
        <f t="shared" si="238"/>
        <v>0</v>
      </c>
      <c r="QPX62">
        <f t="shared" si="238"/>
        <v>0</v>
      </c>
      <c r="QPY62">
        <f t="shared" si="238"/>
        <v>0</v>
      </c>
      <c r="QPZ62">
        <f t="shared" si="238"/>
        <v>0</v>
      </c>
      <c r="QQA62">
        <f t="shared" si="238"/>
        <v>0</v>
      </c>
      <c r="QQB62">
        <f t="shared" si="238"/>
        <v>0</v>
      </c>
      <c r="QQC62">
        <f t="shared" si="238"/>
        <v>0</v>
      </c>
      <c r="QQD62">
        <f t="shared" si="238"/>
        <v>0</v>
      </c>
      <c r="QQE62">
        <f t="shared" si="238"/>
        <v>0</v>
      </c>
      <c r="QQF62">
        <f t="shared" si="238"/>
        <v>0</v>
      </c>
      <c r="QQG62">
        <f t="shared" si="238"/>
        <v>0</v>
      </c>
      <c r="QQH62">
        <f t="shared" ref="QQH62:QSS62" si="239">QQH24</f>
        <v>0</v>
      </c>
      <c r="QQI62">
        <f t="shared" si="239"/>
        <v>0</v>
      </c>
      <c r="QQJ62">
        <f t="shared" si="239"/>
        <v>0</v>
      </c>
      <c r="QQK62">
        <f t="shared" si="239"/>
        <v>0</v>
      </c>
      <c r="QQL62">
        <f t="shared" si="239"/>
        <v>0</v>
      </c>
      <c r="QQM62">
        <f t="shared" si="239"/>
        <v>0</v>
      </c>
      <c r="QQN62">
        <f t="shared" si="239"/>
        <v>0</v>
      </c>
      <c r="QQO62">
        <f t="shared" si="239"/>
        <v>0</v>
      </c>
      <c r="QQP62">
        <f t="shared" si="239"/>
        <v>0</v>
      </c>
      <c r="QQQ62">
        <f t="shared" si="239"/>
        <v>0</v>
      </c>
      <c r="QQR62">
        <f t="shared" si="239"/>
        <v>0</v>
      </c>
      <c r="QQS62">
        <f t="shared" si="239"/>
        <v>0</v>
      </c>
      <c r="QQT62">
        <f t="shared" si="239"/>
        <v>0</v>
      </c>
      <c r="QQU62">
        <f t="shared" si="239"/>
        <v>0</v>
      </c>
      <c r="QQV62">
        <f t="shared" si="239"/>
        <v>0</v>
      </c>
      <c r="QQW62">
        <f t="shared" si="239"/>
        <v>0</v>
      </c>
      <c r="QQX62">
        <f t="shared" si="239"/>
        <v>0</v>
      </c>
      <c r="QQY62">
        <f t="shared" si="239"/>
        <v>0</v>
      </c>
      <c r="QQZ62">
        <f t="shared" si="239"/>
        <v>0</v>
      </c>
      <c r="QRA62">
        <f t="shared" si="239"/>
        <v>0</v>
      </c>
      <c r="QRB62">
        <f t="shared" si="239"/>
        <v>0</v>
      </c>
      <c r="QRC62">
        <f t="shared" si="239"/>
        <v>0</v>
      </c>
      <c r="QRD62">
        <f t="shared" si="239"/>
        <v>0</v>
      </c>
      <c r="QRE62">
        <f t="shared" si="239"/>
        <v>0</v>
      </c>
      <c r="QRF62">
        <f t="shared" si="239"/>
        <v>0</v>
      </c>
      <c r="QRG62">
        <f t="shared" si="239"/>
        <v>0</v>
      </c>
      <c r="QRH62">
        <f t="shared" si="239"/>
        <v>0</v>
      </c>
      <c r="QRI62">
        <f t="shared" si="239"/>
        <v>0</v>
      </c>
      <c r="QRJ62">
        <f t="shared" si="239"/>
        <v>0</v>
      </c>
      <c r="QRK62">
        <f t="shared" si="239"/>
        <v>0</v>
      </c>
      <c r="QRL62">
        <f t="shared" si="239"/>
        <v>0</v>
      </c>
      <c r="QRM62">
        <f t="shared" si="239"/>
        <v>0</v>
      </c>
      <c r="QRN62">
        <f t="shared" si="239"/>
        <v>0</v>
      </c>
      <c r="QRO62">
        <f t="shared" si="239"/>
        <v>0</v>
      </c>
      <c r="QRP62">
        <f t="shared" si="239"/>
        <v>0</v>
      </c>
      <c r="QRQ62">
        <f t="shared" si="239"/>
        <v>0</v>
      </c>
      <c r="QRR62">
        <f t="shared" si="239"/>
        <v>0</v>
      </c>
      <c r="QRS62">
        <f t="shared" si="239"/>
        <v>0</v>
      </c>
      <c r="QRT62">
        <f t="shared" si="239"/>
        <v>0</v>
      </c>
      <c r="QRU62">
        <f t="shared" si="239"/>
        <v>0</v>
      </c>
      <c r="QRV62">
        <f t="shared" si="239"/>
        <v>0</v>
      </c>
      <c r="QRW62">
        <f t="shared" si="239"/>
        <v>0</v>
      </c>
      <c r="QRX62">
        <f t="shared" si="239"/>
        <v>0</v>
      </c>
      <c r="QRY62">
        <f t="shared" si="239"/>
        <v>0</v>
      </c>
      <c r="QRZ62">
        <f t="shared" si="239"/>
        <v>0</v>
      </c>
      <c r="QSA62">
        <f t="shared" si="239"/>
        <v>0</v>
      </c>
      <c r="QSB62">
        <f t="shared" si="239"/>
        <v>0</v>
      </c>
      <c r="QSC62">
        <f t="shared" si="239"/>
        <v>0</v>
      </c>
      <c r="QSD62">
        <f t="shared" si="239"/>
        <v>0</v>
      </c>
      <c r="QSE62">
        <f t="shared" si="239"/>
        <v>0</v>
      </c>
      <c r="QSF62">
        <f t="shared" si="239"/>
        <v>0</v>
      </c>
      <c r="QSG62">
        <f t="shared" si="239"/>
        <v>0</v>
      </c>
      <c r="QSH62">
        <f t="shared" si="239"/>
        <v>0</v>
      </c>
      <c r="QSI62">
        <f t="shared" si="239"/>
        <v>0</v>
      </c>
      <c r="QSJ62">
        <f t="shared" si="239"/>
        <v>0</v>
      </c>
      <c r="QSK62">
        <f t="shared" si="239"/>
        <v>0</v>
      </c>
      <c r="QSL62">
        <f t="shared" si="239"/>
        <v>0</v>
      </c>
      <c r="QSM62">
        <f t="shared" si="239"/>
        <v>0</v>
      </c>
      <c r="QSN62">
        <f t="shared" si="239"/>
        <v>0</v>
      </c>
      <c r="QSO62">
        <f t="shared" si="239"/>
        <v>0</v>
      </c>
      <c r="QSP62">
        <f t="shared" si="239"/>
        <v>0</v>
      </c>
      <c r="QSQ62">
        <f t="shared" si="239"/>
        <v>0</v>
      </c>
      <c r="QSR62">
        <f t="shared" si="239"/>
        <v>0</v>
      </c>
      <c r="QSS62">
        <f t="shared" si="239"/>
        <v>0</v>
      </c>
      <c r="QST62">
        <f t="shared" ref="QST62:QVE62" si="240">QST24</f>
        <v>0</v>
      </c>
      <c r="QSU62">
        <f t="shared" si="240"/>
        <v>0</v>
      </c>
      <c r="QSV62">
        <f t="shared" si="240"/>
        <v>0</v>
      </c>
      <c r="QSW62">
        <f t="shared" si="240"/>
        <v>0</v>
      </c>
      <c r="QSX62">
        <f t="shared" si="240"/>
        <v>0</v>
      </c>
      <c r="QSY62">
        <f t="shared" si="240"/>
        <v>0</v>
      </c>
      <c r="QSZ62">
        <f t="shared" si="240"/>
        <v>0</v>
      </c>
      <c r="QTA62">
        <f t="shared" si="240"/>
        <v>0</v>
      </c>
      <c r="QTB62">
        <f t="shared" si="240"/>
        <v>0</v>
      </c>
      <c r="QTC62">
        <f t="shared" si="240"/>
        <v>0</v>
      </c>
      <c r="QTD62">
        <f t="shared" si="240"/>
        <v>0</v>
      </c>
      <c r="QTE62">
        <f t="shared" si="240"/>
        <v>0</v>
      </c>
      <c r="QTF62">
        <f t="shared" si="240"/>
        <v>0</v>
      </c>
      <c r="QTG62">
        <f t="shared" si="240"/>
        <v>0</v>
      </c>
      <c r="QTH62">
        <f t="shared" si="240"/>
        <v>0</v>
      </c>
      <c r="QTI62">
        <f t="shared" si="240"/>
        <v>0</v>
      </c>
      <c r="QTJ62">
        <f t="shared" si="240"/>
        <v>0</v>
      </c>
      <c r="QTK62">
        <f t="shared" si="240"/>
        <v>0</v>
      </c>
      <c r="QTL62">
        <f t="shared" si="240"/>
        <v>0</v>
      </c>
      <c r="QTM62">
        <f t="shared" si="240"/>
        <v>0</v>
      </c>
      <c r="QTN62">
        <f t="shared" si="240"/>
        <v>0</v>
      </c>
      <c r="QTO62">
        <f t="shared" si="240"/>
        <v>0</v>
      </c>
      <c r="QTP62">
        <f t="shared" si="240"/>
        <v>0</v>
      </c>
      <c r="QTQ62">
        <f t="shared" si="240"/>
        <v>0</v>
      </c>
      <c r="QTR62">
        <f t="shared" si="240"/>
        <v>0</v>
      </c>
      <c r="QTS62">
        <f t="shared" si="240"/>
        <v>0</v>
      </c>
      <c r="QTT62">
        <f t="shared" si="240"/>
        <v>0</v>
      </c>
      <c r="QTU62">
        <f t="shared" si="240"/>
        <v>0</v>
      </c>
      <c r="QTV62">
        <f t="shared" si="240"/>
        <v>0</v>
      </c>
      <c r="QTW62">
        <f t="shared" si="240"/>
        <v>0</v>
      </c>
      <c r="QTX62">
        <f t="shared" si="240"/>
        <v>0</v>
      </c>
      <c r="QTY62">
        <f t="shared" si="240"/>
        <v>0</v>
      </c>
      <c r="QTZ62">
        <f t="shared" si="240"/>
        <v>0</v>
      </c>
      <c r="QUA62">
        <f t="shared" si="240"/>
        <v>0</v>
      </c>
      <c r="QUB62">
        <f t="shared" si="240"/>
        <v>0</v>
      </c>
      <c r="QUC62">
        <f t="shared" si="240"/>
        <v>0</v>
      </c>
      <c r="QUD62">
        <f t="shared" si="240"/>
        <v>0</v>
      </c>
      <c r="QUE62">
        <f t="shared" si="240"/>
        <v>0</v>
      </c>
      <c r="QUF62">
        <f t="shared" si="240"/>
        <v>0</v>
      </c>
      <c r="QUG62">
        <f t="shared" si="240"/>
        <v>0</v>
      </c>
      <c r="QUH62">
        <f t="shared" si="240"/>
        <v>0</v>
      </c>
      <c r="QUI62">
        <f t="shared" si="240"/>
        <v>0</v>
      </c>
      <c r="QUJ62">
        <f t="shared" si="240"/>
        <v>0</v>
      </c>
      <c r="QUK62">
        <f t="shared" si="240"/>
        <v>0</v>
      </c>
      <c r="QUL62">
        <f t="shared" si="240"/>
        <v>0</v>
      </c>
      <c r="QUM62">
        <f t="shared" si="240"/>
        <v>0</v>
      </c>
      <c r="QUN62">
        <f t="shared" si="240"/>
        <v>0</v>
      </c>
      <c r="QUO62">
        <f t="shared" si="240"/>
        <v>0</v>
      </c>
      <c r="QUP62">
        <f t="shared" si="240"/>
        <v>0</v>
      </c>
      <c r="QUQ62">
        <f t="shared" si="240"/>
        <v>0</v>
      </c>
      <c r="QUR62">
        <f t="shared" si="240"/>
        <v>0</v>
      </c>
      <c r="QUS62">
        <f t="shared" si="240"/>
        <v>0</v>
      </c>
      <c r="QUT62">
        <f t="shared" si="240"/>
        <v>0</v>
      </c>
      <c r="QUU62">
        <f t="shared" si="240"/>
        <v>0</v>
      </c>
      <c r="QUV62">
        <f t="shared" si="240"/>
        <v>0</v>
      </c>
      <c r="QUW62">
        <f t="shared" si="240"/>
        <v>0</v>
      </c>
      <c r="QUX62">
        <f t="shared" si="240"/>
        <v>0</v>
      </c>
      <c r="QUY62">
        <f t="shared" si="240"/>
        <v>0</v>
      </c>
      <c r="QUZ62">
        <f t="shared" si="240"/>
        <v>0</v>
      </c>
      <c r="QVA62">
        <f t="shared" si="240"/>
        <v>0</v>
      </c>
      <c r="QVB62">
        <f t="shared" si="240"/>
        <v>0</v>
      </c>
      <c r="QVC62">
        <f t="shared" si="240"/>
        <v>0</v>
      </c>
      <c r="QVD62">
        <f t="shared" si="240"/>
        <v>0</v>
      </c>
      <c r="QVE62">
        <f t="shared" si="240"/>
        <v>0</v>
      </c>
      <c r="QVF62">
        <f t="shared" ref="QVF62:QXQ62" si="241">QVF24</f>
        <v>0</v>
      </c>
      <c r="QVG62">
        <f t="shared" si="241"/>
        <v>0</v>
      </c>
      <c r="QVH62">
        <f t="shared" si="241"/>
        <v>0</v>
      </c>
      <c r="QVI62">
        <f t="shared" si="241"/>
        <v>0</v>
      </c>
      <c r="QVJ62">
        <f t="shared" si="241"/>
        <v>0</v>
      </c>
      <c r="QVK62">
        <f t="shared" si="241"/>
        <v>0</v>
      </c>
      <c r="QVL62">
        <f t="shared" si="241"/>
        <v>0</v>
      </c>
      <c r="QVM62">
        <f t="shared" si="241"/>
        <v>0</v>
      </c>
      <c r="QVN62">
        <f t="shared" si="241"/>
        <v>0</v>
      </c>
      <c r="QVO62">
        <f t="shared" si="241"/>
        <v>0</v>
      </c>
      <c r="QVP62">
        <f t="shared" si="241"/>
        <v>0</v>
      </c>
      <c r="QVQ62">
        <f t="shared" si="241"/>
        <v>0</v>
      </c>
      <c r="QVR62">
        <f t="shared" si="241"/>
        <v>0</v>
      </c>
      <c r="QVS62">
        <f t="shared" si="241"/>
        <v>0</v>
      </c>
      <c r="QVT62">
        <f t="shared" si="241"/>
        <v>0</v>
      </c>
      <c r="QVU62">
        <f t="shared" si="241"/>
        <v>0</v>
      </c>
      <c r="QVV62">
        <f t="shared" si="241"/>
        <v>0</v>
      </c>
      <c r="QVW62">
        <f t="shared" si="241"/>
        <v>0</v>
      </c>
      <c r="QVX62">
        <f t="shared" si="241"/>
        <v>0</v>
      </c>
      <c r="QVY62">
        <f t="shared" si="241"/>
        <v>0</v>
      </c>
      <c r="QVZ62">
        <f t="shared" si="241"/>
        <v>0</v>
      </c>
      <c r="QWA62">
        <f t="shared" si="241"/>
        <v>0</v>
      </c>
      <c r="QWB62">
        <f t="shared" si="241"/>
        <v>0</v>
      </c>
      <c r="QWC62">
        <f t="shared" si="241"/>
        <v>0</v>
      </c>
      <c r="QWD62">
        <f t="shared" si="241"/>
        <v>0</v>
      </c>
      <c r="QWE62">
        <f t="shared" si="241"/>
        <v>0</v>
      </c>
      <c r="QWF62">
        <f t="shared" si="241"/>
        <v>0</v>
      </c>
      <c r="QWG62">
        <f t="shared" si="241"/>
        <v>0</v>
      </c>
      <c r="QWH62">
        <f t="shared" si="241"/>
        <v>0</v>
      </c>
      <c r="QWI62">
        <f t="shared" si="241"/>
        <v>0</v>
      </c>
      <c r="QWJ62">
        <f t="shared" si="241"/>
        <v>0</v>
      </c>
      <c r="QWK62">
        <f t="shared" si="241"/>
        <v>0</v>
      </c>
      <c r="QWL62">
        <f t="shared" si="241"/>
        <v>0</v>
      </c>
      <c r="QWM62">
        <f t="shared" si="241"/>
        <v>0</v>
      </c>
      <c r="QWN62">
        <f t="shared" si="241"/>
        <v>0</v>
      </c>
      <c r="QWO62">
        <f t="shared" si="241"/>
        <v>0</v>
      </c>
      <c r="QWP62">
        <f t="shared" si="241"/>
        <v>0</v>
      </c>
      <c r="QWQ62">
        <f t="shared" si="241"/>
        <v>0</v>
      </c>
      <c r="QWR62">
        <f t="shared" si="241"/>
        <v>0</v>
      </c>
      <c r="QWS62">
        <f t="shared" si="241"/>
        <v>0</v>
      </c>
      <c r="QWT62">
        <f t="shared" si="241"/>
        <v>0</v>
      </c>
      <c r="QWU62">
        <f t="shared" si="241"/>
        <v>0</v>
      </c>
      <c r="QWV62">
        <f t="shared" si="241"/>
        <v>0</v>
      </c>
      <c r="QWW62">
        <f t="shared" si="241"/>
        <v>0</v>
      </c>
      <c r="QWX62">
        <f t="shared" si="241"/>
        <v>0</v>
      </c>
      <c r="QWY62">
        <f t="shared" si="241"/>
        <v>0</v>
      </c>
      <c r="QWZ62">
        <f t="shared" si="241"/>
        <v>0</v>
      </c>
      <c r="QXA62">
        <f t="shared" si="241"/>
        <v>0</v>
      </c>
      <c r="QXB62">
        <f t="shared" si="241"/>
        <v>0</v>
      </c>
      <c r="QXC62">
        <f t="shared" si="241"/>
        <v>0</v>
      </c>
      <c r="QXD62">
        <f t="shared" si="241"/>
        <v>0</v>
      </c>
      <c r="QXE62">
        <f t="shared" si="241"/>
        <v>0</v>
      </c>
      <c r="QXF62">
        <f t="shared" si="241"/>
        <v>0</v>
      </c>
      <c r="QXG62">
        <f t="shared" si="241"/>
        <v>0</v>
      </c>
      <c r="QXH62">
        <f t="shared" si="241"/>
        <v>0</v>
      </c>
      <c r="QXI62">
        <f t="shared" si="241"/>
        <v>0</v>
      </c>
      <c r="QXJ62">
        <f t="shared" si="241"/>
        <v>0</v>
      </c>
      <c r="QXK62">
        <f t="shared" si="241"/>
        <v>0</v>
      </c>
      <c r="QXL62">
        <f t="shared" si="241"/>
        <v>0</v>
      </c>
      <c r="QXM62">
        <f t="shared" si="241"/>
        <v>0</v>
      </c>
      <c r="QXN62">
        <f t="shared" si="241"/>
        <v>0</v>
      </c>
      <c r="QXO62">
        <f t="shared" si="241"/>
        <v>0</v>
      </c>
      <c r="QXP62">
        <f t="shared" si="241"/>
        <v>0</v>
      </c>
      <c r="QXQ62">
        <f t="shared" si="241"/>
        <v>0</v>
      </c>
      <c r="QXR62">
        <f t="shared" ref="QXR62:RAC62" si="242">QXR24</f>
        <v>0</v>
      </c>
      <c r="QXS62">
        <f t="shared" si="242"/>
        <v>0</v>
      </c>
      <c r="QXT62">
        <f t="shared" si="242"/>
        <v>0</v>
      </c>
      <c r="QXU62">
        <f t="shared" si="242"/>
        <v>0</v>
      </c>
      <c r="QXV62">
        <f t="shared" si="242"/>
        <v>0</v>
      </c>
      <c r="QXW62">
        <f t="shared" si="242"/>
        <v>0</v>
      </c>
      <c r="QXX62">
        <f t="shared" si="242"/>
        <v>0</v>
      </c>
      <c r="QXY62">
        <f t="shared" si="242"/>
        <v>0</v>
      </c>
      <c r="QXZ62">
        <f t="shared" si="242"/>
        <v>0</v>
      </c>
      <c r="QYA62">
        <f t="shared" si="242"/>
        <v>0</v>
      </c>
      <c r="QYB62">
        <f t="shared" si="242"/>
        <v>0</v>
      </c>
      <c r="QYC62">
        <f t="shared" si="242"/>
        <v>0</v>
      </c>
      <c r="QYD62">
        <f t="shared" si="242"/>
        <v>0</v>
      </c>
      <c r="QYE62">
        <f t="shared" si="242"/>
        <v>0</v>
      </c>
      <c r="QYF62">
        <f t="shared" si="242"/>
        <v>0</v>
      </c>
      <c r="QYG62">
        <f t="shared" si="242"/>
        <v>0</v>
      </c>
      <c r="QYH62">
        <f t="shared" si="242"/>
        <v>0</v>
      </c>
      <c r="QYI62">
        <f t="shared" si="242"/>
        <v>0</v>
      </c>
      <c r="QYJ62">
        <f t="shared" si="242"/>
        <v>0</v>
      </c>
      <c r="QYK62">
        <f t="shared" si="242"/>
        <v>0</v>
      </c>
      <c r="QYL62">
        <f t="shared" si="242"/>
        <v>0</v>
      </c>
      <c r="QYM62">
        <f t="shared" si="242"/>
        <v>0</v>
      </c>
      <c r="QYN62">
        <f t="shared" si="242"/>
        <v>0</v>
      </c>
      <c r="QYO62">
        <f t="shared" si="242"/>
        <v>0</v>
      </c>
      <c r="QYP62">
        <f t="shared" si="242"/>
        <v>0</v>
      </c>
      <c r="QYQ62">
        <f t="shared" si="242"/>
        <v>0</v>
      </c>
      <c r="QYR62">
        <f t="shared" si="242"/>
        <v>0</v>
      </c>
      <c r="QYS62">
        <f t="shared" si="242"/>
        <v>0</v>
      </c>
      <c r="QYT62">
        <f t="shared" si="242"/>
        <v>0</v>
      </c>
      <c r="QYU62">
        <f t="shared" si="242"/>
        <v>0</v>
      </c>
      <c r="QYV62">
        <f t="shared" si="242"/>
        <v>0</v>
      </c>
      <c r="QYW62">
        <f t="shared" si="242"/>
        <v>0</v>
      </c>
      <c r="QYX62">
        <f t="shared" si="242"/>
        <v>0</v>
      </c>
      <c r="QYY62">
        <f t="shared" si="242"/>
        <v>0</v>
      </c>
      <c r="QYZ62">
        <f t="shared" si="242"/>
        <v>0</v>
      </c>
      <c r="QZA62">
        <f t="shared" si="242"/>
        <v>0</v>
      </c>
      <c r="QZB62">
        <f t="shared" si="242"/>
        <v>0</v>
      </c>
      <c r="QZC62">
        <f t="shared" si="242"/>
        <v>0</v>
      </c>
      <c r="QZD62">
        <f t="shared" si="242"/>
        <v>0</v>
      </c>
      <c r="QZE62">
        <f t="shared" si="242"/>
        <v>0</v>
      </c>
      <c r="QZF62">
        <f t="shared" si="242"/>
        <v>0</v>
      </c>
      <c r="QZG62">
        <f t="shared" si="242"/>
        <v>0</v>
      </c>
      <c r="QZH62">
        <f t="shared" si="242"/>
        <v>0</v>
      </c>
      <c r="QZI62">
        <f t="shared" si="242"/>
        <v>0</v>
      </c>
      <c r="QZJ62">
        <f t="shared" si="242"/>
        <v>0</v>
      </c>
      <c r="QZK62">
        <f t="shared" si="242"/>
        <v>0</v>
      </c>
      <c r="QZL62">
        <f t="shared" si="242"/>
        <v>0</v>
      </c>
      <c r="QZM62">
        <f t="shared" si="242"/>
        <v>0</v>
      </c>
      <c r="QZN62">
        <f t="shared" si="242"/>
        <v>0</v>
      </c>
      <c r="QZO62">
        <f t="shared" si="242"/>
        <v>0</v>
      </c>
      <c r="QZP62">
        <f t="shared" si="242"/>
        <v>0</v>
      </c>
      <c r="QZQ62">
        <f t="shared" si="242"/>
        <v>0</v>
      </c>
      <c r="QZR62">
        <f t="shared" si="242"/>
        <v>0</v>
      </c>
      <c r="QZS62">
        <f t="shared" si="242"/>
        <v>0</v>
      </c>
      <c r="QZT62">
        <f t="shared" si="242"/>
        <v>0</v>
      </c>
      <c r="QZU62">
        <f t="shared" si="242"/>
        <v>0</v>
      </c>
      <c r="QZV62">
        <f t="shared" si="242"/>
        <v>0</v>
      </c>
      <c r="QZW62">
        <f t="shared" si="242"/>
        <v>0</v>
      </c>
      <c r="QZX62">
        <f t="shared" si="242"/>
        <v>0</v>
      </c>
      <c r="QZY62">
        <f t="shared" si="242"/>
        <v>0</v>
      </c>
      <c r="QZZ62">
        <f t="shared" si="242"/>
        <v>0</v>
      </c>
      <c r="RAA62">
        <f t="shared" si="242"/>
        <v>0</v>
      </c>
      <c r="RAB62">
        <f t="shared" si="242"/>
        <v>0</v>
      </c>
      <c r="RAC62">
        <f t="shared" si="242"/>
        <v>0</v>
      </c>
      <c r="RAD62">
        <f t="shared" ref="RAD62:RCO62" si="243">RAD24</f>
        <v>0</v>
      </c>
      <c r="RAE62">
        <f t="shared" si="243"/>
        <v>0</v>
      </c>
      <c r="RAF62">
        <f t="shared" si="243"/>
        <v>0</v>
      </c>
      <c r="RAG62">
        <f t="shared" si="243"/>
        <v>0</v>
      </c>
      <c r="RAH62">
        <f t="shared" si="243"/>
        <v>0</v>
      </c>
      <c r="RAI62">
        <f t="shared" si="243"/>
        <v>0</v>
      </c>
      <c r="RAJ62">
        <f t="shared" si="243"/>
        <v>0</v>
      </c>
      <c r="RAK62">
        <f t="shared" si="243"/>
        <v>0</v>
      </c>
      <c r="RAL62">
        <f t="shared" si="243"/>
        <v>0</v>
      </c>
      <c r="RAM62">
        <f t="shared" si="243"/>
        <v>0</v>
      </c>
      <c r="RAN62">
        <f t="shared" si="243"/>
        <v>0</v>
      </c>
      <c r="RAO62">
        <f t="shared" si="243"/>
        <v>0</v>
      </c>
      <c r="RAP62">
        <f t="shared" si="243"/>
        <v>0</v>
      </c>
      <c r="RAQ62">
        <f t="shared" si="243"/>
        <v>0</v>
      </c>
      <c r="RAR62">
        <f t="shared" si="243"/>
        <v>0</v>
      </c>
      <c r="RAS62">
        <f t="shared" si="243"/>
        <v>0</v>
      </c>
      <c r="RAT62">
        <f t="shared" si="243"/>
        <v>0</v>
      </c>
      <c r="RAU62">
        <f t="shared" si="243"/>
        <v>0</v>
      </c>
      <c r="RAV62">
        <f t="shared" si="243"/>
        <v>0</v>
      </c>
      <c r="RAW62">
        <f t="shared" si="243"/>
        <v>0</v>
      </c>
      <c r="RAX62">
        <f t="shared" si="243"/>
        <v>0</v>
      </c>
      <c r="RAY62">
        <f t="shared" si="243"/>
        <v>0</v>
      </c>
      <c r="RAZ62">
        <f t="shared" si="243"/>
        <v>0</v>
      </c>
      <c r="RBA62">
        <f t="shared" si="243"/>
        <v>0</v>
      </c>
      <c r="RBB62">
        <f t="shared" si="243"/>
        <v>0</v>
      </c>
      <c r="RBC62">
        <f t="shared" si="243"/>
        <v>0</v>
      </c>
      <c r="RBD62">
        <f t="shared" si="243"/>
        <v>0</v>
      </c>
      <c r="RBE62">
        <f t="shared" si="243"/>
        <v>0</v>
      </c>
      <c r="RBF62">
        <f t="shared" si="243"/>
        <v>0</v>
      </c>
      <c r="RBG62">
        <f t="shared" si="243"/>
        <v>0</v>
      </c>
      <c r="RBH62">
        <f t="shared" si="243"/>
        <v>0</v>
      </c>
      <c r="RBI62">
        <f t="shared" si="243"/>
        <v>0</v>
      </c>
      <c r="RBJ62">
        <f t="shared" si="243"/>
        <v>0</v>
      </c>
      <c r="RBK62">
        <f t="shared" si="243"/>
        <v>0</v>
      </c>
      <c r="RBL62">
        <f t="shared" si="243"/>
        <v>0</v>
      </c>
      <c r="RBM62">
        <f t="shared" si="243"/>
        <v>0</v>
      </c>
      <c r="RBN62">
        <f t="shared" si="243"/>
        <v>0</v>
      </c>
      <c r="RBO62">
        <f t="shared" si="243"/>
        <v>0</v>
      </c>
      <c r="RBP62">
        <f t="shared" si="243"/>
        <v>0</v>
      </c>
      <c r="RBQ62">
        <f t="shared" si="243"/>
        <v>0</v>
      </c>
      <c r="RBR62">
        <f t="shared" si="243"/>
        <v>0</v>
      </c>
      <c r="RBS62">
        <f t="shared" si="243"/>
        <v>0</v>
      </c>
      <c r="RBT62">
        <f t="shared" si="243"/>
        <v>0</v>
      </c>
      <c r="RBU62">
        <f t="shared" si="243"/>
        <v>0</v>
      </c>
      <c r="RBV62">
        <f t="shared" si="243"/>
        <v>0</v>
      </c>
      <c r="RBW62">
        <f t="shared" si="243"/>
        <v>0</v>
      </c>
      <c r="RBX62">
        <f t="shared" si="243"/>
        <v>0</v>
      </c>
      <c r="RBY62">
        <f t="shared" si="243"/>
        <v>0</v>
      </c>
      <c r="RBZ62">
        <f t="shared" si="243"/>
        <v>0</v>
      </c>
      <c r="RCA62">
        <f t="shared" si="243"/>
        <v>0</v>
      </c>
      <c r="RCB62">
        <f t="shared" si="243"/>
        <v>0</v>
      </c>
      <c r="RCC62">
        <f t="shared" si="243"/>
        <v>0</v>
      </c>
      <c r="RCD62">
        <f t="shared" si="243"/>
        <v>0</v>
      </c>
      <c r="RCE62">
        <f t="shared" si="243"/>
        <v>0</v>
      </c>
      <c r="RCF62">
        <f t="shared" si="243"/>
        <v>0</v>
      </c>
      <c r="RCG62">
        <f t="shared" si="243"/>
        <v>0</v>
      </c>
      <c r="RCH62">
        <f t="shared" si="243"/>
        <v>0</v>
      </c>
      <c r="RCI62">
        <f t="shared" si="243"/>
        <v>0</v>
      </c>
      <c r="RCJ62">
        <f t="shared" si="243"/>
        <v>0</v>
      </c>
      <c r="RCK62">
        <f t="shared" si="243"/>
        <v>0</v>
      </c>
      <c r="RCL62">
        <f t="shared" si="243"/>
        <v>0</v>
      </c>
      <c r="RCM62">
        <f t="shared" si="243"/>
        <v>0</v>
      </c>
      <c r="RCN62">
        <f t="shared" si="243"/>
        <v>0</v>
      </c>
      <c r="RCO62">
        <f t="shared" si="243"/>
        <v>0</v>
      </c>
      <c r="RCP62">
        <f t="shared" ref="RCP62:RFA62" si="244">RCP24</f>
        <v>0</v>
      </c>
      <c r="RCQ62">
        <f t="shared" si="244"/>
        <v>0</v>
      </c>
      <c r="RCR62">
        <f t="shared" si="244"/>
        <v>0</v>
      </c>
      <c r="RCS62">
        <f t="shared" si="244"/>
        <v>0</v>
      </c>
      <c r="RCT62">
        <f t="shared" si="244"/>
        <v>0</v>
      </c>
      <c r="RCU62">
        <f t="shared" si="244"/>
        <v>0</v>
      </c>
      <c r="RCV62">
        <f t="shared" si="244"/>
        <v>0</v>
      </c>
      <c r="RCW62">
        <f t="shared" si="244"/>
        <v>0</v>
      </c>
      <c r="RCX62">
        <f t="shared" si="244"/>
        <v>0</v>
      </c>
      <c r="RCY62">
        <f t="shared" si="244"/>
        <v>0</v>
      </c>
      <c r="RCZ62">
        <f t="shared" si="244"/>
        <v>0</v>
      </c>
      <c r="RDA62">
        <f t="shared" si="244"/>
        <v>0</v>
      </c>
      <c r="RDB62">
        <f t="shared" si="244"/>
        <v>0</v>
      </c>
      <c r="RDC62">
        <f t="shared" si="244"/>
        <v>0</v>
      </c>
      <c r="RDD62">
        <f t="shared" si="244"/>
        <v>0</v>
      </c>
      <c r="RDE62">
        <f t="shared" si="244"/>
        <v>0</v>
      </c>
      <c r="RDF62">
        <f t="shared" si="244"/>
        <v>0</v>
      </c>
      <c r="RDG62">
        <f t="shared" si="244"/>
        <v>0</v>
      </c>
      <c r="RDH62">
        <f t="shared" si="244"/>
        <v>0</v>
      </c>
      <c r="RDI62">
        <f t="shared" si="244"/>
        <v>0</v>
      </c>
      <c r="RDJ62">
        <f t="shared" si="244"/>
        <v>0</v>
      </c>
      <c r="RDK62">
        <f t="shared" si="244"/>
        <v>0</v>
      </c>
      <c r="RDL62">
        <f t="shared" si="244"/>
        <v>0</v>
      </c>
      <c r="RDM62">
        <f t="shared" si="244"/>
        <v>0</v>
      </c>
      <c r="RDN62">
        <f t="shared" si="244"/>
        <v>0</v>
      </c>
      <c r="RDO62">
        <f t="shared" si="244"/>
        <v>0</v>
      </c>
      <c r="RDP62">
        <f t="shared" si="244"/>
        <v>0</v>
      </c>
      <c r="RDQ62">
        <f t="shared" si="244"/>
        <v>0</v>
      </c>
      <c r="RDR62">
        <f t="shared" si="244"/>
        <v>0</v>
      </c>
      <c r="RDS62">
        <f t="shared" si="244"/>
        <v>0</v>
      </c>
      <c r="RDT62">
        <f t="shared" si="244"/>
        <v>0</v>
      </c>
      <c r="RDU62">
        <f t="shared" si="244"/>
        <v>0</v>
      </c>
      <c r="RDV62">
        <f t="shared" si="244"/>
        <v>0</v>
      </c>
      <c r="RDW62">
        <f t="shared" si="244"/>
        <v>0</v>
      </c>
      <c r="RDX62">
        <f t="shared" si="244"/>
        <v>0</v>
      </c>
      <c r="RDY62">
        <f t="shared" si="244"/>
        <v>0</v>
      </c>
      <c r="RDZ62">
        <f t="shared" si="244"/>
        <v>0</v>
      </c>
      <c r="REA62">
        <f t="shared" si="244"/>
        <v>0</v>
      </c>
      <c r="REB62">
        <f t="shared" si="244"/>
        <v>0</v>
      </c>
      <c r="REC62">
        <f t="shared" si="244"/>
        <v>0</v>
      </c>
      <c r="RED62">
        <f t="shared" si="244"/>
        <v>0</v>
      </c>
      <c r="REE62">
        <f t="shared" si="244"/>
        <v>0</v>
      </c>
      <c r="REF62">
        <f t="shared" si="244"/>
        <v>0</v>
      </c>
      <c r="REG62">
        <f t="shared" si="244"/>
        <v>0</v>
      </c>
      <c r="REH62">
        <f t="shared" si="244"/>
        <v>0</v>
      </c>
      <c r="REI62">
        <f t="shared" si="244"/>
        <v>0</v>
      </c>
      <c r="REJ62">
        <f t="shared" si="244"/>
        <v>0</v>
      </c>
      <c r="REK62">
        <f t="shared" si="244"/>
        <v>0</v>
      </c>
      <c r="REL62">
        <f t="shared" si="244"/>
        <v>0</v>
      </c>
      <c r="REM62">
        <f t="shared" si="244"/>
        <v>0</v>
      </c>
      <c r="REN62">
        <f t="shared" si="244"/>
        <v>0</v>
      </c>
      <c r="REO62">
        <f t="shared" si="244"/>
        <v>0</v>
      </c>
      <c r="REP62">
        <f t="shared" si="244"/>
        <v>0</v>
      </c>
      <c r="REQ62">
        <f t="shared" si="244"/>
        <v>0</v>
      </c>
      <c r="RER62">
        <f t="shared" si="244"/>
        <v>0</v>
      </c>
      <c r="RES62">
        <f t="shared" si="244"/>
        <v>0</v>
      </c>
      <c r="RET62">
        <f t="shared" si="244"/>
        <v>0</v>
      </c>
      <c r="REU62">
        <f t="shared" si="244"/>
        <v>0</v>
      </c>
      <c r="REV62">
        <f t="shared" si="244"/>
        <v>0</v>
      </c>
      <c r="REW62">
        <f t="shared" si="244"/>
        <v>0</v>
      </c>
      <c r="REX62">
        <f t="shared" si="244"/>
        <v>0</v>
      </c>
      <c r="REY62">
        <f t="shared" si="244"/>
        <v>0</v>
      </c>
      <c r="REZ62">
        <f t="shared" si="244"/>
        <v>0</v>
      </c>
      <c r="RFA62">
        <f t="shared" si="244"/>
        <v>0</v>
      </c>
      <c r="RFB62">
        <f t="shared" ref="RFB62:RHM62" si="245">RFB24</f>
        <v>0</v>
      </c>
      <c r="RFC62">
        <f t="shared" si="245"/>
        <v>0</v>
      </c>
      <c r="RFD62">
        <f t="shared" si="245"/>
        <v>0</v>
      </c>
      <c r="RFE62">
        <f t="shared" si="245"/>
        <v>0</v>
      </c>
      <c r="RFF62">
        <f t="shared" si="245"/>
        <v>0</v>
      </c>
      <c r="RFG62">
        <f t="shared" si="245"/>
        <v>0</v>
      </c>
      <c r="RFH62">
        <f t="shared" si="245"/>
        <v>0</v>
      </c>
      <c r="RFI62">
        <f t="shared" si="245"/>
        <v>0</v>
      </c>
      <c r="RFJ62">
        <f t="shared" si="245"/>
        <v>0</v>
      </c>
      <c r="RFK62">
        <f t="shared" si="245"/>
        <v>0</v>
      </c>
      <c r="RFL62">
        <f t="shared" si="245"/>
        <v>0</v>
      </c>
      <c r="RFM62">
        <f t="shared" si="245"/>
        <v>0</v>
      </c>
      <c r="RFN62">
        <f t="shared" si="245"/>
        <v>0</v>
      </c>
      <c r="RFO62">
        <f t="shared" si="245"/>
        <v>0</v>
      </c>
      <c r="RFP62">
        <f t="shared" si="245"/>
        <v>0</v>
      </c>
      <c r="RFQ62">
        <f t="shared" si="245"/>
        <v>0</v>
      </c>
      <c r="RFR62">
        <f t="shared" si="245"/>
        <v>0</v>
      </c>
      <c r="RFS62">
        <f t="shared" si="245"/>
        <v>0</v>
      </c>
      <c r="RFT62">
        <f t="shared" si="245"/>
        <v>0</v>
      </c>
      <c r="RFU62">
        <f t="shared" si="245"/>
        <v>0</v>
      </c>
      <c r="RFV62">
        <f t="shared" si="245"/>
        <v>0</v>
      </c>
      <c r="RFW62">
        <f t="shared" si="245"/>
        <v>0</v>
      </c>
      <c r="RFX62">
        <f t="shared" si="245"/>
        <v>0</v>
      </c>
      <c r="RFY62">
        <f t="shared" si="245"/>
        <v>0</v>
      </c>
      <c r="RFZ62">
        <f t="shared" si="245"/>
        <v>0</v>
      </c>
      <c r="RGA62">
        <f t="shared" si="245"/>
        <v>0</v>
      </c>
      <c r="RGB62">
        <f t="shared" si="245"/>
        <v>0</v>
      </c>
      <c r="RGC62">
        <f t="shared" si="245"/>
        <v>0</v>
      </c>
      <c r="RGD62">
        <f t="shared" si="245"/>
        <v>0</v>
      </c>
      <c r="RGE62">
        <f t="shared" si="245"/>
        <v>0</v>
      </c>
      <c r="RGF62">
        <f t="shared" si="245"/>
        <v>0</v>
      </c>
      <c r="RGG62">
        <f t="shared" si="245"/>
        <v>0</v>
      </c>
      <c r="RGH62">
        <f t="shared" si="245"/>
        <v>0</v>
      </c>
      <c r="RGI62">
        <f t="shared" si="245"/>
        <v>0</v>
      </c>
      <c r="RGJ62">
        <f t="shared" si="245"/>
        <v>0</v>
      </c>
      <c r="RGK62">
        <f t="shared" si="245"/>
        <v>0</v>
      </c>
      <c r="RGL62">
        <f t="shared" si="245"/>
        <v>0</v>
      </c>
      <c r="RGM62">
        <f t="shared" si="245"/>
        <v>0</v>
      </c>
      <c r="RGN62">
        <f t="shared" si="245"/>
        <v>0</v>
      </c>
      <c r="RGO62">
        <f t="shared" si="245"/>
        <v>0</v>
      </c>
      <c r="RGP62">
        <f t="shared" si="245"/>
        <v>0</v>
      </c>
      <c r="RGQ62">
        <f t="shared" si="245"/>
        <v>0</v>
      </c>
      <c r="RGR62">
        <f t="shared" si="245"/>
        <v>0</v>
      </c>
      <c r="RGS62">
        <f t="shared" si="245"/>
        <v>0</v>
      </c>
      <c r="RGT62">
        <f t="shared" si="245"/>
        <v>0</v>
      </c>
      <c r="RGU62">
        <f t="shared" si="245"/>
        <v>0</v>
      </c>
      <c r="RGV62">
        <f t="shared" si="245"/>
        <v>0</v>
      </c>
      <c r="RGW62">
        <f t="shared" si="245"/>
        <v>0</v>
      </c>
      <c r="RGX62">
        <f t="shared" si="245"/>
        <v>0</v>
      </c>
      <c r="RGY62">
        <f t="shared" si="245"/>
        <v>0</v>
      </c>
      <c r="RGZ62">
        <f t="shared" si="245"/>
        <v>0</v>
      </c>
      <c r="RHA62">
        <f t="shared" si="245"/>
        <v>0</v>
      </c>
      <c r="RHB62">
        <f t="shared" si="245"/>
        <v>0</v>
      </c>
      <c r="RHC62">
        <f t="shared" si="245"/>
        <v>0</v>
      </c>
      <c r="RHD62">
        <f t="shared" si="245"/>
        <v>0</v>
      </c>
      <c r="RHE62">
        <f t="shared" si="245"/>
        <v>0</v>
      </c>
      <c r="RHF62">
        <f t="shared" si="245"/>
        <v>0</v>
      </c>
      <c r="RHG62">
        <f t="shared" si="245"/>
        <v>0</v>
      </c>
      <c r="RHH62">
        <f t="shared" si="245"/>
        <v>0</v>
      </c>
      <c r="RHI62">
        <f t="shared" si="245"/>
        <v>0</v>
      </c>
      <c r="RHJ62">
        <f t="shared" si="245"/>
        <v>0</v>
      </c>
      <c r="RHK62">
        <f t="shared" si="245"/>
        <v>0</v>
      </c>
      <c r="RHL62">
        <f t="shared" si="245"/>
        <v>0</v>
      </c>
      <c r="RHM62">
        <f t="shared" si="245"/>
        <v>0</v>
      </c>
      <c r="RHN62">
        <f t="shared" ref="RHN62:RJY62" si="246">RHN24</f>
        <v>0</v>
      </c>
      <c r="RHO62">
        <f t="shared" si="246"/>
        <v>0</v>
      </c>
      <c r="RHP62">
        <f t="shared" si="246"/>
        <v>0</v>
      </c>
      <c r="RHQ62">
        <f t="shared" si="246"/>
        <v>0</v>
      </c>
      <c r="RHR62">
        <f t="shared" si="246"/>
        <v>0</v>
      </c>
      <c r="RHS62">
        <f t="shared" si="246"/>
        <v>0</v>
      </c>
      <c r="RHT62">
        <f t="shared" si="246"/>
        <v>0</v>
      </c>
      <c r="RHU62">
        <f t="shared" si="246"/>
        <v>0</v>
      </c>
      <c r="RHV62">
        <f t="shared" si="246"/>
        <v>0</v>
      </c>
      <c r="RHW62">
        <f t="shared" si="246"/>
        <v>0</v>
      </c>
      <c r="RHX62">
        <f t="shared" si="246"/>
        <v>0</v>
      </c>
      <c r="RHY62">
        <f t="shared" si="246"/>
        <v>0</v>
      </c>
      <c r="RHZ62">
        <f t="shared" si="246"/>
        <v>0</v>
      </c>
      <c r="RIA62">
        <f t="shared" si="246"/>
        <v>0</v>
      </c>
      <c r="RIB62">
        <f t="shared" si="246"/>
        <v>0</v>
      </c>
      <c r="RIC62">
        <f t="shared" si="246"/>
        <v>0</v>
      </c>
      <c r="RID62">
        <f t="shared" si="246"/>
        <v>0</v>
      </c>
      <c r="RIE62">
        <f t="shared" si="246"/>
        <v>0</v>
      </c>
      <c r="RIF62">
        <f t="shared" si="246"/>
        <v>0</v>
      </c>
      <c r="RIG62">
        <f t="shared" si="246"/>
        <v>0</v>
      </c>
      <c r="RIH62">
        <f t="shared" si="246"/>
        <v>0</v>
      </c>
      <c r="RII62">
        <f t="shared" si="246"/>
        <v>0</v>
      </c>
      <c r="RIJ62">
        <f t="shared" si="246"/>
        <v>0</v>
      </c>
      <c r="RIK62">
        <f t="shared" si="246"/>
        <v>0</v>
      </c>
      <c r="RIL62">
        <f t="shared" si="246"/>
        <v>0</v>
      </c>
      <c r="RIM62">
        <f t="shared" si="246"/>
        <v>0</v>
      </c>
      <c r="RIN62">
        <f t="shared" si="246"/>
        <v>0</v>
      </c>
      <c r="RIO62">
        <f t="shared" si="246"/>
        <v>0</v>
      </c>
      <c r="RIP62">
        <f t="shared" si="246"/>
        <v>0</v>
      </c>
      <c r="RIQ62">
        <f t="shared" si="246"/>
        <v>0</v>
      </c>
      <c r="RIR62">
        <f t="shared" si="246"/>
        <v>0</v>
      </c>
      <c r="RIS62">
        <f t="shared" si="246"/>
        <v>0</v>
      </c>
      <c r="RIT62">
        <f t="shared" si="246"/>
        <v>0</v>
      </c>
      <c r="RIU62">
        <f t="shared" si="246"/>
        <v>0</v>
      </c>
      <c r="RIV62">
        <f t="shared" si="246"/>
        <v>0</v>
      </c>
      <c r="RIW62">
        <f t="shared" si="246"/>
        <v>0</v>
      </c>
      <c r="RIX62">
        <f t="shared" si="246"/>
        <v>0</v>
      </c>
      <c r="RIY62">
        <f t="shared" si="246"/>
        <v>0</v>
      </c>
      <c r="RIZ62">
        <f t="shared" si="246"/>
        <v>0</v>
      </c>
      <c r="RJA62">
        <f t="shared" si="246"/>
        <v>0</v>
      </c>
      <c r="RJB62">
        <f t="shared" si="246"/>
        <v>0</v>
      </c>
      <c r="RJC62">
        <f t="shared" si="246"/>
        <v>0</v>
      </c>
      <c r="RJD62">
        <f t="shared" si="246"/>
        <v>0</v>
      </c>
      <c r="RJE62">
        <f t="shared" si="246"/>
        <v>0</v>
      </c>
      <c r="RJF62">
        <f t="shared" si="246"/>
        <v>0</v>
      </c>
      <c r="RJG62">
        <f t="shared" si="246"/>
        <v>0</v>
      </c>
      <c r="RJH62">
        <f t="shared" si="246"/>
        <v>0</v>
      </c>
      <c r="RJI62">
        <f t="shared" si="246"/>
        <v>0</v>
      </c>
      <c r="RJJ62">
        <f t="shared" si="246"/>
        <v>0</v>
      </c>
      <c r="RJK62">
        <f t="shared" si="246"/>
        <v>0</v>
      </c>
      <c r="RJL62">
        <f t="shared" si="246"/>
        <v>0</v>
      </c>
      <c r="RJM62">
        <f t="shared" si="246"/>
        <v>0</v>
      </c>
      <c r="RJN62">
        <f t="shared" si="246"/>
        <v>0</v>
      </c>
      <c r="RJO62">
        <f t="shared" si="246"/>
        <v>0</v>
      </c>
      <c r="RJP62">
        <f t="shared" si="246"/>
        <v>0</v>
      </c>
      <c r="RJQ62">
        <f t="shared" si="246"/>
        <v>0</v>
      </c>
      <c r="RJR62">
        <f t="shared" si="246"/>
        <v>0</v>
      </c>
      <c r="RJS62">
        <f t="shared" si="246"/>
        <v>0</v>
      </c>
      <c r="RJT62">
        <f t="shared" si="246"/>
        <v>0</v>
      </c>
      <c r="RJU62">
        <f t="shared" si="246"/>
        <v>0</v>
      </c>
      <c r="RJV62">
        <f t="shared" si="246"/>
        <v>0</v>
      </c>
      <c r="RJW62">
        <f t="shared" si="246"/>
        <v>0</v>
      </c>
      <c r="RJX62">
        <f t="shared" si="246"/>
        <v>0</v>
      </c>
      <c r="RJY62">
        <f t="shared" si="246"/>
        <v>0</v>
      </c>
      <c r="RJZ62">
        <f t="shared" ref="RJZ62:RMK62" si="247">RJZ24</f>
        <v>0</v>
      </c>
      <c r="RKA62">
        <f t="shared" si="247"/>
        <v>0</v>
      </c>
      <c r="RKB62">
        <f t="shared" si="247"/>
        <v>0</v>
      </c>
      <c r="RKC62">
        <f t="shared" si="247"/>
        <v>0</v>
      </c>
      <c r="RKD62">
        <f t="shared" si="247"/>
        <v>0</v>
      </c>
      <c r="RKE62">
        <f t="shared" si="247"/>
        <v>0</v>
      </c>
      <c r="RKF62">
        <f t="shared" si="247"/>
        <v>0</v>
      </c>
      <c r="RKG62">
        <f t="shared" si="247"/>
        <v>0</v>
      </c>
      <c r="RKH62">
        <f t="shared" si="247"/>
        <v>0</v>
      </c>
      <c r="RKI62">
        <f t="shared" si="247"/>
        <v>0</v>
      </c>
      <c r="RKJ62">
        <f t="shared" si="247"/>
        <v>0</v>
      </c>
      <c r="RKK62">
        <f t="shared" si="247"/>
        <v>0</v>
      </c>
      <c r="RKL62">
        <f t="shared" si="247"/>
        <v>0</v>
      </c>
      <c r="RKM62">
        <f t="shared" si="247"/>
        <v>0</v>
      </c>
      <c r="RKN62">
        <f t="shared" si="247"/>
        <v>0</v>
      </c>
      <c r="RKO62">
        <f t="shared" si="247"/>
        <v>0</v>
      </c>
      <c r="RKP62">
        <f t="shared" si="247"/>
        <v>0</v>
      </c>
      <c r="RKQ62">
        <f t="shared" si="247"/>
        <v>0</v>
      </c>
      <c r="RKR62">
        <f t="shared" si="247"/>
        <v>0</v>
      </c>
      <c r="RKS62">
        <f t="shared" si="247"/>
        <v>0</v>
      </c>
      <c r="RKT62">
        <f t="shared" si="247"/>
        <v>0</v>
      </c>
      <c r="RKU62">
        <f t="shared" si="247"/>
        <v>0</v>
      </c>
      <c r="RKV62">
        <f t="shared" si="247"/>
        <v>0</v>
      </c>
      <c r="RKW62">
        <f t="shared" si="247"/>
        <v>0</v>
      </c>
      <c r="RKX62">
        <f t="shared" si="247"/>
        <v>0</v>
      </c>
      <c r="RKY62">
        <f t="shared" si="247"/>
        <v>0</v>
      </c>
      <c r="RKZ62">
        <f t="shared" si="247"/>
        <v>0</v>
      </c>
      <c r="RLA62">
        <f t="shared" si="247"/>
        <v>0</v>
      </c>
      <c r="RLB62">
        <f t="shared" si="247"/>
        <v>0</v>
      </c>
      <c r="RLC62">
        <f t="shared" si="247"/>
        <v>0</v>
      </c>
      <c r="RLD62">
        <f t="shared" si="247"/>
        <v>0</v>
      </c>
      <c r="RLE62">
        <f t="shared" si="247"/>
        <v>0</v>
      </c>
      <c r="RLF62">
        <f t="shared" si="247"/>
        <v>0</v>
      </c>
      <c r="RLG62">
        <f t="shared" si="247"/>
        <v>0</v>
      </c>
      <c r="RLH62">
        <f t="shared" si="247"/>
        <v>0</v>
      </c>
      <c r="RLI62">
        <f t="shared" si="247"/>
        <v>0</v>
      </c>
      <c r="RLJ62">
        <f t="shared" si="247"/>
        <v>0</v>
      </c>
      <c r="RLK62">
        <f t="shared" si="247"/>
        <v>0</v>
      </c>
      <c r="RLL62">
        <f t="shared" si="247"/>
        <v>0</v>
      </c>
      <c r="RLM62">
        <f t="shared" si="247"/>
        <v>0</v>
      </c>
      <c r="RLN62">
        <f t="shared" si="247"/>
        <v>0</v>
      </c>
      <c r="RLO62">
        <f t="shared" si="247"/>
        <v>0</v>
      </c>
      <c r="RLP62">
        <f t="shared" si="247"/>
        <v>0</v>
      </c>
      <c r="RLQ62">
        <f t="shared" si="247"/>
        <v>0</v>
      </c>
      <c r="RLR62">
        <f t="shared" si="247"/>
        <v>0</v>
      </c>
      <c r="RLS62">
        <f t="shared" si="247"/>
        <v>0</v>
      </c>
      <c r="RLT62">
        <f t="shared" si="247"/>
        <v>0</v>
      </c>
      <c r="RLU62">
        <f t="shared" si="247"/>
        <v>0</v>
      </c>
      <c r="RLV62">
        <f t="shared" si="247"/>
        <v>0</v>
      </c>
      <c r="RLW62">
        <f t="shared" si="247"/>
        <v>0</v>
      </c>
      <c r="RLX62">
        <f t="shared" si="247"/>
        <v>0</v>
      </c>
      <c r="RLY62">
        <f t="shared" si="247"/>
        <v>0</v>
      </c>
      <c r="RLZ62">
        <f t="shared" si="247"/>
        <v>0</v>
      </c>
      <c r="RMA62">
        <f t="shared" si="247"/>
        <v>0</v>
      </c>
      <c r="RMB62">
        <f t="shared" si="247"/>
        <v>0</v>
      </c>
      <c r="RMC62">
        <f t="shared" si="247"/>
        <v>0</v>
      </c>
      <c r="RMD62">
        <f t="shared" si="247"/>
        <v>0</v>
      </c>
      <c r="RME62">
        <f t="shared" si="247"/>
        <v>0</v>
      </c>
      <c r="RMF62">
        <f t="shared" si="247"/>
        <v>0</v>
      </c>
      <c r="RMG62">
        <f t="shared" si="247"/>
        <v>0</v>
      </c>
      <c r="RMH62">
        <f t="shared" si="247"/>
        <v>0</v>
      </c>
      <c r="RMI62">
        <f t="shared" si="247"/>
        <v>0</v>
      </c>
      <c r="RMJ62">
        <f t="shared" si="247"/>
        <v>0</v>
      </c>
      <c r="RMK62">
        <f t="shared" si="247"/>
        <v>0</v>
      </c>
      <c r="RML62">
        <f t="shared" ref="RML62:ROW62" si="248">RML24</f>
        <v>0</v>
      </c>
      <c r="RMM62">
        <f t="shared" si="248"/>
        <v>0</v>
      </c>
      <c r="RMN62">
        <f t="shared" si="248"/>
        <v>0</v>
      </c>
      <c r="RMO62">
        <f t="shared" si="248"/>
        <v>0</v>
      </c>
      <c r="RMP62">
        <f t="shared" si="248"/>
        <v>0</v>
      </c>
      <c r="RMQ62">
        <f t="shared" si="248"/>
        <v>0</v>
      </c>
      <c r="RMR62">
        <f t="shared" si="248"/>
        <v>0</v>
      </c>
      <c r="RMS62">
        <f t="shared" si="248"/>
        <v>0</v>
      </c>
      <c r="RMT62">
        <f t="shared" si="248"/>
        <v>0</v>
      </c>
      <c r="RMU62">
        <f t="shared" si="248"/>
        <v>0</v>
      </c>
      <c r="RMV62">
        <f t="shared" si="248"/>
        <v>0</v>
      </c>
      <c r="RMW62">
        <f t="shared" si="248"/>
        <v>0</v>
      </c>
      <c r="RMX62">
        <f t="shared" si="248"/>
        <v>0</v>
      </c>
      <c r="RMY62">
        <f t="shared" si="248"/>
        <v>0</v>
      </c>
      <c r="RMZ62">
        <f t="shared" si="248"/>
        <v>0</v>
      </c>
      <c r="RNA62">
        <f t="shared" si="248"/>
        <v>0</v>
      </c>
      <c r="RNB62">
        <f t="shared" si="248"/>
        <v>0</v>
      </c>
      <c r="RNC62">
        <f t="shared" si="248"/>
        <v>0</v>
      </c>
      <c r="RND62">
        <f t="shared" si="248"/>
        <v>0</v>
      </c>
      <c r="RNE62">
        <f t="shared" si="248"/>
        <v>0</v>
      </c>
      <c r="RNF62">
        <f t="shared" si="248"/>
        <v>0</v>
      </c>
      <c r="RNG62">
        <f t="shared" si="248"/>
        <v>0</v>
      </c>
      <c r="RNH62">
        <f t="shared" si="248"/>
        <v>0</v>
      </c>
      <c r="RNI62">
        <f t="shared" si="248"/>
        <v>0</v>
      </c>
      <c r="RNJ62">
        <f t="shared" si="248"/>
        <v>0</v>
      </c>
      <c r="RNK62">
        <f t="shared" si="248"/>
        <v>0</v>
      </c>
      <c r="RNL62">
        <f t="shared" si="248"/>
        <v>0</v>
      </c>
      <c r="RNM62">
        <f t="shared" si="248"/>
        <v>0</v>
      </c>
      <c r="RNN62">
        <f t="shared" si="248"/>
        <v>0</v>
      </c>
      <c r="RNO62">
        <f t="shared" si="248"/>
        <v>0</v>
      </c>
      <c r="RNP62">
        <f t="shared" si="248"/>
        <v>0</v>
      </c>
      <c r="RNQ62">
        <f t="shared" si="248"/>
        <v>0</v>
      </c>
      <c r="RNR62">
        <f t="shared" si="248"/>
        <v>0</v>
      </c>
      <c r="RNS62">
        <f t="shared" si="248"/>
        <v>0</v>
      </c>
      <c r="RNT62">
        <f t="shared" si="248"/>
        <v>0</v>
      </c>
      <c r="RNU62">
        <f t="shared" si="248"/>
        <v>0</v>
      </c>
      <c r="RNV62">
        <f t="shared" si="248"/>
        <v>0</v>
      </c>
      <c r="RNW62">
        <f t="shared" si="248"/>
        <v>0</v>
      </c>
      <c r="RNX62">
        <f t="shared" si="248"/>
        <v>0</v>
      </c>
      <c r="RNY62">
        <f t="shared" si="248"/>
        <v>0</v>
      </c>
      <c r="RNZ62">
        <f t="shared" si="248"/>
        <v>0</v>
      </c>
      <c r="ROA62">
        <f t="shared" si="248"/>
        <v>0</v>
      </c>
      <c r="ROB62">
        <f t="shared" si="248"/>
        <v>0</v>
      </c>
      <c r="ROC62">
        <f t="shared" si="248"/>
        <v>0</v>
      </c>
      <c r="ROD62">
        <f t="shared" si="248"/>
        <v>0</v>
      </c>
      <c r="ROE62">
        <f t="shared" si="248"/>
        <v>0</v>
      </c>
      <c r="ROF62">
        <f t="shared" si="248"/>
        <v>0</v>
      </c>
      <c r="ROG62">
        <f t="shared" si="248"/>
        <v>0</v>
      </c>
      <c r="ROH62">
        <f t="shared" si="248"/>
        <v>0</v>
      </c>
      <c r="ROI62">
        <f t="shared" si="248"/>
        <v>0</v>
      </c>
      <c r="ROJ62">
        <f t="shared" si="248"/>
        <v>0</v>
      </c>
      <c r="ROK62">
        <f t="shared" si="248"/>
        <v>0</v>
      </c>
      <c r="ROL62">
        <f t="shared" si="248"/>
        <v>0</v>
      </c>
      <c r="ROM62">
        <f t="shared" si="248"/>
        <v>0</v>
      </c>
      <c r="RON62">
        <f t="shared" si="248"/>
        <v>0</v>
      </c>
      <c r="ROO62">
        <f t="shared" si="248"/>
        <v>0</v>
      </c>
      <c r="ROP62">
        <f t="shared" si="248"/>
        <v>0</v>
      </c>
      <c r="ROQ62">
        <f t="shared" si="248"/>
        <v>0</v>
      </c>
      <c r="ROR62">
        <f t="shared" si="248"/>
        <v>0</v>
      </c>
      <c r="ROS62">
        <f t="shared" si="248"/>
        <v>0</v>
      </c>
      <c r="ROT62">
        <f t="shared" si="248"/>
        <v>0</v>
      </c>
      <c r="ROU62">
        <f t="shared" si="248"/>
        <v>0</v>
      </c>
      <c r="ROV62">
        <f t="shared" si="248"/>
        <v>0</v>
      </c>
      <c r="ROW62">
        <f t="shared" si="248"/>
        <v>0</v>
      </c>
      <c r="ROX62">
        <f t="shared" ref="ROX62:RRI62" si="249">ROX24</f>
        <v>0</v>
      </c>
      <c r="ROY62">
        <f t="shared" si="249"/>
        <v>0</v>
      </c>
      <c r="ROZ62">
        <f t="shared" si="249"/>
        <v>0</v>
      </c>
      <c r="RPA62">
        <f t="shared" si="249"/>
        <v>0</v>
      </c>
      <c r="RPB62">
        <f t="shared" si="249"/>
        <v>0</v>
      </c>
      <c r="RPC62">
        <f t="shared" si="249"/>
        <v>0</v>
      </c>
      <c r="RPD62">
        <f t="shared" si="249"/>
        <v>0</v>
      </c>
      <c r="RPE62">
        <f t="shared" si="249"/>
        <v>0</v>
      </c>
      <c r="RPF62">
        <f t="shared" si="249"/>
        <v>0</v>
      </c>
      <c r="RPG62">
        <f t="shared" si="249"/>
        <v>0</v>
      </c>
      <c r="RPH62">
        <f t="shared" si="249"/>
        <v>0</v>
      </c>
      <c r="RPI62">
        <f t="shared" si="249"/>
        <v>0</v>
      </c>
      <c r="RPJ62">
        <f t="shared" si="249"/>
        <v>0</v>
      </c>
      <c r="RPK62">
        <f t="shared" si="249"/>
        <v>0</v>
      </c>
      <c r="RPL62">
        <f t="shared" si="249"/>
        <v>0</v>
      </c>
      <c r="RPM62">
        <f t="shared" si="249"/>
        <v>0</v>
      </c>
      <c r="RPN62">
        <f t="shared" si="249"/>
        <v>0</v>
      </c>
      <c r="RPO62">
        <f t="shared" si="249"/>
        <v>0</v>
      </c>
      <c r="RPP62">
        <f t="shared" si="249"/>
        <v>0</v>
      </c>
      <c r="RPQ62">
        <f t="shared" si="249"/>
        <v>0</v>
      </c>
      <c r="RPR62">
        <f t="shared" si="249"/>
        <v>0</v>
      </c>
      <c r="RPS62">
        <f t="shared" si="249"/>
        <v>0</v>
      </c>
      <c r="RPT62">
        <f t="shared" si="249"/>
        <v>0</v>
      </c>
      <c r="RPU62">
        <f t="shared" si="249"/>
        <v>0</v>
      </c>
      <c r="RPV62">
        <f t="shared" si="249"/>
        <v>0</v>
      </c>
      <c r="RPW62">
        <f t="shared" si="249"/>
        <v>0</v>
      </c>
      <c r="RPX62">
        <f t="shared" si="249"/>
        <v>0</v>
      </c>
      <c r="RPY62">
        <f t="shared" si="249"/>
        <v>0</v>
      </c>
      <c r="RPZ62">
        <f t="shared" si="249"/>
        <v>0</v>
      </c>
      <c r="RQA62">
        <f t="shared" si="249"/>
        <v>0</v>
      </c>
      <c r="RQB62">
        <f t="shared" si="249"/>
        <v>0</v>
      </c>
      <c r="RQC62">
        <f t="shared" si="249"/>
        <v>0</v>
      </c>
      <c r="RQD62">
        <f t="shared" si="249"/>
        <v>0</v>
      </c>
      <c r="RQE62">
        <f t="shared" si="249"/>
        <v>0</v>
      </c>
      <c r="RQF62">
        <f t="shared" si="249"/>
        <v>0</v>
      </c>
      <c r="RQG62">
        <f t="shared" si="249"/>
        <v>0</v>
      </c>
      <c r="RQH62">
        <f t="shared" si="249"/>
        <v>0</v>
      </c>
      <c r="RQI62">
        <f t="shared" si="249"/>
        <v>0</v>
      </c>
      <c r="RQJ62">
        <f t="shared" si="249"/>
        <v>0</v>
      </c>
      <c r="RQK62">
        <f t="shared" si="249"/>
        <v>0</v>
      </c>
      <c r="RQL62">
        <f t="shared" si="249"/>
        <v>0</v>
      </c>
      <c r="RQM62">
        <f t="shared" si="249"/>
        <v>0</v>
      </c>
      <c r="RQN62">
        <f t="shared" si="249"/>
        <v>0</v>
      </c>
      <c r="RQO62">
        <f t="shared" si="249"/>
        <v>0</v>
      </c>
      <c r="RQP62">
        <f t="shared" si="249"/>
        <v>0</v>
      </c>
      <c r="RQQ62">
        <f t="shared" si="249"/>
        <v>0</v>
      </c>
      <c r="RQR62">
        <f t="shared" si="249"/>
        <v>0</v>
      </c>
      <c r="RQS62">
        <f t="shared" si="249"/>
        <v>0</v>
      </c>
      <c r="RQT62">
        <f t="shared" si="249"/>
        <v>0</v>
      </c>
      <c r="RQU62">
        <f t="shared" si="249"/>
        <v>0</v>
      </c>
      <c r="RQV62">
        <f t="shared" si="249"/>
        <v>0</v>
      </c>
      <c r="RQW62">
        <f t="shared" si="249"/>
        <v>0</v>
      </c>
      <c r="RQX62">
        <f t="shared" si="249"/>
        <v>0</v>
      </c>
      <c r="RQY62">
        <f t="shared" si="249"/>
        <v>0</v>
      </c>
      <c r="RQZ62">
        <f t="shared" si="249"/>
        <v>0</v>
      </c>
      <c r="RRA62">
        <f t="shared" si="249"/>
        <v>0</v>
      </c>
      <c r="RRB62">
        <f t="shared" si="249"/>
        <v>0</v>
      </c>
      <c r="RRC62">
        <f t="shared" si="249"/>
        <v>0</v>
      </c>
      <c r="RRD62">
        <f t="shared" si="249"/>
        <v>0</v>
      </c>
      <c r="RRE62">
        <f t="shared" si="249"/>
        <v>0</v>
      </c>
      <c r="RRF62">
        <f t="shared" si="249"/>
        <v>0</v>
      </c>
      <c r="RRG62">
        <f t="shared" si="249"/>
        <v>0</v>
      </c>
      <c r="RRH62">
        <f t="shared" si="249"/>
        <v>0</v>
      </c>
      <c r="RRI62">
        <f t="shared" si="249"/>
        <v>0</v>
      </c>
      <c r="RRJ62">
        <f t="shared" ref="RRJ62:RTU62" si="250">RRJ24</f>
        <v>0</v>
      </c>
      <c r="RRK62">
        <f t="shared" si="250"/>
        <v>0</v>
      </c>
      <c r="RRL62">
        <f t="shared" si="250"/>
        <v>0</v>
      </c>
      <c r="RRM62">
        <f t="shared" si="250"/>
        <v>0</v>
      </c>
      <c r="RRN62">
        <f t="shared" si="250"/>
        <v>0</v>
      </c>
      <c r="RRO62">
        <f t="shared" si="250"/>
        <v>0</v>
      </c>
      <c r="RRP62">
        <f t="shared" si="250"/>
        <v>0</v>
      </c>
      <c r="RRQ62">
        <f t="shared" si="250"/>
        <v>0</v>
      </c>
      <c r="RRR62">
        <f t="shared" si="250"/>
        <v>0</v>
      </c>
      <c r="RRS62">
        <f t="shared" si="250"/>
        <v>0</v>
      </c>
      <c r="RRT62">
        <f t="shared" si="250"/>
        <v>0</v>
      </c>
      <c r="RRU62">
        <f t="shared" si="250"/>
        <v>0</v>
      </c>
      <c r="RRV62">
        <f t="shared" si="250"/>
        <v>0</v>
      </c>
      <c r="RRW62">
        <f t="shared" si="250"/>
        <v>0</v>
      </c>
      <c r="RRX62">
        <f t="shared" si="250"/>
        <v>0</v>
      </c>
      <c r="RRY62">
        <f t="shared" si="250"/>
        <v>0</v>
      </c>
      <c r="RRZ62">
        <f t="shared" si="250"/>
        <v>0</v>
      </c>
      <c r="RSA62">
        <f t="shared" si="250"/>
        <v>0</v>
      </c>
      <c r="RSB62">
        <f t="shared" si="250"/>
        <v>0</v>
      </c>
      <c r="RSC62">
        <f t="shared" si="250"/>
        <v>0</v>
      </c>
      <c r="RSD62">
        <f t="shared" si="250"/>
        <v>0</v>
      </c>
      <c r="RSE62">
        <f t="shared" si="250"/>
        <v>0</v>
      </c>
      <c r="RSF62">
        <f t="shared" si="250"/>
        <v>0</v>
      </c>
      <c r="RSG62">
        <f t="shared" si="250"/>
        <v>0</v>
      </c>
      <c r="RSH62">
        <f t="shared" si="250"/>
        <v>0</v>
      </c>
      <c r="RSI62">
        <f t="shared" si="250"/>
        <v>0</v>
      </c>
      <c r="RSJ62">
        <f t="shared" si="250"/>
        <v>0</v>
      </c>
      <c r="RSK62">
        <f t="shared" si="250"/>
        <v>0</v>
      </c>
      <c r="RSL62">
        <f t="shared" si="250"/>
        <v>0</v>
      </c>
      <c r="RSM62">
        <f t="shared" si="250"/>
        <v>0</v>
      </c>
      <c r="RSN62">
        <f t="shared" si="250"/>
        <v>0</v>
      </c>
      <c r="RSO62">
        <f t="shared" si="250"/>
        <v>0</v>
      </c>
      <c r="RSP62">
        <f t="shared" si="250"/>
        <v>0</v>
      </c>
      <c r="RSQ62">
        <f t="shared" si="250"/>
        <v>0</v>
      </c>
      <c r="RSR62">
        <f t="shared" si="250"/>
        <v>0</v>
      </c>
      <c r="RSS62">
        <f t="shared" si="250"/>
        <v>0</v>
      </c>
      <c r="RST62">
        <f t="shared" si="250"/>
        <v>0</v>
      </c>
      <c r="RSU62">
        <f t="shared" si="250"/>
        <v>0</v>
      </c>
      <c r="RSV62">
        <f t="shared" si="250"/>
        <v>0</v>
      </c>
      <c r="RSW62">
        <f t="shared" si="250"/>
        <v>0</v>
      </c>
      <c r="RSX62">
        <f t="shared" si="250"/>
        <v>0</v>
      </c>
      <c r="RSY62">
        <f t="shared" si="250"/>
        <v>0</v>
      </c>
      <c r="RSZ62">
        <f t="shared" si="250"/>
        <v>0</v>
      </c>
      <c r="RTA62">
        <f t="shared" si="250"/>
        <v>0</v>
      </c>
      <c r="RTB62">
        <f t="shared" si="250"/>
        <v>0</v>
      </c>
      <c r="RTC62">
        <f t="shared" si="250"/>
        <v>0</v>
      </c>
      <c r="RTD62">
        <f t="shared" si="250"/>
        <v>0</v>
      </c>
      <c r="RTE62">
        <f t="shared" si="250"/>
        <v>0</v>
      </c>
      <c r="RTF62">
        <f t="shared" si="250"/>
        <v>0</v>
      </c>
      <c r="RTG62">
        <f t="shared" si="250"/>
        <v>0</v>
      </c>
      <c r="RTH62">
        <f t="shared" si="250"/>
        <v>0</v>
      </c>
      <c r="RTI62">
        <f t="shared" si="250"/>
        <v>0</v>
      </c>
      <c r="RTJ62">
        <f t="shared" si="250"/>
        <v>0</v>
      </c>
      <c r="RTK62">
        <f t="shared" si="250"/>
        <v>0</v>
      </c>
      <c r="RTL62">
        <f t="shared" si="250"/>
        <v>0</v>
      </c>
      <c r="RTM62">
        <f t="shared" si="250"/>
        <v>0</v>
      </c>
      <c r="RTN62">
        <f t="shared" si="250"/>
        <v>0</v>
      </c>
      <c r="RTO62">
        <f t="shared" si="250"/>
        <v>0</v>
      </c>
      <c r="RTP62">
        <f t="shared" si="250"/>
        <v>0</v>
      </c>
      <c r="RTQ62">
        <f t="shared" si="250"/>
        <v>0</v>
      </c>
      <c r="RTR62">
        <f t="shared" si="250"/>
        <v>0</v>
      </c>
      <c r="RTS62">
        <f t="shared" si="250"/>
        <v>0</v>
      </c>
      <c r="RTT62">
        <f t="shared" si="250"/>
        <v>0</v>
      </c>
      <c r="RTU62">
        <f t="shared" si="250"/>
        <v>0</v>
      </c>
      <c r="RTV62">
        <f t="shared" ref="RTV62:RWG62" si="251">RTV24</f>
        <v>0</v>
      </c>
      <c r="RTW62">
        <f t="shared" si="251"/>
        <v>0</v>
      </c>
      <c r="RTX62">
        <f t="shared" si="251"/>
        <v>0</v>
      </c>
      <c r="RTY62">
        <f t="shared" si="251"/>
        <v>0</v>
      </c>
      <c r="RTZ62">
        <f t="shared" si="251"/>
        <v>0</v>
      </c>
      <c r="RUA62">
        <f t="shared" si="251"/>
        <v>0</v>
      </c>
      <c r="RUB62">
        <f t="shared" si="251"/>
        <v>0</v>
      </c>
      <c r="RUC62">
        <f t="shared" si="251"/>
        <v>0</v>
      </c>
      <c r="RUD62">
        <f t="shared" si="251"/>
        <v>0</v>
      </c>
      <c r="RUE62">
        <f t="shared" si="251"/>
        <v>0</v>
      </c>
      <c r="RUF62">
        <f t="shared" si="251"/>
        <v>0</v>
      </c>
      <c r="RUG62">
        <f t="shared" si="251"/>
        <v>0</v>
      </c>
      <c r="RUH62">
        <f t="shared" si="251"/>
        <v>0</v>
      </c>
      <c r="RUI62">
        <f t="shared" si="251"/>
        <v>0</v>
      </c>
      <c r="RUJ62">
        <f t="shared" si="251"/>
        <v>0</v>
      </c>
      <c r="RUK62">
        <f t="shared" si="251"/>
        <v>0</v>
      </c>
      <c r="RUL62">
        <f t="shared" si="251"/>
        <v>0</v>
      </c>
      <c r="RUM62">
        <f t="shared" si="251"/>
        <v>0</v>
      </c>
      <c r="RUN62">
        <f t="shared" si="251"/>
        <v>0</v>
      </c>
      <c r="RUO62">
        <f t="shared" si="251"/>
        <v>0</v>
      </c>
      <c r="RUP62">
        <f t="shared" si="251"/>
        <v>0</v>
      </c>
      <c r="RUQ62">
        <f t="shared" si="251"/>
        <v>0</v>
      </c>
      <c r="RUR62">
        <f t="shared" si="251"/>
        <v>0</v>
      </c>
      <c r="RUS62">
        <f t="shared" si="251"/>
        <v>0</v>
      </c>
      <c r="RUT62">
        <f t="shared" si="251"/>
        <v>0</v>
      </c>
      <c r="RUU62">
        <f t="shared" si="251"/>
        <v>0</v>
      </c>
      <c r="RUV62">
        <f t="shared" si="251"/>
        <v>0</v>
      </c>
      <c r="RUW62">
        <f t="shared" si="251"/>
        <v>0</v>
      </c>
      <c r="RUX62">
        <f t="shared" si="251"/>
        <v>0</v>
      </c>
      <c r="RUY62">
        <f t="shared" si="251"/>
        <v>0</v>
      </c>
      <c r="RUZ62">
        <f t="shared" si="251"/>
        <v>0</v>
      </c>
      <c r="RVA62">
        <f t="shared" si="251"/>
        <v>0</v>
      </c>
      <c r="RVB62">
        <f t="shared" si="251"/>
        <v>0</v>
      </c>
      <c r="RVC62">
        <f t="shared" si="251"/>
        <v>0</v>
      </c>
      <c r="RVD62">
        <f t="shared" si="251"/>
        <v>0</v>
      </c>
      <c r="RVE62">
        <f t="shared" si="251"/>
        <v>0</v>
      </c>
      <c r="RVF62">
        <f t="shared" si="251"/>
        <v>0</v>
      </c>
      <c r="RVG62">
        <f t="shared" si="251"/>
        <v>0</v>
      </c>
      <c r="RVH62">
        <f t="shared" si="251"/>
        <v>0</v>
      </c>
      <c r="RVI62">
        <f t="shared" si="251"/>
        <v>0</v>
      </c>
      <c r="RVJ62">
        <f t="shared" si="251"/>
        <v>0</v>
      </c>
      <c r="RVK62">
        <f t="shared" si="251"/>
        <v>0</v>
      </c>
      <c r="RVL62">
        <f t="shared" si="251"/>
        <v>0</v>
      </c>
      <c r="RVM62">
        <f t="shared" si="251"/>
        <v>0</v>
      </c>
      <c r="RVN62">
        <f t="shared" si="251"/>
        <v>0</v>
      </c>
      <c r="RVO62">
        <f t="shared" si="251"/>
        <v>0</v>
      </c>
      <c r="RVP62">
        <f t="shared" si="251"/>
        <v>0</v>
      </c>
      <c r="RVQ62">
        <f t="shared" si="251"/>
        <v>0</v>
      </c>
      <c r="RVR62">
        <f t="shared" si="251"/>
        <v>0</v>
      </c>
      <c r="RVS62">
        <f t="shared" si="251"/>
        <v>0</v>
      </c>
      <c r="RVT62">
        <f t="shared" si="251"/>
        <v>0</v>
      </c>
      <c r="RVU62">
        <f t="shared" si="251"/>
        <v>0</v>
      </c>
      <c r="RVV62">
        <f t="shared" si="251"/>
        <v>0</v>
      </c>
      <c r="RVW62">
        <f t="shared" si="251"/>
        <v>0</v>
      </c>
      <c r="RVX62">
        <f t="shared" si="251"/>
        <v>0</v>
      </c>
      <c r="RVY62">
        <f t="shared" si="251"/>
        <v>0</v>
      </c>
      <c r="RVZ62">
        <f t="shared" si="251"/>
        <v>0</v>
      </c>
      <c r="RWA62">
        <f t="shared" si="251"/>
        <v>0</v>
      </c>
      <c r="RWB62">
        <f t="shared" si="251"/>
        <v>0</v>
      </c>
      <c r="RWC62">
        <f t="shared" si="251"/>
        <v>0</v>
      </c>
      <c r="RWD62">
        <f t="shared" si="251"/>
        <v>0</v>
      </c>
      <c r="RWE62">
        <f t="shared" si="251"/>
        <v>0</v>
      </c>
      <c r="RWF62">
        <f t="shared" si="251"/>
        <v>0</v>
      </c>
      <c r="RWG62">
        <f t="shared" si="251"/>
        <v>0</v>
      </c>
      <c r="RWH62">
        <f t="shared" ref="RWH62:RYS62" si="252">RWH24</f>
        <v>0</v>
      </c>
      <c r="RWI62">
        <f t="shared" si="252"/>
        <v>0</v>
      </c>
      <c r="RWJ62">
        <f t="shared" si="252"/>
        <v>0</v>
      </c>
      <c r="RWK62">
        <f t="shared" si="252"/>
        <v>0</v>
      </c>
      <c r="RWL62">
        <f t="shared" si="252"/>
        <v>0</v>
      </c>
      <c r="RWM62">
        <f t="shared" si="252"/>
        <v>0</v>
      </c>
      <c r="RWN62">
        <f t="shared" si="252"/>
        <v>0</v>
      </c>
      <c r="RWO62">
        <f t="shared" si="252"/>
        <v>0</v>
      </c>
      <c r="RWP62">
        <f t="shared" si="252"/>
        <v>0</v>
      </c>
      <c r="RWQ62">
        <f t="shared" si="252"/>
        <v>0</v>
      </c>
      <c r="RWR62">
        <f t="shared" si="252"/>
        <v>0</v>
      </c>
      <c r="RWS62">
        <f t="shared" si="252"/>
        <v>0</v>
      </c>
      <c r="RWT62">
        <f t="shared" si="252"/>
        <v>0</v>
      </c>
      <c r="RWU62">
        <f t="shared" si="252"/>
        <v>0</v>
      </c>
      <c r="RWV62">
        <f t="shared" si="252"/>
        <v>0</v>
      </c>
      <c r="RWW62">
        <f t="shared" si="252"/>
        <v>0</v>
      </c>
      <c r="RWX62">
        <f t="shared" si="252"/>
        <v>0</v>
      </c>
      <c r="RWY62">
        <f t="shared" si="252"/>
        <v>0</v>
      </c>
      <c r="RWZ62">
        <f t="shared" si="252"/>
        <v>0</v>
      </c>
      <c r="RXA62">
        <f t="shared" si="252"/>
        <v>0</v>
      </c>
      <c r="RXB62">
        <f t="shared" si="252"/>
        <v>0</v>
      </c>
      <c r="RXC62">
        <f t="shared" si="252"/>
        <v>0</v>
      </c>
      <c r="RXD62">
        <f t="shared" si="252"/>
        <v>0</v>
      </c>
      <c r="RXE62">
        <f t="shared" si="252"/>
        <v>0</v>
      </c>
      <c r="RXF62">
        <f t="shared" si="252"/>
        <v>0</v>
      </c>
      <c r="RXG62">
        <f t="shared" si="252"/>
        <v>0</v>
      </c>
      <c r="RXH62">
        <f t="shared" si="252"/>
        <v>0</v>
      </c>
      <c r="RXI62">
        <f t="shared" si="252"/>
        <v>0</v>
      </c>
      <c r="RXJ62">
        <f t="shared" si="252"/>
        <v>0</v>
      </c>
      <c r="RXK62">
        <f t="shared" si="252"/>
        <v>0</v>
      </c>
      <c r="RXL62">
        <f t="shared" si="252"/>
        <v>0</v>
      </c>
      <c r="RXM62">
        <f t="shared" si="252"/>
        <v>0</v>
      </c>
      <c r="RXN62">
        <f t="shared" si="252"/>
        <v>0</v>
      </c>
      <c r="RXO62">
        <f t="shared" si="252"/>
        <v>0</v>
      </c>
      <c r="RXP62">
        <f t="shared" si="252"/>
        <v>0</v>
      </c>
      <c r="RXQ62">
        <f t="shared" si="252"/>
        <v>0</v>
      </c>
      <c r="RXR62">
        <f t="shared" si="252"/>
        <v>0</v>
      </c>
      <c r="RXS62">
        <f t="shared" si="252"/>
        <v>0</v>
      </c>
      <c r="RXT62">
        <f t="shared" si="252"/>
        <v>0</v>
      </c>
      <c r="RXU62">
        <f t="shared" si="252"/>
        <v>0</v>
      </c>
      <c r="RXV62">
        <f t="shared" si="252"/>
        <v>0</v>
      </c>
      <c r="RXW62">
        <f t="shared" si="252"/>
        <v>0</v>
      </c>
      <c r="RXX62">
        <f t="shared" si="252"/>
        <v>0</v>
      </c>
      <c r="RXY62">
        <f t="shared" si="252"/>
        <v>0</v>
      </c>
      <c r="RXZ62">
        <f t="shared" si="252"/>
        <v>0</v>
      </c>
      <c r="RYA62">
        <f t="shared" si="252"/>
        <v>0</v>
      </c>
      <c r="RYB62">
        <f t="shared" si="252"/>
        <v>0</v>
      </c>
      <c r="RYC62">
        <f t="shared" si="252"/>
        <v>0</v>
      </c>
      <c r="RYD62">
        <f t="shared" si="252"/>
        <v>0</v>
      </c>
      <c r="RYE62">
        <f t="shared" si="252"/>
        <v>0</v>
      </c>
      <c r="RYF62">
        <f t="shared" si="252"/>
        <v>0</v>
      </c>
      <c r="RYG62">
        <f t="shared" si="252"/>
        <v>0</v>
      </c>
      <c r="RYH62">
        <f t="shared" si="252"/>
        <v>0</v>
      </c>
      <c r="RYI62">
        <f t="shared" si="252"/>
        <v>0</v>
      </c>
      <c r="RYJ62">
        <f t="shared" si="252"/>
        <v>0</v>
      </c>
      <c r="RYK62">
        <f t="shared" si="252"/>
        <v>0</v>
      </c>
      <c r="RYL62">
        <f t="shared" si="252"/>
        <v>0</v>
      </c>
      <c r="RYM62">
        <f t="shared" si="252"/>
        <v>0</v>
      </c>
      <c r="RYN62">
        <f t="shared" si="252"/>
        <v>0</v>
      </c>
      <c r="RYO62">
        <f t="shared" si="252"/>
        <v>0</v>
      </c>
      <c r="RYP62">
        <f t="shared" si="252"/>
        <v>0</v>
      </c>
      <c r="RYQ62">
        <f t="shared" si="252"/>
        <v>0</v>
      </c>
      <c r="RYR62">
        <f t="shared" si="252"/>
        <v>0</v>
      </c>
      <c r="RYS62">
        <f t="shared" si="252"/>
        <v>0</v>
      </c>
      <c r="RYT62">
        <f t="shared" ref="RYT62:SBE62" si="253">RYT24</f>
        <v>0</v>
      </c>
      <c r="RYU62">
        <f t="shared" si="253"/>
        <v>0</v>
      </c>
      <c r="RYV62">
        <f t="shared" si="253"/>
        <v>0</v>
      </c>
      <c r="RYW62">
        <f t="shared" si="253"/>
        <v>0</v>
      </c>
      <c r="RYX62">
        <f t="shared" si="253"/>
        <v>0</v>
      </c>
      <c r="RYY62">
        <f t="shared" si="253"/>
        <v>0</v>
      </c>
      <c r="RYZ62">
        <f t="shared" si="253"/>
        <v>0</v>
      </c>
      <c r="RZA62">
        <f t="shared" si="253"/>
        <v>0</v>
      </c>
      <c r="RZB62">
        <f t="shared" si="253"/>
        <v>0</v>
      </c>
      <c r="RZC62">
        <f t="shared" si="253"/>
        <v>0</v>
      </c>
      <c r="RZD62">
        <f t="shared" si="253"/>
        <v>0</v>
      </c>
      <c r="RZE62">
        <f t="shared" si="253"/>
        <v>0</v>
      </c>
      <c r="RZF62">
        <f t="shared" si="253"/>
        <v>0</v>
      </c>
      <c r="RZG62">
        <f t="shared" si="253"/>
        <v>0</v>
      </c>
      <c r="RZH62">
        <f t="shared" si="253"/>
        <v>0</v>
      </c>
      <c r="RZI62">
        <f t="shared" si="253"/>
        <v>0</v>
      </c>
      <c r="RZJ62">
        <f t="shared" si="253"/>
        <v>0</v>
      </c>
      <c r="RZK62">
        <f t="shared" si="253"/>
        <v>0</v>
      </c>
      <c r="RZL62">
        <f t="shared" si="253"/>
        <v>0</v>
      </c>
      <c r="RZM62">
        <f t="shared" si="253"/>
        <v>0</v>
      </c>
      <c r="RZN62">
        <f t="shared" si="253"/>
        <v>0</v>
      </c>
      <c r="RZO62">
        <f t="shared" si="253"/>
        <v>0</v>
      </c>
      <c r="RZP62">
        <f t="shared" si="253"/>
        <v>0</v>
      </c>
      <c r="RZQ62">
        <f t="shared" si="253"/>
        <v>0</v>
      </c>
      <c r="RZR62">
        <f t="shared" si="253"/>
        <v>0</v>
      </c>
      <c r="RZS62">
        <f t="shared" si="253"/>
        <v>0</v>
      </c>
      <c r="RZT62">
        <f t="shared" si="253"/>
        <v>0</v>
      </c>
      <c r="RZU62">
        <f t="shared" si="253"/>
        <v>0</v>
      </c>
      <c r="RZV62">
        <f t="shared" si="253"/>
        <v>0</v>
      </c>
      <c r="RZW62">
        <f t="shared" si="253"/>
        <v>0</v>
      </c>
      <c r="RZX62">
        <f t="shared" si="253"/>
        <v>0</v>
      </c>
      <c r="RZY62">
        <f t="shared" si="253"/>
        <v>0</v>
      </c>
      <c r="RZZ62">
        <f t="shared" si="253"/>
        <v>0</v>
      </c>
      <c r="SAA62">
        <f t="shared" si="253"/>
        <v>0</v>
      </c>
      <c r="SAB62">
        <f t="shared" si="253"/>
        <v>0</v>
      </c>
      <c r="SAC62">
        <f t="shared" si="253"/>
        <v>0</v>
      </c>
      <c r="SAD62">
        <f t="shared" si="253"/>
        <v>0</v>
      </c>
      <c r="SAE62">
        <f t="shared" si="253"/>
        <v>0</v>
      </c>
      <c r="SAF62">
        <f t="shared" si="253"/>
        <v>0</v>
      </c>
      <c r="SAG62">
        <f t="shared" si="253"/>
        <v>0</v>
      </c>
      <c r="SAH62">
        <f t="shared" si="253"/>
        <v>0</v>
      </c>
      <c r="SAI62">
        <f t="shared" si="253"/>
        <v>0</v>
      </c>
      <c r="SAJ62">
        <f t="shared" si="253"/>
        <v>0</v>
      </c>
      <c r="SAK62">
        <f t="shared" si="253"/>
        <v>0</v>
      </c>
      <c r="SAL62">
        <f t="shared" si="253"/>
        <v>0</v>
      </c>
      <c r="SAM62">
        <f t="shared" si="253"/>
        <v>0</v>
      </c>
      <c r="SAN62">
        <f t="shared" si="253"/>
        <v>0</v>
      </c>
      <c r="SAO62">
        <f t="shared" si="253"/>
        <v>0</v>
      </c>
      <c r="SAP62">
        <f t="shared" si="253"/>
        <v>0</v>
      </c>
      <c r="SAQ62">
        <f t="shared" si="253"/>
        <v>0</v>
      </c>
      <c r="SAR62">
        <f t="shared" si="253"/>
        <v>0</v>
      </c>
      <c r="SAS62">
        <f t="shared" si="253"/>
        <v>0</v>
      </c>
      <c r="SAT62">
        <f t="shared" si="253"/>
        <v>0</v>
      </c>
      <c r="SAU62">
        <f t="shared" si="253"/>
        <v>0</v>
      </c>
      <c r="SAV62">
        <f t="shared" si="253"/>
        <v>0</v>
      </c>
      <c r="SAW62">
        <f t="shared" si="253"/>
        <v>0</v>
      </c>
      <c r="SAX62">
        <f t="shared" si="253"/>
        <v>0</v>
      </c>
      <c r="SAY62">
        <f t="shared" si="253"/>
        <v>0</v>
      </c>
      <c r="SAZ62">
        <f t="shared" si="253"/>
        <v>0</v>
      </c>
      <c r="SBA62">
        <f t="shared" si="253"/>
        <v>0</v>
      </c>
      <c r="SBB62">
        <f t="shared" si="253"/>
        <v>0</v>
      </c>
      <c r="SBC62">
        <f t="shared" si="253"/>
        <v>0</v>
      </c>
      <c r="SBD62">
        <f t="shared" si="253"/>
        <v>0</v>
      </c>
      <c r="SBE62">
        <f t="shared" si="253"/>
        <v>0</v>
      </c>
      <c r="SBF62">
        <f t="shared" ref="SBF62:SDQ62" si="254">SBF24</f>
        <v>0</v>
      </c>
      <c r="SBG62">
        <f t="shared" si="254"/>
        <v>0</v>
      </c>
      <c r="SBH62">
        <f t="shared" si="254"/>
        <v>0</v>
      </c>
      <c r="SBI62">
        <f t="shared" si="254"/>
        <v>0</v>
      </c>
      <c r="SBJ62">
        <f t="shared" si="254"/>
        <v>0</v>
      </c>
      <c r="SBK62">
        <f t="shared" si="254"/>
        <v>0</v>
      </c>
      <c r="SBL62">
        <f t="shared" si="254"/>
        <v>0</v>
      </c>
      <c r="SBM62">
        <f t="shared" si="254"/>
        <v>0</v>
      </c>
      <c r="SBN62">
        <f t="shared" si="254"/>
        <v>0</v>
      </c>
      <c r="SBO62">
        <f t="shared" si="254"/>
        <v>0</v>
      </c>
      <c r="SBP62">
        <f t="shared" si="254"/>
        <v>0</v>
      </c>
      <c r="SBQ62">
        <f t="shared" si="254"/>
        <v>0</v>
      </c>
      <c r="SBR62">
        <f t="shared" si="254"/>
        <v>0</v>
      </c>
      <c r="SBS62">
        <f t="shared" si="254"/>
        <v>0</v>
      </c>
      <c r="SBT62">
        <f t="shared" si="254"/>
        <v>0</v>
      </c>
      <c r="SBU62">
        <f t="shared" si="254"/>
        <v>0</v>
      </c>
      <c r="SBV62">
        <f t="shared" si="254"/>
        <v>0</v>
      </c>
      <c r="SBW62">
        <f t="shared" si="254"/>
        <v>0</v>
      </c>
      <c r="SBX62">
        <f t="shared" si="254"/>
        <v>0</v>
      </c>
      <c r="SBY62">
        <f t="shared" si="254"/>
        <v>0</v>
      </c>
      <c r="SBZ62">
        <f t="shared" si="254"/>
        <v>0</v>
      </c>
      <c r="SCA62">
        <f t="shared" si="254"/>
        <v>0</v>
      </c>
      <c r="SCB62">
        <f t="shared" si="254"/>
        <v>0</v>
      </c>
      <c r="SCC62">
        <f t="shared" si="254"/>
        <v>0</v>
      </c>
      <c r="SCD62">
        <f t="shared" si="254"/>
        <v>0</v>
      </c>
      <c r="SCE62">
        <f t="shared" si="254"/>
        <v>0</v>
      </c>
      <c r="SCF62">
        <f t="shared" si="254"/>
        <v>0</v>
      </c>
      <c r="SCG62">
        <f t="shared" si="254"/>
        <v>0</v>
      </c>
      <c r="SCH62">
        <f t="shared" si="254"/>
        <v>0</v>
      </c>
      <c r="SCI62">
        <f t="shared" si="254"/>
        <v>0</v>
      </c>
      <c r="SCJ62">
        <f t="shared" si="254"/>
        <v>0</v>
      </c>
      <c r="SCK62">
        <f t="shared" si="254"/>
        <v>0</v>
      </c>
      <c r="SCL62">
        <f t="shared" si="254"/>
        <v>0</v>
      </c>
      <c r="SCM62">
        <f t="shared" si="254"/>
        <v>0</v>
      </c>
      <c r="SCN62">
        <f t="shared" si="254"/>
        <v>0</v>
      </c>
      <c r="SCO62">
        <f t="shared" si="254"/>
        <v>0</v>
      </c>
      <c r="SCP62">
        <f t="shared" si="254"/>
        <v>0</v>
      </c>
      <c r="SCQ62">
        <f t="shared" si="254"/>
        <v>0</v>
      </c>
      <c r="SCR62">
        <f t="shared" si="254"/>
        <v>0</v>
      </c>
      <c r="SCS62">
        <f t="shared" si="254"/>
        <v>0</v>
      </c>
      <c r="SCT62">
        <f t="shared" si="254"/>
        <v>0</v>
      </c>
      <c r="SCU62">
        <f t="shared" si="254"/>
        <v>0</v>
      </c>
      <c r="SCV62">
        <f t="shared" si="254"/>
        <v>0</v>
      </c>
      <c r="SCW62">
        <f t="shared" si="254"/>
        <v>0</v>
      </c>
      <c r="SCX62">
        <f t="shared" si="254"/>
        <v>0</v>
      </c>
      <c r="SCY62">
        <f t="shared" si="254"/>
        <v>0</v>
      </c>
      <c r="SCZ62">
        <f t="shared" si="254"/>
        <v>0</v>
      </c>
      <c r="SDA62">
        <f t="shared" si="254"/>
        <v>0</v>
      </c>
      <c r="SDB62">
        <f t="shared" si="254"/>
        <v>0</v>
      </c>
      <c r="SDC62">
        <f t="shared" si="254"/>
        <v>0</v>
      </c>
      <c r="SDD62">
        <f t="shared" si="254"/>
        <v>0</v>
      </c>
      <c r="SDE62">
        <f t="shared" si="254"/>
        <v>0</v>
      </c>
      <c r="SDF62">
        <f t="shared" si="254"/>
        <v>0</v>
      </c>
      <c r="SDG62">
        <f t="shared" si="254"/>
        <v>0</v>
      </c>
      <c r="SDH62">
        <f t="shared" si="254"/>
        <v>0</v>
      </c>
      <c r="SDI62">
        <f t="shared" si="254"/>
        <v>0</v>
      </c>
      <c r="SDJ62">
        <f t="shared" si="254"/>
        <v>0</v>
      </c>
      <c r="SDK62">
        <f t="shared" si="254"/>
        <v>0</v>
      </c>
      <c r="SDL62">
        <f t="shared" si="254"/>
        <v>0</v>
      </c>
      <c r="SDM62">
        <f t="shared" si="254"/>
        <v>0</v>
      </c>
      <c r="SDN62">
        <f t="shared" si="254"/>
        <v>0</v>
      </c>
      <c r="SDO62">
        <f t="shared" si="254"/>
        <v>0</v>
      </c>
      <c r="SDP62">
        <f t="shared" si="254"/>
        <v>0</v>
      </c>
      <c r="SDQ62">
        <f t="shared" si="254"/>
        <v>0</v>
      </c>
      <c r="SDR62">
        <f t="shared" ref="SDR62:SGC62" si="255">SDR24</f>
        <v>0</v>
      </c>
      <c r="SDS62">
        <f t="shared" si="255"/>
        <v>0</v>
      </c>
      <c r="SDT62">
        <f t="shared" si="255"/>
        <v>0</v>
      </c>
      <c r="SDU62">
        <f t="shared" si="255"/>
        <v>0</v>
      </c>
      <c r="SDV62">
        <f t="shared" si="255"/>
        <v>0</v>
      </c>
      <c r="SDW62">
        <f t="shared" si="255"/>
        <v>0</v>
      </c>
      <c r="SDX62">
        <f t="shared" si="255"/>
        <v>0</v>
      </c>
      <c r="SDY62">
        <f t="shared" si="255"/>
        <v>0</v>
      </c>
      <c r="SDZ62">
        <f t="shared" si="255"/>
        <v>0</v>
      </c>
      <c r="SEA62">
        <f t="shared" si="255"/>
        <v>0</v>
      </c>
      <c r="SEB62">
        <f t="shared" si="255"/>
        <v>0</v>
      </c>
      <c r="SEC62">
        <f t="shared" si="255"/>
        <v>0</v>
      </c>
      <c r="SED62">
        <f t="shared" si="255"/>
        <v>0</v>
      </c>
      <c r="SEE62">
        <f t="shared" si="255"/>
        <v>0</v>
      </c>
      <c r="SEF62">
        <f t="shared" si="255"/>
        <v>0</v>
      </c>
      <c r="SEG62">
        <f t="shared" si="255"/>
        <v>0</v>
      </c>
      <c r="SEH62">
        <f t="shared" si="255"/>
        <v>0</v>
      </c>
      <c r="SEI62">
        <f t="shared" si="255"/>
        <v>0</v>
      </c>
      <c r="SEJ62">
        <f t="shared" si="255"/>
        <v>0</v>
      </c>
      <c r="SEK62">
        <f t="shared" si="255"/>
        <v>0</v>
      </c>
      <c r="SEL62">
        <f t="shared" si="255"/>
        <v>0</v>
      </c>
      <c r="SEM62">
        <f t="shared" si="255"/>
        <v>0</v>
      </c>
      <c r="SEN62">
        <f t="shared" si="255"/>
        <v>0</v>
      </c>
      <c r="SEO62">
        <f t="shared" si="255"/>
        <v>0</v>
      </c>
      <c r="SEP62">
        <f t="shared" si="255"/>
        <v>0</v>
      </c>
      <c r="SEQ62">
        <f t="shared" si="255"/>
        <v>0</v>
      </c>
      <c r="SER62">
        <f t="shared" si="255"/>
        <v>0</v>
      </c>
      <c r="SES62">
        <f t="shared" si="255"/>
        <v>0</v>
      </c>
      <c r="SET62">
        <f t="shared" si="255"/>
        <v>0</v>
      </c>
      <c r="SEU62">
        <f t="shared" si="255"/>
        <v>0</v>
      </c>
      <c r="SEV62">
        <f t="shared" si="255"/>
        <v>0</v>
      </c>
      <c r="SEW62">
        <f t="shared" si="255"/>
        <v>0</v>
      </c>
      <c r="SEX62">
        <f t="shared" si="255"/>
        <v>0</v>
      </c>
      <c r="SEY62">
        <f t="shared" si="255"/>
        <v>0</v>
      </c>
      <c r="SEZ62">
        <f t="shared" si="255"/>
        <v>0</v>
      </c>
      <c r="SFA62">
        <f t="shared" si="255"/>
        <v>0</v>
      </c>
      <c r="SFB62">
        <f t="shared" si="255"/>
        <v>0</v>
      </c>
      <c r="SFC62">
        <f t="shared" si="255"/>
        <v>0</v>
      </c>
      <c r="SFD62">
        <f t="shared" si="255"/>
        <v>0</v>
      </c>
      <c r="SFE62">
        <f t="shared" si="255"/>
        <v>0</v>
      </c>
      <c r="SFF62">
        <f t="shared" si="255"/>
        <v>0</v>
      </c>
      <c r="SFG62">
        <f t="shared" si="255"/>
        <v>0</v>
      </c>
      <c r="SFH62">
        <f t="shared" si="255"/>
        <v>0</v>
      </c>
      <c r="SFI62">
        <f t="shared" si="255"/>
        <v>0</v>
      </c>
      <c r="SFJ62">
        <f t="shared" si="255"/>
        <v>0</v>
      </c>
      <c r="SFK62">
        <f t="shared" si="255"/>
        <v>0</v>
      </c>
      <c r="SFL62">
        <f t="shared" si="255"/>
        <v>0</v>
      </c>
      <c r="SFM62">
        <f t="shared" si="255"/>
        <v>0</v>
      </c>
      <c r="SFN62">
        <f t="shared" si="255"/>
        <v>0</v>
      </c>
      <c r="SFO62">
        <f t="shared" si="255"/>
        <v>0</v>
      </c>
      <c r="SFP62">
        <f t="shared" si="255"/>
        <v>0</v>
      </c>
      <c r="SFQ62">
        <f t="shared" si="255"/>
        <v>0</v>
      </c>
      <c r="SFR62">
        <f t="shared" si="255"/>
        <v>0</v>
      </c>
      <c r="SFS62">
        <f t="shared" si="255"/>
        <v>0</v>
      </c>
      <c r="SFT62">
        <f t="shared" si="255"/>
        <v>0</v>
      </c>
      <c r="SFU62">
        <f t="shared" si="255"/>
        <v>0</v>
      </c>
      <c r="SFV62">
        <f t="shared" si="255"/>
        <v>0</v>
      </c>
      <c r="SFW62">
        <f t="shared" si="255"/>
        <v>0</v>
      </c>
      <c r="SFX62">
        <f t="shared" si="255"/>
        <v>0</v>
      </c>
      <c r="SFY62">
        <f t="shared" si="255"/>
        <v>0</v>
      </c>
      <c r="SFZ62">
        <f t="shared" si="255"/>
        <v>0</v>
      </c>
      <c r="SGA62">
        <f t="shared" si="255"/>
        <v>0</v>
      </c>
      <c r="SGB62">
        <f t="shared" si="255"/>
        <v>0</v>
      </c>
      <c r="SGC62">
        <f t="shared" si="255"/>
        <v>0</v>
      </c>
      <c r="SGD62">
        <f t="shared" ref="SGD62:SIO62" si="256">SGD24</f>
        <v>0</v>
      </c>
      <c r="SGE62">
        <f t="shared" si="256"/>
        <v>0</v>
      </c>
      <c r="SGF62">
        <f t="shared" si="256"/>
        <v>0</v>
      </c>
      <c r="SGG62">
        <f t="shared" si="256"/>
        <v>0</v>
      </c>
      <c r="SGH62">
        <f t="shared" si="256"/>
        <v>0</v>
      </c>
      <c r="SGI62">
        <f t="shared" si="256"/>
        <v>0</v>
      </c>
      <c r="SGJ62">
        <f t="shared" si="256"/>
        <v>0</v>
      </c>
      <c r="SGK62">
        <f t="shared" si="256"/>
        <v>0</v>
      </c>
      <c r="SGL62">
        <f t="shared" si="256"/>
        <v>0</v>
      </c>
      <c r="SGM62">
        <f t="shared" si="256"/>
        <v>0</v>
      </c>
      <c r="SGN62">
        <f t="shared" si="256"/>
        <v>0</v>
      </c>
      <c r="SGO62">
        <f t="shared" si="256"/>
        <v>0</v>
      </c>
      <c r="SGP62">
        <f t="shared" si="256"/>
        <v>0</v>
      </c>
      <c r="SGQ62">
        <f t="shared" si="256"/>
        <v>0</v>
      </c>
      <c r="SGR62">
        <f t="shared" si="256"/>
        <v>0</v>
      </c>
      <c r="SGS62">
        <f t="shared" si="256"/>
        <v>0</v>
      </c>
      <c r="SGT62">
        <f t="shared" si="256"/>
        <v>0</v>
      </c>
      <c r="SGU62">
        <f t="shared" si="256"/>
        <v>0</v>
      </c>
      <c r="SGV62">
        <f t="shared" si="256"/>
        <v>0</v>
      </c>
      <c r="SGW62">
        <f t="shared" si="256"/>
        <v>0</v>
      </c>
      <c r="SGX62">
        <f t="shared" si="256"/>
        <v>0</v>
      </c>
      <c r="SGY62">
        <f t="shared" si="256"/>
        <v>0</v>
      </c>
      <c r="SGZ62">
        <f t="shared" si="256"/>
        <v>0</v>
      </c>
      <c r="SHA62">
        <f t="shared" si="256"/>
        <v>0</v>
      </c>
      <c r="SHB62">
        <f t="shared" si="256"/>
        <v>0</v>
      </c>
      <c r="SHC62">
        <f t="shared" si="256"/>
        <v>0</v>
      </c>
      <c r="SHD62">
        <f t="shared" si="256"/>
        <v>0</v>
      </c>
      <c r="SHE62">
        <f t="shared" si="256"/>
        <v>0</v>
      </c>
      <c r="SHF62">
        <f t="shared" si="256"/>
        <v>0</v>
      </c>
      <c r="SHG62">
        <f t="shared" si="256"/>
        <v>0</v>
      </c>
      <c r="SHH62">
        <f t="shared" si="256"/>
        <v>0</v>
      </c>
      <c r="SHI62">
        <f t="shared" si="256"/>
        <v>0</v>
      </c>
      <c r="SHJ62">
        <f t="shared" si="256"/>
        <v>0</v>
      </c>
      <c r="SHK62">
        <f t="shared" si="256"/>
        <v>0</v>
      </c>
      <c r="SHL62">
        <f t="shared" si="256"/>
        <v>0</v>
      </c>
      <c r="SHM62">
        <f t="shared" si="256"/>
        <v>0</v>
      </c>
      <c r="SHN62">
        <f t="shared" si="256"/>
        <v>0</v>
      </c>
      <c r="SHO62">
        <f t="shared" si="256"/>
        <v>0</v>
      </c>
      <c r="SHP62">
        <f t="shared" si="256"/>
        <v>0</v>
      </c>
      <c r="SHQ62">
        <f t="shared" si="256"/>
        <v>0</v>
      </c>
      <c r="SHR62">
        <f t="shared" si="256"/>
        <v>0</v>
      </c>
      <c r="SHS62">
        <f t="shared" si="256"/>
        <v>0</v>
      </c>
      <c r="SHT62">
        <f t="shared" si="256"/>
        <v>0</v>
      </c>
      <c r="SHU62">
        <f t="shared" si="256"/>
        <v>0</v>
      </c>
      <c r="SHV62">
        <f t="shared" si="256"/>
        <v>0</v>
      </c>
      <c r="SHW62">
        <f t="shared" si="256"/>
        <v>0</v>
      </c>
      <c r="SHX62">
        <f t="shared" si="256"/>
        <v>0</v>
      </c>
      <c r="SHY62">
        <f t="shared" si="256"/>
        <v>0</v>
      </c>
      <c r="SHZ62">
        <f t="shared" si="256"/>
        <v>0</v>
      </c>
      <c r="SIA62">
        <f t="shared" si="256"/>
        <v>0</v>
      </c>
      <c r="SIB62">
        <f t="shared" si="256"/>
        <v>0</v>
      </c>
      <c r="SIC62">
        <f t="shared" si="256"/>
        <v>0</v>
      </c>
      <c r="SID62">
        <f t="shared" si="256"/>
        <v>0</v>
      </c>
      <c r="SIE62">
        <f t="shared" si="256"/>
        <v>0</v>
      </c>
      <c r="SIF62">
        <f t="shared" si="256"/>
        <v>0</v>
      </c>
      <c r="SIG62">
        <f t="shared" si="256"/>
        <v>0</v>
      </c>
      <c r="SIH62">
        <f t="shared" si="256"/>
        <v>0</v>
      </c>
      <c r="SII62">
        <f t="shared" si="256"/>
        <v>0</v>
      </c>
      <c r="SIJ62">
        <f t="shared" si="256"/>
        <v>0</v>
      </c>
      <c r="SIK62">
        <f t="shared" si="256"/>
        <v>0</v>
      </c>
      <c r="SIL62">
        <f t="shared" si="256"/>
        <v>0</v>
      </c>
      <c r="SIM62">
        <f t="shared" si="256"/>
        <v>0</v>
      </c>
      <c r="SIN62">
        <f t="shared" si="256"/>
        <v>0</v>
      </c>
      <c r="SIO62">
        <f t="shared" si="256"/>
        <v>0</v>
      </c>
      <c r="SIP62">
        <f t="shared" ref="SIP62:SLA62" si="257">SIP24</f>
        <v>0</v>
      </c>
      <c r="SIQ62">
        <f t="shared" si="257"/>
        <v>0</v>
      </c>
      <c r="SIR62">
        <f t="shared" si="257"/>
        <v>0</v>
      </c>
      <c r="SIS62">
        <f t="shared" si="257"/>
        <v>0</v>
      </c>
      <c r="SIT62">
        <f t="shared" si="257"/>
        <v>0</v>
      </c>
      <c r="SIU62">
        <f t="shared" si="257"/>
        <v>0</v>
      </c>
      <c r="SIV62">
        <f t="shared" si="257"/>
        <v>0</v>
      </c>
      <c r="SIW62">
        <f t="shared" si="257"/>
        <v>0</v>
      </c>
      <c r="SIX62">
        <f t="shared" si="257"/>
        <v>0</v>
      </c>
      <c r="SIY62">
        <f t="shared" si="257"/>
        <v>0</v>
      </c>
      <c r="SIZ62">
        <f t="shared" si="257"/>
        <v>0</v>
      </c>
      <c r="SJA62">
        <f t="shared" si="257"/>
        <v>0</v>
      </c>
      <c r="SJB62">
        <f t="shared" si="257"/>
        <v>0</v>
      </c>
      <c r="SJC62">
        <f t="shared" si="257"/>
        <v>0</v>
      </c>
      <c r="SJD62">
        <f t="shared" si="257"/>
        <v>0</v>
      </c>
      <c r="SJE62">
        <f t="shared" si="257"/>
        <v>0</v>
      </c>
      <c r="SJF62">
        <f t="shared" si="257"/>
        <v>0</v>
      </c>
      <c r="SJG62">
        <f t="shared" si="257"/>
        <v>0</v>
      </c>
      <c r="SJH62">
        <f t="shared" si="257"/>
        <v>0</v>
      </c>
      <c r="SJI62">
        <f t="shared" si="257"/>
        <v>0</v>
      </c>
      <c r="SJJ62">
        <f t="shared" si="257"/>
        <v>0</v>
      </c>
      <c r="SJK62">
        <f t="shared" si="257"/>
        <v>0</v>
      </c>
      <c r="SJL62">
        <f t="shared" si="257"/>
        <v>0</v>
      </c>
      <c r="SJM62">
        <f t="shared" si="257"/>
        <v>0</v>
      </c>
      <c r="SJN62">
        <f t="shared" si="257"/>
        <v>0</v>
      </c>
      <c r="SJO62">
        <f t="shared" si="257"/>
        <v>0</v>
      </c>
      <c r="SJP62">
        <f t="shared" si="257"/>
        <v>0</v>
      </c>
      <c r="SJQ62">
        <f t="shared" si="257"/>
        <v>0</v>
      </c>
      <c r="SJR62">
        <f t="shared" si="257"/>
        <v>0</v>
      </c>
      <c r="SJS62">
        <f t="shared" si="257"/>
        <v>0</v>
      </c>
      <c r="SJT62">
        <f t="shared" si="257"/>
        <v>0</v>
      </c>
      <c r="SJU62">
        <f t="shared" si="257"/>
        <v>0</v>
      </c>
      <c r="SJV62">
        <f t="shared" si="257"/>
        <v>0</v>
      </c>
      <c r="SJW62">
        <f t="shared" si="257"/>
        <v>0</v>
      </c>
      <c r="SJX62">
        <f t="shared" si="257"/>
        <v>0</v>
      </c>
      <c r="SJY62">
        <f t="shared" si="257"/>
        <v>0</v>
      </c>
      <c r="SJZ62">
        <f t="shared" si="257"/>
        <v>0</v>
      </c>
      <c r="SKA62">
        <f t="shared" si="257"/>
        <v>0</v>
      </c>
      <c r="SKB62">
        <f t="shared" si="257"/>
        <v>0</v>
      </c>
      <c r="SKC62">
        <f t="shared" si="257"/>
        <v>0</v>
      </c>
      <c r="SKD62">
        <f t="shared" si="257"/>
        <v>0</v>
      </c>
      <c r="SKE62">
        <f t="shared" si="257"/>
        <v>0</v>
      </c>
      <c r="SKF62">
        <f t="shared" si="257"/>
        <v>0</v>
      </c>
      <c r="SKG62">
        <f t="shared" si="257"/>
        <v>0</v>
      </c>
      <c r="SKH62">
        <f t="shared" si="257"/>
        <v>0</v>
      </c>
      <c r="SKI62">
        <f t="shared" si="257"/>
        <v>0</v>
      </c>
      <c r="SKJ62">
        <f t="shared" si="257"/>
        <v>0</v>
      </c>
      <c r="SKK62">
        <f t="shared" si="257"/>
        <v>0</v>
      </c>
      <c r="SKL62">
        <f t="shared" si="257"/>
        <v>0</v>
      </c>
      <c r="SKM62">
        <f t="shared" si="257"/>
        <v>0</v>
      </c>
      <c r="SKN62">
        <f t="shared" si="257"/>
        <v>0</v>
      </c>
      <c r="SKO62">
        <f t="shared" si="257"/>
        <v>0</v>
      </c>
      <c r="SKP62">
        <f t="shared" si="257"/>
        <v>0</v>
      </c>
      <c r="SKQ62">
        <f t="shared" si="257"/>
        <v>0</v>
      </c>
      <c r="SKR62">
        <f t="shared" si="257"/>
        <v>0</v>
      </c>
      <c r="SKS62">
        <f t="shared" si="257"/>
        <v>0</v>
      </c>
      <c r="SKT62">
        <f t="shared" si="257"/>
        <v>0</v>
      </c>
      <c r="SKU62">
        <f t="shared" si="257"/>
        <v>0</v>
      </c>
      <c r="SKV62">
        <f t="shared" si="257"/>
        <v>0</v>
      </c>
      <c r="SKW62">
        <f t="shared" si="257"/>
        <v>0</v>
      </c>
      <c r="SKX62">
        <f t="shared" si="257"/>
        <v>0</v>
      </c>
      <c r="SKY62">
        <f t="shared" si="257"/>
        <v>0</v>
      </c>
      <c r="SKZ62">
        <f t="shared" si="257"/>
        <v>0</v>
      </c>
      <c r="SLA62">
        <f t="shared" si="257"/>
        <v>0</v>
      </c>
      <c r="SLB62">
        <f t="shared" ref="SLB62:SNM62" si="258">SLB24</f>
        <v>0</v>
      </c>
      <c r="SLC62">
        <f t="shared" si="258"/>
        <v>0</v>
      </c>
      <c r="SLD62">
        <f t="shared" si="258"/>
        <v>0</v>
      </c>
      <c r="SLE62">
        <f t="shared" si="258"/>
        <v>0</v>
      </c>
      <c r="SLF62">
        <f t="shared" si="258"/>
        <v>0</v>
      </c>
      <c r="SLG62">
        <f t="shared" si="258"/>
        <v>0</v>
      </c>
      <c r="SLH62">
        <f t="shared" si="258"/>
        <v>0</v>
      </c>
      <c r="SLI62">
        <f t="shared" si="258"/>
        <v>0</v>
      </c>
      <c r="SLJ62">
        <f t="shared" si="258"/>
        <v>0</v>
      </c>
      <c r="SLK62">
        <f t="shared" si="258"/>
        <v>0</v>
      </c>
      <c r="SLL62">
        <f t="shared" si="258"/>
        <v>0</v>
      </c>
      <c r="SLM62">
        <f t="shared" si="258"/>
        <v>0</v>
      </c>
      <c r="SLN62">
        <f t="shared" si="258"/>
        <v>0</v>
      </c>
      <c r="SLO62">
        <f t="shared" si="258"/>
        <v>0</v>
      </c>
      <c r="SLP62">
        <f t="shared" si="258"/>
        <v>0</v>
      </c>
      <c r="SLQ62">
        <f t="shared" si="258"/>
        <v>0</v>
      </c>
      <c r="SLR62">
        <f t="shared" si="258"/>
        <v>0</v>
      </c>
      <c r="SLS62">
        <f t="shared" si="258"/>
        <v>0</v>
      </c>
      <c r="SLT62">
        <f t="shared" si="258"/>
        <v>0</v>
      </c>
      <c r="SLU62">
        <f t="shared" si="258"/>
        <v>0</v>
      </c>
      <c r="SLV62">
        <f t="shared" si="258"/>
        <v>0</v>
      </c>
      <c r="SLW62">
        <f t="shared" si="258"/>
        <v>0</v>
      </c>
      <c r="SLX62">
        <f t="shared" si="258"/>
        <v>0</v>
      </c>
      <c r="SLY62">
        <f t="shared" si="258"/>
        <v>0</v>
      </c>
      <c r="SLZ62">
        <f t="shared" si="258"/>
        <v>0</v>
      </c>
      <c r="SMA62">
        <f t="shared" si="258"/>
        <v>0</v>
      </c>
      <c r="SMB62">
        <f t="shared" si="258"/>
        <v>0</v>
      </c>
      <c r="SMC62">
        <f t="shared" si="258"/>
        <v>0</v>
      </c>
      <c r="SMD62">
        <f t="shared" si="258"/>
        <v>0</v>
      </c>
      <c r="SME62">
        <f t="shared" si="258"/>
        <v>0</v>
      </c>
      <c r="SMF62">
        <f t="shared" si="258"/>
        <v>0</v>
      </c>
      <c r="SMG62">
        <f t="shared" si="258"/>
        <v>0</v>
      </c>
      <c r="SMH62">
        <f t="shared" si="258"/>
        <v>0</v>
      </c>
      <c r="SMI62">
        <f t="shared" si="258"/>
        <v>0</v>
      </c>
      <c r="SMJ62">
        <f t="shared" si="258"/>
        <v>0</v>
      </c>
      <c r="SMK62">
        <f t="shared" si="258"/>
        <v>0</v>
      </c>
      <c r="SML62">
        <f t="shared" si="258"/>
        <v>0</v>
      </c>
      <c r="SMM62">
        <f t="shared" si="258"/>
        <v>0</v>
      </c>
      <c r="SMN62">
        <f t="shared" si="258"/>
        <v>0</v>
      </c>
      <c r="SMO62">
        <f t="shared" si="258"/>
        <v>0</v>
      </c>
      <c r="SMP62">
        <f t="shared" si="258"/>
        <v>0</v>
      </c>
      <c r="SMQ62">
        <f t="shared" si="258"/>
        <v>0</v>
      </c>
      <c r="SMR62">
        <f t="shared" si="258"/>
        <v>0</v>
      </c>
      <c r="SMS62">
        <f t="shared" si="258"/>
        <v>0</v>
      </c>
      <c r="SMT62">
        <f t="shared" si="258"/>
        <v>0</v>
      </c>
      <c r="SMU62">
        <f t="shared" si="258"/>
        <v>0</v>
      </c>
      <c r="SMV62">
        <f t="shared" si="258"/>
        <v>0</v>
      </c>
      <c r="SMW62">
        <f t="shared" si="258"/>
        <v>0</v>
      </c>
      <c r="SMX62">
        <f t="shared" si="258"/>
        <v>0</v>
      </c>
      <c r="SMY62">
        <f t="shared" si="258"/>
        <v>0</v>
      </c>
      <c r="SMZ62">
        <f t="shared" si="258"/>
        <v>0</v>
      </c>
      <c r="SNA62">
        <f t="shared" si="258"/>
        <v>0</v>
      </c>
      <c r="SNB62">
        <f t="shared" si="258"/>
        <v>0</v>
      </c>
      <c r="SNC62">
        <f t="shared" si="258"/>
        <v>0</v>
      </c>
      <c r="SND62">
        <f t="shared" si="258"/>
        <v>0</v>
      </c>
      <c r="SNE62">
        <f t="shared" si="258"/>
        <v>0</v>
      </c>
      <c r="SNF62">
        <f t="shared" si="258"/>
        <v>0</v>
      </c>
      <c r="SNG62">
        <f t="shared" si="258"/>
        <v>0</v>
      </c>
      <c r="SNH62">
        <f t="shared" si="258"/>
        <v>0</v>
      </c>
      <c r="SNI62">
        <f t="shared" si="258"/>
        <v>0</v>
      </c>
      <c r="SNJ62">
        <f t="shared" si="258"/>
        <v>0</v>
      </c>
      <c r="SNK62">
        <f t="shared" si="258"/>
        <v>0</v>
      </c>
      <c r="SNL62">
        <f t="shared" si="258"/>
        <v>0</v>
      </c>
      <c r="SNM62">
        <f t="shared" si="258"/>
        <v>0</v>
      </c>
      <c r="SNN62">
        <f t="shared" ref="SNN62:SPY62" si="259">SNN24</f>
        <v>0</v>
      </c>
      <c r="SNO62">
        <f t="shared" si="259"/>
        <v>0</v>
      </c>
      <c r="SNP62">
        <f t="shared" si="259"/>
        <v>0</v>
      </c>
      <c r="SNQ62">
        <f t="shared" si="259"/>
        <v>0</v>
      </c>
      <c r="SNR62">
        <f t="shared" si="259"/>
        <v>0</v>
      </c>
      <c r="SNS62">
        <f t="shared" si="259"/>
        <v>0</v>
      </c>
      <c r="SNT62">
        <f t="shared" si="259"/>
        <v>0</v>
      </c>
      <c r="SNU62">
        <f t="shared" si="259"/>
        <v>0</v>
      </c>
      <c r="SNV62">
        <f t="shared" si="259"/>
        <v>0</v>
      </c>
      <c r="SNW62">
        <f t="shared" si="259"/>
        <v>0</v>
      </c>
      <c r="SNX62">
        <f t="shared" si="259"/>
        <v>0</v>
      </c>
      <c r="SNY62">
        <f t="shared" si="259"/>
        <v>0</v>
      </c>
      <c r="SNZ62">
        <f t="shared" si="259"/>
        <v>0</v>
      </c>
      <c r="SOA62">
        <f t="shared" si="259"/>
        <v>0</v>
      </c>
      <c r="SOB62">
        <f t="shared" si="259"/>
        <v>0</v>
      </c>
      <c r="SOC62">
        <f t="shared" si="259"/>
        <v>0</v>
      </c>
      <c r="SOD62">
        <f t="shared" si="259"/>
        <v>0</v>
      </c>
      <c r="SOE62">
        <f t="shared" si="259"/>
        <v>0</v>
      </c>
      <c r="SOF62">
        <f t="shared" si="259"/>
        <v>0</v>
      </c>
      <c r="SOG62">
        <f t="shared" si="259"/>
        <v>0</v>
      </c>
      <c r="SOH62">
        <f t="shared" si="259"/>
        <v>0</v>
      </c>
      <c r="SOI62">
        <f t="shared" si="259"/>
        <v>0</v>
      </c>
      <c r="SOJ62">
        <f t="shared" si="259"/>
        <v>0</v>
      </c>
      <c r="SOK62">
        <f t="shared" si="259"/>
        <v>0</v>
      </c>
      <c r="SOL62">
        <f t="shared" si="259"/>
        <v>0</v>
      </c>
      <c r="SOM62">
        <f t="shared" si="259"/>
        <v>0</v>
      </c>
      <c r="SON62">
        <f t="shared" si="259"/>
        <v>0</v>
      </c>
      <c r="SOO62">
        <f t="shared" si="259"/>
        <v>0</v>
      </c>
      <c r="SOP62">
        <f t="shared" si="259"/>
        <v>0</v>
      </c>
      <c r="SOQ62">
        <f t="shared" si="259"/>
        <v>0</v>
      </c>
      <c r="SOR62">
        <f t="shared" si="259"/>
        <v>0</v>
      </c>
      <c r="SOS62">
        <f t="shared" si="259"/>
        <v>0</v>
      </c>
      <c r="SOT62">
        <f t="shared" si="259"/>
        <v>0</v>
      </c>
      <c r="SOU62">
        <f t="shared" si="259"/>
        <v>0</v>
      </c>
      <c r="SOV62">
        <f t="shared" si="259"/>
        <v>0</v>
      </c>
      <c r="SOW62">
        <f t="shared" si="259"/>
        <v>0</v>
      </c>
      <c r="SOX62">
        <f t="shared" si="259"/>
        <v>0</v>
      </c>
      <c r="SOY62">
        <f t="shared" si="259"/>
        <v>0</v>
      </c>
      <c r="SOZ62">
        <f t="shared" si="259"/>
        <v>0</v>
      </c>
      <c r="SPA62">
        <f t="shared" si="259"/>
        <v>0</v>
      </c>
      <c r="SPB62">
        <f t="shared" si="259"/>
        <v>0</v>
      </c>
      <c r="SPC62">
        <f t="shared" si="259"/>
        <v>0</v>
      </c>
      <c r="SPD62">
        <f t="shared" si="259"/>
        <v>0</v>
      </c>
      <c r="SPE62">
        <f t="shared" si="259"/>
        <v>0</v>
      </c>
      <c r="SPF62">
        <f t="shared" si="259"/>
        <v>0</v>
      </c>
      <c r="SPG62">
        <f t="shared" si="259"/>
        <v>0</v>
      </c>
      <c r="SPH62">
        <f t="shared" si="259"/>
        <v>0</v>
      </c>
      <c r="SPI62">
        <f t="shared" si="259"/>
        <v>0</v>
      </c>
      <c r="SPJ62">
        <f t="shared" si="259"/>
        <v>0</v>
      </c>
      <c r="SPK62">
        <f t="shared" si="259"/>
        <v>0</v>
      </c>
      <c r="SPL62">
        <f t="shared" si="259"/>
        <v>0</v>
      </c>
      <c r="SPM62">
        <f t="shared" si="259"/>
        <v>0</v>
      </c>
      <c r="SPN62">
        <f t="shared" si="259"/>
        <v>0</v>
      </c>
      <c r="SPO62">
        <f t="shared" si="259"/>
        <v>0</v>
      </c>
      <c r="SPP62">
        <f t="shared" si="259"/>
        <v>0</v>
      </c>
      <c r="SPQ62">
        <f t="shared" si="259"/>
        <v>0</v>
      </c>
      <c r="SPR62">
        <f t="shared" si="259"/>
        <v>0</v>
      </c>
      <c r="SPS62">
        <f t="shared" si="259"/>
        <v>0</v>
      </c>
      <c r="SPT62">
        <f t="shared" si="259"/>
        <v>0</v>
      </c>
      <c r="SPU62">
        <f t="shared" si="259"/>
        <v>0</v>
      </c>
      <c r="SPV62">
        <f t="shared" si="259"/>
        <v>0</v>
      </c>
      <c r="SPW62">
        <f t="shared" si="259"/>
        <v>0</v>
      </c>
      <c r="SPX62">
        <f t="shared" si="259"/>
        <v>0</v>
      </c>
      <c r="SPY62">
        <f t="shared" si="259"/>
        <v>0</v>
      </c>
      <c r="SPZ62">
        <f t="shared" ref="SPZ62:SSK62" si="260">SPZ24</f>
        <v>0</v>
      </c>
      <c r="SQA62">
        <f t="shared" si="260"/>
        <v>0</v>
      </c>
      <c r="SQB62">
        <f t="shared" si="260"/>
        <v>0</v>
      </c>
      <c r="SQC62">
        <f t="shared" si="260"/>
        <v>0</v>
      </c>
      <c r="SQD62">
        <f t="shared" si="260"/>
        <v>0</v>
      </c>
      <c r="SQE62">
        <f t="shared" si="260"/>
        <v>0</v>
      </c>
      <c r="SQF62">
        <f t="shared" si="260"/>
        <v>0</v>
      </c>
      <c r="SQG62">
        <f t="shared" si="260"/>
        <v>0</v>
      </c>
      <c r="SQH62">
        <f t="shared" si="260"/>
        <v>0</v>
      </c>
      <c r="SQI62">
        <f t="shared" si="260"/>
        <v>0</v>
      </c>
      <c r="SQJ62">
        <f t="shared" si="260"/>
        <v>0</v>
      </c>
      <c r="SQK62">
        <f t="shared" si="260"/>
        <v>0</v>
      </c>
      <c r="SQL62">
        <f t="shared" si="260"/>
        <v>0</v>
      </c>
      <c r="SQM62">
        <f t="shared" si="260"/>
        <v>0</v>
      </c>
      <c r="SQN62">
        <f t="shared" si="260"/>
        <v>0</v>
      </c>
      <c r="SQO62">
        <f t="shared" si="260"/>
        <v>0</v>
      </c>
      <c r="SQP62">
        <f t="shared" si="260"/>
        <v>0</v>
      </c>
      <c r="SQQ62">
        <f t="shared" si="260"/>
        <v>0</v>
      </c>
      <c r="SQR62">
        <f t="shared" si="260"/>
        <v>0</v>
      </c>
      <c r="SQS62">
        <f t="shared" si="260"/>
        <v>0</v>
      </c>
      <c r="SQT62">
        <f t="shared" si="260"/>
        <v>0</v>
      </c>
      <c r="SQU62">
        <f t="shared" si="260"/>
        <v>0</v>
      </c>
      <c r="SQV62">
        <f t="shared" si="260"/>
        <v>0</v>
      </c>
      <c r="SQW62">
        <f t="shared" si="260"/>
        <v>0</v>
      </c>
      <c r="SQX62">
        <f t="shared" si="260"/>
        <v>0</v>
      </c>
      <c r="SQY62">
        <f t="shared" si="260"/>
        <v>0</v>
      </c>
      <c r="SQZ62">
        <f t="shared" si="260"/>
        <v>0</v>
      </c>
      <c r="SRA62">
        <f t="shared" si="260"/>
        <v>0</v>
      </c>
      <c r="SRB62">
        <f t="shared" si="260"/>
        <v>0</v>
      </c>
      <c r="SRC62">
        <f t="shared" si="260"/>
        <v>0</v>
      </c>
      <c r="SRD62">
        <f t="shared" si="260"/>
        <v>0</v>
      </c>
      <c r="SRE62">
        <f t="shared" si="260"/>
        <v>0</v>
      </c>
      <c r="SRF62">
        <f t="shared" si="260"/>
        <v>0</v>
      </c>
      <c r="SRG62">
        <f t="shared" si="260"/>
        <v>0</v>
      </c>
      <c r="SRH62">
        <f t="shared" si="260"/>
        <v>0</v>
      </c>
      <c r="SRI62">
        <f t="shared" si="260"/>
        <v>0</v>
      </c>
      <c r="SRJ62">
        <f t="shared" si="260"/>
        <v>0</v>
      </c>
      <c r="SRK62">
        <f t="shared" si="260"/>
        <v>0</v>
      </c>
      <c r="SRL62">
        <f t="shared" si="260"/>
        <v>0</v>
      </c>
      <c r="SRM62">
        <f t="shared" si="260"/>
        <v>0</v>
      </c>
      <c r="SRN62">
        <f t="shared" si="260"/>
        <v>0</v>
      </c>
      <c r="SRO62">
        <f t="shared" si="260"/>
        <v>0</v>
      </c>
      <c r="SRP62">
        <f t="shared" si="260"/>
        <v>0</v>
      </c>
      <c r="SRQ62">
        <f t="shared" si="260"/>
        <v>0</v>
      </c>
      <c r="SRR62">
        <f t="shared" si="260"/>
        <v>0</v>
      </c>
      <c r="SRS62">
        <f t="shared" si="260"/>
        <v>0</v>
      </c>
      <c r="SRT62">
        <f t="shared" si="260"/>
        <v>0</v>
      </c>
      <c r="SRU62">
        <f t="shared" si="260"/>
        <v>0</v>
      </c>
      <c r="SRV62">
        <f t="shared" si="260"/>
        <v>0</v>
      </c>
      <c r="SRW62">
        <f t="shared" si="260"/>
        <v>0</v>
      </c>
      <c r="SRX62">
        <f t="shared" si="260"/>
        <v>0</v>
      </c>
      <c r="SRY62">
        <f t="shared" si="260"/>
        <v>0</v>
      </c>
      <c r="SRZ62">
        <f t="shared" si="260"/>
        <v>0</v>
      </c>
      <c r="SSA62">
        <f t="shared" si="260"/>
        <v>0</v>
      </c>
      <c r="SSB62">
        <f t="shared" si="260"/>
        <v>0</v>
      </c>
      <c r="SSC62">
        <f t="shared" si="260"/>
        <v>0</v>
      </c>
      <c r="SSD62">
        <f t="shared" si="260"/>
        <v>0</v>
      </c>
      <c r="SSE62">
        <f t="shared" si="260"/>
        <v>0</v>
      </c>
      <c r="SSF62">
        <f t="shared" si="260"/>
        <v>0</v>
      </c>
      <c r="SSG62">
        <f t="shared" si="260"/>
        <v>0</v>
      </c>
      <c r="SSH62">
        <f t="shared" si="260"/>
        <v>0</v>
      </c>
      <c r="SSI62">
        <f t="shared" si="260"/>
        <v>0</v>
      </c>
      <c r="SSJ62">
        <f t="shared" si="260"/>
        <v>0</v>
      </c>
      <c r="SSK62">
        <f t="shared" si="260"/>
        <v>0</v>
      </c>
      <c r="SSL62">
        <f t="shared" ref="SSL62:SUW62" si="261">SSL24</f>
        <v>0</v>
      </c>
      <c r="SSM62">
        <f t="shared" si="261"/>
        <v>0</v>
      </c>
      <c r="SSN62">
        <f t="shared" si="261"/>
        <v>0</v>
      </c>
      <c r="SSO62">
        <f t="shared" si="261"/>
        <v>0</v>
      </c>
      <c r="SSP62">
        <f t="shared" si="261"/>
        <v>0</v>
      </c>
      <c r="SSQ62">
        <f t="shared" si="261"/>
        <v>0</v>
      </c>
      <c r="SSR62">
        <f t="shared" si="261"/>
        <v>0</v>
      </c>
      <c r="SSS62">
        <f t="shared" si="261"/>
        <v>0</v>
      </c>
      <c r="SST62">
        <f t="shared" si="261"/>
        <v>0</v>
      </c>
      <c r="SSU62">
        <f t="shared" si="261"/>
        <v>0</v>
      </c>
      <c r="SSV62">
        <f t="shared" si="261"/>
        <v>0</v>
      </c>
      <c r="SSW62">
        <f t="shared" si="261"/>
        <v>0</v>
      </c>
      <c r="SSX62">
        <f t="shared" si="261"/>
        <v>0</v>
      </c>
      <c r="SSY62">
        <f t="shared" si="261"/>
        <v>0</v>
      </c>
      <c r="SSZ62">
        <f t="shared" si="261"/>
        <v>0</v>
      </c>
      <c r="STA62">
        <f t="shared" si="261"/>
        <v>0</v>
      </c>
      <c r="STB62">
        <f t="shared" si="261"/>
        <v>0</v>
      </c>
      <c r="STC62">
        <f t="shared" si="261"/>
        <v>0</v>
      </c>
      <c r="STD62">
        <f t="shared" si="261"/>
        <v>0</v>
      </c>
      <c r="STE62">
        <f t="shared" si="261"/>
        <v>0</v>
      </c>
      <c r="STF62">
        <f t="shared" si="261"/>
        <v>0</v>
      </c>
      <c r="STG62">
        <f t="shared" si="261"/>
        <v>0</v>
      </c>
      <c r="STH62">
        <f t="shared" si="261"/>
        <v>0</v>
      </c>
      <c r="STI62">
        <f t="shared" si="261"/>
        <v>0</v>
      </c>
      <c r="STJ62">
        <f t="shared" si="261"/>
        <v>0</v>
      </c>
      <c r="STK62">
        <f t="shared" si="261"/>
        <v>0</v>
      </c>
      <c r="STL62">
        <f t="shared" si="261"/>
        <v>0</v>
      </c>
      <c r="STM62">
        <f t="shared" si="261"/>
        <v>0</v>
      </c>
      <c r="STN62">
        <f t="shared" si="261"/>
        <v>0</v>
      </c>
      <c r="STO62">
        <f t="shared" si="261"/>
        <v>0</v>
      </c>
      <c r="STP62">
        <f t="shared" si="261"/>
        <v>0</v>
      </c>
      <c r="STQ62">
        <f t="shared" si="261"/>
        <v>0</v>
      </c>
      <c r="STR62">
        <f t="shared" si="261"/>
        <v>0</v>
      </c>
      <c r="STS62">
        <f t="shared" si="261"/>
        <v>0</v>
      </c>
      <c r="STT62">
        <f t="shared" si="261"/>
        <v>0</v>
      </c>
      <c r="STU62">
        <f t="shared" si="261"/>
        <v>0</v>
      </c>
      <c r="STV62">
        <f t="shared" si="261"/>
        <v>0</v>
      </c>
      <c r="STW62">
        <f t="shared" si="261"/>
        <v>0</v>
      </c>
      <c r="STX62">
        <f t="shared" si="261"/>
        <v>0</v>
      </c>
      <c r="STY62">
        <f t="shared" si="261"/>
        <v>0</v>
      </c>
      <c r="STZ62">
        <f t="shared" si="261"/>
        <v>0</v>
      </c>
      <c r="SUA62">
        <f t="shared" si="261"/>
        <v>0</v>
      </c>
      <c r="SUB62">
        <f t="shared" si="261"/>
        <v>0</v>
      </c>
      <c r="SUC62">
        <f t="shared" si="261"/>
        <v>0</v>
      </c>
      <c r="SUD62">
        <f t="shared" si="261"/>
        <v>0</v>
      </c>
      <c r="SUE62">
        <f t="shared" si="261"/>
        <v>0</v>
      </c>
      <c r="SUF62">
        <f t="shared" si="261"/>
        <v>0</v>
      </c>
      <c r="SUG62">
        <f t="shared" si="261"/>
        <v>0</v>
      </c>
      <c r="SUH62">
        <f t="shared" si="261"/>
        <v>0</v>
      </c>
      <c r="SUI62">
        <f t="shared" si="261"/>
        <v>0</v>
      </c>
      <c r="SUJ62">
        <f t="shared" si="261"/>
        <v>0</v>
      </c>
      <c r="SUK62">
        <f t="shared" si="261"/>
        <v>0</v>
      </c>
      <c r="SUL62">
        <f t="shared" si="261"/>
        <v>0</v>
      </c>
      <c r="SUM62">
        <f t="shared" si="261"/>
        <v>0</v>
      </c>
      <c r="SUN62">
        <f t="shared" si="261"/>
        <v>0</v>
      </c>
      <c r="SUO62">
        <f t="shared" si="261"/>
        <v>0</v>
      </c>
      <c r="SUP62">
        <f t="shared" si="261"/>
        <v>0</v>
      </c>
      <c r="SUQ62">
        <f t="shared" si="261"/>
        <v>0</v>
      </c>
      <c r="SUR62">
        <f t="shared" si="261"/>
        <v>0</v>
      </c>
      <c r="SUS62">
        <f t="shared" si="261"/>
        <v>0</v>
      </c>
      <c r="SUT62">
        <f t="shared" si="261"/>
        <v>0</v>
      </c>
      <c r="SUU62">
        <f t="shared" si="261"/>
        <v>0</v>
      </c>
      <c r="SUV62">
        <f t="shared" si="261"/>
        <v>0</v>
      </c>
      <c r="SUW62">
        <f t="shared" si="261"/>
        <v>0</v>
      </c>
      <c r="SUX62">
        <f t="shared" ref="SUX62:SXI62" si="262">SUX24</f>
        <v>0</v>
      </c>
      <c r="SUY62">
        <f t="shared" si="262"/>
        <v>0</v>
      </c>
      <c r="SUZ62">
        <f t="shared" si="262"/>
        <v>0</v>
      </c>
      <c r="SVA62">
        <f t="shared" si="262"/>
        <v>0</v>
      </c>
      <c r="SVB62">
        <f t="shared" si="262"/>
        <v>0</v>
      </c>
      <c r="SVC62">
        <f t="shared" si="262"/>
        <v>0</v>
      </c>
      <c r="SVD62">
        <f t="shared" si="262"/>
        <v>0</v>
      </c>
      <c r="SVE62">
        <f t="shared" si="262"/>
        <v>0</v>
      </c>
      <c r="SVF62">
        <f t="shared" si="262"/>
        <v>0</v>
      </c>
      <c r="SVG62">
        <f t="shared" si="262"/>
        <v>0</v>
      </c>
      <c r="SVH62">
        <f t="shared" si="262"/>
        <v>0</v>
      </c>
      <c r="SVI62">
        <f t="shared" si="262"/>
        <v>0</v>
      </c>
      <c r="SVJ62">
        <f t="shared" si="262"/>
        <v>0</v>
      </c>
      <c r="SVK62">
        <f t="shared" si="262"/>
        <v>0</v>
      </c>
      <c r="SVL62">
        <f t="shared" si="262"/>
        <v>0</v>
      </c>
      <c r="SVM62">
        <f t="shared" si="262"/>
        <v>0</v>
      </c>
      <c r="SVN62">
        <f t="shared" si="262"/>
        <v>0</v>
      </c>
      <c r="SVO62">
        <f t="shared" si="262"/>
        <v>0</v>
      </c>
      <c r="SVP62">
        <f t="shared" si="262"/>
        <v>0</v>
      </c>
      <c r="SVQ62">
        <f t="shared" si="262"/>
        <v>0</v>
      </c>
      <c r="SVR62">
        <f t="shared" si="262"/>
        <v>0</v>
      </c>
      <c r="SVS62">
        <f t="shared" si="262"/>
        <v>0</v>
      </c>
      <c r="SVT62">
        <f t="shared" si="262"/>
        <v>0</v>
      </c>
      <c r="SVU62">
        <f t="shared" si="262"/>
        <v>0</v>
      </c>
      <c r="SVV62">
        <f t="shared" si="262"/>
        <v>0</v>
      </c>
      <c r="SVW62">
        <f t="shared" si="262"/>
        <v>0</v>
      </c>
      <c r="SVX62">
        <f t="shared" si="262"/>
        <v>0</v>
      </c>
      <c r="SVY62">
        <f t="shared" si="262"/>
        <v>0</v>
      </c>
      <c r="SVZ62">
        <f t="shared" si="262"/>
        <v>0</v>
      </c>
      <c r="SWA62">
        <f t="shared" si="262"/>
        <v>0</v>
      </c>
      <c r="SWB62">
        <f t="shared" si="262"/>
        <v>0</v>
      </c>
      <c r="SWC62">
        <f t="shared" si="262"/>
        <v>0</v>
      </c>
      <c r="SWD62">
        <f t="shared" si="262"/>
        <v>0</v>
      </c>
      <c r="SWE62">
        <f t="shared" si="262"/>
        <v>0</v>
      </c>
      <c r="SWF62">
        <f t="shared" si="262"/>
        <v>0</v>
      </c>
      <c r="SWG62">
        <f t="shared" si="262"/>
        <v>0</v>
      </c>
      <c r="SWH62">
        <f t="shared" si="262"/>
        <v>0</v>
      </c>
      <c r="SWI62">
        <f t="shared" si="262"/>
        <v>0</v>
      </c>
      <c r="SWJ62">
        <f t="shared" si="262"/>
        <v>0</v>
      </c>
      <c r="SWK62">
        <f t="shared" si="262"/>
        <v>0</v>
      </c>
      <c r="SWL62">
        <f t="shared" si="262"/>
        <v>0</v>
      </c>
      <c r="SWM62">
        <f t="shared" si="262"/>
        <v>0</v>
      </c>
      <c r="SWN62">
        <f t="shared" si="262"/>
        <v>0</v>
      </c>
      <c r="SWO62">
        <f t="shared" si="262"/>
        <v>0</v>
      </c>
      <c r="SWP62">
        <f t="shared" si="262"/>
        <v>0</v>
      </c>
      <c r="SWQ62">
        <f t="shared" si="262"/>
        <v>0</v>
      </c>
      <c r="SWR62">
        <f t="shared" si="262"/>
        <v>0</v>
      </c>
      <c r="SWS62">
        <f t="shared" si="262"/>
        <v>0</v>
      </c>
      <c r="SWT62">
        <f t="shared" si="262"/>
        <v>0</v>
      </c>
      <c r="SWU62">
        <f t="shared" si="262"/>
        <v>0</v>
      </c>
      <c r="SWV62">
        <f t="shared" si="262"/>
        <v>0</v>
      </c>
      <c r="SWW62">
        <f t="shared" si="262"/>
        <v>0</v>
      </c>
      <c r="SWX62">
        <f t="shared" si="262"/>
        <v>0</v>
      </c>
      <c r="SWY62">
        <f t="shared" si="262"/>
        <v>0</v>
      </c>
      <c r="SWZ62">
        <f t="shared" si="262"/>
        <v>0</v>
      </c>
      <c r="SXA62">
        <f t="shared" si="262"/>
        <v>0</v>
      </c>
      <c r="SXB62">
        <f t="shared" si="262"/>
        <v>0</v>
      </c>
      <c r="SXC62">
        <f t="shared" si="262"/>
        <v>0</v>
      </c>
      <c r="SXD62">
        <f t="shared" si="262"/>
        <v>0</v>
      </c>
      <c r="SXE62">
        <f t="shared" si="262"/>
        <v>0</v>
      </c>
      <c r="SXF62">
        <f t="shared" si="262"/>
        <v>0</v>
      </c>
      <c r="SXG62">
        <f t="shared" si="262"/>
        <v>0</v>
      </c>
      <c r="SXH62">
        <f t="shared" si="262"/>
        <v>0</v>
      </c>
      <c r="SXI62">
        <f t="shared" si="262"/>
        <v>0</v>
      </c>
      <c r="SXJ62">
        <f t="shared" ref="SXJ62:SZU62" si="263">SXJ24</f>
        <v>0</v>
      </c>
      <c r="SXK62">
        <f t="shared" si="263"/>
        <v>0</v>
      </c>
      <c r="SXL62">
        <f t="shared" si="263"/>
        <v>0</v>
      </c>
      <c r="SXM62">
        <f t="shared" si="263"/>
        <v>0</v>
      </c>
      <c r="SXN62">
        <f t="shared" si="263"/>
        <v>0</v>
      </c>
      <c r="SXO62">
        <f t="shared" si="263"/>
        <v>0</v>
      </c>
      <c r="SXP62">
        <f t="shared" si="263"/>
        <v>0</v>
      </c>
      <c r="SXQ62">
        <f t="shared" si="263"/>
        <v>0</v>
      </c>
      <c r="SXR62">
        <f t="shared" si="263"/>
        <v>0</v>
      </c>
      <c r="SXS62">
        <f t="shared" si="263"/>
        <v>0</v>
      </c>
      <c r="SXT62">
        <f t="shared" si="263"/>
        <v>0</v>
      </c>
      <c r="SXU62">
        <f t="shared" si="263"/>
        <v>0</v>
      </c>
      <c r="SXV62">
        <f t="shared" si="263"/>
        <v>0</v>
      </c>
      <c r="SXW62">
        <f t="shared" si="263"/>
        <v>0</v>
      </c>
      <c r="SXX62">
        <f t="shared" si="263"/>
        <v>0</v>
      </c>
      <c r="SXY62">
        <f t="shared" si="263"/>
        <v>0</v>
      </c>
      <c r="SXZ62">
        <f t="shared" si="263"/>
        <v>0</v>
      </c>
      <c r="SYA62">
        <f t="shared" si="263"/>
        <v>0</v>
      </c>
      <c r="SYB62">
        <f t="shared" si="263"/>
        <v>0</v>
      </c>
      <c r="SYC62">
        <f t="shared" si="263"/>
        <v>0</v>
      </c>
      <c r="SYD62">
        <f t="shared" si="263"/>
        <v>0</v>
      </c>
      <c r="SYE62">
        <f t="shared" si="263"/>
        <v>0</v>
      </c>
      <c r="SYF62">
        <f t="shared" si="263"/>
        <v>0</v>
      </c>
      <c r="SYG62">
        <f t="shared" si="263"/>
        <v>0</v>
      </c>
      <c r="SYH62">
        <f t="shared" si="263"/>
        <v>0</v>
      </c>
      <c r="SYI62">
        <f t="shared" si="263"/>
        <v>0</v>
      </c>
      <c r="SYJ62">
        <f t="shared" si="263"/>
        <v>0</v>
      </c>
      <c r="SYK62">
        <f t="shared" si="263"/>
        <v>0</v>
      </c>
      <c r="SYL62">
        <f t="shared" si="263"/>
        <v>0</v>
      </c>
      <c r="SYM62">
        <f t="shared" si="263"/>
        <v>0</v>
      </c>
      <c r="SYN62">
        <f t="shared" si="263"/>
        <v>0</v>
      </c>
      <c r="SYO62">
        <f t="shared" si="263"/>
        <v>0</v>
      </c>
      <c r="SYP62">
        <f t="shared" si="263"/>
        <v>0</v>
      </c>
      <c r="SYQ62">
        <f t="shared" si="263"/>
        <v>0</v>
      </c>
      <c r="SYR62">
        <f t="shared" si="263"/>
        <v>0</v>
      </c>
      <c r="SYS62">
        <f t="shared" si="263"/>
        <v>0</v>
      </c>
      <c r="SYT62">
        <f t="shared" si="263"/>
        <v>0</v>
      </c>
      <c r="SYU62">
        <f t="shared" si="263"/>
        <v>0</v>
      </c>
      <c r="SYV62">
        <f t="shared" si="263"/>
        <v>0</v>
      </c>
      <c r="SYW62">
        <f t="shared" si="263"/>
        <v>0</v>
      </c>
      <c r="SYX62">
        <f t="shared" si="263"/>
        <v>0</v>
      </c>
      <c r="SYY62">
        <f t="shared" si="263"/>
        <v>0</v>
      </c>
      <c r="SYZ62">
        <f t="shared" si="263"/>
        <v>0</v>
      </c>
      <c r="SZA62">
        <f t="shared" si="263"/>
        <v>0</v>
      </c>
      <c r="SZB62">
        <f t="shared" si="263"/>
        <v>0</v>
      </c>
      <c r="SZC62">
        <f t="shared" si="263"/>
        <v>0</v>
      </c>
      <c r="SZD62">
        <f t="shared" si="263"/>
        <v>0</v>
      </c>
      <c r="SZE62">
        <f t="shared" si="263"/>
        <v>0</v>
      </c>
      <c r="SZF62">
        <f t="shared" si="263"/>
        <v>0</v>
      </c>
      <c r="SZG62">
        <f t="shared" si="263"/>
        <v>0</v>
      </c>
      <c r="SZH62">
        <f t="shared" si="263"/>
        <v>0</v>
      </c>
      <c r="SZI62">
        <f t="shared" si="263"/>
        <v>0</v>
      </c>
      <c r="SZJ62">
        <f t="shared" si="263"/>
        <v>0</v>
      </c>
      <c r="SZK62">
        <f t="shared" si="263"/>
        <v>0</v>
      </c>
      <c r="SZL62">
        <f t="shared" si="263"/>
        <v>0</v>
      </c>
      <c r="SZM62">
        <f t="shared" si="263"/>
        <v>0</v>
      </c>
      <c r="SZN62">
        <f t="shared" si="263"/>
        <v>0</v>
      </c>
      <c r="SZO62">
        <f t="shared" si="263"/>
        <v>0</v>
      </c>
      <c r="SZP62">
        <f t="shared" si="263"/>
        <v>0</v>
      </c>
      <c r="SZQ62">
        <f t="shared" si="263"/>
        <v>0</v>
      </c>
      <c r="SZR62">
        <f t="shared" si="263"/>
        <v>0</v>
      </c>
      <c r="SZS62">
        <f t="shared" si="263"/>
        <v>0</v>
      </c>
      <c r="SZT62">
        <f t="shared" si="263"/>
        <v>0</v>
      </c>
      <c r="SZU62">
        <f t="shared" si="263"/>
        <v>0</v>
      </c>
      <c r="SZV62">
        <f t="shared" ref="SZV62:TCG62" si="264">SZV24</f>
        <v>0</v>
      </c>
      <c r="SZW62">
        <f t="shared" si="264"/>
        <v>0</v>
      </c>
      <c r="SZX62">
        <f t="shared" si="264"/>
        <v>0</v>
      </c>
      <c r="SZY62">
        <f t="shared" si="264"/>
        <v>0</v>
      </c>
      <c r="SZZ62">
        <f t="shared" si="264"/>
        <v>0</v>
      </c>
      <c r="TAA62">
        <f t="shared" si="264"/>
        <v>0</v>
      </c>
      <c r="TAB62">
        <f t="shared" si="264"/>
        <v>0</v>
      </c>
      <c r="TAC62">
        <f t="shared" si="264"/>
        <v>0</v>
      </c>
      <c r="TAD62">
        <f t="shared" si="264"/>
        <v>0</v>
      </c>
      <c r="TAE62">
        <f t="shared" si="264"/>
        <v>0</v>
      </c>
      <c r="TAF62">
        <f t="shared" si="264"/>
        <v>0</v>
      </c>
      <c r="TAG62">
        <f t="shared" si="264"/>
        <v>0</v>
      </c>
      <c r="TAH62">
        <f t="shared" si="264"/>
        <v>0</v>
      </c>
      <c r="TAI62">
        <f t="shared" si="264"/>
        <v>0</v>
      </c>
      <c r="TAJ62">
        <f t="shared" si="264"/>
        <v>0</v>
      </c>
      <c r="TAK62">
        <f t="shared" si="264"/>
        <v>0</v>
      </c>
      <c r="TAL62">
        <f t="shared" si="264"/>
        <v>0</v>
      </c>
      <c r="TAM62">
        <f t="shared" si="264"/>
        <v>0</v>
      </c>
      <c r="TAN62">
        <f t="shared" si="264"/>
        <v>0</v>
      </c>
      <c r="TAO62">
        <f t="shared" si="264"/>
        <v>0</v>
      </c>
      <c r="TAP62">
        <f t="shared" si="264"/>
        <v>0</v>
      </c>
      <c r="TAQ62">
        <f t="shared" si="264"/>
        <v>0</v>
      </c>
      <c r="TAR62">
        <f t="shared" si="264"/>
        <v>0</v>
      </c>
      <c r="TAS62">
        <f t="shared" si="264"/>
        <v>0</v>
      </c>
      <c r="TAT62">
        <f t="shared" si="264"/>
        <v>0</v>
      </c>
      <c r="TAU62">
        <f t="shared" si="264"/>
        <v>0</v>
      </c>
      <c r="TAV62">
        <f t="shared" si="264"/>
        <v>0</v>
      </c>
      <c r="TAW62">
        <f t="shared" si="264"/>
        <v>0</v>
      </c>
      <c r="TAX62">
        <f t="shared" si="264"/>
        <v>0</v>
      </c>
      <c r="TAY62">
        <f t="shared" si="264"/>
        <v>0</v>
      </c>
      <c r="TAZ62">
        <f t="shared" si="264"/>
        <v>0</v>
      </c>
      <c r="TBA62">
        <f t="shared" si="264"/>
        <v>0</v>
      </c>
      <c r="TBB62">
        <f t="shared" si="264"/>
        <v>0</v>
      </c>
      <c r="TBC62">
        <f t="shared" si="264"/>
        <v>0</v>
      </c>
      <c r="TBD62">
        <f t="shared" si="264"/>
        <v>0</v>
      </c>
      <c r="TBE62">
        <f t="shared" si="264"/>
        <v>0</v>
      </c>
      <c r="TBF62">
        <f t="shared" si="264"/>
        <v>0</v>
      </c>
      <c r="TBG62">
        <f t="shared" si="264"/>
        <v>0</v>
      </c>
      <c r="TBH62">
        <f t="shared" si="264"/>
        <v>0</v>
      </c>
      <c r="TBI62">
        <f t="shared" si="264"/>
        <v>0</v>
      </c>
      <c r="TBJ62">
        <f t="shared" si="264"/>
        <v>0</v>
      </c>
      <c r="TBK62">
        <f t="shared" si="264"/>
        <v>0</v>
      </c>
      <c r="TBL62">
        <f t="shared" si="264"/>
        <v>0</v>
      </c>
      <c r="TBM62">
        <f t="shared" si="264"/>
        <v>0</v>
      </c>
      <c r="TBN62">
        <f t="shared" si="264"/>
        <v>0</v>
      </c>
      <c r="TBO62">
        <f t="shared" si="264"/>
        <v>0</v>
      </c>
      <c r="TBP62">
        <f t="shared" si="264"/>
        <v>0</v>
      </c>
      <c r="TBQ62">
        <f t="shared" si="264"/>
        <v>0</v>
      </c>
      <c r="TBR62">
        <f t="shared" si="264"/>
        <v>0</v>
      </c>
      <c r="TBS62">
        <f t="shared" si="264"/>
        <v>0</v>
      </c>
      <c r="TBT62">
        <f t="shared" si="264"/>
        <v>0</v>
      </c>
      <c r="TBU62">
        <f t="shared" si="264"/>
        <v>0</v>
      </c>
      <c r="TBV62">
        <f t="shared" si="264"/>
        <v>0</v>
      </c>
      <c r="TBW62">
        <f t="shared" si="264"/>
        <v>0</v>
      </c>
      <c r="TBX62">
        <f t="shared" si="264"/>
        <v>0</v>
      </c>
      <c r="TBY62">
        <f t="shared" si="264"/>
        <v>0</v>
      </c>
      <c r="TBZ62">
        <f t="shared" si="264"/>
        <v>0</v>
      </c>
      <c r="TCA62">
        <f t="shared" si="264"/>
        <v>0</v>
      </c>
      <c r="TCB62">
        <f t="shared" si="264"/>
        <v>0</v>
      </c>
      <c r="TCC62">
        <f t="shared" si="264"/>
        <v>0</v>
      </c>
      <c r="TCD62">
        <f t="shared" si="264"/>
        <v>0</v>
      </c>
      <c r="TCE62">
        <f t="shared" si="264"/>
        <v>0</v>
      </c>
      <c r="TCF62">
        <f t="shared" si="264"/>
        <v>0</v>
      </c>
      <c r="TCG62">
        <f t="shared" si="264"/>
        <v>0</v>
      </c>
      <c r="TCH62">
        <f t="shared" ref="TCH62:TES62" si="265">TCH24</f>
        <v>0</v>
      </c>
      <c r="TCI62">
        <f t="shared" si="265"/>
        <v>0</v>
      </c>
      <c r="TCJ62">
        <f t="shared" si="265"/>
        <v>0</v>
      </c>
      <c r="TCK62">
        <f t="shared" si="265"/>
        <v>0</v>
      </c>
      <c r="TCL62">
        <f t="shared" si="265"/>
        <v>0</v>
      </c>
      <c r="TCM62">
        <f t="shared" si="265"/>
        <v>0</v>
      </c>
      <c r="TCN62">
        <f t="shared" si="265"/>
        <v>0</v>
      </c>
      <c r="TCO62">
        <f t="shared" si="265"/>
        <v>0</v>
      </c>
      <c r="TCP62">
        <f t="shared" si="265"/>
        <v>0</v>
      </c>
      <c r="TCQ62">
        <f t="shared" si="265"/>
        <v>0</v>
      </c>
      <c r="TCR62">
        <f t="shared" si="265"/>
        <v>0</v>
      </c>
      <c r="TCS62">
        <f t="shared" si="265"/>
        <v>0</v>
      </c>
      <c r="TCT62">
        <f t="shared" si="265"/>
        <v>0</v>
      </c>
      <c r="TCU62">
        <f t="shared" si="265"/>
        <v>0</v>
      </c>
      <c r="TCV62">
        <f t="shared" si="265"/>
        <v>0</v>
      </c>
      <c r="TCW62">
        <f t="shared" si="265"/>
        <v>0</v>
      </c>
      <c r="TCX62">
        <f t="shared" si="265"/>
        <v>0</v>
      </c>
      <c r="TCY62">
        <f t="shared" si="265"/>
        <v>0</v>
      </c>
      <c r="TCZ62">
        <f t="shared" si="265"/>
        <v>0</v>
      </c>
      <c r="TDA62">
        <f t="shared" si="265"/>
        <v>0</v>
      </c>
      <c r="TDB62">
        <f t="shared" si="265"/>
        <v>0</v>
      </c>
      <c r="TDC62">
        <f t="shared" si="265"/>
        <v>0</v>
      </c>
      <c r="TDD62">
        <f t="shared" si="265"/>
        <v>0</v>
      </c>
      <c r="TDE62">
        <f t="shared" si="265"/>
        <v>0</v>
      </c>
      <c r="TDF62">
        <f t="shared" si="265"/>
        <v>0</v>
      </c>
      <c r="TDG62">
        <f t="shared" si="265"/>
        <v>0</v>
      </c>
      <c r="TDH62">
        <f t="shared" si="265"/>
        <v>0</v>
      </c>
      <c r="TDI62">
        <f t="shared" si="265"/>
        <v>0</v>
      </c>
      <c r="TDJ62">
        <f t="shared" si="265"/>
        <v>0</v>
      </c>
      <c r="TDK62">
        <f t="shared" si="265"/>
        <v>0</v>
      </c>
      <c r="TDL62">
        <f t="shared" si="265"/>
        <v>0</v>
      </c>
      <c r="TDM62">
        <f t="shared" si="265"/>
        <v>0</v>
      </c>
      <c r="TDN62">
        <f t="shared" si="265"/>
        <v>0</v>
      </c>
      <c r="TDO62">
        <f t="shared" si="265"/>
        <v>0</v>
      </c>
      <c r="TDP62">
        <f t="shared" si="265"/>
        <v>0</v>
      </c>
      <c r="TDQ62">
        <f t="shared" si="265"/>
        <v>0</v>
      </c>
      <c r="TDR62">
        <f t="shared" si="265"/>
        <v>0</v>
      </c>
      <c r="TDS62">
        <f t="shared" si="265"/>
        <v>0</v>
      </c>
      <c r="TDT62">
        <f t="shared" si="265"/>
        <v>0</v>
      </c>
      <c r="TDU62">
        <f t="shared" si="265"/>
        <v>0</v>
      </c>
      <c r="TDV62">
        <f t="shared" si="265"/>
        <v>0</v>
      </c>
      <c r="TDW62">
        <f t="shared" si="265"/>
        <v>0</v>
      </c>
      <c r="TDX62">
        <f t="shared" si="265"/>
        <v>0</v>
      </c>
      <c r="TDY62">
        <f t="shared" si="265"/>
        <v>0</v>
      </c>
      <c r="TDZ62">
        <f t="shared" si="265"/>
        <v>0</v>
      </c>
      <c r="TEA62">
        <f t="shared" si="265"/>
        <v>0</v>
      </c>
      <c r="TEB62">
        <f t="shared" si="265"/>
        <v>0</v>
      </c>
      <c r="TEC62">
        <f t="shared" si="265"/>
        <v>0</v>
      </c>
      <c r="TED62">
        <f t="shared" si="265"/>
        <v>0</v>
      </c>
      <c r="TEE62">
        <f t="shared" si="265"/>
        <v>0</v>
      </c>
      <c r="TEF62">
        <f t="shared" si="265"/>
        <v>0</v>
      </c>
      <c r="TEG62">
        <f t="shared" si="265"/>
        <v>0</v>
      </c>
      <c r="TEH62">
        <f t="shared" si="265"/>
        <v>0</v>
      </c>
      <c r="TEI62">
        <f t="shared" si="265"/>
        <v>0</v>
      </c>
      <c r="TEJ62">
        <f t="shared" si="265"/>
        <v>0</v>
      </c>
      <c r="TEK62">
        <f t="shared" si="265"/>
        <v>0</v>
      </c>
      <c r="TEL62">
        <f t="shared" si="265"/>
        <v>0</v>
      </c>
      <c r="TEM62">
        <f t="shared" si="265"/>
        <v>0</v>
      </c>
      <c r="TEN62">
        <f t="shared" si="265"/>
        <v>0</v>
      </c>
      <c r="TEO62">
        <f t="shared" si="265"/>
        <v>0</v>
      </c>
      <c r="TEP62">
        <f t="shared" si="265"/>
        <v>0</v>
      </c>
      <c r="TEQ62">
        <f t="shared" si="265"/>
        <v>0</v>
      </c>
      <c r="TER62">
        <f t="shared" si="265"/>
        <v>0</v>
      </c>
      <c r="TES62">
        <f t="shared" si="265"/>
        <v>0</v>
      </c>
      <c r="TET62">
        <f t="shared" ref="TET62:THE62" si="266">TET24</f>
        <v>0</v>
      </c>
      <c r="TEU62">
        <f t="shared" si="266"/>
        <v>0</v>
      </c>
      <c r="TEV62">
        <f t="shared" si="266"/>
        <v>0</v>
      </c>
      <c r="TEW62">
        <f t="shared" si="266"/>
        <v>0</v>
      </c>
      <c r="TEX62">
        <f t="shared" si="266"/>
        <v>0</v>
      </c>
      <c r="TEY62">
        <f t="shared" si="266"/>
        <v>0</v>
      </c>
      <c r="TEZ62">
        <f t="shared" si="266"/>
        <v>0</v>
      </c>
      <c r="TFA62">
        <f t="shared" si="266"/>
        <v>0</v>
      </c>
      <c r="TFB62">
        <f t="shared" si="266"/>
        <v>0</v>
      </c>
      <c r="TFC62">
        <f t="shared" si="266"/>
        <v>0</v>
      </c>
      <c r="TFD62">
        <f t="shared" si="266"/>
        <v>0</v>
      </c>
      <c r="TFE62">
        <f t="shared" si="266"/>
        <v>0</v>
      </c>
      <c r="TFF62">
        <f t="shared" si="266"/>
        <v>0</v>
      </c>
      <c r="TFG62">
        <f t="shared" si="266"/>
        <v>0</v>
      </c>
      <c r="TFH62">
        <f t="shared" si="266"/>
        <v>0</v>
      </c>
      <c r="TFI62">
        <f t="shared" si="266"/>
        <v>0</v>
      </c>
      <c r="TFJ62">
        <f t="shared" si="266"/>
        <v>0</v>
      </c>
      <c r="TFK62">
        <f t="shared" si="266"/>
        <v>0</v>
      </c>
      <c r="TFL62">
        <f t="shared" si="266"/>
        <v>0</v>
      </c>
      <c r="TFM62">
        <f t="shared" si="266"/>
        <v>0</v>
      </c>
      <c r="TFN62">
        <f t="shared" si="266"/>
        <v>0</v>
      </c>
      <c r="TFO62">
        <f t="shared" si="266"/>
        <v>0</v>
      </c>
      <c r="TFP62">
        <f t="shared" si="266"/>
        <v>0</v>
      </c>
      <c r="TFQ62">
        <f t="shared" si="266"/>
        <v>0</v>
      </c>
      <c r="TFR62">
        <f t="shared" si="266"/>
        <v>0</v>
      </c>
      <c r="TFS62">
        <f t="shared" si="266"/>
        <v>0</v>
      </c>
      <c r="TFT62">
        <f t="shared" si="266"/>
        <v>0</v>
      </c>
      <c r="TFU62">
        <f t="shared" si="266"/>
        <v>0</v>
      </c>
      <c r="TFV62">
        <f t="shared" si="266"/>
        <v>0</v>
      </c>
      <c r="TFW62">
        <f t="shared" si="266"/>
        <v>0</v>
      </c>
      <c r="TFX62">
        <f t="shared" si="266"/>
        <v>0</v>
      </c>
      <c r="TFY62">
        <f t="shared" si="266"/>
        <v>0</v>
      </c>
      <c r="TFZ62">
        <f t="shared" si="266"/>
        <v>0</v>
      </c>
      <c r="TGA62">
        <f t="shared" si="266"/>
        <v>0</v>
      </c>
      <c r="TGB62">
        <f t="shared" si="266"/>
        <v>0</v>
      </c>
      <c r="TGC62">
        <f t="shared" si="266"/>
        <v>0</v>
      </c>
      <c r="TGD62">
        <f t="shared" si="266"/>
        <v>0</v>
      </c>
      <c r="TGE62">
        <f t="shared" si="266"/>
        <v>0</v>
      </c>
      <c r="TGF62">
        <f t="shared" si="266"/>
        <v>0</v>
      </c>
      <c r="TGG62">
        <f t="shared" si="266"/>
        <v>0</v>
      </c>
      <c r="TGH62">
        <f t="shared" si="266"/>
        <v>0</v>
      </c>
      <c r="TGI62">
        <f t="shared" si="266"/>
        <v>0</v>
      </c>
      <c r="TGJ62">
        <f t="shared" si="266"/>
        <v>0</v>
      </c>
      <c r="TGK62">
        <f t="shared" si="266"/>
        <v>0</v>
      </c>
      <c r="TGL62">
        <f t="shared" si="266"/>
        <v>0</v>
      </c>
      <c r="TGM62">
        <f t="shared" si="266"/>
        <v>0</v>
      </c>
      <c r="TGN62">
        <f t="shared" si="266"/>
        <v>0</v>
      </c>
      <c r="TGO62">
        <f t="shared" si="266"/>
        <v>0</v>
      </c>
      <c r="TGP62">
        <f t="shared" si="266"/>
        <v>0</v>
      </c>
      <c r="TGQ62">
        <f t="shared" si="266"/>
        <v>0</v>
      </c>
      <c r="TGR62">
        <f t="shared" si="266"/>
        <v>0</v>
      </c>
      <c r="TGS62">
        <f t="shared" si="266"/>
        <v>0</v>
      </c>
      <c r="TGT62">
        <f t="shared" si="266"/>
        <v>0</v>
      </c>
      <c r="TGU62">
        <f t="shared" si="266"/>
        <v>0</v>
      </c>
      <c r="TGV62">
        <f t="shared" si="266"/>
        <v>0</v>
      </c>
      <c r="TGW62">
        <f t="shared" si="266"/>
        <v>0</v>
      </c>
      <c r="TGX62">
        <f t="shared" si="266"/>
        <v>0</v>
      </c>
      <c r="TGY62">
        <f t="shared" si="266"/>
        <v>0</v>
      </c>
      <c r="TGZ62">
        <f t="shared" si="266"/>
        <v>0</v>
      </c>
      <c r="THA62">
        <f t="shared" si="266"/>
        <v>0</v>
      </c>
      <c r="THB62">
        <f t="shared" si="266"/>
        <v>0</v>
      </c>
      <c r="THC62">
        <f t="shared" si="266"/>
        <v>0</v>
      </c>
      <c r="THD62">
        <f t="shared" si="266"/>
        <v>0</v>
      </c>
      <c r="THE62">
        <f t="shared" si="266"/>
        <v>0</v>
      </c>
      <c r="THF62">
        <f t="shared" ref="THF62:TJQ62" si="267">THF24</f>
        <v>0</v>
      </c>
      <c r="THG62">
        <f t="shared" si="267"/>
        <v>0</v>
      </c>
      <c r="THH62">
        <f t="shared" si="267"/>
        <v>0</v>
      </c>
      <c r="THI62">
        <f t="shared" si="267"/>
        <v>0</v>
      </c>
      <c r="THJ62">
        <f t="shared" si="267"/>
        <v>0</v>
      </c>
      <c r="THK62">
        <f t="shared" si="267"/>
        <v>0</v>
      </c>
      <c r="THL62">
        <f t="shared" si="267"/>
        <v>0</v>
      </c>
      <c r="THM62">
        <f t="shared" si="267"/>
        <v>0</v>
      </c>
      <c r="THN62">
        <f t="shared" si="267"/>
        <v>0</v>
      </c>
      <c r="THO62">
        <f t="shared" si="267"/>
        <v>0</v>
      </c>
      <c r="THP62">
        <f t="shared" si="267"/>
        <v>0</v>
      </c>
      <c r="THQ62">
        <f t="shared" si="267"/>
        <v>0</v>
      </c>
      <c r="THR62">
        <f t="shared" si="267"/>
        <v>0</v>
      </c>
      <c r="THS62">
        <f t="shared" si="267"/>
        <v>0</v>
      </c>
      <c r="THT62">
        <f t="shared" si="267"/>
        <v>0</v>
      </c>
      <c r="THU62">
        <f t="shared" si="267"/>
        <v>0</v>
      </c>
      <c r="THV62">
        <f t="shared" si="267"/>
        <v>0</v>
      </c>
      <c r="THW62">
        <f t="shared" si="267"/>
        <v>0</v>
      </c>
      <c r="THX62">
        <f t="shared" si="267"/>
        <v>0</v>
      </c>
      <c r="THY62">
        <f t="shared" si="267"/>
        <v>0</v>
      </c>
      <c r="THZ62">
        <f t="shared" si="267"/>
        <v>0</v>
      </c>
      <c r="TIA62">
        <f t="shared" si="267"/>
        <v>0</v>
      </c>
      <c r="TIB62">
        <f t="shared" si="267"/>
        <v>0</v>
      </c>
      <c r="TIC62">
        <f t="shared" si="267"/>
        <v>0</v>
      </c>
      <c r="TID62">
        <f t="shared" si="267"/>
        <v>0</v>
      </c>
      <c r="TIE62">
        <f t="shared" si="267"/>
        <v>0</v>
      </c>
      <c r="TIF62">
        <f t="shared" si="267"/>
        <v>0</v>
      </c>
      <c r="TIG62">
        <f t="shared" si="267"/>
        <v>0</v>
      </c>
      <c r="TIH62">
        <f t="shared" si="267"/>
        <v>0</v>
      </c>
      <c r="TII62">
        <f t="shared" si="267"/>
        <v>0</v>
      </c>
      <c r="TIJ62">
        <f t="shared" si="267"/>
        <v>0</v>
      </c>
      <c r="TIK62">
        <f t="shared" si="267"/>
        <v>0</v>
      </c>
      <c r="TIL62">
        <f t="shared" si="267"/>
        <v>0</v>
      </c>
      <c r="TIM62">
        <f t="shared" si="267"/>
        <v>0</v>
      </c>
      <c r="TIN62">
        <f t="shared" si="267"/>
        <v>0</v>
      </c>
      <c r="TIO62">
        <f t="shared" si="267"/>
        <v>0</v>
      </c>
      <c r="TIP62">
        <f t="shared" si="267"/>
        <v>0</v>
      </c>
      <c r="TIQ62">
        <f t="shared" si="267"/>
        <v>0</v>
      </c>
      <c r="TIR62">
        <f t="shared" si="267"/>
        <v>0</v>
      </c>
      <c r="TIS62">
        <f t="shared" si="267"/>
        <v>0</v>
      </c>
      <c r="TIT62">
        <f t="shared" si="267"/>
        <v>0</v>
      </c>
      <c r="TIU62">
        <f t="shared" si="267"/>
        <v>0</v>
      </c>
      <c r="TIV62">
        <f t="shared" si="267"/>
        <v>0</v>
      </c>
      <c r="TIW62">
        <f t="shared" si="267"/>
        <v>0</v>
      </c>
      <c r="TIX62">
        <f t="shared" si="267"/>
        <v>0</v>
      </c>
      <c r="TIY62">
        <f t="shared" si="267"/>
        <v>0</v>
      </c>
      <c r="TIZ62">
        <f t="shared" si="267"/>
        <v>0</v>
      </c>
      <c r="TJA62">
        <f t="shared" si="267"/>
        <v>0</v>
      </c>
      <c r="TJB62">
        <f t="shared" si="267"/>
        <v>0</v>
      </c>
      <c r="TJC62">
        <f t="shared" si="267"/>
        <v>0</v>
      </c>
      <c r="TJD62">
        <f t="shared" si="267"/>
        <v>0</v>
      </c>
      <c r="TJE62">
        <f t="shared" si="267"/>
        <v>0</v>
      </c>
      <c r="TJF62">
        <f t="shared" si="267"/>
        <v>0</v>
      </c>
      <c r="TJG62">
        <f t="shared" si="267"/>
        <v>0</v>
      </c>
      <c r="TJH62">
        <f t="shared" si="267"/>
        <v>0</v>
      </c>
      <c r="TJI62">
        <f t="shared" si="267"/>
        <v>0</v>
      </c>
      <c r="TJJ62">
        <f t="shared" si="267"/>
        <v>0</v>
      </c>
      <c r="TJK62">
        <f t="shared" si="267"/>
        <v>0</v>
      </c>
      <c r="TJL62">
        <f t="shared" si="267"/>
        <v>0</v>
      </c>
      <c r="TJM62">
        <f t="shared" si="267"/>
        <v>0</v>
      </c>
      <c r="TJN62">
        <f t="shared" si="267"/>
        <v>0</v>
      </c>
      <c r="TJO62">
        <f t="shared" si="267"/>
        <v>0</v>
      </c>
      <c r="TJP62">
        <f t="shared" si="267"/>
        <v>0</v>
      </c>
      <c r="TJQ62">
        <f t="shared" si="267"/>
        <v>0</v>
      </c>
      <c r="TJR62">
        <f t="shared" ref="TJR62:TMC62" si="268">TJR24</f>
        <v>0</v>
      </c>
      <c r="TJS62">
        <f t="shared" si="268"/>
        <v>0</v>
      </c>
      <c r="TJT62">
        <f t="shared" si="268"/>
        <v>0</v>
      </c>
      <c r="TJU62">
        <f t="shared" si="268"/>
        <v>0</v>
      </c>
      <c r="TJV62">
        <f t="shared" si="268"/>
        <v>0</v>
      </c>
      <c r="TJW62">
        <f t="shared" si="268"/>
        <v>0</v>
      </c>
      <c r="TJX62">
        <f t="shared" si="268"/>
        <v>0</v>
      </c>
      <c r="TJY62">
        <f t="shared" si="268"/>
        <v>0</v>
      </c>
      <c r="TJZ62">
        <f t="shared" si="268"/>
        <v>0</v>
      </c>
      <c r="TKA62">
        <f t="shared" si="268"/>
        <v>0</v>
      </c>
      <c r="TKB62">
        <f t="shared" si="268"/>
        <v>0</v>
      </c>
      <c r="TKC62">
        <f t="shared" si="268"/>
        <v>0</v>
      </c>
      <c r="TKD62">
        <f t="shared" si="268"/>
        <v>0</v>
      </c>
      <c r="TKE62">
        <f t="shared" si="268"/>
        <v>0</v>
      </c>
      <c r="TKF62">
        <f t="shared" si="268"/>
        <v>0</v>
      </c>
      <c r="TKG62">
        <f t="shared" si="268"/>
        <v>0</v>
      </c>
      <c r="TKH62">
        <f t="shared" si="268"/>
        <v>0</v>
      </c>
      <c r="TKI62">
        <f t="shared" si="268"/>
        <v>0</v>
      </c>
      <c r="TKJ62">
        <f t="shared" si="268"/>
        <v>0</v>
      </c>
      <c r="TKK62">
        <f t="shared" si="268"/>
        <v>0</v>
      </c>
      <c r="TKL62">
        <f t="shared" si="268"/>
        <v>0</v>
      </c>
      <c r="TKM62">
        <f t="shared" si="268"/>
        <v>0</v>
      </c>
      <c r="TKN62">
        <f t="shared" si="268"/>
        <v>0</v>
      </c>
      <c r="TKO62">
        <f t="shared" si="268"/>
        <v>0</v>
      </c>
      <c r="TKP62">
        <f t="shared" si="268"/>
        <v>0</v>
      </c>
      <c r="TKQ62">
        <f t="shared" si="268"/>
        <v>0</v>
      </c>
      <c r="TKR62">
        <f t="shared" si="268"/>
        <v>0</v>
      </c>
      <c r="TKS62">
        <f t="shared" si="268"/>
        <v>0</v>
      </c>
      <c r="TKT62">
        <f t="shared" si="268"/>
        <v>0</v>
      </c>
      <c r="TKU62">
        <f t="shared" si="268"/>
        <v>0</v>
      </c>
      <c r="TKV62">
        <f t="shared" si="268"/>
        <v>0</v>
      </c>
      <c r="TKW62">
        <f t="shared" si="268"/>
        <v>0</v>
      </c>
      <c r="TKX62">
        <f t="shared" si="268"/>
        <v>0</v>
      </c>
      <c r="TKY62">
        <f t="shared" si="268"/>
        <v>0</v>
      </c>
      <c r="TKZ62">
        <f t="shared" si="268"/>
        <v>0</v>
      </c>
      <c r="TLA62">
        <f t="shared" si="268"/>
        <v>0</v>
      </c>
      <c r="TLB62">
        <f t="shared" si="268"/>
        <v>0</v>
      </c>
      <c r="TLC62">
        <f t="shared" si="268"/>
        <v>0</v>
      </c>
      <c r="TLD62">
        <f t="shared" si="268"/>
        <v>0</v>
      </c>
      <c r="TLE62">
        <f t="shared" si="268"/>
        <v>0</v>
      </c>
      <c r="TLF62">
        <f t="shared" si="268"/>
        <v>0</v>
      </c>
      <c r="TLG62">
        <f t="shared" si="268"/>
        <v>0</v>
      </c>
      <c r="TLH62">
        <f t="shared" si="268"/>
        <v>0</v>
      </c>
      <c r="TLI62">
        <f t="shared" si="268"/>
        <v>0</v>
      </c>
      <c r="TLJ62">
        <f t="shared" si="268"/>
        <v>0</v>
      </c>
      <c r="TLK62">
        <f t="shared" si="268"/>
        <v>0</v>
      </c>
      <c r="TLL62">
        <f t="shared" si="268"/>
        <v>0</v>
      </c>
      <c r="TLM62">
        <f t="shared" si="268"/>
        <v>0</v>
      </c>
      <c r="TLN62">
        <f t="shared" si="268"/>
        <v>0</v>
      </c>
      <c r="TLO62">
        <f t="shared" si="268"/>
        <v>0</v>
      </c>
      <c r="TLP62">
        <f t="shared" si="268"/>
        <v>0</v>
      </c>
      <c r="TLQ62">
        <f t="shared" si="268"/>
        <v>0</v>
      </c>
      <c r="TLR62">
        <f t="shared" si="268"/>
        <v>0</v>
      </c>
      <c r="TLS62">
        <f t="shared" si="268"/>
        <v>0</v>
      </c>
      <c r="TLT62">
        <f t="shared" si="268"/>
        <v>0</v>
      </c>
      <c r="TLU62">
        <f t="shared" si="268"/>
        <v>0</v>
      </c>
      <c r="TLV62">
        <f t="shared" si="268"/>
        <v>0</v>
      </c>
      <c r="TLW62">
        <f t="shared" si="268"/>
        <v>0</v>
      </c>
      <c r="TLX62">
        <f t="shared" si="268"/>
        <v>0</v>
      </c>
      <c r="TLY62">
        <f t="shared" si="268"/>
        <v>0</v>
      </c>
      <c r="TLZ62">
        <f t="shared" si="268"/>
        <v>0</v>
      </c>
      <c r="TMA62">
        <f t="shared" si="268"/>
        <v>0</v>
      </c>
      <c r="TMB62">
        <f t="shared" si="268"/>
        <v>0</v>
      </c>
      <c r="TMC62">
        <f t="shared" si="268"/>
        <v>0</v>
      </c>
      <c r="TMD62">
        <f t="shared" ref="TMD62:TOO62" si="269">TMD24</f>
        <v>0</v>
      </c>
      <c r="TME62">
        <f t="shared" si="269"/>
        <v>0</v>
      </c>
      <c r="TMF62">
        <f t="shared" si="269"/>
        <v>0</v>
      </c>
      <c r="TMG62">
        <f t="shared" si="269"/>
        <v>0</v>
      </c>
      <c r="TMH62">
        <f t="shared" si="269"/>
        <v>0</v>
      </c>
      <c r="TMI62">
        <f t="shared" si="269"/>
        <v>0</v>
      </c>
      <c r="TMJ62">
        <f t="shared" si="269"/>
        <v>0</v>
      </c>
      <c r="TMK62">
        <f t="shared" si="269"/>
        <v>0</v>
      </c>
      <c r="TML62">
        <f t="shared" si="269"/>
        <v>0</v>
      </c>
      <c r="TMM62">
        <f t="shared" si="269"/>
        <v>0</v>
      </c>
      <c r="TMN62">
        <f t="shared" si="269"/>
        <v>0</v>
      </c>
      <c r="TMO62">
        <f t="shared" si="269"/>
        <v>0</v>
      </c>
      <c r="TMP62">
        <f t="shared" si="269"/>
        <v>0</v>
      </c>
      <c r="TMQ62">
        <f t="shared" si="269"/>
        <v>0</v>
      </c>
      <c r="TMR62">
        <f t="shared" si="269"/>
        <v>0</v>
      </c>
      <c r="TMS62">
        <f t="shared" si="269"/>
        <v>0</v>
      </c>
      <c r="TMT62">
        <f t="shared" si="269"/>
        <v>0</v>
      </c>
      <c r="TMU62">
        <f t="shared" si="269"/>
        <v>0</v>
      </c>
      <c r="TMV62">
        <f t="shared" si="269"/>
        <v>0</v>
      </c>
      <c r="TMW62">
        <f t="shared" si="269"/>
        <v>0</v>
      </c>
      <c r="TMX62">
        <f t="shared" si="269"/>
        <v>0</v>
      </c>
      <c r="TMY62">
        <f t="shared" si="269"/>
        <v>0</v>
      </c>
      <c r="TMZ62">
        <f t="shared" si="269"/>
        <v>0</v>
      </c>
      <c r="TNA62">
        <f t="shared" si="269"/>
        <v>0</v>
      </c>
      <c r="TNB62">
        <f t="shared" si="269"/>
        <v>0</v>
      </c>
      <c r="TNC62">
        <f t="shared" si="269"/>
        <v>0</v>
      </c>
      <c r="TND62">
        <f t="shared" si="269"/>
        <v>0</v>
      </c>
      <c r="TNE62">
        <f t="shared" si="269"/>
        <v>0</v>
      </c>
      <c r="TNF62">
        <f t="shared" si="269"/>
        <v>0</v>
      </c>
      <c r="TNG62">
        <f t="shared" si="269"/>
        <v>0</v>
      </c>
      <c r="TNH62">
        <f t="shared" si="269"/>
        <v>0</v>
      </c>
      <c r="TNI62">
        <f t="shared" si="269"/>
        <v>0</v>
      </c>
      <c r="TNJ62">
        <f t="shared" si="269"/>
        <v>0</v>
      </c>
      <c r="TNK62">
        <f t="shared" si="269"/>
        <v>0</v>
      </c>
      <c r="TNL62">
        <f t="shared" si="269"/>
        <v>0</v>
      </c>
      <c r="TNM62">
        <f t="shared" si="269"/>
        <v>0</v>
      </c>
      <c r="TNN62">
        <f t="shared" si="269"/>
        <v>0</v>
      </c>
      <c r="TNO62">
        <f t="shared" si="269"/>
        <v>0</v>
      </c>
      <c r="TNP62">
        <f t="shared" si="269"/>
        <v>0</v>
      </c>
      <c r="TNQ62">
        <f t="shared" si="269"/>
        <v>0</v>
      </c>
      <c r="TNR62">
        <f t="shared" si="269"/>
        <v>0</v>
      </c>
      <c r="TNS62">
        <f t="shared" si="269"/>
        <v>0</v>
      </c>
      <c r="TNT62">
        <f t="shared" si="269"/>
        <v>0</v>
      </c>
      <c r="TNU62">
        <f t="shared" si="269"/>
        <v>0</v>
      </c>
      <c r="TNV62">
        <f t="shared" si="269"/>
        <v>0</v>
      </c>
      <c r="TNW62">
        <f t="shared" si="269"/>
        <v>0</v>
      </c>
      <c r="TNX62">
        <f t="shared" si="269"/>
        <v>0</v>
      </c>
      <c r="TNY62">
        <f t="shared" si="269"/>
        <v>0</v>
      </c>
      <c r="TNZ62">
        <f t="shared" si="269"/>
        <v>0</v>
      </c>
      <c r="TOA62">
        <f t="shared" si="269"/>
        <v>0</v>
      </c>
      <c r="TOB62">
        <f t="shared" si="269"/>
        <v>0</v>
      </c>
      <c r="TOC62">
        <f t="shared" si="269"/>
        <v>0</v>
      </c>
      <c r="TOD62">
        <f t="shared" si="269"/>
        <v>0</v>
      </c>
      <c r="TOE62">
        <f t="shared" si="269"/>
        <v>0</v>
      </c>
      <c r="TOF62">
        <f t="shared" si="269"/>
        <v>0</v>
      </c>
      <c r="TOG62">
        <f t="shared" si="269"/>
        <v>0</v>
      </c>
      <c r="TOH62">
        <f t="shared" si="269"/>
        <v>0</v>
      </c>
      <c r="TOI62">
        <f t="shared" si="269"/>
        <v>0</v>
      </c>
      <c r="TOJ62">
        <f t="shared" si="269"/>
        <v>0</v>
      </c>
      <c r="TOK62">
        <f t="shared" si="269"/>
        <v>0</v>
      </c>
      <c r="TOL62">
        <f t="shared" si="269"/>
        <v>0</v>
      </c>
      <c r="TOM62">
        <f t="shared" si="269"/>
        <v>0</v>
      </c>
      <c r="TON62">
        <f t="shared" si="269"/>
        <v>0</v>
      </c>
      <c r="TOO62">
        <f t="shared" si="269"/>
        <v>0</v>
      </c>
      <c r="TOP62">
        <f t="shared" ref="TOP62:TRA62" si="270">TOP24</f>
        <v>0</v>
      </c>
      <c r="TOQ62">
        <f t="shared" si="270"/>
        <v>0</v>
      </c>
      <c r="TOR62">
        <f t="shared" si="270"/>
        <v>0</v>
      </c>
      <c r="TOS62">
        <f t="shared" si="270"/>
        <v>0</v>
      </c>
      <c r="TOT62">
        <f t="shared" si="270"/>
        <v>0</v>
      </c>
      <c r="TOU62">
        <f t="shared" si="270"/>
        <v>0</v>
      </c>
      <c r="TOV62">
        <f t="shared" si="270"/>
        <v>0</v>
      </c>
      <c r="TOW62">
        <f t="shared" si="270"/>
        <v>0</v>
      </c>
      <c r="TOX62">
        <f t="shared" si="270"/>
        <v>0</v>
      </c>
      <c r="TOY62">
        <f t="shared" si="270"/>
        <v>0</v>
      </c>
      <c r="TOZ62">
        <f t="shared" si="270"/>
        <v>0</v>
      </c>
      <c r="TPA62">
        <f t="shared" si="270"/>
        <v>0</v>
      </c>
      <c r="TPB62">
        <f t="shared" si="270"/>
        <v>0</v>
      </c>
      <c r="TPC62">
        <f t="shared" si="270"/>
        <v>0</v>
      </c>
      <c r="TPD62">
        <f t="shared" si="270"/>
        <v>0</v>
      </c>
      <c r="TPE62">
        <f t="shared" si="270"/>
        <v>0</v>
      </c>
      <c r="TPF62">
        <f t="shared" si="270"/>
        <v>0</v>
      </c>
      <c r="TPG62">
        <f t="shared" si="270"/>
        <v>0</v>
      </c>
      <c r="TPH62">
        <f t="shared" si="270"/>
        <v>0</v>
      </c>
      <c r="TPI62">
        <f t="shared" si="270"/>
        <v>0</v>
      </c>
      <c r="TPJ62">
        <f t="shared" si="270"/>
        <v>0</v>
      </c>
      <c r="TPK62">
        <f t="shared" si="270"/>
        <v>0</v>
      </c>
      <c r="TPL62">
        <f t="shared" si="270"/>
        <v>0</v>
      </c>
      <c r="TPM62">
        <f t="shared" si="270"/>
        <v>0</v>
      </c>
      <c r="TPN62">
        <f t="shared" si="270"/>
        <v>0</v>
      </c>
      <c r="TPO62">
        <f t="shared" si="270"/>
        <v>0</v>
      </c>
      <c r="TPP62">
        <f t="shared" si="270"/>
        <v>0</v>
      </c>
      <c r="TPQ62">
        <f t="shared" si="270"/>
        <v>0</v>
      </c>
      <c r="TPR62">
        <f t="shared" si="270"/>
        <v>0</v>
      </c>
      <c r="TPS62">
        <f t="shared" si="270"/>
        <v>0</v>
      </c>
      <c r="TPT62">
        <f t="shared" si="270"/>
        <v>0</v>
      </c>
      <c r="TPU62">
        <f t="shared" si="270"/>
        <v>0</v>
      </c>
      <c r="TPV62">
        <f t="shared" si="270"/>
        <v>0</v>
      </c>
      <c r="TPW62">
        <f t="shared" si="270"/>
        <v>0</v>
      </c>
      <c r="TPX62">
        <f t="shared" si="270"/>
        <v>0</v>
      </c>
      <c r="TPY62">
        <f t="shared" si="270"/>
        <v>0</v>
      </c>
      <c r="TPZ62">
        <f t="shared" si="270"/>
        <v>0</v>
      </c>
      <c r="TQA62">
        <f t="shared" si="270"/>
        <v>0</v>
      </c>
      <c r="TQB62">
        <f t="shared" si="270"/>
        <v>0</v>
      </c>
      <c r="TQC62">
        <f t="shared" si="270"/>
        <v>0</v>
      </c>
      <c r="TQD62">
        <f t="shared" si="270"/>
        <v>0</v>
      </c>
      <c r="TQE62">
        <f t="shared" si="270"/>
        <v>0</v>
      </c>
      <c r="TQF62">
        <f t="shared" si="270"/>
        <v>0</v>
      </c>
      <c r="TQG62">
        <f t="shared" si="270"/>
        <v>0</v>
      </c>
      <c r="TQH62">
        <f t="shared" si="270"/>
        <v>0</v>
      </c>
      <c r="TQI62">
        <f t="shared" si="270"/>
        <v>0</v>
      </c>
      <c r="TQJ62">
        <f t="shared" si="270"/>
        <v>0</v>
      </c>
      <c r="TQK62">
        <f t="shared" si="270"/>
        <v>0</v>
      </c>
      <c r="TQL62">
        <f t="shared" si="270"/>
        <v>0</v>
      </c>
      <c r="TQM62">
        <f t="shared" si="270"/>
        <v>0</v>
      </c>
      <c r="TQN62">
        <f t="shared" si="270"/>
        <v>0</v>
      </c>
      <c r="TQO62">
        <f t="shared" si="270"/>
        <v>0</v>
      </c>
      <c r="TQP62">
        <f t="shared" si="270"/>
        <v>0</v>
      </c>
      <c r="TQQ62">
        <f t="shared" si="270"/>
        <v>0</v>
      </c>
      <c r="TQR62">
        <f t="shared" si="270"/>
        <v>0</v>
      </c>
      <c r="TQS62">
        <f t="shared" si="270"/>
        <v>0</v>
      </c>
      <c r="TQT62">
        <f t="shared" si="270"/>
        <v>0</v>
      </c>
      <c r="TQU62">
        <f t="shared" si="270"/>
        <v>0</v>
      </c>
      <c r="TQV62">
        <f t="shared" si="270"/>
        <v>0</v>
      </c>
      <c r="TQW62">
        <f t="shared" si="270"/>
        <v>0</v>
      </c>
      <c r="TQX62">
        <f t="shared" si="270"/>
        <v>0</v>
      </c>
      <c r="TQY62">
        <f t="shared" si="270"/>
        <v>0</v>
      </c>
      <c r="TQZ62">
        <f t="shared" si="270"/>
        <v>0</v>
      </c>
      <c r="TRA62">
        <f t="shared" si="270"/>
        <v>0</v>
      </c>
      <c r="TRB62">
        <f t="shared" ref="TRB62:TTM62" si="271">TRB24</f>
        <v>0</v>
      </c>
      <c r="TRC62">
        <f t="shared" si="271"/>
        <v>0</v>
      </c>
      <c r="TRD62">
        <f t="shared" si="271"/>
        <v>0</v>
      </c>
      <c r="TRE62">
        <f t="shared" si="271"/>
        <v>0</v>
      </c>
      <c r="TRF62">
        <f t="shared" si="271"/>
        <v>0</v>
      </c>
      <c r="TRG62">
        <f t="shared" si="271"/>
        <v>0</v>
      </c>
      <c r="TRH62">
        <f t="shared" si="271"/>
        <v>0</v>
      </c>
      <c r="TRI62">
        <f t="shared" si="271"/>
        <v>0</v>
      </c>
      <c r="TRJ62">
        <f t="shared" si="271"/>
        <v>0</v>
      </c>
      <c r="TRK62">
        <f t="shared" si="271"/>
        <v>0</v>
      </c>
      <c r="TRL62">
        <f t="shared" si="271"/>
        <v>0</v>
      </c>
      <c r="TRM62">
        <f t="shared" si="271"/>
        <v>0</v>
      </c>
      <c r="TRN62">
        <f t="shared" si="271"/>
        <v>0</v>
      </c>
      <c r="TRO62">
        <f t="shared" si="271"/>
        <v>0</v>
      </c>
      <c r="TRP62">
        <f t="shared" si="271"/>
        <v>0</v>
      </c>
      <c r="TRQ62">
        <f t="shared" si="271"/>
        <v>0</v>
      </c>
      <c r="TRR62">
        <f t="shared" si="271"/>
        <v>0</v>
      </c>
      <c r="TRS62">
        <f t="shared" si="271"/>
        <v>0</v>
      </c>
      <c r="TRT62">
        <f t="shared" si="271"/>
        <v>0</v>
      </c>
      <c r="TRU62">
        <f t="shared" si="271"/>
        <v>0</v>
      </c>
      <c r="TRV62">
        <f t="shared" si="271"/>
        <v>0</v>
      </c>
      <c r="TRW62">
        <f t="shared" si="271"/>
        <v>0</v>
      </c>
      <c r="TRX62">
        <f t="shared" si="271"/>
        <v>0</v>
      </c>
      <c r="TRY62">
        <f t="shared" si="271"/>
        <v>0</v>
      </c>
      <c r="TRZ62">
        <f t="shared" si="271"/>
        <v>0</v>
      </c>
      <c r="TSA62">
        <f t="shared" si="271"/>
        <v>0</v>
      </c>
      <c r="TSB62">
        <f t="shared" si="271"/>
        <v>0</v>
      </c>
      <c r="TSC62">
        <f t="shared" si="271"/>
        <v>0</v>
      </c>
      <c r="TSD62">
        <f t="shared" si="271"/>
        <v>0</v>
      </c>
      <c r="TSE62">
        <f t="shared" si="271"/>
        <v>0</v>
      </c>
      <c r="TSF62">
        <f t="shared" si="271"/>
        <v>0</v>
      </c>
      <c r="TSG62">
        <f t="shared" si="271"/>
        <v>0</v>
      </c>
      <c r="TSH62">
        <f t="shared" si="271"/>
        <v>0</v>
      </c>
      <c r="TSI62">
        <f t="shared" si="271"/>
        <v>0</v>
      </c>
      <c r="TSJ62">
        <f t="shared" si="271"/>
        <v>0</v>
      </c>
      <c r="TSK62">
        <f t="shared" si="271"/>
        <v>0</v>
      </c>
      <c r="TSL62">
        <f t="shared" si="271"/>
        <v>0</v>
      </c>
      <c r="TSM62">
        <f t="shared" si="271"/>
        <v>0</v>
      </c>
      <c r="TSN62">
        <f t="shared" si="271"/>
        <v>0</v>
      </c>
      <c r="TSO62">
        <f t="shared" si="271"/>
        <v>0</v>
      </c>
      <c r="TSP62">
        <f t="shared" si="271"/>
        <v>0</v>
      </c>
      <c r="TSQ62">
        <f t="shared" si="271"/>
        <v>0</v>
      </c>
      <c r="TSR62">
        <f t="shared" si="271"/>
        <v>0</v>
      </c>
      <c r="TSS62">
        <f t="shared" si="271"/>
        <v>0</v>
      </c>
      <c r="TST62">
        <f t="shared" si="271"/>
        <v>0</v>
      </c>
      <c r="TSU62">
        <f t="shared" si="271"/>
        <v>0</v>
      </c>
      <c r="TSV62">
        <f t="shared" si="271"/>
        <v>0</v>
      </c>
      <c r="TSW62">
        <f t="shared" si="271"/>
        <v>0</v>
      </c>
      <c r="TSX62">
        <f t="shared" si="271"/>
        <v>0</v>
      </c>
      <c r="TSY62">
        <f t="shared" si="271"/>
        <v>0</v>
      </c>
      <c r="TSZ62">
        <f t="shared" si="271"/>
        <v>0</v>
      </c>
      <c r="TTA62">
        <f t="shared" si="271"/>
        <v>0</v>
      </c>
      <c r="TTB62">
        <f t="shared" si="271"/>
        <v>0</v>
      </c>
      <c r="TTC62">
        <f t="shared" si="271"/>
        <v>0</v>
      </c>
      <c r="TTD62">
        <f t="shared" si="271"/>
        <v>0</v>
      </c>
      <c r="TTE62">
        <f t="shared" si="271"/>
        <v>0</v>
      </c>
      <c r="TTF62">
        <f t="shared" si="271"/>
        <v>0</v>
      </c>
      <c r="TTG62">
        <f t="shared" si="271"/>
        <v>0</v>
      </c>
      <c r="TTH62">
        <f t="shared" si="271"/>
        <v>0</v>
      </c>
      <c r="TTI62">
        <f t="shared" si="271"/>
        <v>0</v>
      </c>
      <c r="TTJ62">
        <f t="shared" si="271"/>
        <v>0</v>
      </c>
      <c r="TTK62">
        <f t="shared" si="271"/>
        <v>0</v>
      </c>
      <c r="TTL62">
        <f t="shared" si="271"/>
        <v>0</v>
      </c>
      <c r="TTM62">
        <f t="shared" si="271"/>
        <v>0</v>
      </c>
      <c r="TTN62">
        <f t="shared" ref="TTN62:TVY62" si="272">TTN24</f>
        <v>0</v>
      </c>
      <c r="TTO62">
        <f t="shared" si="272"/>
        <v>0</v>
      </c>
      <c r="TTP62">
        <f t="shared" si="272"/>
        <v>0</v>
      </c>
      <c r="TTQ62">
        <f t="shared" si="272"/>
        <v>0</v>
      </c>
      <c r="TTR62">
        <f t="shared" si="272"/>
        <v>0</v>
      </c>
      <c r="TTS62">
        <f t="shared" si="272"/>
        <v>0</v>
      </c>
      <c r="TTT62">
        <f t="shared" si="272"/>
        <v>0</v>
      </c>
      <c r="TTU62">
        <f t="shared" si="272"/>
        <v>0</v>
      </c>
      <c r="TTV62">
        <f t="shared" si="272"/>
        <v>0</v>
      </c>
      <c r="TTW62">
        <f t="shared" si="272"/>
        <v>0</v>
      </c>
      <c r="TTX62">
        <f t="shared" si="272"/>
        <v>0</v>
      </c>
      <c r="TTY62">
        <f t="shared" si="272"/>
        <v>0</v>
      </c>
      <c r="TTZ62">
        <f t="shared" si="272"/>
        <v>0</v>
      </c>
      <c r="TUA62">
        <f t="shared" si="272"/>
        <v>0</v>
      </c>
      <c r="TUB62">
        <f t="shared" si="272"/>
        <v>0</v>
      </c>
      <c r="TUC62">
        <f t="shared" si="272"/>
        <v>0</v>
      </c>
      <c r="TUD62">
        <f t="shared" si="272"/>
        <v>0</v>
      </c>
      <c r="TUE62">
        <f t="shared" si="272"/>
        <v>0</v>
      </c>
      <c r="TUF62">
        <f t="shared" si="272"/>
        <v>0</v>
      </c>
      <c r="TUG62">
        <f t="shared" si="272"/>
        <v>0</v>
      </c>
      <c r="TUH62">
        <f t="shared" si="272"/>
        <v>0</v>
      </c>
      <c r="TUI62">
        <f t="shared" si="272"/>
        <v>0</v>
      </c>
      <c r="TUJ62">
        <f t="shared" si="272"/>
        <v>0</v>
      </c>
      <c r="TUK62">
        <f t="shared" si="272"/>
        <v>0</v>
      </c>
      <c r="TUL62">
        <f t="shared" si="272"/>
        <v>0</v>
      </c>
      <c r="TUM62">
        <f t="shared" si="272"/>
        <v>0</v>
      </c>
      <c r="TUN62">
        <f t="shared" si="272"/>
        <v>0</v>
      </c>
      <c r="TUO62">
        <f t="shared" si="272"/>
        <v>0</v>
      </c>
      <c r="TUP62">
        <f t="shared" si="272"/>
        <v>0</v>
      </c>
      <c r="TUQ62">
        <f t="shared" si="272"/>
        <v>0</v>
      </c>
      <c r="TUR62">
        <f t="shared" si="272"/>
        <v>0</v>
      </c>
      <c r="TUS62">
        <f t="shared" si="272"/>
        <v>0</v>
      </c>
      <c r="TUT62">
        <f t="shared" si="272"/>
        <v>0</v>
      </c>
      <c r="TUU62">
        <f t="shared" si="272"/>
        <v>0</v>
      </c>
      <c r="TUV62">
        <f t="shared" si="272"/>
        <v>0</v>
      </c>
      <c r="TUW62">
        <f t="shared" si="272"/>
        <v>0</v>
      </c>
      <c r="TUX62">
        <f t="shared" si="272"/>
        <v>0</v>
      </c>
      <c r="TUY62">
        <f t="shared" si="272"/>
        <v>0</v>
      </c>
      <c r="TUZ62">
        <f t="shared" si="272"/>
        <v>0</v>
      </c>
      <c r="TVA62">
        <f t="shared" si="272"/>
        <v>0</v>
      </c>
      <c r="TVB62">
        <f t="shared" si="272"/>
        <v>0</v>
      </c>
      <c r="TVC62">
        <f t="shared" si="272"/>
        <v>0</v>
      </c>
      <c r="TVD62">
        <f t="shared" si="272"/>
        <v>0</v>
      </c>
      <c r="TVE62">
        <f t="shared" si="272"/>
        <v>0</v>
      </c>
      <c r="TVF62">
        <f t="shared" si="272"/>
        <v>0</v>
      </c>
      <c r="TVG62">
        <f t="shared" si="272"/>
        <v>0</v>
      </c>
      <c r="TVH62">
        <f t="shared" si="272"/>
        <v>0</v>
      </c>
      <c r="TVI62">
        <f t="shared" si="272"/>
        <v>0</v>
      </c>
      <c r="TVJ62">
        <f t="shared" si="272"/>
        <v>0</v>
      </c>
      <c r="TVK62">
        <f t="shared" si="272"/>
        <v>0</v>
      </c>
      <c r="TVL62">
        <f t="shared" si="272"/>
        <v>0</v>
      </c>
      <c r="TVM62">
        <f t="shared" si="272"/>
        <v>0</v>
      </c>
      <c r="TVN62">
        <f t="shared" si="272"/>
        <v>0</v>
      </c>
      <c r="TVO62">
        <f t="shared" si="272"/>
        <v>0</v>
      </c>
      <c r="TVP62">
        <f t="shared" si="272"/>
        <v>0</v>
      </c>
      <c r="TVQ62">
        <f t="shared" si="272"/>
        <v>0</v>
      </c>
      <c r="TVR62">
        <f t="shared" si="272"/>
        <v>0</v>
      </c>
      <c r="TVS62">
        <f t="shared" si="272"/>
        <v>0</v>
      </c>
      <c r="TVT62">
        <f t="shared" si="272"/>
        <v>0</v>
      </c>
      <c r="TVU62">
        <f t="shared" si="272"/>
        <v>0</v>
      </c>
      <c r="TVV62">
        <f t="shared" si="272"/>
        <v>0</v>
      </c>
      <c r="TVW62">
        <f t="shared" si="272"/>
        <v>0</v>
      </c>
      <c r="TVX62">
        <f t="shared" si="272"/>
        <v>0</v>
      </c>
      <c r="TVY62">
        <f t="shared" si="272"/>
        <v>0</v>
      </c>
      <c r="TVZ62">
        <f t="shared" ref="TVZ62:TYK62" si="273">TVZ24</f>
        <v>0</v>
      </c>
      <c r="TWA62">
        <f t="shared" si="273"/>
        <v>0</v>
      </c>
      <c r="TWB62">
        <f t="shared" si="273"/>
        <v>0</v>
      </c>
      <c r="TWC62">
        <f t="shared" si="273"/>
        <v>0</v>
      </c>
      <c r="TWD62">
        <f t="shared" si="273"/>
        <v>0</v>
      </c>
      <c r="TWE62">
        <f t="shared" si="273"/>
        <v>0</v>
      </c>
      <c r="TWF62">
        <f t="shared" si="273"/>
        <v>0</v>
      </c>
      <c r="TWG62">
        <f t="shared" si="273"/>
        <v>0</v>
      </c>
      <c r="TWH62">
        <f t="shared" si="273"/>
        <v>0</v>
      </c>
      <c r="TWI62">
        <f t="shared" si="273"/>
        <v>0</v>
      </c>
      <c r="TWJ62">
        <f t="shared" si="273"/>
        <v>0</v>
      </c>
      <c r="TWK62">
        <f t="shared" si="273"/>
        <v>0</v>
      </c>
      <c r="TWL62">
        <f t="shared" si="273"/>
        <v>0</v>
      </c>
      <c r="TWM62">
        <f t="shared" si="273"/>
        <v>0</v>
      </c>
      <c r="TWN62">
        <f t="shared" si="273"/>
        <v>0</v>
      </c>
      <c r="TWO62">
        <f t="shared" si="273"/>
        <v>0</v>
      </c>
      <c r="TWP62">
        <f t="shared" si="273"/>
        <v>0</v>
      </c>
      <c r="TWQ62">
        <f t="shared" si="273"/>
        <v>0</v>
      </c>
      <c r="TWR62">
        <f t="shared" si="273"/>
        <v>0</v>
      </c>
      <c r="TWS62">
        <f t="shared" si="273"/>
        <v>0</v>
      </c>
      <c r="TWT62">
        <f t="shared" si="273"/>
        <v>0</v>
      </c>
      <c r="TWU62">
        <f t="shared" si="273"/>
        <v>0</v>
      </c>
      <c r="TWV62">
        <f t="shared" si="273"/>
        <v>0</v>
      </c>
      <c r="TWW62">
        <f t="shared" si="273"/>
        <v>0</v>
      </c>
      <c r="TWX62">
        <f t="shared" si="273"/>
        <v>0</v>
      </c>
      <c r="TWY62">
        <f t="shared" si="273"/>
        <v>0</v>
      </c>
      <c r="TWZ62">
        <f t="shared" si="273"/>
        <v>0</v>
      </c>
      <c r="TXA62">
        <f t="shared" si="273"/>
        <v>0</v>
      </c>
      <c r="TXB62">
        <f t="shared" si="273"/>
        <v>0</v>
      </c>
      <c r="TXC62">
        <f t="shared" si="273"/>
        <v>0</v>
      </c>
      <c r="TXD62">
        <f t="shared" si="273"/>
        <v>0</v>
      </c>
      <c r="TXE62">
        <f t="shared" si="273"/>
        <v>0</v>
      </c>
      <c r="TXF62">
        <f t="shared" si="273"/>
        <v>0</v>
      </c>
      <c r="TXG62">
        <f t="shared" si="273"/>
        <v>0</v>
      </c>
      <c r="TXH62">
        <f t="shared" si="273"/>
        <v>0</v>
      </c>
      <c r="TXI62">
        <f t="shared" si="273"/>
        <v>0</v>
      </c>
      <c r="TXJ62">
        <f t="shared" si="273"/>
        <v>0</v>
      </c>
      <c r="TXK62">
        <f t="shared" si="273"/>
        <v>0</v>
      </c>
      <c r="TXL62">
        <f t="shared" si="273"/>
        <v>0</v>
      </c>
      <c r="TXM62">
        <f t="shared" si="273"/>
        <v>0</v>
      </c>
      <c r="TXN62">
        <f t="shared" si="273"/>
        <v>0</v>
      </c>
      <c r="TXO62">
        <f t="shared" si="273"/>
        <v>0</v>
      </c>
      <c r="TXP62">
        <f t="shared" si="273"/>
        <v>0</v>
      </c>
      <c r="TXQ62">
        <f t="shared" si="273"/>
        <v>0</v>
      </c>
      <c r="TXR62">
        <f t="shared" si="273"/>
        <v>0</v>
      </c>
      <c r="TXS62">
        <f t="shared" si="273"/>
        <v>0</v>
      </c>
      <c r="TXT62">
        <f t="shared" si="273"/>
        <v>0</v>
      </c>
      <c r="TXU62">
        <f t="shared" si="273"/>
        <v>0</v>
      </c>
      <c r="TXV62">
        <f t="shared" si="273"/>
        <v>0</v>
      </c>
      <c r="TXW62">
        <f t="shared" si="273"/>
        <v>0</v>
      </c>
      <c r="TXX62">
        <f t="shared" si="273"/>
        <v>0</v>
      </c>
      <c r="TXY62">
        <f t="shared" si="273"/>
        <v>0</v>
      </c>
      <c r="TXZ62">
        <f t="shared" si="273"/>
        <v>0</v>
      </c>
      <c r="TYA62">
        <f t="shared" si="273"/>
        <v>0</v>
      </c>
      <c r="TYB62">
        <f t="shared" si="273"/>
        <v>0</v>
      </c>
      <c r="TYC62">
        <f t="shared" si="273"/>
        <v>0</v>
      </c>
      <c r="TYD62">
        <f t="shared" si="273"/>
        <v>0</v>
      </c>
      <c r="TYE62">
        <f t="shared" si="273"/>
        <v>0</v>
      </c>
      <c r="TYF62">
        <f t="shared" si="273"/>
        <v>0</v>
      </c>
      <c r="TYG62">
        <f t="shared" si="273"/>
        <v>0</v>
      </c>
      <c r="TYH62">
        <f t="shared" si="273"/>
        <v>0</v>
      </c>
      <c r="TYI62">
        <f t="shared" si="273"/>
        <v>0</v>
      </c>
      <c r="TYJ62">
        <f t="shared" si="273"/>
        <v>0</v>
      </c>
      <c r="TYK62">
        <f t="shared" si="273"/>
        <v>0</v>
      </c>
      <c r="TYL62">
        <f t="shared" ref="TYL62:UAW62" si="274">TYL24</f>
        <v>0</v>
      </c>
      <c r="TYM62">
        <f t="shared" si="274"/>
        <v>0</v>
      </c>
      <c r="TYN62">
        <f t="shared" si="274"/>
        <v>0</v>
      </c>
      <c r="TYO62">
        <f t="shared" si="274"/>
        <v>0</v>
      </c>
      <c r="TYP62">
        <f t="shared" si="274"/>
        <v>0</v>
      </c>
      <c r="TYQ62">
        <f t="shared" si="274"/>
        <v>0</v>
      </c>
      <c r="TYR62">
        <f t="shared" si="274"/>
        <v>0</v>
      </c>
      <c r="TYS62">
        <f t="shared" si="274"/>
        <v>0</v>
      </c>
      <c r="TYT62">
        <f t="shared" si="274"/>
        <v>0</v>
      </c>
      <c r="TYU62">
        <f t="shared" si="274"/>
        <v>0</v>
      </c>
      <c r="TYV62">
        <f t="shared" si="274"/>
        <v>0</v>
      </c>
      <c r="TYW62">
        <f t="shared" si="274"/>
        <v>0</v>
      </c>
      <c r="TYX62">
        <f t="shared" si="274"/>
        <v>0</v>
      </c>
      <c r="TYY62">
        <f t="shared" si="274"/>
        <v>0</v>
      </c>
      <c r="TYZ62">
        <f t="shared" si="274"/>
        <v>0</v>
      </c>
      <c r="TZA62">
        <f t="shared" si="274"/>
        <v>0</v>
      </c>
      <c r="TZB62">
        <f t="shared" si="274"/>
        <v>0</v>
      </c>
      <c r="TZC62">
        <f t="shared" si="274"/>
        <v>0</v>
      </c>
      <c r="TZD62">
        <f t="shared" si="274"/>
        <v>0</v>
      </c>
      <c r="TZE62">
        <f t="shared" si="274"/>
        <v>0</v>
      </c>
      <c r="TZF62">
        <f t="shared" si="274"/>
        <v>0</v>
      </c>
      <c r="TZG62">
        <f t="shared" si="274"/>
        <v>0</v>
      </c>
      <c r="TZH62">
        <f t="shared" si="274"/>
        <v>0</v>
      </c>
      <c r="TZI62">
        <f t="shared" si="274"/>
        <v>0</v>
      </c>
      <c r="TZJ62">
        <f t="shared" si="274"/>
        <v>0</v>
      </c>
      <c r="TZK62">
        <f t="shared" si="274"/>
        <v>0</v>
      </c>
      <c r="TZL62">
        <f t="shared" si="274"/>
        <v>0</v>
      </c>
      <c r="TZM62">
        <f t="shared" si="274"/>
        <v>0</v>
      </c>
      <c r="TZN62">
        <f t="shared" si="274"/>
        <v>0</v>
      </c>
      <c r="TZO62">
        <f t="shared" si="274"/>
        <v>0</v>
      </c>
      <c r="TZP62">
        <f t="shared" si="274"/>
        <v>0</v>
      </c>
      <c r="TZQ62">
        <f t="shared" si="274"/>
        <v>0</v>
      </c>
      <c r="TZR62">
        <f t="shared" si="274"/>
        <v>0</v>
      </c>
      <c r="TZS62">
        <f t="shared" si="274"/>
        <v>0</v>
      </c>
      <c r="TZT62">
        <f t="shared" si="274"/>
        <v>0</v>
      </c>
      <c r="TZU62">
        <f t="shared" si="274"/>
        <v>0</v>
      </c>
      <c r="TZV62">
        <f t="shared" si="274"/>
        <v>0</v>
      </c>
      <c r="TZW62">
        <f t="shared" si="274"/>
        <v>0</v>
      </c>
      <c r="TZX62">
        <f t="shared" si="274"/>
        <v>0</v>
      </c>
      <c r="TZY62">
        <f t="shared" si="274"/>
        <v>0</v>
      </c>
      <c r="TZZ62">
        <f t="shared" si="274"/>
        <v>0</v>
      </c>
      <c r="UAA62">
        <f t="shared" si="274"/>
        <v>0</v>
      </c>
      <c r="UAB62">
        <f t="shared" si="274"/>
        <v>0</v>
      </c>
      <c r="UAC62">
        <f t="shared" si="274"/>
        <v>0</v>
      </c>
      <c r="UAD62">
        <f t="shared" si="274"/>
        <v>0</v>
      </c>
      <c r="UAE62">
        <f t="shared" si="274"/>
        <v>0</v>
      </c>
      <c r="UAF62">
        <f t="shared" si="274"/>
        <v>0</v>
      </c>
      <c r="UAG62">
        <f t="shared" si="274"/>
        <v>0</v>
      </c>
      <c r="UAH62">
        <f t="shared" si="274"/>
        <v>0</v>
      </c>
      <c r="UAI62">
        <f t="shared" si="274"/>
        <v>0</v>
      </c>
      <c r="UAJ62">
        <f t="shared" si="274"/>
        <v>0</v>
      </c>
      <c r="UAK62">
        <f t="shared" si="274"/>
        <v>0</v>
      </c>
      <c r="UAL62">
        <f t="shared" si="274"/>
        <v>0</v>
      </c>
      <c r="UAM62">
        <f t="shared" si="274"/>
        <v>0</v>
      </c>
      <c r="UAN62">
        <f t="shared" si="274"/>
        <v>0</v>
      </c>
      <c r="UAO62">
        <f t="shared" si="274"/>
        <v>0</v>
      </c>
      <c r="UAP62">
        <f t="shared" si="274"/>
        <v>0</v>
      </c>
      <c r="UAQ62">
        <f t="shared" si="274"/>
        <v>0</v>
      </c>
      <c r="UAR62">
        <f t="shared" si="274"/>
        <v>0</v>
      </c>
      <c r="UAS62">
        <f t="shared" si="274"/>
        <v>0</v>
      </c>
      <c r="UAT62">
        <f t="shared" si="274"/>
        <v>0</v>
      </c>
      <c r="UAU62">
        <f t="shared" si="274"/>
        <v>0</v>
      </c>
      <c r="UAV62">
        <f t="shared" si="274"/>
        <v>0</v>
      </c>
      <c r="UAW62">
        <f t="shared" si="274"/>
        <v>0</v>
      </c>
      <c r="UAX62">
        <f t="shared" ref="UAX62:UDI62" si="275">UAX24</f>
        <v>0</v>
      </c>
      <c r="UAY62">
        <f t="shared" si="275"/>
        <v>0</v>
      </c>
      <c r="UAZ62">
        <f t="shared" si="275"/>
        <v>0</v>
      </c>
      <c r="UBA62">
        <f t="shared" si="275"/>
        <v>0</v>
      </c>
      <c r="UBB62">
        <f t="shared" si="275"/>
        <v>0</v>
      </c>
      <c r="UBC62">
        <f t="shared" si="275"/>
        <v>0</v>
      </c>
      <c r="UBD62">
        <f t="shared" si="275"/>
        <v>0</v>
      </c>
      <c r="UBE62">
        <f t="shared" si="275"/>
        <v>0</v>
      </c>
      <c r="UBF62">
        <f t="shared" si="275"/>
        <v>0</v>
      </c>
      <c r="UBG62">
        <f t="shared" si="275"/>
        <v>0</v>
      </c>
      <c r="UBH62">
        <f t="shared" si="275"/>
        <v>0</v>
      </c>
      <c r="UBI62">
        <f t="shared" si="275"/>
        <v>0</v>
      </c>
      <c r="UBJ62">
        <f t="shared" si="275"/>
        <v>0</v>
      </c>
      <c r="UBK62">
        <f t="shared" si="275"/>
        <v>0</v>
      </c>
      <c r="UBL62">
        <f t="shared" si="275"/>
        <v>0</v>
      </c>
      <c r="UBM62">
        <f t="shared" si="275"/>
        <v>0</v>
      </c>
      <c r="UBN62">
        <f t="shared" si="275"/>
        <v>0</v>
      </c>
      <c r="UBO62">
        <f t="shared" si="275"/>
        <v>0</v>
      </c>
      <c r="UBP62">
        <f t="shared" si="275"/>
        <v>0</v>
      </c>
      <c r="UBQ62">
        <f t="shared" si="275"/>
        <v>0</v>
      </c>
      <c r="UBR62">
        <f t="shared" si="275"/>
        <v>0</v>
      </c>
      <c r="UBS62">
        <f t="shared" si="275"/>
        <v>0</v>
      </c>
      <c r="UBT62">
        <f t="shared" si="275"/>
        <v>0</v>
      </c>
      <c r="UBU62">
        <f t="shared" si="275"/>
        <v>0</v>
      </c>
      <c r="UBV62">
        <f t="shared" si="275"/>
        <v>0</v>
      </c>
      <c r="UBW62">
        <f t="shared" si="275"/>
        <v>0</v>
      </c>
      <c r="UBX62">
        <f t="shared" si="275"/>
        <v>0</v>
      </c>
      <c r="UBY62">
        <f t="shared" si="275"/>
        <v>0</v>
      </c>
      <c r="UBZ62">
        <f t="shared" si="275"/>
        <v>0</v>
      </c>
      <c r="UCA62">
        <f t="shared" si="275"/>
        <v>0</v>
      </c>
      <c r="UCB62">
        <f t="shared" si="275"/>
        <v>0</v>
      </c>
      <c r="UCC62">
        <f t="shared" si="275"/>
        <v>0</v>
      </c>
      <c r="UCD62">
        <f t="shared" si="275"/>
        <v>0</v>
      </c>
      <c r="UCE62">
        <f t="shared" si="275"/>
        <v>0</v>
      </c>
      <c r="UCF62">
        <f t="shared" si="275"/>
        <v>0</v>
      </c>
      <c r="UCG62">
        <f t="shared" si="275"/>
        <v>0</v>
      </c>
      <c r="UCH62">
        <f t="shared" si="275"/>
        <v>0</v>
      </c>
      <c r="UCI62">
        <f t="shared" si="275"/>
        <v>0</v>
      </c>
      <c r="UCJ62">
        <f t="shared" si="275"/>
        <v>0</v>
      </c>
      <c r="UCK62">
        <f t="shared" si="275"/>
        <v>0</v>
      </c>
      <c r="UCL62">
        <f t="shared" si="275"/>
        <v>0</v>
      </c>
      <c r="UCM62">
        <f t="shared" si="275"/>
        <v>0</v>
      </c>
      <c r="UCN62">
        <f t="shared" si="275"/>
        <v>0</v>
      </c>
      <c r="UCO62">
        <f t="shared" si="275"/>
        <v>0</v>
      </c>
      <c r="UCP62">
        <f t="shared" si="275"/>
        <v>0</v>
      </c>
      <c r="UCQ62">
        <f t="shared" si="275"/>
        <v>0</v>
      </c>
      <c r="UCR62">
        <f t="shared" si="275"/>
        <v>0</v>
      </c>
      <c r="UCS62">
        <f t="shared" si="275"/>
        <v>0</v>
      </c>
      <c r="UCT62">
        <f t="shared" si="275"/>
        <v>0</v>
      </c>
      <c r="UCU62">
        <f t="shared" si="275"/>
        <v>0</v>
      </c>
      <c r="UCV62">
        <f t="shared" si="275"/>
        <v>0</v>
      </c>
      <c r="UCW62">
        <f t="shared" si="275"/>
        <v>0</v>
      </c>
      <c r="UCX62">
        <f t="shared" si="275"/>
        <v>0</v>
      </c>
      <c r="UCY62">
        <f t="shared" si="275"/>
        <v>0</v>
      </c>
      <c r="UCZ62">
        <f t="shared" si="275"/>
        <v>0</v>
      </c>
      <c r="UDA62">
        <f t="shared" si="275"/>
        <v>0</v>
      </c>
      <c r="UDB62">
        <f t="shared" si="275"/>
        <v>0</v>
      </c>
      <c r="UDC62">
        <f t="shared" si="275"/>
        <v>0</v>
      </c>
      <c r="UDD62">
        <f t="shared" si="275"/>
        <v>0</v>
      </c>
      <c r="UDE62">
        <f t="shared" si="275"/>
        <v>0</v>
      </c>
      <c r="UDF62">
        <f t="shared" si="275"/>
        <v>0</v>
      </c>
      <c r="UDG62">
        <f t="shared" si="275"/>
        <v>0</v>
      </c>
      <c r="UDH62">
        <f t="shared" si="275"/>
        <v>0</v>
      </c>
      <c r="UDI62">
        <f t="shared" si="275"/>
        <v>0</v>
      </c>
      <c r="UDJ62">
        <f t="shared" ref="UDJ62:UFU62" si="276">UDJ24</f>
        <v>0</v>
      </c>
      <c r="UDK62">
        <f t="shared" si="276"/>
        <v>0</v>
      </c>
      <c r="UDL62">
        <f t="shared" si="276"/>
        <v>0</v>
      </c>
      <c r="UDM62">
        <f t="shared" si="276"/>
        <v>0</v>
      </c>
      <c r="UDN62">
        <f t="shared" si="276"/>
        <v>0</v>
      </c>
      <c r="UDO62">
        <f t="shared" si="276"/>
        <v>0</v>
      </c>
      <c r="UDP62">
        <f t="shared" si="276"/>
        <v>0</v>
      </c>
      <c r="UDQ62">
        <f t="shared" si="276"/>
        <v>0</v>
      </c>
      <c r="UDR62">
        <f t="shared" si="276"/>
        <v>0</v>
      </c>
      <c r="UDS62">
        <f t="shared" si="276"/>
        <v>0</v>
      </c>
      <c r="UDT62">
        <f t="shared" si="276"/>
        <v>0</v>
      </c>
      <c r="UDU62">
        <f t="shared" si="276"/>
        <v>0</v>
      </c>
      <c r="UDV62">
        <f t="shared" si="276"/>
        <v>0</v>
      </c>
      <c r="UDW62">
        <f t="shared" si="276"/>
        <v>0</v>
      </c>
      <c r="UDX62">
        <f t="shared" si="276"/>
        <v>0</v>
      </c>
      <c r="UDY62">
        <f t="shared" si="276"/>
        <v>0</v>
      </c>
      <c r="UDZ62">
        <f t="shared" si="276"/>
        <v>0</v>
      </c>
      <c r="UEA62">
        <f t="shared" si="276"/>
        <v>0</v>
      </c>
      <c r="UEB62">
        <f t="shared" si="276"/>
        <v>0</v>
      </c>
      <c r="UEC62">
        <f t="shared" si="276"/>
        <v>0</v>
      </c>
      <c r="UED62">
        <f t="shared" si="276"/>
        <v>0</v>
      </c>
      <c r="UEE62">
        <f t="shared" si="276"/>
        <v>0</v>
      </c>
      <c r="UEF62">
        <f t="shared" si="276"/>
        <v>0</v>
      </c>
      <c r="UEG62">
        <f t="shared" si="276"/>
        <v>0</v>
      </c>
      <c r="UEH62">
        <f t="shared" si="276"/>
        <v>0</v>
      </c>
      <c r="UEI62">
        <f t="shared" si="276"/>
        <v>0</v>
      </c>
      <c r="UEJ62">
        <f t="shared" si="276"/>
        <v>0</v>
      </c>
      <c r="UEK62">
        <f t="shared" si="276"/>
        <v>0</v>
      </c>
      <c r="UEL62">
        <f t="shared" si="276"/>
        <v>0</v>
      </c>
      <c r="UEM62">
        <f t="shared" si="276"/>
        <v>0</v>
      </c>
      <c r="UEN62">
        <f t="shared" si="276"/>
        <v>0</v>
      </c>
      <c r="UEO62">
        <f t="shared" si="276"/>
        <v>0</v>
      </c>
      <c r="UEP62">
        <f t="shared" si="276"/>
        <v>0</v>
      </c>
      <c r="UEQ62">
        <f t="shared" si="276"/>
        <v>0</v>
      </c>
      <c r="UER62">
        <f t="shared" si="276"/>
        <v>0</v>
      </c>
      <c r="UES62">
        <f t="shared" si="276"/>
        <v>0</v>
      </c>
      <c r="UET62">
        <f t="shared" si="276"/>
        <v>0</v>
      </c>
      <c r="UEU62">
        <f t="shared" si="276"/>
        <v>0</v>
      </c>
      <c r="UEV62">
        <f t="shared" si="276"/>
        <v>0</v>
      </c>
      <c r="UEW62">
        <f t="shared" si="276"/>
        <v>0</v>
      </c>
      <c r="UEX62">
        <f t="shared" si="276"/>
        <v>0</v>
      </c>
      <c r="UEY62">
        <f t="shared" si="276"/>
        <v>0</v>
      </c>
      <c r="UEZ62">
        <f t="shared" si="276"/>
        <v>0</v>
      </c>
      <c r="UFA62">
        <f t="shared" si="276"/>
        <v>0</v>
      </c>
      <c r="UFB62">
        <f t="shared" si="276"/>
        <v>0</v>
      </c>
      <c r="UFC62">
        <f t="shared" si="276"/>
        <v>0</v>
      </c>
      <c r="UFD62">
        <f t="shared" si="276"/>
        <v>0</v>
      </c>
      <c r="UFE62">
        <f t="shared" si="276"/>
        <v>0</v>
      </c>
      <c r="UFF62">
        <f t="shared" si="276"/>
        <v>0</v>
      </c>
      <c r="UFG62">
        <f t="shared" si="276"/>
        <v>0</v>
      </c>
      <c r="UFH62">
        <f t="shared" si="276"/>
        <v>0</v>
      </c>
      <c r="UFI62">
        <f t="shared" si="276"/>
        <v>0</v>
      </c>
      <c r="UFJ62">
        <f t="shared" si="276"/>
        <v>0</v>
      </c>
      <c r="UFK62">
        <f t="shared" si="276"/>
        <v>0</v>
      </c>
      <c r="UFL62">
        <f t="shared" si="276"/>
        <v>0</v>
      </c>
      <c r="UFM62">
        <f t="shared" si="276"/>
        <v>0</v>
      </c>
      <c r="UFN62">
        <f t="shared" si="276"/>
        <v>0</v>
      </c>
      <c r="UFO62">
        <f t="shared" si="276"/>
        <v>0</v>
      </c>
      <c r="UFP62">
        <f t="shared" si="276"/>
        <v>0</v>
      </c>
      <c r="UFQ62">
        <f t="shared" si="276"/>
        <v>0</v>
      </c>
      <c r="UFR62">
        <f t="shared" si="276"/>
        <v>0</v>
      </c>
      <c r="UFS62">
        <f t="shared" si="276"/>
        <v>0</v>
      </c>
      <c r="UFT62">
        <f t="shared" si="276"/>
        <v>0</v>
      </c>
      <c r="UFU62">
        <f t="shared" si="276"/>
        <v>0</v>
      </c>
      <c r="UFV62">
        <f t="shared" ref="UFV62:UIG62" si="277">UFV24</f>
        <v>0</v>
      </c>
      <c r="UFW62">
        <f t="shared" si="277"/>
        <v>0</v>
      </c>
      <c r="UFX62">
        <f t="shared" si="277"/>
        <v>0</v>
      </c>
      <c r="UFY62">
        <f t="shared" si="277"/>
        <v>0</v>
      </c>
      <c r="UFZ62">
        <f t="shared" si="277"/>
        <v>0</v>
      </c>
      <c r="UGA62">
        <f t="shared" si="277"/>
        <v>0</v>
      </c>
      <c r="UGB62">
        <f t="shared" si="277"/>
        <v>0</v>
      </c>
      <c r="UGC62">
        <f t="shared" si="277"/>
        <v>0</v>
      </c>
      <c r="UGD62">
        <f t="shared" si="277"/>
        <v>0</v>
      </c>
      <c r="UGE62">
        <f t="shared" si="277"/>
        <v>0</v>
      </c>
      <c r="UGF62">
        <f t="shared" si="277"/>
        <v>0</v>
      </c>
      <c r="UGG62">
        <f t="shared" si="277"/>
        <v>0</v>
      </c>
      <c r="UGH62">
        <f t="shared" si="277"/>
        <v>0</v>
      </c>
      <c r="UGI62">
        <f t="shared" si="277"/>
        <v>0</v>
      </c>
      <c r="UGJ62">
        <f t="shared" si="277"/>
        <v>0</v>
      </c>
      <c r="UGK62">
        <f t="shared" si="277"/>
        <v>0</v>
      </c>
      <c r="UGL62">
        <f t="shared" si="277"/>
        <v>0</v>
      </c>
      <c r="UGM62">
        <f t="shared" si="277"/>
        <v>0</v>
      </c>
      <c r="UGN62">
        <f t="shared" si="277"/>
        <v>0</v>
      </c>
      <c r="UGO62">
        <f t="shared" si="277"/>
        <v>0</v>
      </c>
      <c r="UGP62">
        <f t="shared" si="277"/>
        <v>0</v>
      </c>
      <c r="UGQ62">
        <f t="shared" si="277"/>
        <v>0</v>
      </c>
      <c r="UGR62">
        <f t="shared" si="277"/>
        <v>0</v>
      </c>
      <c r="UGS62">
        <f t="shared" si="277"/>
        <v>0</v>
      </c>
      <c r="UGT62">
        <f t="shared" si="277"/>
        <v>0</v>
      </c>
      <c r="UGU62">
        <f t="shared" si="277"/>
        <v>0</v>
      </c>
      <c r="UGV62">
        <f t="shared" si="277"/>
        <v>0</v>
      </c>
      <c r="UGW62">
        <f t="shared" si="277"/>
        <v>0</v>
      </c>
      <c r="UGX62">
        <f t="shared" si="277"/>
        <v>0</v>
      </c>
      <c r="UGY62">
        <f t="shared" si="277"/>
        <v>0</v>
      </c>
      <c r="UGZ62">
        <f t="shared" si="277"/>
        <v>0</v>
      </c>
      <c r="UHA62">
        <f t="shared" si="277"/>
        <v>0</v>
      </c>
      <c r="UHB62">
        <f t="shared" si="277"/>
        <v>0</v>
      </c>
      <c r="UHC62">
        <f t="shared" si="277"/>
        <v>0</v>
      </c>
      <c r="UHD62">
        <f t="shared" si="277"/>
        <v>0</v>
      </c>
      <c r="UHE62">
        <f t="shared" si="277"/>
        <v>0</v>
      </c>
      <c r="UHF62">
        <f t="shared" si="277"/>
        <v>0</v>
      </c>
      <c r="UHG62">
        <f t="shared" si="277"/>
        <v>0</v>
      </c>
      <c r="UHH62">
        <f t="shared" si="277"/>
        <v>0</v>
      </c>
      <c r="UHI62">
        <f t="shared" si="277"/>
        <v>0</v>
      </c>
      <c r="UHJ62">
        <f t="shared" si="277"/>
        <v>0</v>
      </c>
      <c r="UHK62">
        <f t="shared" si="277"/>
        <v>0</v>
      </c>
      <c r="UHL62">
        <f t="shared" si="277"/>
        <v>0</v>
      </c>
      <c r="UHM62">
        <f t="shared" si="277"/>
        <v>0</v>
      </c>
      <c r="UHN62">
        <f t="shared" si="277"/>
        <v>0</v>
      </c>
      <c r="UHO62">
        <f t="shared" si="277"/>
        <v>0</v>
      </c>
      <c r="UHP62">
        <f t="shared" si="277"/>
        <v>0</v>
      </c>
      <c r="UHQ62">
        <f t="shared" si="277"/>
        <v>0</v>
      </c>
      <c r="UHR62">
        <f t="shared" si="277"/>
        <v>0</v>
      </c>
      <c r="UHS62">
        <f t="shared" si="277"/>
        <v>0</v>
      </c>
      <c r="UHT62">
        <f t="shared" si="277"/>
        <v>0</v>
      </c>
      <c r="UHU62">
        <f t="shared" si="277"/>
        <v>0</v>
      </c>
      <c r="UHV62">
        <f t="shared" si="277"/>
        <v>0</v>
      </c>
      <c r="UHW62">
        <f t="shared" si="277"/>
        <v>0</v>
      </c>
      <c r="UHX62">
        <f t="shared" si="277"/>
        <v>0</v>
      </c>
      <c r="UHY62">
        <f t="shared" si="277"/>
        <v>0</v>
      </c>
      <c r="UHZ62">
        <f t="shared" si="277"/>
        <v>0</v>
      </c>
      <c r="UIA62">
        <f t="shared" si="277"/>
        <v>0</v>
      </c>
      <c r="UIB62">
        <f t="shared" si="277"/>
        <v>0</v>
      </c>
      <c r="UIC62">
        <f t="shared" si="277"/>
        <v>0</v>
      </c>
      <c r="UID62">
        <f t="shared" si="277"/>
        <v>0</v>
      </c>
      <c r="UIE62">
        <f t="shared" si="277"/>
        <v>0</v>
      </c>
      <c r="UIF62">
        <f t="shared" si="277"/>
        <v>0</v>
      </c>
      <c r="UIG62">
        <f t="shared" si="277"/>
        <v>0</v>
      </c>
      <c r="UIH62">
        <f t="shared" ref="UIH62:UKS62" si="278">UIH24</f>
        <v>0</v>
      </c>
      <c r="UII62">
        <f t="shared" si="278"/>
        <v>0</v>
      </c>
      <c r="UIJ62">
        <f t="shared" si="278"/>
        <v>0</v>
      </c>
      <c r="UIK62">
        <f t="shared" si="278"/>
        <v>0</v>
      </c>
      <c r="UIL62">
        <f t="shared" si="278"/>
        <v>0</v>
      </c>
      <c r="UIM62">
        <f t="shared" si="278"/>
        <v>0</v>
      </c>
      <c r="UIN62">
        <f t="shared" si="278"/>
        <v>0</v>
      </c>
      <c r="UIO62">
        <f t="shared" si="278"/>
        <v>0</v>
      </c>
      <c r="UIP62">
        <f t="shared" si="278"/>
        <v>0</v>
      </c>
      <c r="UIQ62">
        <f t="shared" si="278"/>
        <v>0</v>
      </c>
      <c r="UIR62">
        <f t="shared" si="278"/>
        <v>0</v>
      </c>
      <c r="UIS62">
        <f t="shared" si="278"/>
        <v>0</v>
      </c>
      <c r="UIT62">
        <f t="shared" si="278"/>
        <v>0</v>
      </c>
      <c r="UIU62">
        <f t="shared" si="278"/>
        <v>0</v>
      </c>
      <c r="UIV62">
        <f t="shared" si="278"/>
        <v>0</v>
      </c>
      <c r="UIW62">
        <f t="shared" si="278"/>
        <v>0</v>
      </c>
      <c r="UIX62">
        <f t="shared" si="278"/>
        <v>0</v>
      </c>
      <c r="UIY62">
        <f t="shared" si="278"/>
        <v>0</v>
      </c>
      <c r="UIZ62">
        <f t="shared" si="278"/>
        <v>0</v>
      </c>
      <c r="UJA62">
        <f t="shared" si="278"/>
        <v>0</v>
      </c>
      <c r="UJB62">
        <f t="shared" si="278"/>
        <v>0</v>
      </c>
      <c r="UJC62">
        <f t="shared" si="278"/>
        <v>0</v>
      </c>
      <c r="UJD62">
        <f t="shared" si="278"/>
        <v>0</v>
      </c>
      <c r="UJE62">
        <f t="shared" si="278"/>
        <v>0</v>
      </c>
      <c r="UJF62">
        <f t="shared" si="278"/>
        <v>0</v>
      </c>
      <c r="UJG62">
        <f t="shared" si="278"/>
        <v>0</v>
      </c>
      <c r="UJH62">
        <f t="shared" si="278"/>
        <v>0</v>
      </c>
      <c r="UJI62">
        <f t="shared" si="278"/>
        <v>0</v>
      </c>
      <c r="UJJ62">
        <f t="shared" si="278"/>
        <v>0</v>
      </c>
      <c r="UJK62">
        <f t="shared" si="278"/>
        <v>0</v>
      </c>
      <c r="UJL62">
        <f t="shared" si="278"/>
        <v>0</v>
      </c>
      <c r="UJM62">
        <f t="shared" si="278"/>
        <v>0</v>
      </c>
      <c r="UJN62">
        <f t="shared" si="278"/>
        <v>0</v>
      </c>
      <c r="UJO62">
        <f t="shared" si="278"/>
        <v>0</v>
      </c>
      <c r="UJP62">
        <f t="shared" si="278"/>
        <v>0</v>
      </c>
      <c r="UJQ62">
        <f t="shared" si="278"/>
        <v>0</v>
      </c>
      <c r="UJR62">
        <f t="shared" si="278"/>
        <v>0</v>
      </c>
      <c r="UJS62">
        <f t="shared" si="278"/>
        <v>0</v>
      </c>
      <c r="UJT62">
        <f t="shared" si="278"/>
        <v>0</v>
      </c>
      <c r="UJU62">
        <f t="shared" si="278"/>
        <v>0</v>
      </c>
      <c r="UJV62">
        <f t="shared" si="278"/>
        <v>0</v>
      </c>
      <c r="UJW62">
        <f t="shared" si="278"/>
        <v>0</v>
      </c>
      <c r="UJX62">
        <f t="shared" si="278"/>
        <v>0</v>
      </c>
      <c r="UJY62">
        <f t="shared" si="278"/>
        <v>0</v>
      </c>
      <c r="UJZ62">
        <f t="shared" si="278"/>
        <v>0</v>
      </c>
      <c r="UKA62">
        <f t="shared" si="278"/>
        <v>0</v>
      </c>
      <c r="UKB62">
        <f t="shared" si="278"/>
        <v>0</v>
      </c>
      <c r="UKC62">
        <f t="shared" si="278"/>
        <v>0</v>
      </c>
      <c r="UKD62">
        <f t="shared" si="278"/>
        <v>0</v>
      </c>
      <c r="UKE62">
        <f t="shared" si="278"/>
        <v>0</v>
      </c>
      <c r="UKF62">
        <f t="shared" si="278"/>
        <v>0</v>
      </c>
      <c r="UKG62">
        <f t="shared" si="278"/>
        <v>0</v>
      </c>
      <c r="UKH62">
        <f t="shared" si="278"/>
        <v>0</v>
      </c>
      <c r="UKI62">
        <f t="shared" si="278"/>
        <v>0</v>
      </c>
      <c r="UKJ62">
        <f t="shared" si="278"/>
        <v>0</v>
      </c>
      <c r="UKK62">
        <f t="shared" si="278"/>
        <v>0</v>
      </c>
      <c r="UKL62">
        <f t="shared" si="278"/>
        <v>0</v>
      </c>
      <c r="UKM62">
        <f t="shared" si="278"/>
        <v>0</v>
      </c>
      <c r="UKN62">
        <f t="shared" si="278"/>
        <v>0</v>
      </c>
      <c r="UKO62">
        <f t="shared" si="278"/>
        <v>0</v>
      </c>
      <c r="UKP62">
        <f t="shared" si="278"/>
        <v>0</v>
      </c>
      <c r="UKQ62">
        <f t="shared" si="278"/>
        <v>0</v>
      </c>
      <c r="UKR62">
        <f t="shared" si="278"/>
        <v>0</v>
      </c>
      <c r="UKS62">
        <f t="shared" si="278"/>
        <v>0</v>
      </c>
      <c r="UKT62">
        <f t="shared" ref="UKT62:UNE62" si="279">UKT24</f>
        <v>0</v>
      </c>
      <c r="UKU62">
        <f t="shared" si="279"/>
        <v>0</v>
      </c>
      <c r="UKV62">
        <f t="shared" si="279"/>
        <v>0</v>
      </c>
      <c r="UKW62">
        <f t="shared" si="279"/>
        <v>0</v>
      </c>
      <c r="UKX62">
        <f t="shared" si="279"/>
        <v>0</v>
      </c>
      <c r="UKY62">
        <f t="shared" si="279"/>
        <v>0</v>
      </c>
      <c r="UKZ62">
        <f t="shared" si="279"/>
        <v>0</v>
      </c>
      <c r="ULA62">
        <f t="shared" si="279"/>
        <v>0</v>
      </c>
      <c r="ULB62">
        <f t="shared" si="279"/>
        <v>0</v>
      </c>
      <c r="ULC62">
        <f t="shared" si="279"/>
        <v>0</v>
      </c>
      <c r="ULD62">
        <f t="shared" si="279"/>
        <v>0</v>
      </c>
      <c r="ULE62">
        <f t="shared" si="279"/>
        <v>0</v>
      </c>
      <c r="ULF62">
        <f t="shared" si="279"/>
        <v>0</v>
      </c>
      <c r="ULG62">
        <f t="shared" si="279"/>
        <v>0</v>
      </c>
      <c r="ULH62">
        <f t="shared" si="279"/>
        <v>0</v>
      </c>
      <c r="ULI62">
        <f t="shared" si="279"/>
        <v>0</v>
      </c>
      <c r="ULJ62">
        <f t="shared" si="279"/>
        <v>0</v>
      </c>
      <c r="ULK62">
        <f t="shared" si="279"/>
        <v>0</v>
      </c>
      <c r="ULL62">
        <f t="shared" si="279"/>
        <v>0</v>
      </c>
      <c r="ULM62">
        <f t="shared" si="279"/>
        <v>0</v>
      </c>
      <c r="ULN62">
        <f t="shared" si="279"/>
        <v>0</v>
      </c>
      <c r="ULO62">
        <f t="shared" si="279"/>
        <v>0</v>
      </c>
      <c r="ULP62">
        <f t="shared" si="279"/>
        <v>0</v>
      </c>
      <c r="ULQ62">
        <f t="shared" si="279"/>
        <v>0</v>
      </c>
      <c r="ULR62">
        <f t="shared" si="279"/>
        <v>0</v>
      </c>
      <c r="ULS62">
        <f t="shared" si="279"/>
        <v>0</v>
      </c>
      <c r="ULT62">
        <f t="shared" si="279"/>
        <v>0</v>
      </c>
      <c r="ULU62">
        <f t="shared" si="279"/>
        <v>0</v>
      </c>
      <c r="ULV62">
        <f t="shared" si="279"/>
        <v>0</v>
      </c>
      <c r="ULW62">
        <f t="shared" si="279"/>
        <v>0</v>
      </c>
      <c r="ULX62">
        <f t="shared" si="279"/>
        <v>0</v>
      </c>
      <c r="ULY62">
        <f t="shared" si="279"/>
        <v>0</v>
      </c>
      <c r="ULZ62">
        <f t="shared" si="279"/>
        <v>0</v>
      </c>
      <c r="UMA62">
        <f t="shared" si="279"/>
        <v>0</v>
      </c>
      <c r="UMB62">
        <f t="shared" si="279"/>
        <v>0</v>
      </c>
      <c r="UMC62">
        <f t="shared" si="279"/>
        <v>0</v>
      </c>
      <c r="UMD62">
        <f t="shared" si="279"/>
        <v>0</v>
      </c>
      <c r="UME62">
        <f t="shared" si="279"/>
        <v>0</v>
      </c>
      <c r="UMF62">
        <f t="shared" si="279"/>
        <v>0</v>
      </c>
      <c r="UMG62">
        <f t="shared" si="279"/>
        <v>0</v>
      </c>
      <c r="UMH62">
        <f t="shared" si="279"/>
        <v>0</v>
      </c>
      <c r="UMI62">
        <f t="shared" si="279"/>
        <v>0</v>
      </c>
      <c r="UMJ62">
        <f t="shared" si="279"/>
        <v>0</v>
      </c>
      <c r="UMK62">
        <f t="shared" si="279"/>
        <v>0</v>
      </c>
      <c r="UML62">
        <f t="shared" si="279"/>
        <v>0</v>
      </c>
      <c r="UMM62">
        <f t="shared" si="279"/>
        <v>0</v>
      </c>
      <c r="UMN62">
        <f t="shared" si="279"/>
        <v>0</v>
      </c>
      <c r="UMO62">
        <f t="shared" si="279"/>
        <v>0</v>
      </c>
      <c r="UMP62">
        <f t="shared" si="279"/>
        <v>0</v>
      </c>
      <c r="UMQ62">
        <f t="shared" si="279"/>
        <v>0</v>
      </c>
      <c r="UMR62">
        <f t="shared" si="279"/>
        <v>0</v>
      </c>
      <c r="UMS62">
        <f t="shared" si="279"/>
        <v>0</v>
      </c>
      <c r="UMT62">
        <f t="shared" si="279"/>
        <v>0</v>
      </c>
      <c r="UMU62">
        <f t="shared" si="279"/>
        <v>0</v>
      </c>
      <c r="UMV62">
        <f t="shared" si="279"/>
        <v>0</v>
      </c>
      <c r="UMW62">
        <f t="shared" si="279"/>
        <v>0</v>
      </c>
      <c r="UMX62">
        <f t="shared" si="279"/>
        <v>0</v>
      </c>
      <c r="UMY62">
        <f t="shared" si="279"/>
        <v>0</v>
      </c>
      <c r="UMZ62">
        <f t="shared" si="279"/>
        <v>0</v>
      </c>
      <c r="UNA62">
        <f t="shared" si="279"/>
        <v>0</v>
      </c>
      <c r="UNB62">
        <f t="shared" si="279"/>
        <v>0</v>
      </c>
      <c r="UNC62">
        <f t="shared" si="279"/>
        <v>0</v>
      </c>
      <c r="UND62">
        <f t="shared" si="279"/>
        <v>0</v>
      </c>
      <c r="UNE62">
        <f t="shared" si="279"/>
        <v>0</v>
      </c>
      <c r="UNF62">
        <f t="shared" ref="UNF62:UPQ62" si="280">UNF24</f>
        <v>0</v>
      </c>
      <c r="UNG62">
        <f t="shared" si="280"/>
        <v>0</v>
      </c>
      <c r="UNH62">
        <f t="shared" si="280"/>
        <v>0</v>
      </c>
      <c r="UNI62">
        <f t="shared" si="280"/>
        <v>0</v>
      </c>
      <c r="UNJ62">
        <f t="shared" si="280"/>
        <v>0</v>
      </c>
      <c r="UNK62">
        <f t="shared" si="280"/>
        <v>0</v>
      </c>
      <c r="UNL62">
        <f t="shared" si="280"/>
        <v>0</v>
      </c>
      <c r="UNM62">
        <f t="shared" si="280"/>
        <v>0</v>
      </c>
      <c r="UNN62">
        <f t="shared" si="280"/>
        <v>0</v>
      </c>
      <c r="UNO62">
        <f t="shared" si="280"/>
        <v>0</v>
      </c>
      <c r="UNP62">
        <f t="shared" si="280"/>
        <v>0</v>
      </c>
      <c r="UNQ62">
        <f t="shared" si="280"/>
        <v>0</v>
      </c>
      <c r="UNR62">
        <f t="shared" si="280"/>
        <v>0</v>
      </c>
      <c r="UNS62">
        <f t="shared" si="280"/>
        <v>0</v>
      </c>
      <c r="UNT62">
        <f t="shared" si="280"/>
        <v>0</v>
      </c>
      <c r="UNU62">
        <f t="shared" si="280"/>
        <v>0</v>
      </c>
      <c r="UNV62">
        <f t="shared" si="280"/>
        <v>0</v>
      </c>
      <c r="UNW62">
        <f t="shared" si="280"/>
        <v>0</v>
      </c>
      <c r="UNX62">
        <f t="shared" si="280"/>
        <v>0</v>
      </c>
      <c r="UNY62">
        <f t="shared" si="280"/>
        <v>0</v>
      </c>
      <c r="UNZ62">
        <f t="shared" si="280"/>
        <v>0</v>
      </c>
      <c r="UOA62">
        <f t="shared" si="280"/>
        <v>0</v>
      </c>
      <c r="UOB62">
        <f t="shared" si="280"/>
        <v>0</v>
      </c>
      <c r="UOC62">
        <f t="shared" si="280"/>
        <v>0</v>
      </c>
      <c r="UOD62">
        <f t="shared" si="280"/>
        <v>0</v>
      </c>
      <c r="UOE62">
        <f t="shared" si="280"/>
        <v>0</v>
      </c>
      <c r="UOF62">
        <f t="shared" si="280"/>
        <v>0</v>
      </c>
      <c r="UOG62">
        <f t="shared" si="280"/>
        <v>0</v>
      </c>
      <c r="UOH62">
        <f t="shared" si="280"/>
        <v>0</v>
      </c>
      <c r="UOI62">
        <f t="shared" si="280"/>
        <v>0</v>
      </c>
      <c r="UOJ62">
        <f t="shared" si="280"/>
        <v>0</v>
      </c>
      <c r="UOK62">
        <f t="shared" si="280"/>
        <v>0</v>
      </c>
      <c r="UOL62">
        <f t="shared" si="280"/>
        <v>0</v>
      </c>
      <c r="UOM62">
        <f t="shared" si="280"/>
        <v>0</v>
      </c>
      <c r="UON62">
        <f t="shared" si="280"/>
        <v>0</v>
      </c>
      <c r="UOO62">
        <f t="shared" si="280"/>
        <v>0</v>
      </c>
      <c r="UOP62">
        <f t="shared" si="280"/>
        <v>0</v>
      </c>
      <c r="UOQ62">
        <f t="shared" si="280"/>
        <v>0</v>
      </c>
      <c r="UOR62">
        <f t="shared" si="280"/>
        <v>0</v>
      </c>
      <c r="UOS62">
        <f t="shared" si="280"/>
        <v>0</v>
      </c>
      <c r="UOT62">
        <f t="shared" si="280"/>
        <v>0</v>
      </c>
      <c r="UOU62">
        <f t="shared" si="280"/>
        <v>0</v>
      </c>
      <c r="UOV62">
        <f t="shared" si="280"/>
        <v>0</v>
      </c>
      <c r="UOW62">
        <f t="shared" si="280"/>
        <v>0</v>
      </c>
      <c r="UOX62">
        <f t="shared" si="280"/>
        <v>0</v>
      </c>
      <c r="UOY62">
        <f t="shared" si="280"/>
        <v>0</v>
      </c>
      <c r="UOZ62">
        <f t="shared" si="280"/>
        <v>0</v>
      </c>
      <c r="UPA62">
        <f t="shared" si="280"/>
        <v>0</v>
      </c>
      <c r="UPB62">
        <f t="shared" si="280"/>
        <v>0</v>
      </c>
      <c r="UPC62">
        <f t="shared" si="280"/>
        <v>0</v>
      </c>
      <c r="UPD62">
        <f t="shared" si="280"/>
        <v>0</v>
      </c>
      <c r="UPE62">
        <f t="shared" si="280"/>
        <v>0</v>
      </c>
      <c r="UPF62">
        <f t="shared" si="280"/>
        <v>0</v>
      </c>
      <c r="UPG62">
        <f t="shared" si="280"/>
        <v>0</v>
      </c>
      <c r="UPH62">
        <f t="shared" si="280"/>
        <v>0</v>
      </c>
      <c r="UPI62">
        <f t="shared" si="280"/>
        <v>0</v>
      </c>
      <c r="UPJ62">
        <f t="shared" si="280"/>
        <v>0</v>
      </c>
      <c r="UPK62">
        <f t="shared" si="280"/>
        <v>0</v>
      </c>
      <c r="UPL62">
        <f t="shared" si="280"/>
        <v>0</v>
      </c>
      <c r="UPM62">
        <f t="shared" si="280"/>
        <v>0</v>
      </c>
      <c r="UPN62">
        <f t="shared" si="280"/>
        <v>0</v>
      </c>
      <c r="UPO62">
        <f t="shared" si="280"/>
        <v>0</v>
      </c>
      <c r="UPP62">
        <f t="shared" si="280"/>
        <v>0</v>
      </c>
      <c r="UPQ62">
        <f t="shared" si="280"/>
        <v>0</v>
      </c>
      <c r="UPR62">
        <f t="shared" ref="UPR62:USC62" si="281">UPR24</f>
        <v>0</v>
      </c>
      <c r="UPS62">
        <f t="shared" si="281"/>
        <v>0</v>
      </c>
      <c r="UPT62">
        <f t="shared" si="281"/>
        <v>0</v>
      </c>
      <c r="UPU62">
        <f t="shared" si="281"/>
        <v>0</v>
      </c>
      <c r="UPV62">
        <f t="shared" si="281"/>
        <v>0</v>
      </c>
      <c r="UPW62">
        <f t="shared" si="281"/>
        <v>0</v>
      </c>
      <c r="UPX62">
        <f t="shared" si="281"/>
        <v>0</v>
      </c>
      <c r="UPY62">
        <f t="shared" si="281"/>
        <v>0</v>
      </c>
      <c r="UPZ62">
        <f t="shared" si="281"/>
        <v>0</v>
      </c>
      <c r="UQA62">
        <f t="shared" si="281"/>
        <v>0</v>
      </c>
      <c r="UQB62">
        <f t="shared" si="281"/>
        <v>0</v>
      </c>
      <c r="UQC62">
        <f t="shared" si="281"/>
        <v>0</v>
      </c>
      <c r="UQD62">
        <f t="shared" si="281"/>
        <v>0</v>
      </c>
      <c r="UQE62">
        <f t="shared" si="281"/>
        <v>0</v>
      </c>
      <c r="UQF62">
        <f t="shared" si="281"/>
        <v>0</v>
      </c>
      <c r="UQG62">
        <f t="shared" si="281"/>
        <v>0</v>
      </c>
      <c r="UQH62">
        <f t="shared" si="281"/>
        <v>0</v>
      </c>
      <c r="UQI62">
        <f t="shared" si="281"/>
        <v>0</v>
      </c>
      <c r="UQJ62">
        <f t="shared" si="281"/>
        <v>0</v>
      </c>
      <c r="UQK62">
        <f t="shared" si="281"/>
        <v>0</v>
      </c>
      <c r="UQL62">
        <f t="shared" si="281"/>
        <v>0</v>
      </c>
      <c r="UQM62">
        <f t="shared" si="281"/>
        <v>0</v>
      </c>
      <c r="UQN62">
        <f t="shared" si="281"/>
        <v>0</v>
      </c>
      <c r="UQO62">
        <f t="shared" si="281"/>
        <v>0</v>
      </c>
      <c r="UQP62">
        <f t="shared" si="281"/>
        <v>0</v>
      </c>
      <c r="UQQ62">
        <f t="shared" si="281"/>
        <v>0</v>
      </c>
      <c r="UQR62">
        <f t="shared" si="281"/>
        <v>0</v>
      </c>
      <c r="UQS62">
        <f t="shared" si="281"/>
        <v>0</v>
      </c>
      <c r="UQT62">
        <f t="shared" si="281"/>
        <v>0</v>
      </c>
      <c r="UQU62">
        <f t="shared" si="281"/>
        <v>0</v>
      </c>
      <c r="UQV62">
        <f t="shared" si="281"/>
        <v>0</v>
      </c>
      <c r="UQW62">
        <f t="shared" si="281"/>
        <v>0</v>
      </c>
      <c r="UQX62">
        <f t="shared" si="281"/>
        <v>0</v>
      </c>
      <c r="UQY62">
        <f t="shared" si="281"/>
        <v>0</v>
      </c>
      <c r="UQZ62">
        <f t="shared" si="281"/>
        <v>0</v>
      </c>
      <c r="URA62">
        <f t="shared" si="281"/>
        <v>0</v>
      </c>
      <c r="URB62">
        <f t="shared" si="281"/>
        <v>0</v>
      </c>
      <c r="URC62">
        <f t="shared" si="281"/>
        <v>0</v>
      </c>
      <c r="URD62">
        <f t="shared" si="281"/>
        <v>0</v>
      </c>
      <c r="URE62">
        <f t="shared" si="281"/>
        <v>0</v>
      </c>
      <c r="URF62">
        <f t="shared" si="281"/>
        <v>0</v>
      </c>
      <c r="URG62">
        <f t="shared" si="281"/>
        <v>0</v>
      </c>
      <c r="URH62">
        <f t="shared" si="281"/>
        <v>0</v>
      </c>
      <c r="URI62">
        <f t="shared" si="281"/>
        <v>0</v>
      </c>
      <c r="URJ62">
        <f t="shared" si="281"/>
        <v>0</v>
      </c>
      <c r="URK62">
        <f t="shared" si="281"/>
        <v>0</v>
      </c>
      <c r="URL62">
        <f t="shared" si="281"/>
        <v>0</v>
      </c>
      <c r="URM62">
        <f t="shared" si="281"/>
        <v>0</v>
      </c>
      <c r="URN62">
        <f t="shared" si="281"/>
        <v>0</v>
      </c>
      <c r="URO62">
        <f t="shared" si="281"/>
        <v>0</v>
      </c>
      <c r="URP62">
        <f t="shared" si="281"/>
        <v>0</v>
      </c>
      <c r="URQ62">
        <f t="shared" si="281"/>
        <v>0</v>
      </c>
      <c r="URR62">
        <f t="shared" si="281"/>
        <v>0</v>
      </c>
      <c r="URS62">
        <f t="shared" si="281"/>
        <v>0</v>
      </c>
      <c r="URT62">
        <f t="shared" si="281"/>
        <v>0</v>
      </c>
      <c r="URU62">
        <f t="shared" si="281"/>
        <v>0</v>
      </c>
      <c r="URV62">
        <f t="shared" si="281"/>
        <v>0</v>
      </c>
      <c r="URW62">
        <f t="shared" si="281"/>
        <v>0</v>
      </c>
      <c r="URX62">
        <f t="shared" si="281"/>
        <v>0</v>
      </c>
      <c r="URY62">
        <f t="shared" si="281"/>
        <v>0</v>
      </c>
      <c r="URZ62">
        <f t="shared" si="281"/>
        <v>0</v>
      </c>
      <c r="USA62">
        <f t="shared" si="281"/>
        <v>0</v>
      </c>
      <c r="USB62">
        <f t="shared" si="281"/>
        <v>0</v>
      </c>
      <c r="USC62">
        <f t="shared" si="281"/>
        <v>0</v>
      </c>
      <c r="USD62">
        <f t="shared" ref="USD62:UUO62" si="282">USD24</f>
        <v>0</v>
      </c>
      <c r="USE62">
        <f t="shared" si="282"/>
        <v>0</v>
      </c>
      <c r="USF62">
        <f t="shared" si="282"/>
        <v>0</v>
      </c>
      <c r="USG62">
        <f t="shared" si="282"/>
        <v>0</v>
      </c>
      <c r="USH62">
        <f t="shared" si="282"/>
        <v>0</v>
      </c>
      <c r="USI62">
        <f t="shared" si="282"/>
        <v>0</v>
      </c>
      <c r="USJ62">
        <f t="shared" si="282"/>
        <v>0</v>
      </c>
      <c r="USK62">
        <f t="shared" si="282"/>
        <v>0</v>
      </c>
      <c r="USL62">
        <f t="shared" si="282"/>
        <v>0</v>
      </c>
      <c r="USM62">
        <f t="shared" si="282"/>
        <v>0</v>
      </c>
      <c r="USN62">
        <f t="shared" si="282"/>
        <v>0</v>
      </c>
      <c r="USO62">
        <f t="shared" si="282"/>
        <v>0</v>
      </c>
      <c r="USP62">
        <f t="shared" si="282"/>
        <v>0</v>
      </c>
      <c r="USQ62">
        <f t="shared" si="282"/>
        <v>0</v>
      </c>
      <c r="USR62">
        <f t="shared" si="282"/>
        <v>0</v>
      </c>
      <c r="USS62">
        <f t="shared" si="282"/>
        <v>0</v>
      </c>
      <c r="UST62">
        <f t="shared" si="282"/>
        <v>0</v>
      </c>
      <c r="USU62">
        <f t="shared" si="282"/>
        <v>0</v>
      </c>
      <c r="USV62">
        <f t="shared" si="282"/>
        <v>0</v>
      </c>
      <c r="USW62">
        <f t="shared" si="282"/>
        <v>0</v>
      </c>
      <c r="USX62">
        <f t="shared" si="282"/>
        <v>0</v>
      </c>
      <c r="USY62">
        <f t="shared" si="282"/>
        <v>0</v>
      </c>
      <c r="USZ62">
        <f t="shared" si="282"/>
        <v>0</v>
      </c>
      <c r="UTA62">
        <f t="shared" si="282"/>
        <v>0</v>
      </c>
      <c r="UTB62">
        <f t="shared" si="282"/>
        <v>0</v>
      </c>
      <c r="UTC62">
        <f t="shared" si="282"/>
        <v>0</v>
      </c>
      <c r="UTD62">
        <f t="shared" si="282"/>
        <v>0</v>
      </c>
      <c r="UTE62">
        <f t="shared" si="282"/>
        <v>0</v>
      </c>
      <c r="UTF62">
        <f t="shared" si="282"/>
        <v>0</v>
      </c>
      <c r="UTG62">
        <f t="shared" si="282"/>
        <v>0</v>
      </c>
      <c r="UTH62">
        <f t="shared" si="282"/>
        <v>0</v>
      </c>
      <c r="UTI62">
        <f t="shared" si="282"/>
        <v>0</v>
      </c>
      <c r="UTJ62">
        <f t="shared" si="282"/>
        <v>0</v>
      </c>
      <c r="UTK62">
        <f t="shared" si="282"/>
        <v>0</v>
      </c>
      <c r="UTL62">
        <f t="shared" si="282"/>
        <v>0</v>
      </c>
      <c r="UTM62">
        <f t="shared" si="282"/>
        <v>0</v>
      </c>
      <c r="UTN62">
        <f t="shared" si="282"/>
        <v>0</v>
      </c>
      <c r="UTO62">
        <f t="shared" si="282"/>
        <v>0</v>
      </c>
      <c r="UTP62">
        <f t="shared" si="282"/>
        <v>0</v>
      </c>
      <c r="UTQ62">
        <f t="shared" si="282"/>
        <v>0</v>
      </c>
      <c r="UTR62">
        <f t="shared" si="282"/>
        <v>0</v>
      </c>
      <c r="UTS62">
        <f t="shared" si="282"/>
        <v>0</v>
      </c>
      <c r="UTT62">
        <f t="shared" si="282"/>
        <v>0</v>
      </c>
      <c r="UTU62">
        <f t="shared" si="282"/>
        <v>0</v>
      </c>
      <c r="UTV62">
        <f t="shared" si="282"/>
        <v>0</v>
      </c>
      <c r="UTW62">
        <f t="shared" si="282"/>
        <v>0</v>
      </c>
      <c r="UTX62">
        <f t="shared" si="282"/>
        <v>0</v>
      </c>
      <c r="UTY62">
        <f t="shared" si="282"/>
        <v>0</v>
      </c>
      <c r="UTZ62">
        <f t="shared" si="282"/>
        <v>0</v>
      </c>
      <c r="UUA62">
        <f t="shared" si="282"/>
        <v>0</v>
      </c>
      <c r="UUB62">
        <f t="shared" si="282"/>
        <v>0</v>
      </c>
      <c r="UUC62">
        <f t="shared" si="282"/>
        <v>0</v>
      </c>
      <c r="UUD62">
        <f t="shared" si="282"/>
        <v>0</v>
      </c>
      <c r="UUE62">
        <f t="shared" si="282"/>
        <v>0</v>
      </c>
      <c r="UUF62">
        <f t="shared" si="282"/>
        <v>0</v>
      </c>
      <c r="UUG62">
        <f t="shared" si="282"/>
        <v>0</v>
      </c>
      <c r="UUH62">
        <f t="shared" si="282"/>
        <v>0</v>
      </c>
      <c r="UUI62">
        <f t="shared" si="282"/>
        <v>0</v>
      </c>
      <c r="UUJ62">
        <f t="shared" si="282"/>
        <v>0</v>
      </c>
      <c r="UUK62">
        <f t="shared" si="282"/>
        <v>0</v>
      </c>
      <c r="UUL62">
        <f t="shared" si="282"/>
        <v>0</v>
      </c>
      <c r="UUM62">
        <f t="shared" si="282"/>
        <v>0</v>
      </c>
      <c r="UUN62">
        <f t="shared" si="282"/>
        <v>0</v>
      </c>
      <c r="UUO62">
        <f t="shared" si="282"/>
        <v>0</v>
      </c>
      <c r="UUP62">
        <f t="shared" ref="UUP62:UXA62" si="283">UUP24</f>
        <v>0</v>
      </c>
      <c r="UUQ62">
        <f t="shared" si="283"/>
        <v>0</v>
      </c>
      <c r="UUR62">
        <f t="shared" si="283"/>
        <v>0</v>
      </c>
      <c r="UUS62">
        <f t="shared" si="283"/>
        <v>0</v>
      </c>
      <c r="UUT62">
        <f t="shared" si="283"/>
        <v>0</v>
      </c>
      <c r="UUU62">
        <f t="shared" si="283"/>
        <v>0</v>
      </c>
      <c r="UUV62">
        <f t="shared" si="283"/>
        <v>0</v>
      </c>
      <c r="UUW62">
        <f t="shared" si="283"/>
        <v>0</v>
      </c>
      <c r="UUX62">
        <f t="shared" si="283"/>
        <v>0</v>
      </c>
      <c r="UUY62">
        <f t="shared" si="283"/>
        <v>0</v>
      </c>
      <c r="UUZ62">
        <f t="shared" si="283"/>
        <v>0</v>
      </c>
      <c r="UVA62">
        <f t="shared" si="283"/>
        <v>0</v>
      </c>
      <c r="UVB62">
        <f t="shared" si="283"/>
        <v>0</v>
      </c>
      <c r="UVC62">
        <f t="shared" si="283"/>
        <v>0</v>
      </c>
      <c r="UVD62">
        <f t="shared" si="283"/>
        <v>0</v>
      </c>
      <c r="UVE62">
        <f t="shared" si="283"/>
        <v>0</v>
      </c>
      <c r="UVF62">
        <f t="shared" si="283"/>
        <v>0</v>
      </c>
      <c r="UVG62">
        <f t="shared" si="283"/>
        <v>0</v>
      </c>
      <c r="UVH62">
        <f t="shared" si="283"/>
        <v>0</v>
      </c>
      <c r="UVI62">
        <f t="shared" si="283"/>
        <v>0</v>
      </c>
      <c r="UVJ62">
        <f t="shared" si="283"/>
        <v>0</v>
      </c>
      <c r="UVK62">
        <f t="shared" si="283"/>
        <v>0</v>
      </c>
      <c r="UVL62">
        <f t="shared" si="283"/>
        <v>0</v>
      </c>
      <c r="UVM62">
        <f t="shared" si="283"/>
        <v>0</v>
      </c>
      <c r="UVN62">
        <f t="shared" si="283"/>
        <v>0</v>
      </c>
      <c r="UVO62">
        <f t="shared" si="283"/>
        <v>0</v>
      </c>
      <c r="UVP62">
        <f t="shared" si="283"/>
        <v>0</v>
      </c>
      <c r="UVQ62">
        <f t="shared" si="283"/>
        <v>0</v>
      </c>
      <c r="UVR62">
        <f t="shared" si="283"/>
        <v>0</v>
      </c>
      <c r="UVS62">
        <f t="shared" si="283"/>
        <v>0</v>
      </c>
      <c r="UVT62">
        <f t="shared" si="283"/>
        <v>0</v>
      </c>
      <c r="UVU62">
        <f t="shared" si="283"/>
        <v>0</v>
      </c>
      <c r="UVV62">
        <f t="shared" si="283"/>
        <v>0</v>
      </c>
      <c r="UVW62">
        <f t="shared" si="283"/>
        <v>0</v>
      </c>
      <c r="UVX62">
        <f t="shared" si="283"/>
        <v>0</v>
      </c>
      <c r="UVY62">
        <f t="shared" si="283"/>
        <v>0</v>
      </c>
      <c r="UVZ62">
        <f t="shared" si="283"/>
        <v>0</v>
      </c>
      <c r="UWA62">
        <f t="shared" si="283"/>
        <v>0</v>
      </c>
      <c r="UWB62">
        <f t="shared" si="283"/>
        <v>0</v>
      </c>
      <c r="UWC62">
        <f t="shared" si="283"/>
        <v>0</v>
      </c>
      <c r="UWD62">
        <f t="shared" si="283"/>
        <v>0</v>
      </c>
      <c r="UWE62">
        <f t="shared" si="283"/>
        <v>0</v>
      </c>
      <c r="UWF62">
        <f t="shared" si="283"/>
        <v>0</v>
      </c>
      <c r="UWG62">
        <f t="shared" si="283"/>
        <v>0</v>
      </c>
      <c r="UWH62">
        <f t="shared" si="283"/>
        <v>0</v>
      </c>
      <c r="UWI62">
        <f t="shared" si="283"/>
        <v>0</v>
      </c>
      <c r="UWJ62">
        <f t="shared" si="283"/>
        <v>0</v>
      </c>
      <c r="UWK62">
        <f t="shared" si="283"/>
        <v>0</v>
      </c>
      <c r="UWL62">
        <f t="shared" si="283"/>
        <v>0</v>
      </c>
      <c r="UWM62">
        <f t="shared" si="283"/>
        <v>0</v>
      </c>
      <c r="UWN62">
        <f t="shared" si="283"/>
        <v>0</v>
      </c>
      <c r="UWO62">
        <f t="shared" si="283"/>
        <v>0</v>
      </c>
      <c r="UWP62">
        <f t="shared" si="283"/>
        <v>0</v>
      </c>
      <c r="UWQ62">
        <f t="shared" si="283"/>
        <v>0</v>
      </c>
      <c r="UWR62">
        <f t="shared" si="283"/>
        <v>0</v>
      </c>
      <c r="UWS62">
        <f t="shared" si="283"/>
        <v>0</v>
      </c>
      <c r="UWT62">
        <f t="shared" si="283"/>
        <v>0</v>
      </c>
      <c r="UWU62">
        <f t="shared" si="283"/>
        <v>0</v>
      </c>
      <c r="UWV62">
        <f t="shared" si="283"/>
        <v>0</v>
      </c>
      <c r="UWW62">
        <f t="shared" si="283"/>
        <v>0</v>
      </c>
      <c r="UWX62">
        <f t="shared" si="283"/>
        <v>0</v>
      </c>
      <c r="UWY62">
        <f t="shared" si="283"/>
        <v>0</v>
      </c>
      <c r="UWZ62">
        <f t="shared" si="283"/>
        <v>0</v>
      </c>
      <c r="UXA62">
        <f t="shared" si="283"/>
        <v>0</v>
      </c>
      <c r="UXB62">
        <f t="shared" ref="UXB62:UZM62" si="284">UXB24</f>
        <v>0</v>
      </c>
      <c r="UXC62">
        <f t="shared" si="284"/>
        <v>0</v>
      </c>
      <c r="UXD62">
        <f t="shared" si="284"/>
        <v>0</v>
      </c>
      <c r="UXE62">
        <f t="shared" si="284"/>
        <v>0</v>
      </c>
      <c r="UXF62">
        <f t="shared" si="284"/>
        <v>0</v>
      </c>
      <c r="UXG62">
        <f t="shared" si="284"/>
        <v>0</v>
      </c>
      <c r="UXH62">
        <f t="shared" si="284"/>
        <v>0</v>
      </c>
      <c r="UXI62">
        <f t="shared" si="284"/>
        <v>0</v>
      </c>
      <c r="UXJ62">
        <f t="shared" si="284"/>
        <v>0</v>
      </c>
      <c r="UXK62">
        <f t="shared" si="284"/>
        <v>0</v>
      </c>
      <c r="UXL62">
        <f t="shared" si="284"/>
        <v>0</v>
      </c>
      <c r="UXM62">
        <f t="shared" si="284"/>
        <v>0</v>
      </c>
      <c r="UXN62">
        <f t="shared" si="284"/>
        <v>0</v>
      </c>
      <c r="UXO62">
        <f t="shared" si="284"/>
        <v>0</v>
      </c>
      <c r="UXP62">
        <f t="shared" si="284"/>
        <v>0</v>
      </c>
      <c r="UXQ62">
        <f t="shared" si="284"/>
        <v>0</v>
      </c>
      <c r="UXR62">
        <f t="shared" si="284"/>
        <v>0</v>
      </c>
      <c r="UXS62">
        <f t="shared" si="284"/>
        <v>0</v>
      </c>
      <c r="UXT62">
        <f t="shared" si="284"/>
        <v>0</v>
      </c>
      <c r="UXU62">
        <f t="shared" si="284"/>
        <v>0</v>
      </c>
      <c r="UXV62">
        <f t="shared" si="284"/>
        <v>0</v>
      </c>
      <c r="UXW62">
        <f t="shared" si="284"/>
        <v>0</v>
      </c>
      <c r="UXX62">
        <f t="shared" si="284"/>
        <v>0</v>
      </c>
      <c r="UXY62">
        <f t="shared" si="284"/>
        <v>0</v>
      </c>
      <c r="UXZ62">
        <f t="shared" si="284"/>
        <v>0</v>
      </c>
      <c r="UYA62">
        <f t="shared" si="284"/>
        <v>0</v>
      </c>
      <c r="UYB62">
        <f t="shared" si="284"/>
        <v>0</v>
      </c>
      <c r="UYC62">
        <f t="shared" si="284"/>
        <v>0</v>
      </c>
      <c r="UYD62">
        <f t="shared" si="284"/>
        <v>0</v>
      </c>
      <c r="UYE62">
        <f t="shared" si="284"/>
        <v>0</v>
      </c>
      <c r="UYF62">
        <f t="shared" si="284"/>
        <v>0</v>
      </c>
      <c r="UYG62">
        <f t="shared" si="284"/>
        <v>0</v>
      </c>
      <c r="UYH62">
        <f t="shared" si="284"/>
        <v>0</v>
      </c>
      <c r="UYI62">
        <f t="shared" si="284"/>
        <v>0</v>
      </c>
      <c r="UYJ62">
        <f t="shared" si="284"/>
        <v>0</v>
      </c>
      <c r="UYK62">
        <f t="shared" si="284"/>
        <v>0</v>
      </c>
      <c r="UYL62">
        <f t="shared" si="284"/>
        <v>0</v>
      </c>
      <c r="UYM62">
        <f t="shared" si="284"/>
        <v>0</v>
      </c>
      <c r="UYN62">
        <f t="shared" si="284"/>
        <v>0</v>
      </c>
      <c r="UYO62">
        <f t="shared" si="284"/>
        <v>0</v>
      </c>
      <c r="UYP62">
        <f t="shared" si="284"/>
        <v>0</v>
      </c>
      <c r="UYQ62">
        <f t="shared" si="284"/>
        <v>0</v>
      </c>
      <c r="UYR62">
        <f t="shared" si="284"/>
        <v>0</v>
      </c>
      <c r="UYS62">
        <f t="shared" si="284"/>
        <v>0</v>
      </c>
      <c r="UYT62">
        <f t="shared" si="284"/>
        <v>0</v>
      </c>
      <c r="UYU62">
        <f t="shared" si="284"/>
        <v>0</v>
      </c>
      <c r="UYV62">
        <f t="shared" si="284"/>
        <v>0</v>
      </c>
      <c r="UYW62">
        <f t="shared" si="284"/>
        <v>0</v>
      </c>
      <c r="UYX62">
        <f t="shared" si="284"/>
        <v>0</v>
      </c>
      <c r="UYY62">
        <f t="shared" si="284"/>
        <v>0</v>
      </c>
      <c r="UYZ62">
        <f t="shared" si="284"/>
        <v>0</v>
      </c>
      <c r="UZA62">
        <f t="shared" si="284"/>
        <v>0</v>
      </c>
      <c r="UZB62">
        <f t="shared" si="284"/>
        <v>0</v>
      </c>
      <c r="UZC62">
        <f t="shared" si="284"/>
        <v>0</v>
      </c>
      <c r="UZD62">
        <f t="shared" si="284"/>
        <v>0</v>
      </c>
      <c r="UZE62">
        <f t="shared" si="284"/>
        <v>0</v>
      </c>
      <c r="UZF62">
        <f t="shared" si="284"/>
        <v>0</v>
      </c>
      <c r="UZG62">
        <f t="shared" si="284"/>
        <v>0</v>
      </c>
      <c r="UZH62">
        <f t="shared" si="284"/>
        <v>0</v>
      </c>
      <c r="UZI62">
        <f t="shared" si="284"/>
        <v>0</v>
      </c>
      <c r="UZJ62">
        <f t="shared" si="284"/>
        <v>0</v>
      </c>
      <c r="UZK62">
        <f t="shared" si="284"/>
        <v>0</v>
      </c>
      <c r="UZL62">
        <f t="shared" si="284"/>
        <v>0</v>
      </c>
      <c r="UZM62">
        <f t="shared" si="284"/>
        <v>0</v>
      </c>
      <c r="UZN62">
        <f t="shared" ref="UZN62:VBY62" si="285">UZN24</f>
        <v>0</v>
      </c>
      <c r="UZO62">
        <f t="shared" si="285"/>
        <v>0</v>
      </c>
      <c r="UZP62">
        <f t="shared" si="285"/>
        <v>0</v>
      </c>
      <c r="UZQ62">
        <f t="shared" si="285"/>
        <v>0</v>
      </c>
      <c r="UZR62">
        <f t="shared" si="285"/>
        <v>0</v>
      </c>
      <c r="UZS62">
        <f t="shared" si="285"/>
        <v>0</v>
      </c>
      <c r="UZT62">
        <f t="shared" si="285"/>
        <v>0</v>
      </c>
      <c r="UZU62">
        <f t="shared" si="285"/>
        <v>0</v>
      </c>
      <c r="UZV62">
        <f t="shared" si="285"/>
        <v>0</v>
      </c>
      <c r="UZW62">
        <f t="shared" si="285"/>
        <v>0</v>
      </c>
      <c r="UZX62">
        <f t="shared" si="285"/>
        <v>0</v>
      </c>
      <c r="UZY62">
        <f t="shared" si="285"/>
        <v>0</v>
      </c>
      <c r="UZZ62">
        <f t="shared" si="285"/>
        <v>0</v>
      </c>
      <c r="VAA62">
        <f t="shared" si="285"/>
        <v>0</v>
      </c>
      <c r="VAB62">
        <f t="shared" si="285"/>
        <v>0</v>
      </c>
      <c r="VAC62">
        <f t="shared" si="285"/>
        <v>0</v>
      </c>
      <c r="VAD62">
        <f t="shared" si="285"/>
        <v>0</v>
      </c>
      <c r="VAE62">
        <f t="shared" si="285"/>
        <v>0</v>
      </c>
      <c r="VAF62">
        <f t="shared" si="285"/>
        <v>0</v>
      </c>
      <c r="VAG62">
        <f t="shared" si="285"/>
        <v>0</v>
      </c>
      <c r="VAH62">
        <f t="shared" si="285"/>
        <v>0</v>
      </c>
      <c r="VAI62">
        <f t="shared" si="285"/>
        <v>0</v>
      </c>
      <c r="VAJ62">
        <f t="shared" si="285"/>
        <v>0</v>
      </c>
      <c r="VAK62">
        <f t="shared" si="285"/>
        <v>0</v>
      </c>
      <c r="VAL62">
        <f t="shared" si="285"/>
        <v>0</v>
      </c>
      <c r="VAM62">
        <f t="shared" si="285"/>
        <v>0</v>
      </c>
      <c r="VAN62">
        <f t="shared" si="285"/>
        <v>0</v>
      </c>
      <c r="VAO62">
        <f t="shared" si="285"/>
        <v>0</v>
      </c>
      <c r="VAP62">
        <f t="shared" si="285"/>
        <v>0</v>
      </c>
      <c r="VAQ62">
        <f t="shared" si="285"/>
        <v>0</v>
      </c>
      <c r="VAR62">
        <f t="shared" si="285"/>
        <v>0</v>
      </c>
      <c r="VAS62">
        <f t="shared" si="285"/>
        <v>0</v>
      </c>
      <c r="VAT62">
        <f t="shared" si="285"/>
        <v>0</v>
      </c>
      <c r="VAU62">
        <f t="shared" si="285"/>
        <v>0</v>
      </c>
      <c r="VAV62">
        <f t="shared" si="285"/>
        <v>0</v>
      </c>
      <c r="VAW62">
        <f t="shared" si="285"/>
        <v>0</v>
      </c>
      <c r="VAX62">
        <f t="shared" si="285"/>
        <v>0</v>
      </c>
      <c r="VAY62">
        <f t="shared" si="285"/>
        <v>0</v>
      </c>
      <c r="VAZ62">
        <f t="shared" si="285"/>
        <v>0</v>
      </c>
      <c r="VBA62">
        <f t="shared" si="285"/>
        <v>0</v>
      </c>
      <c r="VBB62">
        <f t="shared" si="285"/>
        <v>0</v>
      </c>
      <c r="VBC62">
        <f t="shared" si="285"/>
        <v>0</v>
      </c>
      <c r="VBD62">
        <f t="shared" si="285"/>
        <v>0</v>
      </c>
      <c r="VBE62">
        <f t="shared" si="285"/>
        <v>0</v>
      </c>
      <c r="VBF62">
        <f t="shared" si="285"/>
        <v>0</v>
      </c>
      <c r="VBG62">
        <f t="shared" si="285"/>
        <v>0</v>
      </c>
      <c r="VBH62">
        <f t="shared" si="285"/>
        <v>0</v>
      </c>
      <c r="VBI62">
        <f t="shared" si="285"/>
        <v>0</v>
      </c>
      <c r="VBJ62">
        <f t="shared" si="285"/>
        <v>0</v>
      </c>
      <c r="VBK62">
        <f t="shared" si="285"/>
        <v>0</v>
      </c>
      <c r="VBL62">
        <f t="shared" si="285"/>
        <v>0</v>
      </c>
      <c r="VBM62">
        <f t="shared" si="285"/>
        <v>0</v>
      </c>
      <c r="VBN62">
        <f t="shared" si="285"/>
        <v>0</v>
      </c>
      <c r="VBO62">
        <f t="shared" si="285"/>
        <v>0</v>
      </c>
      <c r="VBP62">
        <f t="shared" si="285"/>
        <v>0</v>
      </c>
      <c r="VBQ62">
        <f t="shared" si="285"/>
        <v>0</v>
      </c>
      <c r="VBR62">
        <f t="shared" si="285"/>
        <v>0</v>
      </c>
      <c r="VBS62">
        <f t="shared" si="285"/>
        <v>0</v>
      </c>
      <c r="VBT62">
        <f t="shared" si="285"/>
        <v>0</v>
      </c>
      <c r="VBU62">
        <f t="shared" si="285"/>
        <v>0</v>
      </c>
      <c r="VBV62">
        <f t="shared" si="285"/>
        <v>0</v>
      </c>
      <c r="VBW62">
        <f t="shared" si="285"/>
        <v>0</v>
      </c>
      <c r="VBX62">
        <f t="shared" si="285"/>
        <v>0</v>
      </c>
      <c r="VBY62">
        <f t="shared" si="285"/>
        <v>0</v>
      </c>
      <c r="VBZ62">
        <f t="shared" ref="VBZ62:VEK62" si="286">VBZ24</f>
        <v>0</v>
      </c>
      <c r="VCA62">
        <f t="shared" si="286"/>
        <v>0</v>
      </c>
      <c r="VCB62">
        <f t="shared" si="286"/>
        <v>0</v>
      </c>
      <c r="VCC62">
        <f t="shared" si="286"/>
        <v>0</v>
      </c>
      <c r="VCD62">
        <f t="shared" si="286"/>
        <v>0</v>
      </c>
      <c r="VCE62">
        <f t="shared" si="286"/>
        <v>0</v>
      </c>
      <c r="VCF62">
        <f t="shared" si="286"/>
        <v>0</v>
      </c>
      <c r="VCG62">
        <f t="shared" si="286"/>
        <v>0</v>
      </c>
      <c r="VCH62">
        <f t="shared" si="286"/>
        <v>0</v>
      </c>
      <c r="VCI62">
        <f t="shared" si="286"/>
        <v>0</v>
      </c>
      <c r="VCJ62">
        <f t="shared" si="286"/>
        <v>0</v>
      </c>
      <c r="VCK62">
        <f t="shared" si="286"/>
        <v>0</v>
      </c>
      <c r="VCL62">
        <f t="shared" si="286"/>
        <v>0</v>
      </c>
      <c r="VCM62">
        <f t="shared" si="286"/>
        <v>0</v>
      </c>
      <c r="VCN62">
        <f t="shared" si="286"/>
        <v>0</v>
      </c>
      <c r="VCO62">
        <f t="shared" si="286"/>
        <v>0</v>
      </c>
      <c r="VCP62">
        <f t="shared" si="286"/>
        <v>0</v>
      </c>
      <c r="VCQ62">
        <f t="shared" si="286"/>
        <v>0</v>
      </c>
      <c r="VCR62">
        <f t="shared" si="286"/>
        <v>0</v>
      </c>
      <c r="VCS62">
        <f t="shared" si="286"/>
        <v>0</v>
      </c>
      <c r="VCT62">
        <f t="shared" si="286"/>
        <v>0</v>
      </c>
      <c r="VCU62">
        <f t="shared" si="286"/>
        <v>0</v>
      </c>
      <c r="VCV62">
        <f t="shared" si="286"/>
        <v>0</v>
      </c>
      <c r="VCW62">
        <f t="shared" si="286"/>
        <v>0</v>
      </c>
      <c r="VCX62">
        <f t="shared" si="286"/>
        <v>0</v>
      </c>
      <c r="VCY62">
        <f t="shared" si="286"/>
        <v>0</v>
      </c>
      <c r="VCZ62">
        <f t="shared" si="286"/>
        <v>0</v>
      </c>
      <c r="VDA62">
        <f t="shared" si="286"/>
        <v>0</v>
      </c>
      <c r="VDB62">
        <f t="shared" si="286"/>
        <v>0</v>
      </c>
      <c r="VDC62">
        <f t="shared" si="286"/>
        <v>0</v>
      </c>
      <c r="VDD62">
        <f t="shared" si="286"/>
        <v>0</v>
      </c>
      <c r="VDE62">
        <f t="shared" si="286"/>
        <v>0</v>
      </c>
      <c r="VDF62">
        <f t="shared" si="286"/>
        <v>0</v>
      </c>
      <c r="VDG62">
        <f t="shared" si="286"/>
        <v>0</v>
      </c>
      <c r="VDH62">
        <f t="shared" si="286"/>
        <v>0</v>
      </c>
      <c r="VDI62">
        <f t="shared" si="286"/>
        <v>0</v>
      </c>
      <c r="VDJ62">
        <f t="shared" si="286"/>
        <v>0</v>
      </c>
      <c r="VDK62">
        <f t="shared" si="286"/>
        <v>0</v>
      </c>
      <c r="VDL62">
        <f t="shared" si="286"/>
        <v>0</v>
      </c>
      <c r="VDM62">
        <f t="shared" si="286"/>
        <v>0</v>
      </c>
      <c r="VDN62">
        <f t="shared" si="286"/>
        <v>0</v>
      </c>
      <c r="VDO62">
        <f t="shared" si="286"/>
        <v>0</v>
      </c>
      <c r="VDP62">
        <f t="shared" si="286"/>
        <v>0</v>
      </c>
      <c r="VDQ62">
        <f t="shared" si="286"/>
        <v>0</v>
      </c>
      <c r="VDR62">
        <f t="shared" si="286"/>
        <v>0</v>
      </c>
      <c r="VDS62">
        <f t="shared" si="286"/>
        <v>0</v>
      </c>
      <c r="VDT62">
        <f t="shared" si="286"/>
        <v>0</v>
      </c>
      <c r="VDU62">
        <f t="shared" si="286"/>
        <v>0</v>
      </c>
      <c r="VDV62">
        <f t="shared" si="286"/>
        <v>0</v>
      </c>
      <c r="VDW62">
        <f t="shared" si="286"/>
        <v>0</v>
      </c>
      <c r="VDX62">
        <f t="shared" si="286"/>
        <v>0</v>
      </c>
      <c r="VDY62">
        <f t="shared" si="286"/>
        <v>0</v>
      </c>
      <c r="VDZ62">
        <f t="shared" si="286"/>
        <v>0</v>
      </c>
      <c r="VEA62">
        <f t="shared" si="286"/>
        <v>0</v>
      </c>
      <c r="VEB62">
        <f t="shared" si="286"/>
        <v>0</v>
      </c>
      <c r="VEC62">
        <f t="shared" si="286"/>
        <v>0</v>
      </c>
      <c r="VED62">
        <f t="shared" si="286"/>
        <v>0</v>
      </c>
      <c r="VEE62">
        <f t="shared" si="286"/>
        <v>0</v>
      </c>
      <c r="VEF62">
        <f t="shared" si="286"/>
        <v>0</v>
      </c>
      <c r="VEG62">
        <f t="shared" si="286"/>
        <v>0</v>
      </c>
      <c r="VEH62">
        <f t="shared" si="286"/>
        <v>0</v>
      </c>
      <c r="VEI62">
        <f t="shared" si="286"/>
        <v>0</v>
      </c>
      <c r="VEJ62">
        <f t="shared" si="286"/>
        <v>0</v>
      </c>
      <c r="VEK62">
        <f t="shared" si="286"/>
        <v>0</v>
      </c>
      <c r="VEL62">
        <f t="shared" ref="VEL62:VGW62" si="287">VEL24</f>
        <v>0</v>
      </c>
      <c r="VEM62">
        <f t="shared" si="287"/>
        <v>0</v>
      </c>
      <c r="VEN62">
        <f t="shared" si="287"/>
        <v>0</v>
      </c>
      <c r="VEO62">
        <f t="shared" si="287"/>
        <v>0</v>
      </c>
      <c r="VEP62">
        <f t="shared" si="287"/>
        <v>0</v>
      </c>
      <c r="VEQ62">
        <f t="shared" si="287"/>
        <v>0</v>
      </c>
      <c r="VER62">
        <f t="shared" si="287"/>
        <v>0</v>
      </c>
      <c r="VES62">
        <f t="shared" si="287"/>
        <v>0</v>
      </c>
      <c r="VET62">
        <f t="shared" si="287"/>
        <v>0</v>
      </c>
      <c r="VEU62">
        <f t="shared" si="287"/>
        <v>0</v>
      </c>
      <c r="VEV62">
        <f t="shared" si="287"/>
        <v>0</v>
      </c>
      <c r="VEW62">
        <f t="shared" si="287"/>
        <v>0</v>
      </c>
      <c r="VEX62">
        <f t="shared" si="287"/>
        <v>0</v>
      </c>
      <c r="VEY62">
        <f t="shared" si="287"/>
        <v>0</v>
      </c>
      <c r="VEZ62">
        <f t="shared" si="287"/>
        <v>0</v>
      </c>
      <c r="VFA62">
        <f t="shared" si="287"/>
        <v>0</v>
      </c>
      <c r="VFB62">
        <f t="shared" si="287"/>
        <v>0</v>
      </c>
      <c r="VFC62">
        <f t="shared" si="287"/>
        <v>0</v>
      </c>
      <c r="VFD62">
        <f t="shared" si="287"/>
        <v>0</v>
      </c>
      <c r="VFE62">
        <f t="shared" si="287"/>
        <v>0</v>
      </c>
      <c r="VFF62">
        <f t="shared" si="287"/>
        <v>0</v>
      </c>
      <c r="VFG62">
        <f t="shared" si="287"/>
        <v>0</v>
      </c>
      <c r="VFH62">
        <f t="shared" si="287"/>
        <v>0</v>
      </c>
      <c r="VFI62">
        <f t="shared" si="287"/>
        <v>0</v>
      </c>
      <c r="VFJ62">
        <f t="shared" si="287"/>
        <v>0</v>
      </c>
      <c r="VFK62">
        <f t="shared" si="287"/>
        <v>0</v>
      </c>
      <c r="VFL62">
        <f t="shared" si="287"/>
        <v>0</v>
      </c>
      <c r="VFM62">
        <f t="shared" si="287"/>
        <v>0</v>
      </c>
      <c r="VFN62">
        <f t="shared" si="287"/>
        <v>0</v>
      </c>
      <c r="VFO62">
        <f t="shared" si="287"/>
        <v>0</v>
      </c>
      <c r="VFP62">
        <f t="shared" si="287"/>
        <v>0</v>
      </c>
      <c r="VFQ62">
        <f t="shared" si="287"/>
        <v>0</v>
      </c>
      <c r="VFR62">
        <f t="shared" si="287"/>
        <v>0</v>
      </c>
      <c r="VFS62">
        <f t="shared" si="287"/>
        <v>0</v>
      </c>
      <c r="VFT62">
        <f t="shared" si="287"/>
        <v>0</v>
      </c>
      <c r="VFU62">
        <f t="shared" si="287"/>
        <v>0</v>
      </c>
      <c r="VFV62">
        <f t="shared" si="287"/>
        <v>0</v>
      </c>
      <c r="VFW62">
        <f t="shared" si="287"/>
        <v>0</v>
      </c>
      <c r="VFX62">
        <f t="shared" si="287"/>
        <v>0</v>
      </c>
      <c r="VFY62">
        <f t="shared" si="287"/>
        <v>0</v>
      </c>
      <c r="VFZ62">
        <f t="shared" si="287"/>
        <v>0</v>
      </c>
      <c r="VGA62">
        <f t="shared" si="287"/>
        <v>0</v>
      </c>
      <c r="VGB62">
        <f t="shared" si="287"/>
        <v>0</v>
      </c>
      <c r="VGC62">
        <f t="shared" si="287"/>
        <v>0</v>
      </c>
      <c r="VGD62">
        <f t="shared" si="287"/>
        <v>0</v>
      </c>
      <c r="VGE62">
        <f t="shared" si="287"/>
        <v>0</v>
      </c>
      <c r="VGF62">
        <f t="shared" si="287"/>
        <v>0</v>
      </c>
      <c r="VGG62">
        <f t="shared" si="287"/>
        <v>0</v>
      </c>
      <c r="VGH62">
        <f t="shared" si="287"/>
        <v>0</v>
      </c>
      <c r="VGI62">
        <f t="shared" si="287"/>
        <v>0</v>
      </c>
      <c r="VGJ62">
        <f t="shared" si="287"/>
        <v>0</v>
      </c>
      <c r="VGK62">
        <f t="shared" si="287"/>
        <v>0</v>
      </c>
      <c r="VGL62">
        <f t="shared" si="287"/>
        <v>0</v>
      </c>
      <c r="VGM62">
        <f t="shared" si="287"/>
        <v>0</v>
      </c>
      <c r="VGN62">
        <f t="shared" si="287"/>
        <v>0</v>
      </c>
      <c r="VGO62">
        <f t="shared" si="287"/>
        <v>0</v>
      </c>
      <c r="VGP62">
        <f t="shared" si="287"/>
        <v>0</v>
      </c>
      <c r="VGQ62">
        <f t="shared" si="287"/>
        <v>0</v>
      </c>
      <c r="VGR62">
        <f t="shared" si="287"/>
        <v>0</v>
      </c>
      <c r="VGS62">
        <f t="shared" si="287"/>
        <v>0</v>
      </c>
      <c r="VGT62">
        <f t="shared" si="287"/>
        <v>0</v>
      </c>
      <c r="VGU62">
        <f t="shared" si="287"/>
        <v>0</v>
      </c>
      <c r="VGV62">
        <f t="shared" si="287"/>
        <v>0</v>
      </c>
      <c r="VGW62">
        <f t="shared" si="287"/>
        <v>0</v>
      </c>
      <c r="VGX62">
        <f t="shared" ref="VGX62:VJI62" si="288">VGX24</f>
        <v>0</v>
      </c>
      <c r="VGY62">
        <f t="shared" si="288"/>
        <v>0</v>
      </c>
      <c r="VGZ62">
        <f t="shared" si="288"/>
        <v>0</v>
      </c>
      <c r="VHA62">
        <f t="shared" si="288"/>
        <v>0</v>
      </c>
      <c r="VHB62">
        <f t="shared" si="288"/>
        <v>0</v>
      </c>
      <c r="VHC62">
        <f t="shared" si="288"/>
        <v>0</v>
      </c>
      <c r="VHD62">
        <f t="shared" si="288"/>
        <v>0</v>
      </c>
      <c r="VHE62">
        <f t="shared" si="288"/>
        <v>0</v>
      </c>
      <c r="VHF62">
        <f t="shared" si="288"/>
        <v>0</v>
      </c>
      <c r="VHG62">
        <f t="shared" si="288"/>
        <v>0</v>
      </c>
      <c r="VHH62">
        <f t="shared" si="288"/>
        <v>0</v>
      </c>
      <c r="VHI62">
        <f t="shared" si="288"/>
        <v>0</v>
      </c>
      <c r="VHJ62">
        <f t="shared" si="288"/>
        <v>0</v>
      </c>
      <c r="VHK62">
        <f t="shared" si="288"/>
        <v>0</v>
      </c>
      <c r="VHL62">
        <f t="shared" si="288"/>
        <v>0</v>
      </c>
      <c r="VHM62">
        <f t="shared" si="288"/>
        <v>0</v>
      </c>
      <c r="VHN62">
        <f t="shared" si="288"/>
        <v>0</v>
      </c>
      <c r="VHO62">
        <f t="shared" si="288"/>
        <v>0</v>
      </c>
      <c r="VHP62">
        <f t="shared" si="288"/>
        <v>0</v>
      </c>
      <c r="VHQ62">
        <f t="shared" si="288"/>
        <v>0</v>
      </c>
      <c r="VHR62">
        <f t="shared" si="288"/>
        <v>0</v>
      </c>
      <c r="VHS62">
        <f t="shared" si="288"/>
        <v>0</v>
      </c>
      <c r="VHT62">
        <f t="shared" si="288"/>
        <v>0</v>
      </c>
      <c r="VHU62">
        <f t="shared" si="288"/>
        <v>0</v>
      </c>
      <c r="VHV62">
        <f t="shared" si="288"/>
        <v>0</v>
      </c>
      <c r="VHW62">
        <f t="shared" si="288"/>
        <v>0</v>
      </c>
      <c r="VHX62">
        <f t="shared" si="288"/>
        <v>0</v>
      </c>
      <c r="VHY62">
        <f t="shared" si="288"/>
        <v>0</v>
      </c>
      <c r="VHZ62">
        <f t="shared" si="288"/>
        <v>0</v>
      </c>
      <c r="VIA62">
        <f t="shared" si="288"/>
        <v>0</v>
      </c>
      <c r="VIB62">
        <f t="shared" si="288"/>
        <v>0</v>
      </c>
      <c r="VIC62">
        <f t="shared" si="288"/>
        <v>0</v>
      </c>
      <c r="VID62">
        <f t="shared" si="288"/>
        <v>0</v>
      </c>
      <c r="VIE62">
        <f t="shared" si="288"/>
        <v>0</v>
      </c>
      <c r="VIF62">
        <f t="shared" si="288"/>
        <v>0</v>
      </c>
      <c r="VIG62">
        <f t="shared" si="288"/>
        <v>0</v>
      </c>
      <c r="VIH62">
        <f t="shared" si="288"/>
        <v>0</v>
      </c>
      <c r="VII62">
        <f t="shared" si="288"/>
        <v>0</v>
      </c>
      <c r="VIJ62">
        <f t="shared" si="288"/>
        <v>0</v>
      </c>
      <c r="VIK62">
        <f t="shared" si="288"/>
        <v>0</v>
      </c>
      <c r="VIL62">
        <f t="shared" si="288"/>
        <v>0</v>
      </c>
      <c r="VIM62">
        <f t="shared" si="288"/>
        <v>0</v>
      </c>
      <c r="VIN62">
        <f t="shared" si="288"/>
        <v>0</v>
      </c>
      <c r="VIO62">
        <f t="shared" si="288"/>
        <v>0</v>
      </c>
      <c r="VIP62">
        <f t="shared" si="288"/>
        <v>0</v>
      </c>
      <c r="VIQ62">
        <f t="shared" si="288"/>
        <v>0</v>
      </c>
      <c r="VIR62">
        <f t="shared" si="288"/>
        <v>0</v>
      </c>
      <c r="VIS62">
        <f t="shared" si="288"/>
        <v>0</v>
      </c>
      <c r="VIT62">
        <f t="shared" si="288"/>
        <v>0</v>
      </c>
      <c r="VIU62">
        <f t="shared" si="288"/>
        <v>0</v>
      </c>
      <c r="VIV62">
        <f t="shared" si="288"/>
        <v>0</v>
      </c>
      <c r="VIW62">
        <f t="shared" si="288"/>
        <v>0</v>
      </c>
      <c r="VIX62">
        <f t="shared" si="288"/>
        <v>0</v>
      </c>
      <c r="VIY62">
        <f t="shared" si="288"/>
        <v>0</v>
      </c>
      <c r="VIZ62">
        <f t="shared" si="288"/>
        <v>0</v>
      </c>
      <c r="VJA62">
        <f t="shared" si="288"/>
        <v>0</v>
      </c>
      <c r="VJB62">
        <f t="shared" si="288"/>
        <v>0</v>
      </c>
      <c r="VJC62">
        <f t="shared" si="288"/>
        <v>0</v>
      </c>
      <c r="VJD62">
        <f t="shared" si="288"/>
        <v>0</v>
      </c>
      <c r="VJE62">
        <f t="shared" si="288"/>
        <v>0</v>
      </c>
      <c r="VJF62">
        <f t="shared" si="288"/>
        <v>0</v>
      </c>
      <c r="VJG62">
        <f t="shared" si="288"/>
        <v>0</v>
      </c>
      <c r="VJH62">
        <f t="shared" si="288"/>
        <v>0</v>
      </c>
      <c r="VJI62">
        <f t="shared" si="288"/>
        <v>0</v>
      </c>
      <c r="VJJ62">
        <f t="shared" ref="VJJ62:VLU62" si="289">VJJ24</f>
        <v>0</v>
      </c>
      <c r="VJK62">
        <f t="shared" si="289"/>
        <v>0</v>
      </c>
      <c r="VJL62">
        <f t="shared" si="289"/>
        <v>0</v>
      </c>
      <c r="VJM62">
        <f t="shared" si="289"/>
        <v>0</v>
      </c>
      <c r="VJN62">
        <f t="shared" si="289"/>
        <v>0</v>
      </c>
      <c r="VJO62">
        <f t="shared" si="289"/>
        <v>0</v>
      </c>
      <c r="VJP62">
        <f t="shared" si="289"/>
        <v>0</v>
      </c>
      <c r="VJQ62">
        <f t="shared" si="289"/>
        <v>0</v>
      </c>
      <c r="VJR62">
        <f t="shared" si="289"/>
        <v>0</v>
      </c>
      <c r="VJS62">
        <f t="shared" si="289"/>
        <v>0</v>
      </c>
      <c r="VJT62">
        <f t="shared" si="289"/>
        <v>0</v>
      </c>
      <c r="VJU62">
        <f t="shared" si="289"/>
        <v>0</v>
      </c>
      <c r="VJV62">
        <f t="shared" si="289"/>
        <v>0</v>
      </c>
      <c r="VJW62">
        <f t="shared" si="289"/>
        <v>0</v>
      </c>
      <c r="VJX62">
        <f t="shared" si="289"/>
        <v>0</v>
      </c>
      <c r="VJY62">
        <f t="shared" si="289"/>
        <v>0</v>
      </c>
      <c r="VJZ62">
        <f t="shared" si="289"/>
        <v>0</v>
      </c>
      <c r="VKA62">
        <f t="shared" si="289"/>
        <v>0</v>
      </c>
      <c r="VKB62">
        <f t="shared" si="289"/>
        <v>0</v>
      </c>
      <c r="VKC62">
        <f t="shared" si="289"/>
        <v>0</v>
      </c>
      <c r="VKD62">
        <f t="shared" si="289"/>
        <v>0</v>
      </c>
      <c r="VKE62">
        <f t="shared" si="289"/>
        <v>0</v>
      </c>
      <c r="VKF62">
        <f t="shared" si="289"/>
        <v>0</v>
      </c>
      <c r="VKG62">
        <f t="shared" si="289"/>
        <v>0</v>
      </c>
      <c r="VKH62">
        <f t="shared" si="289"/>
        <v>0</v>
      </c>
      <c r="VKI62">
        <f t="shared" si="289"/>
        <v>0</v>
      </c>
      <c r="VKJ62">
        <f t="shared" si="289"/>
        <v>0</v>
      </c>
      <c r="VKK62">
        <f t="shared" si="289"/>
        <v>0</v>
      </c>
      <c r="VKL62">
        <f t="shared" si="289"/>
        <v>0</v>
      </c>
      <c r="VKM62">
        <f t="shared" si="289"/>
        <v>0</v>
      </c>
      <c r="VKN62">
        <f t="shared" si="289"/>
        <v>0</v>
      </c>
      <c r="VKO62">
        <f t="shared" si="289"/>
        <v>0</v>
      </c>
      <c r="VKP62">
        <f t="shared" si="289"/>
        <v>0</v>
      </c>
      <c r="VKQ62">
        <f t="shared" si="289"/>
        <v>0</v>
      </c>
      <c r="VKR62">
        <f t="shared" si="289"/>
        <v>0</v>
      </c>
      <c r="VKS62">
        <f t="shared" si="289"/>
        <v>0</v>
      </c>
      <c r="VKT62">
        <f t="shared" si="289"/>
        <v>0</v>
      </c>
      <c r="VKU62">
        <f t="shared" si="289"/>
        <v>0</v>
      </c>
      <c r="VKV62">
        <f t="shared" si="289"/>
        <v>0</v>
      </c>
      <c r="VKW62">
        <f t="shared" si="289"/>
        <v>0</v>
      </c>
      <c r="VKX62">
        <f t="shared" si="289"/>
        <v>0</v>
      </c>
      <c r="VKY62">
        <f t="shared" si="289"/>
        <v>0</v>
      </c>
      <c r="VKZ62">
        <f t="shared" si="289"/>
        <v>0</v>
      </c>
      <c r="VLA62">
        <f t="shared" si="289"/>
        <v>0</v>
      </c>
      <c r="VLB62">
        <f t="shared" si="289"/>
        <v>0</v>
      </c>
      <c r="VLC62">
        <f t="shared" si="289"/>
        <v>0</v>
      </c>
      <c r="VLD62">
        <f t="shared" si="289"/>
        <v>0</v>
      </c>
      <c r="VLE62">
        <f t="shared" si="289"/>
        <v>0</v>
      </c>
      <c r="VLF62">
        <f t="shared" si="289"/>
        <v>0</v>
      </c>
      <c r="VLG62">
        <f t="shared" si="289"/>
        <v>0</v>
      </c>
      <c r="VLH62">
        <f t="shared" si="289"/>
        <v>0</v>
      </c>
      <c r="VLI62">
        <f t="shared" si="289"/>
        <v>0</v>
      </c>
      <c r="VLJ62">
        <f t="shared" si="289"/>
        <v>0</v>
      </c>
      <c r="VLK62">
        <f t="shared" si="289"/>
        <v>0</v>
      </c>
      <c r="VLL62">
        <f t="shared" si="289"/>
        <v>0</v>
      </c>
      <c r="VLM62">
        <f t="shared" si="289"/>
        <v>0</v>
      </c>
      <c r="VLN62">
        <f t="shared" si="289"/>
        <v>0</v>
      </c>
      <c r="VLO62">
        <f t="shared" si="289"/>
        <v>0</v>
      </c>
      <c r="VLP62">
        <f t="shared" si="289"/>
        <v>0</v>
      </c>
      <c r="VLQ62">
        <f t="shared" si="289"/>
        <v>0</v>
      </c>
      <c r="VLR62">
        <f t="shared" si="289"/>
        <v>0</v>
      </c>
      <c r="VLS62">
        <f t="shared" si="289"/>
        <v>0</v>
      </c>
      <c r="VLT62">
        <f t="shared" si="289"/>
        <v>0</v>
      </c>
      <c r="VLU62">
        <f t="shared" si="289"/>
        <v>0</v>
      </c>
      <c r="VLV62">
        <f t="shared" ref="VLV62:VOG62" si="290">VLV24</f>
        <v>0</v>
      </c>
      <c r="VLW62">
        <f t="shared" si="290"/>
        <v>0</v>
      </c>
      <c r="VLX62">
        <f t="shared" si="290"/>
        <v>0</v>
      </c>
      <c r="VLY62">
        <f t="shared" si="290"/>
        <v>0</v>
      </c>
      <c r="VLZ62">
        <f t="shared" si="290"/>
        <v>0</v>
      </c>
      <c r="VMA62">
        <f t="shared" si="290"/>
        <v>0</v>
      </c>
      <c r="VMB62">
        <f t="shared" si="290"/>
        <v>0</v>
      </c>
      <c r="VMC62">
        <f t="shared" si="290"/>
        <v>0</v>
      </c>
      <c r="VMD62">
        <f t="shared" si="290"/>
        <v>0</v>
      </c>
      <c r="VME62">
        <f t="shared" si="290"/>
        <v>0</v>
      </c>
      <c r="VMF62">
        <f t="shared" si="290"/>
        <v>0</v>
      </c>
      <c r="VMG62">
        <f t="shared" si="290"/>
        <v>0</v>
      </c>
      <c r="VMH62">
        <f t="shared" si="290"/>
        <v>0</v>
      </c>
      <c r="VMI62">
        <f t="shared" si="290"/>
        <v>0</v>
      </c>
      <c r="VMJ62">
        <f t="shared" si="290"/>
        <v>0</v>
      </c>
      <c r="VMK62">
        <f t="shared" si="290"/>
        <v>0</v>
      </c>
      <c r="VML62">
        <f t="shared" si="290"/>
        <v>0</v>
      </c>
      <c r="VMM62">
        <f t="shared" si="290"/>
        <v>0</v>
      </c>
      <c r="VMN62">
        <f t="shared" si="290"/>
        <v>0</v>
      </c>
      <c r="VMO62">
        <f t="shared" si="290"/>
        <v>0</v>
      </c>
      <c r="VMP62">
        <f t="shared" si="290"/>
        <v>0</v>
      </c>
      <c r="VMQ62">
        <f t="shared" si="290"/>
        <v>0</v>
      </c>
      <c r="VMR62">
        <f t="shared" si="290"/>
        <v>0</v>
      </c>
      <c r="VMS62">
        <f t="shared" si="290"/>
        <v>0</v>
      </c>
      <c r="VMT62">
        <f t="shared" si="290"/>
        <v>0</v>
      </c>
      <c r="VMU62">
        <f t="shared" si="290"/>
        <v>0</v>
      </c>
      <c r="VMV62">
        <f t="shared" si="290"/>
        <v>0</v>
      </c>
      <c r="VMW62">
        <f t="shared" si="290"/>
        <v>0</v>
      </c>
      <c r="VMX62">
        <f t="shared" si="290"/>
        <v>0</v>
      </c>
      <c r="VMY62">
        <f t="shared" si="290"/>
        <v>0</v>
      </c>
      <c r="VMZ62">
        <f t="shared" si="290"/>
        <v>0</v>
      </c>
      <c r="VNA62">
        <f t="shared" si="290"/>
        <v>0</v>
      </c>
      <c r="VNB62">
        <f t="shared" si="290"/>
        <v>0</v>
      </c>
      <c r="VNC62">
        <f t="shared" si="290"/>
        <v>0</v>
      </c>
      <c r="VND62">
        <f t="shared" si="290"/>
        <v>0</v>
      </c>
      <c r="VNE62">
        <f t="shared" si="290"/>
        <v>0</v>
      </c>
      <c r="VNF62">
        <f t="shared" si="290"/>
        <v>0</v>
      </c>
      <c r="VNG62">
        <f t="shared" si="290"/>
        <v>0</v>
      </c>
      <c r="VNH62">
        <f t="shared" si="290"/>
        <v>0</v>
      </c>
      <c r="VNI62">
        <f t="shared" si="290"/>
        <v>0</v>
      </c>
      <c r="VNJ62">
        <f t="shared" si="290"/>
        <v>0</v>
      </c>
      <c r="VNK62">
        <f t="shared" si="290"/>
        <v>0</v>
      </c>
      <c r="VNL62">
        <f t="shared" si="290"/>
        <v>0</v>
      </c>
      <c r="VNM62">
        <f t="shared" si="290"/>
        <v>0</v>
      </c>
      <c r="VNN62">
        <f t="shared" si="290"/>
        <v>0</v>
      </c>
      <c r="VNO62">
        <f t="shared" si="290"/>
        <v>0</v>
      </c>
      <c r="VNP62">
        <f t="shared" si="290"/>
        <v>0</v>
      </c>
      <c r="VNQ62">
        <f t="shared" si="290"/>
        <v>0</v>
      </c>
      <c r="VNR62">
        <f t="shared" si="290"/>
        <v>0</v>
      </c>
      <c r="VNS62">
        <f t="shared" si="290"/>
        <v>0</v>
      </c>
      <c r="VNT62">
        <f t="shared" si="290"/>
        <v>0</v>
      </c>
      <c r="VNU62">
        <f t="shared" si="290"/>
        <v>0</v>
      </c>
      <c r="VNV62">
        <f t="shared" si="290"/>
        <v>0</v>
      </c>
      <c r="VNW62">
        <f t="shared" si="290"/>
        <v>0</v>
      </c>
      <c r="VNX62">
        <f t="shared" si="290"/>
        <v>0</v>
      </c>
      <c r="VNY62">
        <f t="shared" si="290"/>
        <v>0</v>
      </c>
      <c r="VNZ62">
        <f t="shared" si="290"/>
        <v>0</v>
      </c>
      <c r="VOA62">
        <f t="shared" si="290"/>
        <v>0</v>
      </c>
      <c r="VOB62">
        <f t="shared" si="290"/>
        <v>0</v>
      </c>
      <c r="VOC62">
        <f t="shared" si="290"/>
        <v>0</v>
      </c>
      <c r="VOD62">
        <f t="shared" si="290"/>
        <v>0</v>
      </c>
      <c r="VOE62">
        <f t="shared" si="290"/>
        <v>0</v>
      </c>
      <c r="VOF62">
        <f t="shared" si="290"/>
        <v>0</v>
      </c>
      <c r="VOG62">
        <f t="shared" si="290"/>
        <v>0</v>
      </c>
      <c r="VOH62">
        <f t="shared" ref="VOH62:VQS62" si="291">VOH24</f>
        <v>0</v>
      </c>
      <c r="VOI62">
        <f t="shared" si="291"/>
        <v>0</v>
      </c>
      <c r="VOJ62">
        <f t="shared" si="291"/>
        <v>0</v>
      </c>
      <c r="VOK62">
        <f t="shared" si="291"/>
        <v>0</v>
      </c>
      <c r="VOL62">
        <f t="shared" si="291"/>
        <v>0</v>
      </c>
      <c r="VOM62">
        <f t="shared" si="291"/>
        <v>0</v>
      </c>
      <c r="VON62">
        <f t="shared" si="291"/>
        <v>0</v>
      </c>
      <c r="VOO62">
        <f t="shared" si="291"/>
        <v>0</v>
      </c>
      <c r="VOP62">
        <f t="shared" si="291"/>
        <v>0</v>
      </c>
      <c r="VOQ62">
        <f t="shared" si="291"/>
        <v>0</v>
      </c>
      <c r="VOR62">
        <f t="shared" si="291"/>
        <v>0</v>
      </c>
      <c r="VOS62">
        <f t="shared" si="291"/>
        <v>0</v>
      </c>
      <c r="VOT62">
        <f t="shared" si="291"/>
        <v>0</v>
      </c>
      <c r="VOU62">
        <f t="shared" si="291"/>
        <v>0</v>
      </c>
      <c r="VOV62">
        <f t="shared" si="291"/>
        <v>0</v>
      </c>
      <c r="VOW62">
        <f t="shared" si="291"/>
        <v>0</v>
      </c>
      <c r="VOX62">
        <f t="shared" si="291"/>
        <v>0</v>
      </c>
      <c r="VOY62">
        <f t="shared" si="291"/>
        <v>0</v>
      </c>
      <c r="VOZ62">
        <f t="shared" si="291"/>
        <v>0</v>
      </c>
      <c r="VPA62">
        <f t="shared" si="291"/>
        <v>0</v>
      </c>
      <c r="VPB62">
        <f t="shared" si="291"/>
        <v>0</v>
      </c>
      <c r="VPC62">
        <f t="shared" si="291"/>
        <v>0</v>
      </c>
      <c r="VPD62">
        <f t="shared" si="291"/>
        <v>0</v>
      </c>
      <c r="VPE62">
        <f t="shared" si="291"/>
        <v>0</v>
      </c>
      <c r="VPF62">
        <f t="shared" si="291"/>
        <v>0</v>
      </c>
      <c r="VPG62">
        <f t="shared" si="291"/>
        <v>0</v>
      </c>
      <c r="VPH62">
        <f t="shared" si="291"/>
        <v>0</v>
      </c>
      <c r="VPI62">
        <f t="shared" si="291"/>
        <v>0</v>
      </c>
      <c r="VPJ62">
        <f t="shared" si="291"/>
        <v>0</v>
      </c>
      <c r="VPK62">
        <f t="shared" si="291"/>
        <v>0</v>
      </c>
      <c r="VPL62">
        <f t="shared" si="291"/>
        <v>0</v>
      </c>
      <c r="VPM62">
        <f t="shared" si="291"/>
        <v>0</v>
      </c>
      <c r="VPN62">
        <f t="shared" si="291"/>
        <v>0</v>
      </c>
      <c r="VPO62">
        <f t="shared" si="291"/>
        <v>0</v>
      </c>
      <c r="VPP62">
        <f t="shared" si="291"/>
        <v>0</v>
      </c>
      <c r="VPQ62">
        <f t="shared" si="291"/>
        <v>0</v>
      </c>
      <c r="VPR62">
        <f t="shared" si="291"/>
        <v>0</v>
      </c>
      <c r="VPS62">
        <f t="shared" si="291"/>
        <v>0</v>
      </c>
      <c r="VPT62">
        <f t="shared" si="291"/>
        <v>0</v>
      </c>
      <c r="VPU62">
        <f t="shared" si="291"/>
        <v>0</v>
      </c>
      <c r="VPV62">
        <f t="shared" si="291"/>
        <v>0</v>
      </c>
      <c r="VPW62">
        <f t="shared" si="291"/>
        <v>0</v>
      </c>
      <c r="VPX62">
        <f t="shared" si="291"/>
        <v>0</v>
      </c>
      <c r="VPY62">
        <f t="shared" si="291"/>
        <v>0</v>
      </c>
      <c r="VPZ62">
        <f t="shared" si="291"/>
        <v>0</v>
      </c>
      <c r="VQA62">
        <f t="shared" si="291"/>
        <v>0</v>
      </c>
      <c r="VQB62">
        <f t="shared" si="291"/>
        <v>0</v>
      </c>
      <c r="VQC62">
        <f t="shared" si="291"/>
        <v>0</v>
      </c>
      <c r="VQD62">
        <f t="shared" si="291"/>
        <v>0</v>
      </c>
      <c r="VQE62">
        <f t="shared" si="291"/>
        <v>0</v>
      </c>
      <c r="VQF62">
        <f t="shared" si="291"/>
        <v>0</v>
      </c>
      <c r="VQG62">
        <f t="shared" si="291"/>
        <v>0</v>
      </c>
      <c r="VQH62">
        <f t="shared" si="291"/>
        <v>0</v>
      </c>
      <c r="VQI62">
        <f t="shared" si="291"/>
        <v>0</v>
      </c>
      <c r="VQJ62">
        <f t="shared" si="291"/>
        <v>0</v>
      </c>
      <c r="VQK62">
        <f t="shared" si="291"/>
        <v>0</v>
      </c>
      <c r="VQL62">
        <f t="shared" si="291"/>
        <v>0</v>
      </c>
      <c r="VQM62">
        <f t="shared" si="291"/>
        <v>0</v>
      </c>
      <c r="VQN62">
        <f t="shared" si="291"/>
        <v>0</v>
      </c>
      <c r="VQO62">
        <f t="shared" si="291"/>
        <v>0</v>
      </c>
      <c r="VQP62">
        <f t="shared" si="291"/>
        <v>0</v>
      </c>
      <c r="VQQ62">
        <f t="shared" si="291"/>
        <v>0</v>
      </c>
      <c r="VQR62">
        <f t="shared" si="291"/>
        <v>0</v>
      </c>
      <c r="VQS62">
        <f t="shared" si="291"/>
        <v>0</v>
      </c>
      <c r="VQT62">
        <f t="shared" ref="VQT62:VTE62" si="292">VQT24</f>
        <v>0</v>
      </c>
      <c r="VQU62">
        <f t="shared" si="292"/>
        <v>0</v>
      </c>
      <c r="VQV62">
        <f t="shared" si="292"/>
        <v>0</v>
      </c>
      <c r="VQW62">
        <f t="shared" si="292"/>
        <v>0</v>
      </c>
      <c r="VQX62">
        <f t="shared" si="292"/>
        <v>0</v>
      </c>
      <c r="VQY62">
        <f t="shared" si="292"/>
        <v>0</v>
      </c>
      <c r="VQZ62">
        <f t="shared" si="292"/>
        <v>0</v>
      </c>
      <c r="VRA62">
        <f t="shared" si="292"/>
        <v>0</v>
      </c>
      <c r="VRB62">
        <f t="shared" si="292"/>
        <v>0</v>
      </c>
      <c r="VRC62">
        <f t="shared" si="292"/>
        <v>0</v>
      </c>
      <c r="VRD62">
        <f t="shared" si="292"/>
        <v>0</v>
      </c>
      <c r="VRE62">
        <f t="shared" si="292"/>
        <v>0</v>
      </c>
      <c r="VRF62">
        <f t="shared" si="292"/>
        <v>0</v>
      </c>
      <c r="VRG62">
        <f t="shared" si="292"/>
        <v>0</v>
      </c>
      <c r="VRH62">
        <f t="shared" si="292"/>
        <v>0</v>
      </c>
      <c r="VRI62">
        <f t="shared" si="292"/>
        <v>0</v>
      </c>
      <c r="VRJ62">
        <f t="shared" si="292"/>
        <v>0</v>
      </c>
      <c r="VRK62">
        <f t="shared" si="292"/>
        <v>0</v>
      </c>
      <c r="VRL62">
        <f t="shared" si="292"/>
        <v>0</v>
      </c>
      <c r="VRM62">
        <f t="shared" si="292"/>
        <v>0</v>
      </c>
      <c r="VRN62">
        <f t="shared" si="292"/>
        <v>0</v>
      </c>
      <c r="VRO62">
        <f t="shared" si="292"/>
        <v>0</v>
      </c>
      <c r="VRP62">
        <f t="shared" si="292"/>
        <v>0</v>
      </c>
      <c r="VRQ62">
        <f t="shared" si="292"/>
        <v>0</v>
      </c>
      <c r="VRR62">
        <f t="shared" si="292"/>
        <v>0</v>
      </c>
      <c r="VRS62">
        <f t="shared" si="292"/>
        <v>0</v>
      </c>
      <c r="VRT62">
        <f t="shared" si="292"/>
        <v>0</v>
      </c>
      <c r="VRU62">
        <f t="shared" si="292"/>
        <v>0</v>
      </c>
      <c r="VRV62">
        <f t="shared" si="292"/>
        <v>0</v>
      </c>
      <c r="VRW62">
        <f t="shared" si="292"/>
        <v>0</v>
      </c>
      <c r="VRX62">
        <f t="shared" si="292"/>
        <v>0</v>
      </c>
      <c r="VRY62">
        <f t="shared" si="292"/>
        <v>0</v>
      </c>
      <c r="VRZ62">
        <f t="shared" si="292"/>
        <v>0</v>
      </c>
      <c r="VSA62">
        <f t="shared" si="292"/>
        <v>0</v>
      </c>
      <c r="VSB62">
        <f t="shared" si="292"/>
        <v>0</v>
      </c>
      <c r="VSC62">
        <f t="shared" si="292"/>
        <v>0</v>
      </c>
      <c r="VSD62">
        <f t="shared" si="292"/>
        <v>0</v>
      </c>
      <c r="VSE62">
        <f t="shared" si="292"/>
        <v>0</v>
      </c>
      <c r="VSF62">
        <f t="shared" si="292"/>
        <v>0</v>
      </c>
      <c r="VSG62">
        <f t="shared" si="292"/>
        <v>0</v>
      </c>
      <c r="VSH62">
        <f t="shared" si="292"/>
        <v>0</v>
      </c>
      <c r="VSI62">
        <f t="shared" si="292"/>
        <v>0</v>
      </c>
      <c r="VSJ62">
        <f t="shared" si="292"/>
        <v>0</v>
      </c>
      <c r="VSK62">
        <f t="shared" si="292"/>
        <v>0</v>
      </c>
      <c r="VSL62">
        <f t="shared" si="292"/>
        <v>0</v>
      </c>
      <c r="VSM62">
        <f t="shared" si="292"/>
        <v>0</v>
      </c>
      <c r="VSN62">
        <f t="shared" si="292"/>
        <v>0</v>
      </c>
      <c r="VSO62">
        <f t="shared" si="292"/>
        <v>0</v>
      </c>
      <c r="VSP62">
        <f t="shared" si="292"/>
        <v>0</v>
      </c>
      <c r="VSQ62">
        <f t="shared" si="292"/>
        <v>0</v>
      </c>
      <c r="VSR62">
        <f t="shared" si="292"/>
        <v>0</v>
      </c>
      <c r="VSS62">
        <f t="shared" si="292"/>
        <v>0</v>
      </c>
      <c r="VST62">
        <f t="shared" si="292"/>
        <v>0</v>
      </c>
      <c r="VSU62">
        <f t="shared" si="292"/>
        <v>0</v>
      </c>
      <c r="VSV62">
        <f t="shared" si="292"/>
        <v>0</v>
      </c>
      <c r="VSW62">
        <f t="shared" si="292"/>
        <v>0</v>
      </c>
      <c r="VSX62">
        <f t="shared" si="292"/>
        <v>0</v>
      </c>
      <c r="VSY62">
        <f t="shared" si="292"/>
        <v>0</v>
      </c>
      <c r="VSZ62">
        <f t="shared" si="292"/>
        <v>0</v>
      </c>
      <c r="VTA62">
        <f t="shared" si="292"/>
        <v>0</v>
      </c>
      <c r="VTB62">
        <f t="shared" si="292"/>
        <v>0</v>
      </c>
      <c r="VTC62">
        <f t="shared" si="292"/>
        <v>0</v>
      </c>
      <c r="VTD62">
        <f t="shared" si="292"/>
        <v>0</v>
      </c>
      <c r="VTE62">
        <f t="shared" si="292"/>
        <v>0</v>
      </c>
      <c r="VTF62">
        <f t="shared" ref="VTF62:VVQ62" si="293">VTF24</f>
        <v>0</v>
      </c>
      <c r="VTG62">
        <f t="shared" si="293"/>
        <v>0</v>
      </c>
      <c r="VTH62">
        <f t="shared" si="293"/>
        <v>0</v>
      </c>
      <c r="VTI62">
        <f t="shared" si="293"/>
        <v>0</v>
      </c>
      <c r="VTJ62">
        <f t="shared" si="293"/>
        <v>0</v>
      </c>
      <c r="VTK62">
        <f t="shared" si="293"/>
        <v>0</v>
      </c>
      <c r="VTL62">
        <f t="shared" si="293"/>
        <v>0</v>
      </c>
      <c r="VTM62">
        <f t="shared" si="293"/>
        <v>0</v>
      </c>
      <c r="VTN62">
        <f t="shared" si="293"/>
        <v>0</v>
      </c>
      <c r="VTO62">
        <f t="shared" si="293"/>
        <v>0</v>
      </c>
      <c r="VTP62">
        <f t="shared" si="293"/>
        <v>0</v>
      </c>
      <c r="VTQ62">
        <f t="shared" si="293"/>
        <v>0</v>
      </c>
      <c r="VTR62">
        <f t="shared" si="293"/>
        <v>0</v>
      </c>
      <c r="VTS62">
        <f t="shared" si="293"/>
        <v>0</v>
      </c>
      <c r="VTT62">
        <f t="shared" si="293"/>
        <v>0</v>
      </c>
      <c r="VTU62">
        <f t="shared" si="293"/>
        <v>0</v>
      </c>
      <c r="VTV62">
        <f t="shared" si="293"/>
        <v>0</v>
      </c>
      <c r="VTW62">
        <f t="shared" si="293"/>
        <v>0</v>
      </c>
      <c r="VTX62">
        <f t="shared" si="293"/>
        <v>0</v>
      </c>
      <c r="VTY62">
        <f t="shared" si="293"/>
        <v>0</v>
      </c>
      <c r="VTZ62">
        <f t="shared" si="293"/>
        <v>0</v>
      </c>
      <c r="VUA62">
        <f t="shared" si="293"/>
        <v>0</v>
      </c>
      <c r="VUB62">
        <f t="shared" si="293"/>
        <v>0</v>
      </c>
      <c r="VUC62">
        <f t="shared" si="293"/>
        <v>0</v>
      </c>
      <c r="VUD62">
        <f t="shared" si="293"/>
        <v>0</v>
      </c>
      <c r="VUE62">
        <f t="shared" si="293"/>
        <v>0</v>
      </c>
      <c r="VUF62">
        <f t="shared" si="293"/>
        <v>0</v>
      </c>
      <c r="VUG62">
        <f t="shared" si="293"/>
        <v>0</v>
      </c>
      <c r="VUH62">
        <f t="shared" si="293"/>
        <v>0</v>
      </c>
      <c r="VUI62">
        <f t="shared" si="293"/>
        <v>0</v>
      </c>
      <c r="VUJ62">
        <f t="shared" si="293"/>
        <v>0</v>
      </c>
      <c r="VUK62">
        <f t="shared" si="293"/>
        <v>0</v>
      </c>
      <c r="VUL62">
        <f t="shared" si="293"/>
        <v>0</v>
      </c>
      <c r="VUM62">
        <f t="shared" si="293"/>
        <v>0</v>
      </c>
      <c r="VUN62">
        <f t="shared" si="293"/>
        <v>0</v>
      </c>
      <c r="VUO62">
        <f t="shared" si="293"/>
        <v>0</v>
      </c>
      <c r="VUP62">
        <f t="shared" si="293"/>
        <v>0</v>
      </c>
      <c r="VUQ62">
        <f t="shared" si="293"/>
        <v>0</v>
      </c>
      <c r="VUR62">
        <f t="shared" si="293"/>
        <v>0</v>
      </c>
      <c r="VUS62">
        <f t="shared" si="293"/>
        <v>0</v>
      </c>
      <c r="VUT62">
        <f t="shared" si="293"/>
        <v>0</v>
      </c>
      <c r="VUU62">
        <f t="shared" si="293"/>
        <v>0</v>
      </c>
      <c r="VUV62">
        <f t="shared" si="293"/>
        <v>0</v>
      </c>
      <c r="VUW62">
        <f t="shared" si="293"/>
        <v>0</v>
      </c>
      <c r="VUX62">
        <f t="shared" si="293"/>
        <v>0</v>
      </c>
      <c r="VUY62">
        <f t="shared" si="293"/>
        <v>0</v>
      </c>
      <c r="VUZ62">
        <f t="shared" si="293"/>
        <v>0</v>
      </c>
      <c r="VVA62">
        <f t="shared" si="293"/>
        <v>0</v>
      </c>
      <c r="VVB62">
        <f t="shared" si="293"/>
        <v>0</v>
      </c>
      <c r="VVC62">
        <f t="shared" si="293"/>
        <v>0</v>
      </c>
      <c r="VVD62">
        <f t="shared" si="293"/>
        <v>0</v>
      </c>
      <c r="VVE62">
        <f t="shared" si="293"/>
        <v>0</v>
      </c>
      <c r="VVF62">
        <f t="shared" si="293"/>
        <v>0</v>
      </c>
      <c r="VVG62">
        <f t="shared" si="293"/>
        <v>0</v>
      </c>
      <c r="VVH62">
        <f t="shared" si="293"/>
        <v>0</v>
      </c>
      <c r="VVI62">
        <f t="shared" si="293"/>
        <v>0</v>
      </c>
      <c r="VVJ62">
        <f t="shared" si="293"/>
        <v>0</v>
      </c>
      <c r="VVK62">
        <f t="shared" si="293"/>
        <v>0</v>
      </c>
      <c r="VVL62">
        <f t="shared" si="293"/>
        <v>0</v>
      </c>
      <c r="VVM62">
        <f t="shared" si="293"/>
        <v>0</v>
      </c>
      <c r="VVN62">
        <f t="shared" si="293"/>
        <v>0</v>
      </c>
      <c r="VVO62">
        <f t="shared" si="293"/>
        <v>0</v>
      </c>
      <c r="VVP62">
        <f t="shared" si="293"/>
        <v>0</v>
      </c>
      <c r="VVQ62">
        <f t="shared" si="293"/>
        <v>0</v>
      </c>
      <c r="VVR62">
        <f t="shared" ref="VVR62:VYC62" si="294">VVR24</f>
        <v>0</v>
      </c>
      <c r="VVS62">
        <f t="shared" si="294"/>
        <v>0</v>
      </c>
      <c r="VVT62">
        <f t="shared" si="294"/>
        <v>0</v>
      </c>
      <c r="VVU62">
        <f t="shared" si="294"/>
        <v>0</v>
      </c>
      <c r="VVV62">
        <f t="shared" si="294"/>
        <v>0</v>
      </c>
      <c r="VVW62">
        <f t="shared" si="294"/>
        <v>0</v>
      </c>
      <c r="VVX62">
        <f t="shared" si="294"/>
        <v>0</v>
      </c>
      <c r="VVY62">
        <f t="shared" si="294"/>
        <v>0</v>
      </c>
      <c r="VVZ62">
        <f t="shared" si="294"/>
        <v>0</v>
      </c>
      <c r="VWA62">
        <f t="shared" si="294"/>
        <v>0</v>
      </c>
      <c r="VWB62">
        <f t="shared" si="294"/>
        <v>0</v>
      </c>
      <c r="VWC62">
        <f t="shared" si="294"/>
        <v>0</v>
      </c>
      <c r="VWD62">
        <f t="shared" si="294"/>
        <v>0</v>
      </c>
      <c r="VWE62">
        <f t="shared" si="294"/>
        <v>0</v>
      </c>
      <c r="VWF62">
        <f t="shared" si="294"/>
        <v>0</v>
      </c>
      <c r="VWG62">
        <f t="shared" si="294"/>
        <v>0</v>
      </c>
      <c r="VWH62">
        <f t="shared" si="294"/>
        <v>0</v>
      </c>
      <c r="VWI62">
        <f t="shared" si="294"/>
        <v>0</v>
      </c>
      <c r="VWJ62">
        <f t="shared" si="294"/>
        <v>0</v>
      </c>
      <c r="VWK62">
        <f t="shared" si="294"/>
        <v>0</v>
      </c>
      <c r="VWL62">
        <f t="shared" si="294"/>
        <v>0</v>
      </c>
      <c r="VWM62">
        <f t="shared" si="294"/>
        <v>0</v>
      </c>
      <c r="VWN62">
        <f t="shared" si="294"/>
        <v>0</v>
      </c>
      <c r="VWO62">
        <f t="shared" si="294"/>
        <v>0</v>
      </c>
      <c r="VWP62">
        <f t="shared" si="294"/>
        <v>0</v>
      </c>
      <c r="VWQ62">
        <f t="shared" si="294"/>
        <v>0</v>
      </c>
      <c r="VWR62">
        <f t="shared" si="294"/>
        <v>0</v>
      </c>
      <c r="VWS62">
        <f t="shared" si="294"/>
        <v>0</v>
      </c>
      <c r="VWT62">
        <f t="shared" si="294"/>
        <v>0</v>
      </c>
      <c r="VWU62">
        <f t="shared" si="294"/>
        <v>0</v>
      </c>
      <c r="VWV62">
        <f t="shared" si="294"/>
        <v>0</v>
      </c>
      <c r="VWW62">
        <f t="shared" si="294"/>
        <v>0</v>
      </c>
      <c r="VWX62">
        <f t="shared" si="294"/>
        <v>0</v>
      </c>
      <c r="VWY62">
        <f t="shared" si="294"/>
        <v>0</v>
      </c>
      <c r="VWZ62">
        <f t="shared" si="294"/>
        <v>0</v>
      </c>
      <c r="VXA62">
        <f t="shared" si="294"/>
        <v>0</v>
      </c>
      <c r="VXB62">
        <f t="shared" si="294"/>
        <v>0</v>
      </c>
      <c r="VXC62">
        <f t="shared" si="294"/>
        <v>0</v>
      </c>
      <c r="VXD62">
        <f t="shared" si="294"/>
        <v>0</v>
      </c>
      <c r="VXE62">
        <f t="shared" si="294"/>
        <v>0</v>
      </c>
      <c r="VXF62">
        <f t="shared" si="294"/>
        <v>0</v>
      </c>
      <c r="VXG62">
        <f t="shared" si="294"/>
        <v>0</v>
      </c>
      <c r="VXH62">
        <f t="shared" si="294"/>
        <v>0</v>
      </c>
      <c r="VXI62">
        <f t="shared" si="294"/>
        <v>0</v>
      </c>
      <c r="VXJ62">
        <f t="shared" si="294"/>
        <v>0</v>
      </c>
      <c r="VXK62">
        <f t="shared" si="294"/>
        <v>0</v>
      </c>
      <c r="VXL62">
        <f t="shared" si="294"/>
        <v>0</v>
      </c>
      <c r="VXM62">
        <f t="shared" si="294"/>
        <v>0</v>
      </c>
      <c r="VXN62">
        <f t="shared" si="294"/>
        <v>0</v>
      </c>
      <c r="VXO62">
        <f t="shared" si="294"/>
        <v>0</v>
      </c>
      <c r="VXP62">
        <f t="shared" si="294"/>
        <v>0</v>
      </c>
      <c r="VXQ62">
        <f t="shared" si="294"/>
        <v>0</v>
      </c>
      <c r="VXR62">
        <f t="shared" si="294"/>
        <v>0</v>
      </c>
      <c r="VXS62">
        <f t="shared" si="294"/>
        <v>0</v>
      </c>
      <c r="VXT62">
        <f t="shared" si="294"/>
        <v>0</v>
      </c>
      <c r="VXU62">
        <f t="shared" si="294"/>
        <v>0</v>
      </c>
      <c r="VXV62">
        <f t="shared" si="294"/>
        <v>0</v>
      </c>
      <c r="VXW62">
        <f t="shared" si="294"/>
        <v>0</v>
      </c>
      <c r="VXX62">
        <f t="shared" si="294"/>
        <v>0</v>
      </c>
      <c r="VXY62">
        <f t="shared" si="294"/>
        <v>0</v>
      </c>
      <c r="VXZ62">
        <f t="shared" si="294"/>
        <v>0</v>
      </c>
      <c r="VYA62">
        <f t="shared" si="294"/>
        <v>0</v>
      </c>
      <c r="VYB62">
        <f t="shared" si="294"/>
        <v>0</v>
      </c>
      <c r="VYC62">
        <f t="shared" si="294"/>
        <v>0</v>
      </c>
      <c r="VYD62">
        <f t="shared" ref="VYD62:WAO62" si="295">VYD24</f>
        <v>0</v>
      </c>
      <c r="VYE62">
        <f t="shared" si="295"/>
        <v>0</v>
      </c>
      <c r="VYF62">
        <f t="shared" si="295"/>
        <v>0</v>
      </c>
      <c r="VYG62">
        <f t="shared" si="295"/>
        <v>0</v>
      </c>
      <c r="VYH62">
        <f t="shared" si="295"/>
        <v>0</v>
      </c>
      <c r="VYI62">
        <f t="shared" si="295"/>
        <v>0</v>
      </c>
      <c r="VYJ62">
        <f t="shared" si="295"/>
        <v>0</v>
      </c>
      <c r="VYK62">
        <f t="shared" si="295"/>
        <v>0</v>
      </c>
      <c r="VYL62">
        <f t="shared" si="295"/>
        <v>0</v>
      </c>
      <c r="VYM62">
        <f t="shared" si="295"/>
        <v>0</v>
      </c>
      <c r="VYN62">
        <f t="shared" si="295"/>
        <v>0</v>
      </c>
      <c r="VYO62">
        <f t="shared" si="295"/>
        <v>0</v>
      </c>
      <c r="VYP62">
        <f t="shared" si="295"/>
        <v>0</v>
      </c>
      <c r="VYQ62">
        <f t="shared" si="295"/>
        <v>0</v>
      </c>
      <c r="VYR62">
        <f t="shared" si="295"/>
        <v>0</v>
      </c>
      <c r="VYS62">
        <f t="shared" si="295"/>
        <v>0</v>
      </c>
      <c r="VYT62">
        <f t="shared" si="295"/>
        <v>0</v>
      </c>
      <c r="VYU62">
        <f t="shared" si="295"/>
        <v>0</v>
      </c>
      <c r="VYV62">
        <f t="shared" si="295"/>
        <v>0</v>
      </c>
      <c r="VYW62">
        <f t="shared" si="295"/>
        <v>0</v>
      </c>
      <c r="VYX62">
        <f t="shared" si="295"/>
        <v>0</v>
      </c>
      <c r="VYY62">
        <f t="shared" si="295"/>
        <v>0</v>
      </c>
      <c r="VYZ62">
        <f t="shared" si="295"/>
        <v>0</v>
      </c>
      <c r="VZA62">
        <f t="shared" si="295"/>
        <v>0</v>
      </c>
      <c r="VZB62">
        <f t="shared" si="295"/>
        <v>0</v>
      </c>
      <c r="VZC62">
        <f t="shared" si="295"/>
        <v>0</v>
      </c>
      <c r="VZD62">
        <f t="shared" si="295"/>
        <v>0</v>
      </c>
      <c r="VZE62">
        <f t="shared" si="295"/>
        <v>0</v>
      </c>
      <c r="VZF62">
        <f t="shared" si="295"/>
        <v>0</v>
      </c>
      <c r="VZG62">
        <f t="shared" si="295"/>
        <v>0</v>
      </c>
      <c r="VZH62">
        <f t="shared" si="295"/>
        <v>0</v>
      </c>
      <c r="VZI62">
        <f t="shared" si="295"/>
        <v>0</v>
      </c>
      <c r="VZJ62">
        <f t="shared" si="295"/>
        <v>0</v>
      </c>
      <c r="VZK62">
        <f t="shared" si="295"/>
        <v>0</v>
      </c>
      <c r="VZL62">
        <f t="shared" si="295"/>
        <v>0</v>
      </c>
      <c r="VZM62">
        <f t="shared" si="295"/>
        <v>0</v>
      </c>
      <c r="VZN62">
        <f t="shared" si="295"/>
        <v>0</v>
      </c>
      <c r="VZO62">
        <f t="shared" si="295"/>
        <v>0</v>
      </c>
      <c r="VZP62">
        <f t="shared" si="295"/>
        <v>0</v>
      </c>
      <c r="VZQ62">
        <f t="shared" si="295"/>
        <v>0</v>
      </c>
      <c r="VZR62">
        <f t="shared" si="295"/>
        <v>0</v>
      </c>
      <c r="VZS62">
        <f t="shared" si="295"/>
        <v>0</v>
      </c>
      <c r="VZT62">
        <f t="shared" si="295"/>
        <v>0</v>
      </c>
      <c r="VZU62">
        <f t="shared" si="295"/>
        <v>0</v>
      </c>
      <c r="VZV62">
        <f t="shared" si="295"/>
        <v>0</v>
      </c>
      <c r="VZW62">
        <f t="shared" si="295"/>
        <v>0</v>
      </c>
      <c r="VZX62">
        <f t="shared" si="295"/>
        <v>0</v>
      </c>
      <c r="VZY62">
        <f t="shared" si="295"/>
        <v>0</v>
      </c>
      <c r="VZZ62">
        <f t="shared" si="295"/>
        <v>0</v>
      </c>
      <c r="WAA62">
        <f t="shared" si="295"/>
        <v>0</v>
      </c>
      <c r="WAB62">
        <f t="shared" si="295"/>
        <v>0</v>
      </c>
      <c r="WAC62">
        <f t="shared" si="295"/>
        <v>0</v>
      </c>
      <c r="WAD62">
        <f t="shared" si="295"/>
        <v>0</v>
      </c>
      <c r="WAE62">
        <f t="shared" si="295"/>
        <v>0</v>
      </c>
      <c r="WAF62">
        <f t="shared" si="295"/>
        <v>0</v>
      </c>
      <c r="WAG62">
        <f t="shared" si="295"/>
        <v>0</v>
      </c>
      <c r="WAH62">
        <f t="shared" si="295"/>
        <v>0</v>
      </c>
      <c r="WAI62">
        <f t="shared" si="295"/>
        <v>0</v>
      </c>
      <c r="WAJ62">
        <f t="shared" si="295"/>
        <v>0</v>
      </c>
      <c r="WAK62">
        <f t="shared" si="295"/>
        <v>0</v>
      </c>
      <c r="WAL62">
        <f t="shared" si="295"/>
        <v>0</v>
      </c>
      <c r="WAM62">
        <f t="shared" si="295"/>
        <v>0</v>
      </c>
      <c r="WAN62">
        <f t="shared" si="295"/>
        <v>0</v>
      </c>
      <c r="WAO62">
        <f t="shared" si="295"/>
        <v>0</v>
      </c>
      <c r="WAP62">
        <f t="shared" ref="WAP62:WDA62" si="296">WAP24</f>
        <v>0</v>
      </c>
      <c r="WAQ62">
        <f t="shared" si="296"/>
        <v>0</v>
      </c>
      <c r="WAR62">
        <f t="shared" si="296"/>
        <v>0</v>
      </c>
      <c r="WAS62">
        <f t="shared" si="296"/>
        <v>0</v>
      </c>
      <c r="WAT62">
        <f t="shared" si="296"/>
        <v>0</v>
      </c>
      <c r="WAU62">
        <f t="shared" si="296"/>
        <v>0</v>
      </c>
      <c r="WAV62">
        <f t="shared" si="296"/>
        <v>0</v>
      </c>
      <c r="WAW62">
        <f t="shared" si="296"/>
        <v>0</v>
      </c>
      <c r="WAX62">
        <f t="shared" si="296"/>
        <v>0</v>
      </c>
      <c r="WAY62">
        <f t="shared" si="296"/>
        <v>0</v>
      </c>
      <c r="WAZ62">
        <f t="shared" si="296"/>
        <v>0</v>
      </c>
      <c r="WBA62">
        <f t="shared" si="296"/>
        <v>0</v>
      </c>
      <c r="WBB62">
        <f t="shared" si="296"/>
        <v>0</v>
      </c>
      <c r="WBC62">
        <f t="shared" si="296"/>
        <v>0</v>
      </c>
      <c r="WBD62">
        <f t="shared" si="296"/>
        <v>0</v>
      </c>
      <c r="WBE62">
        <f t="shared" si="296"/>
        <v>0</v>
      </c>
      <c r="WBF62">
        <f t="shared" si="296"/>
        <v>0</v>
      </c>
      <c r="WBG62">
        <f t="shared" si="296"/>
        <v>0</v>
      </c>
      <c r="WBH62">
        <f t="shared" si="296"/>
        <v>0</v>
      </c>
      <c r="WBI62">
        <f t="shared" si="296"/>
        <v>0</v>
      </c>
      <c r="WBJ62">
        <f t="shared" si="296"/>
        <v>0</v>
      </c>
      <c r="WBK62">
        <f t="shared" si="296"/>
        <v>0</v>
      </c>
      <c r="WBL62">
        <f t="shared" si="296"/>
        <v>0</v>
      </c>
      <c r="WBM62">
        <f t="shared" si="296"/>
        <v>0</v>
      </c>
      <c r="WBN62">
        <f t="shared" si="296"/>
        <v>0</v>
      </c>
      <c r="WBO62">
        <f t="shared" si="296"/>
        <v>0</v>
      </c>
      <c r="WBP62">
        <f t="shared" si="296"/>
        <v>0</v>
      </c>
      <c r="WBQ62">
        <f t="shared" si="296"/>
        <v>0</v>
      </c>
      <c r="WBR62">
        <f t="shared" si="296"/>
        <v>0</v>
      </c>
      <c r="WBS62">
        <f t="shared" si="296"/>
        <v>0</v>
      </c>
      <c r="WBT62">
        <f t="shared" si="296"/>
        <v>0</v>
      </c>
      <c r="WBU62">
        <f t="shared" si="296"/>
        <v>0</v>
      </c>
      <c r="WBV62">
        <f t="shared" si="296"/>
        <v>0</v>
      </c>
      <c r="WBW62">
        <f t="shared" si="296"/>
        <v>0</v>
      </c>
      <c r="WBX62">
        <f t="shared" si="296"/>
        <v>0</v>
      </c>
      <c r="WBY62">
        <f t="shared" si="296"/>
        <v>0</v>
      </c>
      <c r="WBZ62">
        <f t="shared" si="296"/>
        <v>0</v>
      </c>
      <c r="WCA62">
        <f t="shared" si="296"/>
        <v>0</v>
      </c>
      <c r="WCB62">
        <f t="shared" si="296"/>
        <v>0</v>
      </c>
      <c r="WCC62">
        <f t="shared" si="296"/>
        <v>0</v>
      </c>
      <c r="WCD62">
        <f t="shared" si="296"/>
        <v>0</v>
      </c>
      <c r="WCE62">
        <f t="shared" si="296"/>
        <v>0</v>
      </c>
      <c r="WCF62">
        <f t="shared" si="296"/>
        <v>0</v>
      </c>
      <c r="WCG62">
        <f t="shared" si="296"/>
        <v>0</v>
      </c>
      <c r="WCH62">
        <f t="shared" si="296"/>
        <v>0</v>
      </c>
      <c r="WCI62">
        <f t="shared" si="296"/>
        <v>0</v>
      </c>
      <c r="WCJ62">
        <f t="shared" si="296"/>
        <v>0</v>
      </c>
      <c r="WCK62">
        <f t="shared" si="296"/>
        <v>0</v>
      </c>
      <c r="WCL62">
        <f t="shared" si="296"/>
        <v>0</v>
      </c>
      <c r="WCM62">
        <f t="shared" si="296"/>
        <v>0</v>
      </c>
      <c r="WCN62">
        <f t="shared" si="296"/>
        <v>0</v>
      </c>
      <c r="WCO62">
        <f t="shared" si="296"/>
        <v>0</v>
      </c>
      <c r="WCP62">
        <f t="shared" si="296"/>
        <v>0</v>
      </c>
      <c r="WCQ62">
        <f t="shared" si="296"/>
        <v>0</v>
      </c>
      <c r="WCR62">
        <f t="shared" si="296"/>
        <v>0</v>
      </c>
      <c r="WCS62">
        <f t="shared" si="296"/>
        <v>0</v>
      </c>
      <c r="WCT62">
        <f t="shared" si="296"/>
        <v>0</v>
      </c>
      <c r="WCU62">
        <f t="shared" si="296"/>
        <v>0</v>
      </c>
      <c r="WCV62">
        <f t="shared" si="296"/>
        <v>0</v>
      </c>
      <c r="WCW62">
        <f t="shared" si="296"/>
        <v>0</v>
      </c>
      <c r="WCX62">
        <f t="shared" si="296"/>
        <v>0</v>
      </c>
      <c r="WCY62">
        <f t="shared" si="296"/>
        <v>0</v>
      </c>
      <c r="WCZ62">
        <f t="shared" si="296"/>
        <v>0</v>
      </c>
      <c r="WDA62">
        <f t="shared" si="296"/>
        <v>0</v>
      </c>
      <c r="WDB62">
        <f t="shared" ref="WDB62:WFM62" si="297">WDB24</f>
        <v>0</v>
      </c>
      <c r="WDC62">
        <f t="shared" si="297"/>
        <v>0</v>
      </c>
      <c r="WDD62">
        <f t="shared" si="297"/>
        <v>0</v>
      </c>
      <c r="WDE62">
        <f t="shared" si="297"/>
        <v>0</v>
      </c>
      <c r="WDF62">
        <f t="shared" si="297"/>
        <v>0</v>
      </c>
      <c r="WDG62">
        <f t="shared" si="297"/>
        <v>0</v>
      </c>
      <c r="WDH62">
        <f t="shared" si="297"/>
        <v>0</v>
      </c>
      <c r="WDI62">
        <f t="shared" si="297"/>
        <v>0</v>
      </c>
      <c r="WDJ62">
        <f t="shared" si="297"/>
        <v>0</v>
      </c>
      <c r="WDK62">
        <f t="shared" si="297"/>
        <v>0</v>
      </c>
      <c r="WDL62">
        <f t="shared" si="297"/>
        <v>0</v>
      </c>
      <c r="WDM62">
        <f t="shared" si="297"/>
        <v>0</v>
      </c>
      <c r="WDN62">
        <f t="shared" si="297"/>
        <v>0</v>
      </c>
      <c r="WDO62">
        <f t="shared" si="297"/>
        <v>0</v>
      </c>
      <c r="WDP62">
        <f t="shared" si="297"/>
        <v>0</v>
      </c>
      <c r="WDQ62">
        <f t="shared" si="297"/>
        <v>0</v>
      </c>
      <c r="WDR62">
        <f t="shared" si="297"/>
        <v>0</v>
      </c>
      <c r="WDS62">
        <f t="shared" si="297"/>
        <v>0</v>
      </c>
      <c r="WDT62">
        <f t="shared" si="297"/>
        <v>0</v>
      </c>
      <c r="WDU62">
        <f t="shared" si="297"/>
        <v>0</v>
      </c>
      <c r="WDV62">
        <f t="shared" si="297"/>
        <v>0</v>
      </c>
      <c r="WDW62">
        <f t="shared" si="297"/>
        <v>0</v>
      </c>
      <c r="WDX62">
        <f t="shared" si="297"/>
        <v>0</v>
      </c>
      <c r="WDY62">
        <f t="shared" si="297"/>
        <v>0</v>
      </c>
      <c r="WDZ62">
        <f t="shared" si="297"/>
        <v>0</v>
      </c>
      <c r="WEA62">
        <f t="shared" si="297"/>
        <v>0</v>
      </c>
      <c r="WEB62">
        <f t="shared" si="297"/>
        <v>0</v>
      </c>
      <c r="WEC62">
        <f t="shared" si="297"/>
        <v>0</v>
      </c>
      <c r="WED62">
        <f t="shared" si="297"/>
        <v>0</v>
      </c>
      <c r="WEE62">
        <f t="shared" si="297"/>
        <v>0</v>
      </c>
      <c r="WEF62">
        <f t="shared" si="297"/>
        <v>0</v>
      </c>
      <c r="WEG62">
        <f t="shared" si="297"/>
        <v>0</v>
      </c>
      <c r="WEH62">
        <f t="shared" si="297"/>
        <v>0</v>
      </c>
      <c r="WEI62">
        <f t="shared" si="297"/>
        <v>0</v>
      </c>
      <c r="WEJ62">
        <f t="shared" si="297"/>
        <v>0</v>
      </c>
      <c r="WEK62">
        <f t="shared" si="297"/>
        <v>0</v>
      </c>
      <c r="WEL62">
        <f t="shared" si="297"/>
        <v>0</v>
      </c>
      <c r="WEM62">
        <f t="shared" si="297"/>
        <v>0</v>
      </c>
      <c r="WEN62">
        <f t="shared" si="297"/>
        <v>0</v>
      </c>
      <c r="WEO62">
        <f t="shared" si="297"/>
        <v>0</v>
      </c>
      <c r="WEP62">
        <f t="shared" si="297"/>
        <v>0</v>
      </c>
      <c r="WEQ62">
        <f t="shared" si="297"/>
        <v>0</v>
      </c>
      <c r="WER62">
        <f t="shared" si="297"/>
        <v>0</v>
      </c>
      <c r="WES62">
        <f t="shared" si="297"/>
        <v>0</v>
      </c>
      <c r="WET62">
        <f t="shared" si="297"/>
        <v>0</v>
      </c>
      <c r="WEU62">
        <f t="shared" si="297"/>
        <v>0</v>
      </c>
      <c r="WEV62">
        <f t="shared" si="297"/>
        <v>0</v>
      </c>
      <c r="WEW62">
        <f t="shared" si="297"/>
        <v>0</v>
      </c>
      <c r="WEX62">
        <f t="shared" si="297"/>
        <v>0</v>
      </c>
      <c r="WEY62">
        <f t="shared" si="297"/>
        <v>0</v>
      </c>
      <c r="WEZ62">
        <f t="shared" si="297"/>
        <v>0</v>
      </c>
      <c r="WFA62">
        <f t="shared" si="297"/>
        <v>0</v>
      </c>
      <c r="WFB62">
        <f t="shared" si="297"/>
        <v>0</v>
      </c>
      <c r="WFC62">
        <f t="shared" si="297"/>
        <v>0</v>
      </c>
      <c r="WFD62">
        <f t="shared" si="297"/>
        <v>0</v>
      </c>
      <c r="WFE62">
        <f t="shared" si="297"/>
        <v>0</v>
      </c>
      <c r="WFF62">
        <f t="shared" si="297"/>
        <v>0</v>
      </c>
      <c r="WFG62">
        <f t="shared" si="297"/>
        <v>0</v>
      </c>
      <c r="WFH62">
        <f t="shared" si="297"/>
        <v>0</v>
      </c>
      <c r="WFI62">
        <f t="shared" si="297"/>
        <v>0</v>
      </c>
      <c r="WFJ62">
        <f t="shared" si="297"/>
        <v>0</v>
      </c>
      <c r="WFK62">
        <f t="shared" si="297"/>
        <v>0</v>
      </c>
      <c r="WFL62">
        <f t="shared" si="297"/>
        <v>0</v>
      </c>
      <c r="WFM62">
        <f t="shared" si="297"/>
        <v>0</v>
      </c>
      <c r="WFN62">
        <f t="shared" ref="WFN62:WHY62" si="298">WFN24</f>
        <v>0</v>
      </c>
      <c r="WFO62">
        <f t="shared" si="298"/>
        <v>0</v>
      </c>
      <c r="WFP62">
        <f t="shared" si="298"/>
        <v>0</v>
      </c>
      <c r="WFQ62">
        <f t="shared" si="298"/>
        <v>0</v>
      </c>
      <c r="WFR62">
        <f t="shared" si="298"/>
        <v>0</v>
      </c>
      <c r="WFS62">
        <f t="shared" si="298"/>
        <v>0</v>
      </c>
      <c r="WFT62">
        <f t="shared" si="298"/>
        <v>0</v>
      </c>
      <c r="WFU62">
        <f t="shared" si="298"/>
        <v>0</v>
      </c>
      <c r="WFV62">
        <f t="shared" si="298"/>
        <v>0</v>
      </c>
      <c r="WFW62">
        <f t="shared" si="298"/>
        <v>0</v>
      </c>
      <c r="WFX62">
        <f t="shared" si="298"/>
        <v>0</v>
      </c>
      <c r="WFY62">
        <f t="shared" si="298"/>
        <v>0</v>
      </c>
      <c r="WFZ62">
        <f t="shared" si="298"/>
        <v>0</v>
      </c>
      <c r="WGA62">
        <f t="shared" si="298"/>
        <v>0</v>
      </c>
      <c r="WGB62">
        <f t="shared" si="298"/>
        <v>0</v>
      </c>
      <c r="WGC62">
        <f t="shared" si="298"/>
        <v>0</v>
      </c>
      <c r="WGD62">
        <f t="shared" si="298"/>
        <v>0</v>
      </c>
      <c r="WGE62">
        <f t="shared" si="298"/>
        <v>0</v>
      </c>
      <c r="WGF62">
        <f t="shared" si="298"/>
        <v>0</v>
      </c>
      <c r="WGG62">
        <f t="shared" si="298"/>
        <v>0</v>
      </c>
      <c r="WGH62">
        <f t="shared" si="298"/>
        <v>0</v>
      </c>
      <c r="WGI62">
        <f t="shared" si="298"/>
        <v>0</v>
      </c>
      <c r="WGJ62">
        <f t="shared" si="298"/>
        <v>0</v>
      </c>
      <c r="WGK62">
        <f t="shared" si="298"/>
        <v>0</v>
      </c>
      <c r="WGL62">
        <f t="shared" si="298"/>
        <v>0</v>
      </c>
      <c r="WGM62">
        <f t="shared" si="298"/>
        <v>0</v>
      </c>
      <c r="WGN62">
        <f t="shared" si="298"/>
        <v>0</v>
      </c>
      <c r="WGO62">
        <f t="shared" si="298"/>
        <v>0</v>
      </c>
      <c r="WGP62">
        <f t="shared" si="298"/>
        <v>0</v>
      </c>
      <c r="WGQ62">
        <f t="shared" si="298"/>
        <v>0</v>
      </c>
      <c r="WGR62">
        <f t="shared" si="298"/>
        <v>0</v>
      </c>
      <c r="WGS62">
        <f t="shared" si="298"/>
        <v>0</v>
      </c>
      <c r="WGT62">
        <f t="shared" si="298"/>
        <v>0</v>
      </c>
      <c r="WGU62">
        <f t="shared" si="298"/>
        <v>0</v>
      </c>
      <c r="WGV62">
        <f t="shared" si="298"/>
        <v>0</v>
      </c>
      <c r="WGW62">
        <f t="shared" si="298"/>
        <v>0</v>
      </c>
      <c r="WGX62">
        <f t="shared" si="298"/>
        <v>0</v>
      </c>
      <c r="WGY62">
        <f t="shared" si="298"/>
        <v>0</v>
      </c>
      <c r="WGZ62">
        <f t="shared" si="298"/>
        <v>0</v>
      </c>
      <c r="WHA62">
        <f t="shared" si="298"/>
        <v>0</v>
      </c>
      <c r="WHB62">
        <f t="shared" si="298"/>
        <v>0</v>
      </c>
      <c r="WHC62">
        <f t="shared" si="298"/>
        <v>0</v>
      </c>
      <c r="WHD62">
        <f t="shared" si="298"/>
        <v>0</v>
      </c>
      <c r="WHE62">
        <f t="shared" si="298"/>
        <v>0</v>
      </c>
      <c r="WHF62">
        <f t="shared" si="298"/>
        <v>0</v>
      </c>
      <c r="WHG62">
        <f t="shared" si="298"/>
        <v>0</v>
      </c>
      <c r="WHH62">
        <f t="shared" si="298"/>
        <v>0</v>
      </c>
      <c r="WHI62">
        <f t="shared" si="298"/>
        <v>0</v>
      </c>
      <c r="WHJ62">
        <f t="shared" si="298"/>
        <v>0</v>
      </c>
      <c r="WHK62">
        <f t="shared" si="298"/>
        <v>0</v>
      </c>
      <c r="WHL62">
        <f t="shared" si="298"/>
        <v>0</v>
      </c>
      <c r="WHM62">
        <f t="shared" si="298"/>
        <v>0</v>
      </c>
      <c r="WHN62">
        <f t="shared" si="298"/>
        <v>0</v>
      </c>
      <c r="WHO62">
        <f t="shared" si="298"/>
        <v>0</v>
      </c>
      <c r="WHP62">
        <f t="shared" si="298"/>
        <v>0</v>
      </c>
      <c r="WHQ62">
        <f t="shared" si="298"/>
        <v>0</v>
      </c>
      <c r="WHR62">
        <f t="shared" si="298"/>
        <v>0</v>
      </c>
      <c r="WHS62">
        <f t="shared" si="298"/>
        <v>0</v>
      </c>
      <c r="WHT62">
        <f t="shared" si="298"/>
        <v>0</v>
      </c>
      <c r="WHU62">
        <f t="shared" si="298"/>
        <v>0</v>
      </c>
      <c r="WHV62">
        <f t="shared" si="298"/>
        <v>0</v>
      </c>
      <c r="WHW62">
        <f t="shared" si="298"/>
        <v>0</v>
      </c>
      <c r="WHX62">
        <f t="shared" si="298"/>
        <v>0</v>
      </c>
      <c r="WHY62">
        <f t="shared" si="298"/>
        <v>0</v>
      </c>
      <c r="WHZ62">
        <f t="shared" ref="WHZ62:WKK62" si="299">WHZ24</f>
        <v>0</v>
      </c>
      <c r="WIA62">
        <f t="shared" si="299"/>
        <v>0</v>
      </c>
      <c r="WIB62">
        <f t="shared" si="299"/>
        <v>0</v>
      </c>
      <c r="WIC62">
        <f t="shared" si="299"/>
        <v>0</v>
      </c>
      <c r="WID62">
        <f t="shared" si="299"/>
        <v>0</v>
      </c>
      <c r="WIE62">
        <f t="shared" si="299"/>
        <v>0</v>
      </c>
      <c r="WIF62">
        <f t="shared" si="299"/>
        <v>0</v>
      </c>
      <c r="WIG62">
        <f t="shared" si="299"/>
        <v>0</v>
      </c>
      <c r="WIH62">
        <f t="shared" si="299"/>
        <v>0</v>
      </c>
      <c r="WII62">
        <f t="shared" si="299"/>
        <v>0</v>
      </c>
      <c r="WIJ62">
        <f t="shared" si="299"/>
        <v>0</v>
      </c>
      <c r="WIK62">
        <f t="shared" si="299"/>
        <v>0</v>
      </c>
      <c r="WIL62">
        <f t="shared" si="299"/>
        <v>0</v>
      </c>
      <c r="WIM62">
        <f t="shared" si="299"/>
        <v>0</v>
      </c>
      <c r="WIN62">
        <f t="shared" si="299"/>
        <v>0</v>
      </c>
      <c r="WIO62">
        <f t="shared" si="299"/>
        <v>0</v>
      </c>
      <c r="WIP62">
        <f t="shared" si="299"/>
        <v>0</v>
      </c>
      <c r="WIQ62">
        <f t="shared" si="299"/>
        <v>0</v>
      </c>
      <c r="WIR62">
        <f t="shared" si="299"/>
        <v>0</v>
      </c>
      <c r="WIS62">
        <f t="shared" si="299"/>
        <v>0</v>
      </c>
      <c r="WIT62">
        <f t="shared" si="299"/>
        <v>0</v>
      </c>
      <c r="WIU62">
        <f t="shared" si="299"/>
        <v>0</v>
      </c>
      <c r="WIV62">
        <f t="shared" si="299"/>
        <v>0</v>
      </c>
      <c r="WIW62">
        <f t="shared" si="299"/>
        <v>0</v>
      </c>
      <c r="WIX62">
        <f t="shared" si="299"/>
        <v>0</v>
      </c>
      <c r="WIY62">
        <f t="shared" si="299"/>
        <v>0</v>
      </c>
      <c r="WIZ62">
        <f t="shared" si="299"/>
        <v>0</v>
      </c>
      <c r="WJA62">
        <f t="shared" si="299"/>
        <v>0</v>
      </c>
      <c r="WJB62">
        <f t="shared" si="299"/>
        <v>0</v>
      </c>
      <c r="WJC62">
        <f t="shared" si="299"/>
        <v>0</v>
      </c>
      <c r="WJD62">
        <f t="shared" si="299"/>
        <v>0</v>
      </c>
      <c r="WJE62">
        <f t="shared" si="299"/>
        <v>0</v>
      </c>
      <c r="WJF62">
        <f t="shared" si="299"/>
        <v>0</v>
      </c>
      <c r="WJG62">
        <f t="shared" si="299"/>
        <v>0</v>
      </c>
      <c r="WJH62">
        <f t="shared" si="299"/>
        <v>0</v>
      </c>
      <c r="WJI62">
        <f t="shared" si="299"/>
        <v>0</v>
      </c>
      <c r="WJJ62">
        <f t="shared" si="299"/>
        <v>0</v>
      </c>
      <c r="WJK62">
        <f t="shared" si="299"/>
        <v>0</v>
      </c>
      <c r="WJL62">
        <f t="shared" si="299"/>
        <v>0</v>
      </c>
      <c r="WJM62">
        <f t="shared" si="299"/>
        <v>0</v>
      </c>
      <c r="WJN62">
        <f t="shared" si="299"/>
        <v>0</v>
      </c>
      <c r="WJO62">
        <f t="shared" si="299"/>
        <v>0</v>
      </c>
      <c r="WJP62">
        <f t="shared" si="299"/>
        <v>0</v>
      </c>
      <c r="WJQ62">
        <f t="shared" si="299"/>
        <v>0</v>
      </c>
      <c r="WJR62">
        <f t="shared" si="299"/>
        <v>0</v>
      </c>
      <c r="WJS62">
        <f t="shared" si="299"/>
        <v>0</v>
      </c>
      <c r="WJT62">
        <f t="shared" si="299"/>
        <v>0</v>
      </c>
      <c r="WJU62">
        <f t="shared" si="299"/>
        <v>0</v>
      </c>
      <c r="WJV62">
        <f t="shared" si="299"/>
        <v>0</v>
      </c>
      <c r="WJW62">
        <f t="shared" si="299"/>
        <v>0</v>
      </c>
      <c r="WJX62">
        <f t="shared" si="299"/>
        <v>0</v>
      </c>
      <c r="WJY62">
        <f t="shared" si="299"/>
        <v>0</v>
      </c>
      <c r="WJZ62">
        <f t="shared" si="299"/>
        <v>0</v>
      </c>
      <c r="WKA62">
        <f t="shared" si="299"/>
        <v>0</v>
      </c>
      <c r="WKB62">
        <f t="shared" si="299"/>
        <v>0</v>
      </c>
      <c r="WKC62">
        <f t="shared" si="299"/>
        <v>0</v>
      </c>
      <c r="WKD62">
        <f t="shared" si="299"/>
        <v>0</v>
      </c>
      <c r="WKE62">
        <f t="shared" si="299"/>
        <v>0</v>
      </c>
      <c r="WKF62">
        <f t="shared" si="299"/>
        <v>0</v>
      </c>
      <c r="WKG62">
        <f t="shared" si="299"/>
        <v>0</v>
      </c>
      <c r="WKH62">
        <f t="shared" si="299"/>
        <v>0</v>
      </c>
      <c r="WKI62">
        <f t="shared" si="299"/>
        <v>0</v>
      </c>
      <c r="WKJ62">
        <f t="shared" si="299"/>
        <v>0</v>
      </c>
      <c r="WKK62">
        <f t="shared" si="299"/>
        <v>0</v>
      </c>
      <c r="WKL62">
        <f t="shared" ref="WKL62:WMW62" si="300">WKL24</f>
        <v>0</v>
      </c>
      <c r="WKM62">
        <f t="shared" si="300"/>
        <v>0</v>
      </c>
      <c r="WKN62">
        <f t="shared" si="300"/>
        <v>0</v>
      </c>
      <c r="WKO62">
        <f t="shared" si="300"/>
        <v>0</v>
      </c>
      <c r="WKP62">
        <f t="shared" si="300"/>
        <v>0</v>
      </c>
      <c r="WKQ62">
        <f t="shared" si="300"/>
        <v>0</v>
      </c>
      <c r="WKR62">
        <f t="shared" si="300"/>
        <v>0</v>
      </c>
      <c r="WKS62">
        <f t="shared" si="300"/>
        <v>0</v>
      </c>
      <c r="WKT62">
        <f t="shared" si="300"/>
        <v>0</v>
      </c>
      <c r="WKU62">
        <f t="shared" si="300"/>
        <v>0</v>
      </c>
      <c r="WKV62">
        <f t="shared" si="300"/>
        <v>0</v>
      </c>
      <c r="WKW62">
        <f t="shared" si="300"/>
        <v>0</v>
      </c>
      <c r="WKX62">
        <f t="shared" si="300"/>
        <v>0</v>
      </c>
      <c r="WKY62">
        <f t="shared" si="300"/>
        <v>0</v>
      </c>
      <c r="WKZ62">
        <f t="shared" si="300"/>
        <v>0</v>
      </c>
      <c r="WLA62">
        <f t="shared" si="300"/>
        <v>0</v>
      </c>
      <c r="WLB62">
        <f t="shared" si="300"/>
        <v>0</v>
      </c>
      <c r="WLC62">
        <f t="shared" si="300"/>
        <v>0</v>
      </c>
      <c r="WLD62">
        <f t="shared" si="300"/>
        <v>0</v>
      </c>
      <c r="WLE62">
        <f t="shared" si="300"/>
        <v>0</v>
      </c>
      <c r="WLF62">
        <f t="shared" si="300"/>
        <v>0</v>
      </c>
      <c r="WLG62">
        <f t="shared" si="300"/>
        <v>0</v>
      </c>
      <c r="WLH62">
        <f t="shared" si="300"/>
        <v>0</v>
      </c>
      <c r="WLI62">
        <f t="shared" si="300"/>
        <v>0</v>
      </c>
      <c r="WLJ62">
        <f t="shared" si="300"/>
        <v>0</v>
      </c>
      <c r="WLK62">
        <f t="shared" si="300"/>
        <v>0</v>
      </c>
      <c r="WLL62">
        <f t="shared" si="300"/>
        <v>0</v>
      </c>
      <c r="WLM62">
        <f t="shared" si="300"/>
        <v>0</v>
      </c>
      <c r="WLN62">
        <f t="shared" si="300"/>
        <v>0</v>
      </c>
      <c r="WLO62">
        <f t="shared" si="300"/>
        <v>0</v>
      </c>
      <c r="WLP62">
        <f t="shared" si="300"/>
        <v>0</v>
      </c>
      <c r="WLQ62">
        <f t="shared" si="300"/>
        <v>0</v>
      </c>
      <c r="WLR62">
        <f t="shared" si="300"/>
        <v>0</v>
      </c>
      <c r="WLS62">
        <f t="shared" si="300"/>
        <v>0</v>
      </c>
      <c r="WLT62">
        <f t="shared" si="300"/>
        <v>0</v>
      </c>
      <c r="WLU62">
        <f t="shared" si="300"/>
        <v>0</v>
      </c>
      <c r="WLV62">
        <f t="shared" si="300"/>
        <v>0</v>
      </c>
      <c r="WLW62">
        <f t="shared" si="300"/>
        <v>0</v>
      </c>
      <c r="WLX62">
        <f t="shared" si="300"/>
        <v>0</v>
      </c>
      <c r="WLY62">
        <f t="shared" si="300"/>
        <v>0</v>
      </c>
      <c r="WLZ62">
        <f t="shared" si="300"/>
        <v>0</v>
      </c>
      <c r="WMA62">
        <f t="shared" si="300"/>
        <v>0</v>
      </c>
      <c r="WMB62">
        <f t="shared" si="300"/>
        <v>0</v>
      </c>
      <c r="WMC62">
        <f t="shared" si="300"/>
        <v>0</v>
      </c>
      <c r="WMD62">
        <f t="shared" si="300"/>
        <v>0</v>
      </c>
      <c r="WME62">
        <f t="shared" si="300"/>
        <v>0</v>
      </c>
      <c r="WMF62">
        <f t="shared" si="300"/>
        <v>0</v>
      </c>
      <c r="WMG62">
        <f t="shared" si="300"/>
        <v>0</v>
      </c>
      <c r="WMH62">
        <f t="shared" si="300"/>
        <v>0</v>
      </c>
      <c r="WMI62">
        <f t="shared" si="300"/>
        <v>0</v>
      </c>
      <c r="WMJ62">
        <f t="shared" si="300"/>
        <v>0</v>
      </c>
      <c r="WMK62">
        <f t="shared" si="300"/>
        <v>0</v>
      </c>
      <c r="WML62">
        <f t="shared" si="300"/>
        <v>0</v>
      </c>
      <c r="WMM62">
        <f t="shared" si="300"/>
        <v>0</v>
      </c>
      <c r="WMN62">
        <f t="shared" si="300"/>
        <v>0</v>
      </c>
      <c r="WMO62">
        <f t="shared" si="300"/>
        <v>0</v>
      </c>
      <c r="WMP62">
        <f t="shared" si="300"/>
        <v>0</v>
      </c>
      <c r="WMQ62">
        <f t="shared" si="300"/>
        <v>0</v>
      </c>
      <c r="WMR62">
        <f t="shared" si="300"/>
        <v>0</v>
      </c>
      <c r="WMS62">
        <f t="shared" si="300"/>
        <v>0</v>
      </c>
      <c r="WMT62">
        <f t="shared" si="300"/>
        <v>0</v>
      </c>
      <c r="WMU62">
        <f t="shared" si="300"/>
        <v>0</v>
      </c>
      <c r="WMV62">
        <f t="shared" si="300"/>
        <v>0</v>
      </c>
      <c r="WMW62">
        <f t="shared" si="300"/>
        <v>0</v>
      </c>
      <c r="WMX62">
        <f t="shared" ref="WMX62:WPI62" si="301">WMX24</f>
        <v>0</v>
      </c>
      <c r="WMY62">
        <f t="shared" si="301"/>
        <v>0</v>
      </c>
      <c r="WMZ62">
        <f t="shared" si="301"/>
        <v>0</v>
      </c>
      <c r="WNA62">
        <f t="shared" si="301"/>
        <v>0</v>
      </c>
      <c r="WNB62">
        <f t="shared" si="301"/>
        <v>0</v>
      </c>
      <c r="WNC62">
        <f t="shared" si="301"/>
        <v>0</v>
      </c>
      <c r="WND62">
        <f t="shared" si="301"/>
        <v>0</v>
      </c>
      <c r="WNE62">
        <f t="shared" si="301"/>
        <v>0</v>
      </c>
      <c r="WNF62">
        <f t="shared" si="301"/>
        <v>0</v>
      </c>
      <c r="WNG62">
        <f t="shared" si="301"/>
        <v>0</v>
      </c>
      <c r="WNH62">
        <f t="shared" si="301"/>
        <v>0</v>
      </c>
      <c r="WNI62">
        <f t="shared" si="301"/>
        <v>0</v>
      </c>
      <c r="WNJ62">
        <f t="shared" si="301"/>
        <v>0</v>
      </c>
      <c r="WNK62">
        <f t="shared" si="301"/>
        <v>0</v>
      </c>
      <c r="WNL62">
        <f t="shared" si="301"/>
        <v>0</v>
      </c>
      <c r="WNM62">
        <f t="shared" si="301"/>
        <v>0</v>
      </c>
      <c r="WNN62">
        <f t="shared" si="301"/>
        <v>0</v>
      </c>
      <c r="WNO62">
        <f t="shared" si="301"/>
        <v>0</v>
      </c>
      <c r="WNP62">
        <f t="shared" si="301"/>
        <v>0</v>
      </c>
      <c r="WNQ62">
        <f t="shared" si="301"/>
        <v>0</v>
      </c>
      <c r="WNR62">
        <f t="shared" si="301"/>
        <v>0</v>
      </c>
      <c r="WNS62">
        <f t="shared" si="301"/>
        <v>0</v>
      </c>
      <c r="WNT62">
        <f t="shared" si="301"/>
        <v>0</v>
      </c>
      <c r="WNU62">
        <f t="shared" si="301"/>
        <v>0</v>
      </c>
      <c r="WNV62">
        <f t="shared" si="301"/>
        <v>0</v>
      </c>
      <c r="WNW62">
        <f t="shared" si="301"/>
        <v>0</v>
      </c>
      <c r="WNX62">
        <f t="shared" si="301"/>
        <v>0</v>
      </c>
      <c r="WNY62">
        <f t="shared" si="301"/>
        <v>0</v>
      </c>
      <c r="WNZ62">
        <f t="shared" si="301"/>
        <v>0</v>
      </c>
      <c r="WOA62">
        <f t="shared" si="301"/>
        <v>0</v>
      </c>
      <c r="WOB62">
        <f t="shared" si="301"/>
        <v>0</v>
      </c>
      <c r="WOC62">
        <f t="shared" si="301"/>
        <v>0</v>
      </c>
      <c r="WOD62">
        <f t="shared" si="301"/>
        <v>0</v>
      </c>
      <c r="WOE62">
        <f t="shared" si="301"/>
        <v>0</v>
      </c>
      <c r="WOF62">
        <f t="shared" si="301"/>
        <v>0</v>
      </c>
      <c r="WOG62">
        <f t="shared" si="301"/>
        <v>0</v>
      </c>
      <c r="WOH62">
        <f t="shared" si="301"/>
        <v>0</v>
      </c>
      <c r="WOI62">
        <f t="shared" si="301"/>
        <v>0</v>
      </c>
      <c r="WOJ62">
        <f t="shared" si="301"/>
        <v>0</v>
      </c>
      <c r="WOK62">
        <f t="shared" si="301"/>
        <v>0</v>
      </c>
      <c r="WOL62">
        <f t="shared" si="301"/>
        <v>0</v>
      </c>
      <c r="WOM62">
        <f t="shared" si="301"/>
        <v>0</v>
      </c>
      <c r="WON62">
        <f t="shared" si="301"/>
        <v>0</v>
      </c>
      <c r="WOO62">
        <f t="shared" si="301"/>
        <v>0</v>
      </c>
      <c r="WOP62">
        <f t="shared" si="301"/>
        <v>0</v>
      </c>
      <c r="WOQ62">
        <f t="shared" si="301"/>
        <v>0</v>
      </c>
      <c r="WOR62">
        <f t="shared" si="301"/>
        <v>0</v>
      </c>
      <c r="WOS62">
        <f t="shared" si="301"/>
        <v>0</v>
      </c>
      <c r="WOT62">
        <f t="shared" si="301"/>
        <v>0</v>
      </c>
      <c r="WOU62">
        <f t="shared" si="301"/>
        <v>0</v>
      </c>
      <c r="WOV62">
        <f t="shared" si="301"/>
        <v>0</v>
      </c>
      <c r="WOW62">
        <f t="shared" si="301"/>
        <v>0</v>
      </c>
      <c r="WOX62">
        <f t="shared" si="301"/>
        <v>0</v>
      </c>
      <c r="WOY62">
        <f t="shared" si="301"/>
        <v>0</v>
      </c>
      <c r="WOZ62">
        <f t="shared" si="301"/>
        <v>0</v>
      </c>
      <c r="WPA62">
        <f t="shared" si="301"/>
        <v>0</v>
      </c>
      <c r="WPB62">
        <f t="shared" si="301"/>
        <v>0</v>
      </c>
      <c r="WPC62">
        <f t="shared" si="301"/>
        <v>0</v>
      </c>
      <c r="WPD62">
        <f t="shared" si="301"/>
        <v>0</v>
      </c>
      <c r="WPE62">
        <f t="shared" si="301"/>
        <v>0</v>
      </c>
      <c r="WPF62">
        <f t="shared" si="301"/>
        <v>0</v>
      </c>
      <c r="WPG62">
        <f t="shared" si="301"/>
        <v>0</v>
      </c>
      <c r="WPH62">
        <f t="shared" si="301"/>
        <v>0</v>
      </c>
      <c r="WPI62">
        <f t="shared" si="301"/>
        <v>0</v>
      </c>
      <c r="WPJ62">
        <f t="shared" ref="WPJ62:WRU62" si="302">WPJ24</f>
        <v>0</v>
      </c>
      <c r="WPK62">
        <f t="shared" si="302"/>
        <v>0</v>
      </c>
      <c r="WPL62">
        <f t="shared" si="302"/>
        <v>0</v>
      </c>
      <c r="WPM62">
        <f t="shared" si="302"/>
        <v>0</v>
      </c>
      <c r="WPN62">
        <f t="shared" si="302"/>
        <v>0</v>
      </c>
      <c r="WPO62">
        <f t="shared" si="302"/>
        <v>0</v>
      </c>
      <c r="WPP62">
        <f t="shared" si="302"/>
        <v>0</v>
      </c>
      <c r="WPQ62">
        <f t="shared" si="302"/>
        <v>0</v>
      </c>
      <c r="WPR62">
        <f t="shared" si="302"/>
        <v>0</v>
      </c>
      <c r="WPS62">
        <f t="shared" si="302"/>
        <v>0</v>
      </c>
      <c r="WPT62">
        <f t="shared" si="302"/>
        <v>0</v>
      </c>
      <c r="WPU62">
        <f t="shared" si="302"/>
        <v>0</v>
      </c>
      <c r="WPV62">
        <f t="shared" si="302"/>
        <v>0</v>
      </c>
      <c r="WPW62">
        <f t="shared" si="302"/>
        <v>0</v>
      </c>
      <c r="WPX62">
        <f t="shared" si="302"/>
        <v>0</v>
      </c>
      <c r="WPY62">
        <f t="shared" si="302"/>
        <v>0</v>
      </c>
      <c r="WPZ62">
        <f t="shared" si="302"/>
        <v>0</v>
      </c>
      <c r="WQA62">
        <f t="shared" si="302"/>
        <v>0</v>
      </c>
      <c r="WQB62">
        <f t="shared" si="302"/>
        <v>0</v>
      </c>
      <c r="WQC62">
        <f t="shared" si="302"/>
        <v>0</v>
      </c>
      <c r="WQD62">
        <f t="shared" si="302"/>
        <v>0</v>
      </c>
      <c r="WQE62">
        <f t="shared" si="302"/>
        <v>0</v>
      </c>
      <c r="WQF62">
        <f t="shared" si="302"/>
        <v>0</v>
      </c>
      <c r="WQG62">
        <f t="shared" si="302"/>
        <v>0</v>
      </c>
      <c r="WQH62">
        <f t="shared" si="302"/>
        <v>0</v>
      </c>
      <c r="WQI62">
        <f t="shared" si="302"/>
        <v>0</v>
      </c>
      <c r="WQJ62">
        <f t="shared" si="302"/>
        <v>0</v>
      </c>
      <c r="WQK62">
        <f t="shared" si="302"/>
        <v>0</v>
      </c>
      <c r="WQL62">
        <f t="shared" si="302"/>
        <v>0</v>
      </c>
      <c r="WQM62">
        <f t="shared" si="302"/>
        <v>0</v>
      </c>
      <c r="WQN62">
        <f t="shared" si="302"/>
        <v>0</v>
      </c>
      <c r="WQO62">
        <f t="shared" si="302"/>
        <v>0</v>
      </c>
      <c r="WQP62">
        <f t="shared" si="302"/>
        <v>0</v>
      </c>
      <c r="WQQ62">
        <f t="shared" si="302"/>
        <v>0</v>
      </c>
      <c r="WQR62">
        <f t="shared" si="302"/>
        <v>0</v>
      </c>
      <c r="WQS62">
        <f t="shared" si="302"/>
        <v>0</v>
      </c>
      <c r="WQT62">
        <f t="shared" si="302"/>
        <v>0</v>
      </c>
      <c r="WQU62">
        <f t="shared" si="302"/>
        <v>0</v>
      </c>
      <c r="WQV62">
        <f t="shared" si="302"/>
        <v>0</v>
      </c>
      <c r="WQW62">
        <f t="shared" si="302"/>
        <v>0</v>
      </c>
      <c r="WQX62">
        <f t="shared" si="302"/>
        <v>0</v>
      </c>
      <c r="WQY62">
        <f t="shared" si="302"/>
        <v>0</v>
      </c>
      <c r="WQZ62">
        <f t="shared" si="302"/>
        <v>0</v>
      </c>
      <c r="WRA62">
        <f t="shared" si="302"/>
        <v>0</v>
      </c>
      <c r="WRB62">
        <f t="shared" si="302"/>
        <v>0</v>
      </c>
      <c r="WRC62">
        <f t="shared" si="302"/>
        <v>0</v>
      </c>
      <c r="WRD62">
        <f t="shared" si="302"/>
        <v>0</v>
      </c>
      <c r="WRE62">
        <f t="shared" si="302"/>
        <v>0</v>
      </c>
      <c r="WRF62">
        <f t="shared" si="302"/>
        <v>0</v>
      </c>
      <c r="WRG62">
        <f t="shared" si="302"/>
        <v>0</v>
      </c>
      <c r="WRH62">
        <f t="shared" si="302"/>
        <v>0</v>
      </c>
      <c r="WRI62">
        <f t="shared" si="302"/>
        <v>0</v>
      </c>
      <c r="WRJ62">
        <f t="shared" si="302"/>
        <v>0</v>
      </c>
      <c r="WRK62">
        <f t="shared" si="302"/>
        <v>0</v>
      </c>
      <c r="WRL62">
        <f t="shared" si="302"/>
        <v>0</v>
      </c>
      <c r="WRM62">
        <f t="shared" si="302"/>
        <v>0</v>
      </c>
      <c r="WRN62">
        <f t="shared" si="302"/>
        <v>0</v>
      </c>
      <c r="WRO62">
        <f t="shared" si="302"/>
        <v>0</v>
      </c>
      <c r="WRP62">
        <f t="shared" si="302"/>
        <v>0</v>
      </c>
      <c r="WRQ62">
        <f t="shared" si="302"/>
        <v>0</v>
      </c>
      <c r="WRR62">
        <f t="shared" si="302"/>
        <v>0</v>
      </c>
      <c r="WRS62">
        <f t="shared" si="302"/>
        <v>0</v>
      </c>
      <c r="WRT62">
        <f t="shared" si="302"/>
        <v>0</v>
      </c>
      <c r="WRU62">
        <f t="shared" si="302"/>
        <v>0</v>
      </c>
      <c r="WRV62">
        <f t="shared" ref="WRV62:WUG62" si="303">WRV24</f>
        <v>0</v>
      </c>
      <c r="WRW62">
        <f t="shared" si="303"/>
        <v>0</v>
      </c>
      <c r="WRX62">
        <f t="shared" si="303"/>
        <v>0</v>
      </c>
      <c r="WRY62">
        <f t="shared" si="303"/>
        <v>0</v>
      </c>
      <c r="WRZ62">
        <f t="shared" si="303"/>
        <v>0</v>
      </c>
      <c r="WSA62">
        <f t="shared" si="303"/>
        <v>0</v>
      </c>
      <c r="WSB62">
        <f t="shared" si="303"/>
        <v>0</v>
      </c>
      <c r="WSC62">
        <f t="shared" si="303"/>
        <v>0</v>
      </c>
      <c r="WSD62">
        <f t="shared" si="303"/>
        <v>0</v>
      </c>
      <c r="WSE62">
        <f t="shared" si="303"/>
        <v>0</v>
      </c>
      <c r="WSF62">
        <f t="shared" si="303"/>
        <v>0</v>
      </c>
      <c r="WSG62">
        <f t="shared" si="303"/>
        <v>0</v>
      </c>
      <c r="WSH62">
        <f t="shared" si="303"/>
        <v>0</v>
      </c>
      <c r="WSI62">
        <f t="shared" si="303"/>
        <v>0</v>
      </c>
      <c r="WSJ62">
        <f t="shared" si="303"/>
        <v>0</v>
      </c>
      <c r="WSK62">
        <f t="shared" si="303"/>
        <v>0</v>
      </c>
      <c r="WSL62">
        <f t="shared" si="303"/>
        <v>0</v>
      </c>
      <c r="WSM62">
        <f t="shared" si="303"/>
        <v>0</v>
      </c>
      <c r="WSN62">
        <f t="shared" si="303"/>
        <v>0</v>
      </c>
      <c r="WSO62">
        <f t="shared" si="303"/>
        <v>0</v>
      </c>
      <c r="WSP62">
        <f t="shared" si="303"/>
        <v>0</v>
      </c>
      <c r="WSQ62">
        <f t="shared" si="303"/>
        <v>0</v>
      </c>
      <c r="WSR62">
        <f t="shared" si="303"/>
        <v>0</v>
      </c>
      <c r="WSS62">
        <f t="shared" si="303"/>
        <v>0</v>
      </c>
      <c r="WST62">
        <f t="shared" si="303"/>
        <v>0</v>
      </c>
      <c r="WSU62">
        <f t="shared" si="303"/>
        <v>0</v>
      </c>
      <c r="WSV62">
        <f t="shared" si="303"/>
        <v>0</v>
      </c>
      <c r="WSW62">
        <f t="shared" si="303"/>
        <v>0</v>
      </c>
      <c r="WSX62">
        <f t="shared" si="303"/>
        <v>0</v>
      </c>
      <c r="WSY62">
        <f t="shared" si="303"/>
        <v>0</v>
      </c>
      <c r="WSZ62">
        <f t="shared" si="303"/>
        <v>0</v>
      </c>
      <c r="WTA62">
        <f t="shared" si="303"/>
        <v>0</v>
      </c>
      <c r="WTB62">
        <f t="shared" si="303"/>
        <v>0</v>
      </c>
      <c r="WTC62">
        <f t="shared" si="303"/>
        <v>0</v>
      </c>
      <c r="WTD62">
        <f t="shared" si="303"/>
        <v>0</v>
      </c>
      <c r="WTE62">
        <f t="shared" si="303"/>
        <v>0</v>
      </c>
      <c r="WTF62">
        <f t="shared" si="303"/>
        <v>0</v>
      </c>
      <c r="WTG62">
        <f t="shared" si="303"/>
        <v>0</v>
      </c>
      <c r="WTH62">
        <f t="shared" si="303"/>
        <v>0</v>
      </c>
      <c r="WTI62">
        <f t="shared" si="303"/>
        <v>0</v>
      </c>
      <c r="WTJ62">
        <f t="shared" si="303"/>
        <v>0</v>
      </c>
      <c r="WTK62">
        <f t="shared" si="303"/>
        <v>0</v>
      </c>
      <c r="WTL62">
        <f t="shared" si="303"/>
        <v>0</v>
      </c>
      <c r="WTM62">
        <f t="shared" si="303"/>
        <v>0</v>
      </c>
      <c r="WTN62">
        <f t="shared" si="303"/>
        <v>0</v>
      </c>
      <c r="WTO62">
        <f t="shared" si="303"/>
        <v>0</v>
      </c>
      <c r="WTP62">
        <f t="shared" si="303"/>
        <v>0</v>
      </c>
      <c r="WTQ62">
        <f t="shared" si="303"/>
        <v>0</v>
      </c>
      <c r="WTR62">
        <f t="shared" si="303"/>
        <v>0</v>
      </c>
      <c r="WTS62">
        <f t="shared" si="303"/>
        <v>0</v>
      </c>
      <c r="WTT62">
        <f t="shared" si="303"/>
        <v>0</v>
      </c>
      <c r="WTU62">
        <f t="shared" si="303"/>
        <v>0</v>
      </c>
      <c r="WTV62">
        <f t="shared" si="303"/>
        <v>0</v>
      </c>
      <c r="WTW62">
        <f t="shared" si="303"/>
        <v>0</v>
      </c>
      <c r="WTX62">
        <f t="shared" si="303"/>
        <v>0</v>
      </c>
      <c r="WTY62">
        <f t="shared" si="303"/>
        <v>0</v>
      </c>
      <c r="WTZ62">
        <f t="shared" si="303"/>
        <v>0</v>
      </c>
      <c r="WUA62">
        <f t="shared" si="303"/>
        <v>0</v>
      </c>
      <c r="WUB62">
        <f t="shared" si="303"/>
        <v>0</v>
      </c>
      <c r="WUC62">
        <f t="shared" si="303"/>
        <v>0</v>
      </c>
      <c r="WUD62">
        <f t="shared" si="303"/>
        <v>0</v>
      </c>
      <c r="WUE62">
        <f t="shared" si="303"/>
        <v>0</v>
      </c>
      <c r="WUF62">
        <f t="shared" si="303"/>
        <v>0</v>
      </c>
      <c r="WUG62">
        <f t="shared" si="303"/>
        <v>0</v>
      </c>
      <c r="WUH62">
        <f t="shared" ref="WUH62:WWS62" si="304">WUH24</f>
        <v>0</v>
      </c>
      <c r="WUI62">
        <f t="shared" si="304"/>
        <v>0</v>
      </c>
      <c r="WUJ62">
        <f t="shared" si="304"/>
        <v>0</v>
      </c>
      <c r="WUK62">
        <f t="shared" si="304"/>
        <v>0</v>
      </c>
      <c r="WUL62">
        <f t="shared" si="304"/>
        <v>0</v>
      </c>
      <c r="WUM62">
        <f t="shared" si="304"/>
        <v>0</v>
      </c>
      <c r="WUN62">
        <f t="shared" si="304"/>
        <v>0</v>
      </c>
      <c r="WUO62">
        <f t="shared" si="304"/>
        <v>0</v>
      </c>
      <c r="WUP62">
        <f t="shared" si="304"/>
        <v>0</v>
      </c>
      <c r="WUQ62">
        <f t="shared" si="304"/>
        <v>0</v>
      </c>
      <c r="WUR62">
        <f t="shared" si="304"/>
        <v>0</v>
      </c>
      <c r="WUS62">
        <f t="shared" si="304"/>
        <v>0</v>
      </c>
      <c r="WUT62">
        <f t="shared" si="304"/>
        <v>0</v>
      </c>
      <c r="WUU62">
        <f t="shared" si="304"/>
        <v>0</v>
      </c>
      <c r="WUV62">
        <f t="shared" si="304"/>
        <v>0</v>
      </c>
      <c r="WUW62">
        <f t="shared" si="304"/>
        <v>0</v>
      </c>
      <c r="WUX62">
        <f t="shared" si="304"/>
        <v>0</v>
      </c>
      <c r="WUY62">
        <f t="shared" si="304"/>
        <v>0</v>
      </c>
      <c r="WUZ62">
        <f t="shared" si="304"/>
        <v>0</v>
      </c>
      <c r="WVA62">
        <f t="shared" si="304"/>
        <v>0</v>
      </c>
      <c r="WVB62">
        <f t="shared" si="304"/>
        <v>0</v>
      </c>
      <c r="WVC62">
        <f t="shared" si="304"/>
        <v>0</v>
      </c>
      <c r="WVD62">
        <f t="shared" si="304"/>
        <v>0</v>
      </c>
      <c r="WVE62">
        <f t="shared" si="304"/>
        <v>0</v>
      </c>
      <c r="WVF62">
        <f t="shared" si="304"/>
        <v>0</v>
      </c>
      <c r="WVG62">
        <f t="shared" si="304"/>
        <v>0</v>
      </c>
      <c r="WVH62">
        <f t="shared" si="304"/>
        <v>0</v>
      </c>
      <c r="WVI62">
        <f t="shared" si="304"/>
        <v>0</v>
      </c>
      <c r="WVJ62">
        <f t="shared" si="304"/>
        <v>0</v>
      </c>
      <c r="WVK62">
        <f t="shared" si="304"/>
        <v>0</v>
      </c>
      <c r="WVL62">
        <f t="shared" si="304"/>
        <v>0</v>
      </c>
      <c r="WVM62">
        <f t="shared" si="304"/>
        <v>0</v>
      </c>
      <c r="WVN62">
        <f t="shared" si="304"/>
        <v>0</v>
      </c>
      <c r="WVO62">
        <f t="shared" si="304"/>
        <v>0</v>
      </c>
      <c r="WVP62">
        <f t="shared" si="304"/>
        <v>0</v>
      </c>
      <c r="WVQ62">
        <f t="shared" si="304"/>
        <v>0</v>
      </c>
      <c r="WVR62">
        <f t="shared" si="304"/>
        <v>0</v>
      </c>
      <c r="WVS62">
        <f t="shared" si="304"/>
        <v>0</v>
      </c>
      <c r="WVT62">
        <f t="shared" si="304"/>
        <v>0</v>
      </c>
      <c r="WVU62">
        <f t="shared" si="304"/>
        <v>0</v>
      </c>
      <c r="WVV62">
        <f t="shared" si="304"/>
        <v>0</v>
      </c>
      <c r="WVW62">
        <f t="shared" si="304"/>
        <v>0</v>
      </c>
      <c r="WVX62">
        <f t="shared" si="304"/>
        <v>0</v>
      </c>
      <c r="WVY62">
        <f t="shared" si="304"/>
        <v>0</v>
      </c>
      <c r="WVZ62">
        <f t="shared" si="304"/>
        <v>0</v>
      </c>
      <c r="WWA62">
        <f t="shared" si="304"/>
        <v>0</v>
      </c>
      <c r="WWB62">
        <f t="shared" si="304"/>
        <v>0</v>
      </c>
      <c r="WWC62">
        <f t="shared" si="304"/>
        <v>0</v>
      </c>
      <c r="WWD62">
        <f t="shared" si="304"/>
        <v>0</v>
      </c>
      <c r="WWE62">
        <f t="shared" si="304"/>
        <v>0</v>
      </c>
      <c r="WWF62">
        <f t="shared" si="304"/>
        <v>0</v>
      </c>
      <c r="WWG62">
        <f t="shared" si="304"/>
        <v>0</v>
      </c>
      <c r="WWH62">
        <f t="shared" si="304"/>
        <v>0</v>
      </c>
      <c r="WWI62">
        <f t="shared" si="304"/>
        <v>0</v>
      </c>
      <c r="WWJ62">
        <f t="shared" si="304"/>
        <v>0</v>
      </c>
      <c r="WWK62">
        <f t="shared" si="304"/>
        <v>0</v>
      </c>
      <c r="WWL62">
        <f t="shared" si="304"/>
        <v>0</v>
      </c>
      <c r="WWM62">
        <f t="shared" si="304"/>
        <v>0</v>
      </c>
      <c r="WWN62">
        <f t="shared" si="304"/>
        <v>0</v>
      </c>
      <c r="WWO62">
        <f t="shared" si="304"/>
        <v>0</v>
      </c>
      <c r="WWP62">
        <f t="shared" si="304"/>
        <v>0</v>
      </c>
      <c r="WWQ62">
        <f t="shared" si="304"/>
        <v>0</v>
      </c>
      <c r="WWR62">
        <f t="shared" si="304"/>
        <v>0</v>
      </c>
      <c r="WWS62">
        <f t="shared" si="304"/>
        <v>0</v>
      </c>
      <c r="WWT62">
        <f t="shared" ref="WWT62:WZE62" si="305">WWT24</f>
        <v>0</v>
      </c>
      <c r="WWU62">
        <f t="shared" si="305"/>
        <v>0</v>
      </c>
      <c r="WWV62">
        <f t="shared" si="305"/>
        <v>0</v>
      </c>
      <c r="WWW62">
        <f t="shared" si="305"/>
        <v>0</v>
      </c>
      <c r="WWX62">
        <f t="shared" si="305"/>
        <v>0</v>
      </c>
      <c r="WWY62">
        <f t="shared" si="305"/>
        <v>0</v>
      </c>
      <c r="WWZ62">
        <f t="shared" si="305"/>
        <v>0</v>
      </c>
      <c r="WXA62">
        <f t="shared" si="305"/>
        <v>0</v>
      </c>
      <c r="WXB62">
        <f t="shared" si="305"/>
        <v>0</v>
      </c>
      <c r="WXC62">
        <f t="shared" si="305"/>
        <v>0</v>
      </c>
      <c r="WXD62">
        <f t="shared" si="305"/>
        <v>0</v>
      </c>
      <c r="WXE62">
        <f t="shared" si="305"/>
        <v>0</v>
      </c>
      <c r="WXF62">
        <f t="shared" si="305"/>
        <v>0</v>
      </c>
      <c r="WXG62">
        <f t="shared" si="305"/>
        <v>0</v>
      </c>
      <c r="WXH62">
        <f t="shared" si="305"/>
        <v>0</v>
      </c>
      <c r="WXI62">
        <f t="shared" si="305"/>
        <v>0</v>
      </c>
      <c r="WXJ62">
        <f t="shared" si="305"/>
        <v>0</v>
      </c>
      <c r="WXK62">
        <f t="shared" si="305"/>
        <v>0</v>
      </c>
      <c r="WXL62">
        <f t="shared" si="305"/>
        <v>0</v>
      </c>
      <c r="WXM62">
        <f t="shared" si="305"/>
        <v>0</v>
      </c>
      <c r="WXN62">
        <f t="shared" si="305"/>
        <v>0</v>
      </c>
      <c r="WXO62">
        <f t="shared" si="305"/>
        <v>0</v>
      </c>
      <c r="WXP62">
        <f t="shared" si="305"/>
        <v>0</v>
      </c>
      <c r="WXQ62">
        <f t="shared" si="305"/>
        <v>0</v>
      </c>
      <c r="WXR62">
        <f t="shared" si="305"/>
        <v>0</v>
      </c>
      <c r="WXS62">
        <f t="shared" si="305"/>
        <v>0</v>
      </c>
      <c r="WXT62">
        <f t="shared" si="305"/>
        <v>0</v>
      </c>
      <c r="WXU62">
        <f t="shared" si="305"/>
        <v>0</v>
      </c>
      <c r="WXV62">
        <f t="shared" si="305"/>
        <v>0</v>
      </c>
      <c r="WXW62">
        <f t="shared" si="305"/>
        <v>0</v>
      </c>
      <c r="WXX62">
        <f t="shared" si="305"/>
        <v>0</v>
      </c>
      <c r="WXY62">
        <f t="shared" si="305"/>
        <v>0</v>
      </c>
      <c r="WXZ62">
        <f t="shared" si="305"/>
        <v>0</v>
      </c>
      <c r="WYA62">
        <f t="shared" si="305"/>
        <v>0</v>
      </c>
      <c r="WYB62">
        <f t="shared" si="305"/>
        <v>0</v>
      </c>
      <c r="WYC62">
        <f t="shared" si="305"/>
        <v>0</v>
      </c>
      <c r="WYD62">
        <f t="shared" si="305"/>
        <v>0</v>
      </c>
      <c r="WYE62">
        <f t="shared" si="305"/>
        <v>0</v>
      </c>
      <c r="WYF62">
        <f t="shared" si="305"/>
        <v>0</v>
      </c>
      <c r="WYG62">
        <f t="shared" si="305"/>
        <v>0</v>
      </c>
      <c r="WYH62">
        <f t="shared" si="305"/>
        <v>0</v>
      </c>
      <c r="WYI62">
        <f t="shared" si="305"/>
        <v>0</v>
      </c>
      <c r="WYJ62">
        <f t="shared" si="305"/>
        <v>0</v>
      </c>
      <c r="WYK62">
        <f t="shared" si="305"/>
        <v>0</v>
      </c>
      <c r="WYL62">
        <f t="shared" si="305"/>
        <v>0</v>
      </c>
      <c r="WYM62">
        <f t="shared" si="305"/>
        <v>0</v>
      </c>
      <c r="WYN62">
        <f t="shared" si="305"/>
        <v>0</v>
      </c>
      <c r="WYO62">
        <f t="shared" si="305"/>
        <v>0</v>
      </c>
      <c r="WYP62">
        <f t="shared" si="305"/>
        <v>0</v>
      </c>
      <c r="WYQ62">
        <f t="shared" si="305"/>
        <v>0</v>
      </c>
      <c r="WYR62">
        <f t="shared" si="305"/>
        <v>0</v>
      </c>
      <c r="WYS62">
        <f t="shared" si="305"/>
        <v>0</v>
      </c>
      <c r="WYT62">
        <f t="shared" si="305"/>
        <v>0</v>
      </c>
      <c r="WYU62">
        <f t="shared" si="305"/>
        <v>0</v>
      </c>
      <c r="WYV62">
        <f t="shared" si="305"/>
        <v>0</v>
      </c>
      <c r="WYW62">
        <f t="shared" si="305"/>
        <v>0</v>
      </c>
      <c r="WYX62">
        <f t="shared" si="305"/>
        <v>0</v>
      </c>
      <c r="WYY62">
        <f t="shared" si="305"/>
        <v>0</v>
      </c>
      <c r="WYZ62">
        <f t="shared" si="305"/>
        <v>0</v>
      </c>
      <c r="WZA62">
        <f t="shared" si="305"/>
        <v>0</v>
      </c>
      <c r="WZB62">
        <f t="shared" si="305"/>
        <v>0</v>
      </c>
      <c r="WZC62">
        <f t="shared" si="305"/>
        <v>0</v>
      </c>
      <c r="WZD62">
        <f t="shared" si="305"/>
        <v>0</v>
      </c>
      <c r="WZE62">
        <f t="shared" si="305"/>
        <v>0</v>
      </c>
      <c r="WZF62">
        <f t="shared" ref="WZF62:XBQ62" si="306">WZF24</f>
        <v>0</v>
      </c>
      <c r="WZG62">
        <f t="shared" si="306"/>
        <v>0</v>
      </c>
      <c r="WZH62">
        <f t="shared" si="306"/>
        <v>0</v>
      </c>
      <c r="WZI62">
        <f t="shared" si="306"/>
        <v>0</v>
      </c>
      <c r="WZJ62">
        <f t="shared" si="306"/>
        <v>0</v>
      </c>
      <c r="WZK62">
        <f t="shared" si="306"/>
        <v>0</v>
      </c>
      <c r="WZL62">
        <f t="shared" si="306"/>
        <v>0</v>
      </c>
      <c r="WZM62">
        <f t="shared" si="306"/>
        <v>0</v>
      </c>
      <c r="WZN62">
        <f t="shared" si="306"/>
        <v>0</v>
      </c>
      <c r="WZO62">
        <f t="shared" si="306"/>
        <v>0</v>
      </c>
      <c r="WZP62">
        <f t="shared" si="306"/>
        <v>0</v>
      </c>
      <c r="WZQ62">
        <f t="shared" si="306"/>
        <v>0</v>
      </c>
      <c r="WZR62">
        <f t="shared" si="306"/>
        <v>0</v>
      </c>
      <c r="WZS62">
        <f t="shared" si="306"/>
        <v>0</v>
      </c>
      <c r="WZT62">
        <f t="shared" si="306"/>
        <v>0</v>
      </c>
      <c r="WZU62">
        <f t="shared" si="306"/>
        <v>0</v>
      </c>
      <c r="WZV62">
        <f t="shared" si="306"/>
        <v>0</v>
      </c>
      <c r="WZW62">
        <f t="shared" si="306"/>
        <v>0</v>
      </c>
      <c r="WZX62">
        <f t="shared" si="306"/>
        <v>0</v>
      </c>
      <c r="WZY62">
        <f t="shared" si="306"/>
        <v>0</v>
      </c>
      <c r="WZZ62">
        <f t="shared" si="306"/>
        <v>0</v>
      </c>
      <c r="XAA62">
        <f t="shared" si="306"/>
        <v>0</v>
      </c>
      <c r="XAB62">
        <f t="shared" si="306"/>
        <v>0</v>
      </c>
      <c r="XAC62">
        <f t="shared" si="306"/>
        <v>0</v>
      </c>
      <c r="XAD62">
        <f t="shared" si="306"/>
        <v>0</v>
      </c>
      <c r="XAE62">
        <f t="shared" si="306"/>
        <v>0</v>
      </c>
      <c r="XAF62">
        <f t="shared" si="306"/>
        <v>0</v>
      </c>
      <c r="XAG62">
        <f t="shared" si="306"/>
        <v>0</v>
      </c>
      <c r="XAH62">
        <f t="shared" si="306"/>
        <v>0</v>
      </c>
      <c r="XAI62">
        <f t="shared" si="306"/>
        <v>0</v>
      </c>
      <c r="XAJ62">
        <f t="shared" si="306"/>
        <v>0</v>
      </c>
      <c r="XAK62">
        <f t="shared" si="306"/>
        <v>0</v>
      </c>
      <c r="XAL62">
        <f t="shared" si="306"/>
        <v>0</v>
      </c>
      <c r="XAM62">
        <f t="shared" si="306"/>
        <v>0</v>
      </c>
      <c r="XAN62">
        <f t="shared" si="306"/>
        <v>0</v>
      </c>
      <c r="XAO62">
        <f t="shared" si="306"/>
        <v>0</v>
      </c>
      <c r="XAP62">
        <f t="shared" si="306"/>
        <v>0</v>
      </c>
      <c r="XAQ62">
        <f t="shared" si="306"/>
        <v>0</v>
      </c>
      <c r="XAR62">
        <f t="shared" si="306"/>
        <v>0</v>
      </c>
      <c r="XAS62">
        <f t="shared" si="306"/>
        <v>0</v>
      </c>
      <c r="XAT62">
        <f t="shared" si="306"/>
        <v>0</v>
      </c>
      <c r="XAU62">
        <f t="shared" si="306"/>
        <v>0</v>
      </c>
      <c r="XAV62">
        <f t="shared" si="306"/>
        <v>0</v>
      </c>
      <c r="XAW62">
        <f t="shared" si="306"/>
        <v>0</v>
      </c>
      <c r="XAX62">
        <f t="shared" si="306"/>
        <v>0</v>
      </c>
      <c r="XAY62">
        <f t="shared" si="306"/>
        <v>0</v>
      </c>
      <c r="XAZ62">
        <f t="shared" si="306"/>
        <v>0</v>
      </c>
      <c r="XBA62">
        <f t="shared" si="306"/>
        <v>0</v>
      </c>
      <c r="XBB62">
        <f t="shared" si="306"/>
        <v>0</v>
      </c>
      <c r="XBC62">
        <f t="shared" si="306"/>
        <v>0</v>
      </c>
      <c r="XBD62">
        <f t="shared" si="306"/>
        <v>0</v>
      </c>
      <c r="XBE62">
        <f t="shared" si="306"/>
        <v>0</v>
      </c>
      <c r="XBF62">
        <f t="shared" si="306"/>
        <v>0</v>
      </c>
      <c r="XBG62">
        <f t="shared" si="306"/>
        <v>0</v>
      </c>
      <c r="XBH62">
        <f t="shared" si="306"/>
        <v>0</v>
      </c>
      <c r="XBI62">
        <f t="shared" si="306"/>
        <v>0</v>
      </c>
      <c r="XBJ62">
        <f t="shared" si="306"/>
        <v>0</v>
      </c>
      <c r="XBK62">
        <f t="shared" si="306"/>
        <v>0</v>
      </c>
      <c r="XBL62">
        <f t="shared" si="306"/>
        <v>0</v>
      </c>
      <c r="XBM62">
        <f t="shared" si="306"/>
        <v>0</v>
      </c>
      <c r="XBN62">
        <f t="shared" si="306"/>
        <v>0</v>
      </c>
      <c r="XBO62">
        <f t="shared" si="306"/>
        <v>0</v>
      </c>
      <c r="XBP62">
        <f t="shared" si="306"/>
        <v>0</v>
      </c>
      <c r="XBQ62">
        <f t="shared" si="306"/>
        <v>0</v>
      </c>
      <c r="XBR62">
        <f t="shared" ref="XBR62:XEC62" si="307">XBR24</f>
        <v>0</v>
      </c>
      <c r="XBS62">
        <f t="shared" si="307"/>
        <v>0</v>
      </c>
      <c r="XBT62">
        <f t="shared" si="307"/>
        <v>0</v>
      </c>
      <c r="XBU62">
        <f t="shared" si="307"/>
        <v>0</v>
      </c>
      <c r="XBV62">
        <f t="shared" si="307"/>
        <v>0</v>
      </c>
      <c r="XBW62">
        <f t="shared" si="307"/>
        <v>0</v>
      </c>
      <c r="XBX62">
        <f t="shared" si="307"/>
        <v>0</v>
      </c>
      <c r="XBY62">
        <f t="shared" si="307"/>
        <v>0</v>
      </c>
      <c r="XBZ62">
        <f t="shared" si="307"/>
        <v>0</v>
      </c>
      <c r="XCA62">
        <f t="shared" si="307"/>
        <v>0</v>
      </c>
      <c r="XCB62">
        <f t="shared" si="307"/>
        <v>0</v>
      </c>
      <c r="XCC62">
        <f t="shared" si="307"/>
        <v>0</v>
      </c>
      <c r="XCD62">
        <f t="shared" si="307"/>
        <v>0</v>
      </c>
      <c r="XCE62">
        <f t="shared" si="307"/>
        <v>0</v>
      </c>
      <c r="XCF62">
        <f t="shared" si="307"/>
        <v>0</v>
      </c>
      <c r="XCG62">
        <f t="shared" si="307"/>
        <v>0</v>
      </c>
      <c r="XCH62">
        <f t="shared" si="307"/>
        <v>0</v>
      </c>
      <c r="XCI62">
        <f t="shared" si="307"/>
        <v>0</v>
      </c>
      <c r="XCJ62">
        <f t="shared" si="307"/>
        <v>0</v>
      </c>
      <c r="XCK62">
        <f t="shared" si="307"/>
        <v>0</v>
      </c>
      <c r="XCL62">
        <f t="shared" si="307"/>
        <v>0</v>
      </c>
      <c r="XCM62">
        <f t="shared" si="307"/>
        <v>0</v>
      </c>
      <c r="XCN62">
        <f t="shared" si="307"/>
        <v>0</v>
      </c>
      <c r="XCO62">
        <f t="shared" si="307"/>
        <v>0</v>
      </c>
      <c r="XCP62">
        <f t="shared" si="307"/>
        <v>0</v>
      </c>
      <c r="XCQ62">
        <f t="shared" si="307"/>
        <v>0</v>
      </c>
      <c r="XCR62">
        <f t="shared" si="307"/>
        <v>0</v>
      </c>
      <c r="XCS62">
        <f t="shared" si="307"/>
        <v>0</v>
      </c>
      <c r="XCT62">
        <f t="shared" si="307"/>
        <v>0</v>
      </c>
      <c r="XCU62">
        <f t="shared" si="307"/>
        <v>0</v>
      </c>
      <c r="XCV62">
        <f t="shared" si="307"/>
        <v>0</v>
      </c>
      <c r="XCW62">
        <f t="shared" si="307"/>
        <v>0</v>
      </c>
      <c r="XCX62">
        <f t="shared" si="307"/>
        <v>0</v>
      </c>
      <c r="XCY62">
        <f t="shared" si="307"/>
        <v>0</v>
      </c>
      <c r="XCZ62">
        <f t="shared" si="307"/>
        <v>0</v>
      </c>
      <c r="XDA62">
        <f t="shared" si="307"/>
        <v>0</v>
      </c>
      <c r="XDB62">
        <f t="shared" si="307"/>
        <v>0</v>
      </c>
      <c r="XDC62">
        <f t="shared" si="307"/>
        <v>0</v>
      </c>
      <c r="XDD62">
        <f t="shared" si="307"/>
        <v>0</v>
      </c>
      <c r="XDE62">
        <f t="shared" si="307"/>
        <v>0</v>
      </c>
      <c r="XDF62">
        <f t="shared" si="307"/>
        <v>0</v>
      </c>
      <c r="XDG62">
        <f t="shared" si="307"/>
        <v>0</v>
      </c>
      <c r="XDH62">
        <f t="shared" si="307"/>
        <v>0</v>
      </c>
      <c r="XDI62">
        <f t="shared" si="307"/>
        <v>0</v>
      </c>
      <c r="XDJ62">
        <f t="shared" si="307"/>
        <v>0</v>
      </c>
      <c r="XDK62">
        <f t="shared" si="307"/>
        <v>0</v>
      </c>
      <c r="XDL62">
        <f t="shared" si="307"/>
        <v>0</v>
      </c>
      <c r="XDM62">
        <f t="shared" si="307"/>
        <v>0</v>
      </c>
      <c r="XDN62">
        <f t="shared" si="307"/>
        <v>0</v>
      </c>
      <c r="XDO62">
        <f t="shared" si="307"/>
        <v>0</v>
      </c>
      <c r="XDP62">
        <f t="shared" si="307"/>
        <v>0</v>
      </c>
      <c r="XDQ62">
        <f t="shared" si="307"/>
        <v>0</v>
      </c>
      <c r="XDR62">
        <f t="shared" si="307"/>
        <v>0</v>
      </c>
      <c r="XDS62">
        <f t="shared" si="307"/>
        <v>0</v>
      </c>
      <c r="XDT62">
        <f t="shared" si="307"/>
        <v>0</v>
      </c>
      <c r="XDU62">
        <f t="shared" si="307"/>
        <v>0</v>
      </c>
      <c r="XDV62">
        <f t="shared" si="307"/>
        <v>0</v>
      </c>
      <c r="XDW62">
        <f t="shared" si="307"/>
        <v>0</v>
      </c>
      <c r="XDX62">
        <f t="shared" si="307"/>
        <v>0</v>
      </c>
      <c r="XDY62">
        <f t="shared" si="307"/>
        <v>0</v>
      </c>
      <c r="XDZ62">
        <f t="shared" si="307"/>
        <v>0</v>
      </c>
      <c r="XEA62">
        <f t="shared" si="307"/>
        <v>0</v>
      </c>
      <c r="XEB62">
        <f t="shared" si="307"/>
        <v>0</v>
      </c>
      <c r="XEC62">
        <f t="shared" si="307"/>
        <v>0</v>
      </c>
      <c r="XED62">
        <f t="shared" ref="XED62:XFC62" si="308">XED24</f>
        <v>0</v>
      </c>
      <c r="XEE62">
        <f t="shared" si="308"/>
        <v>0</v>
      </c>
      <c r="XEF62">
        <f t="shared" si="308"/>
        <v>0</v>
      </c>
      <c r="XEG62">
        <f t="shared" si="308"/>
        <v>0</v>
      </c>
      <c r="XEH62">
        <f t="shared" si="308"/>
        <v>0</v>
      </c>
      <c r="XEI62">
        <f t="shared" si="308"/>
        <v>0</v>
      </c>
      <c r="XEJ62">
        <f t="shared" si="308"/>
        <v>0</v>
      </c>
      <c r="XEK62">
        <f t="shared" si="308"/>
        <v>0</v>
      </c>
      <c r="XEL62">
        <f t="shared" si="308"/>
        <v>0</v>
      </c>
      <c r="XEM62">
        <f t="shared" si="308"/>
        <v>0</v>
      </c>
      <c r="XEN62">
        <f t="shared" si="308"/>
        <v>0</v>
      </c>
      <c r="XEO62">
        <f t="shared" si="308"/>
        <v>0</v>
      </c>
      <c r="XEP62">
        <f t="shared" si="308"/>
        <v>0</v>
      </c>
      <c r="XEQ62">
        <f t="shared" si="308"/>
        <v>0</v>
      </c>
      <c r="XER62">
        <f t="shared" si="308"/>
        <v>0</v>
      </c>
      <c r="XES62">
        <f t="shared" si="308"/>
        <v>0</v>
      </c>
      <c r="XET62">
        <f t="shared" si="308"/>
        <v>0</v>
      </c>
      <c r="XEU62">
        <f t="shared" si="308"/>
        <v>0</v>
      </c>
      <c r="XEV62">
        <f t="shared" si="308"/>
        <v>0</v>
      </c>
      <c r="XEW62">
        <f t="shared" si="308"/>
        <v>0</v>
      </c>
      <c r="XEX62">
        <f t="shared" si="308"/>
        <v>0</v>
      </c>
      <c r="XEY62">
        <f t="shared" si="308"/>
        <v>0</v>
      </c>
      <c r="XEZ62">
        <f t="shared" si="308"/>
        <v>0</v>
      </c>
      <c r="XFA62">
        <f t="shared" si="308"/>
        <v>0</v>
      </c>
      <c r="XFB62">
        <f t="shared" si="308"/>
        <v>0</v>
      </c>
      <c r="XFC62">
        <f t="shared" si="308"/>
        <v>0</v>
      </c>
      <c r="XFD62" t="e">
        <f>#REF!</f>
        <v>#REF!</v>
      </c>
    </row>
    <row r="63" spans="1:16384" x14ac:dyDescent="0.3">
      <c r="A63" s="40" t="str">
        <f t="shared" ref="A63:F63" si="309">A25</f>
        <v>Leonardo</v>
      </c>
      <c r="B63" s="86" t="str">
        <f t="shared" si="309"/>
        <v>A 119 (AW 119)</v>
      </c>
      <c r="C63" s="85">
        <f t="shared" si="309"/>
        <v>2852.482</v>
      </c>
      <c r="D63" s="88">
        <f t="shared" si="309"/>
        <v>12.9381</v>
      </c>
      <c r="E63" s="88">
        <f t="shared" si="309"/>
        <v>10.827500000000001</v>
      </c>
      <c r="F63" s="154" t="str">
        <f t="shared" si="309"/>
        <v>Data Not Available From OEM</v>
      </c>
      <c r="G63" s="160"/>
      <c r="H63" s="160"/>
      <c r="I63" s="161"/>
      <c r="J63" s="71">
        <f t="shared" si="48"/>
        <v>1.5554999999999999</v>
      </c>
      <c r="K63" s="73">
        <f t="shared" si="48"/>
        <v>2.7221250000000001</v>
      </c>
      <c r="L63" s="73">
        <f t="shared" si="48"/>
        <v>0.64812500000000006</v>
      </c>
      <c r="M63" s="76">
        <f>R25</f>
        <v>11</v>
      </c>
      <c r="N63" s="73">
        <f t="shared" si="49"/>
        <v>4.2695730000000003</v>
      </c>
      <c r="O63" s="73">
        <f t="shared" si="49"/>
        <v>5.3693115000000002</v>
      </c>
      <c r="P63" s="73">
        <f t="shared" si="49"/>
        <v>10.738623</v>
      </c>
      <c r="Q63" s="73">
        <f>M25</f>
        <v>2.0054055000000002</v>
      </c>
      <c r="R63" s="73">
        <f>Q25</f>
        <v>13</v>
      </c>
      <c r="S63" s="66">
        <f t="shared" si="50"/>
        <v>13</v>
      </c>
      <c r="T63" s="66">
        <f t="shared" si="51"/>
        <v>11</v>
      </c>
      <c r="U63" s="67">
        <f t="shared" si="52"/>
        <v>2.9</v>
      </c>
      <c r="V63" s="67">
        <f t="shared" si="53"/>
        <v>2.5876200000000003</v>
      </c>
      <c r="CX63">
        <f t="shared" ref="CX63:FI63" si="310">CX25</f>
        <v>0</v>
      </c>
      <c r="CY63">
        <f t="shared" si="310"/>
        <v>0</v>
      </c>
      <c r="CZ63">
        <f t="shared" si="310"/>
        <v>0</v>
      </c>
      <c r="DA63">
        <f t="shared" si="310"/>
        <v>0</v>
      </c>
      <c r="DB63">
        <f t="shared" si="310"/>
        <v>0</v>
      </c>
      <c r="DC63">
        <f t="shared" si="310"/>
        <v>0</v>
      </c>
      <c r="DD63">
        <f t="shared" si="310"/>
        <v>0</v>
      </c>
      <c r="DE63">
        <f t="shared" si="310"/>
        <v>0</v>
      </c>
      <c r="DF63">
        <f t="shared" si="310"/>
        <v>0</v>
      </c>
      <c r="DG63">
        <f t="shared" si="310"/>
        <v>0</v>
      </c>
      <c r="DH63">
        <f t="shared" si="310"/>
        <v>0</v>
      </c>
      <c r="DI63">
        <f t="shared" si="310"/>
        <v>0</v>
      </c>
      <c r="DJ63">
        <f t="shared" si="310"/>
        <v>0</v>
      </c>
      <c r="DK63">
        <f t="shared" si="310"/>
        <v>0</v>
      </c>
      <c r="DL63">
        <f t="shared" si="310"/>
        <v>0</v>
      </c>
      <c r="DM63">
        <f t="shared" si="310"/>
        <v>0</v>
      </c>
      <c r="DN63">
        <f t="shared" si="310"/>
        <v>0</v>
      </c>
      <c r="DO63">
        <f t="shared" si="310"/>
        <v>0</v>
      </c>
      <c r="DP63">
        <f t="shared" si="310"/>
        <v>0</v>
      </c>
      <c r="DQ63">
        <f t="shared" si="310"/>
        <v>0</v>
      </c>
      <c r="DR63">
        <f t="shared" si="310"/>
        <v>0</v>
      </c>
      <c r="DS63">
        <f t="shared" si="310"/>
        <v>0</v>
      </c>
      <c r="DT63">
        <f t="shared" si="310"/>
        <v>0</v>
      </c>
      <c r="DU63">
        <f t="shared" si="310"/>
        <v>0</v>
      </c>
      <c r="DV63">
        <f t="shared" si="310"/>
        <v>0</v>
      </c>
      <c r="DW63">
        <f t="shared" si="310"/>
        <v>0</v>
      </c>
      <c r="DX63">
        <f t="shared" si="310"/>
        <v>0</v>
      </c>
      <c r="DY63">
        <f t="shared" si="310"/>
        <v>0</v>
      </c>
      <c r="DZ63">
        <f t="shared" si="310"/>
        <v>0</v>
      </c>
      <c r="EA63">
        <f t="shared" si="310"/>
        <v>0</v>
      </c>
      <c r="EB63">
        <f t="shared" si="310"/>
        <v>0</v>
      </c>
      <c r="EC63">
        <f t="shared" si="310"/>
        <v>0</v>
      </c>
      <c r="ED63">
        <f t="shared" si="310"/>
        <v>0</v>
      </c>
      <c r="EE63">
        <f t="shared" si="310"/>
        <v>0</v>
      </c>
      <c r="EF63">
        <f t="shared" si="310"/>
        <v>0</v>
      </c>
      <c r="EG63">
        <f t="shared" si="310"/>
        <v>0</v>
      </c>
      <c r="EH63">
        <f t="shared" si="310"/>
        <v>0</v>
      </c>
      <c r="EI63">
        <f t="shared" si="310"/>
        <v>0</v>
      </c>
      <c r="EJ63">
        <f t="shared" si="310"/>
        <v>0</v>
      </c>
      <c r="EK63">
        <f t="shared" si="310"/>
        <v>0</v>
      </c>
      <c r="EL63">
        <f t="shared" si="310"/>
        <v>0</v>
      </c>
      <c r="EM63">
        <f t="shared" si="310"/>
        <v>0</v>
      </c>
      <c r="EN63">
        <f t="shared" si="310"/>
        <v>0</v>
      </c>
      <c r="EO63">
        <f t="shared" si="310"/>
        <v>0</v>
      </c>
      <c r="EP63">
        <f t="shared" si="310"/>
        <v>0</v>
      </c>
      <c r="EQ63">
        <f t="shared" si="310"/>
        <v>0</v>
      </c>
      <c r="ER63">
        <f t="shared" si="310"/>
        <v>0</v>
      </c>
      <c r="ES63">
        <f t="shared" si="310"/>
        <v>0</v>
      </c>
      <c r="ET63">
        <f t="shared" si="310"/>
        <v>0</v>
      </c>
      <c r="EU63">
        <f t="shared" si="310"/>
        <v>0</v>
      </c>
      <c r="EV63">
        <f t="shared" si="310"/>
        <v>0</v>
      </c>
      <c r="EW63">
        <f t="shared" si="310"/>
        <v>0</v>
      </c>
      <c r="EX63">
        <f t="shared" si="310"/>
        <v>0</v>
      </c>
      <c r="EY63">
        <f t="shared" si="310"/>
        <v>0</v>
      </c>
      <c r="EZ63">
        <f t="shared" si="310"/>
        <v>0</v>
      </c>
      <c r="FA63">
        <f t="shared" si="310"/>
        <v>0</v>
      </c>
      <c r="FB63">
        <f t="shared" si="310"/>
        <v>0</v>
      </c>
      <c r="FC63">
        <f t="shared" si="310"/>
        <v>0</v>
      </c>
      <c r="FD63">
        <f t="shared" si="310"/>
        <v>0</v>
      </c>
      <c r="FE63">
        <f t="shared" si="310"/>
        <v>0</v>
      </c>
      <c r="FF63">
        <f t="shared" si="310"/>
        <v>0</v>
      </c>
      <c r="FG63">
        <f t="shared" si="310"/>
        <v>0</v>
      </c>
      <c r="FH63">
        <f t="shared" si="310"/>
        <v>0</v>
      </c>
      <c r="FI63">
        <f t="shared" si="310"/>
        <v>0</v>
      </c>
      <c r="FJ63">
        <f t="shared" ref="FJ63:HU63" si="311">FJ25</f>
        <v>0</v>
      </c>
      <c r="FK63">
        <f t="shared" si="311"/>
        <v>0</v>
      </c>
      <c r="FL63">
        <f t="shared" si="311"/>
        <v>0</v>
      </c>
      <c r="FM63">
        <f t="shared" si="311"/>
        <v>0</v>
      </c>
      <c r="FN63">
        <f t="shared" si="311"/>
        <v>0</v>
      </c>
      <c r="FO63">
        <f t="shared" si="311"/>
        <v>0</v>
      </c>
      <c r="FP63">
        <f t="shared" si="311"/>
        <v>0</v>
      </c>
      <c r="FQ63">
        <f t="shared" si="311"/>
        <v>0</v>
      </c>
      <c r="FR63">
        <f t="shared" si="311"/>
        <v>0</v>
      </c>
      <c r="FS63">
        <f t="shared" si="311"/>
        <v>0</v>
      </c>
      <c r="FT63">
        <f t="shared" si="311"/>
        <v>0</v>
      </c>
      <c r="FU63">
        <f t="shared" si="311"/>
        <v>0</v>
      </c>
      <c r="FV63">
        <f t="shared" si="311"/>
        <v>0</v>
      </c>
      <c r="FW63">
        <f t="shared" si="311"/>
        <v>0</v>
      </c>
      <c r="FX63">
        <f t="shared" si="311"/>
        <v>0</v>
      </c>
      <c r="FY63">
        <f t="shared" si="311"/>
        <v>0</v>
      </c>
      <c r="FZ63">
        <f t="shared" si="311"/>
        <v>0</v>
      </c>
      <c r="GA63">
        <f t="shared" si="311"/>
        <v>0</v>
      </c>
      <c r="GB63">
        <f t="shared" si="311"/>
        <v>0</v>
      </c>
      <c r="GC63">
        <f t="shared" si="311"/>
        <v>0</v>
      </c>
      <c r="GD63">
        <f t="shared" si="311"/>
        <v>0</v>
      </c>
      <c r="GE63">
        <f t="shared" si="311"/>
        <v>0</v>
      </c>
      <c r="GF63">
        <f t="shared" si="311"/>
        <v>0</v>
      </c>
      <c r="GG63">
        <f t="shared" si="311"/>
        <v>0</v>
      </c>
      <c r="GH63">
        <f t="shared" si="311"/>
        <v>0</v>
      </c>
      <c r="GI63">
        <f t="shared" si="311"/>
        <v>0</v>
      </c>
      <c r="GJ63">
        <f t="shared" si="311"/>
        <v>0</v>
      </c>
      <c r="GK63">
        <f t="shared" si="311"/>
        <v>0</v>
      </c>
      <c r="GL63">
        <f t="shared" si="311"/>
        <v>0</v>
      </c>
      <c r="GM63">
        <f t="shared" si="311"/>
        <v>0</v>
      </c>
      <c r="GN63">
        <f t="shared" si="311"/>
        <v>0</v>
      </c>
      <c r="GO63">
        <f t="shared" si="311"/>
        <v>0</v>
      </c>
      <c r="GP63">
        <f t="shared" si="311"/>
        <v>0</v>
      </c>
      <c r="GQ63">
        <f t="shared" si="311"/>
        <v>0</v>
      </c>
      <c r="GR63">
        <f t="shared" si="311"/>
        <v>0</v>
      </c>
      <c r="GS63">
        <f t="shared" si="311"/>
        <v>0</v>
      </c>
      <c r="GT63">
        <f t="shared" si="311"/>
        <v>0</v>
      </c>
      <c r="GU63">
        <f t="shared" si="311"/>
        <v>0</v>
      </c>
      <c r="GV63">
        <f t="shared" si="311"/>
        <v>0</v>
      </c>
      <c r="GW63">
        <f t="shared" si="311"/>
        <v>0</v>
      </c>
      <c r="GX63">
        <f t="shared" si="311"/>
        <v>0</v>
      </c>
      <c r="GY63">
        <f t="shared" si="311"/>
        <v>0</v>
      </c>
      <c r="GZ63">
        <f t="shared" si="311"/>
        <v>0</v>
      </c>
      <c r="HA63">
        <f t="shared" si="311"/>
        <v>0</v>
      </c>
      <c r="HB63">
        <f t="shared" si="311"/>
        <v>0</v>
      </c>
      <c r="HC63">
        <f t="shared" si="311"/>
        <v>0</v>
      </c>
      <c r="HD63">
        <f t="shared" si="311"/>
        <v>0</v>
      </c>
      <c r="HE63">
        <f t="shared" si="311"/>
        <v>0</v>
      </c>
      <c r="HF63">
        <f t="shared" si="311"/>
        <v>0</v>
      </c>
      <c r="HG63">
        <f t="shared" si="311"/>
        <v>0</v>
      </c>
      <c r="HH63">
        <f t="shared" si="311"/>
        <v>0</v>
      </c>
      <c r="HI63">
        <f t="shared" si="311"/>
        <v>0</v>
      </c>
      <c r="HJ63">
        <f t="shared" si="311"/>
        <v>0</v>
      </c>
      <c r="HK63">
        <f t="shared" si="311"/>
        <v>0</v>
      </c>
      <c r="HL63">
        <f t="shared" si="311"/>
        <v>0</v>
      </c>
      <c r="HM63">
        <f t="shared" si="311"/>
        <v>0</v>
      </c>
      <c r="HN63">
        <f t="shared" si="311"/>
        <v>0</v>
      </c>
      <c r="HO63">
        <f t="shared" si="311"/>
        <v>0</v>
      </c>
      <c r="HP63">
        <f t="shared" si="311"/>
        <v>0</v>
      </c>
      <c r="HQ63">
        <f t="shared" si="311"/>
        <v>0</v>
      </c>
      <c r="HR63">
        <f t="shared" si="311"/>
        <v>0</v>
      </c>
      <c r="HS63">
        <f t="shared" si="311"/>
        <v>0</v>
      </c>
      <c r="HT63">
        <f t="shared" si="311"/>
        <v>0</v>
      </c>
      <c r="HU63">
        <f t="shared" si="311"/>
        <v>0</v>
      </c>
      <c r="HV63">
        <f t="shared" ref="HV63:KG63" si="312">HV25</f>
        <v>0</v>
      </c>
      <c r="HW63">
        <f t="shared" si="312"/>
        <v>0</v>
      </c>
      <c r="HX63">
        <f t="shared" si="312"/>
        <v>0</v>
      </c>
      <c r="HY63">
        <f t="shared" si="312"/>
        <v>0</v>
      </c>
      <c r="HZ63">
        <f t="shared" si="312"/>
        <v>0</v>
      </c>
      <c r="IA63">
        <f t="shared" si="312"/>
        <v>0</v>
      </c>
      <c r="IB63">
        <f t="shared" si="312"/>
        <v>0</v>
      </c>
      <c r="IC63">
        <f t="shared" si="312"/>
        <v>0</v>
      </c>
      <c r="ID63">
        <f t="shared" si="312"/>
        <v>0</v>
      </c>
      <c r="IE63">
        <f t="shared" si="312"/>
        <v>0</v>
      </c>
      <c r="IF63">
        <f t="shared" si="312"/>
        <v>0</v>
      </c>
      <c r="IG63">
        <f t="shared" si="312"/>
        <v>0</v>
      </c>
      <c r="IH63">
        <f t="shared" si="312"/>
        <v>0</v>
      </c>
      <c r="II63">
        <f t="shared" si="312"/>
        <v>0</v>
      </c>
      <c r="IJ63">
        <f t="shared" si="312"/>
        <v>0</v>
      </c>
      <c r="IK63">
        <f t="shared" si="312"/>
        <v>0</v>
      </c>
      <c r="IL63">
        <f t="shared" si="312"/>
        <v>0</v>
      </c>
      <c r="IM63">
        <f t="shared" si="312"/>
        <v>0</v>
      </c>
      <c r="IN63">
        <f t="shared" si="312"/>
        <v>0</v>
      </c>
      <c r="IO63">
        <f t="shared" si="312"/>
        <v>0</v>
      </c>
      <c r="IP63">
        <f t="shared" si="312"/>
        <v>0</v>
      </c>
      <c r="IQ63">
        <f t="shared" si="312"/>
        <v>0</v>
      </c>
      <c r="IR63">
        <f t="shared" si="312"/>
        <v>0</v>
      </c>
      <c r="IS63">
        <f t="shared" si="312"/>
        <v>0</v>
      </c>
      <c r="IT63">
        <f t="shared" si="312"/>
        <v>0</v>
      </c>
      <c r="IU63">
        <f t="shared" si="312"/>
        <v>0</v>
      </c>
      <c r="IV63">
        <f t="shared" si="312"/>
        <v>0</v>
      </c>
      <c r="IW63">
        <f t="shared" si="312"/>
        <v>0</v>
      </c>
      <c r="IX63">
        <f t="shared" si="312"/>
        <v>0</v>
      </c>
      <c r="IY63">
        <f t="shared" si="312"/>
        <v>0</v>
      </c>
      <c r="IZ63">
        <f t="shared" si="312"/>
        <v>0</v>
      </c>
      <c r="JA63">
        <f t="shared" si="312"/>
        <v>0</v>
      </c>
      <c r="JB63">
        <f t="shared" si="312"/>
        <v>0</v>
      </c>
      <c r="JC63">
        <f t="shared" si="312"/>
        <v>0</v>
      </c>
      <c r="JD63">
        <f t="shared" si="312"/>
        <v>0</v>
      </c>
      <c r="JE63">
        <f t="shared" si="312"/>
        <v>0</v>
      </c>
      <c r="JF63">
        <f t="shared" si="312"/>
        <v>0</v>
      </c>
      <c r="JG63">
        <f t="shared" si="312"/>
        <v>0</v>
      </c>
      <c r="JH63">
        <f t="shared" si="312"/>
        <v>0</v>
      </c>
      <c r="JI63">
        <f t="shared" si="312"/>
        <v>0</v>
      </c>
      <c r="JJ63">
        <f t="shared" si="312"/>
        <v>0</v>
      </c>
      <c r="JK63">
        <f t="shared" si="312"/>
        <v>0</v>
      </c>
      <c r="JL63">
        <f t="shared" si="312"/>
        <v>0</v>
      </c>
      <c r="JM63">
        <f t="shared" si="312"/>
        <v>0</v>
      </c>
      <c r="JN63">
        <f t="shared" si="312"/>
        <v>0</v>
      </c>
      <c r="JO63">
        <f t="shared" si="312"/>
        <v>0</v>
      </c>
      <c r="JP63">
        <f t="shared" si="312"/>
        <v>0</v>
      </c>
      <c r="JQ63">
        <f t="shared" si="312"/>
        <v>0</v>
      </c>
      <c r="JR63">
        <f t="shared" si="312"/>
        <v>0</v>
      </c>
      <c r="JS63">
        <f t="shared" si="312"/>
        <v>0</v>
      </c>
      <c r="JT63">
        <f t="shared" si="312"/>
        <v>0</v>
      </c>
      <c r="JU63">
        <f t="shared" si="312"/>
        <v>0</v>
      </c>
      <c r="JV63">
        <f t="shared" si="312"/>
        <v>0</v>
      </c>
      <c r="JW63">
        <f t="shared" si="312"/>
        <v>0</v>
      </c>
      <c r="JX63">
        <f t="shared" si="312"/>
        <v>0</v>
      </c>
      <c r="JY63">
        <f t="shared" si="312"/>
        <v>0</v>
      </c>
      <c r="JZ63">
        <f t="shared" si="312"/>
        <v>0</v>
      </c>
      <c r="KA63">
        <f t="shared" si="312"/>
        <v>0</v>
      </c>
      <c r="KB63">
        <f t="shared" si="312"/>
        <v>0</v>
      </c>
      <c r="KC63">
        <f t="shared" si="312"/>
        <v>0</v>
      </c>
      <c r="KD63">
        <f t="shared" si="312"/>
        <v>0</v>
      </c>
      <c r="KE63">
        <f t="shared" si="312"/>
        <v>0</v>
      </c>
      <c r="KF63">
        <f t="shared" si="312"/>
        <v>0</v>
      </c>
      <c r="KG63">
        <f t="shared" si="312"/>
        <v>0</v>
      </c>
      <c r="KH63">
        <f t="shared" ref="KH63:MS63" si="313">KH25</f>
        <v>0</v>
      </c>
      <c r="KI63">
        <f t="shared" si="313"/>
        <v>0</v>
      </c>
      <c r="KJ63">
        <f t="shared" si="313"/>
        <v>0</v>
      </c>
      <c r="KK63">
        <f t="shared" si="313"/>
        <v>0</v>
      </c>
      <c r="KL63">
        <f t="shared" si="313"/>
        <v>0</v>
      </c>
      <c r="KM63">
        <f t="shared" si="313"/>
        <v>0</v>
      </c>
      <c r="KN63">
        <f t="shared" si="313"/>
        <v>0</v>
      </c>
      <c r="KO63">
        <f t="shared" si="313"/>
        <v>0</v>
      </c>
      <c r="KP63">
        <f t="shared" si="313"/>
        <v>0</v>
      </c>
      <c r="KQ63">
        <f t="shared" si="313"/>
        <v>0</v>
      </c>
      <c r="KR63">
        <f t="shared" si="313"/>
        <v>0</v>
      </c>
      <c r="KS63">
        <f t="shared" si="313"/>
        <v>0</v>
      </c>
      <c r="KT63">
        <f t="shared" si="313"/>
        <v>0</v>
      </c>
      <c r="KU63">
        <f t="shared" si="313"/>
        <v>0</v>
      </c>
      <c r="KV63">
        <f t="shared" si="313"/>
        <v>0</v>
      </c>
      <c r="KW63">
        <f t="shared" si="313"/>
        <v>0</v>
      </c>
      <c r="KX63">
        <f t="shared" si="313"/>
        <v>0</v>
      </c>
      <c r="KY63">
        <f t="shared" si="313"/>
        <v>0</v>
      </c>
      <c r="KZ63">
        <f t="shared" si="313"/>
        <v>0</v>
      </c>
      <c r="LA63">
        <f t="shared" si="313"/>
        <v>0</v>
      </c>
      <c r="LB63">
        <f t="shared" si="313"/>
        <v>0</v>
      </c>
      <c r="LC63">
        <f t="shared" si="313"/>
        <v>0</v>
      </c>
      <c r="LD63">
        <f t="shared" si="313"/>
        <v>0</v>
      </c>
      <c r="LE63">
        <f t="shared" si="313"/>
        <v>0</v>
      </c>
      <c r="LF63">
        <f t="shared" si="313"/>
        <v>0</v>
      </c>
      <c r="LG63">
        <f t="shared" si="313"/>
        <v>0</v>
      </c>
      <c r="LH63">
        <f t="shared" si="313"/>
        <v>0</v>
      </c>
      <c r="LI63">
        <f t="shared" si="313"/>
        <v>0</v>
      </c>
      <c r="LJ63">
        <f t="shared" si="313"/>
        <v>0</v>
      </c>
      <c r="LK63">
        <f t="shared" si="313"/>
        <v>0</v>
      </c>
      <c r="LL63">
        <f t="shared" si="313"/>
        <v>0</v>
      </c>
      <c r="LM63">
        <f t="shared" si="313"/>
        <v>0</v>
      </c>
      <c r="LN63">
        <f t="shared" si="313"/>
        <v>0</v>
      </c>
      <c r="LO63">
        <f t="shared" si="313"/>
        <v>0</v>
      </c>
      <c r="LP63">
        <f t="shared" si="313"/>
        <v>0</v>
      </c>
      <c r="LQ63">
        <f t="shared" si="313"/>
        <v>0</v>
      </c>
      <c r="LR63">
        <f t="shared" si="313"/>
        <v>0</v>
      </c>
      <c r="LS63">
        <f t="shared" si="313"/>
        <v>0</v>
      </c>
      <c r="LT63">
        <f t="shared" si="313"/>
        <v>0</v>
      </c>
      <c r="LU63">
        <f t="shared" si="313"/>
        <v>0</v>
      </c>
      <c r="LV63">
        <f t="shared" si="313"/>
        <v>0</v>
      </c>
      <c r="LW63">
        <f t="shared" si="313"/>
        <v>0</v>
      </c>
      <c r="LX63">
        <f t="shared" si="313"/>
        <v>0</v>
      </c>
      <c r="LY63">
        <f t="shared" si="313"/>
        <v>0</v>
      </c>
      <c r="LZ63">
        <f t="shared" si="313"/>
        <v>0</v>
      </c>
      <c r="MA63">
        <f t="shared" si="313"/>
        <v>0</v>
      </c>
      <c r="MB63">
        <f t="shared" si="313"/>
        <v>0</v>
      </c>
      <c r="MC63">
        <f t="shared" si="313"/>
        <v>0</v>
      </c>
      <c r="MD63">
        <f t="shared" si="313"/>
        <v>0</v>
      </c>
      <c r="ME63">
        <f t="shared" si="313"/>
        <v>0</v>
      </c>
      <c r="MF63">
        <f t="shared" si="313"/>
        <v>0</v>
      </c>
      <c r="MG63">
        <f t="shared" si="313"/>
        <v>0</v>
      </c>
      <c r="MH63">
        <f t="shared" si="313"/>
        <v>0</v>
      </c>
      <c r="MI63">
        <f t="shared" si="313"/>
        <v>0</v>
      </c>
      <c r="MJ63">
        <f t="shared" si="313"/>
        <v>0</v>
      </c>
      <c r="MK63">
        <f t="shared" si="313"/>
        <v>0</v>
      </c>
      <c r="ML63">
        <f t="shared" si="313"/>
        <v>0</v>
      </c>
      <c r="MM63">
        <f t="shared" si="313"/>
        <v>0</v>
      </c>
      <c r="MN63">
        <f t="shared" si="313"/>
        <v>0</v>
      </c>
      <c r="MO63">
        <f t="shared" si="313"/>
        <v>0</v>
      </c>
      <c r="MP63">
        <f t="shared" si="313"/>
        <v>0</v>
      </c>
      <c r="MQ63">
        <f t="shared" si="313"/>
        <v>0</v>
      </c>
      <c r="MR63">
        <f t="shared" si="313"/>
        <v>0</v>
      </c>
      <c r="MS63">
        <f t="shared" si="313"/>
        <v>0</v>
      </c>
      <c r="MT63">
        <f t="shared" ref="MT63:PE63" si="314">MT25</f>
        <v>0</v>
      </c>
      <c r="MU63">
        <f t="shared" si="314"/>
        <v>0</v>
      </c>
      <c r="MV63">
        <f t="shared" si="314"/>
        <v>0</v>
      </c>
      <c r="MW63">
        <f t="shared" si="314"/>
        <v>0</v>
      </c>
      <c r="MX63">
        <f t="shared" si="314"/>
        <v>0</v>
      </c>
      <c r="MY63">
        <f t="shared" si="314"/>
        <v>0</v>
      </c>
      <c r="MZ63">
        <f t="shared" si="314"/>
        <v>0</v>
      </c>
      <c r="NA63">
        <f t="shared" si="314"/>
        <v>0</v>
      </c>
      <c r="NB63">
        <f t="shared" si="314"/>
        <v>0</v>
      </c>
      <c r="NC63">
        <f t="shared" si="314"/>
        <v>0</v>
      </c>
      <c r="ND63">
        <f t="shared" si="314"/>
        <v>0</v>
      </c>
      <c r="NE63">
        <f t="shared" si="314"/>
        <v>0</v>
      </c>
      <c r="NF63">
        <f t="shared" si="314"/>
        <v>0</v>
      </c>
      <c r="NG63">
        <f t="shared" si="314"/>
        <v>0</v>
      </c>
      <c r="NH63">
        <f t="shared" si="314"/>
        <v>0</v>
      </c>
      <c r="NI63">
        <f t="shared" si="314"/>
        <v>0</v>
      </c>
      <c r="NJ63">
        <f t="shared" si="314"/>
        <v>0</v>
      </c>
      <c r="NK63">
        <f t="shared" si="314"/>
        <v>0</v>
      </c>
      <c r="NL63">
        <f t="shared" si="314"/>
        <v>0</v>
      </c>
      <c r="NM63">
        <f t="shared" si="314"/>
        <v>0</v>
      </c>
      <c r="NN63">
        <f t="shared" si="314"/>
        <v>0</v>
      </c>
      <c r="NO63">
        <f t="shared" si="314"/>
        <v>0</v>
      </c>
      <c r="NP63">
        <f t="shared" si="314"/>
        <v>0</v>
      </c>
      <c r="NQ63">
        <f t="shared" si="314"/>
        <v>0</v>
      </c>
      <c r="NR63">
        <f t="shared" si="314"/>
        <v>0</v>
      </c>
      <c r="NS63">
        <f t="shared" si="314"/>
        <v>0</v>
      </c>
      <c r="NT63">
        <f t="shared" si="314"/>
        <v>0</v>
      </c>
      <c r="NU63">
        <f t="shared" si="314"/>
        <v>0</v>
      </c>
      <c r="NV63">
        <f t="shared" si="314"/>
        <v>0</v>
      </c>
      <c r="NW63">
        <f t="shared" si="314"/>
        <v>0</v>
      </c>
      <c r="NX63">
        <f t="shared" si="314"/>
        <v>0</v>
      </c>
      <c r="NY63">
        <f t="shared" si="314"/>
        <v>0</v>
      </c>
      <c r="NZ63">
        <f t="shared" si="314"/>
        <v>0</v>
      </c>
      <c r="OA63">
        <f t="shared" si="314"/>
        <v>0</v>
      </c>
      <c r="OB63">
        <f t="shared" si="314"/>
        <v>0</v>
      </c>
      <c r="OC63">
        <f t="shared" si="314"/>
        <v>0</v>
      </c>
      <c r="OD63">
        <f t="shared" si="314"/>
        <v>0</v>
      </c>
      <c r="OE63">
        <f t="shared" si="314"/>
        <v>0</v>
      </c>
      <c r="OF63">
        <f t="shared" si="314"/>
        <v>0</v>
      </c>
      <c r="OG63">
        <f t="shared" si="314"/>
        <v>0</v>
      </c>
      <c r="OH63">
        <f t="shared" si="314"/>
        <v>0</v>
      </c>
      <c r="OI63">
        <f t="shared" si="314"/>
        <v>0</v>
      </c>
      <c r="OJ63">
        <f t="shared" si="314"/>
        <v>0</v>
      </c>
      <c r="OK63">
        <f t="shared" si="314"/>
        <v>0</v>
      </c>
      <c r="OL63">
        <f t="shared" si="314"/>
        <v>0</v>
      </c>
      <c r="OM63">
        <f t="shared" si="314"/>
        <v>0</v>
      </c>
      <c r="ON63">
        <f t="shared" si="314"/>
        <v>0</v>
      </c>
      <c r="OO63">
        <f t="shared" si="314"/>
        <v>0</v>
      </c>
      <c r="OP63">
        <f t="shared" si="314"/>
        <v>0</v>
      </c>
      <c r="OQ63">
        <f t="shared" si="314"/>
        <v>0</v>
      </c>
      <c r="OR63">
        <f t="shared" si="314"/>
        <v>0</v>
      </c>
      <c r="OS63">
        <f t="shared" si="314"/>
        <v>0</v>
      </c>
      <c r="OT63">
        <f t="shared" si="314"/>
        <v>0</v>
      </c>
      <c r="OU63">
        <f t="shared" si="314"/>
        <v>0</v>
      </c>
      <c r="OV63">
        <f t="shared" si="314"/>
        <v>0</v>
      </c>
      <c r="OW63">
        <f t="shared" si="314"/>
        <v>0</v>
      </c>
      <c r="OX63">
        <f t="shared" si="314"/>
        <v>0</v>
      </c>
      <c r="OY63">
        <f t="shared" si="314"/>
        <v>0</v>
      </c>
      <c r="OZ63">
        <f t="shared" si="314"/>
        <v>0</v>
      </c>
      <c r="PA63">
        <f t="shared" si="314"/>
        <v>0</v>
      </c>
      <c r="PB63">
        <f t="shared" si="314"/>
        <v>0</v>
      </c>
      <c r="PC63">
        <f t="shared" si="314"/>
        <v>0</v>
      </c>
      <c r="PD63">
        <f t="shared" si="314"/>
        <v>0</v>
      </c>
      <c r="PE63">
        <f t="shared" si="314"/>
        <v>0</v>
      </c>
      <c r="PF63">
        <f t="shared" ref="PF63:RQ63" si="315">PF25</f>
        <v>0</v>
      </c>
      <c r="PG63">
        <f t="shared" si="315"/>
        <v>0</v>
      </c>
      <c r="PH63">
        <f t="shared" si="315"/>
        <v>0</v>
      </c>
      <c r="PI63">
        <f t="shared" si="315"/>
        <v>0</v>
      </c>
      <c r="PJ63">
        <f t="shared" si="315"/>
        <v>0</v>
      </c>
      <c r="PK63">
        <f t="shared" si="315"/>
        <v>0</v>
      </c>
      <c r="PL63">
        <f t="shared" si="315"/>
        <v>0</v>
      </c>
      <c r="PM63">
        <f t="shared" si="315"/>
        <v>0</v>
      </c>
      <c r="PN63">
        <f t="shared" si="315"/>
        <v>0</v>
      </c>
      <c r="PO63">
        <f t="shared" si="315"/>
        <v>0</v>
      </c>
      <c r="PP63">
        <f t="shared" si="315"/>
        <v>0</v>
      </c>
      <c r="PQ63">
        <f t="shared" si="315"/>
        <v>0</v>
      </c>
      <c r="PR63">
        <f t="shared" si="315"/>
        <v>0</v>
      </c>
      <c r="PS63">
        <f t="shared" si="315"/>
        <v>0</v>
      </c>
      <c r="PT63">
        <f t="shared" si="315"/>
        <v>0</v>
      </c>
      <c r="PU63">
        <f t="shared" si="315"/>
        <v>0</v>
      </c>
      <c r="PV63">
        <f t="shared" si="315"/>
        <v>0</v>
      </c>
      <c r="PW63">
        <f t="shared" si="315"/>
        <v>0</v>
      </c>
      <c r="PX63">
        <f t="shared" si="315"/>
        <v>0</v>
      </c>
      <c r="PY63">
        <f t="shared" si="315"/>
        <v>0</v>
      </c>
      <c r="PZ63">
        <f t="shared" si="315"/>
        <v>0</v>
      </c>
      <c r="QA63">
        <f t="shared" si="315"/>
        <v>0</v>
      </c>
      <c r="QB63">
        <f t="shared" si="315"/>
        <v>0</v>
      </c>
      <c r="QC63">
        <f t="shared" si="315"/>
        <v>0</v>
      </c>
      <c r="QD63">
        <f t="shared" si="315"/>
        <v>0</v>
      </c>
      <c r="QE63">
        <f t="shared" si="315"/>
        <v>0</v>
      </c>
      <c r="QF63">
        <f t="shared" si="315"/>
        <v>0</v>
      </c>
      <c r="QG63">
        <f t="shared" si="315"/>
        <v>0</v>
      </c>
      <c r="QH63">
        <f t="shared" si="315"/>
        <v>0</v>
      </c>
      <c r="QI63">
        <f t="shared" si="315"/>
        <v>0</v>
      </c>
      <c r="QJ63">
        <f t="shared" si="315"/>
        <v>0</v>
      </c>
      <c r="QK63">
        <f t="shared" si="315"/>
        <v>0</v>
      </c>
      <c r="QL63">
        <f t="shared" si="315"/>
        <v>0</v>
      </c>
      <c r="QM63">
        <f t="shared" si="315"/>
        <v>0</v>
      </c>
      <c r="QN63">
        <f t="shared" si="315"/>
        <v>0</v>
      </c>
      <c r="QO63">
        <f t="shared" si="315"/>
        <v>0</v>
      </c>
      <c r="QP63">
        <f t="shared" si="315"/>
        <v>0</v>
      </c>
      <c r="QQ63">
        <f t="shared" si="315"/>
        <v>0</v>
      </c>
      <c r="QR63">
        <f t="shared" si="315"/>
        <v>0</v>
      </c>
      <c r="QS63">
        <f t="shared" si="315"/>
        <v>0</v>
      </c>
      <c r="QT63">
        <f t="shared" si="315"/>
        <v>0</v>
      </c>
      <c r="QU63">
        <f t="shared" si="315"/>
        <v>0</v>
      </c>
      <c r="QV63">
        <f t="shared" si="315"/>
        <v>0</v>
      </c>
      <c r="QW63">
        <f t="shared" si="315"/>
        <v>0</v>
      </c>
      <c r="QX63">
        <f t="shared" si="315"/>
        <v>0</v>
      </c>
      <c r="QY63">
        <f t="shared" si="315"/>
        <v>0</v>
      </c>
      <c r="QZ63">
        <f t="shared" si="315"/>
        <v>0</v>
      </c>
      <c r="RA63">
        <f t="shared" si="315"/>
        <v>0</v>
      </c>
      <c r="RB63">
        <f t="shared" si="315"/>
        <v>0</v>
      </c>
      <c r="RC63">
        <f t="shared" si="315"/>
        <v>0</v>
      </c>
      <c r="RD63">
        <f t="shared" si="315"/>
        <v>0</v>
      </c>
      <c r="RE63">
        <f t="shared" si="315"/>
        <v>0</v>
      </c>
      <c r="RF63">
        <f t="shared" si="315"/>
        <v>0</v>
      </c>
      <c r="RG63">
        <f t="shared" si="315"/>
        <v>0</v>
      </c>
      <c r="RH63">
        <f t="shared" si="315"/>
        <v>0</v>
      </c>
      <c r="RI63">
        <f t="shared" si="315"/>
        <v>0</v>
      </c>
      <c r="RJ63">
        <f t="shared" si="315"/>
        <v>0</v>
      </c>
      <c r="RK63">
        <f t="shared" si="315"/>
        <v>0</v>
      </c>
      <c r="RL63">
        <f t="shared" si="315"/>
        <v>0</v>
      </c>
      <c r="RM63">
        <f t="shared" si="315"/>
        <v>0</v>
      </c>
      <c r="RN63">
        <f t="shared" si="315"/>
        <v>0</v>
      </c>
      <c r="RO63">
        <f t="shared" si="315"/>
        <v>0</v>
      </c>
      <c r="RP63">
        <f t="shared" si="315"/>
        <v>0</v>
      </c>
      <c r="RQ63">
        <f t="shared" si="315"/>
        <v>0</v>
      </c>
      <c r="RR63">
        <f t="shared" ref="RR63:UC63" si="316">RR25</f>
        <v>0</v>
      </c>
      <c r="RS63">
        <f t="shared" si="316"/>
        <v>0</v>
      </c>
      <c r="RT63">
        <f t="shared" si="316"/>
        <v>0</v>
      </c>
      <c r="RU63">
        <f t="shared" si="316"/>
        <v>0</v>
      </c>
      <c r="RV63">
        <f t="shared" si="316"/>
        <v>0</v>
      </c>
      <c r="RW63">
        <f t="shared" si="316"/>
        <v>0</v>
      </c>
      <c r="RX63">
        <f t="shared" si="316"/>
        <v>0</v>
      </c>
      <c r="RY63">
        <f t="shared" si="316"/>
        <v>0</v>
      </c>
      <c r="RZ63">
        <f t="shared" si="316"/>
        <v>0</v>
      </c>
      <c r="SA63">
        <f t="shared" si="316"/>
        <v>0</v>
      </c>
      <c r="SB63">
        <f t="shared" si="316"/>
        <v>0</v>
      </c>
      <c r="SC63">
        <f t="shared" si="316"/>
        <v>0</v>
      </c>
      <c r="SD63">
        <f t="shared" si="316"/>
        <v>0</v>
      </c>
      <c r="SE63">
        <f t="shared" si="316"/>
        <v>0</v>
      </c>
      <c r="SF63">
        <f t="shared" si="316"/>
        <v>0</v>
      </c>
      <c r="SG63">
        <f t="shared" si="316"/>
        <v>0</v>
      </c>
      <c r="SH63">
        <f t="shared" si="316"/>
        <v>0</v>
      </c>
      <c r="SI63">
        <f t="shared" si="316"/>
        <v>0</v>
      </c>
      <c r="SJ63">
        <f t="shared" si="316"/>
        <v>0</v>
      </c>
      <c r="SK63">
        <f t="shared" si="316"/>
        <v>0</v>
      </c>
      <c r="SL63">
        <f t="shared" si="316"/>
        <v>0</v>
      </c>
      <c r="SM63">
        <f t="shared" si="316"/>
        <v>0</v>
      </c>
      <c r="SN63">
        <f t="shared" si="316"/>
        <v>0</v>
      </c>
      <c r="SO63">
        <f t="shared" si="316"/>
        <v>0</v>
      </c>
      <c r="SP63">
        <f t="shared" si="316"/>
        <v>0</v>
      </c>
      <c r="SQ63">
        <f t="shared" si="316"/>
        <v>0</v>
      </c>
      <c r="SR63">
        <f t="shared" si="316"/>
        <v>0</v>
      </c>
      <c r="SS63">
        <f t="shared" si="316"/>
        <v>0</v>
      </c>
      <c r="ST63">
        <f t="shared" si="316"/>
        <v>0</v>
      </c>
      <c r="SU63">
        <f t="shared" si="316"/>
        <v>0</v>
      </c>
      <c r="SV63">
        <f t="shared" si="316"/>
        <v>0</v>
      </c>
      <c r="SW63">
        <f t="shared" si="316"/>
        <v>0</v>
      </c>
      <c r="SX63">
        <f t="shared" si="316"/>
        <v>0</v>
      </c>
      <c r="SY63">
        <f t="shared" si="316"/>
        <v>0</v>
      </c>
      <c r="SZ63">
        <f t="shared" si="316"/>
        <v>0</v>
      </c>
      <c r="TA63">
        <f t="shared" si="316"/>
        <v>0</v>
      </c>
      <c r="TB63">
        <f t="shared" si="316"/>
        <v>0</v>
      </c>
      <c r="TC63">
        <f t="shared" si="316"/>
        <v>0</v>
      </c>
      <c r="TD63">
        <f t="shared" si="316"/>
        <v>0</v>
      </c>
      <c r="TE63">
        <f t="shared" si="316"/>
        <v>0</v>
      </c>
      <c r="TF63">
        <f t="shared" si="316"/>
        <v>0</v>
      </c>
      <c r="TG63">
        <f t="shared" si="316"/>
        <v>0</v>
      </c>
      <c r="TH63">
        <f t="shared" si="316"/>
        <v>0</v>
      </c>
      <c r="TI63">
        <f t="shared" si="316"/>
        <v>0</v>
      </c>
      <c r="TJ63">
        <f t="shared" si="316"/>
        <v>0</v>
      </c>
      <c r="TK63">
        <f t="shared" si="316"/>
        <v>0</v>
      </c>
      <c r="TL63">
        <f t="shared" si="316"/>
        <v>0</v>
      </c>
      <c r="TM63">
        <f t="shared" si="316"/>
        <v>0</v>
      </c>
      <c r="TN63">
        <f t="shared" si="316"/>
        <v>0</v>
      </c>
      <c r="TO63">
        <f t="shared" si="316"/>
        <v>0</v>
      </c>
      <c r="TP63">
        <f t="shared" si="316"/>
        <v>0</v>
      </c>
      <c r="TQ63">
        <f t="shared" si="316"/>
        <v>0</v>
      </c>
      <c r="TR63">
        <f t="shared" si="316"/>
        <v>0</v>
      </c>
      <c r="TS63">
        <f t="shared" si="316"/>
        <v>0</v>
      </c>
      <c r="TT63">
        <f t="shared" si="316"/>
        <v>0</v>
      </c>
      <c r="TU63">
        <f t="shared" si="316"/>
        <v>0</v>
      </c>
      <c r="TV63">
        <f t="shared" si="316"/>
        <v>0</v>
      </c>
      <c r="TW63">
        <f t="shared" si="316"/>
        <v>0</v>
      </c>
      <c r="TX63">
        <f t="shared" si="316"/>
        <v>0</v>
      </c>
      <c r="TY63">
        <f t="shared" si="316"/>
        <v>0</v>
      </c>
      <c r="TZ63">
        <f t="shared" si="316"/>
        <v>0</v>
      </c>
      <c r="UA63">
        <f t="shared" si="316"/>
        <v>0</v>
      </c>
      <c r="UB63">
        <f t="shared" si="316"/>
        <v>0</v>
      </c>
      <c r="UC63">
        <f t="shared" si="316"/>
        <v>0</v>
      </c>
      <c r="UD63">
        <f t="shared" ref="UD63:WO63" si="317">UD25</f>
        <v>0</v>
      </c>
      <c r="UE63">
        <f t="shared" si="317"/>
        <v>0</v>
      </c>
      <c r="UF63">
        <f t="shared" si="317"/>
        <v>0</v>
      </c>
      <c r="UG63">
        <f t="shared" si="317"/>
        <v>0</v>
      </c>
      <c r="UH63">
        <f t="shared" si="317"/>
        <v>0</v>
      </c>
      <c r="UI63">
        <f t="shared" si="317"/>
        <v>0</v>
      </c>
      <c r="UJ63">
        <f t="shared" si="317"/>
        <v>0</v>
      </c>
      <c r="UK63">
        <f t="shared" si="317"/>
        <v>0</v>
      </c>
      <c r="UL63">
        <f t="shared" si="317"/>
        <v>0</v>
      </c>
      <c r="UM63">
        <f t="shared" si="317"/>
        <v>0</v>
      </c>
      <c r="UN63">
        <f t="shared" si="317"/>
        <v>0</v>
      </c>
      <c r="UO63">
        <f t="shared" si="317"/>
        <v>0</v>
      </c>
      <c r="UP63">
        <f t="shared" si="317"/>
        <v>0</v>
      </c>
      <c r="UQ63">
        <f t="shared" si="317"/>
        <v>0</v>
      </c>
      <c r="UR63">
        <f t="shared" si="317"/>
        <v>0</v>
      </c>
      <c r="US63">
        <f t="shared" si="317"/>
        <v>0</v>
      </c>
      <c r="UT63">
        <f t="shared" si="317"/>
        <v>0</v>
      </c>
      <c r="UU63">
        <f t="shared" si="317"/>
        <v>0</v>
      </c>
      <c r="UV63">
        <f t="shared" si="317"/>
        <v>0</v>
      </c>
      <c r="UW63">
        <f t="shared" si="317"/>
        <v>0</v>
      </c>
      <c r="UX63">
        <f t="shared" si="317"/>
        <v>0</v>
      </c>
      <c r="UY63">
        <f t="shared" si="317"/>
        <v>0</v>
      </c>
      <c r="UZ63">
        <f t="shared" si="317"/>
        <v>0</v>
      </c>
      <c r="VA63">
        <f t="shared" si="317"/>
        <v>0</v>
      </c>
      <c r="VB63">
        <f t="shared" si="317"/>
        <v>0</v>
      </c>
      <c r="VC63">
        <f t="shared" si="317"/>
        <v>0</v>
      </c>
      <c r="VD63">
        <f t="shared" si="317"/>
        <v>0</v>
      </c>
      <c r="VE63">
        <f t="shared" si="317"/>
        <v>0</v>
      </c>
      <c r="VF63">
        <f t="shared" si="317"/>
        <v>0</v>
      </c>
      <c r="VG63">
        <f t="shared" si="317"/>
        <v>0</v>
      </c>
      <c r="VH63">
        <f t="shared" si="317"/>
        <v>0</v>
      </c>
      <c r="VI63">
        <f t="shared" si="317"/>
        <v>0</v>
      </c>
      <c r="VJ63">
        <f t="shared" si="317"/>
        <v>0</v>
      </c>
      <c r="VK63">
        <f t="shared" si="317"/>
        <v>0</v>
      </c>
      <c r="VL63">
        <f t="shared" si="317"/>
        <v>0</v>
      </c>
      <c r="VM63">
        <f t="shared" si="317"/>
        <v>0</v>
      </c>
      <c r="VN63">
        <f t="shared" si="317"/>
        <v>0</v>
      </c>
      <c r="VO63">
        <f t="shared" si="317"/>
        <v>0</v>
      </c>
      <c r="VP63">
        <f t="shared" si="317"/>
        <v>0</v>
      </c>
      <c r="VQ63">
        <f t="shared" si="317"/>
        <v>0</v>
      </c>
      <c r="VR63">
        <f t="shared" si="317"/>
        <v>0</v>
      </c>
      <c r="VS63">
        <f t="shared" si="317"/>
        <v>0</v>
      </c>
      <c r="VT63">
        <f t="shared" si="317"/>
        <v>0</v>
      </c>
      <c r="VU63">
        <f t="shared" si="317"/>
        <v>0</v>
      </c>
      <c r="VV63">
        <f t="shared" si="317"/>
        <v>0</v>
      </c>
      <c r="VW63">
        <f t="shared" si="317"/>
        <v>0</v>
      </c>
      <c r="VX63">
        <f t="shared" si="317"/>
        <v>0</v>
      </c>
      <c r="VY63">
        <f t="shared" si="317"/>
        <v>0</v>
      </c>
      <c r="VZ63">
        <f t="shared" si="317"/>
        <v>0</v>
      </c>
      <c r="WA63">
        <f t="shared" si="317"/>
        <v>0</v>
      </c>
      <c r="WB63">
        <f t="shared" si="317"/>
        <v>0</v>
      </c>
      <c r="WC63">
        <f t="shared" si="317"/>
        <v>0</v>
      </c>
      <c r="WD63">
        <f t="shared" si="317"/>
        <v>0</v>
      </c>
      <c r="WE63">
        <f t="shared" si="317"/>
        <v>0</v>
      </c>
      <c r="WF63">
        <f t="shared" si="317"/>
        <v>0</v>
      </c>
      <c r="WG63">
        <f t="shared" si="317"/>
        <v>0</v>
      </c>
      <c r="WH63">
        <f t="shared" si="317"/>
        <v>0</v>
      </c>
      <c r="WI63">
        <f t="shared" si="317"/>
        <v>0</v>
      </c>
      <c r="WJ63">
        <f t="shared" si="317"/>
        <v>0</v>
      </c>
      <c r="WK63">
        <f t="shared" si="317"/>
        <v>0</v>
      </c>
      <c r="WL63">
        <f t="shared" si="317"/>
        <v>0</v>
      </c>
      <c r="WM63">
        <f t="shared" si="317"/>
        <v>0</v>
      </c>
      <c r="WN63">
        <f t="shared" si="317"/>
        <v>0</v>
      </c>
      <c r="WO63">
        <f t="shared" si="317"/>
        <v>0</v>
      </c>
      <c r="WP63">
        <f t="shared" ref="WP63:ZA63" si="318">WP25</f>
        <v>0</v>
      </c>
      <c r="WQ63">
        <f t="shared" si="318"/>
        <v>0</v>
      </c>
      <c r="WR63">
        <f t="shared" si="318"/>
        <v>0</v>
      </c>
      <c r="WS63">
        <f t="shared" si="318"/>
        <v>0</v>
      </c>
      <c r="WT63">
        <f t="shared" si="318"/>
        <v>0</v>
      </c>
      <c r="WU63">
        <f t="shared" si="318"/>
        <v>0</v>
      </c>
      <c r="WV63">
        <f t="shared" si="318"/>
        <v>0</v>
      </c>
      <c r="WW63">
        <f t="shared" si="318"/>
        <v>0</v>
      </c>
      <c r="WX63">
        <f t="shared" si="318"/>
        <v>0</v>
      </c>
      <c r="WY63">
        <f t="shared" si="318"/>
        <v>0</v>
      </c>
      <c r="WZ63">
        <f t="shared" si="318"/>
        <v>0</v>
      </c>
      <c r="XA63">
        <f t="shared" si="318"/>
        <v>0</v>
      </c>
      <c r="XB63">
        <f t="shared" si="318"/>
        <v>0</v>
      </c>
      <c r="XC63">
        <f t="shared" si="318"/>
        <v>0</v>
      </c>
      <c r="XD63">
        <f t="shared" si="318"/>
        <v>0</v>
      </c>
      <c r="XE63">
        <f t="shared" si="318"/>
        <v>0</v>
      </c>
      <c r="XF63">
        <f t="shared" si="318"/>
        <v>0</v>
      </c>
      <c r="XG63">
        <f t="shared" si="318"/>
        <v>0</v>
      </c>
      <c r="XH63">
        <f t="shared" si="318"/>
        <v>0</v>
      </c>
      <c r="XI63">
        <f t="shared" si="318"/>
        <v>0</v>
      </c>
      <c r="XJ63">
        <f t="shared" si="318"/>
        <v>0</v>
      </c>
      <c r="XK63">
        <f t="shared" si="318"/>
        <v>0</v>
      </c>
      <c r="XL63">
        <f t="shared" si="318"/>
        <v>0</v>
      </c>
      <c r="XM63">
        <f t="shared" si="318"/>
        <v>0</v>
      </c>
      <c r="XN63">
        <f t="shared" si="318"/>
        <v>0</v>
      </c>
      <c r="XO63">
        <f t="shared" si="318"/>
        <v>0</v>
      </c>
      <c r="XP63">
        <f t="shared" si="318"/>
        <v>0</v>
      </c>
      <c r="XQ63">
        <f t="shared" si="318"/>
        <v>0</v>
      </c>
      <c r="XR63">
        <f t="shared" si="318"/>
        <v>0</v>
      </c>
      <c r="XS63">
        <f t="shared" si="318"/>
        <v>0</v>
      </c>
      <c r="XT63">
        <f t="shared" si="318"/>
        <v>0</v>
      </c>
      <c r="XU63">
        <f t="shared" si="318"/>
        <v>0</v>
      </c>
      <c r="XV63">
        <f t="shared" si="318"/>
        <v>0</v>
      </c>
      <c r="XW63">
        <f t="shared" si="318"/>
        <v>0</v>
      </c>
      <c r="XX63">
        <f t="shared" si="318"/>
        <v>0</v>
      </c>
      <c r="XY63">
        <f t="shared" si="318"/>
        <v>0</v>
      </c>
      <c r="XZ63">
        <f t="shared" si="318"/>
        <v>0</v>
      </c>
      <c r="YA63">
        <f t="shared" si="318"/>
        <v>0</v>
      </c>
      <c r="YB63">
        <f t="shared" si="318"/>
        <v>0</v>
      </c>
      <c r="YC63">
        <f t="shared" si="318"/>
        <v>0</v>
      </c>
      <c r="YD63">
        <f t="shared" si="318"/>
        <v>0</v>
      </c>
      <c r="YE63">
        <f t="shared" si="318"/>
        <v>0</v>
      </c>
      <c r="YF63">
        <f t="shared" si="318"/>
        <v>0</v>
      </c>
      <c r="YG63">
        <f t="shared" si="318"/>
        <v>0</v>
      </c>
      <c r="YH63">
        <f t="shared" si="318"/>
        <v>0</v>
      </c>
      <c r="YI63">
        <f t="shared" si="318"/>
        <v>0</v>
      </c>
      <c r="YJ63">
        <f t="shared" si="318"/>
        <v>0</v>
      </c>
      <c r="YK63">
        <f t="shared" si="318"/>
        <v>0</v>
      </c>
      <c r="YL63">
        <f t="shared" si="318"/>
        <v>0</v>
      </c>
      <c r="YM63">
        <f t="shared" si="318"/>
        <v>0</v>
      </c>
      <c r="YN63">
        <f t="shared" si="318"/>
        <v>0</v>
      </c>
      <c r="YO63">
        <f t="shared" si="318"/>
        <v>0</v>
      </c>
      <c r="YP63">
        <f t="shared" si="318"/>
        <v>0</v>
      </c>
      <c r="YQ63">
        <f t="shared" si="318"/>
        <v>0</v>
      </c>
      <c r="YR63">
        <f t="shared" si="318"/>
        <v>0</v>
      </c>
      <c r="YS63">
        <f t="shared" si="318"/>
        <v>0</v>
      </c>
      <c r="YT63">
        <f t="shared" si="318"/>
        <v>0</v>
      </c>
      <c r="YU63">
        <f t="shared" si="318"/>
        <v>0</v>
      </c>
      <c r="YV63">
        <f t="shared" si="318"/>
        <v>0</v>
      </c>
      <c r="YW63">
        <f t="shared" si="318"/>
        <v>0</v>
      </c>
      <c r="YX63">
        <f t="shared" si="318"/>
        <v>0</v>
      </c>
      <c r="YY63">
        <f t="shared" si="318"/>
        <v>0</v>
      </c>
      <c r="YZ63">
        <f t="shared" si="318"/>
        <v>0</v>
      </c>
      <c r="ZA63">
        <f t="shared" si="318"/>
        <v>0</v>
      </c>
      <c r="ZB63">
        <f t="shared" ref="ZB63:ABM63" si="319">ZB25</f>
        <v>0</v>
      </c>
      <c r="ZC63">
        <f t="shared" si="319"/>
        <v>0</v>
      </c>
      <c r="ZD63">
        <f t="shared" si="319"/>
        <v>0</v>
      </c>
      <c r="ZE63">
        <f t="shared" si="319"/>
        <v>0</v>
      </c>
      <c r="ZF63">
        <f t="shared" si="319"/>
        <v>0</v>
      </c>
      <c r="ZG63">
        <f t="shared" si="319"/>
        <v>0</v>
      </c>
      <c r="ZH63">
        <f t="shared" si="319"/>
        <v>0</v>
      </c>
      <c r="ZI63">
        <f t="shared" si="319"/>
        <v>0</v>
      </c>
      <c r="ZJ63">
        <f t="shared" si="319"/>
        <v>0</v>
      </c>
      <c r="ZK63">
        <f t="shared" si="319"/>
        <v>0</v>
      </c>
      <c r="ZL63">
        <f t="shared" si="319"/>
        <v>0</v>
      </c>
      <c r="ZM63">
        <f t="shared" si="319"/>
        <v>0</v>
      </c>
      <c r="ZN63">
        <f t="shared" si="319"/>
        <v>0</v>
      </c>
      <c r="ZO63">
        <f t="shared" si="319"/>
        <v>0</v>
      </c>
      <c r="ZP63">
        <f t="shared" si="319"/>
        <v>0</v>
      </c>
      <c r="ZQ63">
        <f t="shared" si="319"/>
        <v>0</v>
      </c>
      <c r="ZR63">
        <f t="shared" si="319"/>
        <v>0</v>
      </c>
      <c r="ZS63">
        <f t="shared" si="319"/>
        <v>0</v>
      </c>
      <c r="ZT63">
        <f t="shared" si="319"/>
        <v>0</v>
      </c>
      <c r="ZU63">
        <f t="shared" si="319"/>
        <v>0</v>
      </c>
      <c r="ZV63">
        <f t="shared" si="319"/>
        <v>0</v>
      </c>
      <c r="ZW63">
        <f t="shared" si="319"/>
        <v>0</v>
      </c>
      <c r="ZX63">
        <f t="shared" si="319"/>
        <v>0</v>
      </c>
      <c r="ZY63">
        <f t="shared" si="319"/>
        <v>0</v>
      </c>
      <c r="ZZ63">
        <f t="shared" si="319"/>
        <v>0</v>
      </c>
      <c r="AAA63">
        <f t="shared" si="319"/>
        <v>0</v>
      </c>
      <c r="AAB63">
        <f t="shared" si="319"/>
        <v>0</v>
      </c>
      <c r="AAC63">
        <f t="shared" si="319"/>
        <v>0</v>
      </c>
      <c r="AAD63">
        <f t="shared" si="319"/>
        <v>0</v>
      </c>
      <c r="AAE63">
        <f t="shared" si="319"/>
        <v>0</v>
      </c>
      <c r="AAF63">
        <f t="shared" si="319"/>
        <v>0</v>
      </c>
      <c r="AAG63">
        <f t="shared" si="319"/>
        <v>0</v>
      </c>
      <c r="AAH63">
        <f t="shared" si="319"/>
        <v>0</v>
      </c>
      <c r="AAI63">
        <f t="shared" si="319"/>
        <v>0</v>
      </c>
      <c r="AAJ63">
        <f t="shared" si="319"/>
        <v>0</v>
      </c>
      <c r="AAK63">
        <f t="shared" si="319"/>
        <v>0</v>
      </c>
      <c r="AAL63">
        <f t="shared" si="319"/>
        <v>0</v>
      </c>
      <c r="AAM63">
        <f t="shared" si="319"/>
        <v>0</v>
      </c>
      <c r="AAN63">
        <f t="shared" si="319"/>
        <v>0</v>
      </c>
      <c r="AAO63">
        <f t="shared" si="319"/>
        <v>0</v>
      </c>
      <c r="AAP63">
        <f t="shared" si="319"/>
        <v>0</v>
      </c>
      <c r="AAQ63">
        <f t="shared" si="319"/>
        <v>0</v>
      </c>
      <c r="AAR63">
        <f t="shared" si="319"/>
        <v>0</v>
      </c>
      <c r="AAS63">
        <f t="shared" si="319"/>
        <v>0</v>
      </c>
      <c r="AAT63">
        <f t="shared" si="319"/>
        <v>0</v>
      </c>
      <c r="AAU63">
        <f t="shared" si="319"/>
        <v>0</v>
      </c>
      <c r="AAV63">
        <f t="shared" si="319"/>
        <v>0</v>
      </c>
      <c r="AAW63">
        <f t="shared" si="319"/>
        <v>0</v>
      </c>
      <c r="AAX63">
        <f t="shared" si="319"/>
        <v>0</v>
      </c>
      <c r="AAY63">
        <f t="shared" si="319"/>
        <v>0</v>
      </c>
      <c r="AAZ63">
        <f t="shared" si="319"/>
        <v>0</v>
      </c>
      <c r="ABA63">
        <f t="shared" si="319"/>
        <v>0</v>
      </c>
      <c r="ABB63">
        <f t="shared" si="319"/>
        <v>0</v>
      </c>
      <c r="ABC63">
        <f t="shared" si="319"/>
        <v>0</v>
      </c>
      <c r="ABD63">
        <f t="shared" si="319"/>
        <v>0</v>
      </c>
      <c r="ABE63">
        <f t="shared" si="319"/>
        <v>0</v>
      </c>
      <c r="ABF63">
        <f t="shared" si="319"/>
        <v>0</v>
      </c>
      <c r="ABG63">
        <f t="shared" si="319"/>
        <v>0</v>
      </c>
      <c r="ABH63">
        <f t="shared" si="319"/>
        <v>0</v>
      </c>
      <c r="ABI63">
        <f t="shared" si="319"/>
        <v>0</v>
      </c>
      <c r="ABJ63">
        <f t="shared" si="319"/>
        <v>0</v>
      </c>
      <c r="ABK63">
        <f t="shared" si="319"/>
        <v>0</v>
      </c>
      <c r="ABL63">
        <f t="shared" si="319"/>
        <v>0</v>
      </c>
      <c r="ABM63">
        <f t="shared" si="319"/>
        <v>0</v>
      </c>
      <c r="ABN63">
        <f t="shared" ref="ABN63:ADY63" si="320">ABN25</f>
        <v>0</v>
      </c>
      <c r="ABO63">
        <f t="shared" si="320"/>
        <v>0</v>
      </c>
      <c r="ABP63">
        <f t="shared" si="320"/>
        <v>0</v>
      </c>
      <c r="ABQ63">
        <f t="shared" si="320"/>
        <v>0</v>
      </c>
      <c r="ABR63">
        <f t="shared" si="320"/>
        <v>0</v>
      </c>
      <c r="ABS63">
        <f t="shared" si="320"/>
        <v>0</v>
      </c>
      <c r="ABT63">
        <f t="shared" si="320"/>
        <v>0</v>
      </c>
      <c r="ABU63">
        <f t="shared" si="320"/>
        <v>0</v>
      </c>
      <c r="ABV63">
        <f t="shared" si="320"/>
        <v>0</v>
      </c>
      <c r="ABW63">
        <f t="shared" si="320"/>
        <v>0</v>
      </c>
      <c r="ABX63">
        <f t="shared" si="320"/>
        <v>0</v>
      </c>
      <c r="ABY63">
        <f t="shared" si="320"/>
        <v>0</v>
      </c>
      <c r="ABZ63">
        <f t="shared" si="320"/>
        <v>0</v>
      </c>
      <c r="ACA63">
        <f t="shared" si="320"/>
        <v>0</v>
      </c>
      <c r="ACB63">
        <f t="shared" si="320"/>
        <v>0</v>
      </c>
      <c r="ACC63">
        <f t="shared" si="320"/>
        <v>0</v>
      </c>
      <c r="ACD63">
        <f t="shared" si="320"/>
        <v>0</v>
      </c>
      <c r="ACE63">
        <f t="shared" si="320"/>
        <v>0</v>
      </c>
      <c r="ACF63">
        <f t="shared" si="320"/>
        <v>0</v>
      </c>
      <c r="ACG63">
        <f t="shared" si="320"/>
        <v>0</v>
      </c>
      <c r="ACH63">
        <f t="shared" si="320"/>
        <v>0</v>
      </c>
      <c r="ACI63">
        <f t="shared" si="320"/>
        <v>0</v>
      </c>
      <c r="ACJ63">
        <f t="shared" si="320"/>
        <v>0</v>
      </c>
      <c r="ACK63">
        <f t="shared" si="320"/>
        <v>0</v>
      </c>
      <c r="ACL63">
        <f t="shared" si="320"/>
        <v>0</v>
      </c>
      <c r="ACM63">
        <f t="shared" si="320"/>
        <v>0</v>
      </c>
      <c r="ACN63">
        <f t="shared" si="320"/>
        <v>0</v>
      </c>
      <c r="ACO63">
        <f t="shared" si="320"/>
        <v>0</v>
      </c>
      <c r="ACP63">
        <f t="shared" si="320"/>
        <v>0</v>
      </c>
      <c r="ACQ63">
        <f t="shared" si="320"/>
        <v>0</v>
      </c>
      <c r="ACR63">
        <f t="shared" si="320"/>
        <v>0</v>
      </c>
      <c r="ACS63">
        <f t="shared" si="320"/>
        <v>0</v>
      </c>
      <c r="ACT63">
        <f t="shared" si="320"/>
        <v>0</v>
      </c>
      <c r="ACU63">
        <f t="shared" si="320"/>
        <v>0</v>
      </c>
      <c r="ACV63">
        <f t="shared" si="320"/>
        <v>0</v>
      </c>
      <c r="ACW63">
        <f t="shared" si="320"/>
        <v>0</v>
      </c>
      <c r="ACX63">
        <f t="shared" si="320"/>
        <v>0</v>
      </c>
      <c r="ACY63">
        <f t="shared" si="320"/>
        <v>0</v>
      </c>
      <c r="ACZ63">
        <f t="shared" si="320"/>
        <v>0</v>
      </c>
      <c r="ADA63">
        <f t="shared" si="320"/>
        <v>0</v>
      </c>
      <c r="ADB63">
        <f t="shared" si="320"/>
        <v>0</v>
      </c>
      <c r="ADC63">
        <f t="shared" si="320"/>
        <v>0</v>
      </c>
      <c r="ADD63">
        <f t="shared" si="320"/>
        <v>0</v>
      </c>
      <c r="ADE63">
        <f t="shared" si="320"/>
        <v>0</v>
      </c>
      <c r="ADF63">
        <f t="shared" si="320"/>
        <v>0</v>
      </c>
      <c r="ADG63">
        <f t="shared" si="320"/>
        <v>0</v>
      </c>
      <c r="ADH63">
        <f t="shared" si="320"/>
        <v>0</v>
      </c>
      <c r="ADI63">
        <f t="shared" si="320"/>
        <v>0</v>
      </c>
      <c r="ADJ63">
        <f t="shared" si="320"/>
        <v>0</v>
      </c>
      <c r="ADK63">
        <f t="shared" si="320"/>
        <v>0</v>
      </c>
      <c r="ADL63">
        <f t="shared" si="320"/>
        <v>0</v>
      </c>
      <c r="ADM63">
        <f t="shared" si="320"/>
        <v>0</v>
      </c>
      <c r="ADN63">
        <f t="shared" si="320"/>
        <v>0</v>
      </c>
      <c r="ADO63">
        <f t="shared" si="320"/>
        <v>0</v>
      </c>
      <c r="ADP63">
        <f t="shared" si="320"/>
        <v>0</v>
      </c>
      <c r="ADQ63">
        <f t="shared" si="320"/>
        <v>0</v>
      </c>
      <c r="ADR63">
        <f t="shared" si="320"/>
        <v>0</v>
      </c>
      <c r="ADS63">
        <f t="shared" si="320"/>
        <v>0</v>
      </c>
      <c r="ADT63">
        <f t="shared" si="320"/>
        <v>0</v>
      </c>
      <c r="ADU63">
        <f t="shared" si="320"/>
        <v>0</v>
      </c>
      <c r="ADV63">
        <f t="shared" si="320"/>
        <v>0</v>
      </c>
      <c r="ADW63">
        <f t="shared" si="320"/>
        <v>0</v>
      </c>
      <c r="ADX63">
        <f t="shared" si="320"/>
        <v>0</v>
      </c>
      <c r="ADY63">
        <f t="shared" si="320"/>
        <v>0</v>
      </c>
      <c r="ADZ63">
        <f t="shared" ref="ADZ63:AGK63" si="321">ADZ25</f>
        <v>0</v>
      </c>
      <c r="AEA63">
        <f t="shared" si="321"/>
        <v>0</v>
      </c>
      <c r="AEB63">
        <f t="shared" si="321"/>
        <v>0</v>
      </c>
      <c r="AEC63">
        <f t="shared" si="321"/>
        <v>0</v>
      </c>
      <c r="AED63">
        <f t="shared" si="321"/>
        <v>0</v>
      </c>
      <c r="AEE63">
        <f t="shared" si="321"/>
        <v>0</v>
      </c>
      <c r="AEF63">
        <f t="shared" si="321"/>
        <v>0</v>
      </c>
      <c r="AEG63">
        <f t="shared" si="321"/>
        <v>0</v>
      </c>
      <c r="AEH63">
        <f t="shared" si="321"/>
        <v>0</v>
      </c>
      <c r="AEI63">
        <f t="shared" si="321"/>
        <v>0</v>
      </c>
      <c r="AEJ63">
        <f t="shared" si="321"/>
        <v>0</v>
      </c>
      <c r="AEK63">
        <f t="shared" si="321"/>
        <v>0</v>
      </c>
      <c r="AEL63">
        <f t="shared" si="321"/>
        <v>0</v>
      </c>
      <c r="AEM63">
        <f t="shared" si="321"/>
        <v>0</v>
      </c>
      <c r="AEN63">
        <f t="shared" si="321"/>
        <v>0</v>
      </c>
      <c r="AEO63">
        <f t="shared" si="321"/>
        <v>0</v>
      </c>
      <c r="AEP63">
        <f t="shared" si="321"/>
        <v>0</v>
      </c>
      <c r="AEQ63">
        <f t="shared" si="321"/>
        <v>0</v>
      </c>
      <c r="AER63">
        <f t="shared" si="321"/>
        <v>0</v>
      </c>
      <c r="AES63">
        <f t="shared" si="321"/>
        <v>0</v>
      </c>
      <c r="AET63">
        <f t="shared" si="321"/>
        <v>0</v>
      </c>
      <c r="AEU63">
        <f t="shared" si="321"/>
        <v>0</v>
      </c>
      <c r="AEV63">
        <f t="shared" si="321"/>
        <v>0</v>
      </c>
      <c r="AEW63">
        <f t="shared" si="321"/>
        <v>0</v>
      </c>
      <c r="AEX63">
        <f t="shared" si="321"/>
        <v>0</v>
      </c>
      <c r="AEY63">
        <f t="shared" si="321"/>
        <v>0</v>
      </c>
      <c r="AEZ63">
        <f t="shared" si="321"/>
        <v>0</v>
      </c>
      <c r="AFA63">
        <f t="shared" si="321"/>
        <v>0</v>
      </c>
      <c r="AFB63">
        <f t="shared" si="321"/>
        <v>0</v>
      </c>
      <c r="AFC63">
        <f t="shared" si="321"/>
        <v>0</v>
      </c>
      <c r="AFD63">
        <f t="shared" si="321"/>
        <v>0</v>
      </c>
      <c r="AFE63">
        <f t="shared" si="321"/>
        <v>0</v>
      </c>
      <c r="AFF63">
        <f t="shared" si="321"/>
        <v>0</v>
      </c>
      <c r="AFG63">
        <f t="shared" si="321"/>
        <v>0</v>
      </c>
      <c r="AFH63">
        <f t="shared" si="321"/>
        <v>0</v>
      </c>
      <c r="AFI63">
        <f t="shared" si="321"/>
        <v>0</v>
      </c>
      <c r="AFJ63">
        <f t="shared" si="321"/>
        <v>0</v>
      </c>
      <c r="AFK63">
        <f t="shared" si="321"/>
        <v>0</v>
      </c>
      <c r="AFL63">
        <f t="shared" si="321"/>
        <v>0</v>
      </c>
      <c r="AFM63">
        <f t="shared" si="321"/>
        <v>0</v>
      </c>
      <c r="AFN63">
        <f t="shared" si="321"/>
        <v>0</v>
      </c>
      <c r="AFO63">
        <f t="shared" si="321"/>
        <v>0</v>
      </c>
      <c r="AFP63">
        <f t="shared" si="321"/>
        <v>0</v>
      </c>
      <c r="AFQ63">
        <f t="shared" si="321"/>
        <v>0</v>
      </c>
      <c r="AFR63">
        <f t="shared" si="321"/>
        <v>0</v>
      </c>
      <c r="AFS63">
        <f t="shared" si="321"/>
        <v>0</v>
      </c>
      <c r="AFT63">
        <f t="shared" si="321"/>
        <v>0</v>
      </c>
      <c r="AFU63">
        <f t="shared" si="321"/>
        <v>0</v>
      </c>
      <c r="AFV63">
        <f t="shared" si="321"/>
        <v>0</v>
      </c>
      <c r="AFW63">
        <f t="shared" si="321"/>
        <v>0</v>
      </c>
      <c r="AFX63">
        <f t="shared" si="321"/>
        <v>0</v>
      </c>
      <c r="AFY63">
        <f t="shared" si="321"/>
        <v>0</v>
      </c>
      <c r="AFZ63">
        <f t="shared" si="321"/>
        <v>0</v>
      </c>
      <c r="AGA63">
        <f t="shared" si="321"/>
        <v>0</v>
      </c>
      <c r="AGB63">
        <f t="shared" si="321"/>
        <v>0</v>
      </c>
      <c r="AGC63">
        <f t="shared" si="321"/>
        <v>0</v>
      </c>
      <c r="AGD63">
        <f t="shared" si="321"/>
        <v>0</v>
      </c>
      <c r="AGE63">
        <f t="shared" si="321"/>
        <v>0</v>
      </c>
      <c r="AGF63">
        <f t="shared" si="321"/>
        <v>0</v>
      </c>
      <c r="AGG63">
        <f t="shared" si="321"/>
        <v>0</v>
      </c>
      <c r="AGH63">
        <f t="shared" si="321"/>
        <v>0</v>
      </c>
      <c r="AGI63">
        <f t="shared" si="321"/>
        <v>0</v>
      </c>
      <c r="AGJ63">
        <f t="shared" si="321"/>
        <v>0</v>
      </c>
      <c r="AGK63">
        <f t="shared" si="321"/>
        <v>0</v>
      </c>
      <c r="AGL63">
        <f t="shared" ref="AGL63:AIW63" si="322">AGL25</f>
        <v>0</v>
      </c>
      <c r="AGM63">
        <f t="shared" si="322"/>
        <v>0</v>
      </c>
      <c r="AGN63">
        <f t="shared" si="322"/>
        <v>0</v>
      </c>
      <c r="AGO63">
        <f t="shared" si="322"/>
        <v>0</v>
      </c>
      <c r="AGP63">
        <f t="shared" si="322"/>
        <v>0</v>
      </c>
      <c r="AGQ63">
        <f t="shared" si="322"/>
        <v>0</v>
      </c>
      <c r="AGR63">
        <f t="shared" si="322"/>
        <v>0</v>
      </c>
      <c r="AGS63">
        <f t="shared" si="322"/>
        <v>0</v>
      </c>
      <c r="AGT63">
        <f t="shared" si="322"/>
        <v>0</v>
      </c>
      <c r="AGU63">
        <f t="shared" si="322"/>
        <v>0</v>
      </c>
      <c r="AGV63">
        <f t="shared" si="322"/>
        <v>0</v>
      </c>
      <c r="AGW63">
        <f t="shared" si="322"/>
        <v>0</v>
      </c>
      <c r="AGX63">
        <f t="shared" si="322"/>
        <v>0</v>
      </c>
      <c r="AGY63">
        <f t="shared" si="322"/>
        <v>0</v>
      </c>
      <c r="AGZ63">
        <f t="shared" si="322"/>
        <v>0</v>
      </c>
      <c r="AHA63">
        <f t="shared" si="322"/>
        <v>0</v>
      </c>
      <c r="AHB63">
        <f t="shared" si="322"/>
        <v>0</v>
      </c>
      <c r="AHC63">
        <f t="shared" si="322"/>
        <v>0</v>
      </c>
      <c r="AHD63">
        <f t="shared" si="322"/>
        <v>0</v>
      </c>
      <c r="AHE63">
        <f t="shared" si="322"/>
        <v>0</v>
      </c>
      <c r="AHF63">
        <f t="shared" si="322"/>
        <v>0</v>
      </c>
      <c r="AHG63">
        <f t="shared" si="322"/>
        <v>0</v>
      </c>
      <c r="AHH63">
        <f t="shared" si="322"/>
        <v>0</v>
      </c>
      <c r="AHI63">
        <f t="shared" si="322"/>
        <v>0</v>
      </c>
      <c r="AHJ63">
        <f t="shared" si="322"/>
        <v>0</v>
      </c>
      <c r="AHK63">
        <f t="shared" si="322"/>
        <v>0</v>
      </c>
      <c r="AHL63">
        <f t="shared" si="322"/>
        <v>0</v>
      </c>
      <c r="AHM63">
        <f t="shared" si="322"/>
        <v>0</v>
      </c>
      <c r="AHN63">
        <f t="shared" si="322"/>
        <v>0</v>
      </c>
      <c r="AHO63">
        <f t="shared" si="322"/>
        <v>0</v>
      </c>
      <c r="AHP63">
        <f t="shared" si="322"/>
        <v>0</v>
      </c>
      <c r="AHQ63">
        <f t="shared" si="322"/>
        <v>0</v>
      </c>
      <c r="AHR63">
        <f t="shared" si="322"/>
        <v>0</v>
      </c>
      <c r="AHS63">
        <f t="shared" si="322"/>
        <v>0</v>
      </c>
      <c r="AHT63">
        <f t="shared" si="322"/>
        <v>0</v>
      </c>
      <c r="AHU63">
        <f t="shared" si="322"/>
        <v>0</v>
      </c>
      <c r="AHV63">
        <f t="shared" si="322"/>
        <v>0</v>
      </c>
      <c r="AHW63">
        <f t="shared" si="322"/>
        <v>0</v>
      </c>
      <c r="AHX63">
        <f t="shared" si="322"/>
        <v>0</v>
      </c>
      <c r="AHY63">
        <f t="shared" si="322"/>
        <v>0</v>
      </c>
      <c r="AHZ63">
        <f t="shared" si="322"/>
        <v>0</v>
      </c>
      <c r="AIA63">
        <f t="shared" si="322"/>
        <v>0</v>
      </c>
      <c r="AIB63">
        <f t="shared" si="322"/>
        <v>0</v>
      </c>
      <c r="AIC63">
        <f t="shared" si="322"/>
        <v>0</v>
      </c>
      <c r="AID63">
        <f t="shared" si="322"/>
        <v>0</v>
      </c>
      <c r="AIE63">
        <f t="shared" si="322"/>
        <v>0</v>
      </c>
      <c r="AIF63">
        <f t="shared" si="322"/>
        <v>0</v>
      </c>
      <c r="AIG63">
        <f t="shared" si="322"/>
        <v>0</v>
      </c>
      <c r="AIH63">
        <f t="shared" si="322"/>
        <v>0</v>
      </c>
      <c r="AII63">
        <f t="shared" si="322"/>
        <v>0</v>
      </c>
      <c r="AIJ63">
        <f t="shared" si="322"/>
        <v>0</v>
      </c>
      <c r="AIK63">
        <f t="shared" si="322"/>
        <v>0</v>
      </c>
      <c r="AIL63">
        <f t="shared" si="322"/>
        <v>0</v>
      </c>
      <c r="AIM63">
        <f t="shared" si="322"/>
        <v>0</v>
      </c>
      <c r="AIN63">
        <f t="shared" si="322"/>
        <v>0</v>
      </c>
      <c r="AIO63">
        <f t="shared" si="322"/>
        <v>0</v>
      </c>
      <c r="AIP63">
        <f t="shared" si="322"/>
        <v>0</v>
      </c>
      <c r="AIQ63">
        <f t="shared" si="322"/>
        <v>0</v>
      </c>
      <c r="AIR63">
        <f t="shared" si="322"/>
        <v>0</v>
      </c>
      <c r="AIS63">
        <f t="shared" si="322"/>
        <v>0</v>
      </c>
      <c r="AIT63">
        <f t="shared" si="322"/>
        <v>0</v>
      </c>
      <c r="AIU63">
        <f t="shared" si="322"/>
        <v>0</v>
      </c>
      <c r="AIV63">
        <f t="shared" si="322"/>
        <v>0</v>
      </c>
      <c r="AIW63">
        <f t="shared" si="322"/>
        <v>0</v>
      </c>
      <c r="AIX63">
        <f t="shared" ref="AIX63:ALI63" si="323">AIX25</f>
        <v>0</v>
      </c>
      <c r="AIY63">
        <f t="shared" si="323"/>
        <v>0</v>
      </c>
      <c r="AIZ63">
        <f t="shared" si="323"/>
        <v>0</v>
      </c>
      <c r="AJA63">
        <f t="shared" si="323"/>
        <v>0</v>
      </c>
      <c r="AJB63">
        <f t="shared" si="323"/>
        <v>0</v>
      </c>
      <c r="AJC63">
        <f t="shared" si="323"/>
        <v>0</v>
      </c>
      <c r="AJD63">
        <f t="shared" si="323"/>
        <v>0</v>
      </c>
      <c r="AJE63">
        <f t="shared" si="323"/>
        <v>0</v>
      </c>
      <c r="AJF63">
        <f t="shared" si="323"/>
        <v>0</v>
      </c>
      <c r="AJG63">
        <f t="shared" si="323"/>
        <v>0</v>
      </c>
      <c r="AJH63">
        <f t="shared" si="323"/>
        <v>0</v>
      </c>
      <c r="AJI63">
        <f t="shared" si="323"/>
        <v>0</v>
      </c>
      <c r="AJJ63">
        <f t="shared" si="323"/>
        <v>0</v>
      </c>
      <c r="AJK63">
        <f t="shared" si="323"/>
        <v>0</v>
      </c>
      <c r="AJL63">
        <f t="shared" si="323"/>
        <v>0</v>
      </c>
      <c r="AJM63">
        <f t="shared" si="323"/>
        <v>0</v>
      </c>
      <c r="AJN63">
        <f t="shared" si="323"/>
        <v>0</v>
      </c>
      <c r="AJO63">
        <f t="shared" si="323"/>
        <v>0</v>
      </c>
      <c r="AJP63">
        <f t="shared" si="323"/>
        <v>0</v>
      </c>
      <c r="AJQ63">
        <f t="shared" si="323"/>
        <v>0</v>
      </c>
      <c r="AJR63">
        <f t="shared" si="323"/>
        <v>0</v>
      </c>
      <c r="AJS63">
        <f t="shared" si="323"/>
        <v>0</v>
      </c>
      <c r="AJT63">
        <f t="shared" si="323"/>
        <v>0</v>
      </c>
      <c r="AJU63">
        <f t="shared" si="323"/>
        <v>0</v>
      </c>
      <c r="AJV63">
        <f t="shared" si="323"/>
        <v>0</v>
      </c>
      <c r="AJW63">
        <f t="shared" si="323"/>
        <v>0</v>
      </c>
      <c r="AJX63">
        <f t="shared" si="323"/>
        <v>0</v>
      </c>
      <c r="AJY63">
        <f t="shared" si="323"/>
        <v>0</v>
      </c>
      <c r="AJZ63">
        <f t="shared" si="323"/>
        <v>0</v>
      </c>
      <c r="AKA63">
        <f t="shared" si="323"/>
        <v>0</v>
      </c>
      <c r="AKB63">
        <f t="shared" si="323"/>
        <v>0</v>
      </c>
      <c r="AKC63">
        <f t="shared" si="323"/>
        <v>0</v>
      </c>
      <c r="AKD63">
        <f t="shared" si="323"/>
        <v>0</v>
      </c>
      <c r="AKE63">
        <f t="shared" si="323"/>
        <v>0</v>
      </c>
      <c r="AKF63">
        <f t="shared" si="323"/>
        <v>0</v>
      </c>
      <c r="AKG63">
        <f t="shared" si="323"/>
        <v>0</v>
      </c>
      <c r="AKH63">
        <f t="shared" si="323"/>
        <v>0</v>
      </c>
      <c r="AKI63">
        <f t="shared" si="323"/>
        <v>0</v>
      </c>
      <c r="AKJ63">
        <f t="shared" si="323"/>
        <v>0</v>
      </c>
      <c r="AKK63">
        <f t="shared" si="323"/>
        <v>0</v>
      </c>
      <c r="AKL63">
        <f t="shared" si="323"/>
        <v>0</v>
      </c>
      <c r="AKM63">
        <f t="shared" si="323"/>
        <v>0</v>
      </c>
      <c r="AKN63">
        <f t="shared" si="323"/>
        <v>0</v>
      </c>
      <c r="AKO63">
        <f t="shared" si="323"/>
        <v>0</v>
      </c>
      <c r="AKP63">
        <f t="shared" si="323"/>
        <v>0</v>
      </c>
      <c r="AKQ63">
        <f t="shared" si="323"/>
        <v>0</v>
      </c>
      <c r="AKR63">
        <f t="shared" si="323"/>
        <v>0</v>
      </c>
      <c r="AKS63">
        <f t="shared" si="323"/>
        <v>0</v>
      </c>
      <c r="AKT63">
        <f t="shared" si="323"/>
        <v>0</v>
      </c>
      <c r="AKU63">
        <f t="shared" si="323"/>
        <v>0</v>
      </c>
      <c r="AKV63">
        <f t="shared" si="323"/>
        <v>0</v>
      </c>
      <c r="AKW63">
        <f t="shared" si="323"/>
        <v>0</v>
      </c>
      <c r="AKX63">
        <f t="shared" si="323"/>
        <v>0</v>
      </c>
      <c r="AKY63">
        <f t="shared" si="323"/>
        <v>0</v>
      </c>
      <c r="AKZ63">
        <f t="shared" si="323"/>
        <v>0</v>
      </c>
      <c r="ALA63">
        <f t="shared" si="323"/>
        <v>0</v>
      </c>
      <c r="ALB63">
        <f t="shared" si="323"/>
        <v>0</v>
      </c>
      <c r="ALC63">
        <f t="shared" si="323"/>
        <v>0</v>
      </c>
      <c r="ALD63">
        <f t="shared" si="323"/>
        <v>0</v>
      </c>
      <c r="ALE63">
        <f t="shared" si="323"/>
        <v>0</v>
      </c>
      <c r="ALF63">
        <f t="shared" si="323"/>
        <v>0</v>
      </c>
      <c r="ALG63">
        <f t="shared" si="323"/>
        <v>0</v>
      </c>
      <c r="ALH63">
        <f t="shared" si="323"/>
        <v>0</v>
      </c>
      <c r="ALI63">
        <f t="shared" si="323"/>
        <v>0</v>
      </c>
      <c r="ALJ63">
        <f t="shared" ref="ALJ63:ANU63" si="324">ALJ25</f>
        <v>0</v>
      </c>
      <c r="ALK63">
        <f t="shared" si="324"/>
        <v>0</v>
      </c>
      <c r="ALL63">
        <f t="shared" si="324"/>
        <v>0</v>
      </c>
      <c r="ALM63">
        <f t="shared" si="324"/>
        <v>0</v>
      </c>
      <c r="ALN63">
        <f t="shared" si="324"/>
        <v>0</v>
      </c>
      <c r="ALO63">
        <f t="shared" si="324"/>
        <v>0</v>
      </c>
      <c r="ALP63">
        <f t="shared" si="324"/>
        <v>0</v>
      </c>
      <c r="ALQ63">
        <f t="shared" si="324"/>
        <v>0</v>
      </c>
      <c r="ALR63">
        <f t="shared" si="324"/>
        <v>0</v>
      </c>
      <c r="ALS63">
        <f t="shared" si="324"/>
        <v>0</v>
      </c>
      <c r="ALT63">
        <f t="shared" si="324"/>
        <v>0</v>
      </c>
      <c r="ALU63">
        <f t="shared" si="324"/>
        <v>0</v>
      </c>
      <c r="ALV63">
        <f t="shared" si="324"/>
        <v>0</v>
      </c>
      <c r="ALW63">
        <f t="shared" si="324"/>
        <v>0</v>
      </c>
      <c r="ALX63">
        <f t="shared" si="324"/>
        <v>0</v>
      </c>
      <c r="ALY63">
        <f t="shared" si="324"/>
        <v>0</v>
      </c>
      <c r="ALZ63">
        <f t="shared" si="324"/>
        <v>0</v>
      </c>
      <c r="AMA63">
        <f t="shared" si="324"/>
        <v>0</v>
      </c>
      <c r="AMB63">
        <f t="shared" si="324"/>
        <v>0</v>
      </c>
      <c r="AMC63">
        <f t="shared" si="324"/>
        <v>0</v>
      </c>
      <c r="AMD63">
        <f t="shared" si="324"/>
        <v>0</v>
      </c>
      <c r="AME63">
        <f t="shared" si="324"/>
        <v>0</v>
      </c>
      <c r="AMF63">
        <f t="shared" si="324"/>
        <v>0</v>
      </c>
      <c r="AMG63">
        <f t="shared" si="324"/>
        <v>0</v>
      </c>
      <c r="AMH63">
        <f t="shared" si="324"/>
        <v>0</v>
      </c>
      <c r="AMI63">
        <f t="shared" si="324"/>
        <v>0</v>
      </c>
      <c r="AMJ63">
        <f t="shared" si="324"/>
        <v>0</v>
      </c>
      <c r="AMK63">
        <f t="shared" si="324"/>
        <v>0</v>
      </c>
      <c r="AML63">
        <f t="shared" si="324"/>
        <v>0</v>
      </c>
      <c r="AMM63">
        <f t="shared" si="324"/>
        <v>0</v>
      </c>
      <c r="AMN63">
        <f t="shared" si="324"/>
        <v>0</v>
      </c>
      <c r="AMO63">
        <f t="shared" si="324"/>
        <v>0</v>
      </c>
      <c r="AMP63">
        <f t="shared" si="324"/>
        <v>0</v>
      </c>
      <c r="AMQ63">
        <f t="shared" si="324"/>
        <v>0</v>
      </c>
      <c r="AMR63">
        <f t="shared" si="324"/>
        <v>0</v>
      </c>
      <c r="AMS63">
        <f t="shared" si="324"/>
        <v>0</v>
      </c>
      <c r="AMT63">
        <f t="shared" si="324"/>
        <v>0</v>
      </c>
      <c r="AMU63">
        <f t="shared" si="324"/>
        <v>0</v>
      </c>
      <c r="AMV63">
        <f t="shared" si="324"/>
        <v>0</v>
      </c>
      <c r="AMW63">
        <f t="shared" si="324"/>
        <v>0</v>
      </c>
      <c r="AMX63">
        <f t="shared" si="324"/>
        <v>0</v>
      </c>
      <c r="AMY63">
        <f t="shared" si="324"/>
        <v>0</v>
      </c>
      <c r="AMZ63">
        <f t="shared" si="324"/>
        <v>0</v>
      </c>
      <c r="ANA63">
        <f t="shared" si="324"/>
        <v>0</v>
      </c>
      <c r="ANB63">
        <f t="shared" si="324"/>
        <v>0</v>
      </c>
      <c r="ANC63">
        <f t="shared" si="324"/>
        <v>0</v>
      </c>
      <c r="AND63">
        <f t="shared" si="324"/>
        <v>0</v>
      </c>
      <c r="ANE63">
        <f t="shared" si="324"/>
        <v>0</v>
      </c>
      <c r="ANF63">
        <f t="shared" si="324"/>
        <v>0</v>
      </c>
      <c r="ANG63">
        <f t="shared" si="324"/>
        <v>0</v>
      </c>
      <c r="ANH63">
        <f t="shared" si="324"/>
        <v>0</v>
      </c>
      <c r="ANI63">
        <f t="shared" si="324"/>
        <v>0</v>
      </c>
      <c r="ANJ63">
        <f t="shared" si="324"/>
        <v>0</v>
      </c>
      <c r="ANK63">
        <f t="shared" si="324"/>
        <v>0</v>
      </c>
      <c r="ANL63">
        <f t="shared" si="324"/>
        <v>0</v>
      </c>
      <c r="ANM63">
        <f t="shared" si="324"/>
        <v>0</v>
      </c>
      <c r="ANN63">
        <f t="shared" si="324"/>
        <v>0</v>
      </c>
      <c r="ANO63">
        <f t="shared" si="324"/>
        <v>0</v>
      </c>
      <c r="ANP63">
        <f t="shared" si="324"/>
        <v>0</v>
      </c>
      <c r="ANQ63">
        <f t="shared" si="324"/>
        <v>0</v>
      </c>
      <c r="ANR63">
        <f t="shared" si="324"/>
        <v>0</v>
      </c>
      <c r="ANS63">
        <f t="shared" si="324"/>
        <v>0</v>
      </c>
      <c r="ANT63">
        <f t="shared" si="324"/>
        <v>0</v>
      </c>
      <c r="ANU63">
        <f t="shared" si="324"/>
        <v>0</v>
      </c>
      <c r="ANV63">
        <f t="shared" ref="ANV63:AQG63" si="325">ANV25</f>
        <v>0</v>
      </c>
      <c r="ANW63">
        <f t="shared" si="325"/>
        <v>0</v>
      </c>
      <c r="ANX63">
        <f t="shared" si="325"/>
        <v>0</v>
      </c>
      <c r="ANY63">
        <f t="shared" si="325"/>
        <v>0</v>
      </c>
      <c r="ANZ63">
        <f t="shared" si="325"/>
        <v>0</v>
      </c>
      <c r="AOA63">
        <f t="shared" si="325"/>
        <v>0</v>
      </c>
      <c r="AOB63">
        <f t="shared" si="325"/>
        <v>0</v>
      </c>
      <c r="AOC63">
        <f t="shared" si="325"/>
        <v>0</v>
      </c>
      <c r="AOD63">
        <f t="shared" si="325"/>
        <v>0</v>
      </c>
      <c r="AOE63">
        <f t="shared" si="325"/>
        <v>0</v>
      </c>
      <c r="AOF63">
        <f t="shared" si="325"/>
        <v>0</v>
      </c>
      <c r="AOG63">
        <f t="shared" si="325"/>
        <v>0</v>
      </c>
      <c r="AOH63">
        <f t="shared" si="325"/>
        <v>0</v>
      </c>
      <c r="AOI63">
        <f t="shared" si="325"/>
        <v>0</v>
      </c>
      <c r="AOJ63">
        <f t="shared" si="325"/>
        <v>0</v>
      </c>
      <c r="AOK63">
        <f t="shared" si="325"/>
        <v>0</v>
      </c>
      <c r="AOL63">
        <f t="shared" si="325"/>
        <v>0</v>
      </c>
      <c r="AOM63">
        <f t="shared" si="325"/>
        <v>0</v>
      </c>
      <c r="AON63">
        <f t="shared" si="325"/>
        <v>0</v>
      </c>
      <c r="AOO63">
        <f t="shared" si="325"/>
        <v>0</v>
      </c>
      <c r="AOP63">
        <f t="shared" si="325"/>
        <v>0</v>
      </c>
      <c r="AOQ63">
        <f t="shared" si="325"/>
        <v>0</v>
      </c>
      <c r="AOR63">
        <f t="shared" si="325"/>
        <v>0</v>
      </c>
      <c r="AOS63">
        <f t="shared" si="325"/>
        <v>0</v>
      </c>
      <c r="AOT63">
        <f t="shared" si="325"/>
        <v>0</v>
      </c>
      <c r="AOU63">
        <f t="shared" si="325"/>
        <v>0</v>
      </c>
      <c r="AOV63">
        <f t="shared" si="325"/>
        <v>0</v>
      </c>
      <c r="AOW63">
        <f t="shared" si="325"/>
        <v>0</v>
      </c>
      <c r="AOX63">
        <f t="shared" si="325"/>
        <v>0</v>
      </c>
      <c r="AOY63">
        <f t="shared" si="325"/>
        <v>0</v>
      </c>
      <c r="AOZ63">
        <f t="shared" si="325"/>
        <v>0</v>
      </c>
      <c r="APA63">
        <f t="shared" si="325"/>
        <v>0</v>
      </c>
      <c r="APB63">
        <f t="shared" si="325"/>
        <v>0</v>
      </c>
      <c r="APC63">
        <f t="shared" si="325"/>
        <v>0</v>
      </c>
      <c r="APD63">
        <f t="shared" si="325"/>
        <v>0</v>
      </c>
      <c r="APE63">
        <f t="shared" si="325"/>
        <v>0</v>
      </c>
      <c r="APF63">
        <f t="shared" si="325"/>
        <v>0</v>
      </c>
      <c r="APG63">
        <f t="shared" si="325"/>
        <v>0</v>
      </c>
      <c r="APH63">
        <f t="shared" si="325"/>
        <v>0</v>
      </c>
      <c r="API63">
        <f t="shared" si="325"/>
        <v>0</v>
      </c>
      <c r="APJ63">
        <f t="shared" si="325"/>
        <v>0</v>
      </c>
      <c r="APK63">
        <f t="shared" si="325"/>
        <v>0</v>
      </c>
      <c r="APL63">
        <f t="shared" si="325"/>
        <v>0</v>
      </c>
      <c r="APM63">
        <f t="shared" si="325"/>
        <v>0</v>
      </c>
      <c r="APN63">
        <f t="shared" si="325"/>
        <v>0</v>
      </c>
      <c r="APO63">
        <f t="shared" si="325"/>
        <v>0</v>
      </c>
      <c r="APP63">
        <f t="shared" si="325"/>
        <v>0</v>
      </c>
      <c r="APQ63">
        <f t="shared" si="325"/>
        <v>0</v>
      </c>
      <c r="APR63">
        <f t="shared" si="325"/>
        <v>0</v>
      </c>
      <c r="APS63">
        <f t="shared" si="325"/>
        <v>0</v>
      </c>
      <c r="APT63">
        <f t="shared" si="325"/>
        <v>0</v>
      </c>
      <c r="APU63">
        <f t="shared" si="325"/>
        <v>0</v>
      </c>
      <c r="APV63">
        <f t="shared" si="325"/>
        <v>0</v>
      </c>
      <c r="APW63">
        <f t="shared" si="325"/>
        <v>0</v>
      </c>
      <c r="APX63">
        <f t="shared" si="325"/>
        <v>0</v>
      </c>
      <c r="APY63">
        <f t="shared" si="325"/>
        <v>0</v>
      </c>
      <c r="APZ63">
        <f t="shared" si="325"/>
        <v>0</v>
      </c>
      <c r="AQA63">
        <f t="shared" si="325"/>
        <v>0</v>
      </c>
      <c r="AQB63">
        <f t="shared" si="325"/>
        <v>0</v>
      </c>
      <c r="AQC63">
        <f t="shared" si="325"/>
        <v>0</v>
      </c>
      <c r="AQD63">
        <f t="shared" si="325"/>
        <v>0</v>
      </c>
      <c r="AQE63">
        <f t="shared" si="325"/>
        <v>0</v>
      </c>
      <c r="AQF63">
        <f t="shared" si="325"/>
        <v>0</v>
      </c>
      <c r="AQG63">
        <f t="shared" si="325"/>
        <v>0</v>
      </c>
      <c r="AQH63">
        <f t="shared" ref="AQH63:ASS63" si="326">AQH25</f>
        <v>0</v>
      </c>
      <c r="AQI63">
        <f t="shared" si="326"/>
        <v>0</v>
      </c>
      <c r="AQJ63">
        <f t="shared" si="326"/>
        <v>0</v>
      </c>
      <c r="AQK63">
        <f t="shared" si="326"/>
        <v>0</v>
      </c>
      <c r="AQL63">
        <f t="shared" si="326"/>
        <v>0</v>
      </c>
      <c r="AQM63">
        <f t="shared" si="326"/>
        <v>0</v>
      </c>
      <c r="AQN63">
        <f t="shared" si="326"/>
        <v>0</v>
      </c>
      <c r="AQO63">
        <f t="shared" si="326"/>
        <v>0</v>
      </c>
      <c r="AQP63">
        <f t="shared" si="326"/>
        <v>0</v>
      </c>
      <c r="AQQ63">
        <f t="shared" si="326"/>
        <v>0</v>
      </c>
      <c r="AQR63">
        <f t="shared" si="326"/>
        <v>0</v>
      </c>
      <c r="AQS63">
        <f t="shared" si="326"/>
        <v>0</v>
      </c>
      <c r="AQT63">
        <f t="shared" si="326"/>
        <v>0</v>
      </c>
      <c r="AQU63">
        <f t="shared" si="326"/>
        <v>0</v>
      </c>
      <c r="AQV63">
        <f t="shared" si="326"/>
        <v>0</v>
      </c>
      <c r="AQW63">
        <f t="shared" si="326"/>
        <v>0</v>
      </c>
      <c r="AQX63">
        <f t="shared" si="326"/>
        <v>0</v>
      </c>
      <c r="AQY63">
        <f t="shared" si="326"/>
        <v>0</v>
      </c>
      <c r="AQZ63">
        <f t="shared" si="326"/>
        <v>0</v>
      </c>
      <c r="ARA63">
        <f t="shared" si="326"/>
        <v>0</v>
      </c>
      <c r="ARB63">
        <f t="shared" si="326"/>
        <v>0</v>
      </c>
      <c r="ARC63">
        <f t="shared" si="326"/>
        <v>0</v>
      </c>
      <c r="ARD63">
        <f t="shared" si="326"/>
        <v>0</v>
      </c>
      <c r="ARE63">
        <f t="shared" si="326"/>
        <v>0</v>
      </c>
      <c r="ARF63">
        <f t="shared" si="326"/>
        <v>0</v>
      </c>
      <c r="ARG63">
        <f t="shared" si="326"/>
        <v>0</v>
      </c>
      <c r="ARH63">
        <f t="shared" si="326"/>
        <v>0</v>
      </c>
      <c r="ARI63">
        <f t="shared" si="326"/>
        <v>0</v>
      </c>
      <c r="ARJ63">
        <f t="shared" si="326"/>
        <v>0</v>
      </c>
      <c r="ARK63">
        <f t="shared" si="326"/>
        <v>0</v>
      </c>
      <c r="ARL63">
        <f t="shared" si="326"/>
        <v>0</v>
      </c>
      <c r="ARM63">
        <f t="shared" si="326"/>
        <v>0</v>
      </c>
      <c r="ARN63">
        <f t="shared" si="326"/>
        <v>0</v>
      </c>
      <c r="ARO63">
        <f t="shared" si="326"/>
        <v>0</v>
      </c>
      <c r="ARP63">
        <f t="shared" si="326"/>
        <v>0</v>
      </c>
      <c r="ARQ63">
        <f t="shared" si="326"/>
        <v>0</v>
      </c>
      <c r="ARR63">
        <f t="shared" si="326"/>
        <v>0</v>
      </c>
      <c r="ARS63">
        <f t="shared" si="326"/>
        <v>0</v>
      </c>
      <c r="ART63">
        <f t="shared" si="326"/>
        <v>0</v>
      </c>
      <c r="ARU63">
        <f t="shared" si="326"/>
        <v>0</v>
      </c>
      <c r="ARV63">
        <f t="shared" si="326"/>
        <v>0</v>
      </c>
      <c r="ARW63">
        <f t="shared" si="326"/>
        <v>0</v>
      </c>
      <c r="ARX63">
        <f t="shared" si="326"/>
        <v>0</v>
      </c>
      <c r="ARY63">
        <f t="shared" si="326"/>
        <v>0</v>
      </c>
      <c r="ARZ63">
        <f t="shared" si="326"/>
        <v>0</v>
      </c>
      <c r="ASA63">
        <f t="shared" si="326"/>
        <v>0</v>
      </c>
      <c r="ASB63">
        <f t="shared" si="326"/>
        <v>0</v>
      </c>
      <c r="ASC63">
        <f t="shared" si="326"/>
        <v>0</v>
      </c>
      <c r="ASD63">
        <f t="shared" si="326"/>
        <v>0</v>
      </c>
      <c r="ASE63">
        <f t="shared" si="326"/>
        <v>0</v>
      </c>
      <c r="ASF63">
        <f t="shared" si="326"/>
        <v>0</v>
      </c>
      <c r="ASG63">
        <f t="shared" si="326"/>
        <v>0</v>
      </c>
      <c r="ASH63">
        <f t="shared" si="326"/>
        <v>0</v>
      </c>
      <c r="ASI63">
        <f t="shared" si="326"/>
        <v>0</v>
      </c>
      <c r="ASJ63">
        <f t="shared" si="326"/>
        <v>0</v>
      </c>
      <c r="ASK63">
        <f t="shared" si="326"/>
        <v>0</v>
      </c>
      <c r="ASL63">
        <f t="shared" si="326"/>
        <v>0</v>
      </c>
      <c r="ASM63">
        <f t="shared" si="326"/>
        <v>0</v>
      </c>
      <c r="ASN63">
        <f t="shared" si="326"/>
        <v>0</v>
      </c>
      <c r="ASO63">
        <f t="shared" si="326"/>
        <v>0</v>
      </c>
      <c r="ASP63">
        <f t="shared" si="326"/>
        <v>0</v>
      </c>
      <c r="ASQ63">
        <f t="shared" si="326"/>
        <v>0</v>
      </c>
      <c r="ASR63">
        <f t="shared" si="326"/>
        <v>0</v>
      </c>
      <c r="ASS63">
        <f t="shared" si="326"/>
        <v>0</v>
      </c>
      <c r="AST63">
        <f t="shared" ref="AST63:AVE63" si="327">AST25</f>
        <v>0</v>
      </c>
      <c r="ASU63">
        <f t="shared" si="327"/>
        <v>0</v>
      </c>
      <c r="ASV63">
        <f t="shared" si="327"/>
        <v>0</v>
      </c>
      <c r="ASW63">
        <f t="shared" si="327"/>
        <v>0</v>
      </c>
      <c r="ASX63">
        <f t="shared" si="327"/>
        <v>0</v>
      </c>
      <c r="ASY63">
        <f t="shared" si="327"/>
        <v>0</v>
      </c>
      <c r="ASZ63">
        <f t="shared" si="327"/>
        <v>0</v>
      </c>
      <c r="ATA63">
        <f t="shared" si="327"/>
        <v>0</v>
      </c>
      <c r="ATB63">
        <f t="shared" si="327"/>
        <v>0</v>
      </c>
      <c r="ATC63">
        <f t="shared" si="327"/>
        <v>0</v>
      </c>
      <c r="ATD63">
        <f t="shared" si="327"/>
        <v>0</v>
      </c>
      <c r="ATE63">
        <f t="shared" si="327"/>
        <v>0</v>
      </c>
      <c r="ATF63">
        <f t="shared" si="327"/>
        <v>0</v>
      </c>
      <c r="ATG63">
        <f t="shared" si="327"/>
        <v>0</v>
      </c>
      <c r="ATH63">
        <f t="shared" si="327"/>
        <v>0</v>
      </c>
      <c r="ATI63">
        <f t="shared" si="327"/>
        <v>0</v>
      </c>
      <c r="ATJ63">
        <f t="shared" si="327"/>
        <v>0</v>
      </c>
      <c r="ATK63">
        <f t="shared" si="327"/>
        <v>0</v>
      </c>
      <c r="ATL63">
        <f t="shared" si="327"/>
        <v>0</v>
      </c>
      <c r="ATM63">
        <f t="shared" si="327"/>
        <v>0</v>
      </c>
      <c r="ATN63">
        <f t="shared" si="327"/>
        <v>0</v>
      </c>
      <c r="ATO63">
        <f t="shared" si="327"/>
        <v>0</v>
      </c>
      <c r="ATP63">
        <f t="shared" si="327"/>
        <v>0</v>
      </c>
      <c r="ATQ63">
        <f t="shared" si="327"/>
        <v>0</v>
      </c>
      <c r="ATR63">
        <f t="shared" si="327"/>
        <v>0</v>
      </c>
      <c r="ATS63">
        <f t="shared" si="327"/>
        <v>0</v>
      </c>
      <c r="ATT63">
        <f t="shared" si="327"/>
        <v>0</v>
      </c>
      <c r="ATU63">
        <f t="shared" si="327"/>
        <v>0</v>
      </c>
      <c r="ATV63">
        <f t="shared" si="327"/>
        <v>0</v>
      </c>
      <c r="ATW63">
        <f t="shared" si="327"/>
        <v>0</v>
      </c>
      <c r="ATX63">
        <f t="shared" si="327"/>
        <v>0</v>
      </c>
      <c r="ATY63">
        <f t="shared" si="327"/>
        <v>0</v>
      </c>
      <c r="ATZ63">
        <f t="shared" si="327"/>
        <v>0</v>
      </c>
      <c r="AUA63">
        <f t="shared" si="327"/>
        <v>0</v>
      </c>
      <c r="AUB63">
        <f t="shared" si="327"/>
        <v>0</v>
      </c>
      <c r="AUC63">
        <f t="shared" si="327"/>
        <v>0</v>
      </c>
      <c r="AUD63">
        <f t="shared" si="327"/>
        <v>0</v>
      </c>
      <c r="AUE63">
        <f t="shared" si="327"/>
        <v>0</v>
      </c>
      <c r="AUF63">
        <f t="shared" si="327"/>
        <v>0</v>
      </c>
      <c r="AUG63">
        <f t="shared" si="327"/>
        <v>0</v>
      </c>
      <c r="AUH63">
        <f t="shared" si="327"/>
        <v>0</v>
      </c>
      <c r="AUI63">
        <f t="shared" si="327"/>
        <v>0</v>
      </c>
      <c r="AUJ63">
        <f t="shared" si="327"/>
        <v>0</v>
      </c>
      <c r="AUK63">
        <f t="shared" si="327"/>
        <v>0</v>
      </c>
      <c r="AUL63">
        <f t="shared" si="327"/>
        <v>0</v>
      </c>
      <c r="AUM63">
        <f t="shared" si="327"/>
        <v>0</v>
      </c>
      <c r="AUN63">
        <f t="shared" si="327"/>
        <v>0</v>
      </c>
      <c r="AUO63">
        <f t="shared" si="327"/>
        <v>0</v>
      </c>
      <c r="AUP63">
        <f t="shared" si="327"/>
        <v>0</v>
      </c>
      <c r="AUQ63">
        <f t="shared" si="327"/>
        <v>0</v>
      </c>
      <c r="AUR63">
        <f t="shared" si="327"/>
        <v>0</v>
      </c>
      <c r="AUS63">
        <f t="shared" si="327"/>
        <v>0</v>
      </c>
      <c r="AUT63">
        <f t="shared" si="327"/>
        <v>0</v>
      </c>
      <c r="AUU63">
        <f t="shared" si="327"/>
        <v>0</v>
      </c>
      <c r="AUV63">
        <f t="shared" si="327"/>
        <v>0</v>
      </c>
      <c r="AUW63">
        <f t="shared" si="327"/>
        <v>0</v>
      </c>
      <c r="AUX63">
        <f t="shared" si="327"/>
        <v>0</v>
      </c>
      <c r="AUY63">
        <f t="shared" si="327"/>
        <v>0</v>
      </c>
      <c r="AUZ63">
        <f t="shared" si="327"/>
        <v>0</v>
      </c>
      <c r="AVA63">
        <f t="shared" si="327"/>
        <v>0</v>
      </c>
      <c r="AVB63">
        <f t="shared" si="327"/>
        <v>0</v>
      </c>
      <c r="AVC63">
        <f t="shared" si="327"/>
        <v>0</v>
      </c>
      <c r="AVD63">
        <f t="shared" si="327"/>
        <v>0</v>
      </c>
      <c r="AVE63">
        <f t="shared" si="327"/>
        <v>0</v>
      </c>
      <c r="AVF63">
        <f t="shared" ref="AVF63:AXQ63" si="328">AVF25</f>
        <v>0</v>
      </c>
      <c r="AVG63">
        <f t="shared" si="328"/>
        <v>0</v>
      </c>
      <c r="AVH63">
        <f t="shared" si="328"/>
        <v>0</v>
      </c>
      <c r="AVI63">
        <f t="shared" si="328"/>
        <v>0</v>
      </c>
      <c r="AVJ63">
        <f t="shared" si="328"/>
        <v>0</v>
      </c>
      <c r="AVK63">
        <f t="shared" si="328"/>
        <v>0</v>
      </c>
      <c r="AVL63">
        <f t="shared" si="328"/>
        <v>0</v>
      </c>
      <c r="AVM63">
        <f t="shared" si="328"/>
        <v>0</v>
      </c>
      <c r="AVN63">
        <f t="shared" si="328"/>
        <v>0</v>
      </c>
      <c r="AVO63">
        <f t="shared" si="328"/>
        <v>0</v>
      </c>
      <c r="AVP63">
        <f t="shared" si="328"/>
        <v>0</v>
      </c>
      <c r="AVQ63">
        <f t="shared" si="328"/>
        <v>0</v>
      </c>
      <c r="AVR63">
        <f t="shared" si="328"/>
        <v>0</v>
      </c>
      <c r="AVS63">
        <f t="shared" si="328"/>
        <v>0</v>
      </c>
      <c r="AVT63">
        <f t="shared" si="328"/>
        <v>0</v>
      </c>
      <c r="AVU63">
        <f t="shared" si="328"/>
        <v>0</v>
      </c>
      <c r="AVV63">
        <f t="shared" si="328"/>
        <v>0</v>
      </c>
      <c r="AVW63">
        <f t="shared" si="328"/>
        <v>0</v>
      </c>
      <c r="AVX63">
        <f t="shared" si="328"/>
        <v>0</v>
      </c>
      <c r="AVY63">
        <f t="shared" si="328"/>
        <v>0</v>
      </c>
      <c r="AVZ63">
        <f t="shared" si="328"/>
        <v>0</v>
      </c>
      <c r="AWA63">
        <f t="shared" si="328"/>
        <v>0</v>
      </c>
      <c r="AWB63">
        <f t="shared" si="328"/>
        <v>0</v>
      </c>
      <c r="AWC63">
        <f t="shared" si="328"/>
        <v>0</v>
      </c>
      <c r="AWD63">
        <f t="shared" si="328"/>
        <v>0</v>
      </c>
      <c r="AWE63">
        <f t="shared" si="328"/>
        <v>0</v>
      </c>
      <c r="AWF63">
        <f t="shared" si="328"/>
        <v>0</v>
      </c>
      <c r="AWG63">
        <f t="shared" si="328"/>
        <v>0</v>
      </c>
      <c r="AWH63">
        <f t="shared" si="328"/>
        <v>0</v>
      </c>
      <c r="AWI63">
        <f t="shared" si="328"/>
        <v>0</v>
      </c>
      <c r="AWJ63">
        <f t="shared" si="328"/>
        <v>0</v>
      </c>
      <c r="AWK63">
        <f t="shared" si="328"/>
        <v>0</v>
      </c>
      <c r="AWL63">
        <f t="shared" si="328"/>
        <v>0</v>
      </c>
      <c r="AWM63">
        <f t="shared" si="328"/>
        <v>0</v>
      </c>
      <c r="AWN63">
        <f t="shared" si="328"/>
        <v>0</v>
      </c>
      <c r="AWO63">
        <f t="shared" si="328"/>
        <v>0</v>
      </c>
      <c r="AWP63">
        <f t="shared" si="328"/>
        <v>0</v>
      </c>
      <c r="AWQ63">
        <f t="shared" si="328"/>
        <v>0</v>
      </c>
      <c r="AWR63">
        <f t="shared" si="328"/>
        <v>0</v>
      </c>
      <c r="AWS63">
        <f t="shared" si="328"/>
        <v>0</v>
      </c>
      <c r="AWT63">
        <f t="shared" si="328"/>
        <v>0</v>
      </c>
      <c r="AWU63">
        <f t="shared" si="328"/>
        <v>0</v>
      </c>
      <c r="AWV63">
        <f t="shared" si="328"/>
        <v>0</v>
      </c>
      <c r="AWW63">
        <f t="shared" si="328"/>
        <v>0</v>
      </c>
      <c r="AWX63">
        <f t="shared" si="328"/>
        <v>0</v>
      </c>
      <c r="AWY63">
        <f t="shared" si="328"/>
        <v>0</v>
      </c>
      <c r="AWZ63">
        <f t="shared" si="328"/>
        <v>0</v>
      </c>
      <c r="AXA63">
        <f t="shared" si="328"/>
        <v>0</v>
      </c>
      <c r="AXB63">
        <f t="shared" si="328"/>
        <v>0</v>
      </c>
      <c r="AXC63">
        <f t="shared" si="328"/>
        <v>0</v>
      </c>
      <c r="AXD63">
        <f t="shared" si="328"/>
        <v>0</v>
      </c>
      <c r="AXE63">
        <f t="shared" si="328"/>
        <v>0</v>
      </c>
      <c r="AXF63">
        <f t="shared" si="328"/>
        <v>0</v>
      </c>
      <c r="AXG63">
        <f t="shared" si="328"/>
        <v>0</v>
      </c>
      <c r="AXH63">
        <f t="shared" si="328"/>
        <v>0</v>
      </c>
      <c r="AXI63">
        <f t="shared" si="328"/>
        <v>0</v>
      </c>
      <c r="AXJ63">
        <f t="shared" si="328"/>
        <v>0</v>
      </c>
      <c r="AXK63">
        <f t="shared" si="328"/>
        <v>0</v>
      </c>
      <c r="AXL63">
        <f t="shared" si="328"/>
        <v>0</v>
      </c>
      <c r="AXM63">
        <f t="shared" si="328"/>
        <v>0</v>
      </c>
      <c r="AXN63">
        <f t="shared" si="328"/>
        <v>0</v>
      </c>
      <c r="AXO63">
        <f t="shared" si="328"/>
        <v>0</v>
      </c>
      <c r="AXP63">
        <f t="shared" si="328"/>
        <v>0</v>
      </c>
      <c r="AXQ63">
        <f t="shared" si="328"/>
        <v>0</v>
      </c>
      <c r="AXR63">
        <f t="shared" ref="AXR63:BAC63" si="329">AXR25</f>
        <v>0</v>
      </c>
      <c r="AXS63">
        <f t="shared" si="329"/>
        <v>0</v>
      </c>
      <c r="AXT63">
        <f t="shared" si="329"/>
        <v>0</v>
      </c>
      <c r="AXU63">
        <f t="shared" si="329"/>
        <v>0</v>
      </c>
      <c r="AXV63">
        <f t="shared" si="329"/>
        <v>0</v>
      </c>
      <c r="AXW63">
        <f t="shared" si="329"/>
        <v>0</v>
      </c>
      <c r="AXX63">
        <f t="shared" si="329"/>
        <v>0</v>
      </c>
      <c r="AXY63">
        <f t="shared" si="329"/>
        <v>0</v>
      </c>
      <c r="AXZ63">
        <f t="shared" si="329"/>
        <v>0</v>
      </c>
      <c r="AYA63">
        <f t="shared" si="329"/>
        <v>0</v>
      </c>
      <c r="AYB63">
        <f t="shared" si="329"/>
        <v>0</v>
      </c>
      <c r="AYC63">
        <f t="shared" si="329"/>
        <v>0</v>
      </c>
      <c r="AYD63">
        <f t="shared" si="329"/>
        <v>0</v>
      </c>
      <c r="AYE63">
        <f t="shared" si="329"/>
        <v>0</v>
      </c>
      <c r="AYF63">
        <f t="shared" si="329"/>
        <v>0</v>
      </c>
      <c r="AYG63">
        <f t="shared" si="329"/>
        <v>0</v>
      </c>
      <c r="AYH63">
        <f t="shared" si="329"/>
        <v>0</v>
      </c>
      <c r="AYI63">
        <f t="shared" si="329"/>
        <v>0</v>
      </c>
      <c r="AYJ63">
        <f t="shared" si="329"/>
        <v>0</v>
      </c>
      <c r="AYK63">
        <f t="shared" si="329"/>
        <v>0</v>
      </c>
      <c r="AYL63">
        <f t="shared" si="329"/>
        <v>0</v>
      </c>
      <c r="AYM63">
        <f t="shared" si="329"/>
        <v>0</v>
      </c>
      <c r="AYN63">
        <f t="shared" si="329"/>
        <v>0</v>
      </c>
      <c r="AYO63">
        <f t="shared" si="329"/>
        <v>0</v>
      </c>
      <c r="AYP63">
        <f t="shared" si="329"/>
        <v>0</v>
      </c>
      <c r="AYQ63">
        <f t="shared" si="329"/>
        <v>0</v>
      </c>
      <c r="AYR63">
        <f t="shared" si="329"/>
        <v>0</v>
      </c>
      <c r="AYS63">
        <f t="shared" si="329"/>
        <v>0</v>
      </c>
      <c r="AYT63">
        <f t="shared" si="329"/>
        <v>0</v>
      </c>
      <c r="AYU63">
        <f t="shared" si="329"/>
        <v>0</v>
      </c>
      <c r="AYV63">
        <f t="shared" si="329"/>
        <v>0</v>
      </c>
      <c r="AYW63">
        <f t="shared" si="329"/>
        <v>0</v>
      </c>
      <c r="AYX63">
        <f t="shared" si="329"/>
        <v>0</v>
      </c>
      <c r="AYY63">
        <f t="shared" si="329"/>
        <v>0</v>
      </c>
      <c r="AYZ63">
        <f t="shared" si="329"/>
        <v>0</v>
      </c>
      <c r="AZA63">
        <f t="shared" si="329"/>
        <v>0</v>
      </c>
      <c r="AZB63">
        <f t="shared" si="329"/>
        <v>0</v>
      </c>
      <c r="AZC63">
        <f t="shared" si="329"/>
        <v>0</v>
      </c>
      <c r="AZD63">
        <f t="shared" si="329"/>
        <v>0</v>
      </c>
      <c r="AZE63">
        <f t="shared" si="329"/>
        <v>0</v>
      </c>
      <c r="AZF63">
        <f t="shared" si="329"/>
        <v>0</v>
      </c>
      <c r="AZG63">
        <f t="shared" si="329"/>
        <v>0</v>
      </c>
      <c r="AZH63">
        <f t="shared" si="329"/>
        <v>0</v>
      </c>
      <c r="AZI63">
        <f t="shared" si="329"/>
        <v>0</v>
      </c>
      <c r="AZJ63">
        <f t="shared" si="329"/>
        <v>0</v>
      </c>
      <c r="AZK63">
        <f t="shared" si="329"/>
        <v>0</v>
      </c>
      <c r="AZL63">
        <f t="shared" si="329"/>
        <v>0</v>
      </c>
      <c r="AZM63">
        <f t="shared" si="329"/>
        <v>0</v>
      </c>
      <c r="AZN63">
        <f t="shared" si="329"/>
        <v>0</v>
      </c>
      <c r="AZO63">
        <f t="shared" si="329"/>
        <v>0</v>
      </c>
      <c r="AZP63">
        <f t="shared" si="329"/>
        <v>0</v>
      </c>
      <c r="AZQ63">
        <f t="shared" si="329"/>
        <v>0</v>
      </c>
      <c r="AZR63">
        <f t="shared" si="329"/>
        <v>0</v>
      </c>
      <c r="AZS63">
        <f t="shared" si="329"/>
        <v>0</v>
      </c>
      <c r="AZT63">
        <f t="shared" si="329"/>
        <v>0</v>
      </c>
      <c r="AZU63">
        <f t="shared" si="329"/>
        <v>0</v>
      </c>
      <c r="AZV63">
        <f t="shared" si="329"/>
        <v>0</v>
      </c>
      <c r="AZW63">
        <f t="shared" si="329"/>
        <v>0</v>
      </c>
      <c r="AZX63">
        <f t="shared" si="329"/>
        <v>0</v>
      </c>
      <c r="AZY63">
        <f t="shared" si="329"/>
        <v>0</v>
      </c>
      <c r="AZZ63">
        <f t="shared" si="329"/>
        <v>0</v>
      </c>
      <c r="BAA63">
        <f t="shared" si="329"/>
        <v>0</v>
      </c>
      <c r="BAB63">
        <f t="shared" si="329"/>
        <v>0</v>
      </c>
      <c r="BAC63">
        <f t="shared" si="329"/>
        <v>0</v>
      </c>
      <c r="BAD63">
        <f t="shared" ref="BAD63:BCO63" si="330">BAD25</f>
        <v>0</v>
      </c>
      <c r="BAE63">
        <f t="shared" si="330"/>
        <v>0</v>
      </c>
      <c r="BAF63">
        <f t="shared" si="330"/>
        <v>0</v>
      </c>
      <c r="BAG63">
        <f t="shared" si="330"/>
        <v>0</v>
      </c>
      <c r="BAH63">
        <f t="shared" si="330"/>
        <v>0</v>
      </c>
      <c r="BAI63">
        <f t="shared" si="330"/>
        <v>0</v>
      </c>
      <c r="BAJ63">
        <f t="shared" si="330"/>
        <v>0</v>
      </c>
      <c r="BAK63">
        <f t="shared" si="330"/>
        <v>0</v>
      </c>
      <c r="BAL63">
        <f t="shared" si="330"/>
        <v>0</v>
      </c>
      <c r="BAM63">
        <f t="shared" si="330"/>
        <v>0</v>
      </c>
      <c r="BAN63">
        <f t="shared" si="330"/>
        <v>0</v>
      </c>
      <c r="BAO63">
        <f t="shared" si="330"/>
        <v>0</v>
      </c>
      <c r="BAP63">
        <f t="shared" si="330"/>
        <v>0</v>
      </c>
      <c r="BAQ63">
        <f t="shared" si="330"/>
        <v>0</v>
      </c>
      <c r="BAR63">
        <f t="shared" si="330"/>
        <v>0</v>
      </c>
      <c r="BAS63">
        <f t="shared" si="330"/>
        <v>0</v>
      </c>
      <c r="BAT63">
        <f t="shared" si="330"/>
        <v>0</v>
      </c>
      <c r="BAU63">
        <f t="shared" si="330"/>
        <v>0</v>
      </c>
      <c r="BAV63">
        <f t="shared" si="330"/>
        <v>0</v>
      </c>
      <c r="BAW63">
        <f t="shared" si="330"/>
        <v>0</v>
      </c>
      <c r="BAX63">
        <f t="shared" si="330"/>
        <v>0</v>
      </c>
      <c r="BAY63">
        <f t="shared" si="330"/>
        <v>0</v>
      </c>
      <c r="BAZ63">
        <f t="shared" si="330"/>
        <v>0</v>
      </c>
      <c r="BBA63">
        <f t="shared" si="330"/>
        <v>0</v>
      </c>
      <c r="BBB63">
        <f t="shared" si="330"/>
        <v>0</v>
      </c>
      <c r="BBC63">
        <f t="shared" si="330"/>
        <v>0</v>
      </c>
      <c r="BBD63">
        <f t="shared" si="330"/>
        <v>0</v>
      </c>
      <c r="BBE63">
        <f t="shared" si="330"/>
        <v>0</v>
      </c>
      <c r="BBF63">
        <f t="shared" si="330"/>
        <v>0</v>
      </c>
      <c r="BBG63">
        <f t="shared" si="330"/>
        <v>0</v>
      </c>
      <c r="BBH63">
        <f t="shared" si="330"/>
        <v>0</v>
      </c>
      <c r="BBI63">
        <f t="shared" si="330"/>
        <v>0</v>
      </c>
      <c r="BBJ63">
        <f t="shared" si="330"/>
        <v>0</v>
      </c>
      <c r="BBK63">
        <f t="shared" si="330"/>
        <v>0</v>
      </c>
      <c r="BBL63">
        <f t="shared" si="330"/>
        <v>0</v>
      </c>
      <c r="BBM63">
        <f t="shared" si="330"/>
        <v>0</v>
      </c>
      <c r="BBN63">
        <f t="shared" si="330"/>
        <v>0</v>
      </c>
      <c r="BBO63">
        <f t="shared" si="330"/>
        <v>0</v>
      </c>
      <c r="BBP63">
        <f t="shared" si="330"/>
        <v>0</v>
      </c>
      <c r="BBQ63">
        <f t="shared" si="330"/>
        <v>0</v>
      </c>
      <c r="BBR63">
        <f t="shared" si="330"/>
        <v>0</v>
      </c>
      <c r="BBS63">
        <f t="shared" si="330"/>
        <v>0</v>
      </c>
      <c r="BBT63">
        <f t="shared" si="330"/>
        <v>0</v>
      </c>
      <c r="BBU63">
        <f t="shared" si="330"/>
        <v>0</v>
      </c>
      <c r="BBV63">
        <f t="shared" si="330"/>
        <v>0</v>
      </c>
      <c r="BBW63">
        <f t="shared" si="330"/>
        <v>0</v>
      </c>
      <c r="BBX63">
        <f t="shared" si="330"/>
        <v>0</v>
      </c>
      <c r="BBY63">
        <f t="shared" si="330"/>
        <v>0</v>
      </c>
      <c r="BBZ63">
        <f t="shared" si="330"/>
        <v>0</v>
      </c>
      <c r="BCA63">
        <f t="shared" si="330"/>
        <v>0</v>
      </c>
      <c r="BCB63">
        <f t="shared" si="330"/>
        <v>0</v>
      </c>
      <c r="BCC63">
        <f t="shared" si="330"/>
        <v>0</v>
      </c>
      <c r="BCD63">
        <f t="shared" si="330"/>
        <v>0</v>
      </c>
      <c r="BCE63">
        <f t="shared" si="330"/>
        <v>0</v>
      </c>
      <c r="BCF63">
        <f t="shared" si="330"/>
        <v>0</v>
      </c>
      <c r="BCG63">
        <f t="shared" si="330"/>
        <v>0</v>
      </c>
      <c r="BCH63">
        <f t="shared" si="330"/>
        <v>0</v>
      </c>
      <c r="BCI63">
        <f t="shared" si="330"/>
        <v>0</v>
      </c>
      <c r="BCJ63">
        <f t="shared" si="330"/>
        <v>0</v>
      </c>
      <c r="BCK63">
        <f t="shared" si="330"/>
        <v>0</v>
      </c>
      <c r="BCL63">
        <f t="shared" si="330"/>
        <v>0</v>
      </c>
      <c r="BCM63">
        <f t="shared" si="330"/>
        <v>0</v>
      </c>
      <c r="BCN63">
        <f t="shared" si="330"/>
        <v>0</v>
      </c>
      <c r="BCO63">
        <f t="shared" si="330"/>
        <v>0</v>
      </c>
      <c r="BCP63">
        <f t="shared" ref="BCP63:BFA63" si="331">BCP25</f>
        <v>0</v>
      </c>
      <c r="BCQ63">
        <f t="shared" si="331"/>
        <v>0</v>
      </c>
      <c r="BCR63">
        <f t="shared" si="331"/>
        <v>0</v>
      </c>
      <c r="BCS63">
        <f t="shared" si="331"/>
        <v>0</v>
      </c>
      <c r="BCT63">
        <f t="shared" si="331"/>
        <v>0</v>
      </c>
      <c r="BCU63">
        <f t="shared" si="331"/>
        <v>0</v>
      </c>
      <c r="BCV63">
        <f t="shared" si="331"/>
        <v>0</v>
      </c>
      <c r="BCW63">
        <f t="shared" si="331"/>
        <v>0</v>
      </c>
      <c r="BCX63">
        <f t="shared" si="331"/>
        <v>0</v>
      </c>
      <c r="BCY63">
        <f t="shared" si="331"/>
        <v>0</v>
      </c>
      <c r="BCZ63">
        <f t="shared" si="331"/>
        <v>0</v>
      </c>
      <c r="BDA63">
        <f t="shared" si="331"/>
        <v>0</v>
      </c>
      <c r="BDB63">
        <f t="shared" si="331"/>
        <v>0</v>
      </c>
      <c r="BDC63">
        <f t="shared" si="331"/>
        <v>0</v>
      </c>
      <c r="BDD63">
        <f t="shared" si="331"/>
        <v>0</v>
      </c>
      <c r="BDE63">
        <f t="shared" si="331"/>
        <v>0</v>
      </c>
      <c r="BDF63">
        <f t="shared" si="331"/>
        <v>0</v>
      </c>
      <c r="BDG63">
        <f t="shared" si="331"/>
        <v>0</v>
      </c>
      <c r="BDH63">
        <f t="shared" si="331"/>
        <v>0</v>
      </c>
      <c r="BDI63">
        <f t="shared" si="331"/>
        <v>0</v>
      </c>
      <c r="BDJ63">
        <f t="shared" si="331"/>
        <v>0</v>
      </c>
      <c r="BDK63">
        <f t="shared" si="331"/>
        <v>0</v>
      </c>
      <c r="BDL63">
        <f t="shared" si="331"/>
        <v>0</v>
      </c>
      <c r="BDM63">
        <f t="shared" si="331"/>
        <v>0</v>
      </c>
      <c r="BDN63">
        <f t="shared" si="331"/>
        <v>0</v>
      </c>
      <c r="BDO63">
        <f t="shared" si="331"/>
        <v>0</v>
      </c>
      <c r="BDP63">
        <f t="shared" si="331"/>
        <v>0</v>
      </c>
      <c r="BDQ63">
        <f t="shared" si="331"/>
        <v>0</v>
      </c>
      <c r="BDR63">
        <f t="shared" si="331"/>
        <v>0</v>
      </c>
      <c r="BDS63">
        <f t="shared" si="331"/>
        <v>0</v>
      </c>
      <c r="BDT63">
        <f t="shared" si="331"/>
        <v>0</v>
      </c>
      <c r="BDU63">
        <f t="shared" si="331"/>
        <v>0</v>
      </c>
      <c r="BDV63">
        <f t="shared" si="331"/>
        <v>0</v>
      </c>
      <c r="BDW63">
        <f t="shared" si="331"/>
        <v>0</v>
      </c>
      <c r="BDX63">
        <f t="shared" si="331"/>
        <v>0</v>
      </c>
      <c r="BDY63">
        <f t="shared" si="331"/>
        <v>0</v>
      </c>
      <c r="BDZ63">
        <f t="shared" si="331"/>
        <v>0</v>
      </c>
      <c r="BEA63">
        <f t="shared" si="331"/>
        <v>0</v>
      </c>
      <c r="BEB63">
        <f t="shared" si="331"/>
        <v>0</v>
      </c>
      <c r="BEC63">
        <f t="shared" si="331"/>
        <v>0</v>
      </c>
      <c r="BED63">
        <f t="shared" si="331"/>
        <v>0</v>
      </c>
      <c r="BEE63">
        <f t="shared" si="331"/>
        <v>0</v>
      </c>
      <c r="BEF63">
        <f t="shared" si="331"/>
        <v>0</v>
      </c>
      <c r="BEG63">
        <f t="shared" si="331"/>
        <v>0</v>
      </c>
      <c r="BEH63">
        <f t="shared" si="331"/>
        <v>0</v>
      </c>
      <c r="BEI63">
        <f t="shared" si="331"/>
        <v>0</v>
      </c>
      <c r="BEJ63">
        <f t="shared" si="331"/>
        <v>0</v>
      </c>
      <c r="BEK63">
        <f t="shared" si="331"/>
        <v>0</v>
      </c>
      <c r="BEL63">
        <f t="shared" si="331"/>
        <v>0</v>
      </c>
      <c r="BEM63">
        <f t="shared" si="331"/>
        <v>0</v>
      </c>
      <c r="BEN63">
        <f t="shared" si="331"/>
        <v>0</v>
      </c>
      <c r="BEO63">
        <f t="shared" si="331"/>
        <v>0</v>
      </c>
      <c r="BEP63">
        <f t="shared" si="331"/>
        <v>0</v>
      </c>
      <c r="BEQ63">
        <f t="shared" si="331"/>
        <v>0</v>
      </c>
      <c r="BER63">
        <f t="shared" si="331"/>
        <v>0</v>
      </c>
      <c r="BES63">
        <f t="shared" si="331"/>
        <v>0</v>
      </c>
      <c r="BET63">
        <f t="shared" si="331"/>
        <v>0</v>
      </c>
      <c r="BEU63">
        <f t="shared" si="331"/>
        <v>0</v>
      </c>
      <c r="BEV63">
        <f t="shared" si="331"/>
        <v>0</v>
      </c>
      <c r="BEW63">
        <f t="shared" si="331"/>
        <v>0</v>
      </c>
      <c r="BEX63">
        <f t="shared" si="331"/>
        <v>0</v>
      </c>
      <c r="BEY63">
        <f t="shared" si="331"/>
        <v>0</v>
      </c>
      <c r="BEZ63">
        <f t="shared" si="331"/>
        <v>0</v>
      </c>
      <c r="BFA63">
        <f t="shared" si="331"/>
        <v>0</v>
      </c>
      <c r="BFB63">
        <f t="shared" ref="BFB63:BHM63" si="332">BFB25</f>
        <v>0</v>
      </c>
      <c r="BFC63">
        <f t="shared" si="332"/>
        <v>0</v>
      </c>
      <c r="BFD63">
        <f t="shared" si="332"/>
        <v>0</v>
      </c>
      <c r="BFE63">
        <f t="shared" si="332"/>
        <v>0</v>
      </c>
      <c r="BFF63">
        <f t="shared" si="332"/>
        <v>0</v>
      </c>
      <c r="BFG63">
        <f t="shared" si="332"/>
        <v>0</v>
      </c>
      <c r="BFH63">
        <f t="shared" si="332"/>
        <v>0</v>
      </c>
      <c r="BFI63">
        <f t="shared" si="332"/>
        <v>0</v>
      </c>
      <c r="BFJ63">
        <f t="shared" si="332"/>
        <v>0</v>
      </c>
      <c r="BFK63">
        <f t="shared" si="332"/>
        <v>0</v>
      </c>
      <c r="BFL63">
        <f t="shared" si="332"/>
        <v>0</v>
      </c>
      <c r="BFM63">
        <f t="shared" si="332"/>
        <v>0</v>
      </c>
      <c r="BFN63">
        <f t="shared" si="332"/>
        <v>0</v>
      </c>
      <c r="BFO63">
        <f t="shared" si="332"/>
        <v>0</v>
      </c>
      <c r="BFP63">
        <f t="shared" si="332"/>
        <v>0</v>
      </c>
      <c r="BFQ63">
        <f t="shared" si="332"/>
        <v>0</v>
      </c>
      <c r="BFR63">
        <f t="shared" si="332"/>
        <v>0</v>
      </c>
      <c r="BFS63">
        <f t="shared" si="332"/>
        <v>0</v>
      </c>
      <c r="BFT63">
        <f t="shared" si="332"/>
        <v>0</v>
      </c>
      <c r="BFU63">
        <f t="shared" si="332"/>
        <v>0</v>
      </c>
      <c r="BFV63">
        <f t="shared" si="332"/>
        <v>0</v>
      </c>
      <c r="BFW63">
        <f t="shared" si="332"/>
        <v>0</v>
      </c>
      <c r="BFX63">
        <f t="shared" si="332"/>
        <v>0</v>
      </c>
      <c r="BFY63">
        <f t="shared" si="332"/>
        <v>0</v>
      </c>
      <c r="BFZ63">
        <f t="shared" si="332"/>
        <v>0</v>
      </c>
      <c r="BGA63">
        <f t="shared" si="332"/>
        <v>0</v>
      </c>
      <c r="BGB63">
        <f t="shared" si="332"/>
        <v>0</v>
      </c>
      <c r="BGC63">
        <f t="shared" si="332"/>
        <v>0</v>
      </c>
      <c r="BGD63">
        <f t="shared" si="332"/>
        <v>0</v>
      </c>
      <c r="BGE63">
        <f t="shared" si="332"/>
        <v>0</v>
      </c>
      <c r="BGF63">
        <f t="shared" si="332"/>
        <v>0</v>
      </c>
      <c r="BGG63">
        <f t="shared" si="332"/>
        <v>0</v>
      </c>
      <c r="BGH63">
        <f t="shared" si="332"/>
        <v>0</v>
      </c>
      <c r="BGI63">
        <f t="shared" si="332"/>
        <v>0</v>
      </c>
      <c r="BGJ63">
        <f t="shared" si="332"/>
        <v>0</v>
      </c>
      <c r="BGK63">
        <f t="shared" si="332"/>
        <v>0</v>
      </c>
      <c r="BGL63">
        <f t="shared" si="332"/>
        <v>0</v>
      </c>
      <c r="BGM63">
        <f t="shared" si="332"/>
        <v>0</v>
      </c>
      <c r="BGN63">
        <f t="shared" si="332"/>
        <v>0</v>
      </c>
      <c r="BGO63">
        <f t="shared" si="332"/>
        <v>0</v>
      </c>
      <c r="BGP63">
        <f t="shared" si="332"/>
        <v>0</v>
      </c>
      <c r="BGQ63">
        <f t="shared" si="332"/>
        <v>0</v>
      </c>
      <c r="BGR63">
        <f t="shared" si="332"/>
        <v>0</v>
      </c>
      <c r="BGS63">
        <f t="shared" si="332"/>
        <v>0</v>
      </c>
      <c r="BGT63">
        <f t="shared" si="332"/>
        <v>0</v>
      </c>
      <c r="BGU63">
        <f t="shared" si="332"/>
        <v>0</v>
      </c>
      <c r="BGV63">
        <f t="shared" si="332"/>
        <v>0</v>
      </c>
      <c r="BGW63">
        <f t="shared" si="332"/>
        <v>0</v>
      </c>
      <c r="BGX63">
        <f t="shared" si="332"/>
        <v>0</v>
      </c>
      <c r="BGY63">
        <f t="shared" si="332"/>
        <v>0</v>
      </c>
      <c r="BGZ63">
        <f t="shared" si="332"/>
        <v>0</v>
      </c>
      <c r="BHA63">
        <f t="shared" si="332"/>
        <v>0</v>
      </c>
      <c r="BHB63">
        <f t="shared" si="332"/>
        <v>0</v>
      </c>
      <c r="BHC63">
        <f t="shared" si="332"/>
        <v>0</v>
      </c>
      <c r="BHD63">
        <f t="shared" si="332"/>
        <v>0</v>
      </c>
      <c r="BHE63">
        <f t="shared" si="332"/>
        <v>0</v>
      </c>
      <c r="BHF63">
        <f t="shared" si="332"/>
        <v>0</v>
      </c>
      <c r="BHG63">
        <f t="shared" si="332"/>
        <v>0</v>
      </c>
      <c r="BHH63">
        <f t="shared" si="332"/>
        <v>0</v>
      </c>
      <c r="BHI63">
        <f t="shared" si="332"/>
        <v>0</v>
      </c>
      <c r="BHJ63">
        <f t="shared" si="332"/>
        <v>0</v>
      </c>
      <c r="BHK63">
        <f t="shared" si="332"/>
        <v>0</v>
      </c>
      <c r="BHL63">
        <f t="shared" si="332"/>
        <v>0</v>
      </c>
      <c r="BHM63">
        <f t="shared" si="332"/>
        <v>0</v>
      </c>
      <c r="BHN63">
        <f t="shared" ref="BHN63:BJY63" si="333">BHN25</f>
        <v>0</v>
      </c>
      <c r="BHO63">
        <f t="shared" si="333"/>
        <v>0</v>
      </c>
      <c r="BHP63">
        <f t="shared" si="333"/>
        <v>0</v>
      </c>
      <c r="BHQ63">
        <f t="shared" si="333"/>
        <v>0</v>
      </c>
      <c r="BHR63">
        <f t="shared" si="333"/>
        <v>0</v>
      </c>
      <c r="BHS63">
        <f t="shared" si="333"/>
        <v>0</v>
      </c>
      <c r="BHT63">
        <f t="shared" si="333"/>
        <v>0</v>
      </c>
      <c r="BHU63">
        <f t="shared" si="333"/>
        <v>0</v>
      </c>
      <c r="BHV63">
        <f t="shared" si="333"/>
        <v>0</v>
      </c>
      <c r="BHW63">
        <f t="shared" si="333"/>
        <v>0</v>
      </c>
      <c r="BHX63">
        <f t="shared" si="333"/>
        <v>0</v>
      </c>
      <c r="BHY63">
        <f t="shared" si="333"/>
        <v>0</v>
      </c>
      <c r="BHZ63">
        <f t="shared" si="333"/>
        <v>0</v>
      </c>
      <c r="BIA63">
        <f t="shared" si="333"/>
        <v>0</v>
      </c>
      <c r="BIB63">
        <f t="shared" si="333"/>
        <v>0</v>
      </c>
      <c r="BIC63">
        <f t="shared" si="333"/>
        <v>0</v>
      </c>
      <c r="BID63">
        <f t="shared" si="333"/>
        <v>0</v>
      </c>
      <c r="BIE63">
        <f t="shared" si="333"/>
        <v>0</v>
      </c>
      <c r="BIF63">
        <f t="shared" si="333"/>
        <v>0</v>
      </c>
      <c r="BIG63">
        <f t="shared" si="333"/>
        <v>0</v>
      </c>
      <c r="BIH63">
        <f t="shared" si="333"/>
        <v>0</v>
      </c>
      <c r="BII63">
        <f t="shared" si="333"/>
        <v>0</v>
      </c>
      <c r="BIJ63">
        <f t="shared" si="333"/>
        <v>0</v>
      </c>
      <c r="BIK63">
        <f t="shared" si="333"/>
        <v>0</v>
      </c>
      <c r="BIL63">
        <f t="shared" si="333"/>
        <v>0</v>
      </c>
      <c r="BIM63">
        <f t="shared" si="333"/>
        <v>0</v>
      </c>
      <c r="BIN63">
        <f t="shared" si="333"/>
        <v>0</v>
      </c>
      <c r="BIO63">
        <f t="shared" si="333"/>
        <v>0</v>
      </c>
      <c r="BIP63">
        <f t="shared" si="333"/>
        <v>0</v>
      </c>
      <c r="BIQ63">
        <f t="shared" si="333"/>
        <v>0</v>
      </c>
      <c r="BIR63">
        <f t="shared" si="333"/>
        <v>0</v>
      </c>
      <c r="BIS63">
        <f t="shared" si="333"/>
        <v>0</v>
      </c>
      <c r="BIT63">
        <f t="shared" si="333"/>
        <v>0</v>
      </c>
      <c r="BIU63">
        <f t="shared" si="333"/>
        <v>0</v>
      </c>
      <c r="BIV63">
        <f t="shared" si="333"/>
        <v>0</v>
      </c>
      <c r="BIW63">
        <f t="shared" si="333"/>
        <v>0</v>
      </c>
      <c r="BIX63">
        <f t="shared" si="333"/>
        <v>0</v>
      </c>
      <c r="BIY63">
        <f t="shared" si="333"/>
        <v>0</v>
      </c>
      <c r="BIZ63">
        <f t="shared" si="333"/>
        <v>0</v>
      </c>
      <c r="BJA63">
        <f t="shared" si="333"/>
        <v>0</v>
      </c>
      <c r="BJB63">
        <f t="shared" si="333"/>
        <v>0</v>
      </c>
      <c r="BJC63">
        <f t="shared" si="333"/>
        <v>0</v>
      </c>
      <c r="BJD63">
        <f t="shared" si="333"/>
        <v>0</v>
      </c>
      <c r="BJE63">
        <f t="shared" si="333"/>
        <v>0</v>
      </c>
      <c r="BJF63">
        <f t="shared" si="333"/>
        <v>0</v>
      </c>
      <c r="BJG63">
        <f t="shared" si="333"/>
        <v>0</v>
      </c>
      <c r="BJH63">
        <f t="shared" si="333"/>
        <v>0</v>
      </c>
      <c r="BJI63">
        <f t="shared" si="333"/>
        <v>0</v>
      </c>
      <c r="BJJ63">
        <f t="shared" si="333"/>
        <v>0</v>
      </c>
      <c r="BJK63">
        <f t="shared" si="333"/>
        <v>0</v>
      </c>
      <c r="BJL63">
        <f t="shared" si="333"/>
        <v>0</v>
      </c>
      <c r="BJM63">
        <f t="shared" si="333"/>
        <v>0</v>
      </c>
      <c r="BJN63">
        <f t="shared" si="333"/>
        <v>0</v>
      </c>
      <c r="BJO63">
        <f t="shared" si="333"/>
        <v>0</v>
      </c>
      <c r="BJP63">
        <f t="shared" si="333"/>
        <v>0</v>
      </c>
      <c r="BJQ63">
        <f t="shared" si="333"/>
        <v>0</v>
      </c>
      <c r="BJR63">
        <f t="shared" si="333"/>
        <v>0</v>
      </c>
      <c r="BJS63">
        <f t="shared" si="333"/>
        <v>0</v>
      </c>
      <c r="BJT63">
        <f t="shared" si="333"/>
        <v>0</v>
      </c>
      <c r="BJU63">
        <f t="shared" si="333"/>
        <v>0</v>
      </c>
      <c r="BJV63">
        <f t="shared" si="333"/>
        <v>0</v>
      </c>
      <c r="BJW63">
        <f t="shared" si="333"/>
        <v>0</v>
      </c>
      <c r="BJX63">
        <f t="shared" si="333"/>
        <v>0</v>
      </c>
      <c r="BJY63">
        <f t="shared" si="333"/>
        <v>0</v>
      </c>
      <c r="BJZ63">
        <f t="shared" ref="BJZ63:BMK63" si="334">BJZ25</f>
        <v>0</v>
      </c>
      <c r="BKA63">
        <f t="shared" si="334"/>
        <v>0</v>
      </c>
      <c r="BKB63">
        <f t="shared" si="334"/>
        <v>0</v>
      </c>
      <c r="BKC63">
        <f t="shared" si="334"/>
        <v>0</v>
      </c>
      <c r="BKD63">
        <f t="shared" si="334"/>
        <v>0</v>
      </c>
      <c r="BKE63">
        <f t="shared" si="334"/>
        <v>0</v>
      </c>
      <c r="BKF63">
        <f t="shared" si="334"/>
        <v>0</v>
      </c>
      <c r="BKG63">
        <f t="shared" si="334"/>
        <v>0</v>
      </c>
      <c r="BKH63">
        <f t="shared" si="334"/>
        <v>0</v>
      </c>
      <c r="BKI63">
        <f t="shared" si="334"/>
        <v>0</v>
      </c>
      <c r="BKJ63">
        <f t="shared" si="334"/>
        <v>0</v>
      </c>
      <c r="BKK63">
        <f t="shared" si="334"/>
        <v>0</v>
      </c>
      <c r="BKL63">
        <f t="shared" si="334"/>
        <v>0</v>
      </c>
      <c r="BKM63">
        <f t="shared" si="334"/>
        <v>0</v>
      </c>
      <c r="BKN63">
        <f t="shared" si="334"/>
        <v>0</v>
      </c>
      <c r="BKO63">
        <f t="shared" si="334"/>
        <v>0</v>
      </c>
      <c r="BKP63">
        <f t="shared" si="334"/>
        <v>0</v>
      </c>
      <c r="BKQ63">
        <f t="shared" si="334"/>
        <v>0</v>
      </c>
      <c r="BKR63">
        <f t="shared" si="334"/>
        <v>0</v>
      </c>
      <c r="BKS63">
        <f t="shared" si="334"/>
        <v>0</v>
      </c>
      <c r="BKT63">
        <f t="shared" si="334"/>
        <v>0</v>
      </c>
      <c r="BKU63">
        <f t="shared" si="334"/>
        <v>0</v>
      </c>
      <c r="BKV63">
        <f t="shared" si="334"/>
        <v>0</v>
      </c>
      <c r="BKW63">
        <f t="shared" si="334"/>
        <v>0</v>
      </c>
      <c r="BKX63">
        <f t="shared" si="334"/>
        <v>0</v>
      </c>
      <c r="BKY63">
        <f t="shared" si="334"/>
        <v>0</v>
      </c>
      <c r="BKZ63">
        <f t="shared" si="334"/>
        <v>0</v>
      </c>
      <c r="BLA63">
        <f t="shared" si="334"/>
        <v>0</v>
      </c>
      <c r="BLB63">
        <f t="shared" si="334"/>
        <v>0</v>
      </c>
      <c r="BLC63">
        <f t="shared" si="334"/>
        <v>0</v>
      </c>
      <c r="BLD63">
        <f t="shared" si="334"/>
        <v>0</v>
      </c>
      <c r="BLE63">
        <f t="shared" si="334"/>
        <v>0</v>
      </c>
      <c r="BLF63">
        <f t="shared" si="334"/>
        <v>0</v>
      </c>
      <c r="BLG63">
        <f t="shared" si="334"/>
        <v>0</v>
      </c>
      <c r="BLH63">
        <f t="shared" si="334"/>
        <v>0</v>
      </c>
      <c r="BLI63">
        <f t="shared" si="334"/>
        <v>0</v>
      </c>
      <c r="BLJ63">
        <f t="shared" si="334"/>
        <v>0</v>
      </c>
      <c r="BLK63">
        <f t="shared" si="334"/>
        <v>0</v>
      </c>
      <c r="BLL63">
        <f t="shared" si="334"/>
        <v>0</v>
      </c>
      <c r="BLM63">
        <f t="shared" si="334"/>
        <v>0</v>
      </c>
      <c r="BLN63">
        <f t="shared" si="334"/>
        <v>0</v>
      </c>
      <c r="BLO63">
        <f t="shared" si="334"/>
        <v>0</v>
      </c>
      <c r="BLP63">
        <f t="shared" si="334"/>
        <v>0</v>
      </c>
      <c r="BLQ63">
        <f t="shared" si="334"/>
        <v>0</v>
      </c>
      <c r="BLR63">
        <f t="shared" si="334"/>
        <v>0</v>
      </c>
      <c r="BLS63">
        <f t="shared" si="334"/>
        <v>0</v>
      </c>
      <c r="BLT63">
        <f t="shared" si="334"/>
        <v>0</v>
      </c>
      <c r="BLU63">
        <f t="shared" si="334"/>
        <v>0</v>
      </c>
      <c r="BLV63">
        <f t="shared" si="334"/>
        <v>0</v>
      </c>
      <c r="BLW63">
        <f t="shared" si="334"/>
        <v>0</v>
      </c>
      <c r="BLX63">
        <f t="shared" si="334"/>
        <v>0</v>
      </c>
      <c r="BLY63">
        <f t="shared" si="334"/>
        <v>0</v>
      </c>
      <c r="BLZ63">
        <f t="shared" si="334"/>
        <v>0</v>
      </c>
      <c r="BMA63">
        <f t="shared" si="334"/>
        <v>0</v>
      </c>
      <c r="BMB63">
        <f t="shared" si="334"/>
        <v>0</v>
      </c>
      <c r="BMC63">
        <f t="shared" si="334"/>
        <v>0</v>
      </c>
      <c r="BMD63">
        <f t="shared" si="334"/>
        <v>0</v>
      </c>
      <c r="BME63">
        <f t="shared" si="334"/>
        <v>0</v>
      </c>
      <c r="BMF63">
        <f t="shared" si="334"/>
        <v>0</v>
      </c>
      <c r="BMG63">
        <f t="shared" si="334"/>
        <v>0</v>
      </c>
      <c r="BMH63">
        <f t="shared" si="334"/>
        <v>0</v>
      </c>
      <c r="BMI63">
        <f t="shared" si="334"/>
        <v>0</v>
      </c>
      <c r="BMJ63">
        <f t="shared" si="334"/>
        <v>0</v>
      </c>
      <c r="BMK63">
        <f t="shared" si="334"/>
        <v>0</v>
      </c>
      <c r="BML63">
        <f t="shared" ref="BML63:BOW63" si="335">BML25</f>
        <v>0</v>
      </c>
      <c r="BMM63">
        <f t="shared" si="335"/>
        <v>0</v>
      </c>
      <c r="BMN63">
        <f t="shared" si="335"/>
        <v>0</v>
      </c>
      <c r="BMO63">
        <f t="shared" si="335"/>
        <v>0</v>
      </c>
      <c r="BMP63">
        <f t="shared" si="335"/>
        <v>0</v>
      </c>
      <c r="BMQ63">
        <f t="shared" si="335"/>
        <v>0</v>
      </c>
      <c r="BMR63">
        <f t="shared" si="335"/>
        <v>0</v>
      </c>
      <c r="BMS63">
        <f t="shared" si="335"/>
        <v>0</v>
      </c>
      <c r="BMT63">
        <f t="shared" si="335"/>
        <v>0</v>
      </c>
      <c r="BMU63">
        <f t="shared" si="335"/>
        <v>0</v>
      </c>
      <c r="BMV63">
        <f t="shared" si="335"/>
        <v>0</v>
      </c>
      <c r="BMW63">
        <f t="shared" si="335"/>
        <v>0</v>
      </c>
      <c r="BMX63">
        <f t="shared" si="335"/>
        <v>0</v>
      </c>
      <c r="BMY63">
        <f t="shared" si="335"/>
        <v>0</v>
      </c>
      <c r="BMZ63">
        <f t="shared" si="335"/>
        <v>0</v>
      </c>
      <c r="BNA63">
        <f t="shared" si="335"/>
        <v>0</v>
      </c>
      <c r="BNB63">
        <f t="shared" si="335"/>
        <v>0</v>
      </c>
      <c r="BNC63">
        <f t="shared" si="335"/>
        <v>0</v>
      </c>
      <c r="BND63">
        <f t="shared" si="335"/>
        <v>0</v>
      </c>
      <c r="BNE63">
        <f t="shared" si="335"/>
        <v>0</v>
      </c>
      <c r="BNF63">
        <f t="shared" si="335"/>
        <v>0</v>
      </c>
      <c r="BNG63">
        <f t="shared" si="335"/>
        <v>0</v>
      </c>
      <c r="BNH63">
        <f t="shared" si="335"/>
        <v>0</v>
      </c>
      <c r="BNI63">
        <f t="shared" si="335"/>
        <v>0</v>
      </c>
      <c r="BNJ63">
        <f t="shared" si="335"/>
        <v>0</v>
      </c>
      <c r="BNK63">
        <f t="shared" si="335"/>
        <v>0</v>
      </c>
      <c r="BNL63">
        <f t="shared" si="335"/>
        <v>0</v>
      </c>
      <c r="BNM63">
        <f t="shared" si="335"/>
        <v>0</v>
      </c>
      <c r="BNN63">
        <f t="shared" si="335"/>
        <v>0</v>
      </c>
      <c r="BNO63">
        <f t="shared" si="335"/>
        <v>0</v>
      </c>
      <c r="BNP63">
        <f t="shared" si="335"/>
        <v>0</v>
      </c>
      <c r="BNQ63">
        <f t="shared" si="335"/>
        <v>0</v>
      </c>
      <c r="BNR63">
        <f t="shared" si="335"/>
        <v>0</v>
      </c>
      <c r="BNS63">
        <f t="shared" si="335"/>
        <v>0</v>
      </c>
      <c r="BNT63">
        <f t="shared" si="335"/>
        <v>0</v>
      </c>
      <c r="BNU63">
        <f t="shared" si="335"/>
        <v>0</v>
      </c>
      <c r="BNV63">
        <f t="shared" si="335"/>
        <v>0</v>
      </c>
      <c r="BNW63">
        <f t="shared" si="335"/>
        <v>0</v>
      </c>
      <c r="BNX63">
        <f t="shared" si="335"/>
        <v>0</v>
      </c>
      <c r="BNY63">
        <f t="shared" si="335"/>
        <v>0</v>
      </c>
      <c r="BNZ63">
        <f t="shared" si="335"/>
        <v>0</v>
      </c>
      <c r="BOA63">
        <f t="shared" si="335"/>
        <v>0</v>
      </c>
      <c r="BOB63">
        <f t="shared" si="335"/>
        <v>0</v>
      </c>
      <c r="BOC63">
        <f t="shared" si="335"/>
        <v>0</v>
      </c>
      <c r="BOD63">
        <f t="shared" si="335"/>
        <v>0</v>
      </c>
      <c r="BOE63">
        <f t="shared" si="335"/>
        <v>0</v>
      </c>
      <c r="BOF63">
        <f t="shared" si="335"/>
        <v>0</v>
      </c>
      <c r="BOG63">
        <f t="shared" si="335"/>
        <v>0</v>
      </c>
      <c r="BOH63">
        <f t="shared" si="335"/>
        <v>0</v>
      </c>
      <c r="BOI63">
        <f t="shared" si="335"/>
        <v>0</v>
      </c>
      <c r="BOJ63">
        <f t="shared" si="335"/>
        <v>0</v>
      </c>
      <c r="BOK63">
        <f t="shared" si="335"/>
        <v>0</v>
      </c>
      <c r="BOL63">
        <f t="shared" si="335"/>
        <v>0</v>
      </c>
      <c r="BOM63">
        <f t="shared" si="335"/>
        <v>0</v>
      </c>
      <c r="BON63">
        <f t="shared" si="335"/>
        <v>0</v>
      </c>
      <c r="BOO63">
        <f t="shared" si="335"/>
        <v>0</v>
      </c>
      <c r="BOP63">
        <f t="shared" si="335"/>
        <v>0</v>
      </c>
      <c r="BOQ63">
        <f t="shared" si="335"/>
        <v>0</v>
      </c>
      <c r="BOR63">
        <f t="shared" si="335"/>
        <v>0</v>
      </c>
      <c r="BOS63">
        <f t="shared" si="335"/>
        <v>0</v>
      </c>
      <c r="BOT63">
        <f t="shared" si="335"/>
        <v>0</v>
      </c>
      <c r="BOU63">
        <f t="shared" si="335"/>
        <v>0</v>
      </c>
      <c r="BOV63">
        <f t="shared" si="335"/>
        <v>0</v>
      </c>
      <c r="BOW63">
        <f t="shared" si="335"/>
        <v>0</v>
      </c>
      <c r="BOX63">
        <f t="shared" ref="BOX63:BRI63" si="336">BOX25</f>
        <v>0</v>
      </c>
      <c r="BOY63">
        <f t="shared" si="336"/>
        <v>0</v>
      </c>
      <c r="BOZ63">
        <f t="shared" si="336"/>
        <v>0</v>
      </c>
      <c r="BPA63">
        <f t="shared" si="336"/>
        <v>0</v>
      </c>
      <c r="BPB63">
        <f t="shared" si="336"/>
        <v>0</v>
      </c>
      <c r="BPC63">
        <f t="shared" si="336"/>
        <v>0</v>
      </c>
      <c r="BPD63">
        <f t="shared" si="336"/>
        <v>0</v>
      </c>
      <c r="BPE63">
        <f t="shared" si="336"/>
        <v>0</v>
      </c>
      <c r="BPF63">
        <f t="shared" si="336"/>
        <v>0</v>
      </c>
      <c r="BPG63">
        <f t="shared" si="336"/>
        <v>0</v>
      </c>
      <c r="BPH63">
        <f t="shared" si="336"/>
        <v>0</v>
      </c>
      <c r="BPI63">
        <f t="shared" si="336"/>
        <v>0</v>
      </c>
      <c r="BPJ63">
        <f t="shared" si="336"/>
        <v>0</v>
      </c>
      <c r="BPK63">
        <f t="shared" si="336"/>
        <v>0</v>
      </c>
      <c r="BPL63">
        <f t="shared" si="336"/>
        <v>0</v>
      </c>
      <c r="BPM63">
        <f t="shared" si="336"/>
        <v>0</v>
      </c>
      <c r="BPN63">
        <f t="shared" si="336"/>
        <v>0</v>
      </c>
      <c r="BPO63">
        <f t="shared" si="336"/>
        <v>0</v>
      </c>
      <c r="BPP63">
        <f t="shared" si="336"/>
        <v>0</v>
      </c>
      <c r="BPQ63">
        <f t="shared" si="336"/>
        <v>0</v>
      </c>
      <c r="BPR63">
        <f t="shared" si="336"/>
        <v>0</v>
      </c>
      <c r="BPS63">
        <f t="shared" si="336"/>
        <v>0</v>
      </c>
      <c r="BPT63">
        <f t="shared" si="336"/>
        <v>0</v>
      </c>
      <c r="BPU63">
        <f t="shared" si="336"/>
        <v>0</v>
      </c>
      <c r="BPV63">
        <f t="shared" si="336"/>
        <v>0</v>
      </c>
      <c r="BPW63">
        <f t="shared" si="336"/>
        <v>0</v>
      </c>
      <c r="BPX63">
        <f t="shared" si="336"/>
        <v>0</v>
      </c>
      <c r="BPY63">
        <f t="shared" si="336"/>
        <v>0</v>
      </c>
      <c r="BPZ63">
        <f t="shared" si="336"/>
        <v>0</v>
      </c>
      <c r="BQA63">
        <f t="shared" si="336"/>
        <v>0</v>
      </c>
      <c r="BQB63">
        <f t="shared" si="336"/>
        <v>0</v>
      </c>
      <c r="BQC63">
        <f t="shared" si="336"/>
        <v>0</v>
      </c>
      <c r="BQD63">
        <f t="shared" si="336"/>
        <v>0</v>
      </c>
      <c r="BQE63">
        <f t="shared" si="336"/>
        <v>0</v>
      </c>
      <c r="BQF63">
        <f t="shared" si="336"/>
        <v>0</v>
      </c>
      <c r="BQG63">
        <f t="shared" si="336"/>
        <v>0</v>
      </c>
      <c r="BQH63">
        <f t="shared" si="336"/>
        <v>0</v>
      </c>
      <c r="BQI63">
        <f t="shared" si="336"/>
        <v>0</v>
      </c>
      <c r="BQJ63">
        <f t="shared" si="336"/>
        <v>0</v>
      </c>
      <c r="BQK63">
        <f t="shared" si="336"/>
        <v>0</v>
      </c>
      <c r="BQL63">
        <f t="shared" si="336"/>
        <v>0</v>
      </c>
      <c r="BQM63">
        <f t="shared" si="336"/>
        <v>0</v>
      </c>
      <c r="BQN63">
        <f t="shared" si="336"/>
        <v>0</v>
      </c>
      <c r="BQO63">
        <f t="shared" si="336"/>
        <v>0</v>
      </c>
      <c r="BQP63">
        <f t="shared" si="336"/>
        <v>0</v>
      </c>
      <c r="BQQ63">
        <f t="shared" si="336"/>
        <v>0</v>
      </c>
      <c r="BQR63">
        <f t="shared" si="336"/>
        <v>0</v>
      </c>
      <c r="BQS63">
        <f t="shared" si="336"/>
        <v>0</v>
      </c>
      <c r="BQT63">
        <f t="shared" si="336"/>
        <v>0</v>
      </c>
      <c r="BQU63">
        <f t="shared" si="336"/>
        <v>0</v>
      </c>
      <c r="BQV63">
        <f t="shared" si="336"/>
        <v>0</v>
      </c>
      <c r="BQW63">
        <f t="shared" si="336"/>
        <v>0</v>
      </c>
      <c r="BQX63">
        <f t="shared" si="336"/>
        <v>0</v>
      </c>
      <c r="BQY63">
        <f t="shared" si="336"/>
        <v>0</v>
      </c>
      <c r="BQZ63">
        <f t="shared" si="336"/>
        <v>0</v>
      </c>
      <c r="BRA63">
        <f t="shared" si="336"/>
        <v>0</v>
      </c>
      <c r="BRB63">
        <f t="shared" si="336"/>
        <v>0</v>
      </c>
      <c r="BRC63">
        <f t="shared" si="336"/>
        <v>0</v>
      </c>
      <c r="BRD63">
        <f t="shared" si="336"/>
        <v>0</v>
      </c>
      <c r="BRE63">
        <f t="shared" si="336"/>
        <v>0</v>
      </c>
      <c r="BRF63">
        <f t="shared" si="336"/>
        <v>0</v>
      </c>
      <c r="BRG63">
        <f t="shared" si="336"/>
        <v>0</v>
      </c>
      <c r="BRH63">
        <f t="shared" si="336"/>
        <v>0</v>
      </c>
      <c r="BRI63">
        <f t="shared" si="336"/>
        <v>0</v>
      </c>
      <c r="BRJ63">
        <f t="shared" ref="BRJ63:BTU63" si="337">BRJ25</f>
        <v>0</v>
      </c>
      <c r="BRK63">
        <f t="shared" si="337"/>
        <v>0</v>
      </c>
      <c r="BRL63">
        <f t="shared" si="337"/>
        <v>0</v>
      </c>
      <c r="BRM63">
        <f t="shared" si="337"/>
        <v>0</v>
      </c>
      <c r="BRN63">
        <f t="shared" si="337"/>
        <v>0</v>
      </c>
      <c r="BRO63">
        <f t="shared" si="337"/>
        <v>0</v>
      </c>
      <c r="BRP63">
        <f t="shared" si="337"/>
        <v>0</v>
      </c>
      <c r="BRQ63">
        <f t="shared" si="337"/>
        <v>0</v>
      </c>
      <c r="BRR63">
        <f t="shared" si="337"/>
        <v>0</v>
      </c>
      <c r="BRS63">
        <f t="shared" si="337"/>
        <v>0</v>
      </c>
      <c r="BRT63">
        <f t="shared" si="337"/>
        <v>0</v>
      </c>
      <c r="BRU63">
        <f t="shared" si="337"/>
        <v>0</v>
      </c>
      <c r="BRV63">
        <f t="shared" si="337"/>
        <v>0</v>
      </c>
      <c r="BRW63">
        <f t="shared" si="337"/>
        <v>0</v>
      </c>
      <c r="BRX63">
        <f t="shared" si="337"/>
        <v>0</v>
      </c>
      <c r="BRY63">
        <f t="shared" si="337"/>
        <v>0</v>
      </c>
      <c r="BRZ63">
        <f t="shared" si="337"/>
        <v>0</v>
      </c>
      <c r="BSA63">
        <f t="shared" si="337"/>
        <v>0</v>
      </c>
      <c r="BSB63">
        <f t="shared" si="337"/>
        <v>0</v>
      </c>
      <c r="BSC63">
        <f t="shared" si="337"/>
        <v>0</v>
      </c>
      <c r="BSD63">
        <f t="shared" si="337"/>
        <v>0</v>
      </c>
      <c r="BSE63">
        <f t="shared" si="337"/>
        <v>0</v>
      </c>
      <c r="BSF63">
        <f t="shared" si="337"/>
        <v>0</v>
      </c>
      <c r="BSG63">
        <f t="shared" si="337"/>
        <v>0</v>
      </c>
      <c r="BSH63">
        <f t="shared" si="337"/>
        <v>0</v>
      </c>
      <c r="BSI63">
        <f t="shared" si="337"/>
        <v>0</v>
      </c>
      <c r="BSJ63">
        <f t="shared" si="337"/>
        <v>0</v>
      </c>
      <c r="BSK63">
        <f t="shared" si="337"/>
        <v>0</v>
      </c>
      <c r="BSL63">
        <f t="shared" si="337"/>
        <v>0</v>
      </c>
      <c r="BSM63">
        <f t="shared" si="337"/>
        <v>0</v>
      </c>
      <c r="BSN63">
        <f t="shared" si="337"/>
        <v>0</v>
      </c>
      <c r="BSO63">
        <f t="shared" si="337"/>
        <v>0</v>
      </c>
      <c r="BSP63">
        <f t="shared" si="337"/>
        <v>0</v>
      </c>
      <c r="BSQ63">
        <f t="shared" si="337"/>
        <v>0</v>
      </c>
      <c r="BSR63">
        <f t="shared" si="337"/>
        <v>0</v>
      </c>
      <c r="BSS63">
        <f t="shared" si="337"/>
        <v>0</v>
      </c>
      <c r="BST63">
        <f t="shared" si="337"/>
        <v>0</v>
      </c>
      <c r="BSU63">
        <f t="shared" si="337"/>
        <v>0</v>
      </c>
      <c r="BSV63">
        <f t="shared" si="337"/>
        <v>0</v>
      </c>
      <c r="BSW63">
        <f t="shared" si="337"/>
        <v>0</v>
      </c>
      <c r="BSX63">
        <f t="shared" si="337"/>
        <v>0</v>
      </c>
      <c r="BSY63">
        <f t="shared" si="337"/>
        <v>0</v>
      </c>
      <c r="BSZ63">
        <f t="shared" si="337"/>
        <v>0</v>
      </c>
      <c r="BTA63">
        <f t="shared" si="337"/>
        <v>0</v>
      </c>
      <c r="BTB63">
        <f t="shared" si="337"/>
        <v>0</v>
      </c>
      <c r="BTC63">
        <f t="shared" si="337"/>
        <v>0</v>
      </c>
      <c r="BTD63">
        <f t="shared" si="337"/>
        <v>0</v>
      </c>
      <c r="BTE63">
        <f t="shared" si="337"/>
        <v>0</v>
      </c>
      <c r="BTF63">
        <f t="shared" si="337"/>
        <v>0</v>
      </c>
      <c r="BTG63">
        <f t="shared" si="337"/>
        <v>0</v>
      </c>
      <c r="BTH63">
        <f t="shared" si="337"/>
        <v>0</v>
      </c>
      <c r="BTI63">
        <f t="shared" si="337"/>
        <v>0</v>
      </c>
      <c r="BTJ63">
        <f t="shared" si="337"/>
        <v>0</v>
      </c>
      <c r="BTK63">
        <f t="shared" si="337"/>
        <v>0</v>
      </c>
      <c r="BTL63">
        <f t="shared" si="337"/>
        <v>0</v>
      </c>
      <c r="BTM63">
        <f t="shared" si="337"/>
        <v>0</v>
      </c>
      <c r="BTN63">
        <f t="shared" si="337"/>
        <v>0</v>
      </c>
      <c r="BTO63">
        <f t="shared" si="337"/>
        <v>0</v>
      </c>
      <c r="BTP63">
        <f t="shared" si="337"/>
        <v>0</v>
      </c>
      <c r="BTQ63">
        <f t="shared" si="337"/>
        <v>0</v>
      </c>
      <c r="BTR63">
        <f t="shared" si="337"/>
        <v>0</v>
      </c>
      <c r="BTS63">
        <f t="shared" si="337"/>
        <v>0</v>
      </c>
      <c r="BTT63">
        <f t="shared" si="337"/>
        <v>0</v>
      </c>
      <c r="BTU63">
        <f t="shared" si="337"/>
        <v>0</v>
      </c>
      <c r="BTV63">
        <f t="shared" ref="BTV63:BWG63" si="338">BTV25</f>
        <v>0</v>
      </c>
      <c r="BTW63">
        <f t="shared" si="338"/>
        <v>0</v>
      </c>
      <c r="BTX63">
        <f t="shared" si="338"/>
        <v>0</v>
      </c>
      <c r="BTY63">
        <f t="shared" si="338"/>
        <v>0</v>
      </c>
      <c r="BTZ63">
        <f t="shared" si="338"/>
        <v>0</v>
      </c>
      <c r="BUA63">
        <f t="shared" si="338"/>
        <v>0</v>
      </c>
      <c r="BUB63">
        <f t="shared" si="338"/>
        <v>0</v>
      </c>
      <c r="BUC63">
        <f t="shared" si="338"/>
        <v>0</v>
      </c>
      <c r="BUD63">
        <f t="shared" si="338"/>
        <v>0</v>
      </c>
      <c r="BUE63">
        <f t="shared" si="338"/>
        <v>0</v>
      </c>
      <c r="BUF63">
        <f t="shared" si="338"/>
        <v>0</v>
      </c>
      <c r="BUG63">
        <f t="shared" si="338"/>
        <v>0</v>
      </c>
      <c r="BUH63">
        <f t="shared" si="338"/>
        <v>0</v>
      </c>
      <c r="BUI63">
        <f t="shared" si="338"/>
        <v>0</v>
      </c>
      <c r="BUJ63">
        <f t="shared" si="338"/>
        <v>0</v>
      </c>
      <c r="BUK63">
        <f t="shared" si="338"/>
        <v>0</v>
      </c>
      <c r="BUL63">
        <f t="shared" si="338"/>
        <v>0</v>
      </c>
      <c r="BUM63">
        <f t="shared" si="338"/>
        <v>0</v>
      </c>
      <c r="BUN63">
        <f t="shared" si="338"/>
        <v>0</v>
      </c>
      <c r="BUO63">
        <f t="shared" si="338"/>
        <v>0</v>
      </c>
      <c r="BUP63">
        <f t="shared" si="338"/>
        <v>0</v>
      </c>
      <c r="BUQ63">
        <f t="shared" si="338"/>
        <v>0</v>
      </c>
      <c r="BUR63">
        <f t="shared" si="338"/>
        <v>0</v>
      </c>
      <c r="BUS63">
        <f t="shared" si="338"/>
        <v>0</v>
      </c>
      <c r="BUT63">
        <f t="shared" si="338"/>
        <v>0</v>
      </c>
      <c r="BUU63">
        <f t="shared" si="338"/>
        <v>0</v>
      </c>
      <c r="BUV63">
        <f t="shared" si="338"/>
        <v>0</v>
      </c>
      <c r="BUW63">
        <f t="shared" si="338"/>
        <v>0</v>
      </c>
      <c r="BUX63">
        <f t="shared" si="338"/>
        <v>0</v>
      </c>
      <c r="BUY63">
        <f t="shared" si="338"/>
        <v>0</v>
      </c>
      <c r="BUZ63">
        <f t="shared" si="338"/>
        <v>0</v>
      </c>
      <c r="BVA63">
        <f t="shared" si="338"/>
        <v>0</v>
      </c>
      <c r="BVB63">
        <f t="shared" si="338"/>
        <v>0</v>
      </c>
      <c r="BVC63">
        <f t="shared" si="338"/>
        <v>0</v>
      </c>
      <c r="BVD63">
        <f t="shared" si="338"/>
        <v>0</v>
      </c>
      <c r="BVE63">
        <f t="shared" si="338"/>
        <v>0</v>
      </c>
      <c r="BVF63">
        <f t="shared" si="338"/>
        <v>0</v>
      </c>
      <c r="BVG63">
        <f t="shared" si="338"/>
        <v>0</v>
      </c>
      <c r="BVH63">
        <f t="shared" si="338"/>
        <v>0</v>
      </c>
      <c r="BVI63">
        <f t="shared" si="338"/>
        <v>0</v>
      </c>
      <c r="BVJ63">
        <f t="shared" si="338"/>
        <v>0</v>
      </c>
      <c r="BVK63">
        <f t="shared" si="338"/>
        <v>0</v>
      </c>
      <c r="BVL63">
        <f t="shared" si="338"/>
        <v>0</v>
      </c>
      <c r="BVM63">
        <f t="shared" si="338"/>
        <v>0</v>
      </c>
      <c r="BVN63">
        <f t="shared" si="338"/>
        <v>0</v>
      </c>
      <c r="BVO63">
        <f t="shared" si="338"/>
        <v>0</v>
      </c>
      <c r="BVP63">
        <f t="shared" si="338"/>
        <v>0</v>
      </c>
      <c r="BVQ63">
        <f t="shared" si="338"/>
        <v>0</v>
      </c>
      <c r="BVR63">
        <f t="shared" si="338"/>
        <v>0</v>
      </c>
      <c r="BVS63">
        <f t="shared" si="338"/>
        <v>0</v>
      </c>
      <c r="BVT63">
        <f t="shared" si="338"/>
        <v>0</v>
      </c>
      <c r="BVU63">
        <f t="shared" si="338"/>
        <v>0</v>
      </c>
      <c r="BVV63">
        <f t="shared" si="338"/>
        <v>0</v>
      </c>
      <c r="BVW63">
        <f t="shared" si="338"/>
        <v>0</v>
      </c>
      <c r="BVX63">
        <f t="shared" si="338"/>
        <v>0</v>
      </c>
      <c r="BVY63">
        <f t="shared" si="338"/>
        <v>0</v>
      </c>
      <c r="BVZ63">
        <f t="shared" si="338"/>
        <v>0</v>
      </c>
      <c r="BWA63">
        <f t="shared" si="338"/>
        <v>0</v>
      </c>
      <c r="BWB63">
        <f t="shared" si="338"/>
        <v>0</v>
      </c>
      <c r="BWC63">
        <f t="shared" si="338"/>
        <v>0</v>
      </c>
      <c r="BWD63">
        <f t="shared" si="338"/>
        <v>0</v>
      </c>
      <c r="BWE63">
        <f t="shared" si="338"/>
        <v>0</v>
      </c>
      <c r="BWF63">
        <f t="shared" si="338"/>
        <v>0</v>
      </c>
      <c r="BWG63">
        <f t="shared" si="338"/>
        <v>0</v>
      </c>
      <c r="BWH63">
        <f t="shared" ref="BWH63:BYS63" si="339">BWH25</f>
        <v>0</v>
      </c>
      <c r="BWI63">
        <f t="shared" si="339"/>
        <v>0</v>
      </c>
      <c r="BWJ63">
        <f t="shared" si="339"/>
        <v>0</v>
      </c>
      <c r="BWK63">
        <f t="shared" si="339"/>
        <v>0</v>
      </c>
      <c r="BWL63">
        <f t="shared" si="339"/>
        <v>0</v>
      </c>
      <c r="BWM63">
        <f t="shared" si="339"/>
        <v>0</v>
      </c>
      <c r="BWN63">
        <f t="shared" si="339"/>
        <v>0</v>
      </c>
      <c r="BWO63">
        <f t="shared" si="339"/>
        <v>0</v>
      </c>
      <c r="BWP63">
        <f t="shared" si="339"/>
        <v>0</v>
      </c>
      <c r="BWQ63">
        <f t="shared" si="339"/>
        <v>0</v>
      </c>
      <c r="BWR63">
        <f t="shared" si="339"/>
        <v>0</v>
      </c>
      <c r="BWS63">
        <f t="shared" si="339"/>
        <v>0</v>
      </c>
      <c r="BWT63">
        <f t="shared" si="339"/>
        <v>0</v>
      </c>
      <c r="BWU63">
        <f t="shared" si="339"/>
        <v>0</v>
      </c>
      <c r="BWV63">
        <f t="shared" si="339"/>
        <v>0</v>
      </c>
      <c r="BWW63">
        <f t="shared" si="339"/>
        <v>0</v>
      </c>
      <c r="BWX63">
        <f t="shared" si="339"/>
        <v>0</v>
      </c>
      <c r="BWY63">
        <f t="shared" si="339"/>
        <v>0</v>
      </c>
      <c r="BWZ63">
        <f t="shared" si="339"/>
        <v>0</v>
      </c>
      <c r="BXA63">
        <f t="shared" si="339"/>
        <v>0</v>
      </c>
      <c r="BXB63">
        <f t="shared" si="339"/>
        <v>0</v>
      </c>
      <c r="BXC63">
        <f t="shared" si="339"/>
        <v>0</v>
      </c>
      <c r="BXD63">
        <f t="shared" si="339"/>
        <v>0</v>
      </c>
      <c r="BXE63">
        <f t="shared" si="339"/>
        <v>0</v>
      </c>
      <c r="BXF63">
        <f t="shared" si="339"/>
        <v>0</v>
      </c>
      <c r="BXG63">
        <f t="shared" si="339"/>
        <v>0</v>
      </c>
      <c r="BXH63">
        <f t="shared" si="339"/>
        <v>0</v>
      </c>
      <c r="BXI63">
        <f t="shared" si="339"/>
        <v>0</v>
      </c>
      <c r="BXJ63">
        <f t="shared" si="339"/>
        <v>0</v>
      </c>
      <c r="BXK63">
        <f t="shared" si="339"/>
        <v>0</v>
      </c>
      <c r="BXL63">
        <f t="shared" si="339"/>
        <v>0</v>
      </c>
      <c r="BXM63">
        <f t="shared" si="339"/>
        <v>0</v>
      </c>
      <c r="BXN63">
        <f t="shared" si="339"/>
        <v>0</v>
      </c>
      <c r="BXO63">
        <f t="shared" si="339"/>
        <v>0</v>
      </c>
      <c r="BXP63">
        <f t="shared" si="339"/>
        <v>0</v>
      </c>
      <c r="BXQ63">
        <f t="shared" si="339"/>
        <v>0</v>
      </c>
      <c r="BXR63">
        <f t="shared" si="339"/>
        <v>0</v>
      </c>
      <c r="BXS63">
        <f t="shared" si="339"/>
        <v>0</v>
      </c>
      <c r="BXT63">
        <f t="shared" si="339"/>
        <v>0</v>
      </c>
      <c r="BXU63">
        <f t="shared" si="339"/>
        <v>0</v>
      </c>
      <c r="BXV63">
        <f t="shared" si="339"/>
        <v>0</v>
      </c>
      <c r="BXW63">
        <f t="shared" si="339"/>
        <v>0</v>
      </c>
      <c r="BXX63">
        <f t="shared" si="339"/>
        <v>0</v>
      </c>
      <c r="BXY63">
        <f t="shared" si="339"/>
        <v>0</v>
      </c>
      <c r="BXZ63">
        <f t="shared" si="339"/>
        <v>0</v>
      </c>
      <c r="BYA63">
        <f t="shared" si="339"/>
        <v>0</v>
      </c>
      <c r="BYB63">
        <f t="shared" si="339"/>
        <v>0</v>
      </c>
      <c r="BYC63">
        <f t="shared" si="339"/>
        <v>0</v>
      </c>
      <c r="BYD63">
        <f t="shared" si="339"/>
        <v>0</v>
      </c>
      <c r="BYE63">
        <f t="shared" si="339"/>
        <v>0</v>
      </c>
      <c r="BYF63">
        <f t="shared" si="339"/>
        <v>0</v>
      </c>
      <c r="BYG63">
        <f t="shared" si="339"/>
        <v>0</v>
      </c>
      <c r="BYH63">
        <f t="shared" si="339"/>
        <v>0</v>
      </c>
      <c r="BYI63">
        <f t="shared" si="339"/>
        <v>0</v>
      </c>
      <c r="BYJ63">
        <f t="shared" si="339"/>
        <v>0</v>
      </c>
      <c r="BYK63">
        <f t="shared" si="339"/>
        <v>0</v>
      </c>
      <c r="BYL63">
        <f t="shared" si="339"/>
        <v>0</v>
      </c>
      <c r="BYM63">
        <f t="shared" si="339"/>
        <v>0</v>
      </c>
      <c r="BYN63">
        <f t="shared" si="339"/>
        <v>0</v>
      </c>
      <c r="BYO63">
        <f t="shared" si="339"/>
        <v>0</v>
      </c>
      <c r="BYP63">
        <f t="shared" si="339"/>
        <v>0</v>
      </c>
      <c r="BYQ63">
        <f t="shared" si="339"/>
        <v>0</v>
      </c>
      <c r="BYR63">
        <f t="shared" si="339"/>
        <v>0</v>
      </c>
      <c r="BYS63">
        <f t="shared" si="339"/>
        <v>0</v>
      </c>
      <c r="BYT63">
        <f t="shared" ref="BYT63:CBE63" si="340">BYT25</f>
        <v>0</v>
      </c>
      <c r="BYU63">
        <f t="shared" si="340"/>
        <v>0</v>
      </c>
      <c r="BYV63">
        <f t="shared" si="340"/>
        <v>0</v>
      </c>
      <c r="BYW63">
        <f t="shared" si="340"/>
        <v>0</v>
      </c>
      <c r="BYX63">
        <f t="shared" si="340"/>
        <v>0</v>
      </c>
      <c r="BYY63">
        <f t="shared" si="340"/>
        <v>0</v>
      </c>
      <c r="BYZ63">
        <f t="shared" si="340"/>
        <v>0</v>
      </c>
      <c r="BZA63">
        <f t="shared" si="340"/>
        <v>0</v>
      </c>
      <c r="BZB63">
        <f t="shared" si="340"/>
        <v>0</v>
      </c>
      <c r="BZC63">
        <f t="shared" si="340"/>
        <v>0</v>
      </c>
      <c r="BZD63">
        <f t="shared" si="340"/>
        <v>0</v>
      </c>
      <c r="BZE63">
        <f t="shared" si="340"/>
        <v>0</v>
      </c>
      <c r="BZF63">
        <f t="shared" si="340"/>
        <v>0</v>
      </c>
      <c r="BZG63">
        <f t="shared" si="340"/>
        <v>0</v>
      </c>
      <c r="BZH63">
        <f t="shared" si="340"/>
        <v>0</v>
      </c>
      <c r="BZI63">
        <f t="shared" si="340"/>
        <v>0</v>
      </c>
      <c r="BZJ63">
        <f t="shared" si="340"/>
        <v>0</v>
      </c>
      <c r="BZK63">
        <f t="shared" si="340"/>
        <v>0</v>
      </c>
      <c r="BZL63">
        <f t="shared" si="340"/>
        <v>0</v>
      </c>
      <c r="BZM63">
        <f t="shared" si="340"/>
        <v>0</v>
      </c>
      <c r="BZN63">
        <f t="shared" si="340"/>
        <v>0</v>
      </c>
      <c r="BZO63">
        <f t="shared" si="340"/>
        <v>0</v>
      </c>
      <c r="BZP63">
        <f t="shared" si="340"/>
        <v>0</v>
      </c>
      <c r="BZQ63">
        <f t="shared" si="340"/>
        <v>0</v>
      </c>
      <c r="BZR63">
        <f t="shared" si="340"/>
        <v>0</v>
      </c>
      <c r="BZS63">
        <f t="shared" si="340"/>
        <v>0</v>
      </c>
      <c r="BZT63">
        <f t="shared" si="340"/>
        <v>0</v>
      </c>
      <c r="BZU63">
        <f t="shared" si="340"/>
        <v>0</v>
      </c>
      <c r="BZV63">
        <f t="shared" si="340"/>
        <v>0</v>
      </c>
      <c r="BZW63">
        <f t="shared" si="340"/>
        <v>0</v>
      </c>
      <c r="BZX63">
        <f t="shared" si="340"/>
        <v>0</v>
      </c>
      <c r="BZY63">
        <f t="shared" si="340"/>
        <v>0</v>
      </c>
      <c r="BZZ63">
        <f t="shared" si="340"/>
        <v>0</v>
      </c>
      <c r="CAA63">
        <f t="shared" si="340"/>
        <v>0</v>
      </c>
      <c r="CAB63">
        <f t="shared" si="340"/>
        <v>0</v>
      </c>
      <c r="CAC63">
        <f t="shared" si="340"/>
        <v>0</v>
      </c>
      <c r="CAD63">
        <f t="shared" si="340"/>
        <v>0</v>
      </c>
      <c r="CAE63">
        <f t="shared" si="340"/>
        <v>0</v>
      </c>
      <c r="CAF63">
        <f t="shared" si="340"/>
        <v>0</v>
      </c>
      <c r="CAG63">
        <f t="shared" si="340"/>
        <v>0</v>
      </c>
      <c r="CAH63">
        <f t="shared" si="340"/>
        <v>0</v>
      </c>
      <c r="CAI63">
        <f t="shared" si="340"/>
        <v>0</v>
      </c>
      <c r="CAJ63">
        <f t="shared" si="340"/>
        <v>0</v>
      </c>
      <c r="CAK63">
        <f t="shared" si="340"/>
        <v>0</v>
      </c>
      <c r="CAL63">
        <f t="shared" si="340"/>
        <v>0</v>
      </c>
      <c r="CAM63">
        <f t="shared" si="340"/>
        <v>0</v>
      </c>
      <c r="CAN63">
        <f t="shared" si="340"/>
        <v>0</v>
      </c>
      <c r="CAO63">
        <f t="shared" si="340"/>
        <v>0</v>
      </c>
      <c r="CAP63">
        <f t="shared" si="340"/>
        <v>0</v>
      </c>
      <c r="CAQ63">
        <f t="shared" si="340"/>
        <v>0</v>
      </c>
      <c r="CAR63">
        <f t="shared" si="340"/>
        <v>0</v>
      </c>
      <c r="CAS63">
        <f t="shared" si="340"/>
        <v>0</v>
      </c>
      <c r="CAT63">
        <f t="shared" si="340"/>
        <v>0</v>
      </c>
      <c r="CAU63">
        <f t="shared" si="340"/>
        <v>0</v>
      </c>
      <c r="CAV63">
        <f t="shared" si="340"/>
        <v>0</v>
      </c>
      <c r="CAW63">
        <f t="shared" si="340"/>
        <v>0</v>
      </c>
      <c r="CAX63">
        <f t="shared" si="340"/>
        <v>0</v>
      </c>
      <c r="CAY63">
        <f t="shared" si="340"/>
        <v>0</v>
      </c>
      <c r="CAZ63">
        <f t="shared" si="340"/>
        <v>0</v>
      </c>
      <c r="CBA63">
        <f t="shared" si="340"/>
        <v>0</v>
      </c>
      <c r="CBB63">
        <f t="shared" si="340"/>
        <v>0</v>
      </c>
      <c r="CBC63">
        <f t="shared" si="340"/>
        <v>0</v>
      </c>
      <c r="CBD63">
        <f t="shared" si="340"/>
        <v>0</v>
      </c>
      <c r="CBE63">
        <f t="shared" si="340"/>
        <v>0</v>
      </c>
      <c r="CBF63">
        <f t="shared" ref="CBF63:CDQ63" si="341">CBF25</f>
        <v>0</v>
      </c>
      <c r="CBG63">
        <f t="shared" si="341"/>
        <v>0</v>
      </c>
      <c r="CBH63">
        <f t="shared" si="341"/>
        <v>0</v>
      </c>
      <c r="CBI63">
        <f t="shared" si="341"/>
        <v>0</v>
      </c>
      <c r="CBJ63">
        <f t="shared" si="341"/>
        <v>0</v>
      </c>
      <c r="CBK63">
        <f t="shared" si="341"/>
        <v>0</v>
      </c>
      <c r="CBL63">
        <f t="shared" si="341"/>
        <v>0</v>
      </c>
      <c r="CBM63">
        <f t="shared" si="341"/>
        <v>0</v>
      </c>
      <c r="CBN63">
        <f t="shared" si="341"/>
        <v>0</v>
      </c>
      <c r="CBO63">
        <f t="shared" si="341"/>
        <v>0</v>
      </c>
      <c r="CBP63">
        <f t="shared" si="341"/>
        <v>0</v>
      </c>
      <c r="CBQ63">
        <f t="shared" si="341"/>
        <v>0</v>
      </c>
      <c r="CBR63">
        <f t="shared" si="341"/>
        <v>0</v>
      </c>
      <c r="CBS63">
        <f t="shared" si="341"/>
        <v>0</v>
      </c>
      <c r="CBT63">
        <f t="shared" si="341"/>
        <v>0</v>
      </c>
      <c r="CBU63">
        <f t="shared" si="341"/>
        <v>0</v>
      </c>
      <c r="CBV63">
        <f t="shared" si="341"/>
        <v>0</v>
      </c>
      <c r="CBW63">
        <f t="shared" si="341"/>
        <v>0</v>
      </c>
      <c r="CBX63">
        <f t="shared" si="341"/>
        <v>0</v>
      </c>
      <c r="CBY63">
        <f t="shared" si="341"/>
        <v>0</v>
      </c>
      <c r="CBZ63">
        <f t="shared" si="341"/>
        <v>0</v>
      </c>
      <c r="CCA63">
        <f t="shared" si="341"/>
        <v>0</v>
      </c>
      <c r="CCB63">
        <f t="shared" si="341"/>
        <v>0</v>
      </c>
      <c r="CCC63">
        <f t="shared" si="341"/>
        <v>0</v>
      </c>
      <c r="CCD63">
        <f t="shared" si="341"/>
        <v>0</v>
      </c>
      <c r="CCE63">
        <f t="shared" si="341"/>
        <v>0</v>
      </c>
      <c r="CCF63">
        <f t="shared" si="341"/>
        <v>0</v>
      </c>
      <c r="CCG63">
        <f t="shared" si="341"/>
        <v>0</v>
      </c>
      <c r="CCH63">
        <f t="shared" si="341"/>
        <v>0</v>
      </c>
      <c r="CCI63">
        <f t="shared" si="341"/>
        <v>0</v>
      </c>
      <c r="CCJ63">
        <f t="shared" si="341"/>
        <v>0</v>
      </c>
      <c r="CCK63">
        <f t="shared" si="341"/>
        <v>0</v>
      </c>
      <c r="CCL63">
        <f t="shared" si="341"/>
        <v>0</v>
      </c>
      <c r="CCM63">
        <f t="shared" si="341"/>
        <v>0</v>
      </c>
      <c r="CCN63">
        <f t="shared" si="341"/>
        <v>0</v>
      </c>
      <c r="CCO63">
        <f t="shared" si="341"/>
        <v>0</v>
      </c>
      <c r="CCP63">
        <f t="shared" si="341"/>
        <v>0</v>
      </c>
      <c r="CCQ63">
        <f t="shared" si="341"/>
        <v>0</v>
      </c>
      <c r="CCR63">
        <f t="shared" si="341"/>
        <v>0</v>
      </c>
      <c r="CCS63">
        <f t="shared" si="341"/>
        <v>0</v>
      </c>
      <c r="CCT63">
        <f t="shared" si="341"/>
        <v>0</v>
      </c>
      <c r="CCU63">
        <f t="shared" si="341"/>
        <v>0</v>
      </c>
      <c r="CCV63">
        <f t="shared" si="341"/>
        <v>0</v>
      </c>
      <c r="CCW63">
        <f t="shared" si="341"/>
        <v>0</v>
      </c>
      <c r="CCX63">
        <f t="shared" si="341"/>
        <v>0</v>
      </c>
      <c r="CCY63">
        <f t="shared" si="341"/>
        <v>0</v>
      </c>
      <c r="CCZ63">
        <f t="shared" si="341"/>
        <v>0</v>
      </c>
      <c r="CDA63">
        <f t="shared" si="341"/>
        <v>0</v>
      </c>
      <c r="CDB63">
        <f t="shared" si="341"/>
        <v>0</v>
      </c>
      <c r="CDC63">
        <f t="shared" si="341"/>
        <v>0</v>
      </c>
      <c r="CDD63">
        <f t="shared" si="341"/>
        <v>0</v>
      </c>
      <c r="CDE63">
        <f t="shared" si="341"/>
        <v>0</v>
      </c>
      <c r="CDF63">
        <f t="shared" si="341"/>
        <v>0</v>
      </c>
      <c r="CDG63">
        <f t="shared" si="341"/>
        <v>0</v>
      </c>
      <c r="CDH63">
        <f t="shared" si="341"/>
        <v>0</v>
      </c>
      <c r="CDI63">
        <f t="shared" si="341"/>
        <v>0</v>
      </c>
      <c r="CDJ63">
        <f t="shared" si="341"/>
        <v>0</v>
      </c>
      <c r="CDK63">
        <f t="shared" si="341"/>
        <v>0</v>
      </c>
      <c r="CDL63">
        <f t="shared" si="341"/>
        <v>0</v>
      </c>
      <c r="CDM63">
        <f t="shared" si="341"/>
        <v>0</v>
      </c>
      <c r="CDN63">
        <f t="shared" si="341"/>
        <v>0</v>
      </c>
      <c r="CDO63">
        <f t="shared" si="341"/>
        <v>0</v>
      </c>
      <c r="CDP63">
        <f t="shared" si="341"/>
        <v>0</v>
      </c>
      <c r="CDQ63">
        <f t="shared" si="341"/>
        <v>0</v>
      </c>
      <c r="CDR63">
        <f t="shared" ref="CDR63:CGC63" si="342">CDR25</f>
        <v>0</v>
      </c>
      <c r="CDS63">
        <f t="shared" si="342"/>
        <v>0</v>
      </c>
      <c r="CDT63">
        <f t="shared" si="342"/>
        <v>0</v>
      </c>
      <c r="CDU63">
        <f t="shared" si="342"/>
        <v>0</v>
      </c>
      <c r="CDV63">
        <f t="shared" si="342"/>
        <v>0</v>
      </c>
      <c r="CDW63">
        <f t="shared" si="342"/>
        <v>0</v>
      </c>
      <c r="CDX63">
        <f t="shared" si="342"/>
        <v>0</v>
      </c>
      <c r="CDY63">
        <f t="shared" si="342"/>
        <v>0</v>
      </c>
      <c r="CDZ63">
        <f t="shared" si="342"/>
        <v>0</v>
      </c>
      <c r="CEA63">
        <f t="shared" si="342"/>
        <v>0</v>
      </c>
      <c r="CEB63">
        <f t="shared" si="342"/>
        <v>0</v>
      </c>
      <c r="CEC63">
        <f t="shared" si="342"/>
        <v>0</v>
      </c>
      <c r="CED63">
        <f t="shared" si="342"/>
        <v>0</v>
      </c>
      <c r="CEE63">
        <f t="shared" si="342"/>
        <v>0</v>
      </c>
      <c r="CEF63">
        <f t="shared" si="342"/>
        <v>0</v>
      </c>
      <c r="CEG63">
        <f t="shared" si="342"/>
        <v>0</v>
      </c>
      <c r="CEH63">
        <f t="shared" si="342"/>
        <v>0</v>
      </c>
      <c r="CEI63">
        <f t="shared" si="342"/>
        <v>0</v>
      </c>
      <c r="CEJ63">
        <f t="shared" si="342"/>
        <v>0</v>
      </c>
      <c r="CEK63">
        <f t="shared" si="342"/>
        <v>0</v>
      </c>
      <c r="CEL63">
        <f t="shared" si="342"/>
        <v>0</v>
      </c>
      <c r="CEM63">
        <f t="shared" si="342"/>
        <v>0</v>
      </c>
      <c r="CEN63">
        <f t="shared" si="342"/>
        <v>0</v>
      </c>
      <c r="CEO63">
        <f t="shared" si="342"/>
        <v>0</v>
      </c>
      <c r="CEP63">
        <f t="shared" si="342"/>
        <v>0</v>
      </c>
      <c r="CEQ63">
        <f t="shared" si="342"/>
        <v>0</v>
      </c>
      <c r="CER63">
        <f t="shared" si="342"/>
        <v>0</v>
      </c>
      <c r="CES63">
        <f t="shared" si="342"/>
        <v>0</v>
      </c>
      <c r="CET63">
        <f t="shared" si="342"/>
        <v>0</v>
      </c>
      <c r="CEU63">
        <f t="shared" si="342"/>
        <v>0</v>
      </c>
      <c r="CEV63">
        <f t="shared" si="342"/>
        <v>0</v>
      </c>
      <c r="CEW63">
        <f t="shared" si="342"/>
        <v>0</v>
      </c>
      <c r="CEX63">
        <f t="shared" si="342"/>
        <v>0</v>
      </c>
      <c r="CEY63">
        <f t="shared" si="342"/>
        <v>0</v>
      </c>
      <c r="CEZ63">
        <f t="shared" si="342"/>
        <v>0</v>
      </c>
      <c r="CFA63">
        <f t="shared" si="342"/>
        <v>0</v>
      </c>
      <c r="CFB63">
        <f t="shared" si="342"/>
        <v>0</v>
      </c>
      <c r="CFC63">
        <f t="shared" si="342"/>
        <v>0</v>
      </c>
      <c r="CFD63">
        <f t="shared" si="342"/>
        <v>0</v>
      </c>
      <c r="CFE63">
        <f t="shared" si="342"/>
        <v>0</v>
      </c>
      <c r="CFF63">
        <f t="shared" si="342"/>
        <v>0</v>
      </c>
      <c r="CFG63">
        <f t="shared" si="342"/>
        <v>0</v>
      </c>
      <c r="CFH63">
        <f t="shared" si="342"/>
        <v>0</v>
      </c>
      <c r="CFI63">
        <f t="shared" si="342"/>
        <v>0</v>
      </c>
      <c r="CFJ63">
        <f t="shared" si="342"/>
        <v>0</v>
      </c>
      <c r="CFK63">
        <f t="shared" si="342"/>
        <v>0</v>
      </c>
      <c r="CFL63">
        <f t="shared" si="342"/>
        <v>0</v>
      </c>
      <c r="CFM63">
        <f t="shared" si="342"/>
        <v>0</v>
      </c>
      <c r="CFN63">
        <f t="shared" si="342"/>
        <v>0</v>
      </c>
      <c r="CFO63">
        <f t="shared" si="342"/>
        <v>0</v>
      </c>
      <c r="CFP63">
        <f t="shared" si="342"/>
        <v>0</v>
      </c>
      <c r="CFQ63">
        <f t="shared" si="342"/>
        <v>0</v>
      </c>
      <c r="CFR63">
        <f t="shared" si="342"/>
        <v>0</v>
      </c>
      <c r="CFS63">
        <f t="shared" si="342"/>
        <v>0</v>
      </c>
      <c r="CFT63">
        <f t="shared" si="342"/>
        <v>0</v>
      </c>
      <c r="CFU63">
        <f t="shared" si="342"/>
        <v>0</v>
      </c>
      <c r="CFV63">
        <f t="shared" si="342"/>
        <v>0</v>
      </c>
      <c r="CFW63">
        <f t="shared" si="342"/>
        <v>0</v>
      </c>
      <c r="CFX63">
        <f t="shared" si="342"/>
        <v>0</v>
      </c>
      <c r="CFY63">
        <f t="shared" si="342"/>
        <v>0</v>
      </c>
      <c r="CFZ63">
        <f t="shared" si="342"/>
        <v>0</v>
      </c>
      <c r="CGA63">
        <f t="shared" si="342"/>
        <v>0</v>
      </c>
      <c r="CGB63">
        <f t="shared" si="342"/>
        <v>0</v>
      </c>
      <c r="CGC63">
        <f t="shared" si="342"/>
        <v>0</v>
      </c>
      <c r="CGD63">
        <f t="shared" ref="CGD63:CIO63" si="343">CGD25</f>
        <v>0</v>
      </c>
      <c r="CGE63">
        <f t="shared" si="343"/>
        <v>0</v>
      </c>
      <c r="CGF63">
        <f t="shared" si="343"/>
        <v>0</v>
      </c>
      <c r="CGG63">
        <f t="shared" si="343"/>
        <v>0</v>
      </c>
      <c r="CGH63">
        <f t="shared" si="343"/>
        <v>0</v>
      </c>
      <c r="CGI63">
        <f t="shared" si="343"/>
        <v>0</v>
      </c>
      <c r="CGJ63">
        <f t="shared" si="343"/>
        <v>0</v>
      </c>
      <c r="CGK63">
        <f t="shared" si="343"/>
        <v>0</v>
      </c>
      <c r="CGL63">
        <f t="shared" si="343"/>
        <v>0</v>
      </c>
      <c r="CGM63">
        <f t="shared" si="343"/>
        <v>0</v>
      </c>
      <c r="CGN63">
        <f t="shared" si="343"/>
        <v>0</v>
      </c>
      <c r="CGO63">
        <f t="shared" si="343"/>
        <v>0</v>
      </c>
      <c r="CGP63">
        <f t="shared" si="343"/>
        <v>0</v>
      </c>
      <c r="CGQ63">
        <f t="shared" si="343"/>
        <v>0</v>
      </c>
      <c r="CGR63">
        <f t="shared" si="343"/>
        <v>0</v>
      </c>
      <c r="CGS63">
        <f t="shared" si="343"/>
        <v>0</v>
      </c>
      <c r="CGT63">
        <f t="shared" si="343"/>
        <v>0</v>
      </c>
      <c r="CGU63">
        <f t="shared" si="343"/>
        <v>0</v>
      </c>
      <c r="CGV63">
        <f t="shared" si="343"/>
        <v>0</v>
      </c>
      <c r="CGW63">
        <f t="shared" si="343"/>
        <v>0</v>
      </c>
      <c r="CGX63">
        <f t="shared" si="343"/>
        <v>0</v>
      </c>
      <c r="CGY63">
        <f t="shared" si="343"/>
        <v>0</v>
      </c>
      <c r="CGZ63">
        <f t="shared" si="343"/>
        <v>0</v>
      </c>
      <c r="CHA63">
        <f t="shared" si="343"/>
        <v>0</v>
      </c>
      <c r="CHB63">
        <f t="shared" si="343"/>
        <v>0</v>
      </c>
      <c r="CHC63">
        <f t="shared" si="343"/>
        <v>0</v>
      </c>
      <c r="CHD63">
        <f t="shared" si="343"/>
        <v>0</v>
      </c>
      <c r="CHE63">
        <f t="shared" si="343"/>
        <v>0</v>
      </c>
      <c r="CHF63">
        <f t="shared" si="343"/>
        <v>0</v>
      </c>
      <c r="CHG63">
        <f t="shared" si="343"/>
        <v>0</v>
      </c>
      <c r="CHH63">
        <f t="shared" si="343"/>
        <v>0</v>
      </c>
      <c r="CHI63">
        <f t="shared" si="343"/>
        <v>0</v>
      </c>
      <c r="CHJ63">
        <f t="shared" si="343"/>
        <v>0</v>
      </c>
      <c r="CHK63">
        <f t="shared" si="343"/>
        <v>0</v>
      </c>
      <c r="CHL63">
        <f t="shared" si="343"/>
        <v>0</v>
      </c>
      <c r="CHM63">
        <f t="shared" si="343"/>
        <v>0</v>
      </c>
      <c r="CHN63">
        <f t="shared" si="343"/>
        <v>0</v>
      </c>
      <c r="CHO63">
        <f t="shared" si="343"/>
        <v>0</v>
      </c>
      <c r="CHP63">
        <f t="shared" si="343"/>
        <v>0</v>
      </c>
      <c r="CHQ63">
        <f t="shared" si="343"/>
        <v>0</v>
      </c>
      <c r="CHR63">
        <f t="shared" si="343"/>
        <v>0</v>
      </c>
      <c r="CHS63">
        <f t="shared" si="343"/>
        <v>0</v>
      </c>
      <c r="CHT63">
        <f t="shared" si="343"/>
        <v>0</v>
      </c>
      <c r="CHU63">
        <f t="shared" si="343"/>
        <v>0</v>
      </c>
      <c r="CHV63">
        <f t="shared" si="343"/>
        <v>0</v>
      </c>
      <c r="CHW63">
        <f t="shared" si="343"/>
        <v>0</v>
      </c>
      <c r="CHX63">
        <f t="shared" si="343"/>
        <v>0</v>
      </c>
      <c r="CHY63">
        <f t="shared" si="343"/>
        <v>0</v>
      </c>
      <c r="CHZ63">
        <f t="shared" si="343"/>
        <v>0</v>
      </c>
      <c r="CIA63">
        <f t="shared" si="343"/>
        <v>0</v>
      </c>
      <c r="CIB63">
        <f t="shared" si="343"/>
        <v>0</v>
      </c>
      <c r="CIC63">
        <f t="shared" si="343"/>
        <v>0</v>
      </c>
      <c r="CID63">
        <f t="shared" si="343"/>
        <v>0</v>
      </c>
      <c r="CIE63">
        <f t="shared" si="343"/>
        <v>0</v>
      </c>
      <c r="CIF63">
        <f t="shared" si="343"/>
        <v>0</v>
      </c>
      <c r="CIG63">
        <f t="shared" si="343"/>
        <v>0</v>
      </c>
      <c r="CIH63">
        <f t="shared" si="343"/>
        <v>0</v>
      </c>
      <c r="CII63">
        <f t="shared" si="343"/>
        <v>0</v>
      </c>
      <c r="CIJ63">
        <f t="shared" si="343"/>
        <v>0</v>
      </c>
      <c r="CIK63">
        <f t="shared" si="343"/>
        <v>0</v>
      </c>
      <c r="CIL63">
        <f t="shared" si="343"/>
        <v>0</v>
      </c>
      <c r="CIM63">
        <f t="shared" si="343"/>
        <v>0</v>
      </c>
      <c r="CIN63">
        <f t="shared" si="343"/>
        <v>0</v>
      </c>
      <c r="CIO63">
        <f t="shared" si="343"/>
        <v>0</v>
      </c>
      <c r="CIP63">
        <f t="shared" ref="CIP63:CLA63" si="344">CIP25</f>
        <v>0</v>
      </c>
      <c r="CIQ63">
        <f t="shared" si="344"/>
        <v>0</v>
      </c>
      <c r="CIR63">
        <f t="shared" si="344"/>
        <v>0</v>
      </c>
      <c r="CIS63">
        <f t="shared" si="344"/>
        <v>0</v>
      </c>
      <c r="CIT63">
        <f t="shared" si="344"/>
        <v>0</v>
      </c>
      <c r="CIU63">
        <f t="shared" si="344"/>
        <v>0</v>
      </c>
      <c r="CIV63">
        <f t="shared" si="344"/>
        <v>0</v>
      </c>
      <c r="CIW63">
        <f t="shared" si="344"/>
        <v>0</v>
      </c>
      <c r="CIX63">
        <f t="shared" si="344"/>
        <v>0</v>
      </c>
      <c r="CIY63">
        <f t="shared" si="344"/>
        <v>0</v>
      </c>
      <c r="CIZ63">
        <f t="shared" si="344"/>
        <v>0</v>
      </c>
      <c r="CJA63">
        <f t="shared" si="344"/>
        <v>0</v>
      </c>
      <c r="CJB63">
        <f t="shared" si="344"/>
        <v>0</v>
      </c>
      <c r="CJC63">
        <f t="shared" si="344"/>
        <v>0</v>
      </c>
      <c r="CJD63">
        <f t="shared" si="344"/>
        <v>0</v>
      </c>
      <c r="CJE63">
        <f t="shared" si="344"/>
        <v>0</v>
      </c>
      <c r="CJF63">
        <f t="shared" si="344"/>
        <v>0</v>
      </c>
      <c r="CJG63">
        <f t="shared" si="344"/>
        <v>0</v>
      </c>
      <c r="CJH63">
        <f t="shared" si="344"/>
        <v>0</v>
      </c>
      <c r="CJI63">
        <f t="shared" si="344"/>
        <v>0</v>
      </c>
      <c r="CJJ63">
        <f t="shared" si="344"/>
        <v>0</v>
      </c>
      <c r="CJK63">
        <f t="shared" si="344"/>
        <v>0</v>
      </c>
      <c r="CJL63">
        <f t="shared" si="344"/>
        <v>0</v>
      </c>
      <c r="CJM63">
        <f t="shared" si="344"/>
        <v>0</v>
      </c>
      <c r="CJN63">
        <f t="shared" si="344"/>
        <v>0</v>
      </c>
      <c r="CJO63">
        <f t="shared" si="344"/>
        <v>0</v>
      </c>
      <c r="CJP63">
        <f t="shared" si="344"/>
        <v>0</v>
      </c>
      <c r="CJQ63">
        <f t="shared" si="344"/>
        <v>0</v>
      </c>
      <c r="CJR63">
        <f t="shared" si="344"/>
        <v>0</v>
      </c>
      <c r="CJS63">
        <f t="shared" si="344"/>
        <v>0</v>
      </c>
      <c r="CJT63">
        <f t="shared" si="344"/>
        <v>0</v>
      </c>
      <c r="CJU63">
        <f t="shared" si="344"/>
        <v>0</v>
      </c>
      <c r="CJV63">
        <f t="shared" si="344"/>
        <v>0</v>
      </c>
      <c r="CJW63">
        <f t="shared" si="344"/>
        <v>0</v>
      </c>
      <c r="CJX63">
        <f t="shared" si="344"/>
        <v>0</v>
      </c>
      <c r="CJY63">
        <f t="shared" si="344"/>
        <v>0</v>
      </c>
      <c r="CJZ63">
        <f t="shared" si="344"/>
        <v>0</v>
      </c>
      <c r="CKA63">
        <f t="shared" si="344"/>
        <v>0</v>
      </c>
      <c r="CKB63">
        <f t="shared" si="344"/>
        <v>0</v>
      </c>
      <c r="CKC63">
        <f t="shared" si="344"/>
        <v>0</v>
      </c>
      <c r="CKD63">
        <f t="shared" si="344"/>
        <v>0</v>
      </c>
      <c r="CKE63">
        <f t="shared" si="344"/>
        <v>0</v>
      </c>
      <c r="CKF63">
        <f t="shared" si="344"/>
        <v>0</v>
      </c>
      <c r="CKG63">
        <f t="shared" si="344"/>
        <v>0</v>
      </c>
      <c r="CKH63">
        <f t="shared" si="344"/>
        <v>0</v>
      </c>
      <c r="CKI63">
        <f t="shared" si="344"/>
        <v>0</v>
      </c>
      <c r="CKJ63">
        <f t="shared" si="344"/>
        <v>0</v>
      </c>
      <c r="CKK63">
        <f t="shared" si="344"/>
        <v>0</v>
      </c>
      <c r="CKL63">
        <f t="shared" si="344"/>
        <v>0</v>
      </c>
      <c r="CKM63">
        <f t="shared" si="344"/>
        <v>0</v>
      </c>
      <c r="CKN63">
        <f t="shared" si="344"/>
        <v>0</v>
      </c>
      <c r="CKO63">
        <f t="shared" si="344"/>
        <v>0</v>
      </c>
      <c r="CKP63">
        <f t="shared" si="344"/>
        <v>0</v>
      </c>
      <c r="CKQ63">
        <f t="shared" si="344"/>
        <v>0</v>
      </c>
      <c r="CKR63">
        <f t="shared" si="344"/>
        <v>0</v>
      </c>
      <c r="CKS63">
        <f t="shared" si="344"/>
        <v>0</v>
      </c>
      <c r="CKT63">
        <f t="shared" si="344"/>
        <v>0</v>
      </c>
      <c r="CKU63">
        <f t="shared" si="344"/>
        <v>0</v>
      </c>
      <c r="CKV63">
        <f t="shared" si="344"/>
        <v>0</v>
      </c>
      <c r="CKW63">
        <f t="shared" si="344"/>
        <v>0</v>
      </c>
      <c r="CKX63">
        <f t="shared" si="344"/>
        <v>0</v>
      </c>
      <c r="CKY63">
        <f t="shared" si="344"/>
        <v>0</v>
      </c>
      <c r="CKZ63">
        <f t="shared" si="344"/>
        <v>0</v>
      </c>
      <c r="CLA63">
        <f t="shared" si="344"/>
        <v>0</v>
      </c>
      <c r="CLB63">
        <f t="shared" ref="CLB63:CNM63" si="345">CLB25</f>
        <v>0</v>
      </c>
      <c r="CLC63">
        <f t="shared" si="345"/>
        <v>0</v>
      </c>
      <c r="CLD63">
        <f t="shared" si="345"/>
        <v>0</v>
      </c>
      <c r="CLE63">
        <f t="shared" si="345"/>
        <v>0</v>
      </c>
      <c r="CLF63">
        <f t="shared" si="345"/>
        <v>0</v>
      </c>
      <c r="CLG63">
        <f t="shared" si="345"/>
        <v>0</v>
      </c>
      <c r="CLH63">
        <f t="shared" si="345"/>
        <v>0</v>
      </c>
      <c r="CLI63">
        <f t="shared" si="345"/>
        <v>0</v>
      </c>
      <c r="CLJ63">
        <f t="shared" si="345"/>
        <v>0</v>
      </c>
      <c r="CLK63">
        <f t="shared" si="345"/>
        <v>0</v>
      </c>
      <c r="CLL63">
        <f t="shared" si="345"/>
        <v>0</v>
      </c>
      <c r="CLM63">
        <f t="shared" si="345"/>
        <v>0</v>
      </c>
      <c r="CLN63">
        <f t="shared" si="345"/>
        <v>0</v>
      </c>
      <c r="CLO63">
        <f t="shared" si="345"/>
        <v>0</v>
      </c>
      <c r="CLP63">
        <f t="shared" si="345"/>
        <v>0</v>
      </c>
      <c r="CLQ63">
        <f t="shared" si="345"/>
        <v>0</v>
      </c>
      <c r="CLR63">
        <f t="shared" si="345"/>
        <v>0</v>
      </c>
      <c r="CLS63">
        <f t="shared" si="345"/>
        <v>0</v>
      </c>
      <c r="CLT63">
        <f t="shared" si="345"/>
        <v>0</v>
      </c>
      <c r="CLU63">
        <f t="shared" si="345"/>
        <v>0</v>
      </c>
      <c r="CLV63">
        <f t="shared" si="345"/>
        <v>0</v>
      </c>
      <c r="CLW63">
        <f t="shared" si="345"/>
        <v>0</v>
      </c>
      <c r="CLX63">
        <f t="shared" si="345"/>
        <v>0</v>
      </c>
      <c r="CLY63">
        <f t="shared" si="345"/>
        <v>0</v>
      </c>
      <c r="CLZ63">
        <f t="shared" si="345"/>
        <v>0</v>
      </c>
      <c r="CMA63">
        <f t="shared" si="345"/>
        <v>0</v>
      </c>
      <c r="CMB63">
        <f t="shared" si="345"/>
        <v>0</v>
      </c>
      <c r="CMC63">
        <f t="shared" si="345"/>
        <v>0</v>
      </c>
      <c r="CMD63">
        <f t="shared" si="345"/>
        <v>0</v>
      </c>
      <c r="CME63">
        <f t="shared" si="345"/>
        <v>0</v>
      </c>
      <c r="CMF63">
        <f t="shared" si="345"/>
        <v>0</v>
      </c>
      <c r="CMG63">
        <f t="shared" si="345"/>
        <v>0</v>
      </c>
      <c r="CMH63">
        <f t="shared" si="345"/>
        <v>0</v>
      </c>
      <c r="CMI63">
        <f t="shared" si="345"/>
        <v>0</v>
      </c>
      <c r="CMJ63">
        <f t="shared" si="345"/>
        <v>0</v>
      </c>
      <c r="CMK63">
        <f t="shared" si="345"/>
        <v>0</v>
      </c>
      <c r="CML63">
        <f t="shared" si="345"/>
        <v>0</v>
      </c>
      <c r="CMM63">
        <f t="shared" si="345"/>
        <v>0</v>
      </c>
      <c r="CMN63">
        <f t="shared" si="345"/>
        <v>0</v>
      </c>
      <c r="CMO63">
        <f t="shared" si="345"/>
        <v>0</v>
      </c>
      <c r="CMP63">
        <f t="shared" si="345"/>
        <v>0</v>
      </c>
      <c r="CMQ63">
        <f t="shared" si="345"/>
        <v>0</v>
      </c>
      <c r="CMR63">
        <f t="shared" si="345"/>
        <v>0</v>
      </c>
      <c r="CMS63">
        <f t="shared" si="345"/>
        <v>0</v>
      </c>
      <c r="CMT63">
        <f t="shared" si="345"/>
        <v>0</v>
      </c>
      <c r="CMU63">
        <f t="shared" si="345"/>
        <v>0</v>
      </c>
      <c r="CMV63">
        <f t="shared" si="345"/>
        <v>0</v>
      </c>
      <c r="CMW63">
        <f t="shared" si="345"/>
        <v>0</v>
      </c>
      <c r="CMX63">
        <f t="shared" si="345"/>
        <v>0</v>
      </c>
      <c r="CMY63">
        <f t="shared" si="345"/>
        <v>0</v>
      </c>
      <c r="CMZ63">
        <f t="shared" si="345"/>
        <v>0</v>
      </c>
      <c r="CNA63">
        <f t="shared" si="345"/>
        <v>0</v>
      </c>
      <c r="CNB63">
        <f t="shared" si="345"/>
        <v>0</v>
      </c>
      <c r="CNC63">
        <f t="shared" si="345"/>
        <v>0</v>
      </c>
      <c r="CND63">
        <f t="shared" si="345"/>
        <v>0</v>
      </c>
      <c r="CNE63">
        <f t="shared" si="345"/>
        <v>0</v>
      </c>
      <c r="CNF63">
        <f t="shared" si="345"/>
        <v>0</v>
      </c>
      <c r="CNG63">
        <f t="shared" si="345"/>
        <v>0</v>
      </c>
      <c r="CNH63">
        <f t="shared" si="345"/>
        <v>0</v>
      </c>
      <c r="CNI63">
        <f t="shared" si="345"/>
        <v>0</v>
      </c>
      <c r="CNJ63">
        <f t="shared" si="345"/>
        <v>0</v>
      </c>
      <c r="CNK63">
        <f t="shared" si="345"/>
        <v>0</v>
      </c>
      <c r="CNL63">
        <f t="shared" si="345"/>
        <v>0</v>
      </c>
      <c r="CNM63">
        <f t="shared" si="345"/>
        <v>0</v>
      </c>
      <c r="CNN63">
        <f t="shared" ref="CNN63:CPY63" si="346">CNN25</f>
        <v>0</v>
      </c>
      <c r="CNO63">
        <f t="shared" si="346"/>
        <v>0</v>
      </c>
      <c r="CNP63">
        <f t="shared" si="346"/>
        <v>0</v>
      </c>
      <c r="CNQ63">
        <f t="shared" si="346"/>
        <v>0</v>
      </c>
      <c r="CNR63">
        <f t="shared" si="346"/>
        <v>0</v>
      </c>
      <c r="CNS63">
        <f t="shared" si="346"/>
        <v>0</v>
      </c>
      <c r="CNT63">
        <f t="shared" si="346"/>
        <v>0</v>
      </c>
      <c r="CNU63">
        <f t="shared" si="346"/>
        <v>0</v>
      </c>
      <c r="CNV63">
        <f t="shared" si="346"/>
        <v>0</v>
      </c>
      <c r="CNW63">
        <f t="shared" si="346"/>
        <v>0</v>
      </c>
      <c r="CNX63">
        <f t="shared" si="346"/>
        <v>0</v>
      </c>
      <c r="CNY63">
        <f t="shared" si="346"/>
        <v>0</v>
      </c>
      <c r="CNZ63">
        <f t="shared" si="346"/>
        <v>0</v>
      </c>
      <c r="COA63">
        <f t="shared" si="346"/>
        <v>0</v>
      </c>
      <c r="COB63">
        <f t="shared" si="346"/>
        <v>0</v>
      </c>
      <c r="COC63">
        <f t="shared" si="346"/>
        <v>0</v>
      </c>
      <c r="COD63">
        <f t="shared" si="346"/>
        <v>0</v>
      </c>
      <c r="COE63">
        <f t="shared" si="346"/>
        <v>0</v>
      </c>
      <c r="COF63">
        <f t="shared" si="346"/>
        <v>0</v>
      </c>
      <c r="COG63">
        <f t="shared" si="346"/>
        <v>0</v>
      </c>
      <c r="COH63">
        <f t="shared" si="346"/>
        <v>0</v>
      </c>
      <c r="COI63">
        <f t="shared" si="346"/>
        <v>0</v>
      </c>
      <c r="COJ63">
        <f t="shared" si="346"/>
        <v>0</v>
      </c>
      <c r="COK63">
        <f t="shared" si="346"/>
        <v>0</v>
      </c>
      <c r="COL63">
        <f t="shared" si="346"/>
        <v>0</v>
      </c>
      <c r="COM63">
        <f t="shared" si="346"/>
        <v>0</v>
      </c>
      <c r="CON63">
        <f t="shared" si="346"/>
        <v>0</v>
      </c>
      <c r="COO63">
        <f t="shared" si="346"/>
        <v>0</v>
      </c>
      <c r="COP63">
        <f t="shared" si="346"/>
        <v>0</v>
      </c>
      <c r="COQ63">
        <f t="shared" si="346"/>
        <v>0</v>
      </c>
      <c r="COR63">
        <f t="shared" si="346"/>
        <v>0</v>
      </c>
      <c r="COS63">
        <f t="shared" si="346"/>
        <v>0</v>
      </c>
      <c r="COT63">
        <f t="shared" si="346"/>
        <v>0</v>
      </c>
      <c r="COU63">
        <f t="shared" si="346"/>
        <v>0</v>
      </c>
      <c r="COV63">
        <f t="shared" si="346"/>
        <v>0</v>
      </c>
      <c r="COW63">
        <f t="shared" si="346"/>
        <v>0</v>
      </c>
      <c r="COX63">
        <f t="shared" si="346"/>
        <v>0</v>
      </c>
      <c r="COY63">
        <f t="shared" si="346"/>
        <v>0</v>
      </c>
      <c r="COZ63">
        <f t="shared" si="346"/>
        <v>0</v>
      </c>
      <c r="CPA63">
        <f t="shared" si="346"/>
        <v>0</v>
      </c>
      <c r="CPB63">
        <f t="shared" si="346"/>
        <v>0</v>
      </c>
      <c r="CPC63">
        <f t="shared" si="346"/>
        <v>0</v>
      </c>
      <c r="CPD63">
        <f t="shared" si="346"/>
        <v>0</v>
      </c>
      <c r="CPE63">
        <f t="shared" si="346"/>
        <v>0</v>
      </c>
      <c r="CPF63">
        <f t="shared" si="346"/>
        <v>0</v>
      </c>
      <c r="CPG63">
        <f t="shared" si="346"/>
        <v>0</v>
      </c>
      <c r="CPH63">
        <f t="shared" si="346"/>
        <v>0</v>
      </c>
      <c r="CPI63">
        <f t="shared" si="346"/>
        <v>0</v>
      </c>
      <c r="CPJ63">
        <f t="shared" si="346"/>
        <v>0</v>
      </c>
      <c r="CPK63">
        <f t="shared" si="346"/>
        <v>0</v>
      </c>
      <c r="CPL63">
        <f t="shared" si="346"/>
        <v>0</v>
      </c>
      <c r="CPM63">
        <f t="shared" si="346"/>
        <v>0</v>
      </c>
      <c r="CPN63">
        <f t="shared" si="346"/>
        <v>0</v>
      </c>
      <c r="CPO63">
        <f t="shared" si="346"/>
        <v>0</v>
      </c>
      <c r="CPP63">
        <f t="shared" si="346"/>
        <v>0</v>
      </c>
      <c r="CPQ63">
        <f t="shared" si="346"/>
        <v>0</v>
      </c>
      <c r="CPR63">
        <f t="shared" si="346"/>
        <v>0</v>
      </c>
      <c r="CPS63">
        <f t="shared" si="346"/>
        <v>0</v>
      </c>
      <c r="CPT63">
        <f t="shared" si="346"/>
        <v>0</v>
      </c>
      <c r="CPU63">
        <f t="shared" si="346"/>
        <v>0</v>
      </c>
      <c r="CPV63">
        <f t="shared" si="346"/>
        <v>0</v>
      </c>
      <c r="CPW63">
        <f t="shared" si="346"/>
        <v>0</v>
      </c>
      <c r="CPX63">
        <f t="shared" si="346"/>
        <v>0</v>
      </c>
      <c r="CPY63">
        <f t="shared" si="346"/>
        <v>0</v>
      </c>
      <c r="CPZ63">
        <f t="shared" ref="CPZ63:CSK63" si="347">CPZ25</f>
        <v>0</v>
      </c>
      <c r="CQA63">
        <f t="shared" si="347"/>
        <v>0</v>
      </c>
      <c r="CQB63">
        <f t="shared" si="347"/>
        <v>0</v>
      </c>
      <c r="CQC63">
        <f t="shared" si="347"/>
        <v>0</v>
      </c>
      <c r="CQD63">
        <f t="shared" si="347"/>
        <v>0</v>
      </c>
      <c r="CQE63">
        <f t="shared" si="347"/>
        <v>0</v>
      </c>
      <c r="CQF63">
        <f t="shared" si="347"/>
        <v>0</v>
      </c>
      <c r="CQG63">
        <f t="shared" si="347"/>
        <v>0</v>
      </c>
      <c r="CQH63">
        <f t="shared" si="347"/>
        <v>0</v>
      </c>
      <c r="CQI63">
        <f t="shared" si="347"/>
        <v>0</v>
      </c>
      <c r="CQJ63">
        <f t="shared" si="347"/>
        <v>0</v>
      </c>
      <c r="CQK63">
        <f t="shared" si="347"/>
        <v>0</v>
      </c>
      <c r="CQL63">
        <f t="shared" si="347"/>
        <v>0</v>
      </c>
      <c r="CQM63">
        <f t="shared" si="347"/>
        <v>0</v>
      </c>
      <c r="CQN63">
        <f t="shared" si="347"/>
        <v>0</v>
      </c>
      <c r="CQO63">
        <f t="shared" si="347"/>
        <v>0</v>
      </c>
      <c r="CQP63">
        <f t="shared" si="347"/>
        <v>0</v>
      </c>
      <c r="CQQ63">
        <f t="shared" si="347"/>
        <v>0</v>
      </c>
      <c r="CQR63">
        <f t="shared" si="347"/>
        <v>0</v>
      </c>
      <c r="CQS63">
        <f t="shared" si="347"/>
        <v>0</v>
      </c>
      <c r="CQT63">
        <f t="shared" si="347"/>
        <v>0</v>
      </c>
      <c r="CQU63">
        <f t="shared" si="347"/>
        <v>0</v>
      </c>
      <c r="CQV63">
        <f t="shared" si="347"/>
        <v>0</v>
      </c>
      <c r="CQW63">
        <f t="shared" si="347"/>
        <v>0</v>
      </c>
      <c r="CQX63">
        <f t="shared" si="347"/>
        <v>0</v>
      </c>
      <c r="CQY63">
        <f t="shared" si="347"/>
        <v>0</v>
      </c>
      <c r="CQZ63">
        <f t="shared" si="347"/>
        <v>0</v>
      </c>
      <c r="CRA63">
        <f t="shared" si="347"/>
        <v>0</v>
      </c>
      <c r="CRB63">
        <f t="shared" si="347"/>
        <v>0</v>
      </c>
      <c r="CRC63">
        <f t="shared" si="347"/>
        <v>0</v>
      </c>
      <c r="CRD63">
        <f t="shared" si="347"/>
        <v>0</v>
      </c>
      <c r="CRE63">
        <f t="shared" si="347"/>
        <v>0</v>
      </c>
      <c r="CRF63">
        <f t="shared" si="347"/>
        <v>0</v>
      </c>
      <c r="CRG63">
        <f t="shared" si="347"/>
        <v>0</v>
      </c>
      <c r="CRH63">
        <f t="shared" si="347"/>
        <v>0</v>
      </c>
      <c r="CRI63">
        <f t="shared" si="347"/>
        <v>0</v>
      </c>
      <c r="CRJ63">
        <f t="shared" si="347"/>
        <v>0</v>
      </c>
      <c r="CRK63">
        <f t="shared" si="347"/>
        <v>0</v>
      </c>
      <c r="CRL63">
        <f t="shared" si="347"/>
        <v>0</v>
      </c>
      <c r="CRM63">
        <f t="shared" si="347"/>
        <v>0</v>
      </c>
      <c r="CRN63">
        <f t="shared" si="347"/>
        <v>0</v>
      </c>
      <c r="CRO63">
        <f t="shared" si="347"/>
        <v>0</v>
      </c>
      <c r="CRP63">
        <f t="shared" si="347"/>
        <v>0</v>
      </c>
      <c r="CRQ63">
        <f t="shared" si="347"/>
        <v>0</v>
      </c>
      <c r="CRR63">
        <f t="shared" si="347"/>
        <v>0</v>
      </c>
      <c r="CRS63">
        <f t="shared" si="347"/>
        <v>0</v>
      </c>
      <c r="CRT63">
        <f t="shared" si="347"/>
        <v>0</v>
      </c>
      <c r="CRU63">
        <f t="shared" si="347"/>
        <v>0</v>
      </c>
      <c r="CRV63">
        <f t="shared" si="347"/>
        <v>0</v>
      </c>
      <c r="CRW63">
        <f t="shared" si="347"/>
        <v>0</v>
      </c>
      <c r="CRX63">
        <f t="shared" si="347"/>
        <v>0</v>
      </c>
      <c r="CRY63">
        <f t="shared" si="347"/>
        <v>0</v>
      </c>
      <c r="CRZ63">
        <f t="shared" si="347"/>
        <v>0</v>
      </c>
      <c r="CSA63">
        <f t="shared" si="347"/>
        <v>0</v>
      </c>
      <c r="CSB63">
        <f t="shared" si="347"/>
        <v>0</v>
      </c>
      <c r="CSC63">
        <f t="shared" si="347"/>
        <v>0</v>
      </c>
      <c r="CSD63">
        <f t="shared" si="347"/>
        <v>0</v>
      </c>
      <c r="CSE63">
        <f t="shared" si="347"/>
        <v>0</v>
      </c>
      <c r="CSF63">
        <f t="shared" si="347"/>
        <v>0</v>
      </c>
      <c r="CSG63">
        <f t="shared" si="347"/>
        <v>0</v>
      </c>
      <c r="CSH63">
        <f t="shared" si="347"/>
        <v>0</v>
      </c>
      <c r="CSI63">
        <f t="shared" si="347"/>
        <v>0</v>
      </c>
      <c r="CSJ63">
        <f t="shared" si="347"/>
        <v>0</v>
      </c>
      <c r="CSK63">
        <f t="shared" si="347"/>
        <v>0</v>
      </c>
      <c r="CSL63">
        <f t="shared" ref="CSL63:CUW63" si="348">CSL25</f>
        <v>0</v>
      </c>
      <c r="CSM63">
        <f t="shared" si="348"/>
        <v>0</v>
      </c>
      <c r="CSN63">
        <f t="shared" si="348"/>
        <v>0</v>
      </c>
      <c r="CSO63">
        <f t="shared" si="348"/>
        <v>0</v>
      </c>
      <c r="CSP63">
        <f t="shared" si="348"/>
        <v>0</v>
      </c>
      <c r="CSQ63">
        <f t="shared" si="348"/>
        <v>0</v>
      </c>
      <c r="CSR63">
        <f t="shared" si="348"/>
        <v>0</v>
      </c>
      <c r="CSS63">
        <f t="shared" si="348"/>
        <v>0</v>
      </c>
      <c r="CST63">
        <f t="shared" si="348"/>
        <v>0</v>
      </c>
      <c r="CSU63">
        <f t="shared" si="348"/>
        <v>0</v>
      </c>
      <c r="CSV63">
        <f t="shared" si="348"/>
        <v>0</v>
      </c>
      <c r="CSW63">
        <f t="shared" si="348"/>
        <v>0</v>
      </c>
      <c r="CSX63">
        <f t="shared" si="348"/>
        <v>0</v>
      </c>
      <c r="CSY63">
        <f t="shared" si="348"/>
        <v>0</v>
      </c>
      <c r="CSZ63">
        <f t="shared" si="348"/>
        <v>0</v>
      </c>
      <c r="CTA63">
        <f t="shared" si="348"/>
        <v>0</v>
      </c>
      <c r="CTB63">
        <f t="shared" si="348"/>
        <v>0</v>
      </c>
      <c r="CTC63">
        <f t="shared" si="348"/>
        <v>0</v>
      </c>
      <c r="CTD63">
        <f t="shared" si="348"/>
        <v>0</v>
      </c>
      <c r="CTE63">
        <f t="shared" si="348"/>
        <v>0</v>
      </c>
      <c r="CTF63">
        <f t="shared" si="348"/>
        <v>0</v>
      </c>
      <c r="CTG63">
        <f t="shared" si="348"/>
        <v>0</v>
      </c>
      <c r="CTH63">
        <f t="shared" si="348"/>
        <v>0</v>
      </c>
      <c r="CTI63">
        <f t="shared" si="348"/>
        <v>0</v>
      </c>
      <c r="CTJ63">
        <f t="shared" si="348"/>
        <v>0</v>
      </c>
      <c r="CTK63">
        <f t="shared" si="348"/>
        <v>0</v>
      </c>
      <c r="CTL63">
        <f t="shared" si="348"/>
        <v>0</v>
      </c>
      <c r="CTM63">
        <f t="shared" si="348"/>
        <v>0</v>
      </c>
      <c r="CTN63">
        <f t="shared" si="348"/>
        <v>0</v>
      </c>
      <c r="CTO63">
        <f t="shared" si="348"/>
        <v>0</v>
      </c>
      <c r="CTP63">
        <f t="shared" si="348"/>
        <v>0</v>
      </c>
      <c r="CTQ63">
        <f t="shared" si="348"/>
        <v>0</v>
      </c>
      <c r="CTR63">
        <f t="shared" si="348"/>
        <v>0</v>
      </c>
      <c r="CTS63">
        <f t="shared" si="348"/>
        <v>0</v>
      </c>
      <c r="CTT63">
        <f t="shared" si="348"/>
        <v>0</v>
      </c>
      <c r="CTU63">
        <f t="shared" si="348"/>
        <v>0</v>
      </c>
      <c r="CTV63">
        <f t="shared" si="348"/>
        <v>0</v>
      </c>
      <c r="CTW63">
        <f t="shared" si="348"/>
        <v>0</v>
      </c>
      <c r="CTX63">
        <f t="shared" si="348"/>
        <v>0</v>
      </c>
      <c r="CTY63">
        <f t="shared" si="348"/>
        <v>0</v>
      </c>
      <c r="CTZ63">
        <f t="shared" si="348"/>
        <v>0</v>
      </c>
      <c r="CUA63">
        <f t="shared" si="348"/>
        <v>0</v>
      </c>
      <c r="CUB63">
        <f t="shared" si="348"/>
        <v>0</v>
      </c>
      <c r="CUC63">
        <f t="shared" si="348"/>
        <v>0</v>
      </c>
      <c r="CUD63">
        <f t="shared" si="348"/>
        <v>0</v>
      </c>
      <c r="CUE63">
        <f t="shared" si="348"/>
        <v>0</v>
      </c>
      <c r="CUF63">
        <f t="shared" si="348"/>
        <v>0</v>
      </c>
      <c r="CUG63">
        <f t="shared" si="348"/>
        <v>0</v>
      </c>
      <c r="CUH63">
        <f t="shared" si="348"/>
        <v>0</v>
      </c>
      <c r="CUI63">
        <f t="shared" si="348"/>
        <v>0</v>
      </c>
      <c r="CUJ63">
        <f t="shared" si="348"/>
        <v>0</v>
      </c>
      <c r="CUK63">
        <f t="shared" si="348"/>
        <v>0</v>
      </c>
      <c r="CUL63">
        <f t="shared" si="348"/>
        <v>0</v>
      </c>
      <c r="CUM63">
        <f t="shared" si="348"/>
        <v>0</v>
      </c>
      <c r="CUN63">
        <f t="shared" si="348"/>
        <v>0</v>
      </c>
      <c r="CUO63">
        <f t="shared" si="348"/>
        <v>0</v>
      </c>
      <c r="CUP63">
        <f t="shared" si="348"/>
        <v>0</v>
      </c>
      <c r="CUQ63">
        <f t="shared" si="348"/>
        <v>0</v>
      </c>
      <c r="CUR63">
        <f t="shared" si="348"/>
        <v>0</v>
      </c>
      <c r="CUS63">
        <f t="shared" si="348"/>
        <v>0</v>
      </c>
      <c r="CUT63">
        <f t="shared" si="348"/>
        <v>0</v>
      </c>
      <c r="CUU63">
        <f t="shared" si="348"/>
        <v>0</v>
      </c>
      <c r="CUV63">
        <f t="shared" si="348"/>
        <v>0</v>
      </c>
      <c r="CUW63">
        <f t="shared" si="348"/>
        <v>0</v>
      </c>
      <c r="CUX63">
        <f t="shared" ref="CUX63:CXI63" si="349">CUX25</f>
        <v>0</v>
      </c>
      <c r="CUY63">
        <f t="shared" si="349"/>
        <v>0</v>
      </c>
      <c r="CUZ63">
        <f t="shared" si="349"/>
        <v>0</v>
      </c>
      <c r="CVA63">
        <f t="shared" si="349"/>
        <v>0</v>
      </c>
      <c r="CVB63">
        <f t="shared" si="349"/>
        <v>0</v>
      </c>
      <c r="CVC63">
        <f t="shared" si="349"/>
        <v>0</v>
      </c>
      <c r="CVD63">
        <f t="shared" si="349"/>
        <v>0</v>
      </c>
      <c r="CVE63">
        <f t="shared" si="349"/>
        <v>0</v>
      </c>
      <c r="CVF63">
        <f t="shared" si="349"/>
        <v>0</v>
      </c>
      <c r="CVG63">
        <f t="shared" si="349"/>
        <v>0</v>
      </c>
      <c r="CVH63">
        <f t="shared" si="349"/>
        <v>0</v>
      </c>
      <c r="CVI63">
        <f t="shared" si="349"/>
        <v>0</v>
      </c>
      <c r="CVJ63">
        <f t="shared" si="349"/>
        <v>0</v>
      </c>
      <c r="CVK63">
        <f t="shared" si="349"/>
        <v>0</v>
      </c>
      <c r="CVL63">
        <f t="shared" si="349"/>
        <v>0</v>
      </c>
      <c r="CVM63">
        <f t="shared" si="349"/>
        <v>0</v>
      </c>
      <c r="CVN63">
        <f t="shared" si="349"/>
        <v>0</v>
      </c>
      <c r="CVO63">
        <f t="shared" si="349"/>
        <v>0</v>
      </c>
      <c r="CVP63">
        <f t="shared" si="349"/>
        <v>0</v>
      </c>
      <c r="CVQ63">
        <f t="shared" si="349"/>
        <v>0</v>
      </c>
      <c r="CVR63">
        <f t="shared" si="349"/>
        <v>0</v>
      </c>
      <c r="CVS63">
        <f t="shared" si="349"/>
        <v>0</v>
      </c>
      <c r="CVT63">
        <f t="shared" si="349"/>
        <v>0</v>
      </c>
      <c r="CVU63">
        <f t="shared" si="349"/>
        <v>0</v>
      </c>
      <c r="CVV63">
        <f t="shared" si="349"/>
        <v>0</v>
      </c>
      <c r="CVW63">
        <f t="shared" si="349"/>
        <v>0</v>
      </c>
      <c r="CVX63">
        <f t="shared" si="349"/>
        <v>0</v>
      </c>
      <c r="CVY63">
        <f t="shared" si="349"/>
        <v>0</v>
      </c>
      <c r="CVZ63">
        <f t="shared" si="349"/>
        <v>0</v>
      </c>
      <c r="CWA63">
        <f t="shared" si="349"/>
        <v>0</v>
      </c>
      <c r="CWB63">
        <f t="shared" si="349"/>
        <v>0</v>
      </c>
      <c r="CWC63">
        <f t="shared" si="349"/>
        <v>0</v>
      </c>
      <c r="CWD63">
        <f t="shared" si="349"/>
        <v>0</v>
      </c>
      <c r="CWE63">
        <f t="shared" si="349"/>
        <v>0</v>
      </c>
      <c r="CWF63">
        <f t="shared" si="349"/>
        <v>0</v>
      </c>
      <c r="CWG63">
        <f t="shared" si="349"/>
        <v>0</v>
      </c>
      <c r="CWH63">
        <f t="shared" si="349"/>
        <v>0</v>
      </c>
      <c r="CWI63">
        <f t="shared" si="349"/>
        <v>0</v>
      </c>
      <c r="CWJ63">
        <f t="shared" si="349"/>
        <v>0</v>
      </c>
      <c r="CWK63">
        <f t="shared" si="349"/>
        <v>0</v>
      </c>
      <c r="CWL63">
        <f t="shared" si="349"/>
        <v>0</v>
      </c>
      <c r="CWM63">
        <f t="shared" si="349"/>
        <v>0</v>
      </c>
      <c r="CWN63">
        <f t="shared" si="349"/>
        <v>0</v>
      </c>
      <c r="CWO63">
        <f t="shared" si="349"/>
        <v>0</v>
      </c>
      <c r="CWP63">
        <f t="shared" si="349"/>
        <v>0</v>
      </c>
      <c r="CWQ63">
        <f t="shared" si="349"/>
        <v>0</v>
      </c>
      <c r="CWR63">
        <f t="shared" si="349"/>
        <v>0</v>
      </c>
      <c r="CWS63">
        <f t="shared" si="349"/>
        <v>0</v>
      </c>
      <c r="CWT63">
        <f t="shared" si="349"/>
        <v>0</v>
      </c>
      <c r="CWU63">
        <f t="shared" si="349"/>
        <v>0</v>
      </c>
      <c r="CWV63">
        <f t="shared" si="349"/>
        <v>0</v>
      </c>
      <c r="CWW63">
        <f t="shared" si="349"/>
        <v>0</v>
      </c>
      <c r="CWX63">
        <f t="shared" si="349"/>
        <v>0</v>
      </c>
      <c r="CWY63">
        <f t="shared" si="349"/>
        <v>0</v>
      </c>
      <c r="CWZ63">
        <f t="shared" si="349"/>
        <v>0</v>
      </c>
      <c r="CXA63">
        <f t="shared" si="349"/>
        <v>0</v>
      </c>
      <c r="CXB63">
        <f t="shared" si="349"/>
        <v>0</v>
      </c>
      <c r="CXC63">
        <f t="shared" si="349"/>
        <v>0</v>
      </c>
      <c r="CXD63">
        <f t="shared" si="349"/>
        <v>0</v>
      </c>
      <c r="CXE63">
        <f t="shared" si="349"/>
        <v>0</v>
      </c>
      <c r="CXF63">
        <f t="shared" si="349"/>
        <v>0</v>
      </c>
      <c r="CXG63">
        <f t="shared" si="349"/>
        <v>0</v>
      </c>
      <c r="CXH63">
        <f t="shared" si="349"/>
        <v>0</v>
      </c>
      <c r="CXI63">
        <f t="shared" si="349"/>
        <v>0</v>
      </c>
      <c r="CXJ63">
        <f t="shared" ref="CXJ63:CZU63" si="350">CXJ25</f>
        <v>0</v>
      </c>
      <c r="CXK63">
        <f t="shared" si="350"/>
        <v>0</v>
      </c>
      <c r="CXL63">
        <f t="shared" si="350"/>
        <v>0</v>
      </c>
      <c r="CXM63">
        <f t="shared" si="350"/>
        <v>0</v>
      </c>
      <c r="CXN63">
        <f t="shared" si="350"/>
        <v>0</v>
      </c>
      <c r="CXO63">
        <f t="shared" si="350"/>
        <v>0</v>
      </c>
      <c r="CXP63">
        <f t="shared" si="350"/>
        <v>0</v>
      </c>
      <c r="CXQ63">
        <f t="shared" si="350"/>
        <v>0</v>
      </c>
      <c r="CXR63">
        <f t="shared" si="350"/>
        <v>0</v>
      </c>
      <c r="CXS63">
        <f t="shared" si="350"/>
        <v>0</v>
      </c>
      <c r="CXT63">
        <f t="shared" si="350"/>
        <v>0</v>
      </c>
      <c r="CXU63">
        <f t="shared" si="350"/>
        <v>0</v>
      </c>
      <c r="CXV63">
        <f t="shared" si="350"/>
        <v>0</v>
      </c>
      <c r="CXW63">
        <f t="shared" si="350"/>
        <v>0</v>
      </c>
      <c r="CXX63">
        <f t="shared" si="350"/>
        <v>0</v>
      </c>
      <c r="CXY63">
        <f t="shared" si="350"/>
        <v>0</v>
      </c>
      <c r="CXZ63">
        <f t="shared" si="350"/>
        <v>0</v>
      </c>
      <c r="CYA63">
        <f t="shared" si="350"/>
        <v>0</v>
      </c>
      <c r="CYB63">
        <f t="shared" si="350"/>
        <v>0</v>
      </c>
      <c r="CYC63">
        <f t="shared" si="350"/>
        <v>0</v>
      </c>
      <c r="CYD63">
        <f t="shared" si="350"/>
        <v>0</v>
      </c>
      <c r="CYE63">
        <f t="shared" si="350"/>
        <v>0</v>
      </c>
      <c r="CYF63">
        <f t="shared" si="350"/>
        <v>0</v>
      </c>
      <c r="CYG63">
        <f t="shared" si="350"/>
        <v>0</v>
      </c>
      <c r="CYH63">
        <f t="shared" si="350"/>
        <v>0</v>
      </c>
      <c r="CYI63">
        <f t="shared" si="350"/>
        <v>0</v>
      </c>
      <c r="CYJ63">
        <f t="shared" si="350"/>
        <v>0</v>
      </c>
      <c r="CYK63">
        <f t="shared" si="350"/>
        <v>0</v>
      </c>
      <c r="CYL63">
        <f t="shared" si="350"/>
        <v>0</v>
      </c>
      <c r="CYM63">
        <f t="shared" si="350"/>
        <v>0</v>
      </c>
      <c r="CYN63">
        <f t="shared" si="350"/>
        <v>0</v>
      </c>
      <c r="CYO63">
        <f t="shared" si="350"/>
        <v>0</v>
      </c>
      <c r="CYP63">
        <f t="shared" si="350"/>
        <v>0</v>
      </c>
      <c r="CYQ63">
        <f t="shared" si="350"/>
        <v>0</v>
      </c>
      <c r="CYR63">
        <f t="shared" si="350"/>
        <v>0</v>
      </c>
      <c r="CYS63">
        <f t="shared" si="350"/>
        <v>0</v>
      </c>
      <c r="CYT63">
        <f t="shared" si="350"/>
        <v>0</v>
      </c>
      <c r="CYU63">
        <f t="shared" si="350"/>
        <v>0</v>
      </c>
      <c r="CYV63">
        <f t="shared" si="350"/>
        <v>0</v>
      </c>
      <c r="CYW63">
        <f t="shared" si="350"/>
        <v>0</v>
      </c>
      <c r="CYX63">
        <f t="shared" si="350"/>
        <v>0</v>
      </c>
      <c r="CYY63">
        <f t="shared" si="350"/>
        <v>0</v>
      </c>
      <c r="CYZ63">
        <f t="shared" si="350"/>
        <v>0</v>
      </c>
      <c r="CZA63">
        <f t="shared" si="350"/>
        <v>0</v>
      </c>
      <c r="CZB63">
        <f t="shared" si="350"/>
        <v>0</v>
      </c>
      <c r="CZC63">
        <f t="shared" si="350"/>
        <v>0</v>
      </c>
      <c r="CZD63">
        <f t="shared" si="350"/>
        <v>0</v>
      </c>
      <c r="CZE63">
        <f t="shared" si="350"/>
        <v>0</v>
      </c>
      <c r="CZF63">
        <f t="shared" si="350"/>
        <v>0</v>
      </c>
      <c r="CZG63">
        <f t="shared" si="350"/>
        <v>0</v>
      </c>
      <c r="CZH63">
        <f t="shared" si="350"/>
        <v>0</v>
      </c>
      <c r="CZI63">
        <f t="shared" si="350"/>
        <v>0</v>
      </c>
      <c r="CZJ63">
        <f t="shared" si="350"/>
        <v>0</v>
      </c>
      <c r="CZK63">
        <f t="shared" si="350"/>
        <v>0</v>
      </c>
      <c r="CZL63">
        <f t="shared" si="350"/>
        <v>0</v>
      </c>
      <c r="CZM63">
        <f t="shared" si="350"/>
        <v>0</v>
      </c>
      <c r="CZN63">
        <f t="shared" si="350"/>
        <v>0</v>
      </c>
      <c r="CZO63">
        <f t="shared" si="350"/>
        <v>0</v>
      </c>
      <c r="CZP63">
        <f t="shared" si="350"/>
        <v>0</v>
      </c>
      <c r="CZQ63">
        <f t="shared" si="350"/>
        <v>0</v>
      </c>
      <c r="CZR63">
        <f t="shared" si="350"/>
        <v>0</v>
      </c>
      <c r="CZS63">
        <f t="shared" si="350"/>
        <v>0</v>
      </c>
      <c r="CZT63">
        <f t="shared" si="350"/>
        <v>0</v>
      </c>
      <c r="CZU63">
        <f t="shared" si="350"/>
        <v>0</v>
      </c>
      <c r="CZV63">
        <f t="shared" ref="CZV63:DCG63" si="351">CZV25</f>
        <v>0</v>
      </c>
      <c r="CZW63">
        <f t="shared" si="351"/>
        <v>0</v>
      </c>
      <c r="CZX63">
        <f t="shared" si="351"/>
        <v>0</v>
      </c>
      <c r="CZY63">
        <f t="shared" si="351"/>
        <v>0</v>
      </c>
      <c r="CZZ63">
        <f t="shared" si="351"/>
        <v>0</v>
      </c>
      <c r="DAA63">
        <f t="shared" si="351"/>
        <v>0</v>
      </c>
      <c r="DAB63">
        <f t="shared" si="351"/>
        <v>0</v>
      </c>
      <c r="DAC63">
        <f t="shared" si="351"/>
        <v>0</v>
      </c>
      <c r="DAD63">
        <f t="shared" si="351"/>
        <v>0</v>
      </c>
      <c r="DAE63">
        <f t="shared" si="351"/>
        <v>0</v>
      </c>
      <c r="DAF63">
        <f t="shared" si="351"/>
        <v>0</v>
      </c>
      <c r="DAG63">
        <f t="shared" si="351"/>
        <v>0</v>
      </c>
      <c r="DAH63">
        <f t="shared" si="351"/>
        <v>0</v>
      </c>
      <c r="DAI63">
        <f t="shared" si="351"/>
        <v>0</v>
      </c>
      <c r="DAJ63">
        <f t="shared" si="351"/>
        <v>0</v>
      </c>
      <c r="DAK63">
        <f t="shared" si="351"/>
        <v>0</v>
      </c>
      <c r="DAL63">
        <f t="shared" si="351"/>
        <v>0</v>
      </c>
      <c r="DAM63">
        <f t="shared" si="351"/>
        <v>0</v>
      </c>
      <c r="DAN63">
        <f t="shared" si="351"/>
        <v>0</v>
      </c>
      <c r="DAO63">
        <f t="shared" si="351"/>
        <v>0</v>
      </c>
      <c r="DAP63">
        <f t="shared" si="351"/>
        <v>0</v>
      </c>
      <c r="DAQ63">
        <f t="shared" si="351"/>
        <v>0</v>
      </c>
      <c r="DAR63">
        <f t="shared" si="351"/>
        <v>0</v>
      </c>
      <c r="DAS63">
        <f t="shared" si="351"/>
        <v>0</v>
      </c>
      <c r="DAT63">
        <f t="shared" si="351"/>
        <v>0</v>
      </c>
      <c r="DAU63">
        <f t="shared" si="351"/>
        <v>0</v>
      </c>
      <c r="DAV63">
        <f t="shared" si="351"/>
        <v>0</v>
      </c>
      <c r="DAW63">
        <f t="shared" si="351"/>
        <v>0</v>
      </c>
      <c r="DAX63">
        <f t="shared" si="351"/>
        <v>0</v>
      </c>
      <c r="DAY63">
        <f t="shared" si="351"/>
        <v>0</v>
      </c>
      <c r="DAZ63">
        <f t="shared" si="351"/>
        <v>0</v>
      </c>
      <c r="DBA63">
        <f t="shared" si="351"/>
        <v>0</v>
      </c>
      <c r="DBB63">
        <f t="shared" si="351"/>
        <v>0</v>
      </c>
      <c r="DBC63">
        <f t="shared" si="351"/>
        <v>0</v>
      </c>
      <c r="DBD63">
        <f t="shared" si="351"/>
        <v>0</v>
      </c>
      <c r="DBE63">
        <f t="shared" si="351"/>
        <v>0</v>
      </c>
      <c r="DBF63">
        <f t="shared" si="351"/>
        <v>0</v>
      </c>
      <c r="DBG63">
        <f t="shared" si="351"/>
        <v>0</v>
      </c>
      <c r="DBH63">
        <f t="shared" si="351"/>
        <v>0</v>
      </c>
      <c r="DBI63">
        <f t="shared" si="351"/>
        <v>0</v>
      </c>
      <c r="DBJ63">
        <f t="shared" si="351"/>
        <v>0</v>
      </c>
      <c r="DBK63">
        <f t="shared" si="351"/>
        <v>0</v>
      </c>
      <c r="DBL63">
        <f t="shared" si="351"/>
        <v>0</v>
      </c>
      <c r="DBM63">
        <f t="shared" si="351"/>
        <v>0</v>
      </c>
      <c r="DBN63">
        <f t="shared" si="351"/>
        <v>0</v>
      </c>
      <c r="DBO63">
        <f t="shared" si="351"/>
        <v>0</v>
      </c>
      <c r="DBP63">
        <f t="shared" si="351"/>
        <v>0</v>
      </c>
      <c r="DBQ63">
        <f t="shared" si="351"/>
        <v>0</v>
      </c>
      <c r="DBR63">
        <f t="shared" si="351"/>
        <v>0</v>
      </c>
      <c r="DBS63">
        <f t="shared" si="351"/>
        <v>0</v>
      </c>
      <c r="DBT63">
        <f t="shared" si="351"/>
        <v>0</v>
      </c>
      <c r="DBU63">
        <f t="shared" si="351"/>
        <v>0</v>
      </c>
      <c r="DBV63">
        <f t="shared" si="351"/>
        <v>0</v>
      </c>
      <c r="DBW63">
        <f t="shared" si="351"/>
        <v>0</v>
      </c>
      <c r="DBX63">
        <f t="shared" si="351"/>
        <v>0</v>
      </c>
      <c r="DBY63">
        <f t="shared" si="351"/>
        <v>0</v>
      </c>
      <c r="DBZ63">
        <f t="shared" si="351"/>
        <v>0</v>
      </c>
      <c r="DCA63">
        <f t="shared" si="351"/>
        <v>0</v>
      </c>
      <c r="DCB63">
        <f t="shared" si="351"/>
        <v>0</v>
      </c>
      <c r="DCC63">
        <f t="shared" si="351"/>
        <v>0</v>
      </c>
      <c r="DCD63">
        <f t="shared" si="351"/>
        <v>0</v>
      </c>
      <c r="DCE63">
        <f t="shared" si="351"/>
        <v>0</v>
      </c>
      <c r="DCF63">
        <f t="shared" si="351"/>
        <v>0</v>
      </c>
      <c r="DCG63">
        <f t="shared" si="351"/>
        <v>0</v>
      </c>
      <c r="DCH63">
        <f t="shared" ref="DCH63:DES63" si="352">DCH25</f>
        <v>0</v>
      </c>
      <c r="DCI63">
        <f t="shared" si="352"/>
        <v>0</v>
      </c>
      <c r="DCJ63">
        <f t="shared" si="352"/>
        <v>0</v>
      </c>
      <c r="DCK63">
        <f t="shared" si="352"/>
        <v>0</v>
      </c>
      <c r="DCL63">
        <f t="shared" si="352"/>
        <v>0</v>
      </c>
      <c r="DCM63">
        <f t="shared" si="352"/>
        <v>0</v>
      </c>
      <c r="DCN63">
        <f t="shared" si="352"/>
        <v>0</v>
      </c>
      <c r="DCO63">
        <f t="shared" si="352"/>
        <v>0</v>
      </c>
      <c r="DCP63">
        <f t="shared" si="352"/>
        <v>0</v>
      </c>
      <c r="DCQ63">
        <f t="shared" si="352"/>
        <v>0</v>
      </c>
      <c r="DCR63">
        <f t="shared" si="352"/>
        <v>0</v>
      </c>
      <c r="DCS63">
        <f t="shared" si="352"/>
        <v>0</v>
      </c>
      <c r="DCT63">
        <f t="shared" si="352"/>
        <v>0</v>
      </c>
      <c r="DCU63">
        <f t="shared" si="352"/>
        <v>0</v>
      </c>
      <c r="DCV63">
        <f t="shared" si="352"/>
        <v>0</v>
      </c>
      <c r="DCW63">
        <f t="shared" si="352"/>
        <v>0</v>
      </c>
      <c r="DCX63">
        <f t="shared" si="352"/>
        <v>0</v>
      </c>
      <c r="DCY63">
        <f t="shared" si="352"/>
        <v>0</v>
      </c>
      <c r="DCZ63">
        <f t="shared" si="352"/>
        <v>0</v>
      </c>
      <c r="DDA63">
        <f t="shared" si="352"/>
        <v>0</v>
      </c>
      <c r="DDB63">
        <f t="shared" si="352"/>
        <v>0</v>
      </c>
      <c r="DDC63">
        <f t="shared" si="352"/>
        <v>0</v>
      </c>
      <c r="DDD63">
        <f t="shared" si="352"/>
        <v>0</v>
      </c>
      <c r="DDE63">
        <f t="shared" si="352"/>
        <v>0</v>
      </c>
      <c r="DDF63">
        <f t="shared" si="352"/>
        <v>0</v>
      </c>
      <c r="DDG63">
        <f t="shared" si="352"/>
        <v>0</v>
      </c>
      <c r="DDH63">
        <f t="shared" si="352"/>
        <v>0</v>
      </c>
      <c r="DDI63">
        <f t="shared" si="352"/>
        <v>0</v>
      </c>
      <c r="DDJ63">
        <f t="shared" si="352"/>
        <v>0</v>
      </c>
      <c r="DDK63">
        <f t="shared" si="352"/>
        <v>0</v>
      </c>
      <c r="DDL63">
        <f t="shared" si="352"/>
        <v>0</v>
      </c>
      <c r="DDM63">
        <f t="shared" si="352"/>
        <v>0</v>
      </c>
      <c r="DDN63">
        <f t="shared" si="352"/>
        <v>0</v>
      </c>
      <c r="DDO63">
        <f t="shared" si="352"/>
        <v>0</v>
      </c>
      <c r="DDP63">
        <f t="shared" si="352"/>
        <v>0</v>
      </c>
      <c r="DDQ63">
        <f t="shared" si="352"/>
        <v>0</v>
      </c>
      <c r="DDR63">
        <f t="shared" si="352"/>
        <v>0</v>
      </c>
      <c r="DDS63">
        <f t="shared" si="352"/>
        <v>0</v>
      </c>
      <c r="DDT63">
        <f t="shared" si="352"/>
        <v>0</v>
      </c>
      <c r="DDU63">
        <f t="shared" si="352"/>
        <v>0</v>
      </c>
      <c r="DDV63">
        <f t="shared" si="352"/>
        <v>0</v>
      </c>
      <c r="DDW63">
        <f t="shared" si="352"/>
        <v>0</v>
      </c>
      <c r="DDX63">
        <f t="shared" si="352"/>
        <v>0</v>
      </c>
      <c r="DDY63">
        <f t="shared" si="352"/>
        <v>0</v>
      </c>
      <c r="DDZ63">
        <f t="shared" si="352"/>
        <v>0</v>
      </c>
      <c r="DEA63">
        <f t="shared" si="352"/>
        <v>0</v>
      </c>
      <c r="DEB63">
        <f t="shared" si="352"/>
        <v>0</v>
      </c>
      <c r="DEC63">
        <f t="shared" si="352"/>
        <v>0</v>
      </c>
      <c r="DED63">
        <f t="shared" si="352"/>
        <v>0</v>
      </c>
      <c r="DEE63">
        <f t="shared" si="352"/>
        <v>0</v>
      </c>
      <c r="DEF63">
        <f t="shared" si="352"/>
        <v>0</v>
      </c>
      <c r="DEG63">
        <f t="shared" si="352"/>
        <v>0</v>
      </c>
      <c r="DEH63">
        <f t="shared" si="352"/>
        <v>0</v>
      </c>
      <c r="DEI63">
        <f t="shared" si="352"/>
        <v>0</v>
      </c>
      <c r="DEJ63">
        <f t="shared" si="352"/>
        <v>0</v>
      </c>
      <c r="DEK63">
        <f t="shared" si="352"/>
        <v>0</v>
      </c>
      <c r="DEL63">
        <f t="shared" si="352"/>
        <v>0</v>
      </c>
      <c r="DEM63">
        <f t="shared" si="352"/>
        <v>0</v>
      </c>
      <c r="DEN63">
        <f t="shared" si="352"/>
        <v>0</v>
      </c>
      <c r="DEO63">
        <f t="shared" si="352"/>
        <v>0</v>
      </c>
      <c r="DEP63">
        <f t="shared" si="352"/>
        <v>0</v>
      </c>
      <c r="DEQ63">
        <f t="shared" si="352"/>
        <v>0</v>
      </c>
      <c r="DER63">
        <f t="shared" si="352"/>
        <v>0</v>
      </c>
      <c r="DES63">
        <f t="shared" si="352"/>
        <v>0</v>
      </c>
      <c r="DET63">
        <f t="shared" ref="DET63:DHE63" si="353">DET25</f>
        <v>0</v>
      </c>
      <c r="DEU63">
        <f t="shared" si="353"/>
        <v>0</v>
      </c>
      <c r="DEV63">
        <f t="shared" si="353"/>
        <v>0</v>
      </c>
      <c r="DEW63">
        <f t="shared" si="353"/>
        <v>0</v>
      </c>
      <c r="DEX63">
        <f t="shared" si="353"/>
        <v>0</v>
      </c>
      <c r="DEY63">
        <f t="shared" si="353"/>
        <v>0</v>
      </c>
      <c r="DEZ63">
        <f t="shared" si="353"/>
        <v>0</v>
      </c>
      <c r="DFA63">
        <f t="shared" si="353"/>
        <v>0</v>
      </c>
      <c r="DFB63">
        <f t="shared" si="353"/>
        <v>0</v>
      </c>
      <c r="DFC63">
        <f t="shared" si="353"/>
        <v>0</v>
      </c>
      <c r="DFD63">
        <f t="shared" si="353"/>
        <v>0</v>
      </c>
      <c r="DFE63">
        <f t="shared" si="353"/>
        <v>0</v>
      </c>
      <c r="DFF63">
        <f t="shared" si="353"/>
        <v>0</v>
      </c>
      <c r="DFG63">
        <f t="shared" si="353"/>
        <v>0</v>
      </c>
      <c r="DFH63">
        <f t="shared" si="353"/>
        <v>0</v>
      </c>
      <c r="DFI63">
        <f t="shared" si="353"/>
        <v>0</v>
      </c>
      <c r="DFJ63">
        <f t="shared" si="353"/>
        <v>0</v>
      </c>
      <c r="DFK63">
        <f t="shared" si="353"/>
        <v>0</v>
      </c>
      <c r="DFL63">
        <f t="shared" si="353"/>
        <v>0</v>
      </c>
      <c r="DFM63">
        <f t="shared" si="353"/>
        <v>0</v>
      </c>
      <c r="DFN63">
        <f t="shared" si="353"/>
        <v>0</v>
      </c>
      <c r="DFO63">
        <f t="shared" si="353"/>
        <v>0</v>
      </c>
      <c r="DFP63">
        <f t="shared" si="353"/>
        <v>0</v>
      </c>
      <c r="DFQ63">
        <f t="shared" si="353"/>
        <v>0</v>
      </c>
      <c r="DFR63">
        <f t="shared" si="353"/>
        <v>0</v>
      </c>
      <c r="DFS63">
        <f t="shared" si="353"/>
        <v>0</v>
      </c>
      <c r="DFT63">
        <f t="shared" si="353"/>
        <v>0</v>
      </c>
      <c r="DFU63">
        <f t="shared" si="353"/>
        <v>0</v>
      </c>
      <c r="DFV63">
        <f t="shared" si="353"/>
        <v>0</v>
      </c>
      <c r="DFW63">
        <f t="shared" si="353"/>
        <v>0</v>
      </c>
      <c r="DFX63">
        <f t="shared" si="353"/>
        <v>0</v>
      </c>
      <c r="DFY63">
        <f t="shared" si="353"/>
        <v>0</v>
      </c>
      <c r="DFZ63">
        <f t="shared" si="353"/>
        <v>0</v>
      </c>
      <c r="DGA63">
        <f t="shared" si="353"/>
        <v>0</v>
      </c>
      <c r="DGB63">
        <f t="shared" si="353"/>
        <v>0</v>
      </c>
      <c r="DGC63">
        <f t="shared" si="353"/>
        <v>0</v>
      </c>
      <c r="DGD63">
        <f t="shared" si="353"/>
        <v>0</v>
      </c>
      <c r="DGE63">
        <f t="shared" si="353"/>
        <v>0</v>
      </c>
      <c r="DGF63">
        <f t="shared" si="353"/>
        <v>0</v>
      </c>
      <c r="DGG63">
        <f t="shared" si="353"/>
        <v>0</v>
      </c>
      <c r="DGH63">
        <f t="shared" si="353"/>
        <v>0</v>
      </c>
      <c r="DGI63">
        <f t="shared" si="353"/>
        <v>0</v>
      </c>
      <c r="DGJ63">
        <f t="shared" si="353"/>
        <v>0</v>
      </c>
      <c r="DGK63">
        <f t="shared" si="353"/>
        <v>0</v>
      </c>
      <c r="DGL63">
        <f t="shared" si="353"/>
        <v>0</v>
      </c>
      <c r="DGM63">
        <f t="shared" si="353"/>
        <v>0</v>
      </c>
      <c r="DGN63">
        <f t="shared" si="353"/>
        <v>0</v>
      </c>
      <c r="DGO63">
        <f t="shared" si="353"/>
        <v>0</v>
      </c>
      <c r="DGP63">
        <f t="shared" si="353"/>
        <v>0</v>
      </c>
      <c r="DGQ63">
        <f t="shared" si="353"/>
        <v>0</v>
      </c>
      <c r="DGR63">
        <f t="shared" si="353"/>
        <v>0</v>
      </c>
      <c r="DGS63">
        <f t="shared" si="353"/>
        <v>0</v>
      </c>
      <c r="DGT63">
        <f t="shared" si="353"/>
        <v>0</v>
      </c>
      <c r="DGU63">
        <f t="shared" si="353"/>
        <v>0</v>
      </c>
      <c r="DGV63">
        <f t="shared" si="353"/>
        <v>0</v>
      </c>
      <c r="DGW63">
        <f t="shared" si="353"/>
        <v>0</v>
      </c>
      <c r="DGX63">
        <f t="shared" si="353"/>
        <v>0</v>
      </c>
      <c r="DGY63">
        <f t="shared" si="353"/>
        <v>0</v>
      </c>
      <c r="DGZ63">
        <f t="shared" si="353"/>
        <v>0</v>
      </c>
      <c r="DHA63">
        <f t="shared" si="353"/>
        <v>0</v>
      </c>
      <c r="DHB63">
        <f t="shared" si="353"/>
        <v>0</v>
      </c>
      <c r="DHC63">
        <f t="shared" si="353"/>
        <v>0</v>
      </c>
      <c r="DHD63">
        <f t="shared" si="353"/>
        <v>0</v>
      </c>
      <c r="DHE63">
        <f t="shared" si="353"/>
        <v>0</v>
      </c>
      <c r="DHF63">
        <f t="shared" ref="DHF63:DJQ63" si="354">DHF25</f>
        <v>0</v>
      </c>
      <c r="DHG63">
        <f t="shared" si="354"/>
        <v>0</v>
      </c>
      <c r="DHH63">
        <f t="shared" si="354"/>
        <v>0</v>
      </c>
      <c r="DHI63">
        <f t="shared" si="354"/>
        <v>0</v>
      </c>
      <c r="DHJ63">
        <f t="shared" si="354"/>
        <v>0</v>
      </c>
      <c r="DHK63">
        <f t="shared" si="354"/>
        <v>0</v>
      </c>
      <c r="DHL63">
        <f t="shared" si="354"/>
        <v>0</v>
      </c>
      <c r="DHM63">
        <f t="shared" si="354"/>
        <v>0</v>
      </c>
      <c r="DHN63">
        <f t="shared" si="354"/>
        <v>0</v>
      </c>
      <c r="DHO63">
        <f t="shared" si="354"/>
        <v>0</v>
      </c>
      <c r="DHP63">
        <f t="shared" si="354"/>
        <v>0</v>
      </c>
      <c r="DHQ63">
        <f t="shared" si="354"/>
        <v>0</v>
      </c>
      <c r="DHR63">
        <f t="shared" si="354"/>
        <v>0</v>
      </c>
      <c r="DHS63">
        <f t="shared" si="354"/>
        <v>0</v>
      </c>
      <c r="DHT63">
        <f t="shared" si="354"/>
        <v>0</v>
      </c>
      <c r="DHU63">
        <f t="shared" si="354"/>
        <v>0</v>
      </c>
      <c r="DHV63">
        <f t="shared" si="354"/>
        <v>0</v>
      </c>
      <c r="DHW63">
        <f t="shared" si="354"/>
        <v>0</v>
      </c>
      <c r="DHX63">
        <f t="shared" si="354"/>
        <v>0</v>
      </c>
      <c r="DHY63">
        <f t="shared" si="354"/>
        <v>0</v>
      </c>
      <c r="DHZ63">
        <f t="shared" si="354"/>
        <v>0</v>
      </c>
      <c r="DIA63">
        <f t="shared" si="354"/>
        <v>0</v>
      </c>
      <c r="DIB63">
        <f t="shared" si="354"/>
        <v>0</v>
      </c>
      <c r="DIC63">
        <f t="shared" si="354"/>
        <v>0</v>
      </c>
      <c r="DID63">
        <f t="shared" si="354"/>
        <v>0</v>
      </c>
      <c r="DIE63">
        <f t="shared" si="354"/>
        <v>0</v>
      </c>
      <c r="DIF63">
        <f t="shared" si="354"/>
        <v>0</v>
      </c>
      <c r="DIG63">
        <f t="shared" si="354"/>
        <v>0</v>
      </c>
      <c r="DIH63">
        <f t="shared" si="354"/>
        <v>0</v>
      </c>
      <c r="DII63">
        <f t="shared" si="354"/>
        <v>0</v>
      </c>
      <c r="DIJ63">
        <f t="shared" si="354"/>
        <v>0</v>
      </c>
      <c r="DIK63">
        <f t="shared" si="354"/>
        <v>0</v>
      </c>
      <c r="DIL63">
        <f t="shared" si="354"/>
        <v>0</v>
      </c>
      <c r="DIM63">
        <f t="shared" si="354"/>
        <v>0</v>
      </c>
      <c r="DIN63">
        <f t="shared" si="354"/>
        <v>0</v>
      </c>
      <c r="DIO63">
        <f t="shared" si="354"/>
        <v>0</v>
      </c>
      <c r="DIP63">
        <f t="shared" si="354"/>
        <v>0</v>
      </c>
      <c r="DIQ63">
        <f t="shared" si="354"/>
        <v>0</v>
      </c>
      <c r="DIR63">
        <f t="shared" si="354"/>
        <v>0</v>
      </c>
      <c r="DIS63">
        <f t="shared" si="354"/>
        <v>0</v>
      </c>
      <c r="DIT63">
        <f t="shared" si="354"/>
        <v>0</v>
      </c>
      <c r="DIU63">
        <f t="shared" si="354"/>
        <v>0</v>
      </c>
      <c r="DIV63">
        <f t="shared" si="354"/>
        <v>0</v>
      </c>
      <c r="DIW63">
        <f t="shared" si="354"/>
        <v>0</v>
      </c>
      <c r="DIX63">
        <f t="shared" si="354"/>
        <v>0</v>
      </c>
      <c r="DIY63">
        <f t="shared" si="354"/>
        <v>0</v>
      </c>
      <c r="DIZ63">
        <f t="shared" si="354"/>
        <v>0</v>
      </c>
      <c r="DJA63">
        <f t="shared" si="354"/>
        <v>0</v>
      </c>
      <c r="DJB63">
        <f t="shared" si="354"/>
        <v>0</v>
      </c>
      <c r="DJC63">
        <f t="shared" si="354"/>
        <v>0</v>
      </c>
      <c r="DJD63">
        <f t="shared" si="354"/>
        <v>0</v>
      </c>
      <c r="DJE63">
        <f t="shared" si="354"/>
        <v>0</v>
      </c>
      <c r="DJF63">
        <f t="shared" si="354"/>
        <v>0</v>
      </c>
      <c r="DJG63">
        <f t="shared" si="354"/>
        <v>0</v>
      </c>
      <c r="DJH63">
        <f t="shared" si="354"/>
        <v>0</v>
      </c>
      <c r="DJI63">
        <f t="shared" si="354"/>
        <v>0</v>
      </c>
      <c r="DJJ63">
        <f t="shared" si="354"/>
        <v>0</v>
      </c>
      <c r="DJK63">
        <f t="shared" si="354"/>
        <v>0</v>
      </c>
      <c r="DJL63">
        <f t="shared" si="354"/>
        <v>0</v>
      </c>
      <c r="DJM63">
        <f t="shared" si="354"/>
        <v>0</v>
      </c>
      <c r="DJN63">
        <f t="shared" si="354"/>
        <v>0</v>
      </c>
      <c r="DJO63">
        <f t="shared" si="354"/>
        <v>0</v>
      </c>
      <c r="DJP63">
        <f t="shared" si="354"/>
        <v>0</v>
      </c>
      <c r="DJQ63">
        <f t="shared" si="354"/>
        <v>0</v>
      </c>
      <c r="DJR63">
        <f t="shared" ref="DJR63:DMC63" si="355">DJR25</f>
        <v>0</v>
      </c>
      <c r="DJS63">
        <f t="shared" si="355"/>
        <v>0</v>
      </c>
      <c r="DJT63">
        <f t="shared" si="355"/>
        <v>0</v>
      </c>
      <c r="DJU63">
        <f t="shared" si="355"/>
        <v>0</v>
      </c>
      <c r="DJV63">
        <f t="shared" si="355"/>
        <v>0</v>
      </c>
      <c r="DJW63">
        <f t="shared" si="355"/>
        <v>0</v>
      </c>
      <c r="DJX63">
        <f t="shared" si="355"/>
        <v>0</v>
      </c>
      <c r="DJY63">
        <f t="shared" si="355"/>
        <v>0</v>
      </c>
      <c r="DJZ63">
        <f t="shared" si="355"/>
        <v>0</v>
      </c>
      <c r="DKA63">
        <f t="shared" si="355"/>
        <v>0</v>
      </c>
      <c r="DKB63">
        <f t="shared" si="355"/>
        <v>0</v>
      </c>
      <c r="DKC63">
        <f t="shared" si="355"/>
        <v>0</v>
      </c>
      <c r="DKD63">
        <f t="shared" si="355"/>
        <v>0</v>
      </c>
      <c r="DKE63">
        <f t="shared" si="355"/>
        <v>0</v>
      </c>
      <c r="DKF63">
        <f t="shared" si="355"/>
        <v>0</v>
      </c>
      <c r="DKG63">
        <f t="shared" si="355"/>
        <v>0</v>
      </c>
      <c r="DKH63">
        <f t="shared" si="355"/>
        <v>0</v>
      </c>
      <c r="DKI63">
        <f t="shared" si="355"/>
        <v>0</v>
      </c>
      <c r="DKJ63">
        <f t="shared" si="355"/>
        <v>0</v>
      </c>
      <c r="DKK63">
        <f t="shared" si="355"/>
        <v>0</v>
      </c>
      <c r="DKL63">
        <f t="shared" si="355"/>
        <v>0</v>
      </c>
      <c r="DKM63">
        <f t="shared" si="355"/>
        <v>0</v>
      </c>
      <c r="DKN63">
        <f t="shared" si="355"/>
        <v>0</v>
      </c>
      <c r="DKO63">
        <f t="shared" si="355"/>
        <v>0</v>
      </c>
      <c r="DKP63">
        <f t="shared" si="355"/>
        <v>0</v>
      </c>
      <c r="DKQ63">
        <f t="shared" si="355"/>
        <v>0</v>
      </c>
      <c r="DKR63">
        <f t="shared" si="355"/>
        <v>0</v>
      </c>
      <c r="DKS63">
        <f t="shared" si="355"/>
        <v>0</v>
      </c>
      <c r="DKT63">
        <f t="shared" si="355"/>
        <v>0</v>
      </c>
      <c r="DKU63">
        <f t="shared" si="355"/>
        <v>0</v>
      </c>
      <c r="DKV63">
        <f t="shared" si="355"/>
        <v>0</v>
      </c>
      <c r="DKW63">
        <f t="shared" si="355"/>
        <v>0</v>
      </c>
      <c r="DKX63">
        <f t="shared" si="355"/>
        <v>0</v>
      </c>
      <c r="DKY63">
        <f t="shared" si="355"/>
        <v>0</v>
      </c>
      <c r="DKZ63">
        <f t="shared" si="355"/>
        <v>0</v>
      </c>
      <c r="DLA63">
        <f t="shared" si="355"/>
        <v>0</v>
      </c>
      <c r="DLB63">
        <f t="shared" si="355"/>
        <v>0</v>
      </c>
      <c r="DLC63">
        <f t="shared" si="355"/>
        <v>0</v>
      </c>
      <c r="DLD63">
        <f t="shared" si="355"/>
        <v>0</v>
      </c>
      <c r="DLE63">
        <f t="shared" si="355"/>
        <v>0</v>
      </c>
      <c r="DLF63">
        <f t="shared" si="355"/>
        <v>0</v>
      </c>
      <c r="DLG63">
        <f t="shared" si="355"/>
        <v>0</v>
      </c>
      <c r="DLH63">
        <f t="shared" si="355"/>
        <v>0</v>
      </c>
      <c r="DLI63">
        <f t="shared" si="355"/>
        <v>0</v>
      </c>
      <c r="DLJ63">
        <f t="shared" si="355"/>
        <v>0</v>
      </c>
      <c r="DLK63">
        <f t="shared" si="355"/>
        <v>0</v>
      </c>
      <c r="DLL63">
        <f t="shared" si="355"/>
        <v>0</v>
      </c>
      <c r="DLM63">
        <f t="shared" si="355"/>
        <v>0</v>
      </c>
      <c r="DLN63">
        <f t="shared" si="355"/>
        <v>0</v>
      </c>
      <c r="DLO63">
        <f t="shared" si="355"/>
        <v>0</v>
      </c>
      <c r="DLP63">
        <f t="shared" si="355"/>
        <v>0</v>
      </c>
      <c r="DLQ63">
        <f t="shared" si="355"/>
        <v>0</v>
      </c>
      <c r="DLR63">
        <f t="shared" si="355"/>
        <v>0</v>
      </c>
      <c r="DLS63">
        <f t="shared" si="355"/>
        <v>0</v>
      </c>
      <c r="DLT63">
        <f t="shared" si="355"/>
        <v>0</v>
      </c>
      <c r="DLU63">
        <f t="shared" si="355"/>
        <v>0</v>
      </c>
      <c r="DLV63">
        <f t="shared" si="355"/>
        <v>0</v>
      </c>
      <c r="DLW63">
        <f t="shared" si="355"/>
        <v>0</v>
      </c>
      <c r="DLX63">
        <f t="shared" si="355"/>
        <v>0</v>
      </c>
      <c r="DLY63">
        <f t="shared" si="355"/>
        <v>0</v>
      </c>
      <c r="DLZ63">
        <f t="shared" si="355"/>
        <v>0</v>
      </c>
      <c r="DMA63">
        <f t="shared" si="355"/>
        <v>0</v>
      </c>
      <c r="DMB63">
        <f t="shared" si="355"/>
        <v>0</v>
      </c>
      <c r="DMC63">
        <f t="shared" si="355"/>
        <v>0</v>
      </c>
      <c r="DMD63">
        <f t="shared" ref="DMD63:DOO63" si="356">DMD25</f>
        <v>0</v>
      </c>
      <c r="DME63">
        <f t="shared" si="356"/>
        <v>0</v>
      </c>
      <c r="DMF63">
        <f t="shared" si="356"/>
        <v>0</v>
      </c>
      <c r="DMG63">
        <f t="shared" si="356"/>
        <v>0</v>
      </c>
      <c r="DMH63">
        <f t="shared" si="356"/>
        <v>0</v>
      </c>
      <c r="DMI63">
        <f t="shared" si="356"/>
        <v>0</v>
      </c>
      <c r="DMJ63">
        <f t="shared" si="356"/>
        <v>0</v>
      </c>
      <c r="DMK63">
        <f t="shared" si="356"/>
        <v>0</v>
      </c>
      <c r="DML63">
        <f t="shared" si="356"/>
        <v>0</v>
      </c>
      <c r="DMM63">
        <f t="shared" si="356"/>
        <v>0</v>
      </c>
      <c r="DMN63">
        <f t="shared" si="356"/>
        <v>0</v>
      </c>
      <c r="DMO63">
        <f t="shared" si="356"/>
        <v>0</v>
      </c>
      <c r="DMP63">
        <f t="shared" si="356"/>
        <v>0</v>
      </c>
      <c r="DMQ63">
        <f t="shared" si="356"/>
        <v>0</v>
      </c>
      <c r="DMR63">
        <f t="shared" si="356"/>
        <v>0</v>
      </c>
      <c r="DMS63">
        <f t="shared" si="356"/>
        <v>0</v>
      </c>
      <c r="DMT63">
        <f t="shared" si="356"/>
        <v>0</v>
      </c>
      <c r="DMU63">
        <f t="shared" si="356"/>
        <v>0</v>
      </c>
      <c r="DMV63">
        <f t="shared" si="356"/>
        <v>0</v>
      </c>
      <c r="DMW63">
        <f t="shared" si="356"/>
        <v>0</v>
      </c>
      <c r="DMX63">
        <f t="shared" si="356"/>
        <v>0</v>
      </c>
      <c r="DMY63">
        <f t="shared" si="356"/>
        <v>0</v>
      </c>
      <c r="DMZ63">
        <f t="shared" si="356"/>
        <v>0</v>
      </c>
      <c r="DNA63">
        <f t="shared" si="356"/>
        <v>0</v>
      </c>
      <c r="DNB63">
        <f t="shared" si="356"/>
        <v>0</v>
      </c>
      <c r="DNC63">
        <f t="shared" si="356"/>
        <v>0</v>
      </c>
      <c r="DND63">
        <f t="shared" si="356"/>
        <v>0</v>
      </c>
      <c r="DNE63">
        <f t="shared" si="356"/>
        <v>0</v>
      </c>
      <c r="DNF63">
        <f t="shared" si="356"/>
        <v>0</v>
      </c>
      <c r="DNG63">
        <f t="shared" si="356"/>
        <v>0</v>
      </c>
      <c r="DNH63">
        <f t="shared" si="356"/>
        <v>0</v>
      </c>
      <c r="DNI63">
        <f t="shared" si="356"/>
        <v>0</v>
      </c>
      <c r="DNJ63">
        <f t="shared" si="356"/>
        <v>0</v>
      </c>
      <c r="DNK63">
        <f t="shared" si="356"/>
        <v>0</v>
      </c>
      <c r="DNL63">
        <f t="shared" si="356"/>
        <v>0</v>
      </c>
      <c r="DNM63">
        <f t="shared" si="356"/>
        <v>0</v>
      </c>
      <c r="DNN63">
        <f t="shared" si="356"/>
        <v>0</v>
      </c>
      <c r="DNO63">
        <f t="shared" si="356"/>
        <v>0</v>
      </c>
      <c r="DNP63">
        <f t="shared" si="356"/>
        <v>0</v>
      </c>
      <c r="DNQ63">
        <f t="shared" si="356"/>
        <v>0</v>
      </c>
      <c r="DNR63">
        <f t="shared" si="356"/>
        <v>0</v>
      </c>
      <c r="DNS63">
        <f t="shared" si="356"/>
        <v>0</v>
      </c>
      <c r="DNT63">
        <f t="shared" si="356"/>
        <v>0</v>
      </c>
      <c r="DNU63">
        <f t="shared" si="356"/>
        <v>0</v>
      </c>
      <c r="DNV63">
        <f t="shared" si="356"/>
        <v>0</v>
      </c>
      <c r="DNW63">
        <f t="shared" si="356"/>
        <v>0</v>
      </c>
      <c r="DNX63">
        <f t="shared" si="356"/>
        <v>0</v>
      </c>
      <c r="DNY63">
        <f t="shared" si="356"/>
        <v>0</v>
      </c>
      <c r="DNZ63">
        <f t="shared" si="356"/>
        <v>0</v>
      </c>
      <c r="DOA63">
        <f t="shared" si="356"/>
        <v>0</v>
      </c>
      <c r="DOB63">
        <f t="shared" si="356"/>
        <v>0</v>
      </c>
      <c r="DOC63">
        <f t="shared" si="356"/>
        <v>0</v>
      </c>
      <c r="DOD63">
        <f t="shared" si="356"/>
        <v>0</v>
      </c>
      <c r="DOE63">
        <f t="shared" si="356"/>
        <v>0</v>
      </c>
      <c r="DOF63">
        <f t="shared" si="356"/>
        <v>0</v>
      </c>
      <c r="DOG63">
        <f t="shared" si="356"/>
        <v>0</v>
      </c>
      <c r="DOH63">
        <f t="shared" si="356"/>
        <v>0</v>
      </c>
      <c r="DOI63">
        <f t="shared" si="356"/>
        <v>0</v>
      </c>
      <c r="DOJ63">
        <f t="shared" si="356"/>
        <v>0</v>
      </c>
      <c r="DOK63">
        <f t="shared" si="356"/>
        <v>0</v>
      </c>
      <c r="DOL63">
        <f t="shared" si="356"/>
        <v>0</v>
      </c>
      <c r="DOM63">
        <f t="shared" si="356"/>
        <v>0</v>
      </c>
      <c r="DON63">
        <f t="shared" si="356"/>
        <v>0</v>
      </c>
      <c r="DOO63">
        <f t="shared" si="356"/>
        <v>0</v>
      </c>
      <c r="DOP63">
        <f t="shared" ref="DOP63:DRA63" si="357">DOP25</f>
        <v>0</v>
      </c>
      <c r="DOQ63">
        <f t="shared" si="357"/>
        <v>0</v>
      </c>
      <c r="DOR63">
        <f t="shared" si="357"/>
        <v>0</v>
      </c>
      <c r="DOS63">
        <f t="shared" si="357"/>
        <v>0</v>
      </c>
      <c r="DOT63">
        <f t="shared" si="357"/>
        <v>0</v>
      </c>
      <c r="DOU63">
        <f t="shared" si="357"/>
        <v>0</v>
      </c>
      <c r="DOV63">
        <f t="shared" si="357"/>
        <v>0</v>
      </c>
      <c r="DOW63">
        <f t="shared" si="357"/>
        <v>0</v>
      </c>
      <c r="DOX63">
        <f t="shared" si="357"/>
        <v>0</v>
      </c>
      <c r="DOY63">
        <f t="shared" si="357"/>
        <v>0</v>
      </c>
      <c r="DOZ63">
        <f t="shared" si="357"/>
        <v>0</v>
      </c>
      <c r="DPA63">
        <f t="shared" si="357"/>
        <v>0</v>
      </c>
      <c r="DPB63">
        <f t="shared" si="357"/>
        <v>0</v>
      </c>
      <c r="DPC63">
        <f t="shared" si="357"/>
        <v>0</v>
      </c>
      <c r="DPD63">
        <f t="shared" si="357"/>
        <v>0</v>
      </c>
      <c r="DPE63">
        <f t="shared" si="357"/>
        <v>0</v>
      </c>
      <c r="DPF63">
        <f t="shared" si="357"/>
        <v>0</v>
      </c>
      <c r="DPG63">
        <f t="shared" si="357"/>
        <v>0</v>
      </c>
      <c r="DPH63">
        <f t="shared" si="357"/>
        <v>0</v>
      </c>
      <c r="DPI63">
        <f t="shared" si="357"/>
        <v>0</v>
      </c>
      <c r="DPJ63">
        <f t="shared" si="357"/>
        <v>0</v>
      </c>
      <c r="DPK63">
        <f t="shared" si="357"/>
        <v>0</v>
      </c>
      <c r="DPL63">
        <f t="shared" si="357"/>
        <v>0</v>
      </c>
      <c r="DPM63">
        <f t="shared" si="357"/>
        <v>0</v>
      </c>
      <c r="DPN63">
        <f t="shared" si="357"/>
        <v>0</v>
      </c>
      <c r="DPO63">
        <f t="shared" si="357"/>
        <v>0</v>
      </c>
      <c r="DPP63">
        <f t="shared" si="357"/>
        <v>0</v>
      </c>
      <c r="DPQ63">
        <f t="shared" si="357"/>
        <v>0</v>
      </c>
      <c r="DPR63">
        <f t="shared" si="357"/>
        <v>0</v>
      </c>
      <c r="DPS63">
        <f t="shared" si="357"/>
        <v>0</v>
      </c>
      <c r="DPT63">
        <f t="shared" si="357"/>
        <v>0</v>
      </c>
      <c r="DPU63">
        <f t="shared" si="357"/>
        <v>0</v>
      </c>
      <c r="DPV63">
        <f t="shared" si="357"/>
        <v>0</v>
      </c>
      <c r="DPW63">
        <f t="shared" si="357"/>
        <v>0</v>
      </c>
      <c r="DPX63">
        <f t="shared" si="357"/>
        <v>0</v>
      </c>
      <c r="DPY63">
        <f t="shared" si="357"/>
        <v>0</v>
      </c>
      <c r="DPZ63">
        <f t="shared" si="357"/>
        <v>0</v>
      </c>
      <c r="DQA63">
        <f t="shared" si="357"/>
        <v>0</v>
      </c>
      <c r="DQB63">
        <f t="shared" si="357"/>
        <v>0</v>
      </c>
      <c r="DQC63">
        <f t="shared" si="357"/>
        <v>0</v>
      </c>
      <c r="DQD63">
        <f t="shared" si="357"/>
        <v>0</v>
      </c>
      <c r="DQE63">
        <f t="shared" si="357"/>
        <v>0</v>
      </c>
      <c r="DQF63">
        <f t="shared" si="357"/>
        <v>0</v>
      </c>
      <c r="DQG63">
        <f t="shared" si="357"/>
        <v>0</v>
      </c>
      <c r="DQH63">
        <f t="shared" si="357"/>
        <v>0</v>
      </c>
      <c r="DQI63">
        <f t="shared" si="357"/>
        <v>0</v>
      </c>
      <c r="DQJ63">
        <f t="shared" si="357"/>
        <v>0</v>
      </c>
      <c r="DQK63">
        <f t="shared" si="357"/>
        <v>0</v>
      </c>
      <c r="DQL63">
        <f t="shared" si="357"/>
        <v>0</v>
      </c>
      <c r="DQM63">
        <f t="shared" si="357"/>
        <v>0</v>
      </c>
      <c r="DQN63">
        <f t="shared" si="357"/>
        <v>0</v>
      </c>
      <c r="DQO63">
        <f t="shared" si="357"/>
        <v>0</v>
      </c>
      <c r="DQP63">
        <f t="shared" si="357"/>
        <v>0</v>
      </c>
      <c r="DQQ63">
        <f t="shared" si="357"/>
        <v>0</v>
      </c>
      <c r="DQR63">
        <f t="shared" si="357"/>
        <v>0</v>
      </c>
      <c r="DQS63">
        <f t="shared" si="357"/>
        <v>0</v>
      </c>
      <c r="DQT63">
        <f t="shared" si="357"/>
        <v>0</v>
      </c>
      <c r="DQU63">
        <f t="shared" si="357"/>
        <v>0</v>
      </c>
      <c r="DQV63">
        <f t="shared" si="357"/>
        <v>0</v>
      </c>
      <c r="DQW63">
        <f t="shared" si="357"/>
        <v>0</v>
      </c>
      <c r="DQX63">
        <f t="shared" si="357"/>
        <v>0</v>
      </c>
      <c r="DQY63">
        <f t="shared" si="357"/>
        <v>0</v>
      </c>
      <c r="DQZ63">
        <f t="shared" si="357"/>
        <v>0</v>
      </c>
      <c r="DRA63">
        <f t="shared" si="357"/>
        <v>0</v>
      </c>
      <c r="DRB63">
        <f t="shared" ref="DRB63:DTM63" si="358">DRB25</f>
        <v>0</v>
      </c>
      <c r="DRC63">
        <f t="shared" si="358"/>
        <v>0</v>
      </c>
      <c r="DRD63">
        <f t="shared" si="358"/>
        <v>0</v>
      </c>
      <c r="DRE63">
        <f t="shared" si="358"/>
        <v>0</v>
      </c>
      <c r="DRF63">
        <f t="shared" si="358"/>
        <v>0</v>
      </c>
      <c r="DRG63">
        <f t="shared" si="358"/>
        <v>0</v>
      </c>
      <c r="DRH63">
        <f t="shared" si="358"/>
        <v>0</v>
      </c>
      <c r="DRI63">
        <f t="shared" si="358"/>
        <v>0</v>
      </c>
      <c r="DRJ63">
        <f t="shared" si="358"/>
        <v>0</v>
      </c>
      <c r="DRK63">
        <f t="shared" si="358"/>
        <v>0</v>
      </c>
      <c r="DRL63">
        <f t="shared" si="358"/>
        <v>0</v>
      </c>
      <c r="DRM63">
        <f t="shared" si="358"/>
        <v>0</v>
      </c>
      <c r="DRN63">
        <f t="shared" si="358"/>
        <v>0</v>
      </c>
      <c r="DRO63">
        <f t="shared" si="358"/>
        <v>0</v>
      </c>
      <c r="DRP63">
        <f t="shared" si="358"/>
        <v>0</v>
      </c>
      <c r="DRQ63">
        <f t="shared" si="358"/>
        <v>0</v>
      </c>
      <c r="DRR63">
        <f t="shared" si="358"/>
        <v>0</v>
      </c>
      <c r="DRS63">
        <f t="shared" si="358"/>
        <v>0</v>
      </c>
      <c r="DRT63">
        <f t="shared" si="358"/>
        <v>0</v>
      </c>
      <c r="DRU63">
        <f t="shared" si="358"/>
        <v>0</v>
      </c>
      <c r="DRV63">
        <f t="shared" si="358"/>
        <v>0</v>
      </c>
      <c r="DRW63">
        <f t="shared" si="358"/>
        <v>0</v>
      </c>
      <c r="DRX63">
        <f t="shared" si="358"/>
        <v>0</v>
      </c>
      <c r="DRY63">
        <f t="shared" si="358"/>
        <v>0</v>
      </c>
      <c r="DRZ63">
        <f t="shared" si="358"/>
        <v>0</v>
      </c>
      <c r="DSA63">
        <f t="shared" si="358"/>
        <v>0</v>
      </c>
      <c r="DSB63">
        <f t="shared" si="358"/>
        <v>0</v>
      </c>
      <c r="DSC63">
        <f t="shared" si="358"/>
        <v>0</v>
      </c>
      <c r="DSD63">
        <f t="shared" si="358"/>
        <v>0</v>
      </c>
      <c r="DSE63">
        <f t="shared" si="358"/>
        <v>0</v>
      </c>
      <c r="DSF63">
        <f t="shared" si="358"/>
        <v>0</v>
      </c>
      <c r="DSG63">
        <f t="shared" si="358"/>
        <v>0</v>
      </c>
      <c r="DSH63">
        <f t="shared" si="358"/>
        <v>0</v>
      </c>
      <c r="DSI63">
        <f t="shared" si="358"/>
        <v>0</v>
      </c>
      <c r="DSJ63">
        <f t="shared" si="358"/>
        <v>0</v>
      </c>
      <c r="DSK63">
        <f t="shared" si="358"/>
        <v>0</v>
      </c>
      <c r="DSL63">
        <f t="shared" si="358"/>
        <v>0</v>
      </c>
      <c r="DSM63">
        <f t="shared" si="358"/>
        <v>0</v>
      </c>
      <c r="DSN63">
        <f t="shared" si="358"/>
        <v>0</v>
      </c>
      <c r="DSO63">
        <f t="shared" si="358"/>
        <v>0</v>
      </c>
      <c r="DSP63">
        <f t="shared" si="358"/>
        <v>0</v>
      </c>
      <c r="DSQ63">
        <f t="shared" si="358"/>
        <v>0</v>
      </c>
      <c r="DSR63">
        <f t="shared" si="358"/>
        <v>0</v>
      </c>
      <c r="DSS63">
        <f t="shared" si="358"/>
        <v>0</v>
      </c>
      <c r="DST63">
        <f t="shared" si="358"/>
        <v>0</v>
      </c>
      <c r="DSU63">
        <f t="shared" si="358"/>
        <v>0</v>
      </c>
      <c r="DSV63">
        <f t="shared" si="358"/>
        <v>0</v>
      </c>
      <c r="DSW63">
        <f t="shared" si="358"/>
        <v>0</v>
      </c>
      <c r="DSX63">
        <f t="shared" si="358"/>
        <v>0</v>
      </c>
      <c r="DSY63">
        <f t="shared" si="358"/>
        <v>0</v>
      </c>
      <c r="DSZ63">
        <f t="shared" si="358"/>
        <v>0</v>
      </c>
      <c r="DTA63">
        <f t="shared" si="358"/>
        <v>0</v>
      </c>
      <c r="DTB63">
        <f t="shared" si="358"/>
        <v>0</v>
      </c>
      <c r="DTC63">
        <f t="shared" si="358"/>
        <v>0</v>
      </c>
      <c r="DTD63">
        <f t="shared" si="358"/>
        <v>0</v>
      </c>
      <c r="DTE63">
        <f t="shared" si="358"/>
        <v>0</v>
      </c>
      <c r="DTF63">
        <f t="shared" si="358"/>
        <v>0</v>
      </c>
      <c r="DTG63">
        <f t="shared" si="358"/>
        <v>0</v>
      </c>
      <c r="DTH63">
        <f t="shared" si="358"/>
        <v>0</v>
      </c>
      <c r="DTI63">
        <f t="shared" si="358"/>
        <v>0</v>
      </c>
      <c r="DTJ63">
        <f t="shared" si="358"/>
        <v>0</v>
      </c>
      <c r="DTK63">
        <f t="shared" si="358"/>
        <v>0</v>
      </c>
      <c r="DTL63">
        <f t="shared" si="358"/>
        <v>0</v>
      </c>
      <c r="DTM63">
        <f t="shared" si="358"/>
        <v>0</v>
      </c>
      <c r="DTN63">
        <f t="shared" ref="DTN63:DVY63" si="359">DTN25</f>
        <v>0</v>
      </c>
      <c r="DTO63">
        <f t="shared" si="359"/>
        <v>0</v>
      </c>
      <c r="DTP63">
        <f t="shared" si="359"/>
        <v>0</v>
      </c>
      <c r="DTQ63">
        <f t="shared" si="359"/>
        <v>0</v>
      </c>
      <c r="DTR63">
        <f t="shared" si="359"/>
        <v>0</v>
      </c>
      <c r="DTS63">
        <f t="shared" si="359"/>
        <v>0</v>
      </c>
      <c r="DTT63">
        <f t="shared" si="359"/>
        <v>0</v>
      </c>
      <c r="DTU63">
        <f t="shared" si="359"/>
        <v>0</v>
      </c>
      <c r="DTV63">
        <f t="shared" si="359"/>
        <v>0</v>
      </c>
      <c r="DTW63">
        <f t="shared" si="359"/>
        <v>0</v>
      </c>
      <c r="DTX63">
        <f t="shared" si="359"/>
        <v>0</v>
      </c>
      <c r="DTY63">
        <f t="shared" si="359"/>
        <v>0</v>
      </c>
      <c r="DTZ63">
        <f t="shared" si="359"/>
        <v>0</v>
      </c>
      <c r="DUA63">
        <f t="shared" si="359"/>
        <v>0</v>
      </c>
      <c r="DUB63">
        <f t="shared" si="359"/>
        <v>0</v>
      </c>
      <c r="DUC63">
        <f t="shared" si="359"/>
        <v>0</v>
      </c>
      <c r="DUD63">
        <f t="shared" si="359"/>
        <v>0</v>
      </c>
      <c r="DUE63">
        <f t="shared" si="359"/>
        <v>0</v>
      </c>
      <c r="DUF63">
        <f t="shared" si="359"/>
        <v>0</v>
      </c>
      <c r="DUG63">
        <f t="shared" si="359"/>
        <v>0</v>
      </c>
      <c r="DUH63">
        <f t="shared" si="359"/>
        <v>0</v>
      </c>
      <c r="DUI63">
        <f t="shared" si="359"/>
        <v>0</v>
      </c>
      <c r="DUJ63">
        <f t="shared" si="359"/>
        <v>0</v>
      </c>
      <c r="DUK63">
        <f t="shared" si="359"/>
        <v>0</v>
      </c>
      <c r="DUL63">
        <f t="shared" si="359"/>
        <v>0</v>
      </c>
      <c r="DUM63">
        <f t="shared" si="359"/>
        <v>0</v>
      </c>
      <c r="DUN63">
        <f t="shared" si="359"/>
        <v>0</v>
      </c>
      <c r="DUO63">
        <f t="shared" si="359"/>
        <v>0</v>
      </c>
      <c r="DUP63">
        <f t="shared" si="359"/>
        <v>0</v>
      </c>
      <c r="DUQ63">
        <f t="shared" si="359"/>
        <v>0</v>
      </c>
      <c r="DUR63">
        <f t="shared" si="359"/>
        <v>0</v>
      </c>
      <c r="DUS63">
        <f t="shared" si="359"/>
        <v>0</v>
      </c>
      <c r="DUT63">
        <f t="shared" si="359"/>
        <v>0</v>
      </c>
      <c r="DUU63">
        <f t="shared" si="359"/>
        <v>0</v>
      </c>
      <c r="DUV63">
        <f t="shared" si="359"/>
        <v>0</v>
      </c>
      <c r="DUW63">
        <f t="shared" si="359"/>
        <v>0</v>
      </c>
      <c r="DUX63">
        <f t="shared" si="359"/>
        <v>0</v>
      </c>
      <c r="DUY63">
        <f t="shared" si="359"/>
        <v>0</v>
      </c>
      <c r="DUZ63">
        <f t="shared" si="359"/>
        <v>0</v>
      </c>
      <c r="DVA63">
        <f t="shared" si="359"/>
        <v>0</v>
      </c>
      <c r="DVB63">
        <f t="shared" si="359"/>
        <v>0</v>
      </c>
      <c r="DVC63">
        <f t="shared" si="359"/>
        <v>0</v>
      </c>
      <c r="DVD63">
        <f t="shared" si="359"/>
        <v>0</v>
      </c>
      <c r="DVE63">
        <f t="shared" si="359"/>
        <v>0</v>
      </c>
      <c r="DVF63">
        <f t="shared" si="359"/>
        <v>0</v>
      </c>
      <c r="DVG63">
        <f t="shared" si="359"/>
        <v>0</v>
      </c>
      <c r="DVH63">
        <f t="shared" si="359"/>
        <v>0</v>
      </c>
      <c r="DVI63">
        <f t="shared" si="359"/>
        <v>0</v>
      </c>
      <c r="DVJ63">
        <f t="shared" si="359"/>
        <v>0</v>
      </c>
      <c r="DVK63">
        <f t="shared" si="359"/>
        <v>0</v>
      </c>
      <c r="DVL63">
        <f t="shared" si="359"/>
        <v>0</v>
      </c>
      <c r="DVM63">
        <f t="shared" si="359"/>
        <v>0</v>
      </c>
      <c r="DVN63">
        <f t="shared" si="359"/>
        <v>0</v>
      </c>
      <c r="DVO63">
        <f t="shared" si="359"/>
        <v>0</v>
      </c>
      <c r="DVP63">
        <f t="shared" si="359"/>
        <v>0</v>
      </c>
      <c r="DVQ63">
        <f t="shared" si="359"/>
        <v>0</v>
      </c>
      <c r="DVR63">
        <f t="shared" si="359"/>
        <v>0</v>
      </c>
      <c r="DVS63">
        <f t="shared" si="359"/>
        <v>0</v>
      </c>
      <c r="DVT63">
        <f t="shared" si="359"/>
        <v>0</v>
      </c>
      <c r="DVU63">
        <f t="shared" si="359"/>
        <v>0</v>
      </c>
      <c r="DVV63">
        <f t="shared" si="359"/>
        <v>0</v>
      </c>
      <c r="DVW63">
        <f t="shared" si="359"/>
        <v>0</v>
      </c>
      <c r="DVX63">
        <f t="shared" si="359"/>
        <v>0</v>
      </c>
      <c r="DVY63">
        <f t="shared" si="359"/>
        <v>0</v>
      </c>
      <c r="DVZ63">
        <f t="shared" ref="DVZ63:DYK63" si="360">DVZ25</f>
        <v>0</v>
      </c>
      <c r="DWA63">
        <f t="shared" si="360"/>
        <v>0</v>
      </c>
      <c r="DWB63">
        <f t="shared" si="360"/>
        <v>0</v>
      </c>
      <c r="DWC63">
        <f t="shared" si="360"/>
        <v>0</v>
      </c>
      <c r="DWD63">
        <f t="shared" si="360"/>
        <v>0</v>
      </c>
      <c r="DWE63">
        <f t="shared" si="360"/>
        <v>0</v>
      </c>
      <c r="DWF63">
        <f t="shared" si="360"/>
        <v>0</v>
      </c>
      <c r="DWG63">
        <f t="shared" si="360"/>
        <v>0</v>
      </c>
      <c r="DWH63">
        <f t="shared" si="360"/>
        <v>0</v>
      </c>
      <c r="DWI63">
        <f t="shared" si="360"/>
        <v>0</v>
      </c>
      <c r="DWJ63">
        <f t="shared" si="360"/>
        <v>0</v>
      </c>
      <c r="DWK63">
        <f t="shared" si="360"/>
        <v>0</v>
      </c>
      <c r="DWL63">
        <f t="shared" si="360"/>
        <v>0</v>
      </c>
      <c r="DWM63">
        <f t="shared" si="360"/>
        <v>0</v>
      </c>
      <c r="DWN63">
        <f t="shared" si="360"/>
        <v>0</v>
      </c>
      <c r="DWO63">
        <f t="shared" si="360"/>
        <v>0</v>
      </c>
      <c r="DWP63">
        <f t="shared" si="360"/>
        <v>0</v>
      </c>
      <c r="DWQ63">
        <f t="shared" si="360"/>
        <v>0</v>
      </c>
      <c r="DWR63">
        <f t="shared" si="360"/>
        <v>0</v>
      </c>
      <c r="DWS63">
        <f t="shared" si="360"/>
        <v>0</v>
      </c>
      <c r="DWT63">
        <f t="shared" si="360"/>
        <v>0</v>
      </c>
      <c r="DWU63">
        <f t="shared" si="360"/>
        <v>0</v>
      </c>
      <c r="DWV63">
        <f t="shared" si="360"/>
        <v>0</v>
      </c>
      <c r="DWW63">
        <f t="shared" si="360"/>
        <v>0</v>
      </c>
      <c r="DWX63">
        <f t="shared" si="360"/>
        <v>0</v>
      </c>
      <c r="DWY63">
        <f t="shared" si="360"/>
        <v>0</v>
      </c>
      <c r="DWZ63">
        <f t="shared" si="360"/>
        <v>0</v>
      </c>
      <c r="DXA63">
        <f t="shared" si="360"/>
        <v>0</v>
      </c>
      <c r="DXB63">
        <f t="shared" si="360"/>
        <v>0</v>
      </c>
      <c r="DXC63">
        <f t="shared" si="360"/>
        <v>0</v>
      </c>
      <c r="DXD63">
        <f t="shared" si="360"/>
        <v>0</v>
      </c>
      <c r="DXE63">
        <f t="shared" si="360"/>
        <v>0</v>
      </c>
      <c r="DXF63">
        <f t="shared" si="360"/>
        <v>0</v>
      </c>
      <c r="DXG63">
        <f t="shared" si="360"/>
        <v>0</v>
      </c>
      <c r="DXH63">
        <f t="shared" si="360"/>
        <v>0</v>
      </c>
      <c r="DXI63">
        <f t="shared" si="360"/>
        <v>0</v>
      </c>
      <c r="DXJ63">
        <f t="shared" si="360"/>
        <v>0</v>
      </c>
      <c r="DXK63">
        <f t="shared" si="360"/>
        <v>0</v>
      </c>
      <c r="DXL63">
        <f t="shared" si="360"/>
        <v>0</v>
      </c>
      <c r="DXM63">
        <f t="shared" si="360"/>
        <v>0</v>
      </c>
      <c r="DXN63">
        <f t="shared" si="360"/>
        <v>0</v>
      </c>
      <c r="DXO63">
        <f t="shared" si="360"/>
        <v>0</v>
      </c>
      <c r="DXP63">
        <f t="shared" si="360"/>
        <v>0</v>
      </c>
      <c r="DXQ63">
        <f t="shared" si="360"/>
        <v>0</v>
      </c>
      <c r="DXR63">
        <f t="shared" si="360"/>
        <v>0</v>
      </c>
      <c r="DXS63">
        <f t="shared" si="360"/>
        <v>0</v>
      </c>
      <c r="DXT63">
        <f t="shared" si="360"/>
        <v>0</v>
      </c>
      <c r="DXU63">
        <f t="shared" si="360"/>
        <v>0</v>
      </c>
      <c r="DXV63">
        <f t="shared" si="360"/>
        <v>0</v>
      </c>
      <c r="DXW63">
        <f t="shared" si="360"/>
        <v>0</v>
      </c>
      <c r="DXX63">
        <f t="shared" si="360"/>
        <v>0</v>
      </c>
      <c r="DXY63">
        <f t="shared" si="360"/>
        <v>0</v>
      </c>
      <c r="DXZ63">
        <f t="shared" si="360"/>
        <v>0</v>
      </c>
      <c r="DYA63">
        <f t="shared" si="360"/>
        <v>0</v>
      </c>
      <c r="DYB63">
        <f t="shared" si="360"/>
        <v>0</v>
      </c>
      <c r="DYC63">
        <f t="shared" si="360"/>
        <v>0</v>
      </c>
      <c r="DYD63">
        <f t="shared" si="360"/>
        <v>0</v>
      </c>
      <c r="DYE63">
        <f t="shared" si="360"/>
        <v>0</v>
      </c>
      <c r="DYF63">
        <f t="shared" si="360"/>
        <v>0</v>
      </c>
      <c r="DYG63">
        <f t="shared" si="360"/>
        <v>0</v>
      </c>
      <c r="DYH63">
        <f t="shared" si="360"/>
        <v>0</v>
      </c>
      <c r="DYI63">
        <f t="shared" si="360"/>
        <v>0</v>
      </c>
      <c r="DYJ63">
        <f t="shared" si="360"/>
        <v>0</v>
      </c>
      <c r="DYK63">
        <f t="shared" si="360"/>
        <v>0</v>
      </c>
      <c r="DYL63">
        <f t="shared" ref="DYL63:EAW63" si="361">DYL25</f>
        <v>0</v>
      </c>
      <c r="DYM63">
        <f t="shared" si="361"/>
        <v>0</v>
      </c>
      <c r="DYN63">
        <f t="shared" si="361"/>
        <v>0</v>
      </c>
      <c r="DYO63">
        <f t="shared" si="361"/>
        <v>0</v>
      </c>
      <c r="DYP63">
        <f t="shared" si="361"/>
        <v>0</v>
      </c>
      <c r="DYQ63">
        <f t="shared" si="361"/>
        <v>0</v>
      </c>
      <c r="DYR63">
        <f t="shared" si="361"/>
        <v>0</v>
      </c>
      <c r="DYS63">
        <f t="shared" si="361"/>
        <v>0</v>
      </c>
      <c r="DYT63">
        <f t="shared" si="361"/>
        <v>0</v>
      </c>
      <c r="DYU63">
        <f t="shared" si="361"/>
        <v>0</v>
      </c>
      <c r="DYV63">
        <f t="shared" si="361"/>
        <v>0</v>
      </c>
      <c r="DYW63">
        <f t="shared" si="361"/>
        <v>0</v>
      </c>
      <c r="DYX63">
        <f t="shared" si="361"/>
        <v>0</v>
      </c>
      <c r="DYY63">
        <f t="shared" si="361"/>
        <v>0</v>
      </c>
      <c r="DYZ63">
        <f t="shared" si="361"/>
        <v>0</v>
      </c>
      <c r="DZA63">
        <f t="shared" si="361"/>
        <v>0</v>
      </c>
      <c r="DZB63">
        <f t="shared" si="361"/>
        <v>0</v>
      </c>
      <c r="DZC63">
        <f t="shared" si="361"/>
        <v>0</v>
      </c>
      <c r="DZD63">
        <f t="shared" si="361"/>
        <v>0</v>
      </c>
      <c r="DZE63">
        <f t="shared" si="361"/>
        <v>0</v>
      </c>
      <c r="DZF63">
        <f t="shared" si="361"/>
        <v>0</v>
      </c>
      <c r="DZG63">
        <f t="shared" si="361"/>
        <v>0</v>
      </c>
      <c r="DZH63">
        <f t="shared" si="361"/>
        <v>0</v>
      </c>
      <c r="DZI63">
        <f t="shared" si="361"/>
        <v>0</v>
      </c>
      <c r="DZJ63">
        <f t="shared" si="361"/>
        <v>0</v>
      </c>
      <c r="DZK63">
        <f t="shared" si="361"/>
        <v>0</v>
      </c>
      <c r="DZL63">
        <f t="shared" si="361"/>
        <v>0</v>
      </c>
      <c r="DZM63">
        <f t="shared" si="361"/>
        <v>0</v>
      </c>
      <c r="DZN63">
        <f t="shared" si="361"/>
        <v>0</v>
      </c>
      <c r="DZO63">
        <f t="shared" si="361"/>
        <v>0</v>
      </c>
      <c r="DZP63">
        <f t="shared" si="361"/>
        <v>0</v>
      </c>
      <c r="DZQ63">
        <f t="shared" si="361"/>
        <v>0</v>
      </c>
      <c r="DZR63">
        <f t="shared" si="361"/>
        <v>0</v>
      </c>
      <c r="DZS63">
        <f t="shared" si="361"/>
        <v>0</v>
      </c>
      <c r="DZT63">
        <f t="shared" si="361"/>
        <v>0</v>
      </c>
      <c r="DZU63">
        <f t="shared" si="361"/>
        <v>0</v>
      </c>
      <c r="DZV63">
        <f t="shared" si="361"/>
        <v>0</v>
      </c>
      <c r="DZW63">
        <f t="shared" si="361"/>
        <v>0</v>
      </c>
      <c r="DZX63">
        <f t="shared" si="361"/>
        <v>0</v>
      </c>
      <c r="DZY63">
        <f t="shared" si="361"/>
        <v>0</v>
      </c>
      <c r="DZZ63">
        <f t="shared" si="361"/>
        <v>0</v>
      </c>
      <c r="EAA63">
        <f t="shared" si="361"/>
        <v>0</v>
      </c>
      <c r="EAB63">
        <f t="shared" si="361"/>
        <v>0</v>
      </c>
      <c r="EAC63">
        <f t="shared" si="361"/>
        <v>0</v>
      </c>
      <c r="EAD63">
        <f t="shared" si="361"/>
        <v>0</v>
      </c>
      <c r="EAE63">
        <f t="shared" si="361"/>
        <v>0</v>
      </c>
      <c r="EAF63">
        <f t="shared" si="361"/>
        <v>0</v>
      </c>
      <c r="EAG63">
        <f t="shared" si="361"/>
        <v>0</v>
      </c>
      <c r="EAH63">
        <f t="shared" si="361"/>
        <v>0</v>
      </c>
      <c r="EAI63">
        <f t="shared" si="361"/>
        <v>0</v>
      </c>
      <c r="EAJ63">
        <f t="shared" si="361"/>
        <v>0</v>
      </c>
      <c r="EAK63">
        <f t="shared" si="361"/>
        <v>0</v>
      </c>
      <c r="EAL63">
        <f t="shared" si="361"/>
        <v>0</v>
      </c>
      <c r="EAM63">
        <f t="shared" si="361"/>
        <v>0</v>
      </c>
      <c r="EAN63">
        <f t="shared" si="361"/>
        <v>0</v>
      </c>
      <c r="EAO63">
        <f t="shared" si="361"/>
        <v>0</v>
      </c>
      <c r="EAP63">
        <f t="shared" si="361"/>
        <v>0</v>
      </c>
      <c r="EAQ63">
        <f t="shared" si="361"/>
        <v>0</v>
      </c>
      <c r="EAR63">
        <f t="shared" si="361"/>
        <v>0</v>
      </c>
      <c r="EAS63">
        <f t="shared" si="361"/>
        <v>0</v>
      </c>
      <c r="EAT63">
        <f t="shared" si="361"/>
        <v>0</v>
      </c>
      <c r="EAU63">
        <f t="shared" si="361"/>
        <v>0</v>
      </c>
      <c r="EAV63">
        <f t="shared" si="361"/>
        <v>0</v>
      </c>
      <c r="EAW63">
        <f t="shared" si="361"/>
        <v>0</v>
      </c>
      <c r="EAX63">
        <f t="shared" ref="EAX63:EDI63" si="362">EAX25</f>
        <v>0</v>
      </c>
      <c r="EAY63">
        <f t="shared" si="362"/>
        <v>0</v>
      </c>
      <c r="EAZ63">
        <f t="shared" si="362"/>
        <v>0</v>
      </c>
      <c r="EBA63">
        <f t="shared" si="362"/>
        <v>0</v>
      </c>
      <c r="EBB63">
        <f t="shared" si="362"/>
        <v>0</v>
      </c>
      <c r="EBC63">
        <f t="shared" si="362"/>
        <v>0</v>
      </c>
      <c r="EBD63">
        <f t="shared" si="362"/>
        <v>0</v>
      </c>
      <c r="EBE63">
        <f t="shared" si="362"/>
        <v>0</v>
      </c>
      <c r="EBF63">
        <f t="shared" si="362"/>
        <v>0</v>
      </c>
      <c r="EBG63">
        <f t="shared" si="362"/>
        <v>0</v>
      </c>
      <c r="EBH63">
        <f t="shared" si="362"/>
        <v>0</v>
      </c>
      <c r="EBI63">
        <f t="shared" si="362"/>
        <v>0</v>
      </c>
      <c r="EBJ63">
        <f t="shared" si="362"/>
        <v>0</v>
      </c>
      <c r="EBK63">
        <f t="shared" si="362"/>
        <v>0</v>
      </c>
      <c r="EBL63">
        <f t="shared" si="362"/>
        <v>0</v>
      </c>
      <c r="EBM63">
        <f t="shared" si="362"/>
        <v>0</v>
      </c>
      <c r="EBN63">
        <f t="shared" si="362"/>
        <v>0</v>
      </c>
      <c r="EBO63">
        <f t="shared" si="362"/>
        <v>0</v>
      </c>
      <c r="EBP63">
        <f t="shared" si="362"/>
        <v>0</v>
      </c>
      <c r="EBQ63">
        <f t="shared" si="362"/>
        <v>0</v>
      </c>
      <c r="EBR63">
        <f t="shared" si="362"/>
        <v>0</v>
      </c>
      <c r="EBS63">
        <f t="shared" si="362"/>
        <v>0</v>
      </c>
      <c r="EBT63">
        <f t="shared" si="362"/>
        <v>0</v>
      </c>
      <c r="EBU63">
        <f t="shared" si="362"/>
        <v>0</v>
      </c>
      <c r="EBV63">
        <f t="shared" si="362"/>
        <v>0</v>
      </c>
      <c r="EBW63">
        <f t="shared" si="362"/>
        <v>0</v>
      </c>
      <c r="EBX63">
        <f t="shared" si="362"/>
        <v>0</v>
      </c>
      <c r="EBY63">
        <f t="shared" si="362"/>
        <v>0</v>
      </c>
      <c r="EBZ63">
        <f t="shared" si="362"/>
        <v>0</v>
      </c>
      <c r="ECA63">
        <f t="shared" si="362"/>
        <v>0</v>
      </c>
      <c r="ECB63">
        <f t="shared" si="362"/>
        <v>0</v>
      </c>
      <c r="ECC63">
        <f t="shared" si="362"/>
        <v>0</v>
      </c>
      <c r="ECD63">
        <f t="shared" si="362"/>
        <v>0</v>
      </c>
      <c r="ECE63">
        <f t="shared" si="362"/>
        <v>0</v>
      </c>
      <c r="ECF63">
        <f t="shared" si="362"/>
        <v>0</v>
      </c>
      <c r="ECG63">
        <f t="shared" si="362"/>
        <v>0</v>
      </c>
      <c r="ECH63">
        <f t="shared" si="362"/>
        <v>0</v>
      </c>
      <c r="ECI63">
        <f t="shared" si="362"/>
        <v>0</v>
      </c>
      <c r="ECJ63">
        <f t="shared" si="362"/>
        <v>0</v>
      </c>
      <c r="ECK63">
        <f t="shared" si="362"/>
        <v>0</v>
      </c>
      <c r="ECL63">
        <f t="shared" si="362"/>
        <v>0</v>
      </c>
      <c r="ECM63">
        <f t="shared" si="362"/>
        <v>0</v>
      </c>
      <c r="ECN63">
        <f t="shared" si="362"/>
        <v>0</v>
      </c>
      <c r="ECO63">
        <f t="shared" si="362"/>
        <v>0</v>
      </c>
      <c r="ECP63">
        <f t="shared" si="362"/>
        <v>0</v>
      </c>
      <c r="ECQ63">
        <f t="shared" si="362"/>
        <v>0</v>
      </c>
      <c r="ECR63">
        <f t="shared" si="362"/>
        <v>0</v>
      </c>
      <c r="ECS63">
        <f t="shared" si="362"/>
        <v>0</v>
      </c>
      <c r="ECT63">
        <f t="shared" si="362"/>
        <v>0</v>
      </c>
      <c r="ECU63">
        <f t="shared" si="362"/>
        <v>0</v>
      </c>
      <c r="ECV63">
        <f t="shared" si="362"/>
        <v>0</v>
      </c>
      <c r="ECW63">
        <f t="shared" si="362"/>
        <v>0</v>
      </c>
      <c r="ECX63">
        <f t="shared" si="362"/>
        <v>0</v>
      </c>
      <c r="ECY63">
        <f t="shared" si="362"/>
        <v>0</v>
      </c>
      <c r="ECZ63">
        <f t="shared" si="362"/>
        <v>0</v>
      </c>
      <c r="EDA63">
        <f t="shared" si="362"/>
        <v>0</v>
      </c>
      <c r="EDB63">
        <f t="shared" si="362"/>
        <v>0</v>
      </c>
      <c r="EDC63">
        <f t="shared" si="362"/>
        <v>0</v>
      </c>
      <c r="EDD63">
        <f t="shared" si="362"/>
        <v>0</v>
      </c>
      <c r="EDE63">
        <f t="shared" si="362"/>
        <v>0</v>
      </c>
      <c r="EDF63">
        <f t="shared" si="362"/>
        <v>0</v>
      </c>
      <c r="EDG63">
        <f t="shared" si="362"/>
        <v>0</v>
      </c>
      <c r="EDH63">
        <f t="shared" si="362"/>
        <v>0</v>
      </c>
      <c r="EDI63">
        <f t="shared" si="362"/>
        <v>0</v>
      </c>
      <c r="EDJ63">
        <f t="shared" ref="EDJ63:EFU63" si="363">EDJ25</f>
        <v>0</v>
      </c>
      <c r="EDK63">
        <f t="shared" si="363"/>
        <v>0</v>
      </c>
      <c r="EDL63">
        <f t="shared" si="363"/>
        <v>0</v>
      </c>
      <c r="EDM63">
        <f t="shared" si="363"/>
        <v>0</v>
      </c>
      <c r="EDN63">
        <f t="shared" si="363"/>
        <v>0</v>
      </c>
      <c r="EDO63">
        <f t="shared" si="363"/>
        <v>0</v>
      </c>
      <c r="EDP63">
        <f t="shared" si="363"/>
        <v>0</v>
      </c>
      <c r="EDQ63">
        <f t="shared" si="363"/>
        <v>0</v>
      </c>
      <c r="EDR63">
        <f t="shared" si="363"/>
        <v>0</v>
      </c>
      <c r="EDS63">
        <f t="shared" si="363"/>
        <v>0</v>
      </c>
      <c r="EDT63">
        <f t="shared" si="363"/>
        <v>0</v>
      </c>
      <c r="EDU63">
        <f t="shared" si="363"/>
        <v>0</v>
      </c>
      <c r="EDV63">
        <f t="shared" si="363"/>
        <v>0</v>
      </c>
      <c r="EDW63">
        <f t="shared" si="363"/>
        <v>0</v>
      </c>
      <c r="EDX63">
        <f t="shared" si="363"/>
        <v>0</v>
      </c>
      <c r="EDY63">
        <f t="shared" si="363"/>
        <v>0</v>
      </c>
      <c r="EDZ63">
        <f t="shared" si="363"/>
        <v>0</v>
      </c>
      <c r="EEA63">
        <f t="shared" si="363"/>
        <v>0</v>
      </c>
      <c r="EEB63">
        <f t="shared" si="363"/>
        <v>0</v>
      </c>
      <c r="EEC63">
        <f t="shared" si="363"/>
        <v>0</v>
      </c>
      <c r="EED63">
        <f t="shared" si="363"/>
        <v>0</v>
      </c>
      <c r="EEE63">
        <f t="shared" si="363"/>
        <v>0</v>
      </c>
      <c r="EEF63">
        <f t="shared" si="363"/>
        <v>0</v>
      </c>
      <c r="EEG63">
        <f t="shared" si="363"/>
        <v>0</v>
      </c>
      <c r="EEH63">
        <f t="shared" si="363"/>
        <v>0</v>
      </c>
      <c r="EEI63">
        <f t="shared" si="363"/>
        <v>0</v>
      </c>
      <c r="EEJ63">
        <f t="shared" si="363"/>
        <v>0</v>
      </c>
      <c r="EEK63">
        <f t="shared" si="363"/>
        <v>0</v>
      </c>
      <c r="EEL63">
        <f t="shared" si="363"/>
        <v>0</v>
      </c>
      <c r="EEM63">
        <f t="shared" si="363"/>
        <v>0</v>
      </c>
      <c r="EEN63">
        <f t="shared" si="363"/>
        <v>0</v>
      </c>
      <c r="EEO63">
        <f t="shared" si="363"/>
        <v>0</v>
      </c>
      <c r="EEP63">
        <f t="shared" si="363"/>
        <v>0</v>
      </c>
      <c r="EEQ63">
        <f t="shared" si="363"/>
        <v>0</v>
      </c>
      <c r="EER63">
        <f t="shared" si="363"/>
        <v>0</v>
      </c>
      <c r="EES63">
        <f t="shared" si="363"/>
        <v>0</v>
      </c>
      <c r="EET63">
        <f t="shared" si="363"/>
        <v>0</v>
      </c>
      <c r="EEU63">
        <f t="shared" si="363"/>
        <v>0</v>
      </c>
      <c r="EEV63">
        <f t="shared" si="363"/>
        <v>0</v>
      </c>
      <c r="EEW63">
        <f t="shared" si="363"/>
        <v>0</v>
      </c>
      <c r="EEX63">
        <f t="shared" si="363"/>
        <v>0</v>
      </c>
      <c r="EEY63">
        <f t="shared" si="363"/>
        <v>0</v>
      </c>
      <c r="EEZ63">
        <f t="shared" si="363"/>
        <v>0</v>
      </c>
      <c r="EFA63">
        <f t="shared" si="363"/>
        <v>0</v>
      </c>
      <c r="EFB63">
        <f t="shared" si="363"/>
        <v>0</v>
      </c>
      <c r="EFC63">
        <f t="shared" si="363"/>
        <v>0</v>
      </c>
      <c r="EFD63">
        <f t="shared" si="363"/>
        <v>0</v>
      </c>
      <c r="EFE63">
        <f t="shared" si="363"/>
        <v>0</v>
      </c>
      <c r="EFF63">
        <f t="shared" si="363"/>
        <v>0</v>
      </c>
      <c r="EFG63">
        <f t="shared" si="363"/>
        <v>0</v>
      </c>
      <c r="EFH63">
        <f t="shared" si="363"/>
        <v>0</v>
      </c>
      <c r="EFI63">
        <f t="shared" si="363"/>
        <v>0</v>
      </c>
      <c r="EFJ63">
        <f t="shared" si="363"/>
        <v>0</v>
      </c>
      <c r="EFK63">
        <f t="shared" si="363"/>
        <v>0</v>
      </c>
      <c r="EFL63">
        <f t="shared" si="363"/>
        <v>0</v>
      </c>
      <c r="EFM63">
        <f t="shared" si="363"/>
        <v>0</v>
      </c>
      <c r="EFN63">
        <f t="shared" si="363"/>
        <v>0</v>
      </c>
      <c r="EFO63">
        <f t="shared" si="363"/>
        <v>0</v>
      </c>
      <c r="EFP63">
        <f t="shared" si="363"/>
        <v>0</v>
      </c>
      <c r="EFQ63">
        <f t="shared" si="363"/>
        <v>0</v>
      </c>
      <c r="EFR63">
        <f t="shared" si="363"/>
        <v>0</v>
      </c>
      <c r="EFS63">
        <f t="shared" si="363"/>
        <v>0</v>
      </c>
      <c r="EFT63">
        <f t="shared" si="363"/>
        <v>0</v>
      </c>
      <c r="EFU63">
        <f t="shared" si="363"/>
        <v>0</v>
      </c>
      <c r="EFV63">
        <f t="shared" ref="EFV63:EIG63" si="364">EFV25</f>
        <v>0</v>
      </c>
      <c r="EFW63">
        <f t="shared" si="364"/>
        <v>0</v>
      </c>
      <c r="EFX63">
        <f t="shared" si="364"/>
        <v>0</v>
      </c>
      <c r="EFY63">
        <f t="shared" si="364"/>
        <v>0</v>
      </c>
      <c r="EFZ63">
        <f t="shared" si="364"/>
        <v>0</v>
      </c>
      <c r="EGA63">
        <f t="shared" si="364"/>
        <v>0</v>
      </c>
      <c r="EGB63">
        <f t="shared" si="364"/>
        <v>0</v>
      </c>
      <c r="EGC63">
        <f t="shared" si="364"/>
        <v>0</v>
      </c>
      <c r="EGD63">
        <f t="shared" si="364"/>
        <v>0</v>
      </c>
      <c r="EGE63">
        <f t="shared" si="364"/>
        <v>0</v>
      </c>
      <c r="EGF63">
        <f t="shared" si="364"/>
        <v>0</v>
      </c>
      <c r="EGG63">
        <f t="shared" si="364"/>
        <v>0</v>
      </c>
      <c r="EGH63">
        <f t="shared" si="364"/>
        <v>0</v>
      </c>
      <c r="EGI63">
        <f t="shared" si="364"/>
        <v>0</v>
      </c>
      <c r="EGJ63">
        <f t="shared" si="364"/>
        <v>0</v>
      </c>
      <c r="EGK63">
        <f t="shared" si="364"/>
        <v>0</v>
      </c>
      <c r="EGL63">
        <f t="shared" si="364"/>
        <v>0</v>
      </c>
      <c r="EGM63">
        <f t="shared" si="364"/>
        <v>0</v>
      </c>
      <c r="EGN63">
        <f t="shared" si="364"/>
        <v>0</v>
      </c>
      <c r="EGO63">
        <f t="shared" si="364"/>
        <v>0</v>
      </c>
      <c r="EGP63">
        <f t="shared" si="364"/>
        <v>0</v>
      </c>
      <c r="EGQ63">
        <f t="shared" si="364"/>
        <v>0</v>
      </c>
      <c r="EGR63">
        <f t="shared" si="364"/>
        <v>0</v>
      </c>
      <c r="EGS63">
        <f t="shared" si="364"/>
        <v>0</v>
      </c>
      <c r="EGT63">
        <f t="shared" si="364"/>
        <v>0</v>
      </c>
      <c r="EGU63">
        <f t="shared" si="364"/>
        <v>0</v>
      </c>
      <c r="EGV63">
        <f t="shared" si="364"/>
        <v>0</v>
      </c>
      <c r="EGW63">
        <f t="shared" si="364"/>
        <v>0</v>
      </c>
      <c r="EGX63">
        <f t="shared" si="364"/>
        <v>0</v>
      </c>
      <c r="EGY63">
        <f t="shared" si="364"/>
        <v>0</v>
      </c>
      <c r="EGZ63">
        <f t="shared" si="364"/>
        <v>0</v>
      </c>
      <c r="EHA63">
        <f t="shared" si="364"/>
        <v>0</v>
      </c>
      <c r="EHB63">
        <f t="shared" si="364"/>
        <v>0</v>
      </c>
      <c r="EHC63">
        <f t="shared" si="364"/>
        <v>0</v>
      </c>
      <c r="EHD63">
        <f t="shared" si="364"/>
        <v>0</v>
      </c>
      <c r="EHE63">
        <f t="shared" si="364"/>
        <v>0</v>
      </c>
      <c r="EHF63">
        <f t="shared" si="364"/>
        <v>0</v>
      </c>
      <c r="EHG63">
        <f t="shared" si="364"/>
        <v>0</v>
      </c>
      <c r="EHH63">
        <f t="shared" si="364"/>
        <v>0</v>
      </c>
      <c r="EHI63">
        <f t="shared" si="364"/>
        <v>0</v>
      </c>
      <c r="EHJ63">
        <f t="shared" si="364"/>
        <v>0</v>
      </c>
      <c r="EHK63">
        <f t="shared" si="364"/>
        <v>0</v>
      </c>
      <c r="EHL63">
        <f t="shared" si="364"/>
        <v>0</v>
      </c>
      <c r="EHM63">
        <f t="shared" si="364"/>
        <v>0</v>
      </c>
      <c r="EHN63">
        <f t="shared" si="364"/>
        <v>0</v>
      </c>
      <c r="EHO63">
        <f t="shared" si="364"/>
        <v>0</v>
      </c>
      <c r="EHP63">
        <f t="shared" si="364"/>
        <v>0</v>
      </c>
      <c r="EHQ63">
        <f t="shared" si="364"/>
        <v>0</v>
      </c>
      <c r="EHR63">
        <f t="shared" si="364"/>
        <v>0</v>
      </c>
      <c r="EHS63">
        <f t="shared" si="364"/>
        <v>0</v>
      </c>
      <c r="EHT63">
        <f t="shared" si="364"/>
        <v>0</v>
      </c>
      <c r="EHU63">
        <f t="shared" si="364"/>
        <v>0</v>
      </c>
      <c r="EHV63">
        <f t="shared" si="364"/>
        <v>0</v>
      </c>
      <c r="EHW63">
        <f t="shared" si="364"/>
        <v>0</v>
      </c>
      <c r="EHX63">
        <f t="shared" si="364"/>
        <v>0</v>
      </c>
      <c r="EHY63">
        <f t="shared" si="364"/>
        <v>0</v>
      </c>
      <c r="EHZ63">
        <f t="shared" si="364"/>
        <v>0</v>
      </c>
      <c r="EIA63">
        <f t="shared" si="364"/>
        <v>0</v>
      </c>
      <c r="EIB63">
        <f t="shared" si="364"/>
        <v>0</v>
      </c>
      <c r="EIC63">
        <f t="shared" si="364"/>
        <v>0</v>
      </c>
      <c r="EID63">
        <f t="shared" si="364"/>
        <v>0</v>
      </c>
      <c r="EIE63">
        <f t="shared" si="364"/>
        <v>0</v>
      </c>
      <c r="EIF63">
        <f t="shared" si="364"/>
        <v>0</v>
      </c>
      <c r="EIG63">
        <f t="shared" si="364"/>
        <v>0</v>
      </c>
      <c r="EIH63">
        <f t="shared" ref="EIH63:EKS63" si="365">EIH25</f>
        <v>0</v>
      </c>
      <c r="EII63">
        <f t="shared" si="365"/>
        <v>0</v>
      </c>
      <c r="EIJ63">
        <f t="shared" si="365"/>
        <v>0</v>
      </c>
      <c r="EIK63">
        <f t="shared" si="365"/>
        <v>0</v>
      </c>
      <c r="EIL63">
        <f t="shared" si="365"/>
        <v>0</v>
      </c>
      <c r="EIM63">
        <f t="shared" si="365"/>
        <v>0</v>
      </c>
      <c r="EIN63">
        <f t="shared" si="365"/>
        <v>0</v>
      </c>
      <c r="EIO63">
        <f t="shared" si="365"/>
        <v>0</v>
      </c>
      <c r="EIP63">
        <f t="shared" si="365"/>
        <v>0</v>
      </c>
      <c r="EIQ63">
        <f t="shared" si="365"/>
        <v>0</v>
      </c>
      <c r="EIR63">
        <f t="shared" si="365"/>
        <v>0</v>
      </c>
      <c r="EIS63">
        <f t="shared" si="365"/>
        <v>0</v>
      </c>
      <c r="EIT63">
        <f t="shared" si="365"/>
        <v>0</v>
      </c>
      <c r="EIU63">
        <f t="shared" si="365"/>
        <v>0</v>
      </c>
      <c r="EIV63">
        <f t="shared" si="365"/>
        <v>0</v>
      </c>
      <c r="EIW63">
        <f t="shared" si="365"/>
        <v>0</v>
      </c>
      <c r="EIX63">
        <f t="shared" si="365"/>
        <v>0</v>
      </c>
      <c r="EIY63">
        <f t="shared" si="365"/>
        <v>0</v>
      </c>
      <c r="EIZ63">
        <f t="shared" si="365"/>
        <v>0</v>
      </c>
      <c r="EJA63">
        <f t="shared" si="365"/>
        <v>0</v>
      </c>
      <c r="EJB63">
        <f t="shared" si="365"/>
        <v>0</v>
      </c>
      <c r="EJC63">
        <f t="shared" si="365"/>
        <v>0</v>
      </c>
      <c r="EJD63">
        <f t="shared" si="365"/>
        <v>0</v>
      </c>
      <c r="EJE63">
        <f t="shared" si="365"/>
        <v>0</v>
      </c>
      <c r="EJF63">
        <f t="shared" si="365"/>
        <v>0</v>
      </c>
      <c r="EJG63">
        <f t="shared" si="365"/>
        <v>0</v>
      </c>
      <c r="EJH63">
        <f t="shared" si="365"/>
        <v>0</v>
      </c>
      <c r="EJI63">
        <f t="shared" si="365"/>
        <v>0</v>
      </c>
      <c r="EJJ63">
        <f t="shared" si="365"/>
        <v>0</v>
      </c>
      <c r="EJK63">
        <f t="shared" si="365"/>
        <v>0</v>
      </c>
      <c r="EJL63">
        <f t="shared" si="365"/>
        <v>0</v>
      </c>
      <c r="EJM63">
        <f t="shared" si="365"/>
        <v>0</v>
      </c>
      <c r="EJN63">
        <f t="shared" si="365"/>
        <v>0</v>
      </c>
      <c r="EJO63">
        <f t="shared" si="365"/>
        <v>0</v>
      </c>
      <c r="EJP63">
        <f t="shared" si="365"/>
        <v>0</v>
      </c>
      <c r="EJQ63">
        <f t="shared" si="365"/>
        <v>0</v>
      </c>
      <c r="EJR63">
        <f t="shared" si="365"/>
        <v>0</v>
      </c>
      <c r="EJS63">
        <f t="shared" si="365"/>
        <v>0</v>
      </c>
      <c r="EJT63">
        <f t="shared" si="365"/>
        <v>0</v>
      </c>
      <c r="EJU63">
        <f t="shared" si="365"/>
        <v>0</v>
      </c>
      <c r="EJV63">
        <f t="shared" si="365"/>
        <v>0</v>
      </c>
      <c r="EJW63">
        <f t="shared" si="365"/>
        <v>0</v>
      </c>
      <c r="EJX63">
        <f t="shared" si="365"/>
        <v>0</v>
      </c>
      <c r="EJY63">
        <f t="shared" si="365"/>
        <v>0</v>
      </c>
      <c r="EJZ63">
        <f t="shared" si="365"/>
        <v>0</v>
      </c>
      <c r="EKA63">
        <f t="shared" si="365"/>
        <v>0</v>
      </c>
      <c r="EKB63">
        <f t="shared" si="365"/>
        <v>0</v>
      </c>
      <c r="EKC63">
        <f t="shared" si="365"/>
        <v>0</v>
      </c>
      <c r="EKD63">
        <f t="shared" si="365"/>
        <v>0</v>
      </c>
      <c r="EKE63">
        <f t="shared" si="365"/>
        <v>0</v>
      </c>
      <c r="EKF63">
        <f t="shared" si="365"/>
        <v>0</v>
      </c>
      <c r="EKG63">
        <f t="shared" si="365"/>
        <v>0</v>
      </c>
      <c r="EKH63">
        <f t="shared" si="365"/>
        <v>0</v>
      </c>
      <c r="EKI63">
        <f t="shared" si="365"/>
        <v>0</v>
      </c>
      <c r="EKJ63">
        <f t="shared" si="365"/>
        <v>0</v>
      </c>
      <c r="EKK63">
        <f t="shared" si="365"/>
        <v>0</v>
      </c>
      <c r="EKL63">
        <f t="shared" si="365"/>
        <v>0</v>
      </c>
      <c r="EKM63">
        <f t="shared" si="365"/>
        <v>0</v>
      </c>
      <c r="EKN63">
        <f t="shared" si="365"/>
        <v>0</v>
      </c>
      <c r="EKO63">
        <f t="shared" si="365"/>
        <v>0</v>
      </c>
      <c r="EKP63">
        <f t="shared" si="365"/>
        <v>0</v>
      </c>
      <c r="EKQ63">
        <f t="shared" si="365"/>
        <v>0</v>
      </c>
      <c r="EKR63">
        <f t="shared" si="365"/>
        <v>0</v>
      </c>
      <c r="EKS63">
        <f t="shared" si="365"/>
        <v>0</v>
      </c>
      <c r="EKT63">
        <f t="shared" ref="EKT63:ENE63" si="366">EKT25</f>
        <v>0</v>
      </c>
      <c r="EKU63">
        <f t="shared" si="366"/>
        <v>0</v>
      </c>
      <c r="EKV63">
        <f t="shared" si="366"/>
        <v>0</v>
      </c>
      <c r="EKW63">
        <f t="shared" si="366"/>
        <v>0</v>
      </c>
      <c r="EKX63">
        <f t="shared" si="366"/>
        <v>0</v>
      </c>
      <c r="EKY63">
        <f t="shared" si="366"/>
        <v>0</v>
      </c>
      <c r="EKZ63">
        <f t="shared" si="366"/>
        <v>0</v>
      </c>
      <c r="ELA63">
        <f t="shared" si="366"/>
        <v>0</v>
      </c>
      <c r="ELB63">
        <f t="shared" si="366"/>
        <v>0</v>
      </c>
      <c r="ELC63">
        <f t="shared" si="366"/>
        <v>0</v>
      </c>
      <c r="ELD63">
        <f t="shared" si="366"/>
        <v>0</v>
      </c>
      <c r="ELE63">
        <f t="shared" si="366"/>
        <v>0</v>
      </c>
      <c r="ELF63">
        <f t="shared" si="366"/>
        <v>0</v>
      </c>
      <c r="ELG63">
        <f t="shared" si="366"/>
        <v>0</v>
      </c>
      <c r="ELH63">
        <f t="shared" si="366"/>
        <v>0</v>
      </c>
      <c r="ELI63">
        <f t="shared" si="366"/>
        <v>0</v>
      </c>
      <c r="ELJ63">
        <f t="shared" si="366"/>
        <v>0</v>
      </c>
      <c r="ELK63">
        <f t="shared" si="366"/>
        <v>0</v>
      </c>
      <c r="ELL63">
        <f t="shared" si="366"/>
        <v>0</v>
      </c>
      <c r="ELM63">
        <f t="shared" si="366"/>
        <v>0</v>
      </c>
      <c r="ELN63">
        <f t="shared" si="366"/>
        <v>0</v>
      </c>
      <c r="ELO63">
        <f t="shared" si="366"/>
        <v>0</v>
      </c>
      <c r="ELP63">
        <f t="shared" si="366"/>
        <v>0</v>
      </c>
      <c r="ELQ63">
        <f t="shared" si="366"/>
        <v>0</v>
      </c>
      <c r="ELR63">
        <f t="shared" si="366"/>
        <v>0</v>
      </c>
      <c r="ELS63">
        <f t="shared" si="366"/>
        <v>0</v>
      </c>
      <c r="ELT63">
        <f t="shared" si="366"/>
        <v>0</v>
      </c>
      <c r="ELU63">
        <f t="shared" si="366"/>
        <v>0</v>
      </c>
      <c r="ELV63">
        <f t="shared" si="366"/>
        <v>0</v>
      </c>
      <c r="ELW63">
        <f t="shared" si="366"/>
        <v>0</v>
      </c>
      <c r="ELX63">
        <f t="shared" si="366"/>
        <v>0</v>
      </c>
      <c r="ELY63">
        <f t="shared" si="366"/>
        <v>0</v>
      </c>
      <c r="ELZ63">
        <f t="shared" si="366"/>
        <v>0</v>
      </c>
      <c r="EMA63">
        <f t="shared" si="366"/>
        <v>0</v>
      </c>
      <c r="EMB63">
        <f t="shared" si="366"/>
        <v>0</v>
      </c>
      <c r="EMC63">
        <f t="shared" si="366"/>
        <v>0</v>
      </c>
      <c r="EMD63">
        <f t="shared" si="366"/>
        <v>0</v>
      </c>
      <c r="EME63">
        <f t="shared" si="366"/>
        <v>0</v>
      </c>
      <c r="EMF63">
        <f t="shared" si="366"/>
        <v>0</v>
      </c>
      <c r="EMG63">
        <f t="shared" si="366"/>
        <v>0</v>
      </c>
      <c r="EMH63">
        <f t="shared" si="366"/>
        <v>0</v>
      </c>
      <c r="EMI63">
        <f t="shared" si="366"/>
        <v>0</v>
      </c>
      <c r="EMJ63">
        <f t="shared" si="366"/>
        <v>0</v>
      </c>
      <c r="EMK63">
        <f t="shared" si="366"/>
        <v>0</v>
      </c>
      <c r="EML63">
        <f t="shared" si="366"/>
        <v>0</v>
      </c>
      <c r="EMM63">
        <f t="shared" si="366"/>
        <v>0</v>
      </c>
      <c r="EMN63">
        <f t="shared" si="366"/>
        <v>0</v>
      </c>
      <c r="EMO63">
        <f t="shared" si="366"/>
        <v>0</v>
      </c>
      <c r="EMP63">
        <f t="shared" si="366"/>
        <v>0</v>
      </c>
      <c r="EMQ63">
        <f t="shared" si="366"/>
        <v>0</v>
      </c>
      <c r="EMR63">
        <f t="shared" si="366"/>
        <v>0</v>
      </c>
      <c r="EMS63">
        <f t="shared" si="366"/>
        <v>0</v>
      </c>
      <c r="EMT63">
        <f t="shared" si="366"/>
        <v>0</v>
      </c>
      <c r="EMU63">
        <f t="shared" si="366"/>
        <v>0</v>
      </c>
      <c r="EMV63">
        <f t="shared" si="366"/>
        <v>0</v>
      </c>
      <c r="EMW63">
        <f t="shared" si="366"/>
        <v>0</v>
      </c>
      <c r="EMX63">
        <f t="shared" si="366"/>
        <v>0</v>
      </c>
      <c r="EMY63">
        <f t="shared" si="366"/>
        <v>0</v>
      </c>
      <c r="EMZ63">
        <f t="shared" si="366"/>
        <v>0</v>
      </c>
      <c r="ENA63">
        <f t="shared" si="366"/>
        <v>0</v>
      </c>
      <c r="ENB63">
        <f t="shared" si="366"/>
        <v>0</v>
      </c>
      <c r="ENC63">
        <f t="shared" si="366"/>
        <v>0</v>
      </c>
      <c r="END63">
        <f t="shared" si="366"/>
        <v>0</v>
      </c>
      <c r="ENE63">
        <f t="shared" si="366"/>
        <v>0</v>
      </c>
      <c r="ENF63">
        <f t="shared" ref="ENF63:EPQ63" si="367">ENF25</f>
        <v>0</v>
      </c>
      <c r="ENG63">
        <f t="shared" si="367"/>
        <v>0</v>
      </c>
      <c r="ENH63">
        <f t="shared" si="367"/>
        <v>0</v>
      </c>
      <c r="ENI63">
        <f t="shared" si="367"/>
        <v>0</v>
      </c>
      <c r="ENJ63">
        <f t="shared" si="367"/>
        <v>0</v>
      </c>
      <c r="ENK63">
        <f t="shared" si="367"/>
        <v>0</v>
      </c>
      <c r="ENL63">
        <f t="shared" si="367"/>
        <v>0</v>
      </c>
      <c r="ENM63">
        <f t="shared" si="367"/>
        <v>0</v>
      </c>
      <c r="ENN63">
        <f t="shared" si="367"/>
        <v>0</v>
      </c>
      <c r="ENO63">
        <f t="shared" si="367"/>
        <v>0</v>
      </c>
      <c r="ENP63">
        <f t="shared" si="367"/>
        <v>0</v>
      </c>
      <c r="ENQ63">
        <f t="shared" si="367"/>
        <v>0</v>
      </c>
      <c r="ENR63">
        <f t="shared" si="367"/>
        <v>0</v>
      </c>
      <c r="ENS63">
        <f t="shared" si="367"/>
        <v>0</v>
      </c>
      <c r="ENT63">
        <f t="shared" si="367"/>
        <v>0</v>
      </c>
      <c r="ENU63">
        <f t="shared" si="367"/>
        <v>0</v>
      </c>
      <c r="ENV63">
        <f t="shared" si="367"/>
        <v>0</v>
      </c>
      <c r="ENW63">
        <f t="shared" si="367"/>
        <v>0</v>
      </c>
      <c r="ENX63">
        <f t="shared" si="367"/>
        <v>0</v>
      </c>
      <c r="ENY63">
        <f t="shared" si="367"/>
        <v>0</v>
      </c>
      <c r="ENZ63">
        <f t="shared" si="367"/>
        <v>0</v>
      </c>
      <c r="EOA63">
        <f t="shared" si="367"/>
        <v>0</v>
      </c>
      <c r="EOB63">
        <f t="shared" si="367"/>
        <v>0</v>
      </c>
      <c r="EOC63">
        <f t="shared" si="367"/>
        <v>0</v>
      </c>
      <c r="EOD63">
        <f t="shared" si="367"/>
        <v>0</v>
      </c>
      <c r="EOE63">
        <f t="shared" si="367"/>
        <v>0</v>
      </c>
      <c r="EOF63">
        <f t="shared" si="367"/>
        <v>0</v>
      </c>
      <c r="EOG63">
        <f t="shared" si="367"/>
        <v>0</v>
      </c>
      <c r="EOH63">
        <f t="shared" si="367"/>
        <v>0</v>
      </c>
      <c r="EOI63">
        <f t="shared" si="367"/>
        <v>0</v>
      </c>
      <c r="EOJ63">
        <f t="shared" si="367"/>
        <v>0</v>
      </c>
      <c r="EOK63">
        <f t="shared" si="367"/>
        <v>0</v>
      </c>
      <c r="EOL63">
        <f t="shared" si="367"/>
        <v>0</v>
      </c>
      <c r="EOM63">
        <f t="shared" si="367"/>
        <v>0</v>
      </c>
      <c r="EON63">
        <f t="shared" si="367"/>
        <v>0</v>
      </c>
      <c r="EOO63">
        <f t="shared" si="367"/>
        <v>0</v>
      </c>
      <c r="EOP63">
        <f t="shared" si="367"/>
        <v>0</v>
      </c>
      <c r="EOQ63">
        <f t="shared" si="367"/>
        <v>0</v>
      </c>
      <c r="EOR63">
        <f t="shared" si="367"/>
        <v>0</v>
      </c>
      <c r="EOS63">
        <f t="shared" si="367"/>
        <v>0</v>
      </c>
      <c r="EOT63">
        <f t="shared" si="367"/>
        <v>0</v>
      </c>
      <c r="EOU63">
        <f t="shared" si="367"/>
        <v>0</v>
      </c>
      <c r="EOV63">
        <f t="shared" si="367"/>
        <v>0</v>
      </c>
      <c r="EOW63">
        <f t="shared" si="367"/>
        <v>0</v>
      </c>
      <c r="EOX63">
        <f t="shared" si="367"/>
        <v>0</v>
      </c>
      <c r="EOY63">
        <f t="shared" si="367"/>
        <v>0</v>
      </c>
      <c r="EOZ63">
        <f t="shared" si="367"/>
        <v>0</v>
      </c>
      <c r="EPA63">
        <f t="shared" si="367"/>
        <v>0</v>
      </c>
      <c r="EPB63">
        <f t="shared" si="367"/>
        <v>0</v>
      </c>
      <c r="EPC63">
        <f t="shared" si="367"/>
        <v>0</v>
      </c>
      <c r="EPD63">
        <f t="shared" si="367"/>
        <v>0</v>
      </c>
      <c r="EPE63">
        <f t="shared" si="367"/>
        <v>0</v>
      </c>
      <c r="EPF63">
        <f t="shared" si="367"/>
        <v>0</v>
      </c>
      <c r="EPG63">
        <f t="shared" si="367"/>
        <v>0</v>
      </c>
      <c r="EPH63">
        <f t="shared" si="367"/>
        <v>0</v>
      </c>
      <c r="EPI63">
        <f t="shared" si="367"/>
        <v>0</v>
      </c>
      <c r="EPJ63">
        <f t="shared" si="367"/>
        <v>0</v>
      </c>
      <c r="EPK63">
        <f t="shared" si="367"/>
        <v>0</v>
      </c>
      <c r="EPL63">
        <f t="shared" si="367"/>
        <v>0</v>
      </c>
      <c r="EPM63">
        <f t="shared" si="367"/>
        <v>0</v>
      </c>
      <c r="EPN63">
        <f t="shared" si="367"/>
        <v>0</v>
      </c>
      <c r="EPO63">
        <f t="shared" si="367"/>
        <v>0</v>
      </c>
      <c r="EPP63">
        <f t="shared" si="367"/>
        <v>0</v>
      </c>
      <c r="EPQ63">
        <f t="shared" si="367"/>
        <v>0</v>
      </c>
      <c r="EPR63">
        <f t="shared" ref="EPR63:ESC63" si="368">EPR25</f>
        <v>0</v>
      </c>
      <c r="EPS63">
        <f t="shared" si="368"/>
        <v>0</v>
      </c>
      <c r="EPT63">
        <f t="shared" si="368"/>
        <v>0</v>
      </c>
      <c r="EPU63">
        <f t="shared" si="368"/>
        <v>0</v>
      </c>
      <c r="EPV63">
        <f t="shared" si="368"/>
        <v>0</v>
      </c>
      <c r="EPW63">
        <f t="shared" si="368"/>
        <v>0</v>
      </c>
      <c r="EPX63">
        <f t="shared" si="368"/>
        <v>0</v>
      </c>
      <c r="EPY63">
        <f t="shared" si="368"/>
        <v>0</v>
      </c>
      <c r="EPZ63">
        <f t="shared" si="368"/>
        <v>0</v>
      </c>
      <c r="EQA63">
        <f t="shared" si="368"/>
        <v>0</v>
      </c>
      <c r="EQB63">
        <f t="shared" si="368"/>
        <v>0</v>
      </c>
      <c r="EQC63">
        <f t="shared" si="368"/>
        <v>0</v>
      </c>
      <c r="EQD63">
        <f t="shared" si="368"/>
        <v>0</v>
      </c>
      <c r="EQE63">
        <f t="shared" si="368"/>
        <v>0</v>
      </c>
      <c r="EQF63">
        <f t="shared" si="368"/>
        <v>0</v>
      </c>
      <c r="EQG63">
        <f t="shared" si="368"/>
        <v>0</v>
      </c>
      <c r="EQH63">
        <f t="shared" si="368"/>
        <v>0</v>
      </c>
      <c r="EQI63">
        <f t="shared" si="368"/>
        <v>0</v>
      </c>
      <c r="EQJ63">
        <f t="shared" si="368"/>
        <v>0</v>
      </c>
      <c r="EQK63">
        <f t="shared" si="368"/>
        <v>0</v>
      </c>
      <c r="EQL63">
        <f t="shared" si="368"/>
        <v>0</v>
      </c>
      <c r="EQM63">
        <f t="shared" si="368"/>
        <v>0</v>
      </c>
      <c r="EQN63">
        <f t="shared" si="368"/>
        <v>0</v>
      </c>
      <c r="EQO63">
        <f t="shared" si="368"/>
        <v>0</v>
      </c>
      <c r="EQP63">
        <f t="shared" si="368"/>
        <v>0</v>
      </c>
      <c r="EQQ63">
        <f t="shared" si="368"/>
        <v>0</v>
      </c>
      <c r="EQR63">
        <f t="shared" si="368"/>
        <v>0</v>
      </c>
      <c r="EQS63">
        <f t="shared" si="368"/>
        <v>0</v>
      </c>
      <c r="EQT63">
        <f t="shared" si="368"/>
        <v>0</v>
      </c>
      <c r="EQU63">
        <f t="shared" si="368"/>
        <v>0</v>
      </c>
      <c r="EQV63">
        <f t="shared" si="368"/>
        <v>0</v>
      </c>
      <c r="EQW63">
        <f t="shared" si="368"/>
        <v>0</v>
      </c>
      <c r="EQX63">
        <f t="shared" si="368"/>
        <v>0</v>
      </c>
      <c r="EQY63">
        <f t="shared" si="368"/>
        <v>0</v>
      </c>
      <c r="EQZ63">
        <f t="shared" si="368"/>
        <v>0</v>
      </c>
      <c r="ERA63">
        <f t="shared" si="368"/>
        <v>0</v>
      </c>
      <c r="ERB63">
        <f t="shared" si="368"/>
        <v>0</v>
      </c>
      <c r="ERC63">
        <f t="shared" si="368"/>
        <v>0</v>
      </c>
      <c r="ERD63">
        <f t="shared" si="368"/>
        <v>0</v>
      </c>
      <c r="ERE63">
        <f t="shared" si="368"/>
        <v>0</v>
      </c>
      <c r="ERF63">
        <f t="shared" si="368"/>
        <v>0</v>
      </c>
      <c r="ERG63">
        <f t="shared" si="368"/>
        <v>0</v>
      </c>
      <c r="ERH63">
        <f t="shared" si="368"/>
        <v>0</v>
      </c>
      <c r="ERI63">
        <f t="shared" si="368"/>
        <v>0</v>
      </c>
      <c r="ERJ63">
        <f t="shared" si="368"/>
        <v>0</v>
      </c>
      <c r="ERK63">
        <f t="shared" si="368"/>
        <v>0</v>
      </c>
      <c r="ERL63">
        <f t="shared" si="368"/>
        <v>0</v>
      </c>
      <c r="ERM63">
        <f t="shared" si="368"/>
        <v>0</v>
      </c>
      <c r="ERN63">
        <f t="shared" si="368"/>
        <v>0</v>
      </c>
      <c r="ERO63">
        <f t="shared" si="368"/>
        <v>0</v>
      </c>
      <c r="ERP63">
        <f t="shared" si="368"/>
        <v>0</v>
      </c>
      <c r="ERQ63">
        <f t="shared" si="368"/>
        <v>0</v>
      </c>
      <c r="ERR63">
        <f t="shared" si="368"/>
        <v>0</v>
      </c>
      <c r="ERS63">
        <f t="shared" si="368"/>
        <v>0</v>
      </c>
      <c r="ERT63">
        <f t="shared" si="368"/>
        <v>0</v>
      </c>
      <c r="ERU63">
        <f t="shared" si="368"/>
        <v>0</v>
      </c>
      <c r="ERV63">
        <f t="shared" si="368"/>
        <v>0</v>
      </c>
      <c r="ERW63">
        <f t="shared" si="368"/>
        <v>0</v>
      </c>
      <c r="ERX63">
        <f t="shared" si="368"/>
        <v>0</v>
      </c>
      <c r="ERY63">
        <f t="shared" si="368"/>
        <v>0</v>
      </c>
      <c r="ERZ63">
        <f t="shared" si="368"/>
        <v>0</v>
      </c>
      <c r="ESA63">
        <f t="shared" si="368"/>
        <v>0</v>
      </c>
      <c r="ESB63">
        <f t="shared" si="368"/>
        <v>0</v>
      </c>
      <c r="ESC63">
        <f t="shared" si="368"/>
        <v>0</v>
      </c>
      <c r="ESD63">
        <f t="shared" ref="ESD63:EUO63" si="369">ESD25</f>
        <v>0</v>
      </c>
      <c r="ESE63">
        <f t="shared" si="369"/>
        <v>0</v>
      </c>
      <c r="ESF63">
        <f t="shared" si="369"/>
        <v>0</v>
      </c>
      <c r="ESG63">
        <f t="shared" si="369"/>
        <v>0</v>
      </c>
      <c r="ESH63">
        <f t="shared" si="369"/>
        <v>0</v>
      </c>
      <c r="ESI63">
        <f t="shared" si="369"/>
        <v>0</v>
      </c>
      <c r="ESJ63">
        <f t="shared" si="369"/>
        <v>0</v>
      </c>
      <c r="ESK63">
        <f t="shared" si="369"/>
        <v>0</v>
      </c>
      <c r="ESL63">
        <f t="shared" si="369"/>
        <v>0</v>
      </c>
      <c r="ESM63">
        <f t="shared" si="369"/>
        <v>0</v>
      </c>
      <c r="ESN63">
        <f t="shared" si="369"/>
        <v>0</v>
      </c>
      <c r="ESO63">
        <f t="shared" si="369"/>
        <v>0</v>
      </c>
      <c r="ESP63">
        <f t="shared" si="369"/>
        <v>0</v>
      </c>
      <c r="ESQ63">
        <f t="shared" si="369"/>
        <v>0</v>
      </c>
      <c r="ESR63">
        <f t="shared" si="369"/>
        <v>0</v>
      </c>
      <c r="ESS63">
        <f t="shared" si="369"/>
        <v>0</v>
      </c>
      <c r="EST63">
        <f t="shared" si="369"/>
        <v>0</v>
      </c>
      <c r="ESU63">
        <f t="shared" si="369"/>
        <v>0</v>
      </c>
      <c r="ESV63">
        <f t="shared" si="369"/>
        <v>0</v>
      </c>
      <c r="ESW63">
        <f t="shared" si="369"/>
        <v>0</v>
      </c>
      <c r="ESX63">
        <f t="shared" si="369"/>
        <v>0</v>
      </c>
      <c r="ESY63">
        <f t="shared" si="369"/>
        <v>0</v>
      </c>
      <c r="ESZ63">
        <f t="shared" si="369"/>
        <v>0</v>
      </c>
      <c r="ETA63">
        <f t="shared" si="369"/>
        <v>0</v>
      </c>
      <c r="ETB63">
        <f t="shared" si="369"/>
        <v>0</v>
      </c>
      <c r="ETC63">
        <f t="shared" si="369"/>
        <v>0</v>
      </c>
      <c r="ETD63">
        <f t="shared" si="369"/>
        <v>0</v>
      </c>
      <c r="ETE63">
        <f t="shared" si="369"/>
        <v>0</v>
      </c>
      <c r="ETF63">
        <f t="shared" si="369"/>
        <v>0</v>
      </c>
      <c r="ETG63">
        <f t="shared" si="369"/>
        <v>0</v>
      </c>
      <c r="ETH63">
        <f t="shared" si="369"/>
        <v>0</v>
      </c>
      <c r="ETI63">
        <f t="shared" si="369"/>
        <v>0</v>
      </c>
      <c r="ETJ63">
        <f t="shared" si="369"/>
        <v>0</v>
      </c>
      <c r="ETK63">
        <f t="shared" si="369"/>
        <v>0</v>
      </c>
      <c r="ETL63">
        <f t="shared" si="369"/>
        <v>0</v>
      </c>
      <c r="ETM63">
        <f t="shared" si="369"/>
        <v>0</v>
      </c>
      <c r="ETN63">
        <f t="shared" si="369"/>
        <v>0</v>
      </c>
      <c r="ETO63">
        <f t="shared" si="369"/>
        <v>0</v>
      </c>
      <c r="ETP63">
        <f t="shared" si="369"/>
        <v>0</v>
      </c>
      <c r="ETQ63">
        <f t="shared" si="369"/>
        <v>0</v>
      </c>
      <c r="ETR63">
        <f t="shared" si="369"/>
        <v>0</v>
      </c>
      <c r="ETS63">
        <f t="shared" si="369"/>
        <v>0</v>
      </c>
      <c r="ETT63">
        <f t="shared" si="369"/>
        <v>0</v>
      </c>
      <c r="ETU63">
        <f t="shared" si="369"/>
        <v>0</v>
      </c>
      <c r="ETV63">
        <f t="shared" si="369"/>
        <v>0</v>
      </c>
      <c r="ETW63">
        <f t="shared" si="369"/>
        <v>0</v>
      </c>
      <c r="ETX63">
        <f t="shared" si="369"/>
        <v>0</v>
      </c>
      <c r="ETY63">
        <f t="shared" si="369"/>
        <v>0</v>
      </c>
      <c r="ETZ63">
        <f t="shared" si="369"/>
        <v>0</v>
      </c>
      <c r="EUA63">
        <f t="shared" si="369"/>
        <v>0</v>
      </c>
      <c r="EUB63">
        <f t="shared" si="369"/>
        <v>0</v>
      </c>
      <c r="EUC63">
        <f t="shared" si="369"/>
        <v>0</v>
      </c>
      <c r="EUD63">
        <f t="shared" si="369"/>
        <v>0</v>
      </c>
      <c r="EUE63">
        <f t="shared" si="369"/>
        <v>0</v>
      </c>
      <c r="EUF63">
        <f t="shared" si="369"/>
        <v>0</v>
      </c>
      <c r="EUG63">
        <f t="shared" si="369"/>
        <v>0</v>
      </c>
      <c r="EUH63">
        <f t="shared" si="369"/>
        <v>0</v>
      </c>
      <c r="EUI63">
        <f t="shared" si="369"/>
        <v>0</v>
      </c>
      <c r="EUJ63">
        <f t="shared" si="369"/>
        <v>0</v>
      </c>
      <c r="EUK63">
        <f t="shared" si="369"/>
        <v>0</v>
      </c>
      <c r="EUL63">
        <f t="shared" si="369"/>
        <v>0</v>
      </c>
      <c r="EUM63">
        <f t="shared" si="369"/>
        <v>0</v>
      </c>
      <c r="EUN63">
        <f t="shared" si="369"/>
        <v>0</v>
      </c>
      <c r="EUO63">
        <f t="shared" si="369"/>
        <v>0</v>
      </c>
      <c r="EUP63">
        <f t="shared" ref="EUP63:EXA63" si="370">EUP25</f>
        <v>0</v>
      </c>
      <c r="EUQ63">
        <f t="shared" si="370"/>
        <v>0</v>
      </c>
      <c r="EUR63">
        <f t="shared" si="370"/>
        <v>0</v>
      </c>
      <c r="EUS63">
        <f t="shared" si="370"/>
        <v>0</v>
      </c>
      <c r="EUT63">
        <f t="shared" si="370"/>
        <v>0</v>
      </c>
      <c r="EUU63">
        <f t="shared" si="370"/>
        <v>0</v>
      </c>
      <c r="EUV63">
        <f t="shared" si="370"/>
        <v>0</v>
      </c>
      <c r="EUW63">
        <f t="shared" si="370"/>
        <v>0</v>
      </c>
      <c r="EUX63">
        <f t="shared" si="370"/>
        <v>0</v>
      </c>
      <c r="EUY63">
        <f t="shared" si="370"/>
        <v>0</v>
      </c>
      <c r="EUZ63">
        <f t="shared" si="370"/>
        <v>0</v>
      </c>
      <c r="EVA63">
        <f t="shared" si="370"/>
        <v>0</v>
      </c>
      <c r="EVB63">
        <f t="shared" si="370"/>
        <v>0</v>
      </c>
      <c r="EVC63">
        <f t="shared" si="370"/>
        <v>0</v>
      </c>
      <c r="EVD63">
        <f t="shared" si="370"/>
        <v>0</v>
      </c>
      <c r="EVE63">
        <f t="shared" si="370"/>
        <v>0</v>
      </c>
      <c r="EVF63">
        <f t="shared" si="370"/>
        <v>0</v>
      </c>
      <c r="EVG63">
        <f t="shared" si="370"/>
        <v>0</v>
      </c>
      <c r="EVH63">
        <f t="shared" si="370"/>
        <v>0</v>
      </c>
      <c r="EVI63">
        <f t="shared" si="370"/>
        <v>0</v>
      </c>
      <c r="EVJ63">
        <f t="shared" si="370"/>
        <v>0</v>
      </c>
      <c r="EVK63">
        <f t="shared" si="370"/>
        <v>0</v>
      </c>
      <c r="EVL63">
        <f t="shared" si="370"/>
        <v>0</v>
      </c>
      <c r="EVM63">
        <f t="shared" si="370"/>
        <v>0</v>
      </c>
      <c r="EVN63">
        <f t="shared" si="370"/>
        <v>0</v>
      </c>
      <c r="EVO63">
        <f t="shared" si="370"/>
        <v>0</v>
      </c>
      <c r="EVP63">
        <f t="shared" si="370"/>
        <v>0</v>
      </c>
      <c r="EVQ63">
        <f t="shared" si="370"/>
        <v>0</v>
      </c>
      <c r="EVR63">
        <f t="shared" si="370"/>
        <v>0</v>
      </c>
      <c r="EVS63">
        <f t="shared" si="370"/>
        <v>0</v>
      </c>
      <c r="EVT63">
        <f t="shared" si="370"/>
        <v>0</v>
      </c>
      <c r="EVU63">
        <f t="shared" si="370"/>
        <v>0</v>
      </c>
      <c r="EVV63">
        <f t="shared" si="370"/>
        <v>0</v>
      </c>
      <c r="EVW63">
        <f t="shared" si="370"/>
        <v>0</v>
      </c>
      <c r="EVX63">
        <f t="shared" si="370"/>
        <v>0</v>
      </c>
      <c r="EVY63">
        <f t="shared" si="370"/>
        <v>0</v>
      </c>
      <c r="EVZ63">
        <f t="shared" si="370"/>
        <v>0</v>
      </c>
      <c r="EWA63">
        <f t="shared" si="370"/>
        <v>0</v>
      </c>
      <c r="EWB63">
        <f t="shared" si="370"/>
        <v>0</v>
      </c>
      <c r="EWC63">
        <f t="shared" si="370"/>
        <v>0</v>
      </c>
      <c r="EWD63">
        <f t="shared" si="370"/>
        <v>0</v>
      </c>
      <c r="EWE63">
        <f t="shared" si="370"/>
        <v>0</v>
      </c>
      <c r="EWF63">
        <f t="shared" si="370"/>
        <v>0</v>
      </c>
      <c r="EWG63">
        <f t="shared" si="370"/>
        <v>0</v>
      </c>
      <c r="EWH63">
        <f t="shared" si="370"/>
        <v>0</v>
      </c>
      <c r="EWI63">
        <f t="shared" si="370"/>
        <v>0</v>
      </c>
      <c r="EWJ63">
        <f t="shared" si="370"/>
        <v>0</v>
      </c>
      <c r="EWK63">
        <f t="shared" si="370"/>
        <v>0</v>
      </c>
      <c r="EWL63">
        <f t="shared" si="370"/>
        <v>0</v>
      </c>
      <c r="EWM63">
        <f t="shared" si="370"/>
        <v>0</v>
      </c>
      <c r="EWN63">
        <f t="shared" si="370"/>
        <v>0</v>
      </c>
      <c r="EWO63">
        <f t="shared" si="370"/>
        <v>0</v>
      </c>
      <c r="EWP63">
        <f t="shared" si="370"/>
        <v>0</v>
      </c>
      <c r="EWQ63">
        <f t="shared" si="370"/>
        <v>0</v>
      </c>
      <c r="EWR63">
        <f t="shared" si="370"/>
        <v>0</v>
      </c>
      <c r="EWS63">
        <f t="shared" si="370"/>
        <v>0</v>
      </c>
      <c r="EWT63">
        <f t="shared" si="370"/>
        <v>0</v>
      </c>
      <c r="EWU63">
        <f t="shared" si="370"/>
        <v>0</v>
      </c>
      <c r="EWV63">
        <f t="shared" si="370"/>
        <v>0</v>
      </c>
      <c r="EWW63">
        <f t="shared" si="370"/>
        <v>0</v>
      </c>
      <c r="EWX63">
        <f t="shared" si="370"/>
        <v>0</v>
      </c>
      <c r="EWY63">
        <f t="shared" si="370"/>
        <v>0</v>
      </c>
      <c r="EWZ63">
        <f t="shared" si="370"/>
        <v>0</v>
      </c>
      <c r="EXA63">
        <f t="shared" si="370"/>
        <v>0</v>
      </c>
      <c r="EXB63">
        <f t="shared" ref="EXB63:EZM63" si="371">EXB25</f>
        <v>0</v>
      </c>
      <c r="EXC63">
        <f t="shared" si="371"/>
        <v>0</v>
      </c>
      <c r="EXD63">
        <f t="shared" si="371"/>
        <v>0</v>
      </c>
      <c r="EXE63">
        <f t="shared" si="371"/>
        <v>0</v>
      </c>
      <c r="EXF63">
        <f t="shared" si="371"/>
        <v>0</v>
      </c>
      <c r="EXG63">
        <f t="shared" si="371"/>
        <v>0</v>
      </c>
      <c r="EXH63">
        <f t="shared" si="371"/>
        <v>0</v>
      </c>
      <c r="EXI63">
        <f t="shared" si="371"/>
        <v>0</v>
      </c>
      <c r="EXJ63">
        <f t="shared" si="371"/>
        <v>0</v>
      </c>
      <c r="EXK63">
        <f t="shared" si="371"/>
        <v>0</v>
      </c>
      <c r="EXL63">
        <f t="shared" si="371"/>
        <v>0</v>
      </c>
      <c r="EXM63">
        <f t="shared" si="371"/>
        <v>0</v>
      </c>
      <c r="EXN63">
        <f t="shared" si="371"/>
        <v>0</v>
      </c>
      <c r="EXO63">
        <f t="shared" si="371"/>
        <v>0</v>
      </c>
      <c r="EXP63">
        <f t="shared" si="371"/>
        <v>0</v>
      </c>
      <c r="EXQ63">
        <f t="shared" si="371"/>
        <v>0</v>
      </c>
      <c r="EXR63">
        <f t="shared" si="371"/>
        <v>0</v>
      </c>
      <c r="EXS63">
        <f t="shared" si="371"/>
        <v>0</v>
      </c>
      <c r="EXT63">
        <f t="shared" si="371"/>
        <v>0</v>
      </c>
      <c r="EXU63">
        <f t="shared" si="371"/>
        <v>0</v>
      </c>
      <c r="EXV63">
        <f t="shared" si="371"/>
        <v>0</v>
      </c>
      <c r="EXW63">
        <f t="shared" si="371"/>
        <v>0</v>
      </c>
      <c r="EXX63">
        <f t="shared" si="371"/>
        <v>0</v>
      </c>
      <c r="EXY63">
        <f t="shared" si="371"/>
        <v>0</v>
      </c>
      <c r="EXZ63">
        <f t="shared" si="371"/>
        <v>0</v>
      </c>
      <c r="EYA63">
        <f t="shared" si="371"/>
        <v>0</v>
      </c>
      <c r="EYB63">
        <f t="shared" si="371"/>
        <v>0</v>
      </c>
      <c r="EYC63">
        <f t="shared" si="371"/>
        <v>0</v>
      </c>
      <c r="EYD63">
        <f t="shared" si="371"/>
        <v>0</v>
      </c>
      <c r="EYE63">
        <f t="shared" si="371"/>
        <v>0</v>
      </c>
      <c r="EYF63">
        <f t="shared" si="371"/>
        <v>0</v>
      </c>
      <c r="EYG63">
        <f t="shared" si="371"/>
        <v>0</v>
      </c>
      <c r="EYH63">
        <f t="shared" si="371"/>
        <v>0</v>
      </c>
      <c r="EYI63">
        <f t="shared" si="371"/>
        <v>0</v>
      </c>
      <c r="EYJ63">
        <f t="shared" si="371"/>
        <v>0</v>
      </c>
      <c r="EYK63">
        <f t="shared" si="371"/>
        <v>0</v>
      </c>
      <c r="EYL63">
        <f t="shared" si="371"/>
        <v>0</v>
      </c>
      <c r="EYM63">
        <f t="shared" si="371"/>
        <v>0</v>
      </c>
      <c r="EYN63">
        <f t="shared" si="371"/>
        <v>0</v>
      </c>
      <c r="EYO63">
        <f t="shared" si="371"/>
        <v>0</v>
      </c>
      <c r="EYP63">
        <f t="shared" si="371"/>
        <v>0</v>
      </c>
      <c r="EYQ63">
        <f t="shared" si="371"/>
        <v>0</v>
      </c>
      <c r="EYR63">
        <f t="shared" si="371"/>
        <v>0</v>
      </c>
      <c r="EYS63">
        <f t="shared" si="371"/>
        <v>0</v>
      </c>
      <c r="EYT63">
        <f t="shared" si="371"/>
        <v>0</v>
      </c>
      <c r="EYU63">
        <f t="shared" si="371"/>
        <v>0</v>
      </c>
      <c r="EYV63">
        <f t="shared" si="371"/>
        <v>0</v>
      </c>
      <c r="EYW63">
        <f t="shared" si="371"/>
        <v>0</v>
      </c>
      <c r="EYX63">
        <f t="shared" si="371"/>
        <v>0</v>
      </c>
      <c r="EYY63">
        <f t="shared" si="371"/>
        <v>0</v>
      </c>
      <c r="EYZ63">
        <f t="shared" si="371"/>
        <v>0</v>
      </c>
      <c r="EZA63">
        <f t="shared" si="371"/>
        <v>0</v>
      </c>
      <c r="EZB63">
        <f t="shared" si="371"/>
        <v>0</v>
      </c>
      <c r="EZC63">
        <f t="shared" si="371"/>
        <v>0</v>
      </c>
      <c r="EZD63">
        <f t="shared" si="371"/>
        <v>0</v>
      </c>
      <c r="EZE63">
        <f t="shared" si="371"/>
        <v>0</v>
      </c>
      <c r="EZF63">
        <f t="shared" si="371"/>
        <v>0</v>
      </c>
      <c r="EZG63">
        <f t="shared" si="371"/>
        <v>0</v>
      </c>
      <c r="EZH63">
        <f t="shared" si="371"/>
        <v>0</v>
      </c>
      <c r="EZI63">
        <f t="shared" si="371"/>
        <v>0</v>
      </c>
      <c r="EZJ63">
        <f t="shared" si="371"/>
        <v>0</v>
      </c>
      <c r="EZK63">
        <f t="shared" si="371"/>
        <v>0</v>
      </c>
      <c r="EZL63">
        <f t="shared" si="371"/>
        <v>0</v>
      </c>
      <c r="EZM63">
        <f t="shared" si="371"/>
        <v>0</v>
      </c>
      <c r="EZN63">
        <f t="shared" ref="EZN63:FBY63" si="372">EZN25</f>
        <v>0</v>
      </c>
      <c r="EZO63">
        <f t="shared" si="372"/>
        <v>0</v>
      </c>
      <c r="EZP63">
        <f t="shared" si="372"/>
        <v>0</v>
      </c>
      <c r="EZQ63">
        <f t="shared" si="372"/>
        <v>0</v>
      </c>
      <c r="EZR63">
        <f t="shared" si="372"/>
        <v>0</v>
      </c>
      <c r="EZS63">
        <f t="shared" si="372"/>
        <v>0</v>
      </c>
      <c r="EZT63">
        <f t="shared" si="372"/>
        <v>0</v>
      </c>
      <c r="EZU63">
        <f t="shared" si="372"/>
        <v>0</v>
      </c>
      <c r="EZV63">
        <f t="shared" si="372"/>
        <v>0</v>
      </c>
      <c r="EZW63">
        <f t="shared" si="372"/>
        <v>0</v>
      </c>
      <c r="EZX63">
        <f t="shared" si="372"/>
        <v>0</v>
      </c>
      <c r="EZY63">
        <f t="shared" si="372"/>
        <v>0</v>
      </c>
      <c r="EZZ63">
        <f t="shared" si="372"/>
        <v>0</v>
      </c>
      <c r="FAA63">
        <f t="shared" si="372"/>
        <v>0</v>
      </c>
      <c r="FAB63">
        <f t="shared" si="372"/>
        <v>0</v>
      </c>
      <c r="FAC63">
        <f t="shared" si="372"/>
        <v>0</v>
      </c>
      <c r="FAD63">
        <f t="shared" si="372"/>
        <v>0</v>
      </c>
      <c r="FAE63">
        <f t="shared" si="372"/>
        <v>0</v>
      </c>
      <c r="FAF63">
        <f t="shared" si="372"/>
        <v>0</v>
      </c>
      <c r="FAG63">
        <f t="shared" si="372"/>
        <v>0</v>
      </c>
      <c r="FAH63">
        <f t="shared" si="372"/>
        <v>0</v>
      </c>
      <c r="FAI63">
        <f t="shared" si="372"/>
        <v>0</v>
      </c>
      <c r="FAJ63">
        <f t="shared" si="372"/>
        <v>0</v>
      </c>
      <c r="FAK63">
        <f t="shared" si="372"/>
        <v>0</v>
      </c>
      <c r="FAL63">
        <f t="shared" si="372"/>
        <v>0</v>
      </c>
      <c r="FAM63">
        <f t="shared" si="372"/>
        <v>0</v>
      </c>
      <c r="FAN63">
        <f t="shared" si="372"/>
        <v>0</v>
      </c>
      <c r="FAO63">
        <f t="shared" si="372"/>
        <v>0</v>
      </c>
      <c r="FAP63">
        <f t="shared" si="372"/>
        <v>0</v>
      </c>
      <c r="FAQ63">
        <f t="shared" si="372"/>
        <v>0</v>
      </c>
      <c r="FAR63">
        <f t="shared" si="372"/>
        <v>0</v>
      </c>
      <c r="FAS63">
        <f t="shared" si="372"/>
        <v>0</v>
      </c>
      <c r="FAT63">
        <f t="shared" si="372"/>
        <v>0</v>
      </c>
      <c r="FAU63">
        <f t="shared" si="372"/>
        <v>0</v>
      </c>
      <c r="FAV63">
        <f t="shared" si="372"/>
        <v>0</v>
      </c>
      <c r="FAW63">
        <f t="shared" si="372"/>
        <v>0</v>
      </c>
      <c r="FAX63">
        <f t="shared" si="372"/>
        <v>0</v>
      </c>
      <c r="FAY63">
        <f t="shared" si="372"/>
        <v>0</v>
      </c>
      <c r="FAZ63">
        <f t="shared" si="372"/>
        <v>0</v>
      </c>
      <c r="FBA63">
        <f t="shared" si="372"/>
        <v>0</v>
      </c>
      <c r="FBB63">
        <f t="shared" si="372"/>
        <v>0</v>
      </c>
      <c r="FBC63">
        <f t="shared" si="372"/>
        <v>0</v>
      </c>
      <c r="FBD63">
        <f t="shared" si="372"/>
        <v>0</v>
      </c>
      <c r="FBE63">
        <f t="shared" si="372"/>
        <v>0</v>
      </c>
      <c r="FBF63">
        <f t="shared" si="372"/>
        <v>0</v>
      </c>
      <c r="FBG63">
        <f t="shared" si="372"/>
        <v>0</v>
      </c>
      <c r="FBH63">
        <f t="shared" si="372"/>
        <v>0</v>
      </c>
      <c r="FBI63">
        <f t="shared" si="372"/>
        <v>0</v>
      </c>
      <c r="FBJ63">
        <f t="shared" si="372"/>
        <v>0</v>
      </c>
      <c r="FBK63">
        <f t="shared" si="372"/>
        <v>0</v>
      </c>
      <c r="FBL63">
        <f t="shared" si="372"/>
        <v>0</v>
      </c>
      <c r="FBM63">
        <f t="shared" si="372"/>
        <v>0</v>
      </c>
      <c r="FBN63">
        <f t="shared" si="372"/>
        <v>0</v>
      </c>
      <c r="FBO63">
        <f t="shared" si="372"/>
        <v>0</v>
      </c>
      <c r="FBP63">
        <f t="shared" si="372"/>
        <v>0</v>
      </c>
      <c r="FBQ63">
        <f t="shared" si="372"/>
        <v>0</v>
      </c>
      <c r="FBR63">
        <f t="shared" si="372"/>
        <v>0</v>
      </c>
      <c r="FBS63">
        <f t="shared" si="372"/>
        <v>0</v>
      </c>
      <c r="FBT63">
        <f t="shared" si="372"/>
        <v>0</v>
      </c>
      <c r="FBU63">
        <f t="shared" si="372"/>
        <v>0</v>
      </c>
      <c r="FBV63">
        <f t="shared" si="372"/>
        <v>0</v>
      </c>
      <c r="FBW63">
        <f t="shared" si="372"/>
        <v>0</v>
      </c>
      <c r="FBX63">
        <f t="shared" si="372"/>
        <v>0</v>
      </c>
      <c r="FBY63">
        <f t="shared" si="372"/>
        <v>0</v>
      </c>
      <c r="FBZ63">
        <f t="shared" ref="FBZ63:FEK63" si="373">FBZ25</f>
        <v>0</v>
      </c>
      <c r="FCA63">
        <f t="shared" si="373"/>
        <v>0</v>
      </c>
      <c r="FCB63">
        <f t="shared" si="373"/>
        <v>0</v>
      </c>
      <c r="FCC63">
        <f t="shared" si="373"/>
        <v>0</v>
      </c>
      <c r="FCD63">
        <f t="shared" si="373"/>
        <v>0</v>
      </c>
      <c r="FCE63">
        <f t="shared" si="373"/>
        <v>0</v>
      </c>
      <c r="FCF63">
        <f t="shared" si="373"/>
        <v>0</v>
      </c>
      <c r="FCG63">
        <f t="shared" si="373"/>
        <v>0</v>
      </c>
      <c r="FCH63">
        <f t="shared" si="373"/>
        <v>0</v>
      </c>
      <c r="FCI63">
        <f t="shared" si="373"/>
        <v>0</v>
      </c>
      <c r="FCJ63">
        <f t="shared" si="373"/>
        <v>0</v>
      </c>
      <c r="FCK63">
        <f t="shared" si="373"/>
        <v>0</v>
      </c>
      <c r="FCL63">
        <f t="shared" si="373"/>
        <v>0</v>
      </c>
      <c r="FCM63">
        <f t="shared" si="373"/>
        <v>0</v>
      </c>
      <c r="FCN63">
        <f t="shared" si="373"/>
        <v>0</v>
      </c>
      <c r="FCO63">
        <f t="shared" si="373"/>
        <v>0</v>
      </c>
      <c r="FCP63">
        <f t="shared" si="373"/>
        <v>0</v>
      </c>
      <c r="FCQ63">
        <f t="shared" si="373"/>
        <v>0</v>
      </c>
      <c r="FCR63">
        <f t="shared" si="373"/>
        <v>0</v>
      </c>
      <c r="FCS63">
        <f t="shared" si="373"/>
        <v>0</v>
      </c>
      <c r="FCT63">
        <f t="shared" si="373"/>
        <v>0</v>
      </c>
      <c r="FCU63">
        <f t="shared" si="373"/>
        <v>0</v>
      </c>
      <c r="FCV63">
        <f t="shared" si="373"/>
        <v>0</v>
      </c>
      <c r="FCW63">
        <f t="shared" si="373"/>
        <v>0</v>
      </c>
      <c r="FCX63">
        <f t="shared" si="373"/>
        <v>0</v>
      </c>
      <c r="FCY63">
        <f t="shared" si="373"/>
        <v>0</v>
      </c>
      <c r="FCZ63">
        <f t="shared" si="373"/>
        <v>0</v>
      </c>
      <c r="FDA63">
        <f t="shared" si="373"/>
        <v>0</v>
      </c>
      <c r="FDB63">
        <f t="shared" si="373"/>
        <v>0</v>
      </c>
      <c r="FDC63">
        <f t="shared" si="373"/>
        <v>0</v>
      </c>
      <c r="FDD63">
        <f t="shared" si="373"/>
        <v>0</v>
      </c>
      <c r="FDE63">
        <f t="shared" si="373"/>
        <v>0</v>
      </c>
      <c r="FDF63">
        <f t="shared" si="373"/>
        <v>0</v>
      </c>
      <c r="FDG63">
        <f t="shared" si="373"/>
        <v>0</v>
      </c>
      <c r="FDH63">
        <f t="shared" si="373"/>
        <v>0</v>
      </c>
      <c r="FDI63">
        <f t="shared" si="373"/>
        <v>0</v>
      </c>
      <c r="FDJ63">
        <f t="shared" si="373"/>
        <v>0</v>
      </c>
      <c r="FDK63">
        <f t="shared" si="373"/>
        <v>0</v>
      </c>
      <c r="FDL63">
        <f t="shared" si="373"/>
        <v>0</v>
      </c>
      <c r="FDM63">
        <f t="shared" si="373"/>
        <v>0</v>
      </c>
      <c r="FDN63">
        <f t="shared" si="373"/>
        <v>0</v>
      </c>
      <c r="FDO63">
        <f t="shared" si="373"/>
        <v>0</v>
      </c>
      <c r="FDP63">
        <f t="shared" si="373"/>
        <v>0</v>
      </c>
      <c r="FDQ63">
        <f t="shared" si="373"/>
        <v>0</v>
      </c>
      <c r="FDR63">
        <f t="shared" si="373"/>
        <v>0</v>
      </c>
      <c r="FDS63">
        <f t="shared" si="373"/>
        <v>0</v>
      </c>
      <c r="FDT63">
        <f t="shared" si="373"/>
        <v>0</v>
      </c>
      <c r="FDU63">
        <f t="shared" si="373"/>
        <v>0</v>
      </c>
      <c r="FDV63">
        <f t="shared" si="373"/>
        <v>0</v>
      </c>
      <c r="FDW63">
        <f t="shared" si="373"/>
        <v>0</v>
      </c>
      <c r="FDX63">
        <f t="shared" si="373"/>
        <v>0</v>
      </c>
      <c r="FDY63">
        <f t="shared" si="373"/>
        <v>0</v>
      </c>
      <c r="FDZ63">
        <f t="shared" si="373"/>
        <v>0</v>
      </c>
      <c r="FEA63">
        <f t="shared" si="373"/>
        <v>0</v>
      </c>
      <c r="FEB63">
        <f t="shared" si="373"/>
        <v>0</v>
      </c>
      <c r="FEC63">
        <f t="shared" si="373"/>
        <v>0</v>
      </c>
      <c r="FED63">
        <f t="shared" si="373"/>
        <v>0</v>
      </c>
      <c r="FEE63">
        <f t="shared" si="373"/>
        <v>0</v>
      </c>
      <c r="FEF63">
        <f t="shared" si="373"/>
        <v>0</v>
      </c>
      <c r="FEG63">
        <f t="shared" si="373"/>
        <v>0</v>
      </c>
      <c r="FEH63">
        <f t="shared" si="373"/>
        <v>0</v>
      </c>
      <c r="FEI63">
        <f t="shared" si="373"/>
        <v>0</v>
      </c>
      <c r="FEJ63">
        <f t="shared" si="373"/>
        <v>0</v>
      </c>
      <c r="FEK63">
        <f t="shared" si="373"/>
        <v>0</v>
      </c>
      <c r="FEL63">
        <f t="shared" ref="FEL63:FGW63" si="374">FEL25</f>
        <v>0</v>
      </c>
      <c r="FEM63">
        <f t="shared" si="374"/>
        <v>0</v>
      </c>
      <c r="FEN63">
        <f t="shared" si="374"/>
        <v>0</v>
      </c>
      <c r="FEO63">
        <f t="shared" si="374"/>
        <v>0</v>
      </c>
      <c r="FEP63">
        <f t="shared" si="374"/>
        <v>0</v>
      </c>
      <c r="FEQ63">
        <f t="shared" si="374"/>
        <v>0</v>
      </c>
      <c r="FER63">
        <f t="shared" si="374"/>
        <v>0</v>
      </c>
      <c r="FES63">
        <f t="shared" si="374"/>
        <v>0</v>
      </c>
      <c r="FET63">
        <f t="shared" si="374"/>
        <v>0</v>
      </c>
      <c r="FEU63">
        <f t="shared" si="374"/>
        <v>0</v>
      </c>
      <c r="FEV63">
        <f t="shared" si="374"/>
        <v>0</v>
      </c>
      <c r="FEW63">
        <f t="shared" si="374"/>
        <v>0</v>
      </c>
      <c r="FEX63">
        <f t="shared" si="374"/>
        <v>0</v>
      </c>
      <c r="FEY63">
        <f t="shared" si="374"/>
        <v>0</v>
      </c>
      <c r="FEZ63">
        <f t="shared" si="374"/>
        <v>0</v>
      </c>
      <c r="FFA63">
        <f t="shared" si="374"/>
        <v>0</v>
      </c>
      <c r="FFB63">
        <f t="shared" si="374"/>
        <v>0</v>
      </c>
      <c r="FFC63">
        <f t="shared" si="374"/>
        <v>0</v>
      </c>
      <c r="FFD63">
        <f t="shared" si="374"/>
        <v>0</v>
      </c>
      <c r="FFE63">
        <f t="shared" si="374"/>
        <v>0</v>
      </c>
      <c r="FFF63">
        <f t="shared" si="374"/>
        <v>0</v>
      </c>
      <c r="FFG63">
        <f t="shared" si="374"/>
        <v>0</v>
      </c>
      <c r="FFH63">
        <f t="shared" si="374"/>
        <v>0</v>
      </c>
      <c r="FFI63">
        <f t="shared" si="374"/>
        <v>0</v>
      </c>
      <c r="FFJ63">
        <f t="shared" si="374"/>
        <v>0</v>
      </c>
      <c r="FFK63">
        <f t="shared" si="374"/>
        <v>0</v>
      </c>
      <c r="FFL63">
        <f t="shared" si="374"/>
        <v>0</v>
      </c>
      <c r="FFM63">
        <f t="shared" si="374"/>
        <v>0</v>
      </c>
      <c r="FFN63">
        <f t="shared" si="374"/>
        <v>0</v>
      </c>
      <c r="FFO63">
        <f t="shared" si="374"/>
        <v>0</v>
      </c>
      <c r="FFP63">
        <f t="shared" si="374"/>
        <v>0</v>
      </c>
      <c r="FFQ63">
        <f t="shared" si="374"/>
        <v>0</v>
      </c>
      <c r="FFR63">
        <f t="shared" si="374"/>
        <v>0</v>
      </c>
      <c r="FFS63">
        <f t="shared" si="374"/>
        <v>0</v>
      </c>
      <c r="FFT63">
        <f t="shared" si="374"/>
        <v>0</v>
      </c>
      <c r="FFU63">
        <f t="shared" si="374"/>
        <v>0</v>
      </c>
      <c r="FFV63">
        <f t="shared" si="374"/>
        <v>0</v>
      </c>
      <c r="FFW63">
        <f t="shared" si="374"/>
        <v>0</v>
      </c>
      <c r="FFX63">
        <f t="shared" si="374"/>
        <v>0</v>
      </c>
      <c r="FFY63">
        <f t="shared" si="374"/>
        <v>0</v>
      </c>
      <c r="FFZ63">
        <f t="shared" si="374"/>
        <v>0</v>
      </c>
      <c r="FGA63">
        <f t="shared" si="374"/>
        <v>0</v>
      </c>
      <c r="FGB63">
        <f t="shared" si="374"/>
        <v>0</v>
      </c>
      <c r="FGC63">
        <f t="shared" si="374"/>
        <v>0</v>
      </c>
      <c r="FGD63">
        <f t="shared" si="374"/>
        <v>0</v>
      </c>
      <c r="FGE63">
        <f t="shared" si="374"/>
        <v>0</v>
      </c>
      <c r="FGF63">
        <f t="shared" si="374"/>
        <v>0</v>
      </c>
      <c r="FGG63">
        <f t="shared" si="374"/>
        <v>0</v>
      </c>
      <c r="FGH63">
        <f t="shared" si="374"/>
        <v>0</v>
      </c>
      <c r="FGI63">
        <f t="shared" si="374"/>
        <v>0</v>
      </c>
      <c r="FGJ63">
        <f t="shared" si="374"/>
        <v>0</v>
      </c>
      <c r="FGK63">
        <f t="shared" si="374"/>
        <v>0</v>
      </c>
      <c r="FGL63">
        <f t="shared" si="374"/>
        <v>0</v>
      </c>
      <c r="FGM63">
        <f t="shared" si="374"/>
        <v>0</v>
      </c>
      <c r="FGN63">
        <f t="shared" si="374"/>
        <v>0</v>
      </c>
      <c r="FGO63">
        <f t="shared" si="374"/>
        <v>0</v>
      </c>
      <c r="FGP63">
        <f t="shared" si="374"/>
        <v>0</v>
      </c>
      <c r="FGQ63">
        <f t="shared" si="374"/>
        <v>0</v>
      </c>
      <c r="FGR63">
        <f t="shared" si="374"/>
        <v>0</v>
      </c>
      <c r="FGS63">
        <f t="shared" si="374"/>
        <v>0</v>
      </c>
      <c r="FGT63">
        <f t="shared" si="374"/>
        <v>0</v>
      </c>
      <c r="FGU63">
        <f t="shared" si="374"/>
        <v>0</v>
      </c>
      <c r="FGV63">
        <f t="shared" si="374"/>
        <v>0</v>
      </c>
      <c r="FGW63">
        <f t="shared" si="374"/>
        <v>0</v>
      </c>
      <c r="FGX63">
        <f t="shared" ref="FGX63:FJI63" si="375">FGX25</f>
        <v>0</v>
      </c>
      <c r="FGY63">
        <f t="shared" si="375"/>
        <v>0</v>
      </c>
      <c r="FGZ63">
        <f t="shared" si="375"/>
        <v>0</v>
      </c>
      <c r="FHA63">
        <f t="shared" si="375"/>
        <v>0</v>
      </c>
      <c r="FHB63">
        <f t="shared" si="375"/>
        <v>0</v>
      </c>
      <c r="FHC63">
        <f t="shared" si="375"/>
        <v>0</v>
      </c>
      <c r="FHD63">
        <f t="shared" si="375"/>
        <v>0</v>
      </c>
      <c r="FHE63">
        <f t="shared" si="375"/>
        <v>0</v>
      </c>
      <c r="FHF63">
        <f t="shared" si="375"/>
        <v>0</v>
      </c>
      <c r="FHG63">
        <f t="shared" si="375"/>
        <v>0</v>
      </c>
      <c r="FHH63">
        <f t="shared" si="375"/>
        <v>0</v>
      </c>
      <c r="FHI63">
        <f t="shared" si="375"/>
        <v>0</v>
      </c>
      <c r="FHJ63">
        <f t="shared" si="375"/>
        <v>0</v>
      </c>
      <c r="FHK63">
        <f t="shared" si="375"/>
        <v>0</v>
      </c>
      <c r="FHL63">
        <f t="shared" si="375"/>
        <v>0</v>
      </c>
      <c r="FHM63">
        <f t="shared" si="375"/>
        <v>0</v>
      </c>
      <c r="FHN63">
        <f t="shared" si="375"/>
        <v>0</v>
      </c>
      <c r="FHO63">
        <f t="shared" si="375"/>
        <v>0</v>
      </c>
      <c r="FHP63">
        <f t="shared" si="375"/>
        <v>0</v>
      </c>
      <c r="FHQ63">
        <f t="shared" si="375"/>
        <v>0</v>
      </c>
      <c r="FHR63">
        <f t="shared" si="375"/>
        <v>0</v>
      </c>
      <c r="FHS63">
        <f t="shared" si="375"/>
        <v>0</v>
      </c>
      <c r="FHT63">
        <f t="shared" si="375"/>
        <v>0</v>
      </c>
      <c r="FHU63">
        <f t="shared" si="375"/>
        <v>0</v>
      </c>
      <c r="FHV63">
        <f t="shared" si="375"/>
        <v>0</v>
      </c>
      <c r="FHW63">
        <f t="shared" si="375"/>
        <v>0</v>
      </c>
      <c r="FHX63">
        <f t="shared" si="375"/>
        <v>0</v>
      </c>
      <c r="FHY63">
        <f t="shared" si="375"/>
        <v>0</v>
      </c>
      <c r="FHZ63">
        <f t="shared" si="375"/>
        <v>0</v>
      </c>
      <c r="FIA63">
        <f t="shared" si="375"/>
        <v>0</v>
      </c>
      <c r="FIB63">
        <f t="shared" si="375"/>
        <v>0</v>
      </c>
      <c r="FIC63">
        <f t="shared" si="375"/>
        <v>0</v>
      </c>
      <c r="FID63">
        <f t="shared" si="375"/>
        <v>0</v>
      </c>
      <c r="FIE63">
        <f t="shared" si="375"/>
        <v>0</v>
      </c>
      <c r="FIF63">
        <f t="shared" si="375"/>
        <v>0</v>
      </c>
      <c r="FIG63">
        <f t="shared" si="375"/>
        <v>0</v>
      </c>
      <c r="FIH63">
        <f t="shared" si="375"/>
        <v>0</v>
      </c>
      <c r="FII63">
        <f t="shared" si="375"/>
        <v>0</v>
      </c>
      <c r="FIJ63">
        <f t="shared" si="375"/>
        <v>0</v>
      </c>
      <c r="FIK63">
        <f t="shared" si="375"/>
        <v>0</v>
      </c>
      <c r="FIL63">
        <f t="shared" si="375"/>
        <v>0</v>
      </c>
      <c r="FIM63">
        <f t="shared" si="375"/>
        <v>0</v>
      </c>
      <c r="FIN63">
        <f t="shared" si="375"/>
        <v>0</v>
      </c>
      <c r="FIO63">
        <f t="shared" si="375"/>
        <v>0</v>
      </c>
      <c r="FIP63">
        <f t="shared" si="375"/>
        <v>0</v>
      </c>
      <c r="FIQ63">
        <f t="shared" si="375"/>
        <v>0</v>
      </c>
      <c r="FIR63">
        <f t="shared" si="375"/>
        <v>0</v>
      </c>
      <c r="FIS63">
        <f t="shared" si="375"/>
        <v>0</v>
      </c>
      <c r="FIT63">
        <f t="shared" si="375"/>
        <v>0</v>
      </c>
      <c r="FIU63">
        <f t="shared" si="375"/>
        <v>0</v>
      </c>
      <c r="FIV63">
        <f t="shared" si="375"/>
        <v>0</v>
      </c>
      <c r="FIW63">
        <f t="shared" si="375"/>
        <v>0</v>
      </c>
      <c r="FIX63">
        <f t="shared" si="375"/>
        <v>0</v>
      </c>
      <c r="FIY63">
        <f t="shared" si="375"/>
        <v>0</v>
      </c>
      <c r="FIZ63">
        <f t="shared" si="375"/>
        <v>0</v>
      </c>
      <c r="FJA63">
        <f t="shared" si="375"/>
        <v>0</v>
      </c>
      <c r="FJB63">
        <f t="shared" si="375"/>
        <v>0</v>
      </c>
      <c r="FJC63">
        <f t="shared" si="375"/>
        <v>0</v>
      </c>
      <c r="FJD63">
        <f t="shared" si="375"/>
        <v>0</v>
      </c>
      <c r="FJE63">
        <f t="shared" si="375"/>
        <v>0</v>
      </c>
      <c r="FJF63">
        <f t="shared" si="375"/>
        <v>0</v>
      </c>
      <c r="FJG63">
        <f t="shared" si="375"/>
        <v>0</v>
      </c>
      <c r="FJH63">
        <f t="shared" si="375"/>
        <v>0</v>
      </c>
      <c r="FJI63">
        <f t="shared" si="375"/>
        <v>0</v>
      </c>
      <c r="FJJ63">
        <f t="shared" ref="FJJ63:FLU63" si="376">FJJ25</f>
        <v>0</v>
      </c>
      <c r="FJK63">
        <f t="shared" si="376"/>
        <v>0</v>
      </c>
      <c r="FJL63">
        <f t="shared" si="376"/>
        <v>0</v>
      </c>
      <c r="FJM63">
        <f t="shared" si="376"/>
        <v>0</v>
      </c>
      <c r="FJN63">
        <f t="shared" si="376"/>
        <v>0</v>
      </c>
      <c r="FJO63">
        <f t="shared" si="376"/>
        <v>0</v>
      </c>
      <c r="FJP63">
        <f t="shared" si="376"/>
        <v>0</v>
      </c>
      <c r="FJQ63">
        <f t="shared" si="376"/>
        <v>0</v>
      </c>
      <c r="FJR63">
        <f t="shared" si="376"/>
        <v>0</v>
      </c>
      <c r="FJS63">
        <f t="shared" si="376"/>
        <v>0</v>
      </c>
      <c r="FJT63">
        <f t="shared" si="376"/>
        <v>0</v>
      </c>
      <c r="FJU63">
        <f t="shared" si="376"/>
        <v>0</v>
      </c>
      <c r="FJV63">
        <f t="shared" si="376"/>
        <v>0</v>
      </c>
      <c r="FJW63">
        <f t="shared" si="376"/>
        <v>0</v>
      </c>
      <c r="FJX63">
        <f t="shared" si="376"/>
        <v>0</v>
      </c>
      <c r="FJY63">
        <f t="shared" si="376"/>
        <v>0</v>
      </c>
      <c r="FJZ63">
        <f t="shared" si="376"/>
        <v>0</v>
      </c>
      <c r="FKA63">
        <f t="shared" si="376"/>
        <v>0</v>
      </c>
      <c r="FKB63">
        <f t="shared" si="376"/>
        <v>0</v>
      </c>
      <c r="FKC63">
        <f t="shared" si="376"/>
        <v>0</v>
      </c>
      <c r="FKD63">
        <f t="shared" si="376"/>
        <v>0</v>
      </c>
      <c r="FKE63">
        <f t="shared" si="376"/>
        <v>0</v>
      </c>
      <c r="FKF63">
        <f t="shared" si="376"/>
        <v>0</v>
      </c>
      <c r="FKG63">
        <f t="shared" si="376"/>
        <v>0</v>
      </c>
      <c r="FKH63">
        <f t="shared" si="376"/>
        <v>0</v>
      </c>
      <c r="FKI63">
        <f t="shared" si="376"/>
        <v>0</v>
      </c>
      <c r="FKJ63">
        <f t="shared" si="376"/>
        <v>0</v>
      </c>
      <c r="FKK63">
        <f t="shared" si="376"/>
        <v>0</v>
      </c>
      <c r="FKL63">
        <f t="shared" si="376"/>
        <v>0</v>
      </c>
      <c r="FKM63">
        <f t="shared" si="376"/>
        <v>0</v>
      </c>
      <c r="FKN63">
        <f t="shared" si="376"/>
        <v>0</v>
      </c>
      <c r="FKO63">
        <f t="shared" si="376"/>
        <v>0</v>
      </c>
      <c r="FKP63">
        <f t="shared" si="376"/>
        <v>0</v>
      </c>
      <c r="FKQ63">
        <f t="shared" si="376"/>
        <v>0</v>
      </c>
      <c r="FKR63">
        <f t="shared" si="376"/>
        <v>0</v>
      </c>
      <c r="FKS63">
        <f t="shared" si="376"/>
        <v>0</v>
      </c>
      <c r="FKT63">
        <f t="shared" si="376"/>
        <v>0</v>
      </c>
      <c r="FKU63">
        <f t="shared" si="376"/>
        <v>0</v>
      </c>
      <c r="FKV63">
        <f t="shared" si="376"/>
        <v>0</v>
      </c>
      <c r="FKW63">
        <f t="shared" si="376"/>
        <v>0</v>
      </c>
      <c r="FKX63">
        <f t="shared" si="376"/>
        <v>0</v>
      </c>
      <c r="FKY63">
        <f t="shared" si="376"/>
        <v>0</v>
      </c>
      <c r="FKZ63">
        <f t="shared" si="376"/>
        <v>0</v>
      </c>
      <c r="FLA63">
        <f t="shared" si="376"/>
        <v>0</v>
      </c>
      <c r="FLB63">
        <f t="shared" si="376"/>
        <v>0</v>
      </c>
      <c r="FLC63">
        <f t="shared" si="376"/>
        <v>0</v>
      </c>
      <c r="FLD63">
        <f t="shared" si="376"/>
        <v>0</v>
      </c>
      <c r="FLE63">
        <f t="shared" si="376"/>
        <v>0</v>
      </c>
      <c r="FLF63">
        <f t="shared" si="376"/>
        <v>0</v>
      </c>
      <c r="FLG63">
        <f t="shared" si="376"/>
        <v>0</v>
      </c>
      <c r="FLH63">
        <f t="shared" si="376"/>
        <v>0</v>
      </c>
      <c r="FLI63">
        <f t="shared" si="376"/>
        <v>0</v>
      </c>
      <c r="FLJ63">
        <f t="shared" si="376"/>
        <v>0</v>
      </c>
      <c r="FLK63">
        <f t="shared" si="376"/>
        <v>0</v>
      </c>
      <c r="FLL63">
        <f t="shared" si="376"/>
        <v>0</v>
      </c>
      <c r="FLM63">
        <f t="shared" si="376"/>
        <v>0</v>
      </c>
      <c r="FLN63">
        <f t="shared" si="376"/>
        <v>0</v>
      </c>
      <c r="FLO63">
        <f t="shared" si="376"/>
        <v>0</v>
      </c>
      <c r="FLP63">
        <f t="shared" si="376"/>
        <v>0</v>
      </c>
      <c r="FLQ63">
        <f t="shared" si="376"/>
        <v>0</v>
      </c>
      <c r="FLR63">
        <f t="shared" si="376"/>
        <v>0</v>
      </c>
      <c r="FLS63">
        <f t="shared" si="376"/>
        <v>0</v>
      </c>
      <c r="FLT63">
        <f t="shared" si="376"/>
        <v>0</v>
      </c>
      <c r="FLU63">
        <f t="shared" si="376"/>
        <v>0</v>
      </c>
      <c r="FLV63">
        <f t="shared" ref="FLV63:FOG63" si="377">FLV25</f>
        <v>0</v>
      </c>
      <c r="FLW63">
        <f t="shared" si="377"/>
        <v>0</v>
      </c>
      <c r="FLX63">
        <f t="shared" si="377"/>
        <v>0</v>
      </c>
      <c r="FLY63">
        <f t="shared" si="377"/>
        <v>0</v>
      </c>
      <c r="FLZ63">
        <f t="shared" si="377"/>
        <v>0</v>
      </c>
      <c r="FMA63">
        <f t="shared" si="377"/>
        <v>0</v>
      </c>
      <c r="FMB63">
        <f t="shared" si="377"/>
        <v>0</v>
      </c>
      <c r="FMC63">
        <f t="shared" si="377"/>
        <v>0</v>
      </c>
      <c r="FMD63">
        <f t="shared" si="377"/>
        <v>0</v>
      </c>
      <c r="FME63">
        <f t="shared" si="377"/>
        <v>0</v>
      </c>
      <c r="FMF63">
        <f t="shared" si="377"/>
        <v>0</v>
      </c>
      <c r="FMG63">
        <f t="shared" si="377"/>
        <v>0</v>
      </c>
      <c r="FMH63">
        <f t="shared" si="377"/>
        <v>0</v>
      </c>
      <c r="FMI63">
        <f t="shared" si="377"/>
        <v>0</v>
      </c>
      <c r="FMJ63">
        <f t="shared" si="377"/>
        <v>0</v>
      </c>
      <c r="FMK63">
        <f t="shared" si="377"/>
        <v>0</v>
      </c>
      <c r="FML63">
        <f t="shared" si="377"/>
        <v>0</v>
      </c>
      <c r="FMM63">
        <f t="shared" si="377"/>
        <v>0</v>
      </c>
      <c r="FMN63">
        <f t="shared" si="377"/>
        <v>0</v>
      </c>
      <c r="FMO63">
        <f t="shared" si="377"/>
        <v>0</v>
      </c>
      <c r="FMP63">
        <f t="shared" si="377"/>
        <v>0</v>
      </c>
      <c r="FMQ63">
        <f t="shared" si="377"/>
        <v>0</v>
      </c>
      <c r="FMR63">
        <f t="shared" si="377"/>
        <v>0</v>
      </c>
      <c r="FMS63">
        <f t="shared" si="377"/>
        <v>0</v>
      </c>
      <c r="FMT63">
        <f t="shared" si="377"/>
        <v>0</v>
      </c>
      <c r="FMU63">
        <f t="shared" si="377"/>
        <v>0</v>
      </c>
      <c r="FMV63">
        <f t="shared" si="377"/>
        <v>0</v>
      </c>
      <c r="FMW63">
        <f t="shared" si="377"/>
        <v>0</v>
      </c>
      <c r="FMX63">
        <f t="shared" si="377"/>
        <v>0</v>
      </c>
      <c r="FMY63">
        <f t="shared" si="377"/>
        <v>0</v>
      </c>
      <c r="FMZ63">
        <f t="shared" si="377"/>
        <v>0</v>
      </c>
      <c r="FNA63">
        <f t="shared" si="377"/>
        <v>0</v>
      </c>
      <c r="FNB63">
        <f t="shared" si="377"/>
        <v>0</v>
      </c>
      <c r="FNC63">
        <f t="shared" si="377"/>
        <v>0</v>
      </c>
      <c r="FND63">
        <f t="shared" si="377"/>
        <v>0</v>
      </c>
      <c r="FNE63">
        <f t="shared" si="377"/>
        <v>0</v>
      </c>
      <c r="FNF63">
        <f t="shared" si="377"/>
        <v>0</v>
      </c>
      <c r="FNG63">
        <f t="shared" si="377"/>
        <v>0</v>
      </c>
      <c r="FNH63">
        <f t="shared" si="377"/>
        <v>0</v>
      </c>
      <c r="FNI63">
        <f t="shared" si="377"/>
        <v>0</v>
      </c>
      <c r="FNJ63">
        <f t="shared" si="377"/>
        <v>0</v>
      </c>
      <c r="FNK63">
        <f t="shared" si="377"/>
        <v>0</v>
      </c>
      <c r="FNL63">
        <f t="shared" si="377"/>
        <v>0</v>
      </c>
      <c r="FNM63">
        <f t="shared" si="377"/>
        <v>0</v>
      </c>
      <c r="FNN63">
        <f t="shared" si="377"/>
        <v>0</v>
      </c>
      <c r="FNO63">
        <f t="shared" si="377"/>
        <v>0</v>
      </c>
      <c r="FNP63">
        <f t="shared" si="377"/>
        <v>0</v>
      </c>
      <c r="FNQ63">
        <f t="shared" si="377"/>
        <v>0</v>
      </c>
      <c r="FNR63">
        <f t="shared" si="377"/>
        <v>0</v>
      </c>
      <c r="FNS63">
        <f t="shared" si="377"/>
        <v>0</v>
      </c>
      <c r="FNT63">
        <f t="shared" si="377"/>
        <v>0</v>
      </c>
      <c r="FNU63">
        <f t="shared" si="377"/>
        <v>0</v>
      </c>
      <c r="FNV63">
        <f t="shared" si="377"/>
        <v>0</v>
      </c>
      <c r="FNW63">
        <f t="shared" si="377"/>
        <v>0</v>
      </c>
      <c r="FNX63">
        <f t="shared" si="377"/>
        <v>0</v>
      </c>
      <c r="FNY63">
        <f t="shared" si="377"/>
        <v>0</v>
      </c>
      <c r="FNZ63">
        <f t="shared" si="377"/>
        <v>0</v>
      </c>
      <c r="FOA63">
        <f t="shared" si="377"/>
        <v>0</v>
      </c>
      <c r="FOB63">
        <f t="shared" si="377"/>
        <v>0</v>
      </c>
      <c r="FOC63">
        <f t="shared" si="377"/>
        <v>0</v>
      </c>
      <c r="FOD63">
        <f t="shared" si="377"/>
        <v>0</v>
      </c>
      <c r="FOE63">
        <f t="shared" si="377"/>
        <v>0</v>
      </c>
      <c r="FOF63">
        <f t="shared" si="377"/>
        <v>0</v>
      </c>
      <c r="FOG63">
        <f t="shared" si="377"/>
        <v>0</v>
      </c>
      <c r="FOH63">
        <f t="shared" ref="FOH63:FQS63" si="378">FOH25</f>
        <v>0</v>
      </c>
      <c r="FOI63">
        <f t="shared" si="378"/>
        <v>0</v>
      </c>
      <c r="FOJ63">
        <f t="shared" si="378"/>
        <v>0</v>
      </c>
      <c r="FOK63">
        <f t="shared" si="378"/>
        <v>0</v>
      </c>
      <c r="FOL63">
        <f t="shared" si="378"/>
        <v>0</v>
      </c>
      <c r="FOM63">
        <f t="shared" si="378"/>
        <v>0</v>
      </c>
      <c r="FON63">
        <f t="shared" si="378"/>
        <v>0</v>
      </c>
      <c r="FOO63">
        <f t="shared" si="378"/>
        <v>0</v>
      </c>
      <c r="FOP63">
        <f t="shared" si="378"/>
        <v>0</v>
      </c>
      <c r="FOQ63">
        <f t="shared" si="378"/>
        <v>0</v>
      </c>
      <c r="FOR63">
        <f t="shared" si="378"/>
        <v>0</v>
      </c>
      <c r="FOS63">
        <f t="shared" si="378"/>
        <v>0</v>
      </c>
      <c r="FOT63">
        <f t="shared" si="378"/>
        <v>0</v>
      </c>
      <c r="FOU63">
        <f t="shared" si="378"/>
        <v>0</v>
      </c>
      <c r="FOV63">
        <f t="shared" si="378"/>
        <v>0</v>
      </c>
      <c r="FOW63">
        <f t="shared" si="378"/>
        <v>0</v>
      </c>
      <c r="FOX63">
        <f t="shared" si="378"/>
        <v>0</v>
      </c>
      <c r="FOY63">
        <f t="shared" si="378"/>
        <v>0</v>
      </c>
      <c r="FOZ63">
        <f t="shared" si="378"/>
        <v>0</v>
      </c>
      <c r="FPA63">
        <f t="shared" si="378"/>
        <v>0</v>
      </c>
      <c r="FPB63">
        <f t="shared" si="378"/>
        <v>0</v>
      </c>
      <c r="FPC63">
        <f t="shared" si="378"/>
        <v>0</v>
      </c>
      <c r="FPD63">
        <f t="shared" si="378"/>
        <v>0</v>
      </c>
      <c r="FPE63">
        <f t="shared" si="378"/>
        <v>0</v>
      </c>
      <c r="FPF63">
        <f t="shared" si="378"/>
        <v>0</v>
      </c>
      <c r="FPG63">
        <f t="shared" si="378"/>
        <v>0</v>
      </c>
      <c r="FPH63">
        <f t="shared" si="378"/>
        <v>0</v>
      </c>
      <c r="FPI63">
        <f t="shared" si="378"/>
        <v>0</v>
      </c>
      <c r="FPJ63">
        <f t="shared" si="378"/>
        <v>0</v>
      </c>
      <c r="FPK63">
        <f t="shared" si="378"/>
        <v>0</v>
      </c>
      <c r="FPL63">
        <f t="shared" si="378"/>
        <v>0</v>
      </c>
      <c r="FPM63">
        <f t="shared" si="378"/>
        <v>0</v>
      </c>
      <c r="FPN63">
        <f t="shared" si="378"/>
        <v>0</v>
      </c>
      <c r="FPO63">
        <f t="shared" si="378"/>
        <v>0</v>
      </c>
      <c r="FPP63">
        <f t="shared" si="378"/>
        <v>0</v>
      </c>
      <c r="FPQ63">
        <f t="shared" si="378"/>
        <v>0</v>
      </c>
      <c r="FPR63">
        <f t="shared" si="378"/>
        <v>0</v>
      </c>
      <c r="FPS63">
        <f t="shared" si="378"/>
        <v>0</v>
      </c>
      <c r="FPT63">
        <f t="shared" si="378"/>
        <v>0</v>
      </c>
      <c r="FPU63">
        <f t="shared" si="378"/>
        <v>0</v>
      </c>
      <c r="FPV63">
        <f t="shared" si="378"/>
        <v>0</v>
      </c>
      <c r="FPW63">
        <f t="shared" si="378"/>
        <v>0</v>
      </c>
      <c r="FPX63">
        <f t="shared" si="378"/>
        <v>0</v>
      </c>
      <c r="FPY63">
        <f t="shared" si="378"/>
        <v>0</v>
      </c>
      <c r="FPZ63">
        <f t="shared" si="378"/>
        <v>0</v>
      </c>
      <c r="FQA63">
        <f t="shared" si="378"/>
        <v>0</v>
      </c>
      <c r="FQB63">
        <f t="shared" si="378"/>
        <v>0</v>
      </c>
      <c r="FQC63">
        <f t="shared" si="378"/>
        <v>0</v>
      </c>
      <c r="FQD63">
        <f t="shared" si="378"/>
        <v>0</v>
      </c>
      <c r="FQE63">
        <f t="shared" si="378"/>
        <v>0</v>
      </c>
      <c r="FQF63">
        <f t="shared" si="378"/>
        <v>0</v>
      </c>
      <c r="FQG63">
        <f t="shared" si="378"/>
        <v>0</v>
      </c>
      <c r="FQH63">
        <f t="shared" si="378"/>
        <v>0</v>
      </c>
      <c r="FQI63">
        <f t="shared" si="378"/>
        <v>0</v>
      </c>
      <c r="FQJ63">
        <f t="shared" si="378"/>
        <v>0</v>
      </c>
      <c r="FQK63">
        <f t="shared" si="378"/>
        <v>0</v>
      </c>
      <c r="FQL63">
        <f t="shared" si="378"/>
        <v>0</v>
      </c>
      <c r="FQM63">
        <f t="shared" si="378"/>
        <v>0</v>
      </c>
      <c r="FQN63">
        <f t="shared" si="378"/>
        <v>0</v>
      </c>
      <c r="FQO63">
        <f t="shared" si="378"/>
        <v>0</v>
      </c>
      <c r="FQP63">
        <f t="shared" si="378"/>
        <v>0</v>
      </c>
      <c r="FQQ63">
        <f t="shared" si="378"/>
        <v>0</v>
      </c>
      <c r="FQR63">
        <f t="shared" si="378"/>
        <v>0</v>
      </c>
      <c r="FQS63">
        <f t="shared" si="378"/>
        <v>0</v>
      </c>
      <c r="FQT63">
        <f t="shared" ref="FQT63:FTE63" si="379">FQT25</f>
        <v>0</v>
      </c>
      <c r="FQU63">
        <f t="shared" si="379"/>
        <v>0</v>
      </c>
      <c r="FQV63">
        <f t="shared" si="379"/>
        <v>0</v>
      </c>
      <c r="FQW63">
        <f t="shared" si="379"/>
        <v>0</v>
      </c>
      <c r="FQX63">
        <f t="shared" si="379"/>
        <v>0</v>
      </c>
      <c r="FQY63">
        <f t="shared" si="379"/>
        <v>0</v>
      </c>
      <c r="FQZ63">
        <f t="shared" si="379"/>
        <v>0</v>
      </c>
      <c r="FRA63">
        <f t="shared" si="379"/>
        <v>0</v>
      </c>
      <c r="FRB63">
        <f t="shared" si="379"/>
        <v>0</v>
      </c>
      <c r="FRC63">
        <f t="shared" si="379"/>
        <v>0</v>
      </c>
      <c r="FRD63">
        <f t="shared" si="379"/>
        <v>0</v>
      </c>
      <c r="FRE63">
        <f t="shared" si="379"/>
        <v>0</v>
      </c>
      <c r="FRF63">
        <f t="shared" si="379"/>
        <v>0</v>
      </c>
      <c r="FRG63">
        <f t="shared" si="379"/>
        <v>0</v>
      </c>
      <c r="FRH63">
        <f t="shared" si="379"/>
        <v>0</v>
      </c>
      <c r="FRI63">
        <f t="shared" si="379"/>
        <v>0</v>
      </c>
      <c r="FRJ63">
        <f t="shared" si="379"/>
        <v>0</v>
      </c>
      <c r="FRK63">
        <f t="shared" si="379"/>
        <v>0</v>
      </c>
      <c r="FRL63">
        <f t="shared" si="379"/>
        <v>0</v>
      </c>
      <c r="FRM63">
        <f t="shared" si="379"/>
        <v>0</v>
      </c>
      <c r="FRN63">
        <f t="shared" si="379"/>
        <v>0</v>
      </c>
      <c r="FRO63">
        <f t="shared" si="379"/>
        <v>0</v>
      </c>
      <c r="FRP63">
        <f t="shared" si="379"/>
        <v>0</v>
      </c>
      <c r="FRQ63">
        <f t="shared" si="379"/>
        <v>0</v>
      </c>
      <c r="FRR63">
        <f t="shared" si="379"/>
        <v>0</v>
      </c>
      <c r="FRS63">
        <f t="shared" si="379"/>
        <v>0</v>
      </c>
      <c r="FRT63">
        <f t="shared" si="379"/>
        <v>0</v>
      </c>
      <c r="FRU63">
        <f t="shared" si="379"/>
        <v>0</v>
      </c>
      <c r="FRV63">
        <f t="shared" si="379"/>
        <v>0</v>
      </c>
      <c r="FRW63">
        <f t="shared" si="379"/>
        <v>0</v>
      </c>
      <c r="FRX63">
        <f t="shared" si="379"/>
        <v>0</v>
      </c>
      <c r="FRY63">
        <f t="shared" si="379"/>
        <v>0</v>
      </c>
      <c r="FRZ63">
        <f t="shared" si="379"/>
        <v>0</v>
      </c>
      <c r="FSA63">
        <f t="shared" si="379"/>
        <v>0</v>
      </c>
      <c r="FSB63">
        <f t="shared" si="379"/>
        <v>0</v>
      </c>
      <c r="FSC63">
        <f t="shared" si="379"/>
        <v>0</v>
      </c>
      <c r="FSD63">
        <f t="shared" si="379"/>
        <v>0</v>
      </c>
      <c r="FSE63">
        <f t="shared" si="379"/>
        <v>0</v>
      </c>
      <c r="FSF63">
        <f t="shared" si="379"/>
        <v>0</v>
      </c>
      <c r="FSG63">
        <f t="shared" si="379"/>
        <v>0</v>
      </c>
      <c r="FSH63">
        <f t="shared" si="379"/>
        <v>0</v>
      </c>
      <c r="FSI63">
        <f t="shared" si="379"/>
        <v>0</v>
      </c>
      <c r="FSJ63">
        <f t="shared" si="379"/>
        <v>0</v>
      </c>
      <c r="FSK63">
        <f t="shared" si="379"/>
        <v>0</v>
      </c>
      <c r="FSL63">
        <f t="shared" si="379"/>
        <v>0</v>
      </c>
      <c r="FSM63">
        <f t="shared" si="379"/>
        <v>0</v>
      </c>
      <c r="FSN63">
        <f t="shared" si="379"/>
        <v>0</v>
      </c>
      <c r="FSO63">
        <f t="shared" si="379"/>
        <v>0</v>
      </c>
      <c r="FSP63">
        <f t="shared" si="379"/>
        <v>0</v>
      </c>
      <c r="FSQ63">
        <f t="shared" si="379"/>
        <v>0</v>
      </c>
      <c r="FSR63">
        <f t="shared" si="379"/>
        <v>0</v>
      </c>
      <c r="FSS63">
        <f t="shared" si="379"/>
        <v>0</v>
      </c>
      <c r="FST63">
        <f t="shared" si="379"/>
        <v>0</v>
      </c>
      <c r="FSU63">
        <f t="shared" si="379"/>
        <v>0</v>
      </c>
      <c r="FSV63">
        <f t="shared" si="379"/>
        <v>0</v>
      </c>
      <c r="FSW63">
        <f t="shared" si="379"/>
        <v>0</v>
      </c>
      <c r="FSX63">
        <f t="shared" si="379"/>
        <v>0</v>
      </c>
      <c r="FSY63">
        <f t="shared" si="379"/>
        <v>0</v>
      </c>
      <c r="FSZ63">
        <f t="shared" si="379"/>
        <v>0</v>
      </c>
      <c r="FTA63">
        <f t="shared" si="379"/>
        <v>0</v>
      </c>
      <c r="FTB63">
        <f t="shared" si="379"/>
        <v>0</v>
      </c>
      <c r="FTC63">
        <f t="shared" si="379"/>
        <v>0</v>
      </c>
      <c r="FTD63">
        <f t="shared" si="379"/>
        <v>0</v>
      </c>
      <c r="FTE63">
        <f t="shared" si="379"/>
        <v>0</v>
      </c>
      <c r="FTF63">
        <f t="shared" ref="FTF63:FVQ63" si="380">FTF25</f>
        <v>0</v>
      </c>
      <c r="FTG63">
        <f t="shared" si="380"/>
        <v>0</v>
      </c>
      <c r="FTH63">
        <f t="shared" si="380"/>
        <v>0</v>
      </c>
      <c r="FTI63">
        <f t="shared" si="380"/>
        <v>0</v>
      </c>
      <c r="FTJ63">
        <f t="shared" si="380"/>
        <v>0</v>
      </c>
      <c r="FTK63">
        <f t="shared" si="380"/>
        <v>0</v>
      </c>
      <c r="FTL63">
        <f t="shared" si="380"/>
        <v>0</v>
      </c>
      <c r="FTM63">
        <f t="shared" si="380"/>
        <v>0</v>
      </c>
      <c r="FTN63">
        <f t="shared" si="380"/>
        <v>0</v>
      </c>
      <c r="FTO63">
        <f t="shared" si="380"/>
        <v>0</v>
      </c>
      <c r="FTP63">
        <f t="shared" si="380"/>
        <v>0</v>
      </c>
      <c r="FTQ63">
        <f t="shared" si="380"/>
        <v>0</v>
      </c>
      <c r="FTR63">
        <f t="shared" si="380"/>
        <v>0</v>
      </c>
      <c r="FTS63">
        <f t="shared" si="380"/>
        <v>0</v>
      </c>
      <c r="FTT63">
        <f t="shared" si="380"/>
        <v>0</v>
      </c>
      <c r="FTU63">
        <f t="shared" si="380"/>
        <v>0</v>
      </c>
      <c r="FTV63">
        <f t="shared" si="380"/>
        <v>0</v>
      </c>
      <c r="FTW63">
        <f t="shared" si="380"/>
        <v>0</v>
      </c>
      <c r="FTX63">
        <f t="shared" si="380"/>
        <v>0</v>
      </c>
      <c r="FTY63">
        <f t="shared" si="380"/>
        <v>0</v>
      </c>
      <c r="FTZ63">
        <f t="shared" si="380"/>
        <v>0</v>
      </c>
      <c r="FUA63">
        <f t="shared" si="380"/>
        <v>0</v>
      </c>
      <c r="FUB63">
        <f t="shared" si="380"/>
        <v>0</v>
      </c>
      <c r="FUC63">
        <f t="shared" si="380"/>
        <v>0</v>
      </c>
      <c r="FUD63">
        <f t="shared" si="380"/>
        <v>0</v>
      </c>
      <c r="FUE63">
        <f t="shared" si="380"/>
        <v>0</v>
      </c>
      <c r="FUF63">
        <f t="shared" si="380"/>
        <v>0</v>
      </c>
      <c r="FUG63">
        <f t="shared" si="380"/>
        <v>0</v>
      </c>
      <c r="FUH63">
        <f t="shared" si="380"/>
        <v>0</v>
      </c>
      <c r="FUI63">
        <f t="shared" si="380"/>
        <v>0</v>
      </c>
      <c r="FUJ63">
        <f t="shared" si="380"/>
        <v>0</v>
      </c>
      <c r="FUK63">
        <f t="shared" si="380"/>
        <v>0</v>
      </c>
      <c r="FUL63">
        <f t="shared" si="380"/>
        <v>0</v>
      </c>
      <c r="FUM63">
        <f t="shared" si="380"/>
        <v>0</v>
      </c>
      <c r="FUN63">
        <f t="shared" si="380"/>
        <v>0</v>
      </c>
      <c r="FUO63">
        <f t="shared" si="380"/>
        <v>0</v>
      </c>
      <c r="FUP63">
        <f t="shared" si="380"/>
        <v>0</v>
      </c>
      <c r="FUQ63">
        <f t="shared" si="380"/>
        <v>0</v>
      </c>
      <c r="FUR63">
        <f t="shared" si="380"/>
        <v>0</v>
      </c>
      <c r="FUS63">
        <f t="shared" si="380"/>
        <v>0</v>
      </c>
      <c r="FUT63">
        <f t="shared" si="380"/>
        <v>0</v>
      </c>
      <c r="FUU63">
        <f t="shared" si="380"/>
        <v>0</v>
      </c>
      <c r="FUV63">
        <f t="shared" si="380"/>
        <v>0</v>
      </c>
      <c r="FUW63">
        <f t="shared" si="380"/>
        <v>0</v>
      </c>
      <c r="FUX63">
        <f t="shared" si="380"/>
        <v>0</v>
      </c>
      <c r="FUY63">
        <f t="shared" si="380"/>
        <v>0</v>
      </c>
      <c r="FUZ63">
        <f t="shared" si="380"/>
        <v>0</v>
      </c>
      <c r="FVA63">
        <f t="shared" si="380"/>
        <v>0</v>
      </c>
      <c r="FVB63">
        <f t="shared" si="380"/>
        <v>0</v>
      </c>
      <c r="FVC63">
        <f t="shared" si="380"/>
        <v>0</v>
      </c>
      <c r="FVD63">
        <f t="shared" si="380"/>
        <v>0</v>
      </c>
      <c r="FVE63">
        <f t="shared" si="380"/>
        <v>0</v>
      </c>
      <c r="FVF63">
        <f t="shared" si="380"/>
        <v>0</v>
      </c>
      <c r="FVG63">
        <f t="shared" si="380"/>
        <v>0</v>
      </c>
      <c r="FVH63">
        <f t="shared" si="380"/>
        <v>0</v>
      </c>
      <c r="FVI63">
        <f t="shared" si="380"/>
        <v>0</v>
      </c>
      <c r="FVJ63">
        <f t="shared" si="380"/>
        <v>0</v>
      </c>
      <c r="FVK63">
        <f t="shared" si="380"/>
        <v>0</v>
      </c>
      <c r="FVL63">
        <f t="shared" si="380"/>
        <v>0</v>
      </c>
      <c r="FVM63">
        <f t="shared" si="380"/>
        <v>0</v>
      </c>
      <c r="FVN63">
        <f t="shared" si="380"/>
        <v>0</v>
      </c>
      <c r="FVO63">
        <f t="shared" si="380"/>
        <v>0</v>
      </c>
      <c r="FVP63">
        <f t="shared" si="380"/>
        <v>0</v>
      </c>
      <c r="FVQ63">
        <f t="shared" si="380"/>
        <v>0</v>
      </c>
      <c r="FVR63">
        <f t="shared" ref="FVR63:FYC63" si="381">FVR25</f>
        <v>0</v>
      </c>
      <c r="FVS63">
        <f t="shared" si="381"/>
        <v>0</v>
      </c>
      <c r="FVT63">
        <f t="shared" si="381"/>
        <v>0</v>
      </c>
      <c r="FVU63">
        <f t="shared" si="381"/>
        <v>0</v>
      </c>
      <c r="FVV63">
        <f t="shared" si="381"/>
        <v>0</v>
      </c>
      <c r="FVW63">
        <f t="shared" si="381"/>
        <v>0</v>
      </c>
      <c r="FVX63">
        <f t="shared" si="381"/>
        <v>0</v>
      </c>
      <c r="FVY63">
        <f t="shared" si="381"/>
        <v>0</v>
      </c>
      <c r="FVZ63">
        <f t="shared" si="381"/>
        <v>0</v>
      </c>
      <c r="FWA63">
        <f t="shared" si="381"/>
        <v>0</v>
      </c>
      <c r="FWB63">
        <f t="shared" si="381"/>
        <v>0</v>
      </c>
      <c r="FWC63">
        <f t="shared" si="381"/>
        <v>0</v>
      </c>
      <c r="FWD63">
        <f t="shared" si="381"/>
        <v>0</v>
      </c>
      <c r="FWE63">
        <f t="shared" si="381"/>
        <v>0</v>
      </c>
      <c r="FWF63">
        <f t="shared" si="381"/>
        <v>0</v>
      </c>
      <c r="FWG63">
        <f t="shared" si="381"/>
        <v>0</v>
      </c>
      <c r="FWH63">
        <f t="shared" si="381"/>
        <v>0</v>
      </c>
      <c r="FWI63">
        <f t="shared" si="381"/>
        <v>0</v>
      </c>
      <c r="FWJ63">
        <f t="shared" si="381"/>
        <v>0</v>
      </c>
      <c r="FWK63">
        <f t="shared" si="381"/>
        <v>0</v>
      </c>
      <c r="FWL63">
        <f t="shared" si="381"/>
        <v>0</v>
      </c>
      <c r="FWM63">
        <f t="shared" si="381"/>
        <v>0</v>
      </c>
      <c r="FWN63">
        <f t="shared" si="381"/>
        <v>0</v>
      </c>
      <c r="FWO63">
        <f t="shared" si="381"/>
        <v>0</v>
      </c>
      <c r="FWP63">
        <f t="shared" si="381"/>
        <v>0</v>
      </c>
      <c r="FWQ63">
        <f t="shared" si="381"/>
        <v>0</v>
      </c>
      <c r="FWR63">
        <f t="shared" si="381"/>
        <v>0</v>
      </c>
      <c r="FWS63">
        <f t="shared" si="381"/>
        <v>0</v>
      </c>
      <c r="FWT63">
        <f t="shared" si="381"/>
        <v>0</v>
      </c>
      <c r="FWU63">
        <f t="shared" si="381"/>
        <v>0</v>
      </c>
      <c r="FWV63">
        <f t="shared" si="381"/>
        <v>0</v>
      </c>
      <c r="FWW63">
        <f t="shared" si="381"/>
        <v>0</v>
      </c>
      <c r="FWX63">
        <f t="shared" si="381"/>
        <v>0</v>
      </c>
      <c r="FWY63">
        <f t="shared" si="381"/>
        <v>0</v>
      </c>
      <c r="FWZ63">
        <f t="shared" si="381"/>
        <v>0</v>
      </c>
      <c r="FXA63">
        <f t="shared" si="381"/>
        <v>0</v>
      </c>
      <c r="FXB63">
        <f t="shared" si="381"/>
        <v>0</v>
      </c>
      <c r="FXC63">
        <f t="shared" si="381"/>
        <v>0</v>
      </c>
      <c r="FXD63">
        <f t="shared" si="381"/>
        <v>0</v>
      </c>
      <c r="FXE63">
        <f t="shared" si="381"/>
        <v>0</v>
      </c>
      <c r="FXF63">
        <f t="shared" si="381"/>
        <v>0</v>
      </c>
      <c r="FXG63">
        <f t="shared" si="381"/>
        <v>0</v>
      </c>
      <c r="FXH63">
        <f t="shared" si="381"/>
        <v>0</v>
      </c>
      <c r="FXI63">
        <f t="shared" si="381"/>
        <v>0</v>
      </c>
      <c r="FXJ63">
        <f t="shared" si="381"/>
        <v>0</v>
      </c>
      <c r="FXK63">
        <f t="shared" si="381"/>
        <v>0</v>
      </c>
      <c r="FXL63">
        <f t="shared" si="381"/>
        <v>0</v>
      </c>
      <c r="FXM63">
        <f t="shared" si="381"/>
        <v>0</v>
      </c>
      <c r="FXN63">
        <f t="shared" si="381"/>
        <v>0</v>
      </c>
      <c r="FXO63">
        <f t="shared" si="381"/>
        <v>0</v>
      </c>
      <c r="FXP63">
        <f t="shared" si="381"/>
        <v>0</v>
      </c>
      <c r="FXQ63">
        <f t="shared" si="381"/>
        <v>0</v>
      </c>
      <c r="FXR63">
        <f t="shared" si="381"/>
        <v>0</v>
      </c>
      <c r="FXS63">
        <f t="shared" si="381"/>
        <v>0</v>
      </c>
      <c r="FXT63">
        <f t="shared" si="381"/>
        <v>0</v>
      </c>
      <c r="FXU63">
        <f t="shared" si="381"/>
        <v>0</v>
      </c>
      <c r="FXV63">
        <f t="shared" si="381"/>
        <v>0</v>
      </c>
      <c r="FXW63">
        <f t="shared" si="381"/>
        <v>0</v>
      </c>
      <c r="FXX63">
        <f t="shared" si="381"/>
        <v>0</v>
      </c>
      <c r="FXY63">
        <f t="shared" si="381"/>
        <v>0</v>
      </c>
      <c r="FXZ63">
        <f t="shared" si="381"/>
        <v>0</v>
      </c>
      <c r="FYA63">
        <f t="shared" si="381"/>
        <v>0</v>
      </c>
      <c r="FYB63">
        <f t="shared" si="381"/>
        <v>0</v>
      </c>
      <c r="FYC63">
        <f t="shared" si="381"/>
        <v>0</v>
      </c>
      <c r="FYD63">
        <f t="shared" ref="FYD63:GAO63" si="382">FYD25</f>
        <v>0</v>
      </c>
      <c r="FYE63">
        <f t="shared" si="382"/>
        <v>0</v>
      </c>
      <c r="FYF63">
        <f t="shared" si="382"/>
        <v>0</v>
      </c>
      <c r="FYG63">
        <f t="shared" si="382"/>
        <v>0</v>
      </c>
      <c r="FYH63">
        <f t="shared" si="382"/>
        <v>0</v>
      </c>
      <c r="FYI63">
        <f t="shared" si="382"/>
        <v>0</v>
      </c>
      <c r="FYJ63">
        <f t="shared" si="382"/>
        <v>0</v>
      </c>
      <c r="FYK63">
        <f t="shared" si="382"/>
        <v>0</v>
      </c>
      <c r="FYL63">
        <f t="shared" si="382"/>
        <v>0</v>
      </c>
      <c r="FYM63">
        <f t="shared" si="382"/>
        <v>0</v>
      </c>
      <c r="FYN63">
        <f t="shared" si="382"/>
        <v>0</v>
      </c>
      <c r="FYO63">
        <f t="shared" si="382"/>
        <v>0</v>
      </c>
      <c r="FYP63">
        <f t="shared" si="382"/>
        <v>0</v>
      </c>
      <c r="FYQ63">
        <f t="shared" si="382"/>
        <v>0</v>
      </c>
      <c r="FYR63">
        <f t="shared" si="382"/>
        <v>0</v>
      </c>
      <c r="FYS63">
        <f t="shared" si="382"/>
        <v>0</v>
      </c>
      <c r="FYT63">
        <f t="shared" si="382"/>
        <v>0</v>
      </c>
      <c r="FYU63">
        <f t="shared" si="382"/>
        <v>0</v>
      </c>
      <c r="FYV63">
        <f t="shared" si="382"/>
        <v>0</v>
      </c>
      <c r="FYW63">
        <f t="shared" si="382"/>
        <v>0</v>
      </c>
      <c r="FYX63">
        <f t="shared" si="382"/>
        <v>0</v>
      </c>
      <c r="FYY63">
        <f t="shared" si="382"/>
        <v>0</v>
      </c>
      <c r="FYZ63">
        <f t="shared" si="382"/>
        <v>0</v>
      </c>
      <c r="FZA63">
        <f t="shared" si="382"/>
        <v>0</v>
      </c>
      <c r="FZB63">
        <f t="shared" si="382"/>
        <v>0</v>
      </c>
      <c r="FZC63">
        <f t="shared" si="382"/>
        <v>0</v>
      </c>
      <c r="FZD63">
        <f t="shared" si="382"/>
        <v>0</v>
      </c>
      <c r="FZE63">
        <f t="shared" si="382"/>
        <v>0</v>
      </c>
      <c r="FZF63">
        <f t="shared" si="382"/>
        <v>0</v>
      </c>
      <c r="FZG63">
        <f t="shared" si="382"/>
        <v>0</v>
      </c>
      <c r="FZH63">
        <f t="shared" si="382"/>
        <v>0</v>
      </c>
      <c r="FZI63">
        <f t="shared" si="382"/>
        <v>0</v>
      </c>
      <c r="FZJ63">
        <f t="shared" si="382"/>
        <v>0</v>
      </c>
      <c r="FZK63">
        <f t="shared" si="382"/>
        <v>0</v>
      </c>
      <c r="FZL63">
        <f t="shared" si="382"/>
        <v>0</v>
      </c>
      <c r="FZM63">
        <f t="shared" si="382"/>
        <v>0</v>
      </c>
      <c r="FZN63">
        <f t="shared" si="382"/>
        <v>0</v>
      </c>
      <c r="FZO63">
        <f t="shared" si="382"/>
        <v>0</v>
      </c>
      <c r="FZP63">
        <f t="shared" si="382"/>
        <v>0</v>
      </c>
      <c r="FZQ63">
        <f t="shared" si="382"/>
        <v>0</v>
      </c>
      <c r="FZR63">
        <f t="shared" si="382"/>
        <v>0</v>
      </c>
      <c r="FZS63">
        <f t="shared" si="382"/>
        <v>0</v>
      </c>
      <c r="FZT63">
        <f t="shared" si="382"/>
        <v>0</v>
      </c>
      <c r="FZU63">
        <f t="shared" si="382"/>
        <v>0</v>
      </c>
      <c r="FZV63">
        <f t="shared" si="382"/>
        <v>0</v>
      </c>
      <c r="FZW63">
        <f t="shared" si="382"/>
        <v>0</v>
      </c>
      <c r="FZX63">
        <f t="shared" si="382"/>
        <v>0</v>
      </c>
      <c r="FZY63">
        <f t="shared" si="382"/>
        <v>0</v>
      </c>
      <c r="FZZ63">
        <f t="shared" si="382"/>
        <v>0</v>
      </c>
      <c r="GAA63">
        <f t="shared" si="382"/>
        <v>0</v>
      </c>
      <c r="GAB63">
        <f t="shared" si="382"/>
        <v>0</v>
      </c>
      <c r="GAC63">
        <f t="shared" si="382"/>
        <v>0</v>
      </c>
      <c r="GAD63">
        <f t="shared" si="382"/>
        <v>0</v>
      </c>
      <c r="GAE63">
        <f t="shared" si="382"/>
        <v>0</v>
      </c>
      <c r="GAF63">
        <f t="shared" si="382"/>
        <v>0</v>
      </c>
      <c r="GAG63">
        <f t="shared" si="382"/>
        <v>0</v>
      </c>
      <c r="GAH63">
        <f t="shared" si="382"/>
        <v>0</v>
      </c>
      <c r="GAI63">
        <f t="shared" si="382"/>
        <v>0</v>
      </c>
      <c r="GAJ63">
        <f t="shared" si="382"/>
        <v>0</v>
      </c>
      <c r="GAK63">
        <f t="shared" si="382"/>
        <v>0</v>
      </c>
      <c r="GAL63">
        <f t="shared" si="382"/>
        <v>0</v>
      </c>
      <c r="GAM63">
        <f t="shared" si="382"/>
        <v>0</v>
      </c>
      <c r="GAN63">
        <f t="shared" si="382"/>
        <v>0</v>
      </c>
      <c r="GAO63">
        <f t="shared" si="382"/>
        <v>0</v>
      </c>
      <c r="GAP63">
        <f t="shared" ref="GAP63:GDA63" si="383">GAP25</f>
        <v>0</v>
      </c>
      <c r="GAQ63">
        <f t="shared" si="383"/>
        <v>0</v>
      </c>
      <c r="GAR63">
        <f t="shared" si="383"/>
        <v>0</v>
      </c>
      <c r="GAS63">
        <f t="shared" si="383"/>
        <v>0</v>
      </c>
      <c r="GAT63">
        <f t="shared" si="383"/>
        <v>0</v>
      </c>
      <c r="GAU63">
        <f t="shared" si="383"/>
        <v>0</v>
      </c>
      <c r="GAV63">
        <f t="shared" si="383"/>
        <v>0</v>
      </c>
      <c r="GAW63">
        <f t="shared" si="383"/>
        <v>0</v>
      </c>
      <c r="GAX63">
        <f t="shared" si="383"/>
        <v>0</v>
      </c>
      <c r="GAY63">
        <f t="shared" si="383"/>
        <v>0</v>
      </c>
      <c r="GAZ63">
        <f t="shared" si="383"/>
        <v>0</v>
      </c>
      <c r="GBA63">
        <f t="shared" si="383"/>
        <v>0</v>
      </c>
      <c r="GBB63">
        <f t="shared" si="383"/>
        <v>0</v>
      </c>
      <c r="GBC63">
        <f t="shared" si="383"/>
        <v>0</v>
      </c>
      <c r="GBD63">
        <f t="shared" si="383"/>
        <v>0</v>
      </c>
      <c r="GBE63">
        <f t="shared" si="383"/>
        <v>0</v>
      </c>
      <c r="GBF63">
        <f t="shared" si="383"/>
        <v>0</v>
      </c>
      <c r="GBG63">
        <f t="shared" si="383"/>
        <v>0</v>
      </c>
      <c r="GBH63">
        <f t="shared" si="383"/>
        <v>0</v>
      </c>
      <c r="GBI63">
        <f t="shared" si="383"/>
        <v>0</v>
      </c>
      <c r="GBJ63">
        <f t="shared" si="383"/>
        <v>0</v>
      </c>
      <c r="GBK63">
        <f t="shared" si="383"/>
        <v>0</v>
      </c>
      <c r="GBL63">
        <f t="shared" si="383"/>
        <v>0</v>
      </c>
      <c r="GBM63">
        <f t="shared" si="383"/>
        <v>0</v>
      </c>
      <c r="GBN63">
        <f t="shared" si="383"/>
        <v>0</v>
      </c>
      <c r="GBO63">
        <f t="shared" si="383"/>
        <v>0</v>
      </c>
      <c r="GBP63">
        <f t="shared" si="383"/>
        <v>0</v>
      </c>
      <c r="GBQ63">
        <f t="shared" si="383"/>
        <v>0</v>
      </c>
      <c r="GBR63">
        <f t="shared" si="383"/>
        <v>0</v>
      </c>
      <c r="GBS63">
        <f t="shared" si="383"/>
        <v>0</v>
      </c>
      <c r="GBT63">
        <f t="shared" si="383"/>
        <v>0</v>
      </c>
      <c r="GBU63">
        <f t="shared" si="383"/>
        <v>0</v>
      </c>
      <c r="GBV63">
        <f t="shared" si="383"/>
        <v>0</v>
      </c>
      <c r="GBW63">
        <f t="shared" si="383"/>
        <v>0</v>
      </c>
      <c r="GBX63">
        <f t="shared" si="383"/>
        <v>0</v>
      </c>
      <c r="GBY63">
        <f t="shared" si="383"/>
        <v>0</v>
      </c>
      <c r="GBZ63">
        <f t="shared" si="383"/>
        <v>0</v>
      </c>
      <c r="GCA63">
        <f t="shared" si="383"/>
        <v>0</v>
      </c>
      <c r="GCB63">
        <f t="shared" si="383"/>
        <v>0</v>
      </c>
      <c r="GCC63">
        <f t="shared" si="383"/>
        <v>0</v>
      </c>
      <c r="GCD63">
        <f t="shared" si="383"/>
        <v>0</v>
      </c>
      <c r="GCE63">
        <f t="shared" si="383"/>
        <v>0</v>
      </c>
      <c r="GCF63">
        <f t="shared" si="383"/>
        <v>0</v>
      </c>
      <c r="GCG63">
        <f t="shared" si="383"/>
        <v>0</v>
      </c>
      <c r="GCH63">
        <f t="shared" si="383"/>
        <v>0</v>
      </c>
      <c r="GCI63">
        <f t="shared" si="383"/>
        <v>0</v>
      </c>
      <c r="GCJ63">
        <f t="shared" si="383"/>
        <v>0</v>
      </c>
      <c r="GCK63">
        <f t="shared" si="383"/>
        <v>0</v>
      </c>
      <c r="GCL63">
        <f t="shared" si="383"/>
        <v>0</v>
      </c>
      <c r="GCM63">
        <f t="shared" si="383"/>
        <v>0</v>
      </c>
      <c r="GCN63">
        <f t="shared" si="383"/>
        <v>0</v>
      </c>
      <c r="GCO63">
        <f t="shared" si="383"/>
        <v>0</v>
      </c>
      <c r="GCP63">
        <f t="shared" si="383"/>
        <v>0</v>
      </c>
      <c r="GCQ63">
        <f t="shared" si="383"/>
        <v>0</v>
      </c>
      <c r="GCR63">
        <f t="shared" si="383"/>
        <v>0</v>
      </c>
      <c r="GCS63">
        <f t="shared" si="383"/>
        <v>0</v>
      </c>
      <c r="GCT63">
        <f t="shared" si="383"/>
        <v>0</v>
      </c>
      <c r="GCU63">
        <f t="shared" si="383"/>
        <v>0</v>
      </c>
      <c r="GCV63">
        <f t="shared" si="383"/>
        <v>0</v>
      </c>
      <c r="GCW63">
        <f t="shared" si="383"/>
        <v>0</v>
      </c>
      <c r="GCX63">
        <f t="shared" si="383"/>
        <v>0</v>
      </c>
      <c r="GCY63">
        <f t="shared" si="383"/>
        <v>0</v>
      </c>
      <c r="GCZ63">
        <f t="shared" si="383"/>
        <v>0</v>
      </c>
      <c r="GDA63">
        <f t="shared" si="383"/>
        <v>0</v>
      </c>
      <c r="GDB63">
        <f t="shared" ref="GDB63:GFM63" si="384">GDB25</f>
        <v>0</v>
      </c>
      <c r="GDC63">
        <f t="shared" si="384"/>
        <v>0</v>
      </c>
      <c r="GDD63">
        <f t="shared" si="384"/>
        <v>0</v>
      </c>
      <c r="GDE63">
        <f t="shared" si="384"/>
        <v>0</v>
      </c>
      <c r="GDF63">
        <f t="shared" si="384"/>
        <v>0</v>
      </c>
      <c r="GDG63">
        <f t="shared" si="384"/>
        <v>0</v>
      </c>
      <c r="GDH63">
        <f t="shared" si="384"/>
        <v>0</v>
      </c>
      <c r="GDI63">
        <f t="shared" si="384"/>
        <v>0</v>
      </c>
      <c r="GDJ63">
        <f t="shared" si="384"/>
        <v>0</v>
      </c>
      <c r="GDK63">
        <f t="shared" si="384"/>
        <v>0</v>
      </c>
      <c r="GDL63">
        <f t="shared" si="384"/>
        <v>0</v>
      </c>
      <c r="GDM63">
        <f t="shared" si="384"/>
        <v>0</v>
      </c>
      <c r="GDN63">
        <f t="shared" si="384"/>
        <v>0</v>
      </c>
      <c r="GDO63">
        <f t="shared" si="384"/>
        <v>0</v>
      </c>
      <c r="GDP63">
        <f t="shared" si="384"/>
        <v>0</v>
      </c>
      <c r="GDQ63">
        <f t="shared" si="384"/>
        <v>0</v>
      </c>
      <c r="GDR63">
        <f t="shared" si="384"/>
        <v>0</v>
      </c>
      <c r="GDS63">
        <f t="shared" si="384"/>
        <v>0</v>
      </c>
      <c r="GDT63">
        <f t="shared" si="384"/>
        <v>0</v>
      </c>
      <c r="GDU63">
        <f t="shared" si="384"/>
        <v>0</v>
      </c>
      <c r="GDV63">
        <f t="shared" si="384"/>
        <v>0</v>
      </c>
      <c r="GDW63">
        <f t="shared" si="384"/>
        <v>0</v>
      </c>
      <c r="GDX63">
        <f t="shared" si="384"/>
        <v>0</v>
      </c>
      <c r="GDY63">
        <f t="shared" si="384"/>
        <v>0</v>
      </c>
      <c r="GDZ63">
        <f t="shared" si="384"/>
        <v>0</v>
      </c>
      <c r="GEA63">
        <f t="shared" si="384"/>
        <v>0</v>
      </c>
      <c r="GEB63">
        <f t="shared" si="384"/>
        <v>0</v>
      </c>
      <c r="GEC63">
        <f t="shared" si="384"/>
        <v>0</v>
      </c>
      <c r="GED63">
        <f t="shared" si="384"/>
        <v>0</v>
      </c>
      <c r="GEE63">
        <f t="shared" si="384"/>
        <v>0</v>
      </c>
      <c r="GEF63">
        <f t="shared" si="384"/>
        <v>0</v>
      </c>
      <c r="GEG63">
        <f t="shared" si="384"/>
        <v>0</v>
      </c>
      <c r="GEH63">
        <f t="shared" si="384"/>
        <v>0</v>
      </c>
      <c r="GEI63">
        <f t="shared" si="384"/>
        <v>0</v>
      </c>
      <c r="GEJ63">
        <f t="shared" si="384"/>
        <v>0</v>
      </c>
      <c r="GEK63">
        <f t="shared" si="384"/>
        <v>0</v>
      </c>
      <c r="GEL63">
        <f t="shared" si="384"/>
        <v>0</v>
      </c>
      <c r="GEM63">
        <f t="shared" si="384"/>
        <v>0</v>
      </c>
      <c r="GEN63">
        <f t="shared" si="384"/>
        <v>0</v>
      </c>
      <c r="GEO63">
        <f t="shared" si="384"/>
        <v>0</v>
      </c>
      <c r="GEP63">
        <f t="shared" si="384"/>
        <v>0</v>
      </c>
      <c r="GEQ63">
        <f t="shared" si="384"/>
        <v>0</v>
      </c>
      <c r="GER63">
        <f t="shared" si="384"/>
        <v>0</v>
      </c>
      <c r="GES63">
        <f t="shared" si="384"/>
        <v>0</v>
      </c>
      <c r="GET63">
        <f t="shared" si="384"/>
        <v>0</v>
      </c>
      <c r="GEU63">
        <f t="shared" si="384"/>
        <v>0</v>
      </c>
      <c r="GEV63">
        <f t="shared" si="384"/>
        <v>0</v>
      </c>
      <c r="GEW63">
        <f t="shared" si="384"/>
        <v>0</v>
      </c>
      <c r="GEX63">
        <f t="shared" si="384"/>
        <v>0</v>
      </c>
      <c r="GEY63">
        <f t="shared" si="384"/>
        <v>0</v>
      </c>
      <c r="GEZ63">
        <f t="shared" si="384"/>
        <v>0</v>
      </c>
      <c r="GFA63">
        <f t="shared" si="384"/>
        <v>0</v>
      </c>
      <c r="GFB63">
        <f t="shared" si="384"/>
        <v>0</v>
      </c>
      <c r="GFC63">
        <f t="shared" si="384"/>
        <v>0</v>
      </c>
      <c r="GFD63">
        <f t="shared" si="384"/>
        <v>0</v>
      </c>
      <c r="GFE63">
        <f t="shared" si="384"/>
        <v>0</v>
      </c>
      <c r="GFF63">
        <f t="shared" si="384"/>
        <v>0</v>
      </c>
      <c r="GFG63">
        <f t="shared" si="384"/>
        <v>0</v>
      </c>
      <c r="GFH63">
        <f t="shared" si="384"/>
        <v>0</v>
      </c>
      <c r="GFI63">
        <f t="shared" si="384"/>
        <v>0</v>
      </c>
      <c r="GFJ63">
        <f t="shared" si="384"/>
        <v>0</v>
      </c>
      <c r="GFK63">
        <f t="shared" si="384"/>
        <v>0</v>
      </c>
      <c r="GFL63">
        <f t="shared" si="384"/>
        <v>0</v>
      </c>
      <c r="GFM63">
        <f t="shared" si="384"/>
        <v>0</v>
      </c>
      <c r="GFN63">
        <f t="shared" ref="GFN63:GHY63" si="385">GFN25</f>
        <v>0</v>
      </c>
      <c r="GFO63">
        <f t="shared" si="385"/>
        <v>0</v>
      </c>
      <c r="GFP63">
        <f t="shared" si="385"/>
        <v>0</v>
      </c>
      <c r="GFQ63">
        <f t="shared" si="385"/>
        <v>0</v>
      </c>
      <c r="GFR63">
        <f t="shared" si="385"/>
        <v>0</v>
      </c>
      <c r="GFS63">
        <f t="shared" si="385"/>
        <v>0</v>
      </c>
      <c r="GFT63">
        <f t="shared" si="385"/>
        <v>0</v>
      </c>
      <c r="GFU63">
        <f t="shared" si="385"/>
        <v>0</v>
      </c>
      <c r="GFV63">
        <f t="shared" si="385"/>
        <v>0</v>
      </c>
      <c r="GFW63">
        <f t="shared" si="385"/>
        <v>0</v>
      </c>
      <c r="GFX63">
        <f t="shared" si="385"/>
        <v>0</v>
      </c>
      <c r="GFY63">
        <f t="shared" si="385"/>
        <v>0</v>
      </c>
      <c r="GFZ63">
        <f t="shared" si="385"/>
        <v>0</v>
      </c>
      <c r="GGA63">
        <f t="shared" si="385"/>
        <v>0</v>
      </c>
      <c r="GGB63">
        <f t="shared" si="385"/>
        <v>0</v>
      </c>
      <c r="GGC63">
        <f t="shared" si="385"/>
        <v>0</v>
      </c>
      <c r="GGD63">
        <f t="shared" si="385"/>
        <v>0</v>
      </c>
      <c r="GGE63">
        <f t="shared" si="385"/>
        <v>0</v>
      </c>
      <c r="GGF63">
        <f t="shared" si="385"/>
        <v>0</v>
      </c>
      <c r="GGG63">
        <f t="shared" si="385"/>
        <v>0</v>
      </c>
      <c r="GGH63">
        <f t="shared" si="385"/>
        <v>0</v>
      </c>
      <c r="GGI63">
        <f t="shared" si="385"/>
        <v>0</v>
      </c>
      <c r="GGJ63">
        <f t="shared" si="385"/>
        <v>0</v>
      </c>
      <c r="GGK63">
        <f t="shared" si="385"/>
        <v>0</v>
      </c>
      <c r="GGL63">
        <f t="shared" si="385"/>
        <v>0</v>
      </c>
      <c r="GGM63">
        <f t="shared" si="385"/>
        <v>0</v>
      </c>
      <c r="GGN63">
        <f t="shared" si="385"/>
        <v>0</v>
      </c>
      <c r="GGO63">
        <f t="shared" si="385"/>
        <v>0</v>
      </c>
      <c r="GGP63">
        <f t="shared" si="385"/>
        <v>0</v>
      </c>
      <c r="GGQ63">
        <f t="shared" si="385"/>
        <v>0</v>
      </c>
      <c r="GGR63">
        <f t="shared" si="385"/>
        <v>0</v>
      </c>
      <c r="GGS63">
        <f t="shared" si="385"/>
        <v>0</v>
      </c>
      <c r="GGT63">
        <f t="shared" si="385"/>
        <v>0</v>
      </c>
      <c r="GGU63">
        <f t="shared" si="385"/>
        <v>0</v>
      </c>
      <c r="GGV63">
        <f t="shared" si="385"/>
        <v>0</v>
      </c>
      <c r="GGW63">
        <f t="shared" si="385"/>
        <v>0</v>
      </c>
      <c r="GGX63">
        <f t="shared" si="385"/>
        <v>0</v>
      </c>
      <c r="GGY63">
        <f t="shared" si="385"/>
        <v>0</v>
      </c>
      <c r="GGZ63">
        <f t="shared" si="385"/>
        <v>0</v>
      </c>
      <c r="GHA63">
        <f t="shared" si="385"/>
        <v>0</v>
      </c>
      <c r="GHB63">
        <f t="shared" si="385"/>
        <v>0</v>
      </c>
      <c r="GHC63">
        <f t="shared" si="385"/>
        <v>0</v>
      </c>
      <c r="GHD63">
        <f t="shared" si="385"/>
        <v>0</v>
      </c>
      <c r="GHE63">
        <f t="shared" si="385"/>
        <v>0</v>
      </c>
      <c r="GHF63">
        <f t="shared" si="385"/>
        <v>0</v>
      </c>
      <c r="GHG63">
        <f t="shared" si="385"/>
        <v>0</v>
      </c>
      <c r="GHH63">
        <f t="shared" si="385"/>
        <v>0</v>
      </c>
      <c r="GHI63">
        <f t="shared" si="385"/>
        <v>0</v>
      </c>
      <c r="GHJ63">
        <f t="shared" si="385"/>
        <v>0</v>
      </c>
      <c r="GHK63">
        <f t="shared" si="385"/>
        <v>0</v>
      </c>
      <c r="GHL63">
        <f t="shared" si="385"/>
        <v>0</v>
      </c>
      <c r="GHM63">
        <f t="shared" si="385"/>
        <v>0</v>
      </c>
      <c r="GHN63">
        <f t="shared" si="385"/>
        <v>0</v>
      </c>
      <c r="GHO63">
        <f t="shared" si="385"/>
        <v>0</v>
      </c>
      <c r="GHP63">
        <f t="shared" si="385"/>
        <v>0</v>
      </c>
      <c r="GHQ63">
        <f t="shared" si="385"/>
        <v>0</v>
      </c>
      <c r="GHR63">
        <f t="shared" si="385"/>
        <v>0</v>
      </c>
      <c r="GHS63">
        <f t="shared" si="385"/>
        <v>0</v>
      </c>
      <c r="GHT63">
        <f t="shared" si="385"/>
        <v>0</v>
      </c>
      <c r="GHU63">
        <f t="shared" si="385"/>
        <v>0</v>
      </c>
      <c r="GHV63">
        <f t="shared" si="385"/>
        <v>0</v>
      </c>
      <c r="GHW63">
        <f t="shared" si="385"/>
        <v>0</v>
      </c>
      <c r="GHX63">
        <f t="shared" si="385"/>
        <v>0</v>
      </c>
      <c r="GHY63">
        <f t="shared" si="385"/>
        <v>0</v>
      </c>
      <c r="GHZ63">
        <f t="shared" ref="GHZ63:GKK63" si="386">GHZ25</f>
        <v>0</v>
      </c>
      <c r="GIA63">
        <f t="shared" si="386"/>
        <v>0</v>
      </c>
      <c r="GIB63">
        <f t="shared" si="386"/>
        <v>0</v>
      </c>
      <c r="GIC63">
        <f t="shared" si="386"/>
        <v>0</v>
      </c>
      <c r="GID63">
        <f t="shared" si="386"/>
        <v>0</v>
      </c>
      <c r="GIE63">
        <f t="shared" si="386"/>
        <v>0</v>
      </c>
      <c r="GIF63">
        <f t="shared" si="386"/>
        <v>0</v>
      </c>
      <c r="GIG63">
        <f t="shared" si="386"/>
        <v>0</v>
      </c>
      <c r="GIH63">
        <f t="shared" si="386"/>
        <v>0</v>
      </c>
      <c r="GII63">
        <f t="shared" si="386"/>
        <v>0</v>
      </c>
      <c r="GIJ63">
        <f t="shared" si="386"/>
        <v>0</v>
      </c>
      <c r="GIK63">
        <f t="shared" si="386"/>
        <v>0</v>
      </c>
      <c r="GIL63">
        <f t="shared" si="386"/>
        <v>0</v>
      </c>
      <c r="GIM63">
        <f t="shared" si="386"/>
        <v>0</v>
      </c>
      <c r="GIN63">
        <f t="shared" si="386"/>
        <v>0</v>
      </c>
      <c r="GIO63">
        <f t="shared" si="386"/>
        <v>0</v>
      </c>
      <c r="GIP63">
        <f t="shared" si="386"/>
        <v>0</v>
      </c>
      <c r="GIQ63">
        <f t="shared" si="386"/>
        <v>0</v>
      </c>
      <c r="GIR63">
        <f t="shared" si="386"/>
        <v>0</v>
      </c>
      <c r="GIS63">
        <f t="shared" si="386"/>
        <v>0</v>
      </c>
      <c r="GIT63">
        <f t="shared" si="386"/>
        <v>0</v>
      </c>
      <c r="GIU63">
        <f t="shared" si="386"/>
        <v>0</v>
      </c>
      <c r="GIV63">
        <f t="shared" si="386"/>
        <v>0</v>
      </c>
      <c r="GIW63">
        <f t="shared" si="386"/>
        <v>0</v>
      </c>
      <c r="GIX63">
        <f t="shared" si="386"/>
        <v>0</v>
      </c>
      <c r="GIY63">
        <f t="shared" si="386"/>
        <v>0</v>
      </c>
      <c r="GIZ63">
        <f t="shared" si="386"/>
        <v>0</v>
      </c>
      <c r="GJA63">
        <f t="shared" si="386"/>
        <v>0</v>
      </c>
      <c r="GJB63">
        <f t="shared" si="386"/>
        <v>0</v>
      </c>
      <c r="GJC63">
        <f t="shared" si="386"/>
        <v>0</v>
      </c>
      <c r="GJD63">
        <f t="shared" si="386"/>
        <v>0</v>
      </c>
      <c r="GJE63">
        <f t="shared" si="386"/>
        <v>0</v>
      </c>
      <c r="GJF63">
        <f t="shared" si="386"/>
        <v>0</v>
      </c>
      <c r="GJG63">
        <f t="shared" si="386"/>
        <v>0</v>
      </c>
      <c r="GJH63">
        <f t="shared" si="386"/>
        <v>0</v>
      </c>
      <c r="GJI63">
        <f t="shared" si="386"/>
        <v>0</v>
      </c>
      <c r="GJJ63">
        <f t="shared" si="386"/>
        <v>0</v>
      </c>
      <c r="GJK63">
        <f t="shared" si="386"/>
        <v>0</v>
      </c>
      <c r="GJL63">
        <f t="shared" si="386"/>
        <v>0</v>
      </c>
      <c r="GJM63">
        <f t="shared" si="386"/>
        <v>0</v>
      </c>
      <c r="GJN63">
        <f t="shared" si="386"/>
        <v>0</v>
      </c>
      <c r="GJO63">
        <f t="shared" si="386"/>
        <v>0</v>
      </c>
      <c r="GJP63">
        <f t="shared" si="386"/>
        <v>0</v>
      </c>
      <c r="GJQ63">
        <f t="shared" si="386"/>
        <v>0</v>
      </c>
      <c r="GJR63">
        <f t="shared" si="386"/>
        <v>0</v>
      </c>
      <c r="GJS63">
        <f t="shared" si="386"/>
        <v>0</v>
      </c>
      <c r="GJT63">
        <f t="shared" si="386"/>
        <v>0</v>
      </c>
      <c r="GJU63">
        <f t="shared" si="386"/>
        <v>0</v>
      </c>
      <c r="GJV63">
        <f t="shared" si="386"/>
        <v>0</v>
      </c>
      <c r="GJW63">
        <f t="shared" si="386"/>
        <v>0</v>
      </c>
      <c r="GJX63">
        <f t="shared" si="386"/>
        <v>0</v>
      </c>
      <c r="GJY63">
        <f t="shared" si="386"/>
        <v>0</v>
      </c>
      <c r="GJZ63">
        <f t="shared" si="386"/>
        <v>0</v>
      </c>
      <c r="GKA63">
        <f t="shared" si="386"/>
        <v>0</v>
      </c>
      <c r="GKB63">
        <f t="shared" si="386"/>
        <v>0</v>
      </c>
      <c r="GKC63">
        <f t="shared" si="386"/>
        <v>0</v>
      </c>
      <c r="GKD63">
        <f t="shared" si="386"/>
        <v>0</v>
      </c>
      <c r="GKE63">
        <f t="shared" si="386"/>
        <v>0</v>
      </c>
      <c r="GKF63">
        <f t="shared" si="386"/>
        <v>0</v>
      </c>
      <c r="GKG63">
        <f t="shared" si="386"/>
        <v>0</v>
      </c>
      <c r="GKH63">
        <f t="shared" si="386"/>
        <v>0</v>
      </c>
      <c r="GKI63">
        <f t="shared" si="386"/>
        <v>0</v>
      </c>
      <c r="GKJ63">
        <f t="shared" si="386"/>
        <v>0</v>
      </c>
      <c r="GKK63">
        <f t="shared" si="386"/>
        <v>0</v>
      </c>
      <c r="GKL63">
        <f t="shared" ref="GKL63:GMW63" si="387">GKL25</f>
        <v>0</v>
      </c>
      <c r="GKM63">
        <f t="shared" si="387"/>
        <v>0</v>
      </c>
      <c r="GKN63">
        <f t="shared" si="387"/>
        <v>0</v>
      </c>
      <c r="GKO63">
        <f t="shared" si="387"/>
        <v>0</v>
      </c>
      <c r="GKP63">
        <f t="shared" si="387"/>
        <v>0</v>
      </c>
      <c r="GKQ63">
        <f t="shared" si="387"/>
        <v>0</v>
      </c>
      <c r="GKR63">
        <f t="shared" si="387"/>
        <v>0</v>
      </c>
      <c r="GKS63">
        <f t="shared" si="387"/>
        <v>0</v>
      </c>
      <c r="GKT63">
        <f t="shared" si="387"/>
        <v>0</v>
      </c>
      <c r="GKU63">
        <f t="shared" si="387"/>
        <v>0</v>
      </c>
      <c r="GKV63">
        <f t="shared" si="387"/>
        <v>0</v>
      </c>
      <c r="GKW63">
        <f t="shared" si="387"/>
        <v>0</v>
      </c>
      <c r="GKX63">
        <f t="shared" si="387"/>
        <v>0</v>
      </c>
      <c r="GKY63">
        <f t="shared" si="387"/>
        <v>0</v>
      </c>
      <c r="GKZ63">
        <f t="shared" si="387"/>
        <v>0</v>
      </c>
      <c r="GLA63">
        <f t="shared" si="387"/>
        <v>0</v>
      </c>
      <c r="GLB63">
        <f t="shared" si="387"/>
        <v>0</v>
      </c>
      <c r="GLC63">
        <f t="shared" si="387"/>
        <v>0</v>
      </c>
      <c r="GLD63">
        <f t="shared" si="387"/>
        <v>0</v>
      </c>
      <c r="GLE63">
        <f t="shared" si="387"/>
        <v>0</v>
      </c>
      <c r="GLF63">
        <f t="shared" si="387"/>
        <v>0</v>
      </c>
      <c r="GLG63">
        <f t="shared" si="387"/>
        <v>0</v>
      </c>
      <c r="GLH63">
        <f t="shared" si="387"/>
        <v>0</v>
      </c>
      <c r="GLI63">
        <f t="shared" si="387"/>
        <v>0</v>
      </c>
      <c r="GLJ63">
        <f t="shared" si="387"/>
        <v>0</v>
      </c>
      <c r="GLK63">
        <f t="shared" si="387"/>
        <v>0</v>
      </c>
      <c r="GLL63">
        <f t="shared" si="387"/>
        <v>0</v>
      </c>
      <c r="GLM63">
        <f t="shared" si="387"/>
        <v>0</v>
      </c>
      <c r="GLN63">
        <f t="shared" si="387"/>
        <v>0</v>
      </c>
      <c r="GLO63">
        <f t="shared" si="387"/>
        <v>0</v>
      </c>
      <c r="GLP63">
        <f t="shared" si="387"/>
        <v>0</v>
      </c>
      <c r="GLQ63">
        <f t="shared" si="387"/>
        <v>0</v>
      </c>
      <c r="GLR63">
        <f t="shared" si="387"/>
        <v>0</v>
      </c>
      <c r="GLS63">
        <f t="shared" si="387"/>
        <v>0</v>
      </c>
      <c r="GLT63">
        <f t="shared" si="387"/>
        <v>0</v>
      </c>
      <c r="GLU63">
        <f t="shared" si="387"/>
        <v>0</v>
      </c>
      <c r="GLV63">
        <f t="shared" si="387"/>
        <v>0</v>
      </c>
      <c r="GLW63">
        <f t="shared" si="387"/>
        <v>0</v>
      </c>
      <c r="GLX63">
        <f t="shared" si="387"/>
        <v>0</v>
      </c>
      <c r="GLY63">
        <f t="shared" si="387"/>
        <v>0</v>
      </c>
      <c r="GLZ63">
        <f t="shared" si="387"/>
        <v>0</v>
      </c>
      <c r="GMA63">
        <f t="shared" si="387"/>
        <v>0</v>
      </c>
      <c r="GMB63">
        <f t="shared" si="387"/>
        <v>0</v>
      </c>
      <c r="GMC63">
        <f t="shared" si="387"/>
        <v>0</v>
      </c>
      <c r="GMD63">
        <f t="shared" si="387"/>
        <v>0</v>
      </c>
      <c r="GME63">
        <f t="shared" si="387"/>
        <v>0</v>
      </c>
      <c r="GMF63">
        <f t="shared" si="387"/>
        <v>0</v>
      </c>
      <c r="GMG63">
        <f t="shared" si="387"/>
        <v>0</v>
      </c>
      <c r="GMH63">
        <f t="shared" si="387"/>
        <v>0</v>
      </c>
      <c r="GMI63">
        <f t="shared" si="387"/>
        <v>0</v>
      </c>
      <c r="GMJ63">
        <f t="shared" si="387"/>
        <v>0</v>
      </c>
      <c r="GMK63">
        <f t="shared" si="387"/>
        <v>0</v>
      </c>
      <c r="GML63">
        <f t="shared" si="387"/>
        <v>0</v>
      </c>
      <c r="GMM63">
        <f t="shared" si="387"/>
        <v>0</v>
      </c>
      <c r="GMN63">
        <f t="shared" si="387"/>
        <v>0</v>
      </c>
      <c r="GMO63">
        <f t="shared" si="387"/>
        <v>0</v>
      </c>
      <c r="GMP63">
        <f t="shared" si="387"/>
        <v>0</v>
      </c>
      <c r="GMQ63">
        <f t="shared" si="387"/>
        <v>0</v>
      </c>
      <c r="GMR63">
        <f t="shared" si="387"/>
        <v>0</v>
      </c>
      <c r="GMS63">
        <f t="shared" si="387"/>
        <v>0</v>
      </c>
      <c r="GMT63">
        <f t="shared" si="387"/>
        <v>0</v>
      </c>
      <c r="GMU63">
        <f t="shared" si="387"/>
        <v>0</v>
      </c>
      <c r="GMV63">
        <f t="shared" si="387"/>
        <v>0</v>
      </c>
      <c r="GMW63">
        <f t="shared" si="387"/>
        <v>0</v>
      </c>
      <c r="GMX63">
        <f t="shared" ref="GMX63:GPI63" si="388">GMX25</f>
        <v>0</v>
      </c>
      <c r="GMY63">
        <f t="shared" si="388"/>
        <v>0</v>
      </c>
      <c r="GMZ63">
        <f t="shared" si="388"/>
        <v>0</v>
      </c>
      <c r="GNA63">
        <f t="shared" si="388"/>
        <v>0</v>
      </c>
      <c r="GNB63">
        <f t="shared" si="388"/>
        <v>0</v>
      </c>
      <c r="GNC63">
        <f t="shared" si="388"/>
        <v>0</v>
      </c>
      <c r="GND63">
        <f t="shared" si="388"/>
        <v>0</v>
      </c>
      <c r="GNE63">
        <f t="shared" si="388"/>
        <v>0</v>
      </c>
      <c r="GNF63">
        <f t="shared" si="388"/>
        <v>0</v>
      </c>
      <c r="GNG63">
        <f t="shared" si="388"/>
        <v>0</v>
      </c>
      <c r="GNH63">
        <f t="shared" si="388"/>
        <v>0</v>
      </c>
      <c r="GNI63">
        <f t="shared" si="388"/>
        <v>0</v>
      </c>
      <c r="GNJ63">
        <f t="shared" si="388"/>
        <v>0</v>
      </c>
      <c r="GNK63">
        <f t="shared" si="388"/>
        <v>0</v>
      </c>
      <c r="GNL63">
        <f t="shared" si="388"/>
        <v>0</v>
      </c>
      <c r="GNM63">
        <f t="shared" si="388"/>
        <v>0</v>
      </c>
      <c r="GNN63">
        <f t="shared" si="388"/>
        <v>0</v>
      </c>
      <c r="GNO63">
        <f t="shared" si="388"/>
        <v>0</v>
      </c>
      <c r="GNP63">
        <f t="shared" si="388"/>
        <v>0</v>
      </c>
      <c r="GNQ63">
        <f t="shared" si="388"/>
        <v>0</v>
      </c>
      <c r="GNR63">
        <f t="shared" si="388"/>
        <v>0</v>
      </c>
      <c r="GNS63">
        <f t="shared" si="388"/>
        <v>0</v>
      </c>
      <c r="GNT63">
        <f t="shared" si="388"/>
        <v>0</v>
      </c>
      <c r="GNU63">
        <f t="shared" si="388"/>
        <v>0</v>
      </c>
      <c r="GNV63">
        <f t="shared" si="388"/>
        <v>0</v>
      </c>
      <c r="GNW63">
        <f t="shared" si="388"/>
        <v>0</v>
      </c>
      <c r="GNX63">
        <f t="shared" si="388"/>
        <v>0</v>
      </c>
      <c r="GNY63">
        <f t="shared" si="388"/>
        <v>0</v>
      </c>
      <c r="GNZ63">
        <f t="shared" si="388"/>
        <v>0</v>
      </c>
      <c r="GOA63">
        <f t="shared" si="388"/>
        <v>0</v>
      </c>
      <c r="GOB63">
        <f t="shared" si="388"/>
        <v>0</v>
      </c>
      <c r="GOC63">
        <f t="shared" si="388"/>
        <v>0</v>
      </c>
      <c r="GOD63">
        <f t="shared" si="388"/>
        <v>0</v>
      </c>
      <c r="GOE63">
        <f t="shared" si="388"/>
        <v>0</v>
      </c>
      <c r="GOF63">
        <f t="shared" si="388"/>
        <v>0</v>
      </c>
      <c r="GOG63">
        <f t="shared" si="388"/>
        <v>0</v>
      </c>
      <c r="GOH63">
        <f t="shared" si="388"/>
        <v>0</v>
      </c>
      <c r="GOI63">
        <f t="shared" si="388"/>
        <v>0</v>
      </c>
      <c r="GOJ63">
        <f t="shared" si="388"/>
        <v>0</v>
      </c>
      <c r="GOK63">
        <f t="shared" si="388"/>
        <v>0</v>
      </c>
      <c r="GOL63">
        <f t="shared" si="388"/>
        <v>0</v>
      </c>
      <c r="GOM63">
        <f t="shared" si="388"/>
        <v>0</v>
      </c>
      <c r="GON63">
        <f t="shared" si="388"/>
        <v>0</v>
      </c>
      <c r="GOO63">
        <f t="shared" si="388"/>
        <v>0</v>
      </c>
      <c r="GOP63">
        <f t="shared" si="388"/>
        <v>0</v>
      </c>
      <c r="GOQ63">
        <f t="shared" si="388"/>
        <v>0</v>
      </c>
      <c r="GOR63">
        <f t="shared" si="388"/>
        <v>0</v>
      </c>
      <c r="GOS63">
        <f t="shared" si="388"/>
        <v>0</v>
      </c>
      <c r="GOT63">
        <f t="shared" si="388"/>
        <v>0</v>
      </c>
      <c r="GOU63">
        <f t="shared" si="388"/>
        <v>0</v>
      </c>
      <c r="GOV63">
        <f t="shared" si="388"/>
        <v>0</v>
      </c>
      <c r="GOW63">
        <f t="shared" si="388"/>
        <v>0</v>
      </c>
      <c r="GOX63">
        <f t="shared" si="388"/>
        <v>0</v>
      </c>
      <c r="GOY63">
        <f t="shared" si="388"/>
        <v>0</v>
      </c>
      <c r="GOZ63">
        <f t="shared" si="388"/>
        <v>0</v>
      </c>
      <c r="GPA63">
        <f t="shared" si="388"/>
        <v>0</v>
      </c>
      <c r="GPB63">
        <f t="shared" si="388"/>
        <v>0</v>
      </c>
      <c r="GPC63">
        <f t="shared" si="388"/>
        <v>0</v>
      </c>
      <c r="GPD63">
        <f t="shared" si="388"/>
        <v>0</v>
      </c>
      <c r="GPE63">
        <f t="shared" si="388"/>
        <v>0</v>
      </c>
      <c r="GPF63">
        <f t="shared" si="388"/>
        <v>0</v>
      </c>
      <c r="GPG63">
        <f t="shared" si="388"/>
        <v>0</v>
      </c>
      <c r="GPH63">
        <f t="shared" si="388"/>
        <v>0</v>
      </c>
      <c r="GPI63">
        <f t="shared" si="388"/>
        <v>0</v>
      </c>
      <c r="GPJ63">
        <f t="shared" ref="GPJ63:GRU63" si="389">GPJ25</f>
        <v>0</v>
      </c>
      <c r="GPK63">
        <f t="shared" si="389"/>
        <v>0</v>
      </c>
      <c r="GPL63">
        <f t="shared" si="389"/>
        <v>0</v>
      </c>
      <c r="GPM63">
        <f t="shared" si="389"/>
        <v>0</v>
      </c>
      <c r="GPN63">
        <f t="shared" si="389"/>
        <v>0</v>
      </c>
      <c r="GPO63">
        <f t="shared" si="389"/>
        <v>0</v>
      </c>
      <c r="GPP63">
        <f t="shared" si="389"/>
        <v>0</v>
      </c>
      <c r="GPQ63">
        <f t="shared" si="389"/>
        <v>0</v>
      </c>
      <c r="GPR63">
        <f t="shared" si="389"/>
        <v>0</v>
      </c>
      <c r="GPS63">
        <f t="shared" si="389"/>
        <v>0</v>
      </c>
      <c r="GPT63">
        <f t="shared" si="389"/>
        <v>0</v>
      </c>
      <c r="GPU63">
        <f t="shared" si="389"/>
        <v>0</v>
      </c>
      <c r="GPV63">
        <f t="shared" si="389"/>
        <v>0</v>
      </c>
      <c r="GPW63">
        <f t="shared" si="389"/>
        <v>0</v>
      </c>
      <c r="GPX63">
        <f t="shared" si="389"/>
        <v>0</v>
      </c>
      <c r="GPY63">
        <f t="shared" si="389"/>
        <v>0</v>
      </c>
      <c r="GPZ63">
        <f t="shared" si="389"/>
        <v>0</v>
      </c>
      <c r="GQA63">
        <f t="shared" si="389"/>
        <v>0</v>
      </c>
      <c r="GQB63">
        <f t="shared" si="389"/>
        <v>0</v>
      </c>
      <c r="GQC63">
        <f t="shared" si="389"/>
        <v>0</v>
      </c>
      <c r="GQD63">
        <f t="shared" si="389"/>
        <v>0</v>
      </c>
      <c r="GQE63">
        <f t="shared" si="389"/>
        <v>0</v>
      </c>
      <c r="GQF63">
        <f t="shared" si="389"/>
        <v>0</v>
      </c>
      <c r="GQG63">
        <f t="shared" si="389"/>
        <v>0</v>
      </c>
      <c r="GQH63">
        <f t="shared" si="389"/>
        <v>0</v>
      </c>
      <c r="GQI63">
        <f t="shared" si="389"/>
        <v>0</v>
      </c>
      <c r="GQJ63">
        <f t="shared" si="389"/>
        <v>0</v>
      </c>
      <c r="GQK63">
        <f t="shared" si="389"/>
        <v>0</v>
      </c>
      <c r="GQL63">
        <f t="shared" si="389"/>
        <v>0</v>
      </c>
      <c r="GQM63">
        <f t="shared" si="389"/>
        <v>0</v>
      </c>
      <c r="GQN63">
        <f t="shared" si="389"/>
        <v>0</v>
      </c>
      <c r="GQO63">
        <f t="shared" si="389"/>
        <v>0</v>
      </c>
      <c r="GQP63">
        <f t="shared" si="389"/>
        <v>0</v>
      </c>
      <c r="GQQ63">
        <f t="shared" si="389"/>
        <v>0</v>
      </c>
      <c r="GQR63">
        <f t="shared" si="389"/>
        <v>0</v>
      </c>
      <c r="GQS63">
        <f t="shared" si="389"/>
        <v>0</v>
      </c>
      <c r="GQT63">
        <f t="shared" si="389"/>
        <v>0</v>
      </c>
      <c r="GQU63">
        <f t="shared" si="389"/>
        <v>0</v>
      </c>
      <c r="GQV63">
        <f t="shared" si="389"/>
        <v>0</v>
      </c>
      <c r="GQW63">
        <f t="shared" si="389"/>
        <v>0</v>
      </c>
      <c r="GQX63">
        <f t="shared" si="389"/>
        <v>0</v>
      </c>
      <c r="GQY63">
        <f t="shared" si="389"/>
        <v>0</v>
      </c>
      <c r="GQZ63">
        <f t="shared" si="389"/>
        <v>0</v>
      </c>
      <c r="GRA63">
        <f t="shared" si="389"/>
        <v>0</v>
      </c>
      <c r="GRB63">
        <f t="shared" si="389"/>
        <v>0</v>
      </c>
      <c r="GRC63">
        <f t="shared" si="389"/>
        <v>0</v>
      </c>
      <c r="GRD63">
        <f t="shared" si="389"/>
        <v>0</v>
      </c>
      <c r="GRE63">
        <f t="shared" si="389"/>
        <v>0</v>
      </c>
      <c r="GRF63">
        <f t="shared" si="389"/>
        <v>0</v>
      </c>
      <c r="GRG63">
        <f t="shared" si="389"/>
        <v>0</v>
      </c>
      <c r="GRH63">
        <f t="shared" si="389"/>
        <v>0</v>
      </c>
      <c r="GRI63">
        <f t="shared" si="389"/>
        <v>0</v>
      </c>
      <c r="GRJ63">
        <f t="shared" si="389"/>
        <v>0</v>
      </c>
      <c r="GRK63">
        <f t="shared" si="389"/>
        <v>0</v>
      </c>
      <c r="GRL63">
        <f t="shared" si="389"/>
        <v>0</v>
      </c>
      <c r="GRM63">
        <f t="shared" si="389"/>
        <v>0</v>
      </c>
      <c r="GRN63">
        <f t="shared" si="389"/>
        <v>0</v>
      </c>
      <c r="GRO63">
        <f t="shared" si="389"/>
        <v>0</v>
      </c>
      <c r="GRP63">
        <f t="shared" si="389"/>
        <v>0</v>
      </c>
      <c r="GRQ63">
        <f t="shared" si="389"/>
        <v>0</v>
      </c>
      <c r="GRR63">
        <f t="shared" si="389"/>
        <v>0</v>
      </c>
      <c r="GRS63">
        <f t="shared" si="389"/>
        <v>0</v>
      </c>
      <c r="GRT63">
        <f t="shared" si="389"/>
        <v>0</v>
      </c>
      <c r="GRU63">
        <f t="shared" si="389"/>
        <v>0</v>
      </c>
      <c r="GRV63">
        <f t="shared" ref="GRV63:GUG63" si="390">GRV25</f>
        <v>0</v>
      </c>
      <c r="GRW63">
        <f t="shared" si="390"/>
        <v>0</v>
      </c>
      <c r="GRX63">
        <f t="shared" si="390"/>
        <v>0</v>
      </c>
      <c r="GRY63">
        <f t="shared" si="390"/>
        <v>0</v>
      </c>
      <c r="GRZ63">
        <f t="shared" si="390"/>
        <v>0</v>
      </c>
      <c r="GSA63">
        <f t="shared" si="390"/>
        <v>0</v>
      </c>
      <c r="GSB63">
        <f t="shared" si="390"/>
        <v>0</v>
      </c>
      <c r="GSC63">
        <f t="shared" si="390"/>
        <v>0</v>
      </c>
      <c r="GSD63">
        <f t="shared" si="390"/>
        <v>0</v>
      </c>
      <c r="GSE63">
        <f t="shared" si="390"/>
        <v>0</v>
      </c>
      <c r="GSF63">
        <f t="shared" si="390"/>
        <v>0</v>
      </c>
      <c r="GSG63">
        <f t="shared" si="390"/>
        <v>0</v>
      </c>
      <c r="GSH63">
        <f t="shared" si="390"/>
        <v>0</v>
      </c>
      <c r="GSI63">
        <f t="shared" si="390"/>
        <v>0</v>
      </c>
      <c r="GSJ63">
        <f t="shared" si="390"/>
        <v>0</v>
      </c>
      <c r="GSK63">
        <f t="shared" si="390"/>
        <v>0</v>
      </c>
      <c r="GSL63">
        <f t="shared" si="390"/>
        <v>0</v>
      </c>
      <c r="GSM63">
        <f t="shared" si="390"/>
        <v>0</v>
      </c>
      <c r="GSN63">
        <f t="shared" si="390"/>
        <v>0</v>
      </c>
      <c r="GSO63">
        <f t="shared" si="390"/>
        <v>0</v>
      </c>
      <c r="GSP63">
        <f t="shared" si="390"/>
        <v>0</v>
      </c>
      <c r="GSQ63">
        <f t="shared" si="390"/>
        <v>0</v>
      </c>
      <c r="GSR63">
        <f t="shared" si="390"/>
        <v>0</v>
      </c>
      <c r="GSS63">
        <f t="shared" si="390"/>
        <v>0</v>
      </c>
      <c r="GST63">
        <f t="shared" si="390"/>
        <v>0</v>
      </c>
      <c r="GSU63">
        <f t="shared" si="390"/>
        <v>0</v>
      </c>
      <c r="GSV63">
        <f t="shared" si="390"/>
        <v>0</v>
      </c>
      <c r="GSW63">
        <f t="shared" si="390"/>
        <v>0</v>
      </c>
      <c r="GSX63">
        <f t="shared" si="390"/>
        <v>0</v>
      </c>
      <c r="GSY63">
        <f t="shared" si="390"/>
        <v>0</v>
      </c>
      <c r="GSZ63">
        <f t="shared" si="390"/>
        <v>0</v>
      </c>
      <c r="GTA63">
        <f t="shared" si="390"/>
        <v>0</v>
      </c>
      <c r="GTB63">
        <f t="shared" si="390"/>
        <v>0</v>
      </c>
      <c r="GTC63">
        <f t="shared" si="390"/>
        <v>0</v>
      </c>
      <c r="GTD63">
        <f t="shared" si="390"/>
        <v>0</v>
      </c>
      <c r="GTE63">
        <f t="shared" si="390"/>
        <v>0</v>
      </c>
      <c r="GTF63">
        <f t="shared" si="390"/>
        <v>0</v>
      </c>
      <c r="GTG63">
        <f t="shared" si="390"/>
        <v>0</v>
      </c>
      <c r="GTH63">
        <f t="shared" si="390"/>
        <v>0</v>
      </c>
      <c r="GTI63">
        <f t="shared" si="390"/>
        <v>0</v>
      </c>
      <c r="GTJ63">
        <f t="shared" si="390"/>
        <v>0</v>
      </c>
      <c r="GTK63">
        <f t="shared" si="390"/>
        <v>0</v>
      </c>
      <c r="GTL63">
        <f t="shared" si="390"/>
        <v>0</v>
      </c>
      <c r="GTM63">
        <f t="shared" si="390"/>
        <v>0</v>
      </c>
      <c r="GTN63">
        <f t="shared" si="390"/>
        <v>0</v>
      </c>
      <c r="GTO63">
        <f t="shared" si="390"/>
        <v>0</v>
      </c>
      <c r="GTP63">
        <f t="shared" si="390"/>
        <v>0</v>
      </c>
      <c r="GTQ63">
        <f t="shared" si="390"/>
        <v>0</v>
      </c>
      <c r="GTR63">
        <f t="shared" si="390"/>
        <v>0</v>
      </c>
      <c r="GTS63">
        <f t="shared" si="390"/>
        <v>0</v>
      </c>
      <c r="GTT63">
        <f t="shared" si="390"/>
        <v>0</v>
      </c>
      <c r="GTU63">
        <f t="shared" si="390"/>
        <v>0</v>
      </c>
      <c r="GTV63">
        <f t="shared" si="390"/>
        <v>0</v>
      </c>
      <c r="GTW63">
        <f t="shared" si="390"/>
        <v>0</v>
      </c>
      <c r="GTX63">
        <f t="shared" si="390"/>
        <v>0</v>
      </c>
      <c r="GTY63">
        <f t="shared" si="390"/>
        <v>0</v>
      </c>
      <c r="GTZ63">
        <f t="shared" si="390"/>
        <v>0</v>
      </c>
      <c r="GUA63">
        <f t="shared" si="390"/>
        <v>0</v>
      </c>
      <c r="GUB63">
        <f t="shared" si="390"/>
        <v>0</v>
      </c>
      <c r="GUC63">
        <f t="shared" si="390"/>
        <v>0</v>
      </c>
      <c r="GUD63">
        <f t="shared" si="390"/>
        <v>0</v>
      </c>
      <c r="GUE63">
        <f t="shared" si="390"/>
        <v>0</v>
      </c>
      <c r="GUF63">
        <f t="shared" si="390"/>
        <v>0</v>
      </c>
      <c r="GUG63">
        <f t="shared" si="390"/>
        <v>0</v>
      </c>
      <c r="GUH63">
        <f t="shared" ref="GUH63:GWS63" si="391">GUH25</f>
        <v>0</v>
      </c>
      <c r="GUI63">
        <f t="shared" si="391"/>
        <v>0</v>
      </c>
      <c r="GUJ63">
        <f t="shared" si="391"/>
        <v>0</v>
      </c>
      <c r="GUK63">
        <f t="shared" si="391"/>
        <v>0</v>
      </c>
      <c r="GUL63">
        <f t="shared" si="391"/>
        <v>0</v>
      </c>
      <c r="GUM63">
        <f t="shared" si="391"/>
        <v>0</v>
      </c>
      <c r="GUN63">
        <f t="shared" si="391"/>
        <v>0</v>
      </c>
      <c r="GUO63">
        <f t="shared" si="391"/>
        <v>0</v>
      </c>
      <c r="GUP63">
        <f t="shared" si="391"/>
        <v>0</v>
      </c>
      <c r="GUQ63">
        <f t="shared" si="391"/>
        <v>0</v>
      </c>
      <c r="GUR63">
        <f t="shared" si="391"/>
        <v>0</v>
      </c>
      <c r="GUS63">
        <f t="shared" si="391"/>
        <v>0</v>
      </c>
      <c r="GUT63">
        <f t="shared" si="391"/>
        <v>0</v>
      </c>
      <c r="GUU63">
        <f t="shared" si="391"/>
        <v>0</v>
      </c>
      <c r="GUV63">
        <f t="shared" si="391"/>
        <v>0</v>
      </c>
      <c r="GUW63">
        <f t="shared" si="391"/>
        <v>0</v>
      </c>
      <c r="GUX63">
        <f t="shared" si="391"/>
        <v>0</v>
      </c>
      <c r="GUY63">
        <f t="shared" si="391"/>
        <v>0</v>
      </c>
      <c r="GUZ63">
        <f t="shared" si="391"/>
        <v>0</v>
      </c>
      <c r="GVA63">
        <f t="shared" si="391"/>
        <v>0</v>
      </c>
      <c r="GVB63">
        <f t="shared" si="391"/>
        <v>0</v>
      </c>
      <c r="GVC63">
        <f t="shared" si="391"/>
        <v>0</v>
      </c>
      <c r="GVD63">
        <f t="shared" si="391"/>
        <v>0</v>
      </c>
      <c r="GVE63">
        <f t="shared" si="391"/>
        <v>0</v>
      </c>
      <c r="GVF63">
        <f t="shared" si="391"/>
        <v>0</v>
      </c>
      <c r="GVG63">
        <f t="shared" si="391"/>
        <v>0</v>
      </c>
      <c r="GVH63">
        <f t="shared" si="391"/>
        <v>0</v>
      </c>
      <c r="GVI63">
        <f t="shared" si="391"/>
        <v>0</v>
      </c>
      <c r="GVJ63">
        <f t="shared" si="391"/>
        <v>0</v>
      </c>
      <c r="GVK63">
        <f t="shared" si="391"/>
        <v>0</v>
      </c>
      <c r="GVL63">
        <f t="shared" si="391"/>
        <v>0</v>
      </c>
      <c r="GVM63">
        <f t="shared" si="391"/>
        <v>0</v>
      </c>
      <c r="GVN63">
        <f t="shared" si="391"/>
        <v>0</v>
      </c>
      <c r="GVO63">
        <f t="shared" si="391"/>
        <v>0</v>
      </c>
      <c r="GVP63">
        <f t="shared" si="391"/>
        <v>0</v>
      </c>
      <c r="GVQ63">
        <f t="shared" si="391"/>
        <v>0</v>
      </c>
      <c r="GVR63">
        <f t="shared" si="391"/>
        <v>0</v>
      </c>
      <c r="GVS63">
        <f t="shared" si="391"/>
        <v>0</v>
      </c>
      <c r="GVT63">
        <f t="shared" si="391"/>
        <v>0</v>
      </c>
      <c r="GVU63">
        <f t="shared" si="391"/>
        <v>0</v>
      </c>
      <c r="GVV63">
        <f t="shared" si="391"/>
        <v>0</v>
      </c>
      <c r="GVW63">
        <f t="shared" si="391"/>
        <v>0</v>
      </c>
      <c r="GVX63">
        <f t="shared" si="391"/>
        <v>0</v>
      </c>
      <c r="GVY63">
        <f t="shared" si="391"/>
        <v>0</v>
      </c>
      <c r="GVZ63">
        <f t="shared" si="391"/>
        <v>0</v>
      </c>
      <c r="GWA63">
        <f t="shared" si="391"/>
        <v>0</v>
      </c>
      <c r="GWB63">
        <f t="shared" si="391"/>
        <v>0</v>
      </c>
      <c r="GWC63">
        <f t="shared" si="391"/>
        <v>0</v>
      </c>
      <c r="GWD63">
        <f t="shared" si="391"/>
        <v>0</v>
      </c>
      <c r="GWE63">
        <f t="shared" si="391"/>
        <v>0</v>
      </c>
      <c r="GWF63">
        <f t="shared" si="391"/>
        <v>0</v>
      </c>
      <c r="GWG63">
        <f t="shared" si="391"/>
        <v>0</v>
      </c>
      <c r="GWH63">
        <f t="shared" si="391"/>
        <v>0</v>
      </c>
      <c r="GWI63">
        <f t="shared" si="391"/>
        <v>0</v>
      </c>
      <c r="GWJ63">
        <f t="shared" si="391"/>
        <v>0</v>
      </c>
      <c r="GWK63">
        <f t="shared" si="391"/>
        <v>0</v>
      </c>
      <c r="GWL63">
        <f t="shared" si="391"/>
        <v>0</v>
      </c>
      <c r="GWM63">
        <f t="shared" si="391"/>
        <v>0</v>
      </c>
      <c r="GWN63">
        <f t="shared" si="391"/>
        <v>0</v>
      </c>
      <c r="GWO63">
        <f t="shared" si="391"/>
        <v>0</v>
      </c>
      <c r="GWP63">
        <f t="shared" si="391"/>
        <v>0</v>
      </c>
      <c r="GWQ63">
        <f t="shared" si="391"/>
        <v>0</v>
      </c>
      <c r="GWR63">
        <f t="shared" si="391"/>
        <v>0</v>
      </c>
      <c r="GWS63">
        <f t="shared" si="391"/>
        <v>0</v>
      </c>
      <c r="GWT63">
        <f t="shared" ref="GWT63:GZE63" si="392">GWT25</f>
        <v>0</v>
      </c>
      <c r="GWU63">
        <f t="shared" si="392"/>
        <v>0</v>
      </c>
      <c r="GWV63">
        <f t="shared" si="392"/>
        <v>0</v>
      </c>
      <c r="GWW63">
        <f t="shared" si="392"/>
        <v>0</v>
      </c>
      <c r="GWX63">
        <f t="shared" si="392"/>
        <v>0</v>
      </c>
      <c r="GWY63">
        <f t="shared" si="392"/>
        <v>0</v>
      </c>
      <c r="GWZ63">
        <f t="shared" si="392"/>
        <v>0</v>
      </c>
      <c r="GXA63">
        <f t="shared" si="392"/>
        <v>0</v>
      </c>
      <c r="GXB63">
        <f t="shared" si="392"/>
        <v>0</v>
      </c>
      <c r="GXC63">
        <f t="shared" si="392"/>
        <v>0</v>
      </c>
      <c r="GXD63">
        <f t="shared" si="392"/>
        <v>0</v>
      </c>
      <c r="GXE63">
        <f t="shared" si="392"/>
        <v>0</v>
      </c>
      <c r="GXF63">
        <f t="shared" si="392"/>
        <v>0</v>
      </c>
      <c r="GXG63">
        <f t="shared" si="392"/>
        <v>0</v>
      </c>
      <c r="GXH63">
        <f t="shared" si="392"/>
        <v>0</v>
      </c>
      <c r="GXI63">
        <f t="shared" si="392"/>
        <v>0</v>
      </c>
      <c r="GXJ63">
        <f t="shared" si="392"/>
        <v>0</v>
      </c>
      <c r="GXK63">
        <f t="shared" si="392"/>
        <v>0</v>
      </c>
      <c r="GXL63">
        <f t="shared" si="392"/>
        <v>0</v>
      </c>
      <c r="GXM63">
        <f t="shared" si="392"/>
        <v>0</v>
      </c>
      <c r="GXN63">
        <f t="shared" si="392"/>
        <v>0</v>
      </c>
      <c r="GXO63">
        <f t="shared" si="392"/>
        <v>0</v>
      </c>
      <c r="GXP63">
        <f t="shared" si="392"/>
        <v>0</v>
      </c>
      <c r="GXQ63">
        <f t="shared" si="392"/>
        <v>0</v>
      </c>
      <c r="GXR63">
        <f t="shared" si="392"/>
        <v>0</v>
      </c>
      <c r="GXS63">
        <f t="shared" si="392"/>
        <v>0</v>
      </c>
      <c r="GXT63">
        <f t="shared" si="392"/>
        <v>0</v>
      </c>
      <c r="GXU63">
        <f t="shared" si="392"/>
        <v>0</v>
      </c>
      <c r="GXV63">
        <f t="shared" si="392"/>
        <v>0</v>
      </c>
      <c r="GXW63">
        <f t="shared" si="392"/>
        <v>0</v>
      </c>
      <c r="GXX63">
        <f t="shared" si="392"/>
        <v>0</v>
      </c>
      <c r="GXY63">
        <f t="shared" si="392"/>
        <v>0</v>
      </c>
      <c r="GXZ63">
        <f t="shared" si="392"/>
        <v>0</v>
      </c>
      <c r="GYA63">
        <f t="shared" si="392"/>
        <v>0</v>
      </c>
      <c r="GYB63">
        <f t="shared" si="392"/>
        <v>0</v>
      </c>
      <c r="GYC63">
        <f t="shared" si="392"/>
        <v>0</v>
      </c>
      <c r="GYD63">
        <f t="shared" si="392"/>
        <v>0</v>
      </c>
      <c r="GYE63">
        <f t="shared" si="392"/>
        <v>0</v>
      </c>
      <c r="GYF63">
        <f t="shared" si="392"/>
        <v>0</v>
      </c>
      <c r="GYG63">
        <f t="shared" si="392"/>
        <v>0</v>
      </c>
      <c r="GYH63">
        <f t="shared" si="392"/>
        <v>0</v>
      </c>
      <c r="GYI63">
        <f t="shared" si="392"/>
        <v>0</v>
      </c>
      <c r="GYJ63">
        <f t="shared" si="392"/>
        <v>0</v>
      </c>
      <c r="GYK63">
        <f t="shared" si="392"/>
        <v>0</v>
      </c>
      <c r="GYL63">
        <f t="shared" si="392"/>
        <v>0</v>
      </c>
      <c r="GYM63">
        <f t="shared" si="392"/>
        <v>0</v>
      </c>
      <c r="GYN63">
        <f t="shared" si="392"/>
        <v>0</v>
      </c>
      <c r="GYO63">
        <f t="shared" si="392"/>
        <v>0</v>
      </c>
      <c r="GYP63">
        <f t="shared" si="392"/>
        <v>0</v>
      </c>
      <c r="GYQ63">
        <f t="shared" si="392"/>
        <v>0</v>
      </c>
      <c r="GYR63">
        <f t="shared" si="392"/>
        <v>0</v>
      </c>
      <c r="GYS63">
        <f t="shared" si="392"/>
        <v>0</v>
      </c>
      <c r="GYT63">
        <f t="shared" si="392"/>
        <v>0</v>
      </c>
      <c r="GYU63">
        <f t="shared" si="392"/>
        <v>0</v>
      </c>
      <c r="GYV63">
        <f t="shared" si="392"/>
        <v>0</v>
      </c>
      <c r="GYW63">
        <f t="shared" si="392"/>
        <v>0</v>
      </c>
      <c r="GYX63">
        <f t="shared" si="392"/>
        <v>0</v>
      </c>
      <c r="GYY63">
        <f t="shared" si="392"/>
        <v>0</v>
      </c>
      <c r="GYZ63">
        <f t="shared" si="392"/>
        <v>0</v>
      </c>
      <c r="GZA63">
        <f t="shared" si="392"/>
        <v>0</v>
      </c>
      <c r="GZB63">
        <f t="shared" si="392"/>
        <v>0</v>
      </c>
      <c r="GZC63">
        <f t="shared" si="392"/>
        <v>0</v>
      </c>
      <c r="GZD63">
        <f t="shared" si="392"/>
        <v>0</v>
      </c>
      <c r="GZE63">
        <f t="shared" si="392"/>
        <v>0</v>
      </c>
      <c r="GZF63">
        <f t="shared" ref="GZF63:HBQ63" si="393">GZF25</f>
        <v>0</v>
      </c>
      <c r="GZG63">
        <f t="shared" si="393"/>
        <v>0</v>
      </c>
      <c r="GZH63">
        <f t="shared" si="393"/>
        <v>0</v>
      </c>
      <c r="GZI63">
        <f t="shared" si="393"/>
        <v>0</v>
      </c>
      <c r="GZJ63">
        <f t="shared" si="393"/>
        <v>0</v>
      </c>
      <c r="GZK63">
        <f t="shared" si="393"/>
        <v>0</v>
      </c>
      <c r="GZL63">
        <f t="shared" si="393"/>
        <v>0</v>
      </c>
      <c r="GZM63">
        <f t="shared" si="393"/>
        <v>0</v>
      </c>
      <c r="GZN63">
        <f t="shared" si="393"/>
        <v>0</v>
      </c>
      <c r="GZO63">
        <f t="shared" si="393"/>
        <v>0</v>
      </c>
      <c r="GZP63">
        <f t="shared" si="393"/>
        <v>0</v>
      </c>
      <c r="GZQ63">
        <f t="shared" si="393"/>
        <v>0</v>
      </c>
      <c r="GZR63">
        <f t="shared" si="393"/>
        <v>0</v>
      </c>
      <c r="GZS63">
        <f t="shared" si="393"/>
        <v>0</v>
      </c>
      <c r="GZT63">
        <f t="shared" si="393"/>
        <v>0</v>
      </c>
      <c r="GZU63">
        <f t="shared" si="393"/>
        <v>0</v>
      </c>
      <c r="GZV63">
        <f t="shared" si="393"/>
        <v>0</v>
      </c>
      <c r="GZW63">
        <f t="shared" si="393"/>
        <v>0</v>
      </c>
      <c r="GZX63">
        <f t="shared" si="393"/>
        <v>0</v>
      </c>
      <c r="GZY63">
        <f t="shared" si="393"/>
        <v>0</v>
      </c>
      <c r="GZZ63">
        <f t="shared" si="393"/>
        <v>0</v>
      </c>
      <c r="HAA63">
        <f t="shared" si="393"/>
        <v>0</v>
      </c>
      <c r="HAB63">
        <f t="shared" si="393"/>
        <v>0</v>
      </c>
      <c r="HAC63">
        <f t="shared" si="393"/>
        <v>0</v>
      </c>
      <c r="HAD63">
        <f t="shared" si="393"/>
        <v>0</v>
      </c>
      <c r="HAE63">
        <f t="shared" si="393"/>
        <v>0</v>
      </c>
      <c r="HAF63">
        <f t="shared" si="393"/>
        <v>0</v>
      </c>
      <c r="HAG63">
        <f t="shared" si="393"/>
        <v>0</v>
      </c>
      <c r="HAH63">
        <f t="shared" si="393"/>
        <v>0</v>
      </c>
      <c r="HAI63">
        <f t="shared" si="393"/>
        <v>0</v>
      </c>
      <c r="HAJ63">
        <f t="shared" si="393"/>
        <v>0</v>
      </c>
      <c r="HAK63">
        <f t="shared" si="393"/>
        <v>0</v>
      </c>
      <c r="HAL63">
        <f t="shared" si="393"/>
        <v>0</v>
      </c>
      <c r="HAM63">
        <f t="shared" si="393"/>
        <v>0</v>
      </c>
      <c r="HAN63">
        <f t="shared" si="393"/>
        <v>0</v>
      </c>
      <c r="HAO63">
        <f t="shared" si="393"/>
        <v>0</v>
      </c>
      <c r="HAP63">
        <f t="shared" si="393"/>
        <v>0</v>
      </c>
      <c r="HAQ63">
        <f t="shared" si="393"/>
        <v>0</v>
      </c>
      <c r="HAR63">
        <f t="shared" si="393"/>
        <v>0</v>
      </c>
      <c r="HAS63">
        <f t="shared" si="393"/>
        <v>0</v>
      </c>
      <c r="HAT63">
        <f t="shared" si="393"/>
        <v>0</v>
      </c>
      <c r="HAU63">
        <f t="shared" si="393"/>
        <v>0</v>
      </c>
      <c r="HAV63">
        <f t="shared" si="393"/>
        <v>0</v>
      </c>
      <c r="HAW63">
        <f t="shared" si="393"/>
        <v>0</v>
      </c>
      <c r="HAX63">
        <f t="shared" si="393"/>
        <v>0</v>
      </c>
      <c r="HAY63">
        <f t="shared" si="393"/>
        <v>0</v>
      </c>
      <c r="HAZ63">
        <f t="shared" si="393"/>
        <v>0</v>
      </c>
      <c r="HBA63">
        <f t="shared" si="393"/>
        <v>0</v>
      </c>
      <c r="HBB63">
        <f t="shared" si="393"/>
        <v>0</v>
      </c>
      <c r="HBC63">
        <f t="shared" si="393"/>
        <v>0</v>
      </c>
      <c r="HBD63">
        <f t="shared" si="393"/>
        <v>0</v>
      </c>
      <c r="HBE63">
        <f t="shared" si="393"/>
        <v>0</v>
      </c>
      <c r="HBF63">
        <f t="shared" si="393"/>
        <v>0</v>
      </c>
      <c r="HBG63">
        <f t="shared" si="393"/>
        <v>0</v>
      </c>
      <c r="HBH63">
        <f t="shared" si="393"/>
        <v>0</v>
      </c>
      <c r="HBI63">
        <f t="shared" si="393"/>
        <v>0</v>
      </c>
      <c r="HBJ63">
        <f t="shared" si="393"/>
        <v>0</v>
      </c>
      <c r="HBK63">
        <f t="shared" si="393"/>
        <v>0</v>
      </c>
      <c r="HBL63">
        <f t="shared" si="393"/>
        <v>0</v>
      </c>
      <c r="HBM63">
        <f t="shared" si="393"/>
        <v>0</v>
      </c>
      <c r="HBN63">
        <f t="shared" si="393"/>
        <v>0</v>
      </c>
      <c r="HBO63">
        <f t="shared" si="393"/>
        <v>0</v>
      </c>
      <c r="HBP63">
        <f t="shared" si="393"/>
        <v>0</v>
      </c>
      <c r="HBQ63">
        <f t="shared" si="393"/>
        <v>0</v>
      </c>
      <c r="HBR63">
        <f t="shared" ref="HBR63:HEC63" si="394">HBR25</f>
        <v>0</v>
      </c>
      <c r="HBS63">
        <f t="shared" si="394"/>
        <v>0</v>
      </c>
      <c r="HBT63">
        <f t="shared" si="394"/>
        <v>0</v>
      </c>
      <c r="HBU63">
        <f t="shared" si="394"/>
        <v>0</v>
      </c>
      <c r="HBV63">
        <f t="shared" si="394"/>
        <v>0</v>
      </c>
      <c r="HBW63">
        <f t="shared" si="394"/>
        <v>0</v>
      </c>
      <c r="HBX63">
        <f t="shared" si="394"/>
        <v>0</v>
      </c>
      <c r="HBY63">
        <f t="shared" si="394"/>
        <v>0</v>
      </c>
      <c r="HBZ63">
        <f t="shared" si="394"/>
        <v>0</v>
      </c>
      <c r="HCA63">
        <f t="shared" si="394"/>
        <v>0</v>
      </c>
      <c r="HCB63">
        <f t="shared" si="394"/>
        <v>0</v>
      </c>
      <c r="HCC63">
        <f t="shared" si="394"/>
        <v>0</v>
      </c>
      <c r="HCD63">
        <f t="shared" si="394"/>
        <v>0</v>
      </c>
      <c r="HCE63">
        <f t="shared" si="394"/>
        <v>0</v>
      </c>
      <c r="HCF63">
        <f t="shared" si="394"/>
        <v>0</v>
      </c>
      <c r="HCG63">
        <f t="shared" si="394"/>
        <v>0</v>
      </c>
      <c r="HCH63">
        <f t="shared" si="394"/>
        <v>0</v>
      </c>
      <c r="HCI63">
        <f t="shared" si="394"/>
        <v>0</v>
      </c>
      <c r="HCJ63">
        <f t="shared" si="394"/>
        <v>0</v>
      </c>
      <c r="HCK63">
        <f t="shared" si="394"/>
        <v>0</v>
      </c>
      <c r="HCL63">
        <f t="shared" si="394"/>
        <v>0</v>
      </c>
      <c r="HCM63">
        <f t="shared" si="394"/>
        <v>0</v>
      </c>
      <c r="HCN63">
        <f t="shared" si="394"/>
        <v>0</v>
      </c>
      <c r="HCO63">
        <f t="shared" si="394"/>
        <v>0</v>
      </c>
      <c r="HCP63">
        <f t="shared" si="394"/>
        <v>0</v>
      </c>
      <c r="HCQ63">
        <f t="shared" si="394"/>
        <v>0</v>
      </c>
      <c r="HCR63">
        <f t="shared" si="394"/>
        <v>0</v>
      </c>
      <c r="HCS63">
        <f t="shared" si="394"/>
        <v>0</v>
      </c>
      <c r="HCT63">
        <f t="shared" si="394"/>
        <v>0</v>
      </c>
      <c r="HCU63">
        <f t="shared" si="394"/>
        <v>0</v>
      </c>
      <c r="HCV63">
        <f t="shared" si="394"/>
        <v>0</v>
      </c>
      <c r="HCW63">
        <f t="shared" si="394"/>
        <v>0</v>
      </c>
      <c r="HCX63">
        <f t="shared" si="394"/>
        <v>0</v>
      </c>
      <c r="HCY63">
        <f t="shared" si="394"/>
        <v>0</v>
      </c>
      <c r="HCZ63">
        <f t="shared" si="394"/>
        <v>0</v>
      </c>
      <c r="HDA63">
        <f t="shared" si="394"/>
        <v>0</v>
      </c>
      <c r="HDB63">
        <f t="shared" si="394"/>
        <v>0</v>
      </c>
      <c r="HDC63">
        <f t="shared" si="394"/>
        <v>0</v>
      </c>
      <c r="HDD63">
        <f t="shared" si="394"/>
        <v>0</v>
      </c>
      <c r="HDE63">
        <f t="shared" si="394"/>
        <v>0</v>
      </c>
      <c r="HDF63">
        <f t="shared" si="394"/>
        <v>0</v>
      </c>
      <c r="HDG63">
        <f t="shared" si="394"/>
        <v>0</v>
      </c>
      <c r="HDH63">
        <f t="shared" si="394"/>
        <v>0</v>
      </c>
      <c r="HDI63">
        <f t="shared" si="394"/>
        <v>0</v>
      </c>
      <c r="HDJ63">
        <f t="shared" si="394"/>
        <v>0</v>
      </c>
      <c r="HDK63">
        <f t="shared" si="394"/>
        <v>0</v>
      </c>
      <c r="HDL63">
        <f t="shared" si="394"/>
        <v>0</v>
      </c>
      <c r="HDM63">
        <f t="shared" si="394"/>
        <v>0</v>
      </c>
      <c r="HDN63">
        <f t="shared" si="394"/>
        <v>0</v>
      </c>
      <c r="HDO63">
        <f t="shared" si="394"/>
        <v>0</v>
      </c>
      <c r="HDP63">
        <f t="shared" si="394"/>
        <v>0</v>
      </c>
      <c r="HDQ63">
        <f t="shared" si="394"/>
        <v>0</v>
      </c>
      <c r="HDR63">
        <f t="shared" si="394"/>
        <v>0</v>
      </c>
      <c r="HDS63">
        <f t="shared" si="394"/>
        <v>0</v>
      </c>
      <c r="HDT63">
        <f t="shared" si="394"/>
        <v>0</v>
      </c>
      <c r="HDU63">
        <f t="shared" si="394"/>
        <v>0</v>
      </c>
      <c r="HDV63">
        <f t="shared" si="394"/>
        <v>0</v>
      </c>
      <c r="HDW63">
        <f t="shared" si="394"/>
        <v>0</v>
      </c>
      <c r="HDX63">
        <f t="shared" si="394"/>
        <v>0</v>
      </c>
      <c r="HDY63">
        <f t="shared" si="394"/>
        <v>0</v>
      </c>
      <c r="HDZ63">
        <f t="shared" si="394"/>
        <v>0</v>
      </c>
      <c r="HEA63">
        <f t="shared" si="394"/>
        <v>0</v>
      </c>
      <c r="HEB63">
        <f t="shared" si="394"/>
        <v>0</v>
      </c>
      <c r="HEC63">
        <f t="shared" si="394"/>
        <v>0</v>
      </c>
      <c r="HED63">
        <f t="shared" ref="HED63:HGO63" si="395">HED25</f>
        <v>0</v>
      </c>
      <c r="HEE63">
        <f t="shared" si="395"/>
        <v>0</v>
      </c>
      <c r="HEF63">
        <f t="shared" si="395"/>
        <v>0</v>
      </c>
      <c r="HEG63">
        <f t="shared" si="395"/>
        <v>0</v>
      </c>
      <c r="HEH63">
        <f t="shared" si="395"/>
        <v>0</v>
      </c>
      <c r="HEI63">
        <f t="shared" si="395"/>
        <v>0</v>
      </c>
      <c r="HEJ63">
        <f t="shared" si="395"/>
        <v>0</v>
      </c>
      <c r="HEK63">
        <f t="shared" si="395"/>
        <v>0</v>
      </c>
      <c r="HEL63">
        <f t="shared" si="395"/>
        <v>0</v>
      </c>
      <c r="HEM63">
        <f t="shared" si="395"/>
        <v>0</v>
      </c>
      <c r="HEN63">
        <f t="shared" si="395"/>
        <v>0</v>
      </c>
      <c r="HEO63">
        <f t="shared" si="395"/>
        <v>0</v>
      </c>
      <c r="HEP63">
        <f t="shared" si="395"/>
        <v>0</v>
      </c>
      <c r="HEQ63">
        <f t="shared" si="395"/>
        <v>0</v>
      </c>
      <c r="HER63">
        <f t="shared" si="395"/>
        <v>0</v>
      </c>
      <c r="HES63">
        <f t="shared" si="395"/>
        <v>0</v>
      </c>
      <c r="HET63">
        <f t="shared" si="395"/>
        <v>0</v>
      </c>
      <c r="HEU63">
        <f t="shared" si="395"/>
        <v>0</v>
      </c>
      <c r="HEV63">
        <f t="shared" si="395"/>
        <v>0</v>
      </c>
      <c r="HEW63">
        <f t="shared" si="395"/>
        <v>0</v>
      </c>
      <c r="HEX63">
        <f t="shared" si="395"/>
        <v>0</v>
      </c>
      <c r="HEY63">
        <f t="shared" si="395"/>
        <v>0</v>
      </c>
      <c r="HEZ63">
        <f t="shared" si="395"/>
        <v>0</v>
      </c>
      <c r="HFA63">
        <f t="shared" si="395"/>
        <v>0</v>
      </c>
      <c r="HFB63">
        <f t="shared" si="395"/>
        <v>0</v>
      </c>
      <c r="HFC63">
        <f t="shared" si="395"/>
        <v>0</v>
      </c>
      <c r="HFD63">
        <f t="shared" si="395"/>
        <v>0</v>
      </c>
      <c r="HFE63">
        <f t="shared" si="395"/>
        <v>0</v>
      </c>
      <c r="HFF63">
        <f t="shared" si="395"/>
        <v>0</v>
      </c>
      <c r="HFG63">
        <f t="shared" si="395"/>
        <v>0</v>
      </c>
      <c r="HFH63">
        <f t="shared" si="395"/>
        <v>0</v>
      </c>
      <c r="HFI63">
        <f t="shared" si="395"/>
        <v>0</v>
      </c>
      <c r="HFJ63">
        <f t="shared" si="395"/>
        <v>0</v>
      </c>
      <c r="HFK63">
        <f t="shared" si="395"/>
        <v>0</v>
      </c>
      <c r="HFL63">
        <f t="shared" si="395"/>
        <v>0</v>
      </c>
      <c r="HFM63">
        <f t="shared" si="395"/>
        <v>0</v>
      </c>
      <c r="HFN63">
        <f t="shared" si="395"/>
        <v>0</v>
      </c>
      <c r="HFO63">
        <f t="shared" si="395"/>
        <v>0</v>
      </c>
      <c r="HFP63">
        <f t="shared" si="395"/>
        <v>0</v>
      </c>
      <c r="HFQ63">
        <f t="shared" si="395"/>
        <v>0</v>
      </c>
      <c r="HFR63">
        <f t="shared" si="395"/>
        <v>0</v>
      </c>
      <c r="HFS63">
        <f t="shared" si="395"/>
        <v>0</v>
      </c>
      <c r="HFT63">
        <f t="shared" si="395"/>
        <v>0</v>
      </c>
      <c r="HFU63">
        <f t="shared" si="395"/>
        <v>0</v>
      </c>
      <c r="HFV63">
        <f t="shared" si="395"/>
        <v>0</v>
      </c>
      <c r="HFW63">
        <f t="shared" si="395"/>
        <v>0</v>
      </c>
      <c r="HFX63">
        <f t="shared" si="395"/>
        <v>0</v>
      </c>
      <c r="HFY63">
        <f t="shared" si="395"/>
        <v>0</v>
      </c>
      <c r="HFZ63">
        <f t="shared" si="395"/>
        <v>0</v>
      </c>
      <c r="HGA63">
        <f t="shared" si="395"/>
        <v>0</v>
      </c>
      <c r="HGB63">
        <f t="shared" si="395"/>
        <v>0</v>
      </c>
      <c r="HGC63">
        <f t="shared" si="395"/>
        <v>0</v>
      </c>
      <c r="HGD63">
        <f t="shared" si="395"/>
        <v>0</v>
      </c>
      <c r="HGE63">
        <f t="shared" si="395"/>
        <v>0</v>
      </c>
      <c r="HGF63">
        <f t="shared" si="395"/>
        <v>0</v>
      </c>
      <c r="HGG63">
        <f t="shared" si="395"/>
        <v>0</v>
      </c>
      <c r="HGH63">
        <f t="shared" si="395"/>
        <v>0</v>
      </c>
      <c r="HGI63">
        <f t="shared" si="395"/>
        <v>0</v>
      </c>
      <c r="HGJ63">
        <f t="shared" si="395"/>
        <v>0</v>
      </c>
      <c r="HGK63">
        <f t="shared" si="395"/>
        <v>0</v>
      </c>
      <c r="HGL63">
        <f t="shared" si="395"/>
        <v>0</v>
      </c>
      <c r="HGM63">
        <f t="shared" si="395"/>
        <v>0</v>
      </c>
      <c r="HGN63">
        <f t="shared" si="395"/>
        <v>0</v>
      </c>
      <c r="HGO63">
        <f t="shared" si="395"/>
        <v>0</v>
      </c>
      <c r="HGP63">
        <f t="shared" ref="HGP63:HJA63" si="396">HGP25</f>
        <v>0</v>
      </c>
      <c r="HGQ63">
        <f t="shared" si="396"/>
        <v>0</v>
      </c>
      <c r="HGR63">
        <f t="shared" si="396"/>
        <v>0</v>
      </c>
      <c r="HGS63">
        <f t="shared" si="396"/>
        <v>0</v>
      </c>
      <c r="HGT63">
        <f t="shared" si="396"/>
        <v>0</v>
      </c>
      <c r="HGU63">
        <f t="shared" si="396"/>
        <v>0</v>
      </c>
      <c r="HGV63">
        <f t="shared" si="396"/>
        <v>0</v>
      </c>
      <c r="HGW63">
        <f t="shared" si="396"/>
        <v>0</v>
      </c>
      <c r="HGX63">
        <f t="shared" si="396"/>
        <v>0</v>
      </c>
      <c r="HGY63">
        <f t="shared" si="396"/>
        <v>0</v>
      </c>
      <c r="HGZ63">
        <f t="shared" si="396"/>
        <v>0</v>
      </c>
      <c r="HHA63">
        <f t="shared" si="396"/>
        <v>0</v>
      </c>
      <c r="HHB63">
        <f t="shared" si="396"/>
        <v>0</v>
      </c>
      <c r="HHC63">
        <f t="shared" si="396"/>
        <v>0</v>
      </c>
      <c r="HHD63">
        <f t="shared" si="396"/>
        <v>0</v>
      </c>
      <c r="HHE63">
        <f t="shared" si="396"/>
        <v>0</v>
      </c>
      <c r="HHF63">
        <f t="shared" si="396"/>
        <v>0</v>
      </c>
      <c r="HHG63">
        <f t="shared" si="396"/>
        <v>0</v>
      </c>
      <c r="HHH63">
        <f t="shared" si="396"/>
        <v>0</v>
      </c>
      <c r="HHI63">
        <f t="shared" si="396"/>
        <v>0</v>
      </c>
      <c r="HHJ63">
        <f t="shared" si="396"/>
        <v>0</v>
      </c>
      <c r="HHK63">
        <f t="shared" si="396"/>
        <v>0</v>
      </c>
      <c r="HHL63">
        <f t="shared" si="396"/>
        <v>0</v>
      </c>
      <c r="HHM63">
        <f t="shared" si="396"/>
        <v>0</v>
      </c>
      <c r="HHN63">
        <f t="shared" si="396"/>
        <v>0</v>
      </c>
      <c r="HHO63">
        <f t="shared" si="396"/>
        <v>0</v>
      </c>
      <c r="HHP63">
        <f t="shared" si="396"/>
        <v>0</v>
      </c>
      <c r="HHQ63">
        <f t="shared" si="396"/>
        <v>0</v>
      </c>
      <c r="HHR63">
        <f t="shared" si="396"/>
        <v>0</v>
      </c>
      <c r="HHS63">
        <f t="shared" si="396"/>
        <v>0</v>
      </c>
      <c r="HHT63">
        <f t="shared" si="396"/>
        <v>0</v>
      </c>
      <c r="HHU63">
        <f t="shared" si="396"/>
        <v>0</v>
      </c>
      <c r="HHV63">
        <f t="shared" si="396"/>
        <v>0</v>
      </c>
      <c r="HHW63">
        <f t="shared" si="396"/>
        <v>0</v>
      </c>
      <c r="HHX63">
        <f t="shared" si="396"/>
        <v>0</v>
      </c>
      <c r="HHY63">
        <f t="shared" si="396"/>
        <v>0</v>
      </c>
      <c r="HHZ63">
        <f t="shared" si="396"/>
        <v>0</v>
      </c>
      <c r="HIA63">
        <f t="shared" si="396"/>
        <v>0</v>
      </c>
      <c r="HIB63">
        <f t="shared" si="396"/>
        <v>0</v>
      </c>
      <c r="HIC63">
        <f t="shared" si="396"/>
        <v>0</v>
      </c>
      <c r="HID63">
        <f t="shared" si="396"/>
        <v>0</v>
      </c>
      <c r="HIE63">
        <f t="shared" si="396"/>
        <v>0</v>
      </c>
      <c r="HIF63">
        <f t="shared" si="396"/>
        <v>0</v>
      </c>
      <c r="HIG63">
        <f t="shared" si="396"/>
        <v>0</v>
      </c>
      <c r="HIH63">
        <f t="shared" si="396"/>
        <v>0</v>
      </c>
      <c r="HII63">
        <f t="shared" si="396"/>
        <v>0</v>
      </c>
      <c r="HIJ63">
        <f t="shared" si="396"/>
        <v>0</v>
      </c>
      <c r="HIK63">
        <f t="shared" si="396"/>
        <v>0</v>
      </c>
      <c r="HIL63">
        <f t="shared" si="396"/>
        <v>0</v>
      </c>
      <c r="HIM63">
        <f t="shared" si="396"/>
        <v>0</v>
      </c>
      <c r="HIN63">
        <f t="shared" si="396"/>
        <v>0</v>
      </c>
      <c r="HIO63">
        <f t="shared" si="396"/>
        <v>0</v>
      </c>
      <c r="HIP63">
        <f t="shared" si="396"/>
        <v>0</v>
      </c>
      <c r="HIQ63">
        <f t="shared" si="396"/>
        <v>0</v>
      </c>
      <c r="HIR63">
        <f t="shared" si="396"/>
        <v>0</v>
      </c>
      <c r="HIS63">
        <f t="shared" si="396"/>
        <v>0</v>
      </c>
      <c r="HIT63">
        <f t="shared" si="396"/>
        <v>0</v>
      </c>
      <c r="HIU63">
        <f t="shared" si="396"/>
        <v>0</v>
      </c>
      <c r="HIV63">
        <f t="shared" si="396"/>
        <v>0</v>
      </c>
      <c r="HIW63">
        <f t="shared" si="396"/>
        <v>0</v>
      </c>
      <c r="HIX63">
        <f t="shared" si="396"/>
        <v>0</v>
      </c>
      <c r="HIY63">
        <f t="shared" si="396"/>
        <v>0</v>
      </c>
      <c r="HIZ63">
        <f t="shared" si="396"/>
        <v>0</v>
      </c>
      <c r="HJA63">
        <f t="shared" si="396"/>
        <v>0</v>
      </c>
      <c r="HJB63">
        <f t="shared" ref="HJB63:HLM63" si="397">HJB25</f>
        <v>0</v>
      </c>
      <c r="HJC63">
        <f t="shared" si="397"/>
        <v>0</v>
      </c>
      <c r="HJD63">
        <f t="shared" si="397"/>
        <v>0</v>
      </c>
      <c r="HJE63">
        <f t="shared" si="397"/>
        <v>0</v>
      </c>
      <c r="HJF63">
        <f t="shared" si="397"/>
        <v>0</v>
      </c>
      <c r="HJG63">
        <f t="shared" si="397"/>
        <v>0</v>
      </c>
      <c r="HJH63">
        <f t="shared" si="397"/>
        <v>0</v>
      </c>
      <c r="HJI63">
        <f t="shared" si="397"/>
        <v>0</v>
      </c>
      <c r="HJJ63">
        <f t="shared" si="397"/>
        <v>0</v>
      </c>
      <c r="HJK63">
        <f t="shared" si="397"/>
        <v>0</v>
      </c>
      <c r="HJL63">
        <f t="shared" si="397"/>
        <v>0</v>
      </c>
      <c r="HJM63">
        <f t="shared" si="397"/>
        <v>0</v>
      </c>
      <c r="HJN63">
        <f t="shared" si="397"/>
        <v>0</v>
      </c>
      <c r="HJO63">
        <f t="shared" si="397"/>
        <v>0</v>
      </c>
      <c r="HJP63">
        <f t="shared" si="397"/>
        <v>0</v>
      </c>
      <c r="HJQ63">
        <f t="shared" si="397"/>
        <v>0</v>
      </c>
      <c r="HJR63">
        <f t="shared" si="397"/>
        <v>0</v>
      </c>
      <c r="HJS63">
        <f t="shared" si="397"/>
        <v>0</v>
      </c>
      <c r="HJT63">
        <f t="shared" si="397"/>
        <v>0</v>
      </c>
      <c r="HJU63">
        <f t="shared" si="397"/>
        <v>0</v>
      </c>
      <c r="HJV63">
        <f t="shared" si="397"/>
        <v>0</v>
      </c>
      <c r="HJW63">
        <f t="shared" si="397"/>
        <v>0</v>
      </c>
      <c r="HJX63">
        <f t="shared" si="397"/>
        <v>0</v>
      </c>
      <c r="HJY63">
        <f t="shared" si="397"/>
        <v>0</v>
      </c>
      <c r="HJZ63">
        <f t="shared" si="397"/>
        <v>0</v>
      </c>
      <c r="HKA63">
        <f t="shared" si="397"/>
        <v>0</v>
      </c>
      <c r="HKB63">
        <f t="shared" si="397"/>
        <v>0</v>
      </c>
      <c r="HKC63">
        <f t="shared" si="397"/>
        <v>0</v>
      </c>
      <c r="HKD63">
        <f t="shared" si="397"/>
        <v>0</v>
      </c>
      <c r="HKE63">
        <f t="shared" si="397"/>
        <v>0</v>
      </c>
      <c r="HKF63">
        <f t="shared" si="397"/>
        <v>0</v>
      </c>
      <c r="HKG63">
        <f t="shared" si="397"/>
        <v>0</v>
      </c>
      <c r="HKH63">
        <f t="shared" si="397"/>
        <v>0</v>
      </c>
      <c r="HKI63">
        <f t="shared" si="397"/>
        <v>0</v>
      </c>
      <c r="HKJ63">
        <f t="shared" si="397"/>
        <v>0</v>
      </c>
      <c r="HKK63">
        <f t="shared" si="397"/>
        <v>0</v>
      </c>
      <c r="HKL63">
        <f t="shared" si="397"/>
        <v>0</v>
      </c>
      <c r="HKM63">
        <f t="shared" si="397"/>
        <v>0</v>
      </c>
      <c r="HKN63">
        <f t="shared" si="397"/>
        <v>0</v>
      </c>
      <c r="HKO63">
        <f t="shared" si="397"/>
        <v>0</v>
      </c>
      <c r="HKP63">
        <f t="shared" si="397"/>
        <v>0</v>
      </c>
      <c r="HKQ63">
        <f t="shared" si="397"/>
        <v>0</v>
      </c>
      <c r="HKR63">
        <f t="shared" si="397"/>
        <v>0</v>
      </c>
      <c r="HKS63">
        <f t="shared" si="397"/>
        <v>0</v>
      </c>
      <c r="HKT63">
        <f t="shared" si="397"/>
        <v>0</v>
      </c>
      <c r="HKU63">
        <f t="shared" si="397"/>
        <v>0</v>
      </c>
      <c r="HKV63">
        <f t="shared" si="397"/>
        <v>0</v>
      </c>
      <c r="HKW63">
        <f t="shared" si="397"/>
        <v>0</v>
      </c>
      <c r="HKX63">
        <f t="shared" si="397"/>
        <v>0</v>
      </c>
      <c r="HKY63">
        <f t="shared" si="397"/>
        <v>0</v>
      </c>
      <c r="HKZ63">
        <f t="shared" si="397"/>
        <v>0</v>
      </c>
      <c r="HLA63">
        <f t="shared" si="397"/>
        <v>0</v>
      </c>
      <c r="HLB63">
        <f t="shared" si="397"/>
        <v>0</v>
      </c>
      <c r="HLC63">
        <f t="shared" si="397"/>
        <v>0</v>
      </c>
      <c r="HLD63">
        <f t="shared" si="397"/>
        <v>0</v>
      </c>
      <c r="HLE63">
        <f t="shared" si="397"/>
        <v>0</v>
      </c>
      <c r="HLF63">
        <f t="shared" si="397"/>
        <v>0</v>
      </c>
      <c r="HLG63">
        <f t="shared" si="397"/>
        <v>0</v>
      </c>
      <c r="HLH63">
        <f t="shared" si="397"/>
        <v>0</v>
      </c>
      <c r="HLI63">
        <f t="shared" si="397"/>
        <v>0</v>
      </c>
      <c r="HLJ63">
        <f t="shared" si="397"/>
        <v>0</v>
      </c>
      <c r="HLK63">
        <f t="shared" si="397"/>
        <v>0</v>
      </c>
      <c r="HLL63">
        <f t="shared" si="397"/>
        <v>0</v>
      </c>
      <c r="HLM63">
        <f t="shared" si="397"/>
        <v>0</v>
      </c>
      <c r="HLN63">
        <f t="shared" ref="HLN63:HNY63" si="398">HLN25</f>
        <v>0</v>
      </c>
      <c r="HLO63">
        <f t="shared" si="398"/>
        <v>0</v>
      </c>
      <c r="HLP63">
        <f t="shared" si="398"/>
        <v>0</v>
      </c>
      <c r="HLQ63">
        <f t="shared" si="398"/>
        <v>0</v>
      </c>
      <c r="HLR63">
        <f t="shared" si="398"/>
        <v>0</v>
      </c>
      <c r="HLS63">
        <f t="shared" si="398"/>
        <v>0</v>
      </c>
      <c r="HLT63">
        <f t="shared" si="398"/>
        <v>0</v>
      </c>
      <c r="HLU63">
        <f t="shared" si="398"/>
        <v>0</v>
      </c>
      <c r="HLV63">
        <f t="shared" si="398"/>
        <v>0</v>
      </c>
      <c r="HLW63">
        <f t="shared" si="398"/>
        <v>0</v>
      </c>
      <c r="HLX63">
        <f t="shared" si="398"/>
        <v>0</v>
      </c>
      <c r="HLY63">
        <f t="shared" si="398"/>
        <v>0</v>
      </c>
      <c r="HLZ63">
        <f t="shared" si="398"/>
        <v>0</v>
      </c>
      <c r="HMA63">
        <f t="shared" si="398"/>
        <v>0</v>
      </c>
      <c r="HMB63">
        <f t="shared" si="398"/>
        <v>0</v>
      </c>
      <c r="HMC63">
        <f t="shared" si="398"/>
        <v>0</v>
      </c>
      <c r="HMD63">
        <f t="shared" si="398"/>
        <v>0</v>
      </c>
      <c r="HME63">
        <f t="shared" si="398"/>
        <v>0</v>
      </c>
      <c r="HMF63">
        <f t="shared" si="398"/>
        <v>0</v>
      </c>
      <c r="HMG63">
        <f t="shared" si="398"/>
        <v>0</v>
      </c>
      <c r="HMH63">
        <f t="shared" si="398"/>
        <v>0</v>
      </c>
      <c r="HMI63">
        <f t="shared" si="398"/>
        <v>0</v>
      </c>
      <c r="HMJ63">
        <f t="shared" si="398"/>
        <v>0</v>
      </c>
      <c r="HMK63">
        <f t="shared" si="398"/>
        <v>0</v>
      </c>
      <c r="HML63">
        <f t="shared" si="398"/>
        <v>0</v>
      </c>
      <c r="HMM63">
        <f t="shared" si="398"/>
        <v>0</v>
      </c>
      <c r="HMN63">
        <f t="shared" si="398"/>
        <v>0</v>
      </c>
      <c r="HMO63">
        <f t="shared" si="398"/>
        <v>0</v>
      </c>
      <c r="HMP63">
        <f t="shared" si="398"/>
        <v>0</v>
      </c>
      <c r="HMQ63">
        <f t="shared" si="398"/>
        <v>0</v>
      </c>
      <c r="HMR63">
        <f t="shared" si="398"/>
        <v>0</v>
      </c>
      <c r="HMS63">
        <f t="shared" si="398"/>
        <v>0</v>
      </c>
      <c r="HMT63">
        <f t="shared" si="398"/>
        <v>0</v>
      </c>
      <c r="HMU63">
        <f t="shared" si="398"/>
        <v>0</v>
      </c>
      <c r="HMV63">
        <f t="shared" si="398"/>
        <v>0</v>
      </c>
      <c r="HMW63">
        <f t="shared" si="398"/>
        <v>0</v>
      </c>
      <c r="HMX63">
        <f t="shared" si="398"/>
        <v>0</v>
      </c>
      <c r="HMY63">
        <f t="shared" si="398"/>
        <v>0</v>
      </c>
      <c r="HMZ63">
        <f t="shared" si="398"/>
        <v>0</v>
      </c>
      <c r="HNA63">
        <f t="shared" si="398"/>
        <v>0</v>
      </c>
      <c r="HNB63">
        <f t="shared" si="398"/>
        <v>0</v>
      </c>
      <c r="HNC63">
        <f t="shared" si="398"/>
        <v>0</v>
      </c>
      <c r="HND63">
        <f t="shared" si="398"/>
        <v>0</v>
      </c>
      <c r="HNE63">
        <f t="shared" si="398"/>
        <v>0</v>
      </c>
      <c r="HNF63">
        <f t="shared" si="398"/>
        <v>0</v>
      </c>
      <c r="HNG63">
        <f t="shared" si="398"/>
        <v>0</v>
      </c>
      <c r="HNH63">
        <f t="shared" si="398"/>
        <v>0</v>
      </c>
      <c r="HNI63">
        <f t="shared" si="398"/>
        <v>0</v>
      </c>
      <c r="HNJ63">
        <f t="shared" si="398"/>
        <v>0</v>
      </c>
      <c r="HNK63">
        <f t="shared" si="398"/>
        <v>0</v>
      </c>
      <c r="HNL63">
        <f t="shared" si="398"/>
        <v>0</v>
      </c>
      <c r="HNM63">
        <f t="shared" si="398"/>
        <v>0</v>
      </c>
      <c r="HNN63">
        <f t="shared" si="398"/>
        <v>0</v>
      </c>
      <c r="HNO63">
        <f t="shared" si="398"/>
        <v>0</v>
      </c>
      <c r="HNP63">
        <f t="shared" si="398"/>
        <v>0</v>
      </c>
      <c r="HNQ63">
        <f t="shared" si="398"/>
        <v>0</v>
      </c>
      <c r="HNR63">
        <f t="shared" si="398"/>
        <v>0</v>
      </c>
      <c r="HNS63">
        <f t="shared" si="398"/>
        <v>0</v>
      </c>
      <c r="HNT63">
        <f t="shared" si="398"/>
        <v>0</v>
      </c>
      <c r="HNU63">
        <f t="shared" si="398"/>
        <v>0</v>
      </c>
      <c r="HNV63">
        <f t="shared" si="398"/>
        <v>0</v>
      </c>
      <c r="HNW63">
        <f t="shared" si="398"/>
        <v>0</v>
      </c>
      <c r="HNX63">
        <f t="shared" si="398"/>
        <v>0</v>
      </c>
      <c r="HNY63">
        <f t="shared" si="398"/>
        <v>0</v>
      </c>
      <c r="HNZ63">
        <f t="shared" ref="HNZ63:HQK63" si="399">HNZ25</f>
        <v>0</v>
      </c>
      <c r="HOA63">
        <f t="shared" si="399"/>
        <v>0</v>
      </c>
      <c r="HOB63">
        <f t="shared" si="399"/>
        <v>0</v>
      </c>
      <c r="HOC63">
        <f t="shared" si="399"/>
        <v>0</v>
      </c>
      <c r="HOD63">
        <f t="shared" si="399"/>
        <v>0</v>
      </c>
      <c r="HOE63">
        <f t="shared" si="399"/>
        <v>0</v>
      </c>
      <c r="HOF63">
        <f t="shared" si="399"/>
        <v>0</v>
      </c>
      <c r="HOG63">
        <f t="shared" si="399"/>
        <v>0</v>
      </c>
      <c r="HOH63">
        <f t="shared" si="399"/>
        <v>0</v>
      </c>
      <c r="HOI63">
        <f t="shared" si="399"/>
        <v>0</v>
      </c>
      <c r="HOJ63">
        <f t="shared" si="399"/>
        <v>0</v>
      </c>
      <c r="HOK63">
        <f t="shared" si="399"/>
        <v>0</v>
      </c>
      <c r="HOL63">
        <f t="shared" si="399"/>
        <v>0</v>
      </c>
      <c r="HOM63">
        <f t="shared" si="399"/>
        <v>0</v>
      </c>
      <c r="HON63">
        <f t="shared" si="399"/>
        <v>0</v>
      </c>
      <c r="HOO63">
        <f t="shared" si="399"/>
        <v>0</v>
      </c>
      <c r="HOP63">
        <f t="shared" si="399"/>
        <v>0</v>
      </c>
      <c r="HOQ63">
        <f t="shared" si="399"/>
        <v>0</v>
      </c>
      <c r="HOR63">
        <f t="shared" si="399"/>
        <v>0</v>
      </c>
      <c r="HOS63">
        <f t="shared" si="399"/>
        <v>0</v>
      </c>
      <c r="HOT63">
        <f t="shared" si="399"/>
        <v>0</v>
      </c>
      <c r="HOU63">
        <f t="shared" si="399"/>
        <v>0</v>
      </c>
      <c r="HOV63">
        <f t="shared" si="399"/>
        <v>0</v>
      </c>
      <c r="HOW63">
        <f t="shared" si="399"/>
        <v>0</v>
      </c>
      <c r="HOX63">
        <f t="shared" si="399"/>
        <v>0</v>
      </c>
      <c r="HOY63">
        <f t="shared" si="399"/>
        <v>0</v>
      </c>
      <c r="HOZ63">
        <f t="shared" si="399"/>
        <v>0</v>
      </c>
      <c r="HPA63">
        <f t="shared" si="399"/>
        <v>0</v>
      </c>
      <c r="HPB63">
        <f t="shared" si="399"/>
        <v>0</v>
      </c>
      <c r="HPC63">
        <f t="shared" si="399"/>
        <v>0</v>
      </c>
      <c r="HPD63">
        <f t="shared" si="399"/>
        <v>0</v>
      </c>
      <c r="HPE63">
        <f t="shared" si="399"/>
        <v>0</v>
      </c>
      <c r="HPF63">
        <f t="shared" si="399"/>
        <v>0</v>
      </c>
      <c r="HPG63">
        <f t="shared" si="399"/>
        <v>0</v>
      </c>
      <c r="HPH63">
        <f t="shared" si="399"/>
        <v>0</v>
      </c>
      <c r="HPI63">
        <f t="shared" si="399"/>
        <v>0</v>
      </c>
      <c r="HPJ63">
        <f t="shared" si="399"/>
        <v>0</v>
      </c>
      <c r="HPK63">
        <f t="shared" si="399"/>
        <v>0</v>
      </c>
      <c r="HPL63">
        <f t="shared" si="399"/>
        <v>0</v>
      </c>
      <c r="HPM63">
        <f t="shared" si="399"/>
        <v>0</v>
      </c>
      <c r="HPN63">
        <f t="shared" si="399"/>
        <v>0</v>
      </c>
      <c r="HPO63">
        <f t="shared" si="399"/>
        <v>0</v>
      </c>
      <c r="HPP63">
        <f t="shared" si="399"/>
        <v>0</v>
      </c>
      <c r="HPQ63">
        <f t="shared" si="399"/>
        <v>0</v>
      </c>
      <c r="HPR63">
        <f t="shared" si="399"/>
        <v>0</v>
      </c>
      <c r="HPS63">
        <f t="shared" si="399"/>
        <v>0</v>
      </c>
      <c r="HPT63">
        <f t="shared" si="399"/>
        <v>0</v>
      </c>
      <c r="HPU63">
        <f t="shared" si="399"/>
        <v>0</v>
      </c>
      <c r="HPV63">
        <f t="shared" si="399"/>
        <v>0</v>
      </c>
      <c r="HPW63">
        <f t="shared" si="399"/>
        <v>0</v>
      </c>
      <c r="HPX63">
        <f t="shared" si="399"/>
        <v>0</v>
      </c>
      <c r="HPY63">
        <f t="shared" si="399"/>
        <v>0</v>
      </c>
      <c r="HPZ63">
        <f t="shared" si="399"/>
        <v>0</v>
      </c>
      <c r="HQA63">
        <f t="shared" si="399"/>
        <v>0</v>
      </c>
      <c r="HQB63">
        <f t="shared" si="399"/>
        <v>0</v>
      </c>
      <c r="HQC63">
        <f t="shared" si="399"/>
        <v>0</v>
      </c>
      <c r="HQD63">
        <f t="shared" si="399"/>
        <v>0</v>
      </c>
      <c r="HQE63">
        <f t="shared" si="399"/>
        <v>0</v>
      </c>
      <c r="HQF63">
        <f t="shared" si="399"/>
        <v>0</v>
      </c>
      <c r="HQG63">
        <f t="shared" si="399"/>
        <v>0</v>
      </c>
      <c r="HQH63">
        <f t="shared" si="399"/>
        <v>0</v>
      </c>
      <c r="HQI63">
        <f t="shared" si="399"/>
        <v>0</v>
      </c>
      <c r="HQJ63">
        <f t="shared" si="399"/>
        <v>0</v>
      </c>
      <c r="HQK63">
        <f t="shared" si="399"/>
        <v>0</v>
      </c>
      <c r="HQL63">
        <f t="shared" ref="HQL63:HSW63" si="400">HQL25</f>
        <v>0</v>
      </c>
      <c r="HQM63">
        <f t="shared" si="400"/>
        <v>0</v>
      </c>
      <c r="HQN63">
        <f t="shared" si="400"/>
        <v>0</v>
      </c>
      <c r="HQO63">
        <f t="shared" si="400"/>
        <v>0</v>
      </c>
      <c r="HQP63">
        <f t="shared" si="400"/>
        <v>0</v>
      </c>
      <c r="HQQ63">
        <f t="shared" si="400"/>
        <v>0</v>
      </c>
      <c r="HQR63">
        <f t="shared" si="400"/>
        <v>0</v>
      </c>
      <c r="HQS63">
        <f t="shared" si="400"/>
        <v>0</v>
      </c>
      <c r="HQT63">
        <f t="shared" si="400"/>
        <v>0</v>
      </c>
      <c r="HQU63">
        <f t="shared" si="400"/>
        <v>0</v>
      </c>
      <c r="HQV63">
        <f t="shared" si="400"/>
        <v>0</v>
      </c>
      <c r="HQW63">
        <f t="shared" si="400"/>
        <v>0</v>
      </c>
      <c r="HQX63">
        <f t="shared" si="400"/>
        <v>0</v>
      </c>
      <c r="HQY63">
        <f t="shared" si="400"/>
        <v>0</v>
      </c>
      <c r="HQZ63">
        <f t="shared" si="400"/>
        <v>0</v>
      </c>
      <c r="HRA63">
        <f t="shared" si="400"/>
        <v>0</v>
      </c>
      <c r="HRB63">
        <f t="shared" si="400"/>
        <v>0</v>
      </c>
      <c r="HRC63">
        <f t="shared" si="400"/>
        <v>0</v>
      </c>
      <c r="HRD63">
        <f t="shared" si="400"/>
        <v>0</v>
      </c>
      <c r="HRE63">
        <f t="shared" si="400"/>
        <v>0</v>
      </c>
      <c r="HRF63">
        <f t="shared" si="400"/>
        <v>0</v>
      </c>
      <c r="HRG63">
        <f t="shared" si="400"/>
        <v>0</v>
      </c>
      <c r="HRH63">
        <f t="shared" si="400"/>
        <v>0</v>
      </c>
      <c r="HRI63">
        <f t="shared" si="400"/>
        <v>0</v>
      </c>
      <c r="HRJ63">
        <f t="shared" si="400"/>
        <v>0</v>
      </c>
      <c r="HRK63">
        <f t="shared" si="400"/>
        <v>0</v>
      </c>
      <c r="HRL63">
        <f t="shared" si="400"/>
        <v>0</v>
      </c>
      <c r="HRM63">
        <f t="shared" si="400"/>
        <v>0</v>
      </c>
      <c r="HRN63">
        <f t="shared" si="400"/>
        <v>0</v>
      </c>
      <c r="HRO63">
        <f t="shared" si="400"/>
        <v>0</v>
      </c>
      <c r="HRP63">
        <f t="shared" si="400"/>
        <v>0</v>
      </c>
      <c r="HRQ63">
        <f t="shared" si="400"/>
        <v>0</v>
      </c>
      <c r="HRR63">
        <f t="shared" si="400"/>
        <v>0</v>
      </c>
      <c r="HRS63">
        <f t="shared" si="400"/>
        <v>0</v>
      </c>
      <c r="HRT63">
        <f t="shared" si="400"/>
        <v>0</v>
      </c>
      <c r="HRU63">
        <f t="shared" si="400"/>
        <v>0</v>
      </c>
      <c r="HRV63">
        <f t="shared" si="400"/>
        <v>0</v>
      </c>
      <c r="HRW63">
        <f t="shared" si="400"/>
        <v>0</v>
      </c>
      <c r="HRX63">
        <f t="shared" si="400"/>
        <v>0</v>
      </c>
      <c r="HRY63">
        <f t="shared" si="400"/>
        <v>0</v>
      </c>
      <c r="HRZ63">
        <f t="shared" si="400"/>
        <v>0</v>
      </c>
      <c r="HSA63">
        <f t="shared" si="400"/>
        <v>0</v>
      </c>
      <c r="HSB63">
        <f t="shared" si="400"/>
        <v>0</v>
      </c>
      <c r="HSC63">
        <f t="shared" si="400"/>
        <v>0</v>
      </c>
      <c r="HSD63">
        <f t="shared" si="400"/>
        <v>0</v>
      </c>
      <c r="HSE63">
        <f t="shared" si="400"/>
        <v>0</v>
      </c>
      <c r="HSF63">
        <f t="shared" si="400"/>
        <v>0</v>
      </c>
      <c r="HSG63">
        <f t="shared" si="400"/>
        <v>0</v>
      </c>
      <c r="HSH63">
        <f t="shared" si="400"/>
        <v>0</v>
      </c>
      <c r="HSI63">
        <f t="shared" si="400"/>
        <v>0</v>
      </c>
      <c r="HSJ63">
        <f t="shared" si="400"/>
        <v>0</v>
      </c>
      <c r="HSK63">
        <f t="shared" si="400"/>
        <v>0</v>
      </c>
      <c r="HSL63">
        <f t="shared" si="400"/>
        <v>0</v>
      </c>
      <c r="HSM63">
        <f t="shared" si="400"/>
        <v>0</v>
      </c>
      <c r="HSN63">
        <f t="shared" si="400"/>
        <v>0</v>
      </c>
      <c r="HSO63">
        <f t="shared" si="400"/>
        <v>0</v>
      </c>
      <c r="HSP63">
        <f t="shared" si="400"/>
        <v>0</v>
      </c>
      <c r="HSQ63">
        <f t="shared" si="400"/>
        <v>0</v>
      </c>
      <c r="HSR63">
        <f t="shared" si="400"/>
        <v>0</v>
      </c>
      <c r="HSS63">
        <f t="shared" si="400"/>
        <v>0</v>
      </c>
      <c r="HST63">
        <f t="shared" si="400"/>
        <v>0</v>
      </c>
      <c r="HSU63">
        <f t="shared" si="400"/>
        <v>0</v>
      </c>
      <c r="HSV63">
        <f t="shared" si="400"/>
        <v>0</v>
      </c>
      <c r="HSW63">
        <f t="shared" si="400"/>
        <v>0</v>
      </c>
      <c r="HSX63">
        <f t="shared" ref="HSX63:HVI63" si="401">HSX25</f>
        <v>0</v>
      </c>
      <c r="HSY63">
        <f t="shared" si="401"/>
        <v>0</v>
      </c>
      <c r="HSZ63">
        <f t="shared" si="401"/>
        <v>0</v>
      </c>
      <c r="HTA63">
        <f t="shared" si="401"/>
        <v>0</v>
      </c>
      <c r="HTB63">
        <f t="shared" si="401"/>
        <v>0</v>
      </c>
      <c r="HTC63">
        <f t="shared" si="401"/>
        <v>0</v>
      </c>
      <c r="HTD63">
        <f t="shared" si="401"/>
        <v>0</v>
      </c>
      <c r="HTE63">
        <f t="shared" si="401"/>
        <v>0</v>
      </c>
      <c r="HTF63">
        <f t="shared" si="401"/>
        <v>0</v>
      </c>
      <c r="HTG63">
        <f t="shared" si="401"/>
        <v>0</v>
      </c>
      <c r="HTH63">
        <f t="shared" si="401"/>
        <v>0</v>
      </c>
      <c r="HTI63">
        <f t="shared" si="401"/>
        <v>0</v>
      </c>
      <c r="HTJ63">
        <f t="shared" si="401"/>
        <v>0</v>
      </c>
      <c r="HTK63">
        <f t="shared" si="401"/>
        <v>0</v>
      </c>
      <c r="HTL63">
        <f t="shared" si="401"/>
        <v>0</v>
      </c>
      <c r="HTM63">
        <f t="shared" si="401"/>
        <v>0</v>
      </c>
      <c r="HTN63">
        <f t="shared" si="401"/>
        <v>0</v>
      </c>
      <c r="HTO63">
        <f t="shared" si="401"/>
        <v>0</v>
      </c>
      <c r="HTP63">
        <f t="shared" si="401"/>
        <v>0</v>
      </c>
      <c r="HTQ63">
        <f t="shared" si="401"/>
        <v>0</v>
      </c>
      <c r="HTR63">
        <f t="shared" si="401"/>
        <v>0</v>
      </c>
      <c r="HTS63">
        <f t="shared" si="401"/>
        <v>0</v>
      </c>
      <c r="HTT63">
        <f t="shared" si="401"/>
        <v>0</v>
      </c>
      <c r="HTU63">
        <f t="shared" si="401"/>
        <v>0</v>
      </c>
      <c r="HTV63">
        <f t="shared" si="401"/>
        <v>0</v>
      </c>
      <c r="HTW63">
        <f t="shared" si="401"/>
        <v>0</v>
      </c>
      <c r="HTX63">
        <f t="shared" si="401"/>
        <v>0</v>
      </c>
      <c r="HTY63">
        <f t="shared" si="401"/>
        <v>0</v>
      </c>
      <c r="HTZ63">
        <f t="shared" si="401"/>
        <v>0</v>
      </c>
      <c r="HUA63">
        <f t="shared" si="401"/>
        <v>0</v>
      </c>
      <c r="HUB63">
        <f t="shared" si="401"/>
        <v>0</v>
      </c>
      <c r="HUC63">
        <f t="shared" si="401"/>
        <v>0</v>
      </c>
      <c r="HUD63">
        <f t="shared" si="401"/>
        <v>0</v>
      </c>
      <c r="HUE63">
        <f t="shared" si="401"/>
        <v>0</v>
      </c>
      <c r="HUF63">
        <f t="shared" si="401"/>
        <v>0</v>
      </c>
      <c r="HUG63">
        <f t="shared" si="401"/>
        <v>0</v>
      </c>
      <c r="HUH63">
        <f t="shared" si="401"/>
        <v>0</v>
      </c>
      <c r="HUI63">
        <f t="shared" si="401"/>
        <v>0</v>
      </c>
      <c r="HUJ63">
        <f t="shared" si="401"/>
        <v>0</v>
      </c>
      <c r="HUK63">
        <f t="shared" si="401"/>
        <v>0</v>
      </c>
      <c r="HUL63">
        <f t="shared" si="401"/>
        <v>0</v>
      </c>
      <c r="HUM63">
        <f t="shared" si="401"/>
        <v>0</v>
      </c>
      <c r="HUN63">
        <f t="shared" si="401"/>
        <v>0</v>
      </c>
      <c r="HUO63">
        <f t="shared" si="401"/>
        <v>0</v>
      </c>
      <c r="HUP63">
        <f t="shared" si="401"/>
        <v>0</v>
      </c>
      <c r="HUQ63">
        <f t="shared" si="401"/>
        <v>0</v>
      </c>
      <c r="HUR63">
        <f t="shared" si="401"/>
        <v>0</v>
      </c>
      <c r="HUS63">
        <f t="shared" si="401"/>
        <v>0</v>
      </c>
      <c r="HUT63">
        <f t="shared" si="401"/>
        <v>0</v>
      </c>
      <c r="HUU63">
        <f t="shared" si="401"/>
        <v>0</v>
      </c>
      <c r="HUV63">
        <f t="shared" si="401"/>
        <v>0</v>
      </c>
      <c r="HUW63">
        <f t="shared" si="401"/>
        <v>0</v>
      </c>
      <c r="HUX63">
        <f t="shared" si="401"/>
        <v>0</v>
      </c>
      <c r="HUY63">
        <f t="shared" si="401"/>
        <v>0</v>
      </c>
      <c r="HUZ63">
        <f t="shared" si="401"/>
        <v>0</v>
      </c>
      <c r="HVA63">
        <f t="shared" si="401"/>
        <v>0</v>
      </c>
      <c r="HVB63">
        <f t="shared" si="401"/>
        <v>0</v>
      </c>
      <c r="HVC63">
        <f t="shared" si="401"/>
        <v>0</v>
      </c>
      <c r="HVD63">
        <f t="shared" si="401"/>
        <v>0</v>
      </c>
      <c r="HVE63">
        <f t="shared" si="401"/>
        <v>0</v>
      </c>
      <c r="HVF63">
        <f t="shared" si="401"/>
        <v>0</v>
      </c>
      <c r="HVG63">
        <f t="shared" si="401"/>
        <v>0</v>
      </c>
      <c r="HVH63">
        <f t="shared" si="401"/>
        <v>0</v>
      </c>
      <c r="HVI63">
        <f t="shared" si="401"/>
        <v>0</v>
      </c>
      <c r="HVJ63">
        <f t="shared" ref="HVJ63:HXU63" si="402">HVJ25</f>
        <v>0</v>
      </c>
      <c r="HVK63">
        <f t="shared" si="402"/>
        <v>0</v>
      </c>
      <c r="HVL63">
        <f t="shared" si="402"/>
        <v>0</v>
      </c>
      <c r="HVM63">
        <f t="shared" si="402"/>
        <v>0</v>
      </c>
      <c r="HVN63">
        <f t="shared" si="402"/>
        <v>0</v>
      </c>
      <c r="HVO63">
        <f t="shared" si="402"/>
        <v>0</v>
      </c>
      <c r="HVP63">
        <f t="shared" si="402"/>
        <v>0</v>
      </c>
      <c r="HVQ63">
        <f t="shared" si="402"/>
        <v>0</v>
      </c>
      <c r="HVR63">
        <f t="shared" si="402"/>
        <v>0</v>
      </c>
      <c r="HVS63">
        <f t="shared" si="402"/>
        <v>0</v>
      </c>
      <c r="HVT63">
        <f t="shared" si="402"/>
        <v>0</v>
      </c>
      <c r="HVU63">
        <f t="shared" si="402"/>
        <v>0</v>
      </c>
      <c r="HVV63">
        <f t="shared" si="402"/>
        <v>0</v>
      </c>
      <c r="HVW63">
        <f t="shared" si="402"/>
        <v>0</v>
      </c>
      <c r="HVX63">
        <f t="shared" si="402"/>
        <v>0</v>
      </c>
      <c r="HVY63">
        <f t="shared" si="402"/>
        <v>0</v>
      </c>
      <c r="HVZ63">
        <f t="shared" si="402"/>
        <v>0</v>
      </c>
      <c r="HWA63">
        <f t="shared" si="402"/>
        <v>0</v>
      </c>
      <c r="HWB63">
        <f t="shared" si="402"/>
        <v>0</v>
      </c>
      <c r="HWC63">
        <f t="shared" si="402"/>
        <v>0</v>
      </c>
      <c r="HWD63">
        <f t="shared" si="402"/>
        <v>0</v>
      </c>
      <c r="HWE63">
        <f t="shared" si="402"/>
        <v>0</v>
      </c>
      <c r="HWF63">
        <f t="shared" si="402"/>
        <v>0</v>
      </c>
      <c r="HWG63">
        <f t="shared" si="402"/>
        <v>0</v>
      </c>
      <c r="HWH63">
        <f t="shared" si="402"/>
        <v>0</v>
      </c>
      <c r="HWI63">
        <f t="shared" si="402"/>
        <v>0</v>
      </c>
      <c r="HWJ63">
        <f t="shared" si="402"/>
        <v>0</v>
      </c>
      <c r="HWK63">
        <f t="shared" si="402"/>
        <v>0</v>
      </c>
      <c r="HWL63">
        <f t="shared" si="402"/>
        <v>0</v>
      </c>
      <c r="HWM63">
        <f t="shared" si="402"/>
        <v>0</v>
      </c>
      <c r="HWN63">
        <f t="shared" si="402"/>
        <v>0</v>
      </c>
      <c r="HWO63">
        <f t="shared" si="402"/>
        <v>0</v>
      </c>
      <c r="HWP63">
        <f t="shared" si="402"/>
        <v>0</v>
      </c>
      <c r="HWQ63">
        <f t="shared" si="402"/>
        <v>0</v>
      </c>
      <c r="HWR63">
        <f t="shared" si="402"/>
        <v>0</v>
      </c>
      <c r="HWS63">
        <f t="shared" si="402"/>
        <v>0</v>
      </c>
      <c r="HWT63">
        <f t="shared" si="402"/>
        <v>0</v>
      </c>
      <c r="HWU63">
        <f t="shared" si="402"/>
        <v>0</v>
      </c>
      <c r="HWV63">
        <f t="shared" si="402"/>
        <v>0</v>
      </c>
      <c r="HWW63">
        <f t="shared" si="402"/>
        <v>0</v>
      </c>
      <c r="HWX63">
        <f t="shared" si="402"/>
        <v>0</v>
      </c>
      <c r="HWY63">
        <f t="shared" si="402"/>
        <v>0</v>
      </c>
      <c r="HWZ63">
        <f t="shared" si="402"/>
        <v>0</v>
      </c>
      <c r="HXA63">
        <f t="shared" si="402"/>
        <v>0</v>
      </c>
      <c r="HXB63">
        <f t="shared" si="402"/>
        <v>0</v>
      </c>
      <c r="HXC63">
        <f t="shared" si="402"/>
        <v>0</v>
      </c>
      <c r="HXD63">
        <f t="shared" si="402"/>
        <v>0</v>
      </c>
      <c r="HXE63">
        <f t="shared" si="402"/>
        <v>0</v>
      </c>
      <c r="HXF63">
        <f t="shared" si="402"/>
        <v>0</v>
      </c>
      <c r="HXG63">
        <f t="shared" si="402"/>
        <v>0</v>
      </c>
      <c r="HXH63">
        <f t="shared" si="402"/>
        <v>0</v>
      </c>
      <c r="HXI63">
        <f t="shared" si="402"/>
        <v>0</v>
      </c>
      <c r="HXJ63">
        <f t="shared" si="402"/>
        <v>0</v>
      </c>
      <c r="HXK63">
        <f t="shared" si="402"/>
        <v>0</v>
      </c>
      <c r="HXL63">
        <f t="shared" si="402"/>
        <v>0</v>
      </c>
      <c r="HXM63">
        <f t="shared" si="402"/>
        <v>0</v>
      </c>
      <c r="HXN63">
        <f t="shared" si="402"/>
        <v>0</v>
      </c>
      <c r="HXO63">
        <f t="shared" si="402"/>
        <v>0</v>
      </c>
      <c r="HXP63">
        <f t="shared" si="402"/>
        <v>0</v>
      </c>
      <c r="HXQ63">
        <f t="shared" si="402"/>
        <v>0</v>
      </c>
      <c r="HXR63">
        <f t="shared" si="402"/>
        <v>0</v>
      </c>
      <c r="HXS63">
        <f t="shared" si="402"/>
        <v>0</v>
      </c>
      <c r="HXT63">
        <f t="shared" si="402"/>
        <v>0</v>
      </c>
      <c r="HXU63">
        <f t="shared" si="402"/>
        <v>0</v>
      </c>
      <c r="HXV63">
        <f t="shared" ref="HXV63:IAG63" si="403">HXV25</f>
        <v>0</v>
      </c>
      <c r="HXW63">
        <f t="shared" si="403"/>
        <v>0</v>
      </c>
      <c r="HXX63">
        <f t="shared" si="403"/>
        <v>0</v>
      </c>
      <c r="HXY63">
        <f t="shared" si="403"/>
        <v>0</v>
      </c>
      <c r="HXZ63">
        <f t="shared" si="403"/>
        <v>0</v>
      </c>
      <c r="HYA63">
        <f t="shared" si="403"/>
        <v>0</v>
      </c>
      <c r="HYB63">
        <f t="shared" si="403"/>
        <v>0</v>
      </c>
      <c r="HYC63">
        <f t="shared" si="403"/>
        <v>0</v>
      </c>
      <c r="HYD63">
        <f t="shared" si="403"/>
        <v>0</v>
      </c>
      <c r="HYE63">
        <f t="shared" si="403"/>
        <v>0</v>
      </c>
      <c r="HYF63">
        <f t="shared" si="403"/>
        <v>0</v>
      </c>
      <c r="HYG63">
        <f t="shared" si="403"/>
        <v>0</v>
      </c>
      <c r="HYH63">
        <f t="shared" si="403"/>
        <v>0</v>
      </c>
      <c r="HYI63">
        <f t="shared" si="403"/>
        <v>0</v>
      </c>
      <c r="HYJ63">
        <f t="shared" si="403"/>
        <v>0</v>
      </c>
      <c r="HYK63">
        <f t="shared" si="403"/>
        <v>0</v>
      </c>
      <c r="HYL63">
        <f t="shared" si="403"/>
        <v>0</v>
      </c>
      <c r="HYM63">
        <f t="shared" si="403"/>
        <v>0</v>
      </c>
      <c r="HYN63">
        <f t="shared" si="403"/>
        <v>0</v>
      </c>
      <c r="HYO63">
        <f t="shared" si="403"/>
        <v>0</v>
      </c>
      <c r="HYP63">
        <f t="shared" si="403"/>
        <v>0</v>
      </c>
      <c r="HYQ63">
        <f t="shared" si="403"/>
        <v>0</v>
      </c>
      <c r="HYR63">
        <f t="shared" si="403"/>
        <v>0</v>
      </c>
      <c r="HYS63">
        <f t="shared" si="403"/>
        <v>0</v>
      </c>
      <c r="HYT63">
        <f t="shared" si="403"/>
        <v>0</v>
      </c>
      <c r="HYU63">
        <f t="shared" si="403"/>
        <v>0</v>
      </c>
      <c r="HYV63">
        <f t="shared" si="403"/>
        <v>0</v>
      </c>
      <c r="HYW63">
        <f t="shared" si="403"/>
        <v>0</v>
      </c>
      <c r="HYX63">
        <f t="shared" si="403"/>
        <v>0</v>
      </c>
      <c r="HYY63">
        <f t="shared" si="403"/>
        <v>0</v>
      </c>
      <c r="HYZ63">
        <f t="shared" si="403"/>
        <v>0</v>
      </c>
      <c r="HZA63">
        <f t="shared" si="403"/>
        <v>0</v>
      </c>
      <c r="HZB63">
        <f t="shared" si="403"/>
        <v>0</v>
      </c>
      <c r="HZC63">
        <f t="shared" si="403"/>
        <v>0</v>
      </c>
      <c r="HZD63">
        <f t="shared" si="403"/>
        <v>0</v>
      </c>
      <c r="HZE63">
        <f t="shared" si="403"/>
        <v>0</v>
      </c>
      <c r="HZF63">
        <f t="shared" si="403"/>
        <v>0</v>
      </c>
      <c r="HZG63">
        <f t="shared" si="403"/>
        <v>0</v>
      </c>
      <c r="HZH63">
        <f t="shared" si="403"/>
        <v>0</v>
      </c>
      <c r="HZI63">
        <f t="shared" si="403"/>
        <v>0</v>
      </c>
      <c r="HZJ63">
        <f t="shared" si="403"/>
        <v>0</v>
      </c>
      <c r="HZK63">
        <f t="shared" si="403"/>
        <v>0</v>
      </c>
      <c r="HZL63">
        <f t="shared" si="403"/>
        <v>0</v>
      </c>
      <c r="HZM63">
        <f t="shared" si="403"/>
        <v>0</v>
      </c>
      <c r="HZN63">
        <f t="shared" si="403"/>
        <v>0</v>
      </c>
      <c r="HZO63">
        <f t="shared" si="403"/>
        <v>0</v>
      </c>
      <c r="HZP63">
        <f t="shared" si="403"/>
        <v>0</v>
      </c>
      <c r="HZQ63">
        <f t="shared" si="403"/>
        <v>0</v>
      </c>
      <c r="HZR63">
        <f t="shared" si="403"/>
        <v>0</v>
      </c>
      <c r="HZS63">
        <f t="shared" si="403"/>
        <v>0</v>
      </c>
      <c r="HZT63">
        <f t="shared" si="403"/>
        <v>0</v>
      </c>
      <c r="HZU63">
        <f t="shared" si="403"/>
        <v>0</v>
      </c>
      <c r="HZV63">
        <f t="shared" si="403"/>
        <v>0</v>
      </c>
      <c r="HZW63">
        <f t="shared" si="403"/>
        <v>0</v>
      </c>
      <c r="HZX63">
        <f t="shared" si="403"/>
        <v>0</v>
      </c>
      <c r="HZY63">
        <f t="shared" si="403"/>
        <v>0</v>
      </c>
      <c r="HZZ63">
        <f t="shared" si="403"/>
        <v>0</v>
      </c>
      <c r="IAA63">
        <f t="shared" si="403"/>
        <v>0</v>
      </c>
      <c r="IAB63">
        <f t="shared" si="403"/>
        <v>0</v>
      </c>
      <c r="IAC63">
        <f t="shared" si="403"/>
        <v>0</v>
      </c>
      <c r="IAD63">
        <f t="shared" si="403"/>
        <v>0</v>
      </c>
      <c r="IAE63">
        <f t="shared" si="403"/>
        <v>0</v>
      </c>
      <c r="IAF63">
        <f t="shared" si="403"/>
        <v>0</v>
      </c>
      <c r="IAG63">
        <f t="shared" si="403"/>
        <v>0</v>
      </c>
      <c r="IAH63">
        <f t="shared" ref="IAH63:ICS63" si="404">IAH25</f>
        <v>0</v>
      </c>
      <c r="IAI63">
        <f t="shared" si="404"/>
        <v>0</v>
      </c>
      <c r="IAJ63">
        <f t="shared" si="404"/>
        <v>0</v>
      </c>
      <c r="IAK63">
        <f t="shared" si="404"/>
        <v>0</v>
      </c>
      <c r="IAL63">
        <f t="shared" si="404"/>
        <v>0</v>
      </c>
      <c r="IAM63">
        <f t="shared" si="404"/>
        <v>0</v>
      </c>
      <c r="IAN63">
        <f t="shared" si="404"/>
        <v>0</v>
      </c>
      <c r="IAO63">
        <f t="shared" si="404"/>
        <v>0</v>
      </c>
      <c r="IAP63">
        <f t="shared" si="404"/>
        <v>0</v>
      </c>
      <c r="IAQ63">
        <f t="shared" si="404"/>
        <v>0</v>
      </c>
      <c r="IAR63">
        <f t="shared" si="404"/>
        <v>0</v>
      </c>
      <c r="IAS63">
        <f t="shared" si="404"/>
        <v>0</v>
      </c>
      <c r="IAT63">
        <f t="shared" si="404"/>
        <v>0</v>
      </c>
      <c r="IAU63">
        <f t="shared" si="404"/>
        <v>0</v>
      </c>
      <c r="IAV63">
        <f t="shared" si="404"/>
        <v>0</v>
      </c>
      <c r="IAW63">
        <f t="shared" si="404"/>
        <v>0</v>
      </c>
      <c r="IAX63">
        <f t="shared" si="404"/>
        <v>0</v>
      </c>
      <c r="IAY63">
        <f t="shared" si="404"/>
        <v>0</v>
      </c>
      <c r="IAZ63">
        <f t="shared" si="404"/>
        <v>0</v>
      </c>
      <c r="IBA63">
        <f t="shared" si="404"/>
        <v>0</v>
      </c>
      <c r="IBB63">
        <f t="shared" si="404"/>
        <v>0</v>
      </c>
      <c r="IBC63">
        <f t="shared" si="404"/>
        <v>0</v>
      </c>
      <c r="IBD63">
        <f t="shared" si="404"/>
        <v>0</v>
      </c>
      <c r="IBE63">
        <f t="shared" si="404"/>
        <v>0</v>
      </c>
      <c r="IBF63">
        <f t="shared" si="404"/>
        <v>0</v>
      </c>
      <c r="IBG63">
        <f t="shared" si="404"/>
        <v>0</v>
      </c>
      <c r="IBH63">
        <f t="shared" si="404"/>
        <v>0</v>
      </c>
      <c r="IBI63">
        <f t="shared" si="404"/>
        <v>0</v>
      </c>
      <c r="IBJ63">
        <f t="shared" si="404"/>
        <v>0</v>
      </c>
      <c r="IBK63">
        <f t="shared" si="404"/>
        <v>0</v>
      </c>
      <c r="IBL63">
        <f t="shared" si="404"/>
        <v>0</v>
      </c>
      <c r="IBM63">
        <f t="shared" si="404"/>
        <v>0</v>
      </c>
      <c r="IBN63">
        <f t="shared" si="404"/>
        <v>0</v>
      </c>
      <c r="IBO63">
        <f t="shared" si="404"/>
        <v>0</v>
      </c>
      <c r="IBP63">
        <f t="shared" si="404"/>
        <v>0</v>
      </c>
      <c r="IBQ63">
        <f t="shared" si="404"/>
        <v>0</v>
      </c>
      <c r="IBR63">
        <f t="shared" si="404"/>
        <v>0</v>
      </c>
      <c r="IBS63">
        <f t="shared" si="404"/>
        <v>0</v>
      </c>
      <c r="IBT63">
        <f t="shared" si="404"/>
        <v>0</v>
      </c>
      <c r="IBU63">
        <f t="shared" si="404"/>
        <v>0</v>
      </c>
      <c r="IBV63">
        <f t="shared" si="404"/>
        <v>0</v>
      </c>
      <c r="IBW63">
        <f t="shared" si="404"/>
        <v>0</v>
      </c>
      <c r="IBX63">
        <f t="shared" si="404"/>
        <v>0</v>
      </c>
      <c r="IBY63">
        <f t="shared" si="404"/>
        <v>0</v>
      </c>
      <c r="IBZ63">
        <f t="shared" si="404"/>
        <v>0</v>
      </c>
      <c r="ICA63">
        <f t="shared" si="404"/>
        <v>0</v>
      </c>
      <c r="ICB63">
        <f t="shared" si="404"/>
        <v>0</v>
      </c>
      <c r="ICC63">
        <f t="shared" si="404"/>
        <v>0</v>
      </c>
      <c r="ICD63">
        <f t="shared" si="404"/>
        <v>0</v>
      </c>
      <c r="ICE63">
        <f t="shared" si="404"/>
        <v>0</v>
      </c>
      <c r="ICF63">
        <f t="shared" si="404"/>
        <v>0</v>
      </c>
      <c r="ICG63">
        <f t="shared" si="404"/>
        <v>0</v>
      </c>
      <c r="ICH63">
        <f t="shared" si="404"/>
        <v>0</v>
      </c>
      <c r="ICI63">
        <f t="shared" si="404"/>
        <v>0</v>
      </c>
      <c r="ICJ63">
        <f t="shared" si="404"/>
        <v>0</v>
      </c>
      <c r="ICK63">
        <f t="shared" si="404"/>
        <v>0</v>
      </c>
      <c r="ICL63">
        <f t="shared" si="404"/>
        <v>0</v>
      </c>
      <c r="ICM63">
        <f t="shared" si="404"/>
        <v>0</v>
      </c>
      <c r="ICN63">
        <f t="shared" si="404"/>
        <v>0</v>
      </c>
      <c r="ICO63">
        <f t="shared" si="404"/>
        <v>0</v>
      </c>
      <c r="ICP63">
        <f t="shared" si="404"/>
        <v>0</v>
      </c>
      <c r="ICQ63">
        <f t="shared" si="404"/>
        <v>0</v>
      </c>
      <c r="ICR63">
        <f t="shared" si="404"/>
        <v>0</v>
      </c>
      <c r="ICS63">
        <f t="shared" si="404"/>
        <v>0</v>
      </c>
      <c r="ICT63">
        <f t="shared" ref="ICT63:IFE63" si="405">ICT25</f>
        <v>0</v>
      </c>
      <c r="ICU63">
        <f t="shared" si="405"/>
        <v>0</v>
      </c>
      <c r="ICV63">
        <f t="shared" si="405"/>
        <v>0</v>
      </c>
      <c r="ICW63">
        <f t="shared" si="405"/>
        <v>0</v>
      </c>
      <c r="ICX63">
        <f t="shared" si="405"/>
        <v>0</v>
      </c>
      <c r="ICY63">
        <f t="shared" si="405"/>
        <v>0</v>
      </c>
      <c r="ICZ63">
        <f t="shared" si="405"/>
        <v>0</v>
      </c>
      <c r="IDA63">
        <f t="shared" si="405"/>
        <v>0</v>
      </c>
      <c r="IDB63">
        <f t="shared" si="405"/>
        <v>0</v>
      </c>
      <c r="IDC63">
        <f t="shared" si="405"/>
        <v>0</v>
      </c>
      <c r="IDD63">
        <f t="shared" si="405"/>
        <v>0</v>
      </c>
      <c r="IDE63">
        <f t="shared" si="405"/>
        <v>0</v>
      </c>
      <c r="IDF63">
        <f t="shared" si="405"/>
        <v>0</v>
      </c>
      <c r="IDG63">
        <f t="shared" si="405"/>
        <v>0</v>
      </c>
      <c r="IDH63">
        <f t="shared" si="405"/>
        <v>0</v>
      </c>
      <c r="IDI63">
        <f t="shared" si="405"/>
        <v>0</v>
      </c>
      <c r="IDJ63">
        <f t="shared" si="405"/>
        <v>0</v>
      </c>
      <c r="IDK63">
        <f t="shared" si="405"/>
        <v>0</v>
      </c>
      <c r="IDL63">
        <f t="shared" si="405"/>
        <v>0</v>
      </c>
      <c r="IDM63">
        <f t="shared" si="405"/>
        <v>0</v>
      </c>
      <c r="IDN63">
        <f t="shared" si="405"/>
        <v>0</v>
      </c>
      <c r="IDO63">
        <f t="shared" si="405"/>
        <v>0</v>
      </c>
      <c r="IDP63">
        <f t="shared" si="405"/>
        <v>0</v>
      </c>
      <c r="IDQ63">
        <f t="shared" si="405"/>
        <v>0</v>
      </c>
      <c r="IDR63">
        <f t="shared" si="405"/>
        <v>0</v>
      </c>
      <c r="IDS63">
        <f t="shared" si="405"/>
        <v>0</v>
      </c>
      <c r="IDT63">
        <f t="shared" si="405"/>
        <v>0</v>
      </c>
      <c r="IDU63">
        <f t="shared" si="405"/>
        <v>0</v>
      </c>
      <c r="IDV63">
        <f t="shared" si="405"/>
        <v>0</v>
      </c>
      <c r="IDW63">
        <f t="shared" si="405"/>
        <v>0</v>
      </c>
      <c r="IDX63">
        <f t="shared" si="405"/>
        <v>0</v>
      </c>
      <c r="IDY63">
        <f t="shared" si="405"/>
        <v>0</v>
      </c>
      <c r="IDZ63">
        <f t="shared" si="405"/>
        <v>0</v>
      </c>
      <c r="IEA63">
        <f t="shared" si="405"/>
        <v>0</v>
      </c>
      <c r="IEB63">
        <f t="shared" si="405"/>
        <v>0</v>
      </c>
      <c r="IEC63">
        <f t="shared" si="405"/>
        <v>0</v>
      </c>
      <c r="IED63">
        <f t="shared" si="405"/>
        <v>0</v>
      </c>
      <c r="IEE63">
        <f t="shared" si="405"/>
        <v>0</v>
      </c>
      <c r="IEF63">
        <f t="shared" si="405"/>
        <v>0</v>
      </c>
      <c r="IEG63">
        <f t="shared" si="405"/>
        <v>0</v>
      </c>
      <c r="IEH63">
        <f t="shared" si="405"/>
        <v>0</v>
      </c>
      <c r="IEI63">
        <f t="shared" si="405"/>
        <v>0</v>
      </c>
      <c r="IEJ63">
        <f t="shared" si="405"/>
        <v>0</v>
      </c>
      <c r="IEK63">
        <f t="shared" si="405"/>
        <v>0</v>
      </c>
      <c r="IEL63">
        <f t="shared" si="405"/>
        <v>0</v>
      </c>
      <c r="IEM63">
        <f t="shared" si="405"/>
        <v>0</v>
      </c>
      <c r="IEN63">
        <f t="shared" si="405"/>
        <v>0</v>
      </c>
      <c r="IEO63">
        <f t="shared" si="405"/>
        <v>0</v>
      </c>
      <c r="IEP63">
        <f t="shared" si="405"/>
        <v>0</v>
      </c>
      <c r="IEQ63">
        <f t="shared" si="405"/>
        <v>0</v>
      </c>
      <c r="IER63">
        <f t="shared" si="405"/>
        <v>0</v>
      </c>
      <c r="IES63">
        <f t="shared" si="405"/>
        <v>0</v>
      </c>
      <c r="IET63">
        <f t="shared" si="405"/>
        <v>0</v>
      </c>
      <c r="IEU63">
        <f t="shared" si="405"/>
        <v>0</v>
      </c>
      <c r="IEV63">
        <f t="shared" si="405"/>
        <v>0</v>
      </c>
      <c r="IEW63">
        <f t="shared" si="405"/>
        <v>0</v>
      </c>
      <c r="IEX63">
        <f t="shared" si="405"/>
        <v>0</v>
      </c>
      <c r="IEY63">
        <f t="shared" si="405"/>
        <v>0</v>
      </c>
      <c r="IEZ63">
        <f t="shared" si="405"/>
        <v>0</v>
      </c>
      <c r="IFA63">
        <f t="shared" si="405"/>
        <v>0</v>
      </c>
      <c r="IFB63">
        <f t="shared" si="405"/>
        <v>0</v>
      </c>
      <c r="IFC63">
        <f t="shared" si="405"/>
        <v>0</v>
      </c>
      <c r="IFD63">
        <f t="shared" si="405"/>
        <v>0</v>
      </c>
      <c r="IFE63">
        <f t="shared" si="405"/>
        <v>0</v>
      </c>
      <c r="IFF63">
        <f t="shared" ref="IFF63:IHQ63" si="406">IFF25</f>
        <v>0</v>
      </c>
      <c r="IFG63">
        <f t="shared" si="406"/>
        <v>0</v>
      </c>
      <c r="IFH63">
        <f t="shared" si="406"/>
        <v>0</v>
      </c>
      <c r="IFI63">
        <f t="shared" si="406"/>
        <v>0</v>
      </c>
      <c r="IFJ63">
        <f t="shared" si="406"/>
        <v>0</v>
      </c>
      <c r="IFK63">
        <f t="shared" si="406"/>
        <v>0</v>
      </c>
      <c r="IFL63">
        <f t="shared" si="406"/>
        <v>0</v>
      </c>
      <c r="IFM63">
        <f t="shared" si="406"/>
        <v>0</v>
      </c>
      <c r="IFN63">
        <f t="shared" si="406"/>
        <v>0</v>
      </c>
      <c r="IFO63">
        <f t="shared" si="406"/>
        <v>0</v>
      </c>
      <c r="IFP63">
        <f t="shared" si="406"/>
        <v>0</v>
      </c>
      <c r="IFQ63">
        <f t="shared" si="406"/>
        <v>0</v>
      </c>
      <c r="IFR63">
        <f t="shared" si="406"/>
        <v>0</v>
      </c>
      <c r="IFS63">
        <f t="shared" si="406"/>
        <v>0</v>
      </c>
      <c r="IFT63">
        <f t="shared" si="406"/>
        <v>0</v>
      </c>
      <c r="IFU63">
        <f t="shared" si="406"/>
        <v>0</v>
      </c>
      <c r="IFV63">
        <f t="shared" si="406"/>
        <v>0</v>
      </c>
      <c r="IFW63">
        <f t="shared" si="406"/>
        <v>0</v>
      </c>
      <c r="IFX63">
        <f t="shared" si="406"/>
        <v>0</v>
      </c>
      <c r="IFY63">
        <f t="shared" si="406"/>
        <v>0</v>
      </c>
      <c r="IFZ63">
        <f t="shared" si="406"/>
        <v>0</v>
      </c>
      <c r="IGA63">
        <f t="shared" si="406"/>
        <v>0</v>
      </c>
      <c r="IGB63">
        <f t="shared" si="406"/>
        <v>0</v>
      </c>
      <c r="IGC63">
        <f t="shared" si="406"/>
        <v>0</v>
      </c>
      <c r="IGD63">
        <f t="shared" si="406"/>
        <v>0</v>
      </c>
      <c r="IGE63">
        <f t="shared" si="406"/>
        <v>0</v>
      </c>
      <c r="IGF63">
        <f t="shared" si="406"/>
        <v>0</v>
      </c>
      <c r="IGG63">
        <f t="shared" si="406"/>
        <v>0</v>
      </c>
      <c r="IGH63">
        <f t="shared" si="406"/>
        <v>0</v>
      </c>
      <c r="IGI63">
        <f t="shared" si="406"/>
        <v>0</v>
      </c>
      <c r="IGJ63">
        <f t="shared" si="406"/>
        <v>0</v>
      </c>
      <c r="IGK63">
        <f t="shared" si="406"/>
        <v>0</v>
      </c>
      <c r="IGL63">
        <f t="shared" si="406"/>
        <v>0</v>
      </c>
      <c r="IGM63">
        <f t="shared" si="406"/>
        <v>0</v>
      </c>
      <c r="IGN63">
        <f t="shared" si="406"/>
        <v>0</v>
      </c>
      <c r="IGO63">
        <f t="shared" si="406"/>
        <v>0</v>
      </c>
      <c r="IGP63">
        <f t="shared" si="406"/>
        <v>0</v>
      </c>
      <c r="IGQ63">
        <f t="shared" si="406"/>
        <v>0</v>
      </c>
      <c r="IGR63">
        <f t="shared" si="406"/>
        <v>0</v>
      </c>
      <c r="IGS63">
        <f t="shared" si="406"/>
        <v>0</v>
      </c>
      <c r="IGT63">
        <f t="shared" si="406"/>
        <v>0</v>
      </c>
      <c r="IGU63">
        <f t="shared" si="406"/>
        <v>0</v>
      </c>
      <c r="IGV63">
        <f t="shared" si="406"/>
        <v>0</v>
      </c>
      <c r="IGW63">
        <f t="shared" si="406"/>
        <v>0</v>
      </c>
      <c r="IGX63">
        <f t="shared" si="406"/>
        <v>0</v>
      </c>
      <c r="IGY63">
        <f t="shared" si="406"/>
        <v>0</v>
      </c>
      <c r="IGZ63">
        <f t="shared" si="406"/>
        <v>0</v>
      </c>
      <c r="IHA63">
        <f t="shared" si="406"/>
        <v>0</v>
      </c>
      <c r="IHB63">
        <f t="shared" si="406"/>
        <v>0</v>
      </c>
      <c r="IHC63">
        <f t="shared" si="406"/>
        <v>0</v>
      </c>
      <c r="IHD63">
        <f t="shared" si="406"/>
        <v>0</v>
      </c>
      <c r="IHE63">
        <f t="shared" si="406"/>
        <v>0</v>
      </c>
      <c r="IHF63">
        <f t="shared" si="406"/>
        <v>0</v>
      </c>
      <c r="IHG63">
        <f t="shared" si="406"/>
        <v>0</v>
      </c>
      <c r="IHH63">
        <f t="shared" si="406"/>
        <v>0</v>
      </c>
      <c r="IHI63">
        <f t="shared" si="406"/>
        <v>0</v>
      </c>
      <c r="IHJ63">
        <f t="shared" si="406"/>
        <v>0</v>
      </c>
      <c r="IHK63">
        <f t="shared" si="406"/>
        <v>0</v>
      </c>
      <c r="IHL63">
        <f t="shared" si="406"/>
        <v>0</v>
      </c>
      <c r="IHM63">
        <f t="shared" si="406"/>
        <v>0</v>
      </c>
      <c r="IHN63">
        <f t="shared" si="406"/>
        <v>0</v>
      </c>
      <c r="IHO63">
        <f t="shared" si="406"/>
        <v>0</v>
      </c>
      <c r="IHP63">
        <f t="shared" si="406"/>
        <v>0</v>
      </c>
      <c r="IHQ63">
        <f t="shared" si="406"/>
        <v>0</v>
      </c>
      <c r="IHR63">
        <f t="shared" ref="IHR63:IKC63" si="407">IHR25</f>
        <v>0</v>
      </c>
      <c r="IHS63">
        <f t="shared" si="407"/>
        <v>0</v>
      </c>
      <c r="IHT63">
        <f t="shared" si="407"/>
        <v>0</v>
      </c>
      <c r="IHU63">
        <f t="shared" si="407"/>
        <v>0</v>
      </c>
      <c r="IHV63">
        <f t="shared" si="407"/>
        <v>0</v>
      </c>
      <c r="IHW63">
        <f t="shared" si="407"/>
        <v>0</v>
      </c>
      <c r="IHX63">
        <f t="shared" si="407"/>
        <v>0</v>
      </c>
      <c r="IHY63">
        <f t="shared" si="407"/>
        <v>0</v>
      </c>
      <c r="IHZ63">
        <f t="shared" si="407"/>
        <v>0</v>
      </c>
      <c r="IIA63">
        <f t="shared" si="407"/>
        <v>0</v>
      </c>
      <c r="IIB63">
        <f t="shared" si="407"/>
        <v>0</v>
      </c>
      <c r="IIC63">
        <f t="shared" si="407"/>
        <v>0</v>
      </c>
      <c r="IID63">
        <f t="shared" si="407"/>
        <v>0</v>
      </c>
      <c r="IIE63">
        <f t="shared" si="407"/>
        <v>0</v>
      </c>
      <c r="IIF63">
        <f t="shared" si="407"/>
        <v>0</v>
      </c>
      <c r="IIG63">
        <f t="shared" si="407"/>
        <v>0</v>
      </c>
      <c r="IIH63">
        <f t="shared" si="407"/>
        <v>0</v>
      </c>
      <c r="III63">
        <f t="shared" si="407"/>
        <v>0</v>
      </c>
      <c r="IIJ63">
        <f t="shared" si="407"/>
        <v>0</v>
      </c>
      <c r="IIK63">
        <f t="shared" si="407"/>
        <v>0</v>
      </c>
      <c r="IIL63">
        <f t="shared" si="407"/>
        <v>0</v>
      </c>
      <c r="IIM63">
        <f t="shared" si="407"/>
        <v>0</v>
      </c>
      <c r="IIN63">
        <f t="shared" si="407"/>
        <v>0</v>
      </c>
      <c r="IIO63">
        <f t="shared" si="407"/>
        <v>0</v>
      </c>
      <c r="IIP63">
        <f t="shared" si="407"/>
        <v>0</v>
      </c>
      <c r="IIQ63">
        <f t="shared" si="407"/>
        <v>0</v>
      </c>
      <c r="IIR63">
        <f t="shared" si="407"/>
        <v>0</v>
      </c>
      <c r="IIS63">
        <f t="shared" si="407"/>
        <v>0</v>
      </c>
      <c r="IIT63">
        <f t="shared" si="407"/>
        <v>0</v>
      </c>
      <c r="IIU63">
        <f t="shared" si="407"/>
        <v>0</v>
      </c>
      <c r="IIV63">
        <f t="shared" si="407"/>
        <v>0</v>
      </c>
      <c r="IIW63">
        <f t="shared" si="407"/>
        <v>0</v>
      </c>
      <c r="IIX63">
        <f t="shared" si="407"/>
        <v>0</v>
      </c>
      <c r="IIY63">
        <f t="shared" si="407"/>
        <v>0</v>
      </c>
      <c r="IIZ63">
        <f t="shared" si="407"/>
        <v>0</v>
      </c>
      <c r="IJA63">
        <f t="shared" si="407"/>
        <v>0</v>
      </c>
      <c r="IJB63">
        <f t="shared" si="407"/>
        <v>0</v>
      </c>
      <c r="IJC63">
        <f t="shared" si="407"/>
        <v>0</v>
      </c>
      <c r="IJD63">
        <f t="shared" si="407"/>
        <v>0</v>
      </c>
      <c r="IJE63">
        <f t="shared" si="407"/>
        <v>0</v>
      </c>
      <c r="IJF63">
        <f t="shared" si="407"/>
        <v>0</v>
      </c>
      <c r="IJG63">
        <f t="shared" si="407"/>
        <v>0</v>
      </c>
      <c r="IJH63">
        <f t="shared" si="407"/>
        <v>0</v>
      </c>
      <c r="IJI63">
        <f t="shared" si="407"/>
        <v>0</v>
      </c>
      <c r="IJJ63">
        <f t="shared" si="407"/>
        <v>0</v>
      </c>
      <c r="IJK63">
        <f t="shared" si="407"/>
        <v>0</v>
      </c>
      <c r="IJL63">
        <f t="shared" si="407"/>
        <v>0</v>
      </c>
      <c r="IJM63">
        <f t="shared" si="407"/>
        <v>0</v>
      </c>
      <c r="IJN63">
        <f t="shared" si="407"/>
        <v>0</v>
      </c>
      <c r="IJO63">
        <f t="shared" si="407"/>
        <v>0</v>
      </c>
      <c r="IJP63">
        <f t="shared" si="407"/>
        <v>0</v>
      </c>
      <c r="IJQ63">
        <f t="shared" si="407"/>
        <v>0</v>
      </c>
      <c r="IJR63">
        <f t="shared" si="407"/>
        <v>0</v>
      </c>
      <c r="IJS63">
        <f t="shared" si="407"/>
        <v>0</v>
      </c>
      <c r="IJT63">
        <f t="shared" si="407"/>
        <v>0</v>
      </c>
      <c r="IJU63">
        <f t="shared" si="407"/>
        <v>0</v>
      </c>
      <c r="IJV63">
        <f t="shared" si="407"/>
        <v>0</v>
      </c>
      <c r="IJW63">
        <f t="shared" si="407"/>
        <v>0</v>
      </c>
      <c r="IJX63">
        <f t="shared" si="407"/>
        <v>0</v>
      </c>
      <c r="IJY63">
        <f t="shared" si="407"/>
        <v>0</v>
      </c>
      <c r="IJZ63">
        <f t="shared" si="407"/>
        <v>0</v>
      </c>
      <c r="IKA63">
        <f t="shared" si="407"/>
        <v>0</v>
      </c>
      <c r="IKB63">
        <f t="shared" si="407"/>
        <v>0</v>
      </c>
      <c r="IKC63">
        <f t="shared" si="407"/>
        <v>0</v>
      </c>
      <c r="IKD63">
        <f t="shared" ref="IKD63:IMO63" si="408">IKD25</f>
        <v>0</v>
      </c>
      <c r="IKE63">
        <f t="shared" si="408"/>
        <v>0</v>
      </c>
      <c r="IKF63">
        <f t="shared" si="408"/>
        <v>0</v>
      </c>
      <c r="IKG63">
        <f t="shared" si="408"/>
        <v>0</v>
      </c>
      <c r="IKH63">
        <f t="shared" si="408"/>
        <v>0</v>
      </c>
      <c r="IKI63">
        <f t="shared" si="408"/>
        <v>0</v>
      </c>
      <c r="IKJ63">
        <f t="shared" si="408"/>
        <v>0</v>
      </c>
      <c r="IKK63">
        <f t="shared" si="408"/>
        <v>0</v>
      </c>
      <c r="IKL63">
        <f t="shared" si="408"/>
        <v>0</v>
      </c>
      <c r="IKM63">
        <f t="shared" si="408"/>
        <v>0</v>
      </c>
      <c r="IKN63">
        <f t="shared" si="408"/>
        <v>0</v>
      </c>
      <c r="IKO63">
        <f t="shared" si="408"/>
        <v>0</v>
      </c>
      <c r="IKP63">
        <f t="shared" si="408"/>
        <v>0</v>
      </c>
      <c r="IKQ63">
        <f t="shared" si="408"/>
        <v>0</v>
      </c>
      <c r="IKR63">
        <f t="shared" si="408"/>
        <v>0</v>
      </c>
      <c r="IKS63">
        <f t="shared" si="408"/>
        <v>0</v>
      </c>
      <c r="IKT63">
        <f t="shared" si="408"/>
        <v>0</v>
      </c>
      <c r="IKU63">
        <f t="shared" si="408"/>
        <v>0</v>
      </c>
      <c r="IKV63">
        <f t="shared" si="408"/>
        <v>0</v>
      </c>
      <c r="IKW63">
        <f t="shared" si="408"/>
        <v>0</v>
      </c>
      <c r="IKX63">
        <f t="shared" si="408"/>
        <v>0</v>
      </c>
      <c r="IKY63">
        <f t="shared" si="408"/>
        <v>0</v>
      </c>
      <c r="IKZ63">
        <f t="shared" si="408"/>
        <v>0</v>
      </c>
      <c r="ILA63">
        <f t="shared" si="408"/>
        <v>0</v>
      </c>
      <c r="ILB63">
        <f t="shared" si="408"/>
        <v>0</v>
      </c>
      <c r="ILC63">
        <f t="shared" si="408"/>
        <v>0</v>
      </c>
      <c r="ILD63">
        <f t="shared" si="408"/>
        <v>0</v>
      </c>
      <c r="ILE63">
        <f t="shared" si="408"/>
        <v>0</v>
      </c>
      <c r="ILF63">
        <f t="shared" si="408"/>
        <v>0</v>
      </c>
      <c r="ILG63">
        <f t="shared" si="408"/>
        <v>0</v>
      </c>
      <c r="ILH63">
        <f t="shared" si="408"/>
        <v>0</v>
      </c>
      <c r="ILI63">
        <f t="shared" si="408"/>
        <v>0</v>
      </c>
      <c r="ILJ63">
        <f t="shared" si="408"/>
        <v>0</v>
      </c>
      <c r="ILK63">
        <f t="shared" si="408"/>
        <v>0</v>
      </c>
      <c r="ILL63">
        <f t="shared" si="408"/>
        <v>0</v>
      </c>
      <c r="ILM63">
        <f t="shared" si="408"/>
        <v>0</v>
      </c>
      <c r="ILN63">
        <f t="shared" si="408"/>
        <v>0</v>
      </c>
      <c r="ILO63">
        <f t="shared" si="408"/>
        <v>0</v>
      </c>
      <c r="ILP63">
        <f t="shared" si="408"/>
        <v>0</v>
      </c>
      <c r="ILQ63">
        <f t="shared" si="408"/>
        <v>0</v>
      </c>
      <c r="ILR63">
        <f t="shared" si="408"/>
        <v>0</v>
      </c>
      <c r="ILS63">
        <f t="shared" si="408"/>
        <v>0</v>
      </c>
      <c r="ILT63">
        <f t="shared" si="408"/>
        <v>0</v>
      </c>
      <c r="ILU63">
        <f t="shared" si="408"/>
        <v>0</v>
      </c>
      <c r="ILV63">
        <f t="shared" si="408"/>
        <v>0</v>
      </c>
      <c r="ILW63">
        <f t="shared" si="408"/>
        <v>0</v>
      </c>
      <c r="ILX63">
        <f t="shared" si="408"/>
        <v>0</v>
      </c>
      <c r="ILY63">
        <f t="shared" si="408"/>
        <v>0</v>
      </c>
      <c r="ILZ63">
        <f t="shared" si="408"/>
        <v>0</v>
      </c>
      <c r="IMA63">
        <f t="shared" si="408"/>
        <v>0</v>
      </c>
      <c r="IMB63">
        <f t="shared" si="408"/>
        <v>0</v>
      </c>
      <c r="IMC63">
        <f t="shared" si="408"/>
        <v>0</v>
      </c>
      <c r="IMD63">
        <f t="shared" si="408"/>
        <v>0</v>
      </c>
      <c r="IME63">
        <f t="shared" si="408"/>
        <v>0</v>
      </c>
      <c r="IMF63">
        <f t="shared" si="408"/>
        <v>0</v>
      </c>
      <c r="IMG63">
        <f t="shared" si="408"/>
        <v>0</v>
      </c>
      <c r="IMH63">
        <f t="shared" si="408"/>
        <v>0</v>
      </c>
      <c r="IMI63">
        <f t="shared" si="408"/>
        <v>0</v>
      </c>
      <c r="IMJ63">
        <f t="shared" si="408"/>
        <v>0</v>
      </c>
      <c r="IMK63">
        <f t="shared" si="408"/>
        <v>0</v>
      </c>
      <c r="IML63">
        <f t="shared" si="408"/>
        <v>0</v>
      </c>
      <c r="IMM63">
        <f t="shared" si="408"/>
        <v>0</v>
      </c>
      <c r="IMN63">
        <f t="shared" si="408"/>
        <v>0</v>
      </c>
      <c r="IMO63">
        <f t="shared" si="408"/>
        <v>0</v>
      </c>
      <c r="IMP63">
        <f t="shared" ref="IMP63:IPA63" si="409">IMP25</f>
        <v>0</v>
      </c>
      <c r="IMQ63">
        <f t="shared" si="409"/>
        <v>0</v>
      </c>
      <c r="IMR63">
        <f t="shared" si="409"/>
        <v>0</v>
      </c>
      <c r="IMS63">
        <f t="shared" si="409"/>
        <v>0</v>
      </c>
      <c r="IMT63">
        <f t="shared" si="409"/>
        <v>0</v>
      </c>
      <c r="IMU63">
        <f t="shared" si="409"/>
        <v>0</v>
      </c>
      <c r="IMV63">
        <f t="shared" si="409"/>
        <v>0</v>
      </c>
      <c r="IMW63">
        <f t="shared" si="409"/>
        <v>0</v>
      </c>
      <c r="IMX63">
        <f t="shared" si="409"/>
        <v>0</v>
      </c>
      <c r="IMY63">
        <f t="shared" si="409"/>
        <v>0</v>
      </c>
      <c r="IMZ63">
        <f t="shared" si="409"/>
        <v>0</v>
      </c>
      <c r="INA63">
        <f t="shared" si="409"/>
        <v>0</v>
      </c>
      <c r="INB63">
        <f t="shared" si="409"/>
        <v>0</v>
      </c>
      <c r="INC63">
        <f t="shared" si="409"/>
        <v>0</v>
      </c>
      <c r="IND63">
        <f t="shared" si="409"/>
        <v>0</v>
      </c>
      <c r="INE63">
        <f t="shared" si="409"/>
        <v>0</v>
      </c>
      <c r="INF63">
        <f t="shared" si="409"/>
        <v>0</v>
      </c>
      <c r="ING63">
        <f t="shared" si="409"/>
        <v>0</v>
      </c>
      <c r="INH63">
        <f t="shared" si="409"/>
        <v>0</v>
      </c>
      <c r="INI63">
        <f t="shared" si="409"/>
        <v>0</v>
      </c>
      <c r="INJ63">
        <f t="shared" si="409"/>
        <v>0</v>
      </c>
      <c r="INK63">
        <f t="shared" si="409"/>
        <v>0</v>
      </c>
      <c r="INL63">
        <f t="shared" si="409"/>
        <v>0</v>
      </c>
      <c r="INM63">
        <f t="shared" si="409"/>
        <v>0</v>
      </c>
      <c r="INN63">
        <f t="shared" si="409"/>
        <v>0</v>
      </c>
      <c r="INO63">
        <f t="shared" si="409"/>
        <v>0</v>
      </c>
      <c r="INP63">
        <f t="shared" si="409"/>
        <v>0</v>
      </c>
      <c r="INQ63">
        <f t="shared" si="409"/>
        <v>0</v>
      </c>
      <c r="INR63">
        <f t="shared" si="409"/>
        <v>0</v>
      </c>
      <c r="INS63">
        <f t="shared" si="409"/>
        <v>0</v>
      </c>
      <c r="INT63">
        <f t="shared" si="409"/>
        <v>0</v>
      </c>
      <c r="INU63">
        <f t="shared" si="409"/>
        <v>0</v>
      </c>
      <c r="INV63">
        <f t="shared" si="409"/>
        <v>0</v>
      </c>
      <c r="INW63">
        <f t="shared" si="409"/>
        <v>0</v>
      </c>
      <c r="INX63">
        <f t="shared" si="409"/>
        <v>0</v>
      </c>
      <c r="INY63">
        <f t="shared" si="409"/>
        <v>0</v>
      </c>
      <c r="INZ63">
        <f t="shared" si="409"/>
        <v>0</v>
      </c>
      <c r="IOA63">
        <f t="shared" si="409"/>
        <v>0</v>
      </c>
      <c r="IOB63">
        <f t="shared" si="409"/>
        <v>0</v>
      </c>
      <c r="IOC63">
        <f t="shared" si="409"/>
        <v>0</v>
      </c>
      <c r="IOD63">
        <f t="shared" si="409"/>
        <v>0</v>
      </c>
      <c r="IOE63">
        <f t="shared" si="409"/>
        <v>0</v>
      </c>
      <c r="IOF63">
        <f t="shared" si="409"/>
        <v>0</v>
      </c>
      <c r="IOG63">
        <f t="shared" si="409"/>
        <v>0</v>
      </c>
      <c r="IOH63">
        <f t="shared" si="409"/>
        <v>0</v>
      </c>
      <c r="IOI63">
        <f t="shared" si="409"/>
        <v>0</v>
      </c>
      <c r="IOJ63">
        <f t="shared" si="409"/>
        <v>0</v>
      </c>
      <c r="IOK63">
        <f t="shared" si="409"/>
        <v>0</v>
      </c>
      <c r="IOL63">
        <f t="shared" si="409"/>
        <v>0</v>
      </c>
      <c r="IOM63">
        <f t="shared" si="409"/>
        <v>0</v>
      </c>
      <c r="ION63">
        <f t="shared" si="409"/>
        <v>0</v>
      </c>
      <c r="IOO63">
        <f t="shared" si="409"/>
        <v>0</v>
      </c>
      <c r="IOP63">
        <f t="shared" si="409"/>
        <v>0</v>
      </c>
      <c r="IOQ63">
        <f t="shared" si="409"/>
        <v>0</v>
      </c>
      <c r="IOR63">
        <f t="shared" si="409"/>
        <v>0</v>
      </c>
      <c r="IOS63">
        <f t="shared" si="409"/>
        <v>0</v>
      </c>
      <c r="IOT63">
        <f t="shared" si="409"/>
        <v>0</v>
      </c>
      <c r="IOU63">
        <f t="shared" si="409"/>
        <v>0</v>
      </c>
      <c r="IOV63">
        <f t="shared" si="409"/>
        <v>0</v>
      </c>
      <c r="IOW63">
        <f t="shared" si="409"/>
        <v>0</v>
      </c>
      <c r="IOX63">
        <f t="shared" si="409"/>
        <v>0</v>
      </c>
      <c r="IOY63">
        <f t="shared" si="409"/>
        <v>0</v>
      </c>
      <c r="IOZ63">
        <f t="shared" si="409"/>
        <v>0</v>
      </c>
      <c r="IPA63">
        <f t="shared" si="409"/>
        <v>0</v>
      </c>
      <c r="IPB63">
        <f t="shared" ref="IPB63:IRM63" si="410">IPB25</f>
        <v>0</v>
      </c>
      <c r="IPC63">
        <f t="shared" si="410"/>
        <v>0</v>
      </c>
      <c r="IPD63">
        <f t="shared" si="410"/>
        <v>0</v>
      </c>
      <c r="IPE63">
        <f t="shared" si="410"/>
        <v>0</v>
      </c>
      <c r="IPF63">
        <f t="shared" si="410"/>
        <v>0</v>
      </c>
      <c r="IPG63">
        <f t="shared" si="410"/>
        <v>0</v>
      </c>
      <c r="IPH63">
        <f t="shared" si="410"/>
        <v>0</v>
      </c>
      <c r="IPI63">
        <f t="shared" si="410"/>
        <v>0</v>
      </c>
      <c r="IPJ63">
        <f t="shared" si="410"/>
        <v>0</v>
      </c>
      <c r="IPK63">
        <f t="shared" si="410"/>
        <v>0</v>
      </c>
      <c r="IPL63">
        <f t="shared" si="410"/>
        <v>0</v>
      </c>
      <c r="IPM63">
        <f t="shared" si="410"/>
        <v>0</v>
      </c>
      <c r="IPN63">
        <f t="shared" si="410"/>
        <v>0</v>
      </c>
      <c r="IPO63">
        <f t="shared" si="410"/>
        <v>0</v>
      </c>
      <c r="IPP63">
        <f t="shared" si="410"/>
        <v>0</v>
      </c>
      <c r="IPQ63">
        <f t="shared" si="410"/>
        <v>0</v>
      </c>
      <c r="IPR63">
        <f t="shared" si="410"/>
        <v>0</v>
      </c>
      <c r="IPS63">
        <f t="shared" si="410"/>
        <v>0</v>
      </c>
      <c r="IPT63">
        <f t="shared" si="410"/>
        <v>0</v>
      </c>
      <c r="IPU63">
        <f t="shared" si="410"/>
        <v>0</v>
      </c>
      <c r="IPV63">
        <f t="shared" si="410"/>
        <v>0</v>
      </c>
      <c r="IPW63">
        <f t="shared" si="410"/>
        <v>0</v>
      </c>
      <c r="IPX63">
        <f t="shared" si="410"/>
        <v>0</v>
      </c>
      <c r="IPY63">
        <f t="shared" si="410"/>
        <v>0</v>
      </c>
      <c r="IPZ63">
        <f t="shared" si="410"/>
        <v>0</v>
      </c>
      <c r="IQA63">
        <f t="shared" si="410"/>
        <v>0</v>
      </c>
      <c r="IQB63">
        <f t="shared" si="410"/>
        <v>0</v>
      </c>
      <c r="IQC63">
        <f t="shared" si="410"/>
        <v>0</v>
      </c>
      <c r="IQD63">
        <f t="shared" si="410"/>
        <v>0</v>
      </c>
      <c r="IQE63">
        <f t="shared" si="410"/>
        <v>0</v>
      </c>
      <c r="IQF63">
        <f t="shared" si="410"/>
        <v>0</v>
      </c>
      <c r="IQG63">
        <f t="shared" si="410"/>
        <v>0</v>
      </c>
      <c r="IQH63">
        <f t="shared" si="410"/>
        <v>0</v>
      </c>
      <c r="IQI63">
        <f t="shared" si="410"/>
        <v>0</v>
      </c>
      <c r="IQJ63">
        <f t="shared" si="410"/>
        <v>0</v>
      </c>
      <c r="IQK63">
        <f t="shared" si="410"/>
        <v>0</v>
      </c>
      <c r="IQL63">
        <f t="shared" si="410"/>
        <v>0</v>
      </c>
      <c r="IQM63">
        <f t="shared" si="410"/>
        <v>0</v>
      </c>
      <c r="IQN63">
        <f t="shared" si="410"/>
        <v>0</v>
      </c>
      <c r="IQO63">
        <f t="shared" si="410"/>
        <v>0</v>
      </c>
      <c r="IQP63">
        <f t="shared" si="410"/>
        <v>0</v>
      </c>
      <c r="IQQ63">
        <f t="shared" si="410"/>
        <v>0</v>
      </c>
      <c r="IQR63">
        <f t="shared" si="410"/>
        <v>0</v>
      </c>
      <c r="IQS63">
        <f t="shared" si="410"/>
        <v>0</v>
      </c>
      <c r="IQT63">
        <f t="shared" si="410"/>
        <v>0</v>
      </c>
      <c r="IQU63">
        <f t="shared" si="410"/>
        <v>0</v>
      </c>
      <c r="IQV63">
        <f t="shared" si="410"/>
        <v>0</v>
      </c>
      <c r="IQW63">
        <f t="shared" si="410"/>
        <v>0</v>
      </c>
      <c r="IQX63">
        <f t="shared" si="410"/>
        <v>0</v>
      </c>
      <c r="IQY63">
        <f t="shared" si="410"/>
        <v>0</v>
      </c>
      <c r="IQZ63">
        <f t="shared" si="410"/>
        <v>0</v>
      </c>
      <c r="IRA63">
        <f t="shared" si="410"/>
        <v>0</v>
      </c>
      <c r="IRB63">
        <f t="shared" si="410"/>
        <v>0</v>
      </c>
      <c r="IRC63">
        <f t="shared" si="410"/>
        <v>0</v>
      </c>
      <c r="IRD63">
        <f t="shared" si="410"/>
        <v>0</v>
      </c>
      <c r="IRE63">
        <f t="shared" si="410"/>
        <v>0</v>
      </c>
      <c r="IRF63">
        <f t="shared" si="410"/>
        <v>0</v>
      </c>
      <c r="IRG63">
        <f t="shared" si="410"/>
        <v>0</v>
      </c>
      <c r="IRH63">
        <f t="shared" si="410"/>
        <v>0</v>
      </c>
      <c r="IRI63">
        <f t="shared" si="410"/>
        <v>0</v>
      </c>
      <c r="IRJ63">
        <f t="shared" si="410"/>
        <v>0</v>
      </c>
      <c r="IRK63">
        <f t="shared" si="410"/>
        <v>0</v>
      </c>
      <c r="IRL63">
        <f t="shared" si="410"/>
        <v>0</v>
      </c>
      <c r="IRM63">
        <f t="shared" si="410"/>
        <v>0</v>
      </c>
      <c r="IRN63">
        <f t="shared" ref="IRN63:ITY63" si="411">IRN25</f>
        <v>0</v>
      </c>
      <c r="IRO63">
        <f t="shared" si="411"/>
        <v>0</v>
      </c>
      <c r="IRP63">
        <f t="shared" si="411"/>
        <v>0</v>
      </c>
      <c r="IRQ63">
        <f t="shared" si="411"/>
        <v>0</v>
      </c>
      <c r="IRR63">
        <f t="shared" si="411"/>
        <v>0</v>
      </c>
      <c r="IRS63">
        <f t="shared" si="411"/>
        <v>0</v>
      </c>
      <c r="IRT63">
        <f t="shared" si="411"/>
        <v>0</v>
      </c>
      <c r="IRU63">
        <f t="shared" si="411"/>
        <v>0</v>
      </c>
      <c r="IRV63">
        <f t="shared" si="411"/>
        <v>0</v>
      </c>
      <c r="IRW63">
        <f t="shared" si="411"/>
        <v>0</v>
      </c>
      <c r="IRX63">
        <f t="shared" si="411"/>
        <v>0</v>
      </c>
      <c r="IRY63">
        <f t="shared" si="411"/>
        <v>0</v>
      </c>
      <c r="IRZ63">
        <f t="shared" si="411"/>
        <v>0</v>
      </c>
      <c r="ISA63">
        <f t="shared" si="411"/>
        <v>0</v>
      </c>
      <c r="ISB63">
        <f t="shared" si="411"/>
        <v>0</v>
      </c>
      <c r="ISC63">
        <f t="shared" si="411"/>
        <v>0</v>
      </c>
      <c r="ISD63">
        <f t="shared" si="411"/>
        <v>0</v>
      </c>
      <c r="ISE63">
        <f t="shared" si="411"/>
        <v>0</v>
      </c>
      <c r="ISF63">
        <f t="shared" si="411"/>
        <v>0</v>
      </c>
      <c r="ISG63">
        <f t="shared" si="411"/>
        <v>0</v>
      </c>
      <c r="ISH63">
        <f t="shared" si="411"/>
        <v>0</v>
      </c>
      <c r="ISI63">
        <f t="shared" si="411"/>
        <v>0</v>
      </c>
      <c r="ISJ63">
        <f t="shared" si="411"/>
        <v>0</v>
      </c>
      <c r="ISK63">
        <f t="shared" si="411"/>
        <v>0</v>
      </c>
      <c r="ISL63">
        <f t="shared" si="411"/>
        <v>0</v>
      </c>
      <c r="ISM63">
        <f t="shared" si="411"/>
        <v>0</v>
      </c>
      <c r="ISN63">
        <f t="shared" si="411"/>
        <v>0</v>
      </c>
      <c r="ISO63">
        <f t="shared" si="411"/>
        <v>0</v>
      </c>
      <c r="ISP63">
        <f t="shared" si="411"/>
        <v>0</v>
      </c>
      <c r="ISQ63">
        <f t="shared" si="411"/>
        <v>0</v>
      </c>
      <c r="ISR63">
        <f t="shared" si="411"/>
        <v>0</v>
      </c>
      <c r="ISS63">
        <f t="shared" si="411"/>
        <v>0</v>
      </c>
      <c r="IST63">
        <f t="shared" si="411"/>
        <v>0</v>
      </c>
      <c r="ISU63">
        <f t="shared" si="411"/>
        <v>0</v>
      </c>
      <c r="ISV63">
        <f t="shared" si="411"/>
        <v>0</v>
      </c>
      <c r="ISW63">
        <f t="shared" si="411"/>
        <v>0</v>
      </c>
      <c r="ISX63">
        <f t="shared" si="411"/>
        <v>0</v>
      </c>
      <c r="ISY63">
        <f t="shared" si="411"/>
        <v>0</v>
      </c>
      <c r="ISZ63">
        <f t="shared" si="411"/>
        <v>0</v>
      </c>
      <c r="ITA63">
        <f t="shared" si="411"/>
        <v>0</v>
      </c>
      <c r="ITB63">
        <f t="shared" si="411"/>
        <v>0</v>
      </c>
      <c r="ITC63">
        <f t="shared" si="411"/>
        <v>0</v>
      </c>
      <c r="ITD63">
        <f t="shared" si="411"/>
        <v>0</v>
      </c>
      <c r="ITE63">
        <f t="shared" si="411"/>
        <v>0</v>
      </c>
      <c r="ITF63">
        <f t="shared" si="411"/>
        <v>0</v>
      </c>
      <c r="ITG63">
        <f t="shared" si="411"/>
        <v>0</v>
      </c>
      <c r="ITH63">
        <f t="shared" si="411"/>
        <v>0</v>
      </c>
      <c r="ITI63">
        <f t="shared" si="411"/>
        <v>0</v>
      </c>
      <c r="ITJ63">
        <f t="shared" si="411"/>
        <v>0</v>
      </c>
      <c r="ITK63">
        <f t="shared" si="411"/>
        <v>0</v>
      </c>
      <c r="ITL63">
        <f t="shared" si="411"/>
        <v>0</v>
      </c>
      <c r="ITM63">
        <f t="shared" si="411"/>
        <v>0</v>
      </c>
      <c r="ITN63">
        <f t="shared" si="411"/>
        <v>0</v>
      </c>
      <c r="ITO63">
        <f t="shared" si="411"/>
        <v>0</v>
      </c>
      <c r="ITP63">
        <f t="shared" si="411"/>
        <v>0</v>
      </c>
      <c r="ITQ63">
        <f t="shared" si="411"/>
        <v>0</v>
      </c>
      <c r="ITR63">
        <f t="shared" si="411"/>
        <v>0</v>
      </c>
      <c r="ITS63">
        <f t="shared" si="411"/>
        <v>0</v>
      </c>
      <c r="ITT63">
        <f t="shared" si="411"/>
        <v>0</v>
      </c>
      <c r="ITU63">
        <f t="shared" si="411"/>
        <v>0</v>
      </c>
      <c r="ITV63">
        <f t="shared" si="411"/>
        <v>0</v>
      </c>
      <c r="ITW63">
        <f t="shared" si="411"/>
        <v>0</v>
      </c>
      <c r="ITX63">
        <f t="shared" si="411"/>
        <v>0</v>
      </c>
      <c r="ITY63">
        <f t="shared" si="411"/>
        <v>0</v>
      </c>
      <c r="ITZ63">
        <f t="shared" ref="ITZ63:IWK63" si="412">ITZ25</f>
        <v>0</v>
      </c>
      <c r="IUA63">
        <f t="shared" si="412"/>
        <v>0</v>
      </c>
      <c r="IUB63">
        <f t="shared" si="412"/>
        <v>0</v>
      </c>
      <c r="IUC63">
        <f t="shared" si="412"/>
        <v>0</v>
      </c>
      <c r="IUD63">
        <f t="shared" si="412"/>
        <v>0</v>
      </c>
      <c r="IUE63">
        <f t="shared" si="412"/>
        <v>0</v>
      </c>
      <c r="IUF63">
        <f t="shared" si="412"/>
        <v>0</v>
      </c>
      <c r="IUG63">
        <f t="shared" si="412"/>
        <v>0</v>
      </c>
      <c r="IUH63">
        <f t="shared" si="412"/>
        <v>0</v>
      </c>
      <c r="IUI63">
        <f t="shared" si="412"/>
        <v>0</v>
      </c>
      <c r="IUJ63">
        <f t="shared" si="412"/>
        <v>0</v>
      </c>
      <c r="IUK63">
        <f t="shared" si="412"/>
        <v>0</v>
      </c>
      <c r="IUL63">
        <f t="shared" si="412"/>
        <v>0</v>
      </c>
      <c r="IUM63">
        <f t="shared" si="412"/>
        <v>0</v>
      </c>
      <c r="IUN63">
        <f t="shared" si="412"/>
        <v>0</v>
      </c>
      <c r="IUO63">
        <f t="shared" si="412"/>
        <v>0</v>
      </c>
      <c r="IUP63">
        <f t="shared" si="412"/>
        <v>0</v>
      </c>
      <c r="IUQ63">
        <f t="shared" si="412"/>
        <v>0</v>
      </c>
      <c r="IUR63">
        <f t="shared" si="412"/>
        <v>0</v>
      </c>
      <c r="IUS63">
        <f t="shared" si="412"/>
        <v>0</v>
      </c>
      <c r="IUT63">
        <f t="shared" si="412"/>
        <v>0</v>
      </c>
      <c r="IUU63">
        <f t="shared" si="412"/>
        <v>0</v>
      </c>
      <c r="IUV63">
        <f t="shared" si="412"/>
        <v>0</v>
      </c>
      <c r="IUW63">
        <f t="shared" si="412"/>
        <v>0</v>
      </c>
      <c r="IUX63">
        <f t="shared" si="412"/>
        <v>0</v>
      </c>
      <c r="IUY63">
        <f t="shared" si="412"/>
        <v>0</v>
      </c>
      <c r="IUZ63">
        <f t="shared" si="412"/>
        <v>0</v>
      </c>
      <c r="IVA63">
        <f t="shared" si="412"/>
        <v>0</v>
      </c>
      <c r="IVB63">
        <f t="shared" si="412"/>
        <v>0</v>
      </c>
      <c r="IVC63">
        <f t="shared" si="412"/>
        <v>0</v>
      </c>
      <c r="IVD63">
        <f t="shared" si="412"/>
        <v>0</v>
      </c>
      <c r="IVE63">
        <f t="shared" si="412"/>
        <v>0</v>
      </c>
      <c r="IVF63">
        <f t="shared" si="412"/>
        <v>0</v>
      </c>
      <c r="IVG63">
        <f t="shared" si="412"/>
        <v>0</v>
      </c>
      <c r="IVH63">
        <f t="shared" si="412"/>
        <v>0</v>
      </c>
      <c r="IVI63">
        <f t="shared" si="412"/>
        <v>0</v>
      </c>
      <c r="IVJ63">
        <f t="shared" si="412"/>
        <v>0</v>
      </c>
      <c r="IVK63">
        <f t="shared" si="412"/>
        <v>0</v>
      </c>
      <c r="IVL63">
        <f t="shared" si="412"/>
        <v>0</v>
      </c>
      <c r="IVM63">
        <f t="shared" si="412"/>
        <v>0</v>
      </c>
      <c r="IVN63">
        <f t="shared" si="412"/>
        <v>0</v>
      </c>
      <c r="IVO63">
        <f t="shared" si="412"/>
        <v>0</v>
      </c>
      <c r="IVP63">
        <f t="shared" si="412"/>
        <v>0</v>
      </c>
      <c r="IVQ63">
        <f t="shared" si="412"/>
        <v>0</v>
      </c>
      <c r="IVR63">
        <f t="shared" si="412"/>
        <v>0</v>
      </c>
      <c r="IVS63">
        <f t="shared" si="412"/>
        <v>0</v>
      </c>
      <c r="IVT63">
        <f t="shared" si="412"/>
        <v>0</v>
      </c>
      <c r="IVU63">
        <f t="shared" si="412"/>
        <v>0</v>
      </c>
      <c r="IVV63">
        <f t="shared" si="412"/>
        <v>0</v>
      </c>
      <c r="IVW63">
        <f t="shared" si="412"/>
        <v>0</v>
      </c>
      <c r="IVX63">
        <f t="shared" si="412"/>
        <v>0</v>
      </c>
      <c r="IVY63">
        <f t="shared" si="412"/>
        <v>0</v>
      </c>
      <c r="IVZ63">
        <f t="shared" si="412"/>
        <v>0</v>
      </c>
      <c r="IWA63">
        <f t="shared" si="412"/>
        <v>0</v>
      </c>
      <c r="IWB63">
        <f t="shared" si="412"/>
        <v>0</v>
      </c>
      <c r="IWC63">
        <f t="shared" si="412"/>
        <v>0</v>
      </c>
      <c r="IWD63">
        <f t="shared" si="412"/>
        <v>0</v>
      </c>
      <c r="IWE63">
        <f t="shared" si="412"/>
        <v>0</v>
      </c>
      <c r="IWF63">
        <f t="shared" si="412"/>
        <v>0</v>
      </c>
      <c r="IWG63">
        <f t="shared" si="412"/>
        <v>0</v>
      </c>
      <c r="IWH63">
        <f t="shared" si="412"/>
        <v>0</v>
      </c>
      <c r="IWI63">
        <f t="shared" si="412"/>
        <v>0</v>
      </c>
      <c r="IWJ63">
        <f t="shared" si="412"/>
        <v>0</v>
      </c>
      <c r="IWK63">
        <f t="shared" si="412"/>
        <v>0</v>
      </c>
      <c r="IWL63">
        <f t="shared" ref="IWL63:IYW63" si="413">IWL25</f>
        <v>0</v>
      </c>
      <c r="IWM63">
        <f t="shared" si="413"/>
        <v>0</v>
      </c>
      <c r="IWN63">
        <f t="shared" si="413"/>
        <v>0</v>
      </c>
      <c r="IWO63">
        <f t="shared" si="413"/>
        <v>0</v>
      </c>
      <c r="IWP63">
        <f t="shared" si="413"/>
        <v>0</v>
      </c>
      <c r="IWQ63">
        <f t="shared" si="413"/>
        <v>0</v>
      </c>
      <c r="IWR63">
        <f t="shared" si="413"/>
        <v>0</v>
      </c>
      <c r="IWS63">
        <f t="shared" si="413"/>
        <v>0</v>
      </c>
      <c r="IWT63">
        <f t="shared" si="413"/>
        <v>0</v>
      </c>
      <c r="IWU63">
        <f t="shared" si="413"/>
        <v>0</v>
      </c>
      <c r="IWV63">
        <f t="shared" si="413"/>
        <v>0</v>
      </c>
      <c r="IWW63">
        <f t="shared" si="413"/>
        <v>0</v>
      </c>
      <c r="IWX63">
        <f t="shared" si="413"/>
        <v>0</v>
      </c>
      <c r="IWY63">
        <f t="shared" si="413"/>
        <v>0</v>
      </c>
      <c r="IWZ63">
        <f t="shared" si="413"/>
        <v>0</v>
      </c>
      <c r="IXA63">
        <f t="shared" si="413"/>
        <v>0</v>
      </c>
      <c r="IXB63">
        <f t="shared" si="413"/>
        <v>0</v>
      </c>
      <c r="IXC63">
        <f t="shared" si="413"/>
        <v>0</v>
      </c>
      <c r="IXD63">
        <f t="shared" si="413"/>
        <v>0</v>
      </c>
      <c r="IXE63">
        <f t="shared" si="413"/>
        <v>0</v>
      </c>
      <c r="IXF63">
        <f t="shared" si="413"/>
        <v>0</v>
      </c>
      <c r="IXG63">
        <f t="shared" si="413"/>
        <v>0</v>
      </c>
      <c r="IXH63">
        <f t="shared" si="413"/>
        <v>0</v>
      </c>
      <c r="IXI63">
        <f t="shared" si="413"/>
        <v>0</v>
      </c>
      <c r="IXJ63">
        <f t="shared" si="413"/>
        <v>0</v>
      </c>
      <c r="IXK63">
        <f t="shared" si="413"/>
        <v>0</v>
      </c>
      <c r="IXL63">
        <f t="shared" si="413"/>
        <v>0</v>
      </c>
      <c r="IXM63">
        <f t="shared" si="413"/>
        <v>0</v>
      </c>
      <c r="IXN63">
        <f t="shared" si="413"/>
        <v>0</v>
      </c>
      <c r="IXO63">
        <f t="shared" si="413"/>
        <v>0</v>
      </c>
      <c r="IXP63">
        <f t="shared" si="413"/>
        <v>0</v>
      </c>
      <c r="IXQ63">
        <f t="shared" si="413"/>
        <v>0</v>
      </c>
      <c r="IXR63">
        <f t="shared" si="413"/>
        <v>0</v>
      </c>
      <c r="IXS63">
        <f t="shared" si="413"/>
        <v>0</v>
      </c>
      <c r="IXT63">
        <f t="shared" si="413"/>
        <v>0</v>
      </c>
      <c r="IXU63">
        <f t="shared" si="413"/>
        <v>0</v>
      </c>
      <c r="IXV63">
        <f t="shared" si="413"/>
        <v>0</v>
      </c>
      <c r="IXW63">
        <f t="shared" si="413"/>
        <v>0</v>
      </c>
      <c r="IXX63">
        <f t="shared" si="413"/>
        <v>0</v>
      </c>
      <c r="IXY63">
        <f t="shared" si="413"/>
        <v>0</v>
      </c>
      <c r="IXZ63">
        <f t="shared" si="413"/>
        <v>0</v>
      </c>
      <c r="IYA63">
        <f t="shared" si="413"/>
        <v>0</v>
      </c>
      <c r="IYB63">
        <f t="shared" si="413"/>
        <v>0</v>
      </c>
      <c r="IYC63">
        <f t="shared" si="413"/>
        <v>0</v>
      </c>
      <c r="IYD63">
        <f t="shared" si="413"/>
        <v>0</v>
      </c>
      <c r="IYE63">
        <f t="shared" si="413"/>
        <v>0</v>
      </c>
      <c r="IYF63">
        <f t="shared" si="413"/>
        <v>0</v>
      </c>
      <c r="IYG63">
        <f t="shared" si="413"/>
        <v>0</v>
      </c>
      <c r="IYH63">
        <f t="shared" si="413"/>
        <v>0</v>
      </c>
      <c r="IYI63">
        <f t="shared" si="413"/>
        <v>0</v>
      </c>
      <c r="IYJ63">
        <f t="shared" si="413"/>
        <v>0</v>
      </c>
      <c r="IYK63">
        <f t="shared" si="413"/>
        <v>0</v>
      </c>
      <c r="IYL63">
        <f t="shared" si="413"/>
        <v>0</v>
      </c>
      <c r="IYM63">
        <f t="shared" si="413"/>
        <v>0</v>
      </c>
      <c r="IYN63">
        <f t="shared" si="413"/>
        <v>0</v>
      </c>
      <c r="IYO63">
        <f t="shared" si="413"/>
        <v>0</v>
      </c>
      <c r="IYP63">
        <f t="shared" si="413"/>
        <v>0</v>
      </c>
      <c r="IYQ63">
        <f t="shared" si="413"/>
        <v>0</v>
      </c>
      <c r="IYR63">
        <f t="shared" si="413"/>
        <v>0</v>
      </c>
      <c r="IYS63">
        <f t="shared" si="413"/>
        <v>0</v>
      </c>
      <c r="IYT63">
        <f t="shared" si="413"/>
        <v>0</v>
      </c>
      <c r="IYU63">
        <f t="shared" si="413"/>
        <v>0</v>
      </c>
      <c r="IYV63">
        <f t="shared" si="413"/>
        <v>0</v>
      </c>
      <c r="IYW63">
        <f t="shared" si="413"/>
        <v>0</v>
      </c>
      <c r="IYX63">
        <f t="shared" ref="IYX63:JBI63" si="414">IYX25</f>
        <v>0</v>
      </c>
      <c r="IYY63">
        <f t="shared" si="414"/>
        <v>0</v>
      </c>
      <c r="IYZ63">
        <f t="shared" si="414"/>
        <v>0</v>
      </c>
      <c r="IZA63">
        <f t="shared" si="414"/>
        <v>0</v>
      </c>
      <c r="IZB63">
        <f t="shared" si="414"/>
        <v>0</v>
      </c>
      <c r="IZC63">
        <f t="shared" si="414"/>
        <v>0</v>
      </c>
      <c r="IZD63">
        <f t="shared" si="414"/>
        <v>0</v>
      </c>
      <c r="IZE63">
        <f t="shared" si="414"/>
        <v>0</v>
      </c>
      <c r="IZF63">
        <f t="shared" si="414"/>
        <v>0</v>
      </c>
      <c r="IZG63">
        <f t="shared" si="414"/>
        <v>0</v>
      </c>
      <c r="IZH63">
        <f t="shared" si="414"/>
        <v>0</v>
      </c>
      <c r="IZI63">
        <f t="shared" si="414"/>
        <v>0</v>
      </c>
      <c r="IZJ63">
        <f t="shared" si="414"/>
        <v>0</v>
      </c>
      <c r="IZK63">
        <f t="shared" si="414"/>
        <v>0</v>
      </c>
      <c r="IZL63">
        <f t="shared" si="414"/>
        <v>0</v>
      </c>
      <c r="IZM63">
        <f t="shared" si="414"/>
        <v>0</v>
      </c>
      <c r="IZN63">
        <f t="shared" si="414"/>
        <v>0</v>
      </c>
      <c r="IZO63">
        <f t="shared" si="414"/>
        <v>0</v>
      </c>
      <c r="IZP63">
        <f t="shared" si="414"/>
        <v>0</v>
      </c>
      <c r="IZQ63">
        <f t="shared" si="414"/>
        <v>0</v>
      </c>
      <c r="IZR63">
        <f t="shared" si="414"/>
        <v>0</v>
      </c>
      <c r="IZS63">
        <f t="shared" si="414"/>
        <v>0</v>
      </c>
      <c r="IZT63">
        <f t="shared" si="414"/>
        <v>0</v>
      </c>
      <c r="IZU63">
        <f t="shared" si="414"/>
        <v>0</v>
      </c>
      <c r="IZV63">
        <f t="shared" si="414"/>
        <v>0</v>
      </c>
      <c r="IZW63">
        <f t="shared" si="414"/>
        <v>0</v>
      </c>
      <c r="IZX63">
        <f t="shared" si="414"/>
        <v>0</v>
      </c>
      <c r="IZY63">
        <f t="shared" si="414"/>
        <v>0</v>
      </c>
      <c r="IZZ63">
        <f t="shared" si="414"/>
        <v>0</v>
      </c>
      <c r="JAA63">
        <f t="shared" si="414"/>
        <v>0</v>
      </c>
      <c r="JAB63">
        <f t="shared" si="414"/>
        <v>0</v>
      </c>
      <c r="JAC63">
        <f t="shared" si="414"/>
        <v>0</v>
      </c>
      <c r="JAD63">
        <f t="shared" si="414"/>
        <v>0</v>
      </c>
      <c r="JAE63">
        <f t="shared" si="414"/>
        <v>0</v>
      </c>
      <c r="JAF63">
        <f t="shared" si="414"/>
        <v>0</v>
      </c>
      <c r="JAG63">
        <f t="shared" si="414"/>
        <v>0</v>
      </c>
      <c r="JAH63">
        <f t="shared" si="414"/>
        <v>0</v>
      </c>
      <c r="JAI63">
        <f t="shared" si="414"/>
        <v>0</v>
      </c>
      <c r="JAJ63">
        <f t="shared" si="414"/>
        <v>0</v>
      </c>
      <c r="JAK63">
        <f t="shared" si="414"/>
        <v>0</v>
      </c>
      <c r="JAL63">
        <f t="shared" si="414"/>
        <v>0</v>
      </c>
      <c r="JAM63">
        <f t="shared" si="414"/>
        <v>0</v>
      </c>
      <c r="JAN63">
        <f t="shared" si="414"/>
        <v>0</v>
      </c>
      <c r="JAO63">
        <f t="shared" si="414"/>
        <v>0</v>
      </c>
      <c r="JAP63">
        <f t="shared" si="414"/>
        <v>0</v>
      </c>
      <c r="JAQ63">
        <f t="shared" si="414"/>
        <v>0</v>
      </c>
      <c r="JAR63">
        <f t="shared" si="414"/>
        <v>0</v>
      </c>
      <c r="JAS63">
        <f t="shared" si="414"/>
        <v>0</v>
      </c>
      <c r="JAT63">
        <f t="shared" si="414"/>
        <v>0</v>
      </c>
      <c r="JAU63">
        <f t="shared" si="414"/>
        <v>0</v>
      </c>
      <c r="JAV63">
        <f t="shared" si="414"/>
        <v>0</v>
      </c>
      <c r="JAW63">
        <f t="shared" si="414"/>
        <v>0</v>
      </c>
      <c r="JAX63">
        <f t="shared" si="414"/>
        <v>0</v>
      </c>
      <c r="JAY63">
        <f t="shared" si="414"/>
        <v>0</v>
      </c>
      <c r="JAZ63">
        <f t="shared" si="414"/>
        <v>0</v>
      </c>
      <c r="JBA63">
        <f t="shared" si="414"/>
        <v>0</v>
      </c>
      <c r="JBB63">
        <f t="shared" si="414"/>
        <v>0</v>
      </c>
      <c r="JBC63">
        <f t="shared" si="414"/>
        <v>0</v>
      </c>
      <c r="JBD63">
        <f t="shared" si="414"/>
        <v>0</v>
      </c>
      <c r="JBE63">
        <f t="shared" si="414"/>
        <v>0</v>
      </c>
      <c r="JBF63">
        <f t="shared" si="414"/>
        <v>0</v>
      </c>
      <c r="JBG63">
        <f t="shared" si="414"/>
        <v>0</v>
      </c>
      <c r="JBH63">
        <f t="shared" si="414"/>
        <v>0</v>
      </c>
      <c r="JBI63">
        <f t="shared" si="414"/>
        <v>0</v>
      </c>
      <c r="JBJ63">
        <f t="shared" ref="JBJ63:JDU63" si="415">JBJ25</f>
        <v>0</v>
      </c>
      <c r="JBK63">
        <f t="shared" si="415"/>
        <v>0</v>
      </c>
      <c r="JBL63">
        <f t="shared" si="415"/>
        <v>0</v>
      </c>
      <c r="JBM63">
        <f t="shared" si="415"/>
        <v>0</v>
      </c>
      <c r="JBN63">
        <f t="shared" si="415"/>
        <v>0</v>
      </c>
      <c r="JBO63">
        <f t="shared" si="415"/>
        <v>0</v>
      </c>
      <c r="JBP63">
        <f t="shared" si="415"/>
        <v>0</v>
      </c>
      <c r="JBQ63">
        <f t="shared" si="415"/>
        <v>0</v>
      </c>
      <c r="JBR63">
        <f t="shared" si="415"/>
        <v>0</v>
      </c>
      <c r="JBS63">
        <f t="shared" si="415"/>
        <v>0</v>
      </c>
      <c r="JBT63">
        <f t="shared" si="415"/>
        <v>0</v>
      </c>
      <c r="JBU63">
        <f t="shared" si="415"/>
        <v>0</v>
      </c>
      <c r="JBV63">
        <f t="shared" si="415"/>
        <v>0</v>
      </c>
      <c r="JBW63">
        <f t="shared" si="415"/>
        <v>0</v>
      </c>
      <c r="JBX63">
        <f t="shared" si="415"/>
        <v>0</v>
      </c>
      <c r="JBY63">
        <f t="shared" si="415"/>
        <v>0</v>
      </c>
      <c r="JBZ63">
        <f t="shared" si="415"/>
        <v>0</v>
      </c>
      <c r="JCA63">
        <f t="shared" si="415"/>
        <v>0</v>
      </c>
      <c r="JCB63">
        <f t="shared" si="415"/>
        <v>0</v>
      </c>
      <c r="JCC63">
        <f t="shared" si="415"/>
        <v>0</v>
      </c>
      <c r="JCD63">
        <f t="shared" si="415"/>
        <v>0</v>
      </c>
      <c r="JCE63">
        <f t="shared" si="415"/>
        <v>0</v>
      </c>
      <c r="JCF63">
        <f t="shared" si="415"/>
        <v>0</v>
      </c>
      <c r="JCG63">
        <f t="shared" si="415"/>
        <v>0</v>
      </c>
      <c r="JCH63">
        <f t="shared" si="415"/>
        <v>0</v>
      </c>
      <c r="JCI63">
        <f t="shared" si="415"/>
        <v>0</v>
      </c>
      <c r="JCJ63">
        <f t="shared" si="415"/>
        <v>0</v>
      </c>
      <c r="JCK63">
        <f t="shared" si="415"/>
        <v>0</v>
      </c>
      <c r="JCL63">
        <f t="shared" si="415"/>
        <v>0</v>
      </c>
      <c r="JCM63">
        <f t="shared" si="415"/>
        <v>0</v>
      </c>
      <c r="JCN63">
        <f t="shared" si="415"/>
        <v>0</v>
      </c>
      <c r="JCO63">
        <f t="shared" si="415"/>
        <v>0</v>
      </c>
      <c r="JCP63">
        <f t="shared" si="415"/>
        <v>0</v>
      </c>
      <c r="JCQ63">
        <f t="shared" si="415"/>
        <v>0</v>
      </c>
      <c r="JCR63">
        <f t="shared" si="415"/>
        <v>0</v>
      </c>
      <c r="JCS63">
        <f t="shared" si="415"/>
        <v>0</v>
      </c>
      <c r="JCT63">
        <f t="shared" si="415"/>
        <v>0</v>
      </c>
      <c r="JCU63">
        <f t="shared" si="415"/>
        <v>0</v>
      </c>
      <c r="JCV63">
        <f t="shared" si="415"/>
        <v>0</v>
      </c>
      <c r="JCW63">
        <f t="shared" si="415"/>
        <v>0</v>
      </c>
      <c r="JCX63">
        <f t="shared" si="415"/>
        <v>0</v>
      </c>
      <c r="JCY63">
        <f t="shared" si="415"/>
        <v>0</v>
      </c>
      <c r="JCZ63">
        <f t="shared" si="415"/>
        <v>0</v>
      </c>
      <c r="JDA63">
        <f t="shared" si="415"/>
        <v>0</v>
      </c>
      <c r="JDB63">
        <f t="shared" si="415"/>
        <v>0</v>
      </c>
      <c r="JDC63">
        <f t="shared" si="415"/>
        <v>0</v>
      </c>
      <c r="JDD63">
        <f t="shared" si="415"/>
        <v>0</v>
      </c>
      <c r="JDE63">
        <f t="shared" si="415"/>
        <v>0</v>
      </c>
      <c r="JDF63">
        <f t="shared" si="415"/>
        <v>0</v>
      </c>
      <c r="JDG63">
        <f t="shared" si="415"/>
        <v>0</v>
      </c>
      <c r="JDH63">
        <f t="shared" si="415"/>
        <v>0</v>
      </c>
      <c r="JDI63">
        <f t="shared" si="415"/>
        <v>0</v>
      </c>
      <c r="JDJ63">
        <f t="shared" si="415"/>
        <v>0</v>
      </c>
      <c r="JDK63">
        <f t="shared" si="415"/>
        <v>0</v>
      </c>
      <c r="JDL63">
        <f t="shared" si="415"/>
        <v>0</v>
      </c>
      <c r="JDM63">
        <f t="shared" si="415"/>
        <v>0</v>
      </c>
      <c r="JDN63">
        <f t="shared" si="415"/>
        <v>0</v>
      </c>
      <c r="JDO63">
        <f t="shared" si="415"/>
        <v>0</v>
      </c>
      <c r="JDP63">
        <f t="shared" si="415"/>
        <v>0</v>
      </c>
      <c r="JDQ63">
        <f t="shared" si="415"/>
        <v>0</v>
      </c>
      <c r="JDR63">
        <f t="shared" si="415"/>
        <v>0</v>
      </c>
      <c r="JDS63">
        <f t="shared" si="415"/>
        <v>0</v>
      </c>
      <c r="JDT63">
        <f t="shared" si="415"/>
        <v>0</v>
      </c>
      <c r="JDU63">
        <f t="shared" si="415"/>
        <v>0</v>
      </c>
      <c r="JDV63">
        <f t="shared" ref="JDV63:JGG63" si="416">JDV25</f>
        <v>0</v>
      </c>
      <c r="JDW63">
        <f t="shared" si="416"/>
        <v>0</v>
      </c>
      <c r="JDX63">
        <f t="shared" si="416"/>
        <v>0</v>
      </c>
      <c r="JDY63">
        <f t="shared" si="416"/>
        <v>0</v>
      </c>
      <c r="JDZ63">
        <f t="shared" si="416"/>
        <v>0</v>
      </c>
      <c r="JEA63">
        <f t="shared" si="416"/>
        <v>0</v>
      </c>
      <c r="JEB63">
        <f t="shared" si="416"/>
        <v>0</v>
      </c>
      <c r="JEC63">
        <f t="shared" si="416"/>
        <v>0</v>
      </c>
      <c r="JED63">
        <f t="shared" si="416"/>
        <v>0</v>
      </c>
      <c r="JEE63">
        <f t="shared" si="416"/>
        <v>0</v>
      </c>
      <c r="JEF63">
        <f t="shared" si="416"/>
        <v>0</v>
      </c>
      <c r="JEG63">
        <f t="shared" si="416"/>
        <v>0</v>
      </c>
      <c r="JEH63">
        <f t="shared" si="416"/>
        <v>0</v>
      </c>
      <c r="JEI63">
        <f t="shared" si="416"/>
        <v>0</v>
      </c>
      <c r="JEJ63">
        <f t="shared" si="416"/>
        <v>0</v>
      </c>
      <c r="JEK63">
        <f t="shared" si="416"/>
        <v>0</v>
      </c>
      <c r="JEL63">
        <f t="shared" si="416"/>
        <v>0</v>
      </c>
      <c r="JEM63">
        <f t="shared" si="416"/>
        <v>0</v>
      </c>
      <c r="JEN63">
        <f t="shared" si="416"/>
        <v>0</v>
      </c>
      <c r="JEO63">
        <f t="shared" si="416"/>
        <v>0</v>
      </c>
      <c r="JEP63">
        <f t="shared" si="416"/>
        <v>0</v>
      </c>
      <c r="JEQ63">
        <f t="shared" si="416"/>
        <v>0</v>
      </c>
      <c r="JER63">
        <f t="shared" si="416"/>
        <v>0</v>
      </c>
      <c r="JES63">
        <f t="shared" si="416"/>
        <v>0</v>
      </c>
      <c r="JET63">
        <f t="shared" si="416"/>
        <v>0</v>
      </c>
      <c r="JEU63">
        <f t="shared" si="416"/>
        <v>0</v>
      </c>
      <c r="JEV63">
        <f t="shared" si="416"/>
        <v>0</v>
      </c>
      <c r="JEW63">
        <f t="shared" si="416"/>
        <v>0</v>
      </c>
      <c r="JEX63">
        <f t="shared" si="416"/>
        <v>0</v>
      </c>
      <c r="JEY63">
        <f t="shared" si="416"/>
        <v>0</v>
      </c>
      <c r="JEZ63">
        <f t="shared" si="416"/>
        <v>0</v>
      </c>
      <c r="JFA63">
        <f t="shared" si="416"/>
        <v>0</v>
      </c>
      <c r="JFB63">
        <f t="shared" si="416"/>
        <v>0</v>
      </c>
      <c r="JFC63">
        <f t="shared" si="416"/>
        <v>0</v>
      </c>
      <c r="JFD63">
        <f t="shared" si="416"/>
        <v>0</v>
      </c>
      <c r="JFE63">
        <f t="shared" si="416"/>
        <v>0</v>
      </c>
      <c r="JFF63">
        <f t="shared" si="416"/>
        <v>0</v>
      </c>
      <c r="JFG63">
        <f t="shared" si="416"/>
        <v>0</v>
      </c>
      <c r="JFH63">
        <f t="shared" si="416"/>
        <v>0</v>
      </c>
      <c r="JFI63">
        <f t="shared" si="416"/>
        <v>0</v>
      </c>
      <c r="JFJ63">
        <f t="shared" si="416"/>
        <v>0</v>
      </c>
      <c r="JFK63">
        <f t="shared" si="416"/>
        <v>0</v>
      </c>
      <c r="JFL63">
        <f t="shared" si="416"/>
        <v>0</v>
      </c>
      <c r="JFM63">
        <f t="shared" si="416"/>
        <v>0</v>
      </c>
      <c r="JFN63">
        <f t="shared" si="416"/>
        <v>0</v>
      </c>
      <c r="JFO63">
        <f t="shared" si="416"/>
        <v>0</v>
      </c>
      <c r="JFP63">
        <f t="shared" si="416"/>
        <v>0</v>
      </c>
      <c r="JFQ63">
        <f t="shared" si="416"/>
        <v>0</v>
      </c>
      <c r="JFR63">
        <f t="shared" si="416"/>
        <v>0</v>
      </c>
      <c r="JFS63">
        <f t="shared" si="416"/>
        <v>0</v>
      </c>
      <c r="JFT63">
        <f t="shared" si="416"/>
        <v>0</v>
      </c>
      <c r="JFU63">
        <f t="shared" si="416"/>
        <v>0</v>
      </c>
      <c r="JFV63">
        <f t="shared" si="416"/>
        <v>0</v>
      </c>
      <c r="JFW63">
        <f t="shared" si="416"/>
        <v>0</v>
      </c>
      <c r="JFX63">
        <f t="shared" si="416"/>
        <v>0</v>
      </c>
      <c r="JFY63">
        <f t="shared" si="416"/>
        <v>0</v>
      </c>
      <c r="JFZ63">
        <f t="shared" si="416"/>
        <v>0</v>
      </c>
      <c r="JGA63">
        <f t="shared" si="416"/>
        <v>0</v>
      </c>
      <c r="JGB63">
        <f t="shared" si="416"/>
        <v>0</v>
      </c>
      <c r="JGC63">
        <f t="shared" si="416"/>
        <v>0</v>
      </c>
      <c r="JGD63">
        <f t="shared" si="416"/>
        <v>0</v>
      </c>
      <c r="JGE63">
        <f t="shared" si="416"/>
        <v>0</v>
      </c>
      <c r="JGF63">
        <f t="shared" si="416"/>
        <v>0</v>
      </c>
      <c r="JGG63">
        <f t="shared" si="416"/>
        <v>0</v>
      </c>
      <c r="JGH63">
        <f t="shared" ref="JGH63:JIS63" si="417">JGH25</f>
        <v>0</v>
      </c>
      <c r="JGI63">
        <f t="shared" si="417"/>
        <v>0</v>
      </c>
      <c r="JGJ63">
        <f t="shared" si="417"/>
        <v>0</v>
      </c>
      <c r="JGK63">
        <f t="shared" si="417"/>
        <v>0</v>
      </c>
      <c r="JGL63">
        <f t="shared" si="417"/>
        <v>0</v>
      </c>
      <c r="JGM63">
        <f t="shared" si="417"/>
        <v>0</v>
      </c>
      <c r="JGN63">
        <f t="shared" si="417"/>
        <v>0</v>
      </c>
      <c r="JGO63">
        <f t="shared" si="417"/>
        <v>0</v>
      </c>
      <c r="JGP63">
        <f t="shared" si="417"/>
        <v>0</v>
      </c>
      <c r="JGQ63">
        <f t="shared" si="417"/>
        <v>0</v>
      </c>
      <c r="JGR63">
        <f t="shared" si="417"/>
        <v>0</v>
      </c>
      <c r="JGS63">
        <f t="shared" si="417"/>
        <v>0</v>
      </c>
      <c r="JGT63">
        <f t="shared" si="417"/>
        <v>0</v>
      </c>
      <c r="JGU63">
        <f t="shared" si="417"/>
        <v>0</v>
      </c>
      <c r="JGV63">
        <f t="shared" si="417"/>
        <v>0</v>
      </c>
      <c r="JGW63">
        <f t="shared" si="417"/>
        <v>0</v>
      </c>
      <c r="JGX63">
        <f t="shared" si="417"/>
        <v>0</v>
      </c>
      <c r="JGY63">
        <f t="shared" si="417"/>
        <v>0</v>
      </c>
      <c r="JGZ63">
        <f t="shared" si="417"/>
        <v>0</v>
      </c>
      <c r="JHA63">
        <f t="shared" si="417"/>
        <v>0</v>
      </c>
      <c r="JHB63">
        <f t="shared" si="417"/>
        <v>0</v>
      </c>
      <c r="JHC63">
        <f t="shared" si="417"/>
        <v>0</v>
      </c>
      <c r="JHD63">
        <f t="shared" si="417"/>
        <v>0</v>
      </c>
      <c r="JHE63">
        <f t="shared" si="417"/>
        <v>0</v>
      </c>
      <c r="JHF63">
        <f t="shared" si="417"/>
        <v>0</v>
      </c>
      <c r="JHG63">
        <f t="shared" si="417"/>
        <v>0</v>
      </c>
      <c r="JHH63">
        <f t="shared" si="417"/>
        <v>0</v>
      </c>
      <c r="JHI63">
        <f t="shared" si="417"/>
        <v>0</v>
      </c>
      <c r="JHJ63">
        <f t="shared" si="417"/>
        <v>0</v>
      </c>
      <c r="JHK63">
        <f t="shared" si="417"/>
        <v>0</v>
      </c>
      <c r="JHL63">
        <f t="shared" si="417"/>
        <v>0</v>
      </c>
      <c r="JHM63">
        <f t="shared" si="417"/>
        <v>0</v>
      </c>
      <c r="JHN63">
        <f t="shared" si="417"/>
        <v>0</v>
      </c>
      <c r="JHO63">
        <f t="shared" si="417"/>
        <v>0</v>
      </c>
      <c r="JHP63">
        <f t="shared" si="417"/>
        <v>0</v>
      </c>
      <c r="JHQ63">
        <f t="shared" si="417"/>
        <v>0</v>
      </c>
      <c r="JHR63">
        <f t="shared" si="417"/>
        <v>0</v>
      </c>
      <c r="JHS63">
        <f t="shared" si="417"/>
        <v>0</v>
      </c>
      <c r="JHT63">
        <f t="shared" si="417"/>
        <v>0</v>
      </c>
      <c r="JHU63">
        <f t="shared" si="417"/>
        <v>0</v>
      </c>
      <c r="JHV63">
        <f t="shared" si="417"/>
        <v>0</v>
      </c>
      <c r="JHW63">
        <f t="shared" si="417"/>
        <v>0</v>
      </c>
      <c r="JHX63">
        <f t="shared" si="417"/>
        <v>0</v>
      </c>
      <c r="JHY63">
        <f t="shared" si="417"/>
        <v>0</v>
      </c>
      <c r="JHZ63">
        <f t="shared" si="417"/>
        <v>0</v>
      </c>
      <c r="JIA63">
        <f t="shared" si="417"/>
        <v>0</v>
      </c>
      <c r="JIB63">
        <f t="shared" si="417"/>
        <v>0</v>
      </c>
      <c r="JIC63">
        <f t="shared" si="417"/>
        <v>0</v>
      </c>
      <c r="JID63">
        <f t="shared" si="417"/>
        <v>0</v>
      </c>
      <c r="JIE63">
        <f t="shared" si="417"/>
        <v>0</v>
      </c>
      <c r="JIF63">
        <f t="shared" si="417"/>
        <v>0</v>
      </c>
      <c r="JIG63">
        <f t="shared" si="417"/>
        <v>0</v>
      </c>
      <c r="JIH63">
        <f t="shared" si="417"/>
        <v>0</v>
      </c>
      <c r="JII63">
        <f t="shared" si="417"/>
        <v>0</v>
      </c>
      <c r="JIJ63">
        <f t="shared" si="417"/>
        <v>0</v>
      </c>
      <c r="JIK63">
        <f t="shared" si="417"/>
        <v>0</v>
      </c>
      <c r="JIL63">
        <f t="shared" si="417"/>
        <v>0</v>
      </c>
      <c r="JIM63">
        <f t="shared" si="417"/>
        <v>0</v>
      </c>
      <c r="JIN63">
        <f t="shared" si="417"/>
        <v>0</v>
      </c>
      <c r="JIO63">
        <f t="shared" si="417"/>
        <v>0</v>
      </c>
      <c r="JIP63">
        <f t="shared" si="417"/>
        <v>0</v>
      </c>
      <c r="JIQ63">
        <f t="shared" si="417"/>
        <v>0</v>
      </c>
      <c r="JIR63">
        <f t="shared" si="417"/>
        <v>0</v>
      </c>
      <c r="JIS63">
        <f t="shared" si="417"/>
        <v>0</v>
      </c>
      <c r="JIT63">
        <f t="shared" ref="JIT63:JLE63" si="418">JIT25</f>
        <v>0</v>
      </c>
      <c r="JIU63">
        <f t="shared" si="418"/>
        <v>0</v>
      </c>
      <c r="JIV63">
        <f t="shared" si="418"/>
        <v>0</v>
      </c>
      <c r="JIW63">
        <f t="shared" si="418"/>
        <v>0</v>
      </c>
      <c r="JIX63">
        <f t="shared" si="418"/>
        <v>0</v>
      </c>
      <c r="JIY63">
        <f t="shared" si="418"/>
        <v>0</v>
      </c>
      <c r="JIZ63">
        <f t="shared" si="418"/>
        <v>0</v>
      </c>
      <c r="JJA63">
        <f t="shared" si="418"/>
        <v>0</v>
      </c>
      <c r="JJB63">
        <f t="shared" si="418"/>
        <v>0</v>
      </c>
      <c r="JJC63">
        <f t="shared" si="418"/>
        <v>0</v>
      </c>
      <c r="JJD63">
        <f t="shared" si="418"/>
        <v>0</v>
      </c>
      <c r="JJE63">
        <f t="shared" si="418"/>
        <v>0</v>
      </c>
      <c r="JJF63">
        <f t="shared" si="418"/>
        <v>0</v>
      </c>
      <c r="JJG63">
        <f t="shared" si="418"/>
        <v>0</v>
      </c>
      <c r="JJH63">
        <f t="shared" si="418"/>
        <v>0</v>
      </c>
      <c r="JJI63">
        <f t="shared" si="418"/>
        <v>0</v>
      </c>
      <c r="JJJ63">
        <f t="shared" si="418"/>
        <v>0</v>
      </c>
      <c r="JJK63">
        <f t="shared" si="418"/>
        <v>0</v>
      </c>
      <c r="JJL63">
        <f t="shared" si="418"/>
        <v>0</v>
      </c>
      <c r="JJM63">
        <f t="shared" si="418"/>
        <v>0</v>
      </c>
      <c r="JJN63">
        <f t="shared" si="418"/>
        <v>0</v>
      </c>
      <c r="JJO63">
        <f t="shared" si="418"/>
        <v>0</v>
      </c>
      <c r="JJP63">
        <f t="shared" si="418"/>
        <v>0</v>
      </c>
      <c r="JJQ63">
        <f t="shared" si="418"/>
        <v>0</v>
      </c>
      <c r="JJR63">
        <f t="shared" si="418"/>
        <v>0</v>
      </c>
      <c r="JJS63">
        <f t="shared" si="418"/>
        <v>0</v>
      </c>
      <c r="JJT63">
        <f t="shared" si="418"/>
        <v>0</v>
      </c>
      <c r="JJU63">
        <f t="shared" si="418"/>
        <v>0</v>
      </c>
      <c r="JJV63">
        <f t="shared" si="418"/>
        <v>0</v>
      </c>
      <c r="JJW63">
        <f t="shared" si="418"/>
        <v>0</v>
      </c>
      <c r="JJX63">
        <f t="shared" si="418"/>
        <v>0</v>
      </c>
      <c r="JJY63">
        <f t="shared" si="418"/>
        <v>0</v>
      </c>
      <c r="JJZ63">
        <f t="shared" si="418"/>
        <v>0</v>
      </c>
      <c r="JKA63">
        <f t="shared" si="418"/>
        <v>0</v>
      </c>
      <c r="JKB63">
        <f t="shared" si="418"/>
        <v>0</v>
      </c>
      <c r="JKC63">
        <f t="shared" si="418"/>
        <v>0</v>
      </c>
      <c r="JKD63">
        <f t="shared" si="418"/>
        <v>0</v>
      </c>
      <c r="JKE63">
        <f t="shared" si="418"/>
        <v>0</v>
      </c>
      <c r="JKF63">
        <f t="shared" si="418"/>
        <v>0</v>
      </c>
      <c r="JKG63">
        <f t="shared" si="418"/>
        <v>0</v>
      </c>
      <c r="JKH63">
        <f t="shared" si="418"/>
        <v>0</v>
      </c>
      <c r="JKI63">
        <f t="shared" si="418"/>
        <v>0</v>
      </c>
      <c r="JKJ63">
        <f t="shared" si="418"/>
        <v>0</v>
      </c>
      <c r="JKK63">
        <f t="shared" si="418"/>
        <v>0</v>
      </c>
      <c r="JKL63">
        <f t="shared" si="418"/>
        <v>0</v>
      </c>
      <c r="JKM63">
        <f t="shared" si="418"/>
        <v>0</v>
      </c>
      <c r="JKN63">
        <f t="shared" si="418"/>
        <v>0</v>
      </c>
      <c r="JKO63">
        <f t="shared" si="418"/>
        <v>0</v>
      </c>
      <c r="JKP63">
        <f t="shared" si="418"/>
        <v>0</v>
      </c>
      <c r="JKQ63">
        <f t="shared" si="418"/>
        <v>0</v>
      </c>
      <c r="JKR63">
        <f t="shared" si="418"/>
        <v>0</v>
      </c>
      <c r="JKS63">
        <f t="shared" si="418"/>
        <v>0</v>
      </c>
      <c r="JKT63">
        <f t="shared" si="418"/>
        <v>0</v>
      </c>
      <c r="JKU63">
        <f t="shared" si="418"/>
        <v>0</v>
      </c>
      <c r="JKV63">
        <f t="shared" si="418"/>
        <v>0</v>
      </c>
      <c r="JKW63">
        <f t="shared" si="418"/>
        <v>0</v>
      </c>
      <c r="JKX63">
        <f t="shared" si="418"/>
        <v>0</v>
      </c>
      <c r="JKY63">
        <f t="shared" si="418"/>
        <v>0</v>
      </c>
      <c r="JKZ63">
        <f t="shared" si="418"/>
        <v>0</v>
      </c>
      <c r="JLA63">
        <f t="shared" si="418"/>
        <v>0</v>
      </c>
      <c r="JLB63">
        <f t="shared" si="418"/>
        <v>0</v>
      </c>
      <c r="JLC63">
        <f t="shared" si="418"/>
        <v>0</v>
      </c>
      <c r="JLD63">
        <f t="shared" si="418"/>
        <v>0</v>
      </c>
      <c r="JLE63">
        <f t="shared" si="418"/>
        <v>0</v>
      </c>
      <c r="JLF63">
        <f t="shared" ref="JLF63:JNQ63" si="419">JLF25</f>
        <v>0</v>
      </c>
      <c r="JLG63">
        <f t="shared" si="419"/>
        <v>0</v>
      </c>
      <c r="JLH63">
        <f t="shared" si="419"/>
        <v>0</v>
      </c>
      <c r="JLI63">
        <f t="shared" si="419"/>
        <v>0</v>
      </c>
      <c r="JLJ63">
        <f t="shared" si="419"/>
        <v>0</v>
      </c>
      <c r="JLK63">
        <f t="shared" si="419"/>
        <v>0</v>
      </c>
      <c r="JLL63">
        <f t="shared" si="419"/>
        <v>0</v>
      </c>
      <c r="JLM63">
        <f t="shared" si="419"/>
        <v>0</v>
      </c>
      <c r="JLN63">
        <f t="shared" si="419"/>
        <v>0</v>
      </c>
      <c r="JLO63">
        <f t="shared" si="419"/>
        <v>0</v>
      </c>
      <c r="JLP63">
        <f t="shared" si="419"/>
        <v>0</v>
      </c>
      <c r="JLQ63">
        <f t="shared" si="419"/>
        <v>0</v>
      </c>
      <c r="JLR63">
        <f t="shared" si="419"/>
        <v>0</v>
      </c>
      <c r="JLS63">
        <f t="shared" si="419"/>
        <v>0</v>
      </c>
      <c r="JLT63">
        <f t="shared" si="419"/>
        <v>0</v>
      </c>
      <c r="JLU63">
        <f t="shared" si="419"/>
        <v>0</v>
      </c>
      <c r="JLV63">
        <f t="shared" si="419"/>
        <v>0</v>
      </c>
      <c r="JLW63">
        <f t="shared" si="419"/>
        <v>0</v>
      </c>
      <c r="JLX63">
        <f t="shared" si="419"/>
        <v>0</v>
      </c>
      <c r="JLY63">
        <f t="shared" si="419"/>
        <v>0</v>
      </c>
      <c r="JLZ63">
        <f t="shared" si="419"/>
        <v>0</v>
      </c>
      <c r="JMA63">
        <f t="shared" si="419"/>
        <v>0</v>
      </c>
      <c r="JMB63">
        <f t="shared" si="419"/>
        <v>0</v>
      </c>
      <c r="JMC63">
        <f t="shared" si="419"/>
        <v>0</v>
      </c>
      <c r="JMD63">
        <f t="shared" si="419"/>
        <v>0</v>
      </c>
      <c r="JME63">
        <f t="shared" si="419"/>
        <v>0</v>
      </c>
      <c r="JMF63">
        <f t="shared" si="419"/>
        <v>0</v>
      </c>
      <c r="JMG63">
        <f t="shared" si="419"/>
        <v>0</v>
      </c>
      <c r="JMH63">
        <f t="shared" si="419"/>
        <v>0</v>
      </c>
      <c r="JMI63">
        <f t="shared" si="419"/>
        <v>0</v>
      </c>
      <c r="JMJ63">
        <f t="shared" si="419"/>
        <v>0</v>
      </c>
      <c r="JMK63">
        <f t="shared" si="419"/>
        <v>0</v>
      </c>
      <c r="JML63">
        <f t="shared" si="419"/>
        <v>0</v>
      </c>
      <c r="JMM63">
        <f t="shared" si="419"/>
        <v>0</v>
      </c>
      <c r="JMN63">
        <f t="shared" si="419"/>
        <v>0</v>
      </c>
      <c r="JMO63">
        <f t="shared" si="419"/>
        <v>0</v>
      </c>
      <c r="JMP63">
        <f t="shared" si="419"/>
        <v>0</v>
      </c>
      <c r="JMQ63">
        <f t="shared" si="419"/>
        <v>0</v>
      </c>
      <c r="JMR63">
        <f t="shared" si="419"/>
        <v>0</v>
      </c>
      <c r="JMS63">
        <f t="shared" si="419"/>
        <v>0</v>
      </c>
      <c r="JMT63">
        <f t="shared" si="419"/>
        <v>0</v>
      </c>
      <c r="JMU63">
        <f t="shared" si="419"/>
        <v>0</v>
      </c>
      <c r="JMV63">
        <f t="shared" si="419"/>
        <v>0</v>
      </c>
      <c r="JMW63">
        <f t="shared" si="419"/>
        <v>0</v>
      </c>
      <c r="JMX63">
        <f t="shared" si="419"/>
        <v>0</v>
      </c>
      <c r="JMY63">
        <f t="shared" si="419"/>
        <v>0</v>
      </c>
      <c r="JMZ63">
        <f t="shared" si="419"/>
        <v>0</v>
      </c>
      <c r="JNA63">
        <f t="shared" si="419"/>
        <v>0</v>
      </c>
      <c r="JNB63">
        <f t="shared" si="419"/>
        <v>0</v>
      </c>
      <c r="JNC63">
        <f t="shared" si="419"/>
        <v>0</v>
      </c>
      <c r="JND63">
        <f t="shared" si="419"/>
        <v>0</v>
      </c>
      <c r="JNE63">
        <f t="shared" si="419"/>
        <v>0</v>
      </c>
      <c r="JNF63">
        <f t="shared" si="419"/>
        <v>0</v>
      </c>
      <c r="JNG63">
        <f t="shared" si="419"/>
        <v>0</v>
      </c>
      <c r="JNH63">
        <f t="shared" si="419"/>
        <v>0</v>
      </c>
      <c r="JNI63">
        <f t="shared" si="419"/>
        <v>0</v>
      </c>
      <c r="JNJ63">
        <f t="shared" si="419"/>
        <v>0</v>
      </c>
      <c r="JNK63">
        <f t="shared" si="419"/>
        <v>0</v>
      </c>
      <c r="JNL63">
        <f t="shared" si="419"/>
        <v>0</v>
      </c>
      <c r="JNM63">
        <f t="shared" si="419"/>
        <v>0</v>
      </c>
      <c r="JNN63">
        <f t="shared" si="419"/>
        <v>0</v>
      </c>
      <c r="JNO63">
        <f t="shared" si="419"/>
        <v>0</v>
      </c>
      <c r="JNP63">
        <f t="shared" si="419"/>
        <v>0</v>
      </c>
      <c r="JNQ63">
        <f t="shared" si="419"/>
        <v>0</v>
      </c>
      <c r="JNR63">
        <f t="shared" ref="JNR63:JQC63" si="420">JNR25</f>
        <v>0</v>
      </c>
      <c r="JNS63">
        <f t="shared" si="420"/>
        <v>0</v>
      </c>
      <c r="JNT63">
        <f t="shared" si="420"/>
        <v>0</v>
      </c>
      <c r="JNU63">
        <f t="shared" si="420"/>
        <v>0</v>
      </c>
      <c r="JNV63">
        <f t="shared" si="420"/>
        <v>0</v>
      </c>
      <c r="JNW63">
        <f t="shared" si="420"/>
        <v>0</v>
      </c>
      <c r="JNX63">
        <f t="shared" si="420"/>
        <v>0</v>
      </c>
      <c r="JNY63">
        <f t="shared" si="420"/>
        <v>0</v>
      </c>
      <c r="JNZ63">
        <f t="shared" si="420"/>
        <v>0</v>
      </c>
      <c r="JOA63">
        <f t="shared" si="420"/>
        <v>0</v>
      </c>
      <c r="JOB63">
        <f t="shared" si="420"/>
        <v>0</v>
      </c>
      <c r="JOC63">
        <f t="shared" si="420"/>
        <v>0</v>
      </c>
      <c r="JOD63">
        <f t="shared" si="420"/>
        <v>0</v>
      </c>
      <c r="JOE63">
        <f t="shared" si="420"/>
        <v>0</v>
      </c>
      <c r="JOF63">
        <f t="shared" si="420"/>
        <v>0</v>
      </c>
      <c r="JOG63">
        <f t="shared" si="420"/>
        <v>0</v>
      </c>
      <c r="JOH63">
        <f t="shared" si="420"/>
        <v>0</v>
      </c>
      <c r="JOI63">
        <f t="shared" si="420"/>
        <v>0</v>
      </c>
      <c r="JOJ63">
        <f t="shared" si="420"/>
        <v>0</v>
      </c>
      <c r="JOK63">
        <f t="shared" si="420"/>
        <v>0</v>
      </c>
      <c r="JOL63">
        <f t="shared" si="420"/>
        <v>0</v>
      </c>
      <c r="JOM63">
        <f t="shared" si="420"/>
        <v>0</v>
      </c>
      <c r="JON63">
        <f t="shared" si="420"/>
        <v>0</v>
      </c>
      <c r="JOO63">
        <f t="shared" si="420"/>
        <v>0</v>
      </c>
      <c r="JOP63">
        <f t="shared" si="420"/>
        <v>0</v>
      </c>
      <c r="JOQ63">
        <f t="shared" si="420"/>
        <v>0</v>
      </c>
      <c r="JOR63">
        <f t="shared" si="420"/>
        <v>0</v>
      </c>
      <c r="JOS63">
        <f t="shared" si="420"/>
        <v>0</v>
      </c>
      <c r="JOT63">
        <f t="shared" si="420"/>
        <v>0</v>
      </c>
      <c r="JOU63">
        <f t="shared" si="420"/>
        <v>0</v>
      </c>
      <c r="JOV63">
        <f t="shared" si="420"/>
        <v>0</v>
      </c>
      <c r="JOW63">
        <f t="shared" si="420"/>
        <v>0</v>
      </c>
      <c r="JOX63">
        <f t="shared" si="420"/>
        <v>0</v>
      </c>
      <c r="JOY63">
        <f t="shared" si="420"/>
        <v>0</v>
      </c>
      <c r="JOZ63">
        <f t="shared" si="420"/>
        <v>0</v>
      </c>
      <c r="JPA63">
        <f t="shared" si="420"/>
        <v>0</v>
      </c>
      <c r="JPB63">
        <f t="shared" si="420"/>
        <v>0</v>
      </c>
      <c r="JPC63">
        <f t="shared" si="420"/>
        <v>0</v>
      </c>
      <c r="JPD63">
        <f t="shared" si="420"/>
        <v>0</v>
      </c>
      <c r="JPE63">
        <f t="shared" si="420"/>
        <v>0</v>
      </c>
      <c r="JPF63">
        <f t="shared" si="420"/>
        <v>0</v>
      </c>
      <c r="JPG63">
        <f t="shared" si="420"/>
        <v>0</v>
      </c>
      <c r="JPH63">
        <f t="shared" si="420"/>
        <v>0</v>
      </c>
      <c r="JPI63">
        <f t="shared" si="420"/>
        <v>0</v>
      </c>
      <c r="JPJ63">
        <f t="shared" si="420"/>
        <v>0</v>
      </c>
      <c r="JPK63">
        <f t="shared" si="420"/>
        <v>0</v>
      </c>
      <c r="JPL63">
        <f t="shared" si="420"/>
        <v>0</v>
      </c>
      <c r="JPM63">
        <f t="shared" si="420"/>
        <v>0</v>
      </c>
      <c r="JPN63">
        <f t="shared" si="420"/>
        <v>0</v>
      </c>
      <c r="JPO63">
        <f t="shared" si="420"/>
        <v>0</v>
      </c>
      <c r="JPP63">
        <f t="shared" si="420"/>
        <v>0</v>
      </c>
      <c r="JPQ63">
        <f t="shared" si="420"/>
        <v>0</v>
      </c>
      <c r="JPR63">
        <f t="shared" si="420"/>
        <v>0</v>
      </c>
      <c r="JPS63">
        <f t="shared" si="420"/>
        <v>0</v>
      </c>
      <c r="JPT63">
        <f t="shared" si="420"/>
        <v>0</v>
      </c>
      <c r="JPU63">
        <f t="shared" si="420"/>
        <v>0</v>
      </c>
      <c r="JPV63">
        <f t="shared" si="420"/>
        <v>0</v>
      </c>
      <c r="JPW63">
        <f t="shared" si="420"/>
        <v>0</v>
      </c>
      <c r="JPX63">
        <f t="shared" si="420"/>
        <v>0</v>
      </c>
      <c r="JPY63">
        <f t="shared" si="420"/>
        <v>0</v>
      </c>
      <c r="JPZ63">
        <f t="shared" si="420"/>
        <v>0</v>
      </c>
      <c r="JQA63">
        <f t="shared" si="420"/>
        <v>0</v>
      </c>
      <c r="JQB63">
        <f t="shared" si="420"/>
        <v>0</v>
      </c>
      <c r="JQC63">
        <f t="shared" si="420"/>
        <v>0</v>
      </c>
      <c r="JQD63">
        <f t="shared" ref="JQD63:JSO63" si="421">JQD25</f>
        <v>0</v>
      </c>
      <c r="JQE63">
        <f t="shared" si="421"/>
        <v>0</v>
      </c>
      <c r="JQF63">
        <f t="shared" si="421"/>
        <v>0</v>
      </c>
      <c r="JQG63">
        <f t="shared" si="421"/>
        <v>0</v>
      </c>
      <c r="JQH63">
        <f t="shared" si="421"/>
        <v>0</v>
      </c>
      <c r="JQI63">
        <f t="shared" si="421"/>
        <v>0</v>
      </c>
      <c r="JQJ63">
        <f t="shared" si="421"/>
        <v>0</v>
      </c>
      <c r="JQK63">
        <f t="shared" si="421"/>
        <v>0</v>
      </c>
      <c r="JQL63">
        <f t="shared" si="421"/>
        <v>0</v>
      </c>
      <c r="JQM63">
        <f t="shared" si="421"/>
        <v>0</v>
      </c>
      <c r="JQN63">
        <f t="shared" si="421"/>
        <v>0</v>
      </c>
      <c r="JQO63">
        <f t="shared" si="421"/>
        <v>0</v>
      </c>
      <c r="JQP63">
        <f t="shared" si="421"/>
        <v>0</v>
      </c>
      <c r="JQQ63">
        <f t="shared" si="421"/>
        <v>0</v>
      </c>
      <c r="JQR63">
        <f t="shared" si="421"/>
        <v>0</v>
      </c>
      <c r="JQS63">
        <f t="shared" si="421"/>
        <v>0</v>
      </c>
      <c r="JQT63">
        <f t="shared" si="421"/>
        <v>0</v>
      </c>
      <c r="JQU63">
        <f t="shared" si="421"/>
        <v>0</v>
      </c>
      <c r="JQV63">
        <f t="shared" si="421"/>
        <v>0</v>
      </c>
      <c r="JQW63">
        <f t="shared" si="421"/>
        <v>0</v>
      </c>
      <c r="JQX63">
        <f t="shared" si="421"/>
        <v>0</v>
      </c>
      <c r="JQY63">
        <f t="shared" si="421"/>
        <v>0</v>
      </c>
      <c r="JQZ63">
        <f t="shared" si="421"/>
        <v>0</v>
      </c>
      <c r="JRA63">
        <f t="shared" si="421"/>
        <v>0</v>
      </c>
      <c r="JRB63">
        <f t="shared" si="421"/>
        <v>0</v>
      </c>
      <c r="JRC63">
        <f t="shared" si="421"/>
        <v>0</v>
      </c>
      <c r="JRD63">
        <f t="shared" si="421"/>
        <v>0</v>
      </c>
      <c r="JRE63">
        <f t="shared" si="421"/>
        <v>0</v>
      </c>
      <c r="JRF63">
        <f t="shared" si="421"/>
        <v>0</v>
      </c>
      <c r="JRG63">
        <f t="shared" si="421"/>
        <v>0</v>
      </c>
      <c r="JRH63">
        <f t="shared" si="421"/>
        <v>0</v>
      </c>
      <c r="JRI63">
        <f t="shared" si="421"/>
        <v>0</v>
      </c>
      <c r="JRJ63">
        <f t="shared" si="421"/>
        <v>0</v>
      </c>
      <c r="JRK63">
        <f t="shared" si="421"/>
        <v>0</v>
      </c>
      <c r="JRL63">
        <f t="shared" si="421"/>
        <v>0</v>
      </c>
      <c r="JRM63">
        <f t="shared" si="421"/>
        <v>0</v>
      </c>
      <c r="JRN63">
        <f t="shared" si="421"/>
        <v>0</v>
      </c>
      <c r="JRO63">
        <f t="shared" si="421"/>
        <v>0</v>
      </c>
      <c r="JRP63">
        <f t="shared" si="421"/>
        <v>0</v>
      </c>
      <c r="JRQ63">
        <f t="shared" si="421"/>
        <v>0</v>
      </c>
      <c r="JRR63">
        <f t="shared" si="421"/>
        <v>0</v>
      </c>
      <c r="JRS63">
        <f t="shared" si="421"/>
        <v>0</v>
      </c>
      <c r="JRT63">
        <f t="shared" si="421"/>
        <v>0</v>
      </c>
      <c r="JRU63">
        <f t="shared" si="421"/>
        <v>0</v>
      </c>
      <c r="JRV63">
        <f t="shared" si="421"/>
        <v>0</v>
      </c>
      <c r="JRW63">
        <f t="shared" si="421"/>
        <v>0</v>
      </c>
      <c r="JRX63">
        <f t="shared" si="421"/>
        <v>0</v>
      </c>
      <c r="JRY63">
        <f t="shared" si="421"/>
        <v>0</v>
      </c>
      <c r="JRZ63">
        <f t="shared" si="421"/>
        <v>0</v>
      </c>
      <c r="JSA63">
        <f t="shared" si="421"/>
        <v>0</v>
      </c>
      <c r="JSB63">
        <f t="shared" si="421"/>
        <v>0</v>
      </c>
      <c r="JSC63">
        <f t="shared" si="421"/>
        <v>0</v>
      </c>
      <c r="JSD63">
        <f t="shared" si="421"/>
        <v>0</v>
      </c>
      <c r="JSE63">
        <f t="shared" si="421"/>
        <v>0</v>
      </c>
      <c r="JSF63">
        <f t="shared" si="421"/>
        <v>0</v>
      </c>
      <c r="JSG63">
        <f t="shared" si="421"/>
        <v>0</v>
      </c>
      <c r="JSH63">
        <f t="shared" si="421"/>
        <v>0</v>
      </c>
      <c r="JSI63">
        <f t="shared" si="421"/>
        <v>0</v>
      </c>
      <c r="JSJ63">
        <f t="shared" si="421"/>
        <v>0</v>
      </c>
      <c r="JSK63">
        <f t="shared" si="421"/>
        <v>0</v>
      </c>
      <c r="JSL63">
        <f t="shared" si="421"/>
        <v>0</v>
      </c>
      <c r="JSM63">
        <f t="shared" si="421"/>
        <v>0</v>
      </c>
      <c r="JSN63">
        <f t="shared" si="421"/>
        <v>0</v>
      </c>
      <c r="JSO63">
        <f t="shared" si="421"/>
        <v>0</v>
      </c>
      <c r="JSP63">
        <f t="shared" ref="JSP63:JVA63" si="422">JSP25</f>
        <v>0</v>
      </c>
      <c r="JSQ63">
        <f t="shared" si="422"/>
        <v>0</v>
      </c>
      <c r="JSR63">
        <f t="shared" si="422"/>
        <v>0</v>
      </c>
      <c r="JSS63">
        <f t="shared" si="422"/>
        <v>0</v>
      </c>
      <c r="JST63">
        <f t="shared" si="422"/>
        <v>0</v>
      </c>
      <c r="JSU63">
        <f t="shared" si="422"/>
        <v>0</v>
      </c>
      <c r="JSV63">
        <f t="shared" si="422"/>
        <v>0</v>
      </c>
      <c r="JSW63">
        <f t="shared" si="422"/>
        <v>0</v>
      </c>
      <c r="JSX63">
        <f t="shared" si="422"/>
        <v>0</v>
      </c>
      <c r="JSY63">
        <f t="shared" si="422"/>
        <v>0</v>
      </c>
      <c r="JSZ63">
        <f t="shared" si="422"/>
        <v>0</v>
      </c>
      <c r="JTA63">
        <f t="shared" si="422"/>
        <v>0</v>
      </c>
      <c r="JTB63">
        <f t="shared" si="422"/>
        <v>0</v>
      </c>
      <c r="JTC63">
        <f t="shared" si="422"/>
        <v>0</v>
      </c>
      <c r="JTD63">
        <f t="shared" si="422"/>
        <v>0</v>
      </c>
      <c r="JTE63">
        <f t="shared" si="422"/>
        <v>0</v>
      </c>
      <c r="JTF63">
        <f t="shared" si="422"/>
        <v>0</v>
      </c>
      <c r="JTG63">
        <f t="shared" si="422"/>
        <v>0</v>
      </c>
      <c r="JTH63">
        <f t="shared" si="422"/>
        <v>0</v>
      </c>
      <c r="JTI63">
        <f t="shared" si="422"/>
        <v>0</v>
      </c>
      <c r="JTJ63">
        <f t="shared" si="422"/>
        <v>0</v>
      </c>
      <c r="JTK63">
        <f t="shared" si="422"/>
        <v>0</v>
      </c>
      <c r="JTL63">
        <f t="shared" si="422"/>
        <v>0</v>
      </c>
      <c r="JTM63">
        <f t="shared" si="422"/>
        <v>0</v>
      </c>
      <c r="JTN63">
        <f t="shared" si="422"/>
        <v>0</v>
      </c>
      <c r="JTO63">
        <f t="shared" si="422"/>
        <v>0</v>
      </c>
      <c r="JTP63">
        <f t="shared" si="422"/>
        <v>0</v>
      </c>
      <c r="JTQ63">
        <f t="shared" si="422"/>
        <v>0</v>
      </c>
      <c r="JTR63">
        <f t="shared" si="422"/>
        <v>0</v>
      </c>
      <c r="JTS63">
        <f t="shared" si="422"/>
        <v>0</v>
      </c>
      <c r="JTT63">
        <f t="shared" si="422"/>
        <v>0</v>
      </c>
      <c r="JTU63">
        <f t="shared" si="422"/>
        <v>0</v>
      </c>
      <c r="JTV63">
        <f t="shared" si="422"/>
        <v>0</v>
      </c>
      <c r="JTW63">
        <f t="shared" si="422"/>
        <v>0</v>
      </c>
      <c r="JTX63">
        <f t="shared" si="422"/>
        <v>0</v>
      </c>
      <c r="JTY63">
        <f t="shared" si="422"/>
        <v>0</v>
      </c>
      <c r="JTZ63">
        <f t="shared" si="422"/>
        <v>0</v>
      </c>
      <c r="JUA63">
        <f t="shared" si="422"/>
        <v>0</v>
      </c>
      <c r="JUB63">
        <f t="shared" si="422"/>
        <v>0</v>
      </c>
      <c r="JUC63">
        <f t="shared" si="422"/>
        <v>0</v>
      </c>
      <c r="JUD63">
        <f t="shared" si="422"/>
        <v>0</v>
      </c>
      <c r="JUE63">
        <f t="shared" si="422"/>
        <v>0</v>
      </c>
      <c r="JUF63">
        <f t="shared" si="422"/>
        <v>0</v>
      </c>
      <c r="JUG63">
        <f t="shared" si="422"/>
        <v>0</v>
      </c>
      <c r="JUH63">
        <f t="shared" si="422"/>
        <v>0</v>
      </c>
      <c r="JUI63">
        <f t="shared" si="422"/>
        <v>0</v>
      </c>
      <c r="JUJ63">
        <f t="shared" si="422"/>
        <v>0</v>
      </c>
      <c r="JUK63">
        <f t="shared" si="422"/>
        <v>0</v>
      </c>
      <c r="JUL63">
        <f t="shared" si="422"/>
        <v>0</v>
      </c>
      <c r="JUM63">
        <f t="shared" si="422"/>
        <v>0</v>
      </c>
      <c r="JUN63">
        <f t="shared" si="422"/>
        <v>0</v>
      </c>
      <c r="JUO63">
        <f t="shared" si="422"/>
        <v>0</v>
      </c>
      <c r="JUP63">
        <f t="shared" si="422"/>
        <v>0</v>
      </c>
      <c r="JUQ63">
        <f t="shared" si="422"/>
        <v>0</v>
      </c>
      <c r="JUR63">
        <f t="shared" si="422"/>
        <v>0</v>
      </c>
      <c r="JUS63">
        <f t="shared" si="422"/>
        <v>0</v>
      </c>
      <c r="JUT63">
        <f t="shared" si="422"/>
        <v>0</v>
      </c>
      <c r="JUU63">
        <f t="shared" si="422"/>
        <v>0</v>
      </c>
      <c r="JUV63">
        <f t="shared" si="422"/>
        <v>0</v>
      </c>
      <c r="JUW63">
        <f t="shared" si="422"/>
        <v>0</v>
      </c>
      <c r="JUX63">
        <f t="shared" si="422"/>
        <v>0</v>
      </c>
      <c r="JUY63">
        <f t="shared" si="422"/>
        <v>0</v>
      </c>
      <c r="JUZ63">
        <f t="shared" si="422"/>
        <v>0</v>
      </c>
      <c r="JVA63">
        <f t="shared" si="422"/>
        <v>0</v>
      </c>
      <c r="JVB63">
        <f t="shared" ref="JVB63:JXM63" si="423">JVB25</f>
        <v>0</v>
      </c>
      <c r="JVC63">
        <f t="shared" si="423"/>
        <v>0</v>
      </c>
      <c r="JVD63">
        <f t="shared" si="423"/>
        <v>0</v>
      </c>
      <c r="JVE63">
        <f t="shared" si="423"/>
        <v>0</v>
      </c>
      <c r="JVF63">
        <f t="shared" si="423"/>
        <v>0</v>
      </c>
      <c r="JVG63">
        <f t="shared" si="423"/>
        <v>0</v>
      </c>
      <c r="JVH63">
        <f t="shared" si="423"/>
        <v>0</v>
      </c>
      <c r="JVI63">
        <f t="shared" si="423"/>
        <v>0</v>
      </c>
      <c r="JVJ63">
        <f t="shared" si="423"/>
        <v>0</v>
      </c>
      <c r="JVK63">
        <f t="shared" si="423"/>
        <v>0</v>
      </c>
      <c r="JVL63">
        <f t="shared" si="423"/>
        <v>0</v>
      </c>
      <c r="JVM63">
        <f t="shared" si="423"/>
        <v>0</v>
      </c>
      <c r="JVN63">
        <f t="shared" si="423"/>
        <v>0</v>
      </c>
      <c r="JVO63">
        <f t="shared" si="423"/>
        <v>0</v>
      </c>
      <c r="JVP63">
        <f t="shared" si="423"/>
        <v>0</v>
      </c>
      <c r="JVQ63">
        <f t="shared" si="423"/>
        <v>0</v>
      </c>
      <c r="JVR63">
        <f t="shared" si="423"/>
        <v>0</v>
      </c>
      <c r="JVS63">
        <f t="shared" si="423"/>
        <v>0</v>
      </c>
      <c r="JVT63">
        <f t="shared" si="423"/>
        <v>0</v>
      </c>
      <c r="JVU63">
        <f t="shared" si="423"/>
        <v>0</v>
      </c>
      <c r="JVV63">
        <f t="shared" si="423"/>
        <v>0</v>
      </c>
      <c r="JVW63">
        <f t="shared" si="423"/>
        <v>0</v>
      </c>
      <c r="JVX63">
        <f t="shared" si="423"/>
        <v>0</v>
      </c>
      <c r="JVY63">
        <f t="shared" si="423"/>
        <v>0</v>
      </c>
      <c r="JVZ63">
        <f t="shared" si="423"/>
        <v>0</v>
      </c>
      <c r="JWA63">
        <f t="shared" si="423"/>
        <v>0</v>
      </c>
      <c r="JWB63">
        <f t="shared" si="423"/>
        <v>0</v>
      </c>
      <c r="JWC63">
        <f t="shared" si="423"/>
        <v>0</v>
      </c>
      <c r="JWD63">
        <f t="shared" si="423"/>
        <v>0</v>
      </c>
      <c r="JWE63">
        <f t="shared" si="423"/>
        <v>0</v>
      </c>
      <c r="JWF63">
        <f t="shared" si="423"/>
        <v>0</v>
      </c>
      <c r="JWG63">
        <f t="shared" si="423"/>
        <v>0</v>
      </c>
      <c r="JWH63">
        <f t="shared" si="423"/>
        <v>0</v>
      </c>
      <c r="JWI63">
        <f t="shared" si="423"/>
        <v>0</v>
      </c>
      <c r="JWJ63">
        <f t="shared" si="423"/>
        <v>0</v>
      </c>
      <c r="JWK63">
        <f t="shared" si="423"/>
        <v>0</v>
      </c>
      <c r="JWL63">
        <f t="shared" si="423"/>
        <v>0</v>
      </c>
      <c r="JWM63">
        <f t="shared" si="423"/>
        <v>0</v>
      </c>
      <c r="JWN63">
        <f t="shared" si="423"/>
        <v>0</v>
      </c>
      <c r="JWO63">
        <f t="shared" si="423"/>
        <v>0</v>
      </c>
      <c r="JWP63">
        <f t="shared" si="423"/>
        <v>0</v>
      </c>
      <c r="JWQ63">
        <f t="shared" si="423"/>
        <v>0</v>
      </c>
      <c r="JWR63">
        <f t="shared" si="423"/>
        <v>0</v>
      </c>
      <c r="JWS63">
        <f t="shared" si="423"/>
        <v>0</v>
      </c>
      <c r="JWT63">
        <f t="shared" si="423"/>
        <v>0</v>
      </c>
      <c r="JWU63">
        <f t="shared" si="423"/>
        <v>0</v>
      </c>
      <c r="JWV63">
        <f t="shared" si="423"/>
        <v>0</v>
      </c>
      <c r="JWW63">
        <f t="shared" si="423"/>
        <v>0</v>
      </c>
      <c r="JWX63">
        <f t="shared" si="423"/>
        <v>0</v>
      </c>
      <c r="JWY63">
        <f t="shared" si="423"/>
        <v>0</v>
      </c>
      <c r="JWZ63">
        <f t="shared" si="423"/>
        <v>0</v>
      </c>
      <c r="JXA63">
        <f t="shared" si="423"/>
        <v>0</v>
      </c>
      <c r="JXB63">
        <f t="shared" si="423"/>
        <v>0</v>
      </c>
      <c r="JXC63">
        <f t="shared" si="423"/>
        <v>0</v>
      </c>
      <c r="JXD63">
        <f t="shared" si="423"/>
        <v>0</v>
      </c>
      <c r="JXE63">
        <f t="shared" si="423"/>
        <v>0</v>
      </c>
      <c r="JXF63">
        <f t="shared" si="423"/>
        <v>0</v>
      </c>
      <c r="JXG63">
        <f t="shared" si="423"/>
        <v>0</v>
      </c>
      <c r="JXH63">
        <f t="shared" si="423"/>
        <v>0</v>
      </c>
      <c r="JXI63">
        <f t="shared" si="423"/>
        <v>0</v>
      </c>
      <c r="JXJ63">
        <f t="shared" si="423"/>
        <v>0</v>
      </c>
      <c r="JXK63">
        <f t="shared" si="423"/>
        <v>0</v>
      </c>
      <c r="JXL63">
        <f t="shared" si="423"/>
        <v>0</v>
      </c>
      <c r="JXM63">
        <f t="shared" si="423"/>
        <v>0</v>
      </c>
      <c r="JXN63">
        <f t="shared" ref="JXN63:JZY63" si="424">JXN25</f>
        <v>0</v>
      </c>
      <c r="JXO63">
        <f t="shared" si="424"/>
        <v>0</v>
      </c>
      <c r="JXP63">
        <f t="shared" si="424"/>
        <v>0</v>
      </c>
      <c r="JXQ63">
        <f t="shared" si="424"/>
        <v>0</v>
      </c>
      <c r="JXR63">
        <f t="shared" si="424"/>
        <v>0</v>
      </c>
      <c r="JXS63">
        <f t="shared" si="424"/>
        <v>0</v>
      </c>
      <c r="JXT63">
        <f t="shared" si="424"/>
        <v>0</v>
      </c>
      <c r="JXU63">
        <f t="shared" si="424"/>
        <v>0</v>
      </c>
      <c r="JXV63">
        <f t="shared" si="424"/>
        <v>0</v>
      </c>
      <c r="JXW63">
        <f t="shared" si="424"/>
        <v>0</v>
      </c>
      <c r="JXX63">
        <f t="shared" si="424"/>
        <v>0</v>
      </c>
      <c r="JXY63">
        <f t="shared" si="424"/>
        <v>0</v>
      </c>
      <c r="JXZ63">
        <f t="shared" si="424"/>
        <v>0</v>
      </c>
      <c r="JYA63">
        <f t="shared" si="424"/>
        <v>0</v>
      </c>
      <c r="JYB63">
        <f t="shared" si="424"/>
        <v>0</v>
      </c>
      <c r="JYC63">
        <f t="shared" si="424"/>
        <v>0</v>
      </c>
      <c r="JYD63">
        <f t="shared" si="424"/>
        <v>0</v>
      </c>
      <c r="JYE63">
        <f t="shared" si="424"/>
        <v>0</v>
      </c>
      <c r="JYF63">
        <f t="shared" si="424"/>
        <v>0</v>
      </c>
      <c r="JYG63">
        <f t="shared" si="424"/>
        <v>0</v>
      </c>
      <c r="JYH63">
        <f t="shared" si="424"/>
        <v>0</v>
      </c>
      <c r="JYI63">
        <f t="shared" si="424"/>
        <v>0</v>
      </c>
      <c r="JYJ63">
        <f t="shared" si="424"/>
        <v>0</v>
      </c>
      <c r="JYK63">
        <f t="shared" si="424"/>
        <v>0</v>
      </c>
      <c r="JYL63">
        <f t="shared" si="424"/>
        <v>0</v>
      </c>
      <c r="JYM63">
        <f t="shared" si="424"/>
        <v>0</v>
      </c>
      <c r="JYN63">
        <f t="shared" si="424"/>
        <v>0</v>
      </c>
      <c r="JYO63">
        <f t="shared" si="424"/>
        <v>0</v>
      </c>
      <c r="JYP63">
        <f t="shared" si="424"/>
        <v>0</v>
      </c>
      <c r="JYQ63">
        <f t="shared" si="424"/>
        <v>0</v>
      </c>
      <c r="JYR63">
        <f t="shared" si="424"/>
        <v>0</v>
      </c>
      <c r="JYS63">
        <f t="shared" si="424"/>
        <v>0</v>
      </c>
      <c r="JYT63">
        <f t="shared" si="424"/>
        <v>0</v>
      </c>
      <c r="JYU63">
        <f t="shared" si="424"/>
        <v>0</v>
      </c>
      <c r="JYV63">
        <f t="shared" si="424"/>
        <v>0</v>
      </c>
      <c r="JYW63">
        <f t="shared" si="424"/>
        <v>0</v>
      </c>
      <c r="JYX63">
        <f t="shared" si="424"/>
        <v>0</v>
      </c>
      <c r="JYY63">
        <f t="shared" si="424"/>
        <v>0</v>
      </c>
      <c r="JYZ63">
        <f t="shared" si="424"/>
        <v>0</v>
      </c>
      <c r="JZA63">
        <f t="shared" si="424"/>
        <v>0</v>
      </c>
      <c r="JZB63">
        <f t="shared" si="424"/>
        <v>0</v>
      </c>
      <c r="JZC63">
        <f t="shared" si="424"/>
        <v>0</v>
      </c>
      <c r="JZD63">
        <f t="shared" si="424"/>
        <v>0</v>
      </c>
      <c r="JZE63">
        <f t="shared" si="424"/>
        <v>0</v>
      </c>
      <c r="JZF63">
        <f t="shared" si="424"/>
        <v>0</v>
      </c>
      <c r="JZG63">
        <f t="shared" si="424"/>
        <v>0</v>
      </c>
      <c r="JZH63">
        <f t="shared" si="424"/>
        <v>0</v>
      </c>
      <c r="JZI63">
        <f t="shared" si="424"/>
        <v>0</v>
      </c>
      <c r="JZJ63">
        <f t="shared" si="424"/>
        <v>0</v>
      </c>
      <c r="JZK63">
        <f t="shared" si="424"/>
        <v>0</v>
      </c>
      <c r="JZL63">
        <f t="shared" si="424"/>
        <v>0</v>
      </c>
      <c r="JZM63">
        <f t="shared" si="424"/>
        <v>0</v>
      </c>
      <c r="JZN63">
        <f t="shared" si="424"/>
        <v>0</v>
      </c>
      <c r="JZO63">
        <f t="shared" si="424"/>
        <v>0</v>
      </c>
      <c r="JZP63">
        <f t="shared" si="424"/>
        <v>0</v>
      </c>
      <c r="JZQ63">
        <f t="shared" si="424"/>
        <v>0</v>
      </c>
      <c r="JZR63">
        <f t="shared" si="424"/>
        <v>0</v>
      </c>
      <c r="JZS63">
        <f t="shared" si="424"/>
        <v>0</v>
      </c>
      <c r="JZT63">
        <f t="shared" si="424"/>
        <v>0</v>
      </c>
      <c r="JZU63">
        <f t="shared" si="424"/>
        <v>0</v>
      </c>
      <c r="JZV63">
        <f t="shared" si="424"/>
        <v>0</v>
      </c>
      <c r="JZW63">
        <f t="shared" si="424"/>
        <v>0</v>
      </c>
      <c r="JZX63">
        <f t="shared" si="424"/>
        <v>0</v>
      </c>
      <c r="JZY63">
        <f t="shared" si="424"/>
        <v>0</v>
      </c>
      <c r="JZZ63">
        <f t="shared" ref="JZZ63:KCK63" si="425">JZZ25</f>
        <v>0</v>
      </c>
      <c r="KAA63">
        <f t="shared" si="425"/>
        <v>0</v>
      </c>
      <c r="KAB63">
        <f t="shared" si="425"/>
        <v>0</v>
      </c>
      <c r="KAC63">
        <f t="shared" si="425"/>
        <v>0</v>
      </c>
      <c r="KAD63">
        <f t="shared" si="425"/>
        <v>0</v>
      </c>
      <c r="KAE63">
        <f t="shared" si="425"/>
        <v>0</v>
      </c>
      <c r="KAF63">
        <f t="shared" si="425"/>
        <v>0</v>
      </c>
      <c r="KAG63">
        <f t="shared" si="425"/>
        <v>0</v>
      </c>
      <c r="KAH63">
        <f t="shared" si="425"/>
        <v>0</v>
      </c>
      <c r="KAI63">
        <f t="shared" si="425"/>
        <v>0</v>
      </c>
      <c r="KAJ63">
        <f t="shared" si="425"/>
        <v>0</v>
      </c>
      <c r="KAK63">
        <f t="shared" si="425"/>
        <v>0</v>
      </c>
      <c r="KAL63">
        <f t="shared" si="425"/>
        <v>0</v>
      </c>
      <c r="KAM63">
        <f t="shared" si="425"/>
        <v>0</v>
      </c>
      <c r="KAN63">
        <f t="shared" si="425"/>
        <v>0</v>
      </c>
      <c r="KAO63">
        <f t="shared" si="425"/>
        <v>0</v>
      </c>
      <c r="KAP63">
        <f t="shared" si="425"/>
        <v>0</v>
      </c>
      <c r="KAQ63">
        <f t="shared" si="425"/>
        <v>0</v>
      </c>
      <c r="KAR63">
        <f t="shared" si="425"/>
        <v>0</v>
      </c>
      <c r="KAS63">
        <f t="shared" si="425"/>
        <v>0</v>
      </c>
      <c r="KAT63">
        <f t="shared" si="425"/>
        <v>0</v>
      </c>
      <c r="KAU63">
        <f t="shared" si="425"/>
        <v>0</v>
      </c>
      <c r="KAV63">
        <f t="shared" si="425"/>
        <v>0</v>
      </c>
      <c r="KAW63">
        <f t="shared" si="425"/>
        <v>0</v>
      </c>
      <c r="KAX63">
        <f t="shared" si="425"/>
        <v>0</v>
      </c>
      <c r="KAY63">
        <f t="shared" si="425"/>
        <v>0</v>
      </c>
      <c r="KAZ63">
        <f t="shared" si="425"/>
        <v>0</v>
      </c>
      <c r="KBA63">
        <f t="shared" si="425"/>
        <v>0</v>
      </c>
      <c r="KBB63">
        <f t="shared" si="425"/>
        <v>0</v>
      </c>
      <c r="KBC63">
        <f t="shared" si="425"/>
        <v>0</v>
      </c>
      <c r="KBD63">
        <f t="shared" si="425"/>
        <v>0</v>
      </c>
      <c r="KBE63">
        <f t="shared" si="425"/>
        <v>0</v>
      </c>
      <c r="KBF63">
        <f t="shared" si="425"/>
        <v>0</v>
      </c>
      <c r="KBG63">
        <f t="shared" si="425"/>
        <v>0</v>
      </c>
      <c r="KBH63">
        <f t="shared" si="425"/>
        <v>0</v>
      </c>
      <c r="KBI63">
        <f t="shared" si="425"/>
        <v>0</v>
      </c>
      <c r="KBJ63">
        <f t="shared" si="425"/>
        <v>0</v>
      </c>
      <c r="KBK63">
        <f t="shared" si="425"/>
        <v>0</v>
      </c>
      <c r="KBL63">
        <f t="shared" si="425"/>
        <v>0</v>
      </c>
      <c r="KBM63">
        <f t="shared" si="425"/>
        <v>0</v>
      </c>
      <c r="KBN63">
        <f t="shared" si="425"/>
        <v>0</v>
      </c>
      <c r="KBO63">
        <f t="shared" si="425"/>
        <v>0</v>
      </c>
      <c r="KBP63">
        <f t="shared" si="425"/>
        <v>0</v>
      </c>
      <c r="KBQ63">
        <f t="shared" si="425"/>
        <v>0</v>
      </c>
      <c r="KBR63">
        <f t="shared" si="425"/>
        <v>0</v>
      </c>
      <c r="KBS63">
        <f t="shared" si="425"/>
        <v>0</v>
      </c>
      <c r="KBT63">
        <f t="shared" si="425"/>
        <v>0</v>
      </c>
      <c r="KBU63">
        <f t="shared" si="425"/>
        <v>0</v>
      </c>
      <c r="KBV63">
        <f t="shared" si="425"/>
        <v>0</v>
      </c>
      <c r="KBW63">
        <f t="shared" si="425"/>
        <v>0</v>
      </c>
      <c r="KBX63">
        <f t="shared" si="425"/>
        <v>0</v>
      </c>
      <c r="KBY63">
        <f t="shared" si="425"/>
        <v>0</v>
      </c>
      <c r="KBZ63">
        <f t="shared" si="425"/>
        <v>0</v>
      </c>
      <c r="KCA63">
        <f t="shared" si="425"/>
        <v>0</v>
      </c>
      <c r="KCB63">
        <f t="shared" si="425"/>
        <v>0</v>
      </c>
      <c r="KCC63">
        <f t="shared" si="425"/>
        <v>0</v>
      </c>
      <c r="KCD63">
        <f t="shared" si="425"/>
        <v>0</v>
      </c>
      <c r="KCE63">
        <f t="shared" si="425"/>
        <v>0</v>
      </c>
      <c r="KCF63">
        <f t="shared" si="425"/>
        <v>0</v>
      </c>
      <c r="KCG63">
        <f t="shared" si="425"/>
        <v>0</v>
      </c>
      <c r="KCH63">
        <f t="shared" si="425"/>
        <v>0</v>
      </c>
      <c r="KCI63">
        <f t="shared" si="425"/>
        <v>0</v>
      </c>
      <c r="KCJ63">
        <f t="shared" si="425"/>
        <v>0</v>
      </c>
      <c r="KCK63">
        <f t="shared" si="425"/>
        <v>0</v>
      </c>
      <c r="KCL63">
        <f t="shared" ref="KCL63:KEW63" si="426">KCL25</f>
        <v>0</v>
      </c>
      <c r="KCM63">
        <f t="shared" si="426"/>
        <v>0</v>
      </c>
      <c r="KCN63">
        <f t="shared" si="426"/>
        <v>0</v>
      </c>
      <c r="KCO63">
        <f t="shared" si="426"/>
        <v>0</v>
      </c>
      <c r="KCP63">
        <f t="shared" si="426"/>
        <v>0</v>
      </c>
      <c r="KCQ63">
        <f t="shared" si="426"/>
        <v>0</v>
      </c>
      <c r="KCR63">
        <f t="shared" si="426"/>
        <v>0</v>
      </c>
      <c r="KCS63">
        <f t="shared" si="426"/>
        <v>0</v>
      </c>
      <c r="KCT63">
        <f t="shared" si="426"/>
        <v>0</v>
      </c>
      <c r="KCU63">
        <f t="shared" si="426"/>
        <v>0</v>
      </c>
      <c r="KCV63">
        <f t="shared" si="426"/>
        <v>0</v>
      </c>
      <c r="KCW63">
        <f t="shared" si="426"/>
        <v>0</v>
      </c>
      <c r="KCX63">
        <f t="shared" si="426"/>
        <v>0</v>
      </c>
      <c r="KCY63">
        <f t="shared" si="426"/>
        <v>0</v>
      </c>
      <c r="KCZ63">
        <f t="shared" si="426"/>
        <v>0</v>
      </c>
      <c r="KDA63">
        <f t="shared" si="426"/>
        <v>0</v>
      </c>
      <c r="KDB63">
        <f t="shared" si="426"/>
        <v>0</v>
      </c>
      <c r="KDC63">
        <f t="shared" si="426"/>
        <v>0</v>
      </c>
      <c r="KDD63">
        <f t="shared" si="426"/>
        <v>0</v>
      </c>
      <c r="KDE63">
        <f t="shared" si="426"/>
        <v>0</v>
      </c>
      <c r="KDF63">
        <f t="shared" si="426"/>
        <v>0</v>
      </c>
      <c r="KDG63">
        <f t="shared" si="426"/>
        <v>0</v>
      </c>
      <c r="KDH63">
        <f t="shared" si="426"/>
        <v>0</v>
      </c>
      <c r="KDI63">
        <f t="shared" si="426"/>
        <v>0</v>
      </c>
      <c r="KDJ63">
        <f t="shared" si="426"/>
        <v>0</v>
      </c>
      <c r="KDK63">
        <f t="shared" si="426"/>
        <v>0</v>
      </c>
      <c r="KDL63">
        <f t="shared" si="426"/>
        <v>0</v>
      </c>
      <c r="KDM63">
        <f t="shared" si="426"/>
        <v>0</v>
      </c>
      <c r="KDN63">
        <f t="shared" si="426"/>
        <v>0</v>
      </c>
      <c r="KDO63">
        <f t="shared" si="426"/>
        <v>0</v>
      </c>
      <c r="KDP63">
        <f t="shared" si="426"/>
        <v>0</v>
      </c>
      <c r="KDQ63">
        <f t="shared" si="426"/>
        <v>0</v>
      </c>
      <c r="KDR63">
        <f t="shared" si="426"/>
        <v>0</v>
      </c>
      <c r="KDS63">
        <f t="shared" si="426"/>
        <v>0</v>
      </c>
      <c r="KDT63">
        <f t="shared" si="426"/>
        <v>0</v>
      </c>
      <c r="KDU63">
        <f t="shared" si="426"/>
        <v>0</v>
      </c>
      <c r="KDV63">
        <f t="shared" si="426"/>
        <v>0</v>
      </c>
      <c r="KDW63">
        <f t="shared" si="426"/>
        <v>0</v>
      </c>
      <c r="KDX63">
        <f t="shared" si="426"/>
        <v>0</v>
      </c>
      <c r="KDY63">
        <f t="shared" si="426"/>
        <v>0</v>
      </c>
      <c r="KDZ63">
        <f t="shared" si="426"/>
        <v>0</v>
      </c>
      <c r="KEA63">
        <f t="shared" si="426"/>
        <v>0</v>
      </c>
      <c r="KEB63">
        <f t="shared" si="426"/>
        <v>0</v>
      </c>
      <c r="KEC63">
        <f t="shared" si="426"/>
        <v>0</v>
      </c>
      <c r="KED63">
        <f t="shared" si="426"/>
        <v>0</v>
      </c>
      <c r="KEE63">
        <f t="shared" si="426"/>
        <v>0</v>
      </c>
      <c r="KEF63">
        <f t="shared" si="426"/>
        <v>0</v>
      </c>
      <c r="KEG63">
        <f t="shared" si="426"/>
        <v>0</v>
      </c>
      <c r="KEH63">
        <f t="shared" si="426"/>
        <v>0</v>
      </c>
      <c r="KEI63">
        <f t="shared" si="426"/>
        <v>0</v>
      </c>
      <c r="KEJ63">
        <f t="shared" si="426"/>
        <v>0</v>
      </c>
      <c r="KEK63">
        <f t="shared" si="426"/>
        <v>0</v>
      </c>
      <c r="KEL63">
        <f t="shared" si="426"/>
        <v>0</v>
      </c>
      <c r="KEM63">
        <f t="shared" si="426"/>
        <v>0</v>
      </c>
      <c r="KEN63">
        <f t="shared" si="426"/>
        <v>0</v>
      </c>
      <c r="KEO63">
        <f t="shared" si="426"/>
        <v>0</v>
      </c>
      <c r="KEP63">
        <f t="shared" si="426"/>
        <v>0</v>
      </c>
      <c r="KEQ63">
        <f t="shared" si="426"/>
        <v>0</v>
      </c>
      <c r="KER63">
        <f t="shared" si="426"/>
        <v>0</v>
      </c>
      <c r="KES63">
        <f t="shared" si="426"/>
        <v>0</v>
      </c>
      <c r="KET63">
        <f t="shared" si="426"/>
        <v>0</v>
      </c>
      <c r="KEU63">
        <f t="shared" si="426"/>
        <v>0</v>
      </c>
      <c r="KEV63">
        <f t="shared" si="426"/>
        <v>0</v>
      </c>
      <c r="KEW63">
        <f t="shared" si="426"/>
        <v>0</v>
      </c>
      <c r="KEX63">
        <f t="shared" ref="KEX63:KHI63" si="427">KEX25</f>
        <v>0</v>
      </c>
      <c r="KEY63">
        <f t="shared" si="427"/>
        <v>0</v>
      </c>
      <c r="KEZ63">
        <f t="shared" si="427"/>
        <v>0</v>
      </c>
      <c r="KFA63">
        <f t="shared" si="427"/>
        <v>0</v>
      </c>
      <c r="KFB63">
        <f t="shared" si="427"/>
        <v>0</v>
      </c>
      <c r="KFC63">
        <f t="shared" si="427"/>
        <v>0</v>
      </c>
      <c r="KFD63">
        <f t="shared" si="427"/>
        <v>0</v>
      </c>
      <c r="KFE63">
        <f t="shared" si="427"/>
        <v>0</v>
      </c>
      <c r="KFF63">
        <f t="shared" si="427"/>
        <v>0</v>
      </c>
      <c r="KFG63">
        <f t="shared" si="427"/>
        <v>0</v>
      </c>
      <c r="KFH63">
        <f t="shared" si="427"/>
        <v>0</v>
      </c>
      <c r="KFI63">
        <f t="shared" si="427"/>
        <v>0</v>
      </c>
      <c r="KFJ63">
        <f t="shared" si="427"/>
        <v>0</v>
      </c>
      <c r="KFK63">
        <f t="shared" si="427"/>
        <v>0</v>
      </c>
      <c r="KFL63">
        <f t="shared" si="427"/>
        <v>0</v>
      </c>
      <c r="KFM63">
        <f t="shared" si="427"/>
        <v>0</v>
      </c>
      <c r="KFN63">
        <f t="shared" si="427"/>
        <v>0</v>
      </c>
      <c r="KFO63">
        <f t="shared" si="427"/>
        <v>0</v>
      </c>
      <c r="KFP63">
        <f t="shared" si="427"/>
        <v>0</v>
      </c>
      <c r="KFQ63">
        <f t="shared" si="427"/>
        <v>0</v>
      </c>
      <c r="KFR63">
        <f t="shared" si="427"/>
        <v>0</v>
      </c>
      <c r="KFS63">
        <f t="shared" si="427"/>
        <v>0</v>
      </c>
      <c r="KFT63">
        <f t="shared" si="427"/>
        <v>0</v>
      </c>
      <c r="KFU63">
        <f t="shared" si="427"/>
        <v>0</v>
      </c>
      <c r="KFV63">
        <f t="shared" si="427"/>
        <v>0</v>
      </c>
      <c r="KFW63">
        <f t="shared" si="427"/>
        <v>0</v>
      </c>
      <c r="KFX63">
        <f t="shared" si="427"/>
        <v>0</v>
      </c>
      <c r="KFY63">
        <f t="shared" si="427"/>
        <v>0</v>
      </c>
      <c r="KFZ63">
        <f t="shared" si="427"/>
        <v>0</v>
      </c>
      <c r="KGA63">
        <f t="shared" si="427"/>
        <v>0</v>
      </c>
      <c r="KGB63">
        <f t="shared" si="427"/>
        <v>0</v>
      </c>
      <c r="KGC63">
        <f t="shared" si="427"/>
        <v>0</v>
      </c>
      <c r="KGD63">
        <f t="shared" si="427"/>
        <v>0</v>
      </c>
      <c r="KGE63">
        <f t="shared" si="427"/>
        <v>0</v>
      </c>
      <c r="KGF63">
        <f t="shared" si="427"/>
        <v>0</v>
      </c>
      <c r="KGG63">
        <f t="shared" si="427"/>
        <v>0</v>
      </c>
      <c r="KGH63">
        <f t="shared" si="427"/>
        <v>0</v>
      </c>
      <c r="KGI63">
        <f t="shared" si="427"/>
        <v>0</v>
      </c>
      <c r="KGJ63">
        <f t="shared" si="427"/>
        <v>0</v>
      </c>
      <c r="KGK63">
        <f t="shared" si="427"/>
        <v>0</v>
      </c>
      <c r="KGL63">
        <f t="shared" si="427"/>
        <v>0</v>
      </c>
      <c r="KGM63">
        <f t="shared" si="427"/>
        <v>0</v>
      </c>
      <c r="KGN63">
        <f t="shared" si="427"/>
        <v>0</v>
      </c>
      <c r="KGO63">
        <f t="shared" si="427"/>
        <v>0</v>
      </c>
      <c r="KGP63">
        <f t="shared" si="427"/>
        <v>0</v>
      </c>
      <c r="KGQ63">
        <f t="shared" si="427"/>
        <v>0</v>
      </c>
      <c r="KGR63">
        <f t="shared" si="427"/>
        <v>0</v>
      </c>
      <c r="KGS63">
        <f t="shared" si="427"/>
        <v>0</v>
      </c>
      <c r="KGT63">
        <f t="shared" si="427"/>
        <v>0</v>
      </c>
      <c r="KGU63">
        <f t="shared" si="427"/>
        <v>0</v>
      </c>
      <c r="KGV63">
        <f t="shared" si="427"/>
        <v>0</v>
      </c>
      <c r="KGW63">
        <f t="shared" si="427"/>
        <v>0</v>
      </c>
      <c r="KGX63">
        <f t="shared" si="427"/>
        <v>0</v>
      </c>
      <c r="KGY63">
        <f t="shared" si="427"/>
        <v>0</v>
      </c>
      <c r="KGZ63">
        <f t="shared" si="427"/>
        <v>0</v>
      </c>
      <c r="KHA63">
        <f t="shared" si="427"/>
        <v>0</v>
      </c>
      <c r="KHB63">
        <f t="shared" si="427"/>
        <v>0</v>
      </c>
      <c r="KHC63">
        <f t="shared" si="427"/>
        <v>0</v>
      </c>
      <c r="KHD63">
        <f t="shared" si="427"/>
        <v>0</v>
      </c>
      <c r="KHE63">
        <f t="shared" si="427"/>
        <v>0</v>
      </c>
      <c r="KHF63">
        <f t="shared" si="427"/>
        <v>0</v>
      </c>
      <c r="KHG63">
        <f t="shared" si="427"/>
        <v>0</v>
      </c>
      <c r="KHH63">
        <f t="shared" si="427"/>
        <v>0</v>
      </c>
      <c r="KHI63">
        <f t="shared" si="427"/>
        <v>0</v>
      </c>
      <c r="KHJ63">
        <f t="shared" ref="KHJ63:KJU63" si="428">KHJ25</f>
        <v>0</v>
      </c>
      <c r="KHK63">
        <f t="shared" si="428"/>
        <v>0</v>
      </c>
      <c r="KHL63">
        <f t="shared" si="428"/>
        <v>0</v>
      </c>
      <c r="KHM63">
        <f t="shared" si="428"/>
        <v>0</v>
      </c>
      <c r="KHN63">
        <f t="shared" si="428"/>
        <v>0</v>
      </c>
      <c r="KHO63">
        <f t="shared" si="428"/>
        <v>0</v>
      </c>
      <c r="KHP63">
        <f t="shared" si="428"/>
        <v>0</v>
      </c>
      <c r="KHQ63">
        <f t="shared" si="428"/>
        <v>0</v>
      </c>
      <c r="KHR63">
        <f t="shared" si="428"/>
        <v>0</v>
      </c>
      <c r="KHS63">
        <f t="shared" si="428"/>
        <v>0</v>
      </c>
      <c r="KHT63">
        <f t="shared" si="428"/>
        <v>0</v>
      </c>
      <c r="KHU63">
        <f t="shared" si="428"/>
        <v>0</v>
      </c>
      <c r="KHV63">
        <f t="shared" si="428"/>
        <v>0</v>
      </c>
      <c r="KHW63">
        <f t="shared" si="428"/>
        <v>0</v>
      </c>
      <c r="KHX63">
        <f t="shared" si="428"/>
        <v>0</v>
      </c>
      <c r="KHY63">
        <f t="shared" si="428"/>
        <v>0</v>
      </c>
      <c r="KHZ63">
        <f t="shared" si="428"/>
        <v>0</v>
      </c>
      <c r="KIA63">
        <f t="shared" si="428"/>
        <v>0</v>
      </c>
      <c r="KIB63">
        <f t="shared" si="428"/>
        <v>0</v>
      </c>
      <c r="KIC63">
        <f t="shared" si="428"/>
        <v>0</v>
      </c>
      <c r="KID63">
        <f t="shared" si="428"/>
        <v>0</v>
      </c>
      <c r="KIE63">
        <f t="shared" si="428"/>
        <v>0</v>
      </c>
      <c r="KIF63">
        <f t="shared" si="428"/>
        <v>0</v>
      </c>
      <c r="KIG63">
        <f t="shared" si="428"/>
        <v>0</v>
      </c>
      <c r="KIH63">
        <f t="shared" si="428"/>
        <v>0</v>
      </c>
      <c r="KII63">
        <f t="shared" si="428"/>
        <v>0</v>
      </c>
      <c r="KIJ63">
        <f t="shared" si="428"/>
        <v>0</v>
      </c>
      <c r="KIK63">
        <f t="shared" si="428"/>
        <v>0</v>
      </c>
      <c r="KIL63">
        <f t="shared" si="428"/>
        <v>0</v>
      </c>
      <c r="KIM63">
        <f t="shared" si="428"/>
        <v>0</v>
      </c>
      <c r="KIN63">
        <f t="shared" si="428"/>
        <v>0</v>
      </c>
      <c r="KIO63">
        <f t="shared" si="428"/>
        <v>0</v>
      </c>
      <c r="KIP63">
        <f t="shared" si="428"/>
        <v>0</v>
      </c>
      <c r="KIQ63">
        <f t="shared" si="428"/>
        <v>0</v>
      </c>
      <c r="KIR63">
        <f t="shared" si="428"/>
        <v>0</v>
      </c>
      <c r="KIS63">
        <f t="shared" si="428"/>
        <v>0</v>
      </c>
      <c r="KIT63">
        <f t="shared" si="428"/>
        <v>0</v>
      </c>
      <c r="KIU63">
        <f t="shared" si="428"/>
        <v>0</v>
      </c>
      <c r="KIV63">
        <f t="shared" si="428"/>
        <v>0</v>
      </c>
      <c r="KIW63">
        <f t="shared" si="428"/>
        <v>0</v>
      </c>
      <c r="KIX63">
        <f t="shared" si="428"/>
        <v>0</v>
      </c>
      <c r="KIY63">
        <f t="shared" si="428"/>
        <v>0</v>
      </c>
      <c r="KIZ63">
        <f t="shared" si="428"/>
        <v>0</v>
      </c>
      <c r="KJA63">
        <f t="shared" si="428"/>
        <v>0</v>
      </c>
      <c r="KJB63">
        <f t="shared" si="428"/>
        <v>0</v>
      </c>
      <c r="KJC63">
        <f t="shared" si="428"/>
        <v>0</v>
      </c>
      <c r="KJD63">
        <f t="shared" si="428"/>
        <v>0</v>
      </c>
      <c r="KJE63">
        <f t="shared" si="428"/>
        <v>0</v>
      </c>
      <c r="KJF63">
        <f t="shared" si="428"/>
        <v>0</v>
      </c>
      <c r="KJG63">
        <f t="shared" si="428"/>
        <v>0</v>
      </c>
      <c r="KJH63">
        <f t="shared" si="428"/>
        <v>0</v>
      </c>
      <c r="KJI63">
        <f t="shared" si="428"/>
        <v>0</v>
      </c>
      <c r="KJJ63">
        <f t="shared" si="428"/>
        <v>0</v>
      </c>
      <c r="KJK63">
        <f t="shared" si="428"/>
        <v>0</v>
      </c>
      <c r="KJL63">
        <f t="shared" si="428"/>
        <v>0</v>
      </c>
      <c r="KJM63">
        <f t="shared" si="428"/>
        <v>0</v>
      </c>
      <c r="KJN63">
        <f t="shared" si="428"/>
        <v>0</v>
      </c>
      <c r="KJO63">
        <f t="shared" si="428"/>
        <v>0</v>
      </c>
      <c r="KJP63">
        <f t="shared" si="428"/>
        <v>0</v>
      </c>
      <c r="KJQ63">
        <f t="shared" si="428"/>
        <v>0</v>
      </c>
      <c r="KJR63">
        <f t="shared" si="428"/>
        <v>0</v>
      </c>
      <c r="KJS63">
        <f t="shared" si="428"/>
        <v>0</v>
      </c>
      <c r="KJT63">
        <f t="shared" si="428"/>
        <v>0</v>
      </c>
      <c r="KJU63">
        <f t="shared" si="428"/>
        <v>0</v>
      </c>
      <c r="KJV63">
        <f t="shared" ref="KJV63:KMG63" si="429">KJV25</f>
        <v>0</v>
      </c>
      <c r="KJW63">
        <f t="shared" si="429"/>
        <v>0</v>
      </c>
      <c r="KJX63">
        <f t="shared" si="429"/>
        <v>0</v>
      </c>
      <c r="KJY63">
        <f t="shared" si="429"/>
        <v>0</v>
      </c>
      <c r="KJZ63">
        <f t="shared" si="429"/>
        <v>0</v>
      </c>
      <c r="KKA63">
        <f t="shared" si="429"/>
        <v>0</v>
      </c>
      <c r="KKB63">
        <f t="shared" si="429"/>
        <v>0</v>
      </c>
      <c r="KKC63">
        <f t="shared" si="429"/>
        <v>0</v>
      </c>
      <c r="KKD63">
        <f t="shared" si="429"/>
        <v>0</v>
      </c>
      <c r="KKE63">
        <f t="shared" si="429"/>
        <v>0</v>
      </c>
      <c r="KKF63">
        <f t="shared" si="429"/>
        <v>0</v>
      </c>
      <c r="KKG63">
        <f t="shared" si="429"/>
        <v>0</v>
      </c>
      <c r="KKH63">
        <f t="shared" si="429"/>
        <v>0</v>
      </c>
      <c r="KKI63">
        <f t="shared" si="429"/>
        <v>0</v>
      </c>
      <c r="KKJ63">
        <f t="shared" si="429"/>
        <v>0</v>
      </c>
      <c r="KKK63">
        <f t="shared" si="429"/>
        <v>0</v>
      </c>
      <c r="KKL63">
        <f t="shared" si="429"/>
        <v>0</v>
      </c>
      <c r="KKM63">
        <f t="shared" si="429"/>
        <v>0</v>
      </c>
      <c r="KKN63">
        <f t="shared" si="429"/>
        <v>0</v>
      </c>
      <c r="KKO63">
        <f t="shared" si="429"/>
        <v>0</v>
      </c>
      <c r="KKP63">
        <f t="shared" si="429"/>
        <v>0</v>
      </c>
      <c r="KKQ63">
        <f t="shared" si="429"/>
        <v>0</v>
      </c>
      <c r="KKR63">
        <f t="shared" si="429"/>
        <v>0</v>
      </c>
      <c r="KKS63">
        <f t="shared" si="429"/>
        <v>0</v>
      </c>
      <c r="KKT63">
        <f t="shared" si="429"/>
        <v>0</v>
      </c>
      <c r="KKU63">
        <f t="shared" si="429"/>
        <v>0</v>
      </c>
      <c r="KKV63">
        <f t="shared" si="429"/>
        <v>0</v>
      </c>
      <c r="KKW63">
        <f t="shared" si="429"/>
        <v>0</v>
      </c>
      <c r="KKX63">
        <f t="shared" si="429"/>
        <v>0</v>
      </c>
      <c r="KKY63">
        <f t="shared" si="429"/>
        <v>0</v>
      </c>
      <c r="KKZ63">
        <f t="shared" si="429"/>
        <v>0</v>
      </c>
      <c r="KLA63">
        <f t="shared" si="429"/>
        <v>0</v>
      </c>
      <c r="KLB63">
        <f t="shared" si="429"/>
        <v>0</v>
      </c>
      <c r="KLC63">
        <f t="shared" si="429"/>
        <v>0</v>
      </c>
      <c r="KLD63">
        <f t="shared" si="429"/>
        <v>0</v>
      </c>
      <c r="KLE63">
        <f t="shared" si="429"/>
        <v>0</v>
      </c>
      <c r="KLF63">
        <f t="shared" si="429"/>
        <v>0</v>
      </c>
      <c r="KLG63">
        <f t="shared" si="429"/>
        <v>0</v>
      </c>
      <c r="KLH63">
        <f t="shared" si="429"/>
        <v>0</v>
      </c>
      <c r="KLI63">
        <f t="shared" si="429"/>
        <v>0</v>
      </c>
      <c r="KLJ63">
        <f t="shared" si="429"/>
        <v>0</v>
      </c>
      <c r="KLK63">
        <f t="shared" si="429"/>
        <v>0</v>
      </c>
      <c r="KLL63">
        <f t="shared" si="429"/>
        <v>0</v>
      </c>
      <c r="KLM63">
        <f t="shared" si="429"/>
        <v>0</v>
      </c>
      <c r="KLN63">
        <f t="shared" si="429"/>
        <v>0</v>
      </c>
      <c r="KLO63">
        <f t="shared" si="429"/>
        <v>0</v>
      </c>
      <c r="KLP63">
        <f t="shared" si="429"/>
        <v>0</v>
      </c>
      <c r="KLQ63">
        <f t="shared" si="429"/>
        <v>0</v>
      </c>
      <c r="KLR63">
        <f t="shared" si="429"/>
        <v>0</v>
      </c>
      <c r="KLS63">
        <f t="shared" si="429"/>
        <v>0</v>
      </c>
      <c r="KLT63">
        <f t="shared" si="429"/>
        <v>0</v>
      </c>
      <c r="KLU63">
        <f t="shared" si="429"/>
        <v>0</v>
      </c>
      <c r="KLV63">
        <f t="shared" si="429"/>
        <v>0</v>
      </c>
      <c r="KLW63">
        <f t="shared" si="429"/>
        <v>0</v>
      </c>
      <c r="KLX63">
        <f t="shared" si="429"/>
        <v>0</v>
      </c>
      <c r="KLY63">
        <f t="shared" si="429"/>
        <v>0</v>
      </c>
      <c r="KLZ63">
        <f t="shared" si="429"/>
        <v>0</v>
      </c>
      <c r="KMA63">
        <f t="shared" si="429"/>
        <v>0</v>
      </c>
      <c r="KMB63">
        <f t="shared" si="429"/>
        <v>0</v>
      </c>
      <c r="KMC63">
        <f t="shared" si="429"/>
        <v>0</v>
      </c>
      <c r="KMD63">
        <f t="shared" si="429"/>
        <v>0</v>
      </c>
      <c r="KME63">
        <f t="shared" si="429"/>
        <v>0</v>
      </c>
      <c r="KMF63">
        <f t="shared" si="429"/>
        <v>0</v>
      </c>
      <c r="KMG63">
        <f t="shared" si="429"/>
        <v>0</v>
      </c>
      <c r="KMH63">
        <f t="shared" ref="KMH63:KOS63" si="430">KMH25</f>
        <v>0</v>
      </c>
      <c r="KMI63">
        <f t="shared" si="430"/>
        <v>0</v>
      </c>
      <c r="KMJ63">
        <f t="shared" si="430"/>
        <v>0</v>
      </c>
      <c r="KMK63">
        <f t="shared" si="430"/>
        <v>0</v>
      </c>
      <c r="KML63">
        <f t="shared" si="430"/>
        <v>0</v>
      </c>
      <c r="KMM63">
        <f t="shared" si="430"/>
        <v>0</v>
      </c>
      <c r="KMN63">
        <f t="shared" si="430"/>
        <v>0</v>
      </c>
      <c r="KMO63">
        <f t="shared" si="430"/>
        <v>0</v>
      </c>
      <c r="KMP63">
        <f t="shared" si="430"/>
        <v>0</v>
      </c>
      <c r="KMQ63">
        <f t="shared" si="430"/>
        <v>0</v>
      </c>
      <c r="KMR63">
        <f t="shared" si="430"/>
        <v>0</v>
      </c>
      <c r="KMS63">
        <f t="shared" si="430"/>
        <v>0</v>
      </c>
      <c r="KMT63">
        <f t="shared" si="430"/>
        <v>0</v>
      </c>
      <c r="KMU63">
        <f t="shared" si="430"/>
        <v>0</v>
      </c>
      <c r="KMV63">
        <f t="shared" si="430"/>
        <v>0</v>
      </c>
      <c r="KMW63">
        <f t="shared" si="430"/>
        <v>0</v>
      </c>
      <c r="KMX63">
        <f t="shared" si="430"/>
        <v>0</v>
      </c>
      <c r="KMY63">
        <f t="shared" si="430"/>
        <v>0</v>
      </c>
      <c r="KMZ63">
        <f t="shared" si="430"/>
        <v>0</v>
      </c>
      <c r="KNA63">
        <f t="shared" si="430"/>
        <v>0</v>
      </c>
      <c r="KNB63">
        <f t="shared" si="430"/>
        <v>0</v>
      </c>
      <c r="KNC63">
        <f t="shared" si="430"/>
        <v>0</v>
      </c>
      <c r="KND63">
        <f t="shared" si="430"/>
        <v>0</v>
      </c>
      <c r="KNE63">
        <f t="shared" si="430"/>
        <v>0</v>
      </c>
      <c r="KNF63">
        <f t="shared" si="430"/>
        <v>0</v>
      </c>
      <c r="KNG63">
        <f t="shared" si="430"/>
        <v>0</v>
      </c>
      <c r="KNH63">
        <f t="shared" si="430"/>
        <v>0</v>
      </c>
      <c r="KNI63">
        <f t="shared" si="430"/>
        <v>0</v>
      </c>
      <c r="KNJ63">
        <f t="shared" si="430"/>
        <v>0</v>
      </c>
      <c r="KNK63">
        <f t="shared" si="430"/>
        <v>0</v>
      </c>
      <c r="KNL63">
        <f t="shared" si="430"/>
        <v>0</v>
      </c>
      <c r="KNM63">
        <f t="shared" si="430"/>
        <v>0</v>
      </c>
      <c r="KNN63">
        <f t="shared" si="430"/>
        <v>0</v>
      </c>
      <c r="KNO63">
        <f t="shared" si="430"/>
        <v>0</v>
      </c>
      <c r="KNP63">
        <f t="shared" si="430"/>
        <v>0</v>
      </c>
      <c r="KNQ63">
        <f t="shared" si="430"/>
        <v>0</v>
      </c>
      <c r="KNR63">
        <f t="shared" si="430"/>
        <v>0</v>
      </c>
      <c r="KNS63">
        <f t="shared" si="430"/>
        <v>0</v>
      </c>
      <c r="KNT63">
        <f t="shared" si="430"/>
        <v>0</v>
      </c>
      <c r="KNU63">
        <f t="shared" si="430"/>
        <v>0</v>
      </c>
      <c r="KNV63">
        <f t="shared" si="430"/>
        <v>0</v>
      </c>
      <c r="KNW63">
        <f t="shared" si="430"/>
        <v>0</v>
      </c>
      <c r="KNX63">
        <f t="shared" si="430"/>
        <v>0</v>
      </c>
      <c r="KNY63">
        <f t="shared" si="430"/>
        <v>0</v>
      </c>
      <c r="KNZ63">
        <f t="shared" si="430"/>
        <v>0</v>
      </c>
      <c r="KOA63">
        <f t="shared" si="430"/>
        <v>0</v>
      </c>
      <c r="KOB63">
        <f t="shared" si="430"/>
        <v>0</v>
      </c>
      <c r="KOC63">
        <f t="shared" si="430"/>
        <v>0</v>
      </c>
      <c r="KOD63">
        <f t="shared" si="430"/>
        <v>0</v>
      </c>
      <c r="KOE63">
        <f t="shared" si="430"/>
        <v>0</v>
      </c>
      <c r="KOF63">
        <f t="shared" si="430"/>
        <v>0</v>
      </c>
      <c r="KOG63">
        <f t="shared" si="430"/>
        <v>0</v>
      </c>
      <c r="KOH63">
        <f t="shared" si="430"/>
        <v>0</v>
      </c>
      <c r="KOI63">
        <f t="shared" si="430"/>
        <v>0</v>
      </c>
      <c r="KOJ63">
        <f t="shared" si="430"/>
        <v>0</v>
      </c>
      <c r="KOK63">
        <f t="shared" si="430"/>
        <v>0</v>
      </c>
      <c r="KOL63">
        <f t="shared" si="430"/>
        <v>0</v>
      </c>
      <c r="KOM63">
        <f t="shared" si="430"/>
        <v>0</v>
      </c>
      <c r="KON63">
        <f t="shared" si="430"/>
        <v>0</v>
      </c>
      <c r="KOO63">
        <f t="shared" si="430"/>
        <v>0</v>
      </c>
      <c r="KOP63">
        <f t="shared" si="430"/>
        <v>0</v>
      </c>
      <c r="KOQ63">
        <f t="shared" si="430"/>
        <v>0</v>
      </c>
      <c r="KOR63">
        <f t="shared" si="430"/>
        <v>0</v>
      </c>
      <c r="KOS63">
        <f t="shared" si="430"/>
        <v>0</v>
      </c>
      <c r="KOT63">
        <f t="shared" ref="KOT63:KRE63" si="431">KOT25</f>
        <v>0</v>
      </c>
      <c r="KOU63">
        <f t="shared" si="431"/>
        <v>0</v>
      </c>
      <c r="KOV63">
        <f t="shared" si="431"/>
        <v>0</v>
      </c>
      <c r="KOW63">
        <f t="shared" si="431"/>
        <v>0</v>
      </c>
      <c r="KOX63">
        <f t="shared" si="431"/>
        <v>0</v>
      </c>
      <c r="KOY63">
        <f t="shared" si="431"/>
        <v>0</v>
      </c>
      <c r="KOZ63">
        <f t="shared" si="431"/>
        <v>0</v>
      </c>
      <c r="KPA63">
        <f t="shared" si="431"/>
        <v>0</v>
      </c>
      <c r="KPB63">
        <f t="shared" si="431"/>
        <v>0</v>
      </c>
      <c r="KPC63">
        <f t="shared" si="431"/>
        <v>0</v>
      </c>
      <c r="KPD63">
        <f t="shared" si="431"/>
        <v>0</v>
      </c>
      <c r="KPE63">
        <f t="shared" si="431"/>
        <v>0</v>
      </c>
      <c r="KPF63">
        <f t="shared" si="431"/>
        <v>0</v>
      </c>
      <c r="KPG63">
        <f t="shared" si="431"/>
        <v>0</v>
      </c>
      <c r="KPH63">
        <f t="shared" si="431"/>
        <v>0</v>
      </c>
      <c r="KPI63">
        <f t="shared" si="431"/>
        <v>0</v>
      </c>
      <c r="KPJ63">
        <f t="shared" si="431"/>
        <v>0</v>
      </c>
      <c r="KPK63">
        <f t="shared" si="431"/>
        <v>0</v>
      </c>
      <c r="KPL63">
        <f t="shared" si="431"/>
        <v>0</v>
      </c>
      <c r="KPM63">
        <f t="shared" si="431"/>
        <v>0</v>
      </c>
      <c r="KPN63">
        <f t="shared" si="431"/>
        <v>0</v>
      </c>
      <c r="KPO63">
        <f t="shared" si="431"/>
        <v>0</v>
      </c>
      <c r="KPP63">
        <f t="shared" si="431"/>
        <v>0</v>
      </c>
      <c r="KPQ63">
        <f t="shared" si="431"/>
        <v>0</v>
      </c>
      <c r="KPR63">
        <f t="shared" si="431"/>
        <v>0</v>
      </c>
      <c r="KPS63">
        <f t="shared" si="431"/>
        <v>0</v>
      </c>
      <c r="KPT63">
        <f t="shared" si="431"/>
        <v>0</v>
      </c>
      <c r="KPU63">
        <f t="shared" si="431"/>
        <v>0</v>
      </c>
      <c r="KPV63">
        <f t="shared" si="431"/>
        <v>0</v>
      </c>
      <c r="KPW63">
        <f t="shared" si="431"/>
        <v>0</v>
      </c>
      <c r="KPX63">
        <f t="shared" si="431"/>
        <v>0</v>
      </c>
      <c r="KPY63">
        <f t="shared" si="431"/>
        <v>0</v>
      </c>
      <c r="KPZ63">
        <f t="shared" si="431"/>
        <v>0</v>
      </c>
      <c r="KQA63">
        <f t="shared" si="431"/>
        <v>0</v>
      </c>
      <c r="KQB63">
        <f t="shared" si="431"/>
        <v>0</v>
      </c>
      <c r="KQC63">
        <f t="shared" si="431"/>
        <v>0</v>
      </c>
      <c r="KQD63">
        <f t="shared" si="431"/>
        <v>0</v>
      </c>
      <c r="KQE63">
        <f t="shared" si="431"/>
        <v>0</v>
      </c>
      <c r="KQF63">
        <f t="shared" si="431"/>
        <v>0</v>
      </c>
      <c r="KQG63">
        <f t="shared" si="431"/>
        <v>0</v>
      </c>
      <c r="KQH63">
        <f t="shared" si="431"/>
        <v>0</v>
      </c>
      <c r="KQI63">
        <f t="shared" si="431"/>
        <v>0</v>
      </c>
      <c r="KQJ63">
        <f t="shared" si="431"/>
        <v>0</v>
      </c>
      <c r="KQK63">
        <f t="shared" si="431"/>
        <v>0</v>
      </c>
      <c r="KQL63">
        <f t="shared" si="431"/>
        <v>0</v>
      </c>
      <c r="KQM63">
        <f t="shared" si="431"/>
        <v>0</v>
      </c>
      <c r="KQN63">
        <f t="shared" si="431"/>
        <v>0</v>
      </c>
      <c r="KQO63">
        <f t="shared" si="431"/>
        <v>0</v>
      </c>
      <c r="KQP63">
        <f t="shared" si="431"/>
        <v>0</v>
      </c>
      <c r="KQQ63">
        <f t="shared" si="431"/>
        <v>0</v>
      </c>
      <c r="KQR63">
        <f t="shared" si="431"/>
        <v>0</v>
      </c>
      <c r="KQS63">
        <f t="shared" si="431"/>
        <v>0</v>
      </c>
      <c r="KQT63">
        <f t="shared" si="431"/>
        <v>0</v>
      </c>
      <c r="KQU63">
        <f t="shared" si="431"/>
        <v>0</v>
      </c>
      <c r="KQV63">
        <f t="shared" si="431"/>
        <v>0</v>
      </c>
      <c r="KQW63">
        <f t="shared" si="431"/>
        <v>0</v>
      </c>
      <c r="KQX63">
        <f t="shared" si="431"/>
        <v>0</v>
      </c>
      <c r="KQY63">
        <f t="shared" si="431"/>
        <v>0</v>
      </c>
      <c r="KQZ63">
        <f t="shared" si="431"/>
        <v>0</v>
      </c>
      <c r="KRA63">
        <f t="shared" si="431"/>
        <v>0</v>
      </c>
      <c r="KRB63">
        <f t="shared" si="431"/>
        <v>0</v>
      </c>
      <c r="KRC63">
        <f t="shared" si="431"/>
        <v>0</v>
      </c>
      <c r="KRD63">
        <f t="shared" si="431"/>
        <v>0</v>
      </c>
      <c r="KRE63">
        <f t="shared" si="431"/>
        <v>0</v>
      </c>
      <c r="KRF63">
        <f t="shared" ref="KRF63:KTQ63" si="432">KRF25</f>
        <v>0</v>
      </c>
      <c r="KRG63">
        <f t="shared" si="432"/>
        <v>0</v>
      </c>
      <c r="KRH63">
        <f t="shared" si="432"/>
        <v>0</v>
      </c>
      <c r="KRI63">
        <f t="shared" si="432"/>
        <v>0</v>
      </c>
      <c r="KRJ63">
        <f t="shared" si="432"/>
        <v>0</v>
      </c>
      <c r="KRK63">
        <f t="shared" si="432"/>
        <v>0</v>
      </c>
      <c r="KRL63">
        <f t="shared" si="432"/>
        <v>0</v>
      </c>
      <c r="KRM63">
        <f t="shared" si="432"/>
        <v>0</v>
      </c>
      <c r="KRN63">
        <f t="shared" si="432"/>
        <v>0</v>
      </c>
      <c r="KRO63">
        <f t="shared" si="432"/>
        <v>0</v>
      </c>
      <c r="KRP63">
        <f t="shared" si="432"/>
        <v>0</v>
      </c>
      <c r="KRQ63">
        <f t="shared" si="432"/>
        <v>0</v>
      </c>
      <c r="KRR63">
        <f t="shared" si="432"/>
        <v>0</v>
      </c>
      <c r="KRS63">
        <f t="shared" si="432"/>
        <v>0</v>
      </c>
      <c r="KRT63">
        <f t="shared" si="432"/>
        <v>0</v>
      </c>
      <c r="KRU63">
        <f t="shared" si="432"/>
        <v>0</v>
      </c>
      <c r="KRV63">
        <f t="shared" si="432"/>
        <v>0</v>
      </c>
      <c r="KRW63">
        <f t="shared" si="432"/>
        <v>0</v>
      </c>
      <c r="KRX63">
        <f t="shared" si="432"/>
        <v>0</v>
      </c>
      <c r="KRY63">
        <f t="shared" si="432"/>
        <v>0</v>
      </c>
      <c r="KRZ63">
        <f t="shared" si="432"/>
        <v>0</v>
      </c>
      <c r="KSA63">
        <f t="shared" si="432"/>
        <v>0</v>
      </c>
      <c r="KSB63">
        <f t="shared" si="432"/>
        <v>0</v>
      </c>
      <c r="KSC63">
        <f t="shared" si="432"/>
        <v>0</v>
      </c>
      <c r="KSD63">
        <f t="shared" si="432"/>
        <v>0</v>
      </c>
      <c r="KSE63">
        <f t="shared" si="432"/>
        <v>0</v>
      </c>
      <c r="KSF63">
        <f t="shared" si="432"/>
        <v>0</v>
      </c>
      <c r="KSG63">
        <f t="shared" si="432"/>
        <v>0</v>
      </c>
      <c r="KSH63">
        <f t="shared" si="432"/>
        <v>0</v>
      </c>
      <c r="KSI63">
        <f t="shared" si="432"/>
        <v>0</v>
      </c>
      <c r="KSJ63">
        <f t="shared" si="432"/>
        <v>0</v>
      </c>
      <c r="KSK63">
        <f t="shared" si="432"/>
        <v>0</v>
      </c>
      <c r="KSL63">
        <f t="shared" si="432"/>
        <v>0</v>
      </c>
      <c r="KSM63">
        <f t="shared" si="432"/>
        <v>0</v>
      </c>
      <c r="KSN63">
        <f t="shared" si="432"/>
        <v>0</v>
      </c>
      <c r="KSO63">
        <f t="shared" si="432"/>
        <v>0</v>
      </c>
      <c r="KSP63">
        <f t="shared" si="432"/>
        <v>0</v>
      </c>
      <c r="KSQ63">
        <f t="shared" si="432"/>
        <v>0</v>
      </c>
      <c r="KSR63">
        <f t="shared" si="432"/>
        <v>0</v>
      </c>
      <c r="KSS63">
        <f t="shared" si="432"/>
        <v>0</v>
      </c>
      <c r="KST63">
        <f t="shared" si="432"/>
        <v>0</v>
      </c>
      <c r="KSU63">
        <f t="shared" si="432"/>
        <v>0</v>
      </c>
      <c r="KSV63">
        <f t="shared" si="432"/>
        <v>0</v>
      </c>
      <c r="KSW63">
        <f t="shared" si="432"/>
        <v>0</v>
      </c>
      <c r="KSX63">
        <f t="shared" si="432"/>
        <v>0</v>
      </c>
      <c r="KSY63">
        <f t="shared" si="432"/>
        <v>0</v>
      </c>
      <c r="KSZ63">
        <f t="shared" si="432"/>
        <v>0</v>
      </c>
      <c r="KTA63">
        <f t="shared" si="432"/>
        <v>0</v>
      </c>
      <c r="KTB63">
        <f t="shared" si="432"/>
        <v>0</v>
      </c>
      <c r="KTC63">
        <f t="shared" si="432"/>
        <v>0</v>
      </c>
      <c r="KTD63">
        <f t="shared" si="432"/>
        <v>0</v>
      </c>
      <c r="KTE63">
        <f t="shared" si="432"/>
        <v>0</v>
      </c>
      <c r="KTF63">
        <f t="shared" si="432"/>
        <v>0</v>
      </c>
      <c r="KTG63">
        <f t="shared" si="432"/>
        <v>0</v>
      </c>
      <c r="KTH63">
        <f t="shared" si="432"/>
        <v>0</v>
      </c>
      <c r="KTI63">
        <f t="shared" si="432"/>
        <v>0</v>
      </c>
      <c r="KTJ63">
        <f t="shared" si="432"/>
        <v>0</v>
      </c>
      <c r="KTK63">
        <f t="shared" si="432"/>
        <v>0</v>
      </c>
      <c r="KTL63">
        <f t="shared" si="432"/>
        <v>0</v>
      </c>
      <c r="KTM63">
        <f t="shared" si="432"/>
        <v>0</v>
      </c>
      <c r="KTN63">
        <f t="shared" si="432"/>
        <v>0</v>
      </c>
      <c r="KTO63">
        <f t="shared" si="432"/>
        <v>0</v>
      </c>
      <c r="KTP63">
        <f t="shared" si="432"/>
        <v>0</v>
      </c>
      <c r="KTQ63">
        <f t="shared" si="432"/>
        <v>0</v>
      </c>
      <c r="KTR63">
        <f t="shared" ref="KTR63:KWC63" si="433">KTR25</f>
        <v>0</v>
      </c>
      <c r="KTS63">
        <f t="shared" si="433"/>
        <v>0</v>
      </c>
      <c r="KTT63">
        <f t="shared" si="433"/>
        <v>0</v>
      </c>
      <c r="KTU63">
        <f t="shared" si="433"/>
        <v>0</v>
      </c>
      <c r="KTV63">
        <f t="shared" si="433"/>
        <v>0</v>
      </c>
      <c r="KTW63">
        <f t="shared" si="433"/>
        <v>0</v>
      </c>
      <c r="KTX63">
        <f t="shared" si="433"/>
        <v>0</v>
      </c>
      <c r="KTY63">
        <f t="shared" si="433"/>
        <v>0</v>
      </c>
      <c r="KTZ63">
        <f t="shared" si="433"/>
        <v>0</v>
      </c>
      <c r="KUA63">
        <f t="shared" si="433"/>
        <v>0</v>
      </c>
      <c r="KUB63">
        <f t="shared" si="433"/>
        <v>0</v>
      </c>
      <c r="KUC63">
        <f t="shared" si="433"/>
        <v>0</v>
      </c>
      <c r="KUD63">
        <f t="shared" si="433"/>
        <v>0</v>
      </c>
      <c r="KUE63">
        <f t="shared" si="433"/>
        <v>0</v>
      </c>
      <c r="KUF63">
        <f t="shared" si="433"/>
        <v>0</v>
      </c>
      <c r="KUG63">
        <f t="shared" si="433"/>
        <v>0</v>
      </c>
      <c r="KUH63">
        <f t="shared" si="433"/>
        <v>0</v>
      </c>
      <c r="KUI63">
        <f t="shared" si="433"/>
        <v>0</v>
      </c>
      <c r="KUJ63">
        <f t="shared" si="433"/>
        <v>0</v>
      </c>
      <c r="KUK63">
        <f t="shared" si="433"/>
        <v>0</v>
      </c>
      <c r="KUL63">
        <f t="shared" si="433"/>
        <v>0</v>
      </c>
      <c r="KUM63">
        <f t="shared" si="433"/>
        <v>0</v>
      </c>
      <c r="KUN63">
        <f t="shared" si="433"/>
        <v>0</v>
      </c>
      <c r="KUO63">
        <f t="shared" si="433"/>
        <v>0</v>
      </c>
      <c r="KUP63">
        <f t="shared" si="433"/>
        <v>0</v>
      </c>
      <c r="KUQ63">
        <f t="shared" si="433"/>
        <v>0</v>
      </c>
      <c r="KUR63">
        <f t="shared" si="433"/>
        <v>0</v>
      </c>
      <c r="KUS63">
        <f t="shared" si="433"/>
        <v>0</v>
      </c>
      <c r="KUT63">
        <f t="shared" si="433"/>
        <v>0</v>
      </c>
      <c r="KUU63">
        <f t="shared" si="433"/>
        <v>0</v>
      </c>
      <c r="KUV63">
        <f t="shared" si="433"/>
        <v>0</v>
      </c>
      <c r="KUW63">
        <f t="shared" si="433"/>
        <v>0</v>
      </c>
      <c r="KUX63">
        <f t="shared" si="433"/>
        <v>0</v>
      </c>
      <c r="KUY63">
        <f t="shared" si="433"/>
        <v>0</v>
      </c>
      <c r="KUZ63">
        <f t="shared" si="433"/>
        <v>0</v>
      </c>
      <c r="KVA63">
        <f t="shared" si="433"/>
        <v>0</v>
      </c>
      <c r="KVB63">
        <f t="shared" si="433"/>
        <v>0</v>
      </c>
      <c r="KVC63">
        <f t="shared" si="433"/>
        <v>0</v>
      </c>
      <c r="KVD63">
        <f t="shared" si="433"/>
        <v>0</v>
      </c>
      <c r="KVE63">
        <f t="shared" si="433"/>
        <v>0</v>
      </c>
      <c r="KVF63">
        <f t="shared" si="433"/>
        <v>0</v>
      </c>
      <c r="KVG63">
        <f t="shared" si="433"/>
        <v>0</v>
      </c>
      <c r="KVH63">
        <f t="shared" si="433"/>
        <v>0</v>
      </c>
      <c r="KVI63">
        <f t="shared" si="433"/>
        <v>0</v>
      </c>
      <c r="KVJ63">
        <f t="shared" si="433"/>
        <v>0</v>
      </c>
      <c r="KVK63">
        <f t="shared" si="433"/>
        <v>0</v>
      </c>
      <c r="KVL63">
        <f t="shared" si="433"/>
        <v>0</v>
      </c>
      <c r="KVM63">
        <f t="shared" si="433"/>
        <v>0</v>
      </c>
      <c r="KVN63">
        <f t="shared" si="433"/>
        <v>0</v>
      </c>
      <c r="KVO63">
        <f t="shared" si="433"/>
        <v>0</v>
      </c>
      <c r="KVP63">
        <f t="shared" si="433"/>
        <v>0</v>
      </c>
      <c r="KVQ63">
        <f t="shared" si="433"/>
        <v>0</v>
      </c>
      <c r="KVR63">
        <f t="shared" si="433"/>
        <v>0</v>
      </c>
      <c r="KVS63">
        <f t="shared" si="433"/>
        <v>0</v>
      </c>
      <c r="KVT63">
        <f t="shared" si="433"/>
        <v>0</v>
      </c>
      <c r="KVU63">
        <f t="shared" si="433"/>
        <v>0</v>
      </c>
      <c r="KVV63">
        <f t="shared" si="433"/>
        <v>0</v>
      </c>
      <c r="KVW63">
        <f t="shared" si="433"/>
        <v>0</v>
      </c>
      <c r="KVX63">
        <f t="shared" si="433"/>
        <v>0</v>
      </c>
      <c r="KVY63">
        <f t="shared" si="433"/>
        <v>0</v>
      </c>
      <c r="KVZ63">
        <f t="shared" si="433"/>
        <v>0</v>
      </c>
      <c r="KWA63">
        <f t="shared" si="433"/>
        <v>0</v>
      </c>
      <c r="KWB63">
        <f t="shared" si="433"/>
        <v>0</v>
      </c>
      <c r="KWC63">
        <f t="shared" si="433"/>
        <v>0</v>
      </c>
      <c r="KWD63">
        <f t="shared" ref="KWD63:KYO63" si="434">KWD25</f>
        <v>0</v>
      </c>
      <c r="KWE63">
        <f t="shared" si="434"/>
        <v>0</v>
      </c>
      <c r="KWF63">
        <f t="shared" si="434"/>
        <v>0</v>
      </c>
      <c r="KWG63">
        <f t="shared" si="434"/>
        <v>0</v>
      </c>
      <c r="KWH63">
        <f t="shared" si="434"/>
        <v>0</v>
      </c>
      <c r="KWI63">
        <f t="shared" si="434"/>
        <v>0</v>
      </c>
      <c r="KWJ63">
        <f t="shared" si="434"/>
        <v>0</v>
      </c>
      <c r="KWK63">
        <f t="shared" si="434"/>
        <v>0</v>
      </c>
      <c r="KWL63">
        <f t="shared" si="434"/>
        <v>0</v>
      </c>
      <c r="KWM63">
        <f t="shared" si="434"/>
        <v>0</v>
      </c>
      <c r="KWN63">
        <f t="shared" si="434"/>
        <v>0</v>
      </c>
      <c r="KWO63">
        <f t="shared" si="434"/>
        <v>0</v>
      </c>
      <c r="KWP63">
        <f t="shared" si="434"/>
        <v>0</v>
      </c>
      <c r="KWQ63">
        <f t="shared" si="434"/>
        <v>0</v>
      </c>
      <c r="KWR63">
        <f t="shared" si="434"/>
        <v>0</v>
      </c>
      <c r="KWS63">
        <f t="shared" si="434"/>
        <v>0</v>
      </c>
      <c r="KWT63">
        <f t="shared" si="434"/>
        <v>0</v>
      </c>
      <c r="KWU63">
        <f t="shared" si="434"/>
        <v>0</v>
      </c>
      <c r="KWV63">
        <f t="shared" si="434"/>
        <v>0</v>
      </c>
      <c r="KWW63">
        <f t="shared" si="434"/>
        <v>0</v>
      </c>
      <c r="KWX63">
        <f t="shared" si="434"/>
        <v>0</v>
      </c>
      <c r="KWY63">
        <f t="shared" si="434"/>
        <v>0</v>
      </c>
      <c r="KWZ63">
        <f t="shared" si="434"/>
        <v>0</v>
      </c>
      <c r="KXA63">
        <f t="shared" si="434"/>
        <v>0</v>
      </c>
      <c r="KXB63">
        <f t="shared" si="434"/>
        <v>0</v>
      </c>
      <c r="KXC63">
        <f t="shared" si="434"/>
        <v>0</v>
      </c>
      <c r="KXD63">
        <f t="shared" si="434"/>
        <v>0</v>
      </c>
      <c r="KXE63">
        <f t="shared" si="434"/>
        <v>0</v>
      </c>
      <c r="KXF63">
        <f t="shared" si="434"/>
        <v>0</v>
      </c>
      <c r="KXG63">
        <f t="shared" si="434"/>
        <v>0</v>
      </c>
      <c r="KXH63">
        <f t="shared" si="434"/>
        <v>0</v>
      </c>
      <c r="KXI63">
        <f t="shared" si="434"/>
        <v>0</v>
      </c>
      <c r="KXJ63">
        <f t="shared" si="434"/>
        <v>0</v>
      </c>
      <c r="KXK63">
        <f t="shared" si="434"/>
        <v>0</v>
      </c>
      <c r="KXL63">
        <f t="shared" si="434"/>
        <v>0</v>
      </c>
      <c r="KXM63">
        <f t="shared" si="434"/>
        <v>0</v>
      </c>
      <c r="KXN63">
        <f t="shared" si="434"/>
        <v>0</v>
      </c>
      <c r="KXO63">
        <f t="shared" si="434"/>
        <v>0</v>
      </c>
      <c r="KXP63">
        <f t="shared" si="434"/>
        <v>0</v>
      </c>
      <c r="KXQ63">
        <f t="shared" si="434"/>
        <v>0</v>
      </c>
      <c r="KXR63">
        <f t="shared" si="434"/>
        <v>0</v>
      </c>
      <c r="KXS63">
        <f t="shared" si="434"/>
        <v>0</v>
      </c>
      <c r="KXT63">
        <f t="shared" si="434"/>
        <v>0</v>
      </c>
      <c r="KXU63">
        <f t="shared" si="434"/>
        <v>0</v>
      </c>
      <c r="KXV63">
        <f t="shared" si="434"/>
        <v>0</v>
      </c>
      <c r="KXW63">
        <f t="shared" si="434"/>
        <v>0</v>
      </c>
      <c r="KXX63">
        <f t="shared" si="434"/>
        <v>0</v>
      </c>
      <c r="KXY63">
        <f t="shared" si="434"/>
        <v>0</v>
      </c>
      <c r="KXZ63">
        <f t="shared" si="434"/>
        <v>0</v>
      </c>
      <c r="KYA63">
        <f t="shared" si="434"/>
        <v>0</v>
      </c>
      <c r="KYB63">
        <f t="shared" si="434"/>
        <v>0</v>
      </c>
      <c r="KYC63">
        <f t="shared" si="434"/>
        <v>0</v>
      </c>
      <c r="KYD63">
        <f t="shared" si="434"/>
        <v>0</v>
      </c>
      <c r="KYE63">
        <f t="shared" si="434"/>
        <v>0</v>
      </c>
      <c r="KYF63">
        <f t="shared" si="434"/>
        <v>0</v>
      </c>
      <c r="KYG63">
        <f t="shared" si="434"/>
        <v>0</v>
      </c>
      <c r="KYH63">
        <f t="shared" si="434"/>
        <v>0</v>
      </c>
      <c r="KYI63">
        <f t="shared" si="434"/>
        <v>0</v>
      </c>
      <c r="KYJ63">
        <f t="shared" si="434"/>
        <v>0</v>
      </c>
      <c r="KYK63">
        <f t="shared" si="434"/>
        <v>0</v>
      </c>
      <c r="KYL63">
        <f t="shared" si="434"/>
        <v>0</v>
      </c>
      <c r="KYM63">
        <f t="shared" si="434"/>
        <v>0</v>
      </c>
      <c r="KYN63">
        <f t="shared" si="434"/>
        <v>0</v>
      </c>
      <c r="KYO63">
        <f t="shared" si="434"/>
        <v>0</v>
      </c>
      <c r="KYP63">
        <f t="shared" ref="KYP63:LBA63" si="435">KYP25</f>
        <v>0</v>
      </c>
      <c r="KYQ63">
        <f t="shared" si="435"/>
        <v>0</v>
      </c>
      <c r="KYR63">
        <f t="shared" si="435"/>
        <v>0</v>
      </c>
      <c r="KYS63">
        <f t="shared" si="435"/>
        <v>0</v>
      </c>
      <c r="KYT63">
        <f t="shared" si="435"/>
        <v>0</v>
      </c>
      <c r="KYU63">
        <f t="shared" si="435"/>
        <v>0</v>
      </c>
      <c r="KYV63">
        <f t="shared" si="435"/>
        <v>0</v>
      </c>
      <c r="KYW63">
        <f t="shared" si="435"/>
        <v>0</v>
      </c>
      <c r="KYX63">
        <f t="shared" si="435"/>
        <v>0</v>
      </c>
      <c r="KYY63">
        <f t="shared" si="435"/>
        <v>0</v>
      </c>
      <c r="KYZ63">
        <f t="shared" si="435"/>
        <v>0</v>
      </c>
      <c r="KZA63">
        <f t="shared" si="435"/>
        <v>0</v>
      </c>
      <c r="KZB63">
        <f t="shared" si="435"/>
        <v>0</v>
      </c>
      <c r="KZC63">
        <f t="shared" si="435"/>
        <v>0</v>
      </c>
      <c r="KZD63">
        <f t="shared" si="435"/>
        <v>0</v>
      </c>
      <c r="KZE63">
        <f t="shared" si="435"/>
        <v>0</v>
      </c>
      <c r="KZF63">
        <f t="shared" si="435"/>
        <v>0</v>
      </c>
      <c r="KZG63">
        <f t="shared" si="435"/>
        <v>0</v>
      </c>
      <c r="KZH63">
        <f t="shared" si="435"/>
        <v>0</v>
      </c>
      <c r="KZI63">
        <f t="shared" si="435"/>
        <v>0</v>
      </c>
      <c r="KZJ63">
        <f t="shared" si="435"/>
        <v>0</v>
      </c>
      <c r="KZK63">
        <f t="shared" si="435"/>
        <v>0</v>
      </c>
      <c r="KZL63">
        <f t="shared" si="435"/>
        <v>0</v>
      </c>
      <c r="KZM63">
        <f t="shared" si="435"/>
        <v>0</v>
      </c>
      <c r="KZN63">
        <f t="shared" si="435"/>
        <v>0</v>
      </c>
      <c r="KZO63">
        <f t="shared" si="435"/>
        <v>0</v>
      </c>
      <c r="KZP63">
        <f t="shared" si="435"/>
        <v>0</v>
      </c>
      <c r="KZQ63">
        <f t="shared" si="435"/>
        <v>0</v>
      </c>
      <c r="KZR63">
        <f t="shared" si="435"/>
        <v>0</v>
      </c>
      <c r="KZS63">
        <f t="shared" si="435"/>
        <v>0</v>
      </c>
      <c r="KZT63">
        <f t="shared" si="435"/>
        <v>0</v>
      </c>
      <c r="KZU63">
        <f t="shared" si="435"/>
        <v>0</v>
      </c>
      <c r="KZV63">
        <f t="shared" si="435"/>
        <v>0</v>
      </c>
      <c r="KZW63">
        <f t="shared" si="435"/>
        <v>0</v>
      </c>
      <c r="KZX63">
        <f t="shared" si="435"/>
        <v>0</v>
      </c>
      <c r="KZY63">
        <f t="shared" si="435"/>
        <v>0</v>
      </c>
      <c r="KZZ63">
        <f t="shared" si="435"/>
        <v>0</v>
      </c>
      <c r="LAA63">
        <f t="shared" si="435"/>
        <v>0</v>
      </c>
      <c r="LAB63">
        <f t="shared" si="435"/>
        <v>0</v>
      </c>
      <c r="LAC63">
        <f t="shared" si="435"/>
        <v>0</v>
      </c>
      <c r="LAD63">
        <f t="shared" si="435"/>
        <v>0</v>
      </c>
      <c r="LAE63">
        <f t="shared" si="435"/>
        <v>0</v>
      </c>
      <c r="LAF63">
        <f t="shared" si="435"/>
        <v>0</v>
      </c>
      <c r="LAG63">
        <f t="shared" si="435"/>
        <v>0</v>
      </c>
      <c r="LAH63">
        <f t="shared" si="435"/>
        <v>0</v>
      </c>
      <c r="LAI63">
        <f t="shared" si="435"/>
        <v>0</v>
      </c>
      <c r="LAJ63">
        <f t="shared" si="435"/>
        <v>0</v>
      </c>
      <c r="LAK63">
        <f t="shared" si="435"/>
        <v>0</v>
      </c>
      <c r="LAL63">
        <f t="shared" si="435"/>
        <v>0</v>
      </c>
      <c r="LAM63">
        <f t="shared" si="435"/>
        <v>0</v>
      </c>
      <c r="LAN63">
        <f t="shared" si="435"/>
        <v>0</v>
      </c>
      <c r="LAO63">
        <f t="shared" si="435"/>
        <v>0</v>
      </c>
      <c r="LAP63">
        <f t="shared" si="435"/>
        <v>0</v>
      </c>
      <c r="LAQ63">
        <f t="shared" si="435"/>
        <v>0</v>
      </c>
      <c r="LAR63">
        <f t="shared" si="435"/>
        <v>0</v>
      </c>
      <c r="LAS63">
        <f t="shared" si="435"/>
        <v>0</v>
      </c>
      <c r="LAT63">
        <f t="shared" si="435"/>
        <v>0</v>
      </c>
      <c r="LAU63">
        <f t="shared" si="435"/>
        <v>0</v>
      </c>
      <c r="LAV63">
        <f t="shared" si="435"/>
        <v>0</v>
      </c>
      <c r="LAW63">
        <f t="shared" si="435"/>
        <v>0</v>
      </c>
      <c r="LAX63">
        <f t="shared" si="435"/>
        <v>0</v>
      </c>
      <c r="LAY63">
        <f t="shared" si="435"/>
        <v>0</v>
      </c>
      <c r="LAZ63">
        <f t="shared" si="435"/>
        <v>0</v>
      </c>
      <c r="LBA63">
        <f t="shared" si="435"/>
        <v>0</v>
      </c>
      <c r="LBB63">
        <f t="shared" ref="LBB63:LDM63" si="436">LBB25</f>
        <v>0</v>
      </c>
      <c r="LBC63">
        <f t="shared" si="436"/>
        <v>0</v>
      </c>
      <c r="LBD63">
        <f t="shared" si="436"/>
        <v>0</v>
      </c>
      <c r="LBE63">
        <f t="shared" si="436"/>
        <v>0</v>
      </c>
      <c r="LBF63">
        <f t="shared" si="436"/>
        <v>0</v>
      </c>
      <c r="LBG63">
        <f t="shared" si="436"/>
        <v>0</v>
      </c>
      <c r="LBH63">
        <f t="shared" si="436"/>
        <v>0</v>
      </c>
      <c r="LBI63">
        <f t="shared" si="436"/>
        <v>0</v>
      </c>
      <c r="LBJ63">
        <f t="shared" si="436"/>
        <v>0</v>
      </c>
      <c r="LBK63">
        <f t="shared" si="436"/>
        <v>0</v>
      </c>
      <c r="LBL63">
        <f t="shared" si="436"/>
        <v>0</v>
      </c>
      <c r="LBM63">
        <f t="shared" si="436"/>
        <v>0</v>
      </c>
      <c r="LBN63">
        <f t="shared" si="436"/>
        <v>0</v>
      </c>
      <c r="LBO63">
        <f t="shared" si="436"/>
        <v>0</v>
      </c>
      <c r="LBP63">
        <f t="shared" si="436"/>
        <v>0</v>
      </c>
      <c r="LBQ63">
        <f t="shared" si="436"/>
        <v>0</v>
      </c>
      <c r="LBR63">
        <f t="shared" si="436"/>
        <v>0</v>
      </c>
      <c r="LBS63">
        <f t="shared" si="436"/>
        <v>0</v>
      </c>
      <c r="LBT63">
        <f t="shared" si="436"/>
        <v>0</v>
      </c>
      <c r="LBU63">
        <f t="shared" si="436"/>
        <v>0</v>
      </c>
      <c r="LBV63">
        <f t="shared" si="436"/>
        <v>0</v>
      </c>
      <c r="LBW63">
        <f t="shared" si="436"/>
        <v>0</v>
      </c>
      <c r="LBX63">
        <f t="shared" si="436"/>
        <v>0</v>
      </c>
      <c r="LBY63">
        <f t="shared" si="436"/>
        <v>0</v>
      </c>
      <c r="LBZ63">
        <f t="shared" si="436"/>
        <v>0</v>
      </c>
      <c r="LCA63">
        <f t="shared" si="436"/>
        <v>0</v>
      </c>
      <c r="LCB63">
        <f t="shared" si="436"/>
        <v>0</v>
      </c>
      <c r="LCC63">
        <f t="shared" si="436"/>
        <v>0</v>
      </c>
      <c r="LCD63">
        <f t="shared" si="436"/>
        <v>0</v>
      </c>
      <c r="LCE63">
        <f t="shared" si="436"/>
        <v>0</v>
      </c>
      <c r="LCF63">
        <f t="shared" si="436"/>
        <v>0</v>
      </c>
      <c r="LCG63">
        <f t="shared" si="436"/>
        <v>0</v>
      </c>
      <c r="LCH63">
        <f t="shared" si="436"/>
        <v>0</v>
      </c>
      <c r="LCI63">
        <f t="shared" si="436"/>
        <v>0</v>
      </c>
      <c r="LCJ63">
        <f t="shared" si="436"/>
        <v>0</v>
      </c>
      <c r="LCK63">
        <f t="shared" si="436"/>
        <v>0</v>
      </c>
      <c r="LCL63">
        <f t="shared" si="436"/>
        <v>0</v>
      </c>
      <c r="LCM63">
        <f t="shared" si="436"/>
        <v>0</v>
      </c>
      <c r="LCN63">
        <f t="shared" si="436"/>
        <v>0</v>
      </c>
      <c r="LCO63">
        <f t="shared" si="436"/>
        <v>0</v>
      </c>
      <c r="LCP63">
        <f t="shared" si="436"/>
        <v>0</v>
      </c>
      <c r="LCQ63">
        <f t="shared" si="436"/>
        <v>0</v>
      </c>
      <c r="LCR63">
        <f t="shared" si="436"/>
        <v>0</v>
      </c>
      <c r="LCS63">
        <f t="shared" si="436"/>
        <v>0</v>
      </c>
      <c r="LCT63">
        <f t="shared" si="436"/>
        <v>0</v>
      </c>
      <c r="LCU63">
        <f t="shared" si="436"/>
        <v>0</v>
      </c>
      <c r="LCV63">
        <f t="shared" si="436"/>
        <v>0</v>
      </c>
      <c r="LCW63">
        <f t="shared" si="436"/>
        <v>0</v>
      </c>
      <c r="LCX63">
        <f t="shared" si="436"/>
        <v>0</v>
      </c>
      <c r="LCY63">
        <f t="shared" si="436"/>
        <v>0</v>
      </c>
      <c r="LCZ63">
        <f t="shared" si="436"/>
        <v>0</v>
      </c>
      <c r="LDA63">
        <f t="shared" si="436"/>
        <v>0</v>
      </c>
      <c r="LDB63">
        <f t="shared" si="436"/>
        <v>0</v>
      </c>
      <c r="LDC63">
        <f t="shared" si="436"/>
        <v>0</v>
      </c>
      <c r="LDD63">
        <f t="shared" si="436"/>
        <v>0</v>
      </c>
      <c r="LDE63">
        <f t="shared" si="436"/>
        <v>0</v>
      </c>
      <c r="LDF63">
        <f t="shared" si="436"/>
        <v>0</v>
      </c>
      <c r="LDG63">
        <f t="shared" si="436"/>
        <v>0</v>
      </c>
      <c r="LDH63">
        <f t="shared" si="436"/>
        <v>0</v>
      </c>
      <c r="LDI63">
        <f t="shared" si="436"/>
        <v>0</v>
      </c>
      <c r="LDJ63">
        <f t="shared" si="436"/>
        <v>0</v>
      </c>
      <c r="LDK63">
        <f t="shared" si="436"/>
        <v>0</v>
      </c>
      <c r="LDL63">
        <f t="shared" si="436"/>
        <v>0</v>
      </c>
      <c r="LDM63">
        <f t="shared" si="436"/>
        <v>0</v>
      </c>
      <c r="LDN63">
        <f t="shared" ref="LDN63:LFY63" si="437">LDN25</f>
        <v>0</v>
      </c>
      <c r="LDO63">
        <f t="shared" si="437"/>
        <v>0</v>
      </c>
      <c r="LDP63">
        <f t="shared" si="437"/>
        <v>0</v>
      </c>
      <c r="LDQ63">
        <f t="shared" si="437"/>
        <v>0</v>
      </c>
      <c r="LDR63">
        <f t="shared" si="437"/>
        <v>0</v>
      </c>
      <c r="LDS63">
        <f t="shared" si="437"/>
        <v>0</v>
      </c>
      <c r="LDT63">
        <f t="shared" si="437"/>
        <v>0</v>
      </c>
      <c r="LDU63">
        <f t="shared" si="437"/>
        <v>0</v>
      </c>
      <c r="LDV63">
        <f t="shared" si="437"/>
        <v>0</v>
      </c>
      <c r="LDW63">
        <f t="shared" si="437"/>
        <v>0</v>
      </c>
      <c r="LDX63">
        <f t="shared" si="437"/>
        <v>0</v>
      </c>
      <c r="LDY63">
        <f t="shared" si="437"/>
        <v>0</v>
      </c>
      <c r="LDZ63">
        <f t="shared" si="437"/>
        <v>0</v>
      </c>
      <c r="LEA63">
        <f t="shared" si="437"/>
        <v>0</v>
      </c>
      <c r="LEB63">
        <f t="shared" si="437"/>
        <v>0</v>
      </c>
      <c r="LEC63">
        <f t="shared" si="437"/>
        <v>0</v>
      </c>
      <c r="LED63">
        <f t="shared" si="437"/>
        <v>0</v>
      </c>
      <c r="LEE63">
        <f t="shared" si="437"/>
        <v>0</v>
      </c>
      <c r="LEF63">
        <f t="shared" si="437"/>
        <v>0</v>
      </c>
      <c r="LEG63">
        <f t="shared" si="437"/>
        <v>0</v>
      </c>
      <c r="LEH63">
        <f t="shared" si="437"/>
        <v>0</v>
      </c>
      <c r="LEI63">
        <f t="shared" si="437"/>
        <v>0</v>
      </c>
      <c r="LEJ63">
        <f t="shared" si="437"/>
        <v>0</v>
      </c>
      <c r="LEK63">
        <f t="shared" si="437"/>
        <v>0</v>
      </c>
      <c r="LEL63">
        <f t="shared" si="437"/>
        <v>0</v>
      </c>
      <c r="LEM63">
        <f t="shared" si="437"/>
        <v>0</v>
      </c>
      <c r="LEN63">
        <f t="shared" si="437"/>
        <v>0</v>
      </c>
      <c r="LEO63">
        <f t="shared" si="437"/>
        <v>0</v>
      </c>
      <c r="LEP63">
        <f t="shared" si="437"/>
        <v>0</v>
      </c>
      <c r="LEQ63">
        <f t="shared" si="437"/>
        <v>0</v>
      </c>
      <c r="LER63">
        <f t="shared" si="437"/>
        <v>0</v>
      </c>
      <c r="LES63">
        <f t="shared" si="437"/>
        <v>0</v>
      </c>
      <c r="LET63">
        <f t="shared" si="437"/>
        <v>0</v>
      </c>
      <c r="LEU63">
        <f t="shared" si="437"/>
        <v>0</v>
      </c>
      <c r="LEV63">
        <f t="shared" si="437"/>
        <v>0</v>
      </c>
      <c r="LEW63">
        <f t="shared" si="437"/>
        <v>0</v>
      </c>
      <c r="LEX63">
        <f t="shared" si="437"/>
        <v>0</v>
      </c>
      <c r="LEY63">
        <f t="shared" si="437"/>
        <v>0</v>
      </c>
      <c r="LEZ63">
        <f t="shared" si="437"/>
        <v>0</v>
      </c>
      <c r="LFA63">
        <f t="shared" si="437"/>
        <v>0</v>
      </c>
      <c r="LFB63">
        <f t="shared" si="437"/>
        <v>0</v>
      </c>
      <c r="LFC63">
        <f t="shared" si="437"/>
        <v>0</v>
      </c>
      <c r="LFD63">
        <f t="shared" si="437"/>
        <v>0</v>
      </c>
      <c r="LFE63">
        <f t="shared" si="437"/>
        <v>0</v>
      </c>
      <c r="LFF63">
        <f t="shared" si="437"/>
        <v>0</v>
      </c>
      <c r="LFG63">
        <f t="shared" si="437"/>
        <v>0</v>
      </c>
      <c r="LFH63">
        <f t="shared" si="437"/>
        <v>0</v>
      </c>
      <c r="LFI63">
        <f t="shared" si="437"/>
        <v>0</v>
      </c>
      <c r="LFJ63">
        <f t="shared" si="437"/>
        <v>0</v>
      </c>
      <c r="LFK63">
        <f t="shared" si="437"/>
        <v>0</v>
      </c>
      <c r="LFL63">
        <f t="shared" si="437"/>
        <v>0</v>
      </c>
      <c r="LFM63">
        <f t="shared" si="437"/>
        <v>0</v>
      </c>
      <c r="LFN63">
        <f t="shared" si="437"/>
        <v>0</v>
      </c>
      <c r="LFO63">
        <f t="shared" si="437"/>
        <v>0</v>
      </c>
      <c r="LFP63">
        <f t="shared" si="437"/>
        <v>0</v>
      </c>
      <c r="LFQ63">
        <f t="shared" si="437"/>
        <v>0</v>
      </c>
      <c r="LFR63">
        <f t="shared" si="437"/>
        <v>0</v>
      </c>
      <c r="LFS63">
        <f t="shared" si="437"/>
        <v>0</v>
      </c>
      <c r="LFT63">
        <f t="shared" si="437"/>
        <v>0</v>
      </c>
      <c r="LFU63">
        <f t="shared" si="437"/>
        <v>0</v>
      </c>
      <c r="LFV63">
        <f t="shared" si="437"/>
        <v>0</v>
      </c>
      <c r="LFW63">
        <f t="shared" si="437"/>
        <v>0</v>
      </c>
      <c r="LFX63">
        <f t="shared" si="437"/>
        <v>0</v>
      </c>
      <c r="LFY63">
        <f t="shared" si="437"/>
        <v>0</v>
      </c>
      <c r="LFZ63">
        <f t="shared" ref="LFZ63:LIK63" si="438">LFZ25</f>
        <v>0</v>
      </c>
      <c r="LGA63">
        <f t="shared" si="438"/>
        <v>0</v>
      </c>
      <c r="LGB63">
        <f t="shared" si="438"/>
        <v>0</v>
      </c>
      <c r="LGC63">
        <f t="shared" si="438"/>
        <v>0</v>
      </c>
      <c r="LGD63">
        <f t="shared" si="438"/>
        <v>0</v>
      </c>
      <c r="LGE63">
        <f t="shared" si="438"/>
        <v>0</v>
      </c>
      <c r="LGF63">
        <f t="shared" si="438"/>
        <v>0</v>
      </c>
      <c r="LGG63">
        <f t="shared" si="438"/>
        <v>0</v>
      </c>
      <c r="LGH63">
        <f t="shared" si="438"/>
        <v>0</v>
      </c>
      <c r="LGI63">
        <f t="shared" si="438"/>
        <v>0</v>
      </c>
      <c r="LGJ63">
        <f t="shared" si="438"/>
        <v>0</v>
      </c>
      <c r="LGK63">
        <f t="shared" si="438"/>
        <v>0</v>
      </c>
      <c r="LGL63">
        <f t="shared" si="438"/>
        <v>0</v>
      </c>
      <c r="LGM63">
        <f t="shared" si="438"/>
        <v>0</v>
      </c>
      <c r="LGN63">
        <f t="shared" si="438"/>
        <v>0</v>
      </c>
      <c r="LGO63">
        <f t="shared" si="438"/>
        <v>0</v>
      </c>
      <c r="LGP63">
        <f t="shared" si="438"/>
        <v>0</v>
      </c>
      <c r="LGQ63">
        <f t="shared" si="438"/>
        <v>0</v>
      </c>
      <c r="LGR63">
        <f t="shared" si="438"/>
        <v>0</v>
      </c>
      <c r="LGS63">
        <f t="shared" si="438"/>
        <v>0</v>
      </c>
      <c r="LGT63">
        <f t="shared" si="438"/>
        <v>0</v>
      </c>
      <c r="LGU63">
        <f t="shared" si="438"/>
        <v>0</v>
      </c>
      <c r="LGV63">
        <f t="shared" si="438"/>
        <v>0</v>
      </c>
      <c r="LGW63">
        <f t="shared" si="438"/>
        <v>0</v>
      </c>
      <c r="LGX63">
        <f t="shared" si="438"/>
        <v>0</v>
      </c>
      <c r="LGY63">
        <f t="shared" si="438"/>
        <v>0</v>
      </c>
      <c r="LGZ63">
        <f t="shared" si="438"/>
        <v>0</v>
      </c>
      <c r="LHA63">
        <f t="shared" si="438"/>
        <v>0</v>
      </c>
      <c r="LHB63">
        <f t="shared" si="438"/>
        <v>0</v>
      </c>
      <c r="LHC63">
        <f t="shared" si="438"/>
        <v>0</v>
      </c>
      <c r="LHD63">
        <f t="shared" si="438"/>
        <v>0</v>
      </c>
      <c r="LHE63">
        <f t="shared" si="438"/>
        <v>0</v>
      </c>
      <c r="LHF63">
        <f t="shared" si="438"/>
        <v>0</v>
      </c>
      <c r="LHG63">
        <f t="shared" si="438"/>
        <v>0</v>
      </c>
      <c r="LHH63">
        <f t="shared" si="438"/>
        <v>0</v>
      </c>
      <c r="LHI63">
        <f t="shared" si="438"/>
        <v>0</v>
      </c>
      <c r="LHJ63">
        <f t="shared" si="438"/>
        <v>0</v>
      </c>
      <c r="LHK63">
        <f t="shared" si="438"/>
        <v>0</v>
      </c>
      <c r="LHL63">
        <f t="shared" si="438"/>
        <v>0</v>
      </c>
      <c r="LHM63">
        <f t="shared" si="438"/>
        <v>0</v>
      </c>
      <c r="LHN63">
        <f t="shared" si="438"/>
        <v>0</v>
      </c>
      <c r="LHO63">
        <f t="shared" si="438"/>
        <v>0</v>
      </c>
      <c r="LHP63">
        <f t="shared" si="438"/>
        <v>0</v>
      </c>
      <c r="LHQ63">
        <f t="shared" si="438"/>
        <v>0</v>
      </c>
      <c r="LHR63">
        <f t="shared" si="438"/>
        <v>0</v>
      </c>
      <c r="LHS63">
        <f t="shared" si="438"/>
        <v>0</v>
      </c>
      <c r="LHT63">
        <f t="shared" si="438"/>
        <v>0</v>
      </c>
      <c r="LHU63">
        <f t="shared" si="438"/>
        <v>0</v>
      </c>
      <c r="LHV63">
        <f t="shared" si="438"/>
        <v>0</v>
      </c>
      <c r="LHW63">
        <f t="shared" si="438"/>
        <v>0</v>
      </c>
      <c r="LHX63">
        <f t="shared" si="438"/>
        <v>0</v>
      </c>
      <c r="LHY63">
        <f t="shared" si="438"/>
        <v>0</v>
      </c>
      <c r="LHZ63">
        <f t="shared" si="438"/>
        <v>0</v>
      </c>
      <c r="LIA63">
        <f t="shared" si="438"/>
        <v>0</v>
      </c>
      <c r="LIB63">
        <f t="shared" si="438"/>
        <v>0</v>
      </c>
      <c r="LIC63">
        <f t="shared" si="438"/>
        <v>0</v>
      </c>
      <c r="LID63">
        <f t="shared" si="438"/>
        <v>0</v>
      </c>
      <c r="LIE63">
        <f t="shared" si="438"/>
        <v>0</v>
      </c>
      <c r="LIF63">
        <f t="shared" si="438"/>
        <v>0</v>
      </c>
      <c r="LIG63">
        <f t="shared" si="438"/>
        <v>0</v>
      </c>
      <c r="LIH63">
        <f t="shared" si="438"/>
        <v>0</v>
      </c>
      <c r="LII63">
        <f t="shared" si="438"/>
        <v>0</v>
      </c>
      <c r="LIJ63">
        <f t="shared" si="438"/>
        <v>0</v>
      </c>
      <c r="LIK63">
        <f t="shared" si="438"/>
        <v>0</v>
      </c>
      <c r="LIL63">
        <f t="shared" ref="LIL63:LKW63" si="439">LIL25</f>
        <v>0</v>
      </c>
      <c r="LIM63">
        <f t="shared" si="439"/>
        <v>0</v>
      </c>
      <c r="LIN63">
        <f t="shared" si="439"/>
        <v>0</v>
      </c>
      <c r="LIO63">
        <f t="shared" si="439"/>
        <v>0</v>
      </c>
      <c r="LIP63">
        <f t="shared" si="439"/>
        <v>0</v>
      </c>
      <c r="LIQ63">
        <f t="shared" si="439"/>
        <v>0</v>
      </c>
      <c r="LIR63">
        <f t="shared" si="439"/>
        <v>0</v>
      </c>
      <c r="LIS63">
        <f t="shared" si="439"/>
        <v>0</v>
      </c>
      <c r="LIT63">
        <f t="shared" si="439"/>
        <v>0</v>
      </c>
      <c r="LIU63">
        <f t="shared" si="439"/>
        <v>0</v>
      </c>
      <c r="LIV63">
        <f t="shared" si="439"/>
        <v>0</v>
      </c>
      <c r="LIW63">
        <f t="shared" si="439"/>
        <v>0</v>
      </c>
      <c r="LIX63">
        <f t="shared" si="439"/>
        <v>0</v>
      </c>
      <c r="LIY63">
        <f t="shared" si="439"/>
        <v>0</v>
      </c>
      <c r="LIZ63">
        <f t="shared" si="439"/>
        <v>0</v>
      </c>
      <c r="LJA63">
        <f t="shared" si="439"/>
        <v>0</v>
      </c>
      <c r="LJB63">
        <f t="shared" si="439"/>
        <v>0</v>
      </c>
      <c r="LJC63">
        <f t="shared" si="439"/>
        <v>0</v>
      </c>
      <c r="LJD63">
        <f t="shared" si="439"/>
        <v>0</v>
      </c>
      <c r="LJE63">
        <f t="shared" si="439"/>
        <v>0</v>
      </c>
      <c r="LJF63">
        <f t="shared" si="439"/>
        <v>0</v>
      </c>
      <c r="LJG63">
        <f t="shared" si="439"/>
        <v>0</v>
      </c>
      <c r="LJH63">
        <f t="shared" si="439"/>
        <v>0</v>
      </c>
      <c r="LJI63">
        <f t="shared" si="439"/>
        <v>0</v>
      </c>
      <c r="LJJ63">
        <f t="shared" si="439"/>
        <v>0</v>
      </c>
      <c r="LJK63">
        <f t="shared" si="439"/>
        <v>0</v>
      </c>
      <c r="LJL63">
        <f t="shared" si="439"/>
        <v>0</v>
      </c>
      <c r="LJM63">
        <f t="shared" si="439"/>
        <v>0</v>
      </c>
      <c r="LJN63">
        <f t="shared" si="439"/>
        <v>0</v>
      </c>
      <c r="LJO63">
        <f t="shared" si="439"/>
        <v>0</v>
      </c>
      <c r="LJP63">
        <f t="shared" si="439"/>
        <v>0</v>
      </c>
      <c r="LJQ63">
        <f t="shared" si="439"/>
        <v>0</v>
      </c>
      <c r="LJR63">
        <f t="shared" si="439"/>
        <v>0</v>
      </c>
      <c r="LJS63">
        <f t="shared" si="439"/>
        <v>0</v>
      </c>
      <c r="LJT63">
        <f t="shared" si="439"/>
        <v>0</v>
      </c>
      <c r="LJU63">
        <f t="shared" si="439"/>
        <v>0</v>
      </c>
      <c r="LJV63">
        <f t="shared" si="439"/>
        <v>0</v>
      </c>
      <c r="LJW63">
        <f t="shared" si="439"/>
        <v>0</v>
      </c>
      <c r="LJX63">
        <f t="shared" si="439"/>
        <v>0</v>
      </c>
      <c r="LJY63">
        <f t="shared" si="439"/>
        <v>0</v>
      </c>
      <c r="LJZ63">
        <f t="shared" si="439"/>
        <v>0</v>
      </c>
      <c r="LKA63">
        <f t="shared" si="439"/>
        <v>0</v>
      </c>
      <c r="LKB63">
        <f t="shared" si="439"/>
        <v>0</v>
      </c>
      <c r="LKC63">
        <f t="shared" si="439"/>
        <v>0</v>
      </c>
      <c r="LKD63">
        <f t="shared" si="439"/>
        <v>0</v>
      </c>
      <c r="LKE63">
        <f t="shared" si="439"/>
        <v>0</v>
      </c>
      <c r="LKF63">
        <f t="shared" si="439"/>
        <v>0</v>
      </c>
      <c r="LKG63">
        <f t="shared" si="439"/>
        <v>0</v>
      </c>
      <c r="LKH63">
        <f t="shared" si="439"/>
        <v>0</v>
      </c>
      <c r="LKI63">
        <f t="shared" si="439"/>
        <v>0</v>
      </c>
      <c r="LKJ63">
        <f t="shared" si="439"/>
        <v>0</v>
      </c>
      <c r="LKK63">
        <f t="shared" si="439"/>
        <v>0</v>
      </c>
      <c r="LKL63">
        <f t="shared" si="439"/>
        <v>0</v>
      </c>
      <c r="LKM63">
        <f t="shared" si="439"/>
        <v>0</v>
      </c>
      <c r="LKN63">
        <f t="shared" si="439"/>
        <v>0</v>
      </c>
      <c r="LKO63">
        <f t="shared" si="439"/>
        <v>0</v>
      </c>
      <c r="LKP63">
        <f t="shared" si="439"/>
        <v>0</v>
      </c>
      <c r="LKQ63">
        <f t="shared" si="439"/>
        <v>0</v>
      </c>
      <c r="LKR63">
        <f t="shared" si="439"/>
        <v>0</v>
      </c>
      <c r="LKS63">
        <f t="shared" si="439"/>
        <v>0</v>
      </c>
      <c r="LKT63">
        <f t="shared" si="439"/>
        <v>0</v>
      </c>
      <c r="LKU63">
        <f t="shared" si="439"/>
        <v>0</v>
      </c>
      <c r="LKV63">
        <f t="shared" si="439"/>
        <v>0</v>
      </c>
      <c r="LKW63">
        <f t="shared" si="439"/>
        <v>0</v>
      </c>
      <c r="LKX63">
        <f t="shared" ref="LKX63:LNI63" si="440">LKX25</f>
        <v>0</v>
      </c>
      <c r="LKY63">
        <f t="shared" si="440"/>
        <v>0</v>
      </c>
      <c r="LKZ63">
        <f t="shared" si="440"/>
        <v>0</v>
      </c>
      <c r="LLA63">
        <f t="shared" si="440"/>
        <v>0</v>
      </c>
      <c r="LLB63">
        <f t="shared" si="440"/>
        <v>0</v>
      </c>
      <c r="LLC63">
        <f t="shared" si="440"/>
        <v>0</v>
      </c>
      <c r="LLD63">
        <f t="shared" si="440"/>
        <v>0</v>
      </c>
      <c r="LLE63">
        <f t="shared" si="440"/>
        <v>0</v>
      </c>
      <c r="LLF63">
        <f t="shared" si="440"/>
        <v>0</v>
      </c>
      <c r="LLG63">
        <f t="shared" si="440"/>
        <v>0</v>
      </c>
      <c r="LLH63">
        <f t="shared" si="440"/>
        <v>0</v>
      </c>
      <c r="LLI63">
        <f t="shared" si="440"/>
        <v>0</v>
      </c>
      <c r="LLJ63">
        <f t="shared" si="440"/>
        <v>0</v>
      </c>
      <c r="LLK63">
        <f t="shared" si="440"/>
        <v>0</v>
      </c>
      <c r="LLL63">
        <f t="shared" si="440"/>
        <v>0</v>
      </c>
      <c r="LLM63">
        <f t="shared" si="440"/>
        <v>0</v>
      </c>
      <c r="LLN63">
        <f t="shared" si="440"/>
        <v>0</v>
      </c>
      <c r="LLO63">
        <f t="shared" si="440"/>
        <v>0</v>
      </c>
      <c r="LLP63">
        <f t="shared" si="440"/>
        <v>0</v>
      </c>
      <c r="LLQ63">
        <f t="shared" si="440"/>
        <v>0</v>
      </c>
      <c r="LLR63">
        <f t="shared" si="440"/>
        <v>0</v>
      </c>
      <c r="LLS63">
        <f t="shared" si="440"/>
        <v>0</v>
      </c>
      <c r="LLT63">
        <f t="shared" si="440"/>
        <v>0</v>
      </c>
      <c r="LLU63">
        <f t="shared" si="440"/>
        <v>0</v>
      </c>
      <c r="LLV63">
        <f t="shared" si="440"/>
        <v>0</v>
      </c>
      <c r="LLW63">
        <f t="shared" si="440"/>
        <v>0</v>
      </c>
      <c r="LLX63">
        <f t="shared" si="440"/>
        <v>0</v>
      </c>
      <c r="LLY63">
        <f t="shared" si="440"/>
        <v>0</v>
      </c>
      <c r="LLZ63">
        <f t="shared" si="440"/>
        <v>0</v>
      </c>
      <c r="LMA63">
        <f t="shared" si="440"/>
        <v>0</v>
      </c>
      <c r="LMB63">
        <f t="shared" si="440"/>
        <v>0</v>
      </c>
      <c r="LMC63">
        <f t="shared" si="440"/>
        <v>0</v>
      </c>
      <c r="LMD63">
        <f t="shared" si="440"/>
        <v>0</v>
      </c>
      <c r="LME63">
        <f t="shared" si="440"/>
        <v>0</v>
      </c>
      <c r="LMF63">
        <f t="shared" si="440"/>
        <v>0</v>
      </c>
      <c r="LMG63">
        <f t="shared" si="440"/>
        <v>0</v>
      </c>
      <c r="LMH63">
        <f t="shared" si="440"/>
        <v>0</v>
      </c>
      <c r="LMI63">
        <f t="shared" si="440"/>
        <v>0</v>
      </c>
      <c r="LMJ63">
        <f t="shared" si="440"/>
        <v>0</v>
      </c>
      <c r="LMK63">
        <f t="shared" si="440"/>
        <v>0</v>
      </c>
      <c r="LML63">
        <f t="shared" si="440"/>
        <v>0</v>
      </c>
      <c r="LMM63">
        <f t="shared" si="440"/>
        <v>0</v>
      </c>
      <c r="LMN63">
        <f t="shared" si="440"/>
        <v>0</v>
      </c>
      <c r="LMO63">
        <f t="shared" si="440"/>
        <v>0</v>
      </c>
      <c r="LMP63">
        <f t="shared" si="440"/>
        <v>0</v>
      </c>
      <c r="LMQ63">
        <f t="shared" si="440"/>
        <v>0</v>
      </c>
      <c r="LMR63">
        <f t="shared" si="440"/>
        <v>0</v>
      </c>
      <c r="LMS63">
        <f t="shared" si="440"/>
        <v>0</v>
      </c>
      <c r="LMT63">
        <f t="shared" si="440"/>
        <v>0</v>
      </c>
      <c r="LMU63">
        <f t="shared" si="440"/>
        <v>0</v>
      </c>
      <c r="LMV63">
        <f t="shared" si="440"/>
        <v>0</v>
      </c>
      <c r="LMW63">
        <f t="shared" si="440"/>
        <v>0</v>
      </c>
      <c r="LMX63">
        <f t="shared" si="440"/>
        <v>0</v>
      </c>
      <c r="LMY63">
        <f t="shared" si="440"/>
        <v>0</v>
      </c>
      <c r="LMZ63">
        <f t="shared" si="440"/>
        <v>0</v>
      </c>
      <c r="LNA63">
        <f t="shared" si="440"/>
        <v>0</v>
      </c>
      <c r="LNB63">
        <f t="shared" si="440"/>
        <v>0</v>
      </c>
      <c r="LNC63">
        <f t="shared" si="440"/>
        <v>0</v>
      </c>
      <c r="LND63">
        <f t="shared" si="440"/>
        <v>0</v>
      </c>
      <c r="LNE63">
        <f t="shared" si="440"/>
        <v>0</v>
      </c>
      <c r="LNF63">
        <f t="shared" si="440"/>
        <v>0</v>
      </c>
      <c r="LNG63">
        <f t="shared" si="440"/>
        <v>0</v>
      </c>
      <c r="LNH63">
        <f t="shared" si="440"/>
        <v>0</v>
      </c>
      <c r="LNI63">
        <f t="shared" si="440"/>
        <v>0</v>
      </c>
      <c r="LNJ63">
        <f t="shared" ref="LNJ63:LPU63" si="441">LNJ25</f>
        <v>0</v>
      </c>
      <c r="LNK63">
        <f t="shared" si="441"/>
        <v>0</v>
      </c>
      <c r="LNL63">
        <f t="shared" si="441"/>
        <v>0</v>
      </c>
      <c r="LNM63">
        <f t="shared" si="441"/>
        <v>0</v>
      </c>
      <c r="LNN63">
        <f t="shared" si="441"/>
        <v>0</v>
      </c>
      <c r="LNO63">
        <f t="shared" si="441"/>
        <v>0</v>
      </c>
      <c r="LNP63">
        <f t="shared" si="441"/>
        <v>0</v>
      </c>
      <c r="LNQ63">
        <f t="shared" si="441"/>
        <v>0</v>
      </c>
      <c r="LNR63">
        <f t="shared" si="441"/>
        <v>0</v>
      </c>
      <c r="LNS63">
        <f t="shared" si="441"/>
        <v>0</v>
      </c>
      <c r="LNT63">
        <f t="shared" si="441"/>
        <v>0</v>
      </c>
      <c r="LNU63">
        <f t="shared" si="441"/>
        <v>0</v>
      </c>
      <c r="LNV63">
        <f t="shared" si="441"/>
        <v>0</v>
      </c>
      <c r="LNW63">
        <f t="shared" si="441"/>
        <v>0</v>
      </c>
      <c r="LNX63">
        <f t="shared" si="441"/>
        <v>0</v>
      </c>
      <c r="LNY63">
        <f t="shared" si="441"/>
        <v>0</v>
      </c>
      <c r="LNZ63">
        <f t="shared" si="441"/>
        <v>0</v>
      </c>
      <c r="LOA63">
        <f t="shared" si="441"/>
        <v>0</v>
      </c>
      <c r="LOB63">
        <f t="shared" si="441"/>
        <v>0</v>
      </c>
      <c r="LOC63">
        <f t="shared" si="441"/>
        <v>0</v>
      </c>
      <c r="LOD63">
        <f t="shared" si="441"/>
        <v>0</v>
      </c>
      <c r="LOE63">
        <f t="shared" si="441"/>
        <v>0</v>
      </c>
      <c r="LOF63">
        <f t="shared" si="441"/>
        <v>0</v>
      </c>
      <c r="LOG63">
        <f t="shared" si="441"/>
        <v>0</v>
      </c>
      <c r="LOH63">
        <f t="shared" si="441"/>
        <v>0</v>
      </c>
      <c r="LOI63">
        <f t="shared" si="441"/>
        <v>0</v>
      </c>
      <c r="LOJ63">
        <f t="shared" si="441"/>
        <v>0</v>
      </c>
      <c r="LOK63">
        <f t="shared" si="441"/>
        <v>0</v>
      </c>
      <c r="LOL63">
        <f t="shared" si="441"/>
        <v>0</v>
      </c>
      <c r="LOM63">
        <f t="shared" si="441"/>
        <v>0</v>
      </c>
      <c r="LON63">
        <f t="shared" si="441"/>
        <v>0</v>
      </c>
      <c r="LOO63">
        <f t="shared" si="441"/>
        <v>0</v>
      </c>
      <c r="LOP63">
        <f t="shared" si="441"/>
        <v>0</v>
      </c>
      <c r="LOQ63">
        <f t="shared" si="441"/>
        <v>0</v>
      </c>
      <c r="LOR63">
        <f t="shared" si="441"/>
        <v>0</v>
      </c>
      <c r="LOS63">
        <f t="shared" si="441"/>
        <v>0</v>
      </c>
      <c r="LOT63">
        <f t="shared" si="441"/>
        <v>0</v>
      </c>
      <c r="LOU63">
        <f t="shared" si="441"/>
        <v>0</v>
      </c>
      <c r="LOV63">
        <f t="shared" si="441"/>
        <v>0</v>
      </c>
      <c r="LOW63">
        <f t="shared" si="441"/>
        <v>0</v>
      </c>
      <c r="LOX63">
        <f t="shared" si="441"/>
        <v>0</v>
      </c>
      <c r="LOY63">
        <f t="shared" si="441"/>
        <v>0</v>
      </c>
      <c r="LOZ63">
        <f t="shared" si="441"/>
        <v>0</v>
      </c>
      <c r="LPA63">
        <f t="shared" si="441"/>
        <v>0</v>
      </c>
      <c r="LPB63">
        <f t="shared" si="441"/>
        <v>0</v>
      </c>
      <c r="LPC63">
        <f t="shared" si="441"/>
        <v>0</v>
      </c>
      <c r="LPD63">
        <f t="shared" si="441"/>
        <v>0</v>
      </c>
      <c r="LPE63">
        <f t="shared" si="441"/>
        <v>0</v>
      </c>
      <c r="LPF63">
        <f t="shared" si="441"/>
        <v>0</v>
      </c>
      <c r="LPG63">
        <f t="shared" si="441"/>
        <v>0</v>
      </c>
      <c r="LPH63">
        <f t="shared" si="441"/>
        <v>0</v>
      </c>
      <c r="LPI63">
        <f t="shared" si="441"/>
        <v>0</v>
      </c>
      <c r="LPJ63">
        <f t="shared" si="441"/>
        <v>0</v>
      </c>
      <c r="LPK63">
        <f t="shared" si="441"/>
        <v>0</v>
      </c>
      <c r="LPL63">
        <f t="shared" si="441"/>
        <v>0</v>
      </c>
      <c r="LPM63">
        <f t="shared" si="441"/>
        <v>0</v>
      </c>
      <c r="LPN63">
        <f t="shared" si="441"/>
        <v>0</v>
      </c>
      <c r="LPO63">
        <f t="shared" si="441"/>
        <v>0</v>
      </c>
      <c r="LPP63">
        <f t="shared" si="441"/>
        <v>0</v>
      </c>
      <c r="LPQ63">
        <f t="shared" si="441"/>
        <v>0</v>
      </c>
      <c r="LPR63">
        <f t="shared" si="441"/>
        <v>0</v>
      </c>
      <c r="LPS63">
        <f t="shared" si="441"/>
        <v>0</v>
      </c>
      <c r="LPT63">
        <f t="shared" si="441"/>
        <v>0</v>
      </c>
      <c r="LPU63">
        <f t="shared" si="441"/>
        <v>0</v>
      </c>
      <c r="LPV63">
        <f t="shared" ref="LPV63:LSG63" si="442">LPV25</f>
        <v>0</v>
      </c>
      <c r="LPW63">
        <f t="shared" si="442"/>
        <v>0</v>
      </c>
      <c r="LPX63">
        <f t="shared" si="442"/>
        <v>0</v>
      </c>
      <c r="LPY63">
        <f t="shared" si="442"/>
        <v>0</v>
      </c>
      <c r="LPZ63">
        <f t="shared" si="442"/>
        <v>0</v>
      </c>
      <c r="LQA63">
        <f t="shared" si="442"/>
        <v>0</v>
      </c>
      <c r="LQB63">
        <f t="shared" si="442"/>
        <v>0</v>
      </c>
      <c r="LQC63">
        <f t="shared" si="442"/>
        <v>0</v>
      </c>
      <c r="LQD63">
        <f t="shared" si="442"/>
        <v>0</v>
      </c>
      <c r="LQE63">
        <f t="shared" si="442"/>
        <v>0</v>
      </c>
      <c r="LQF63">
        <f t="shared" si="442"/>
        <v>0</v>
      </c>
      <c r="LQG63">
        <f t="shared" si="442"/>
        <v>0</v>
      </c>
      <c r="LQH63">
        <f t="shared" si="442"/>
        <v>0</v>
      </c>
      <c r="LQI63">
        <f t="shared" si="442"/>
        <v>0</v>
      </c>
      <c r="LQJ63">
        <f t="shared" si="442"/>
        <v>0</v>
      </c>
      <c r="LQK63">
        <f t="shared" si="442"/>
        <v>0</v>
      </c>
      <c r="LQL63">
        <f t="shared" si="442"/>
        <v>0</v>
      </c>
      <c r="LQM63">
        <f t="shared" si="442"/>
        <v>0</v>
      </c>
      <c r="LQN63">
        <f t="shared" si="442"/>
        <v>0</v>
      </c>
      <c r="LQO63">
        <f t="shared" si="442"/>
        <v>0</v>
      </c>
      <c r="LQP63">
        <f t="shared" si="442"/>
        <v>0</v>
      </c>
      <c r="LQQ63">
        <f t="shared" si="442"/>
        <v>0</v>
      </c>
      <c r="LQR63">
        <f t="shared" si="442"/>
        <v>0</v>
      </c>
      <c r="LQS63">
        <f t="shared" si="442"/>
        <v>0</v>
      </c>
      <c r="LQT63">
        <f t="shared" si="442"/>
        <v>0</v>
      </c>
      <c r="LQU63">
        <f t="shared" si="442"/>
        <v>0</v>
      </c>
      <c r="LQV63">
        <f t="shared" si="442"/>
        <v>0</v>
      </c>
      <c r="LQW63">
        <f t="shared" si="442"/>
        <v>0</v>
      </c>
      <c r="LQX63">
        <f t="shared" si="442"/>
        <v>0</v>
      </c>
      <c r="LQY63">
        <f t="shared" si="442"/>
        <v>0</v>
      </c>
      <c r="LQZ63">
        <f t="shared" si="442"/>
        <v>0</v>
      </c>
      <c r="LRA63">
        <f t="shared" si="442"/>
        <v>0</v>
      </c>
      <c r="LRB63">
        <f t="shared" si="442"/>
        <v>0</v>
      </c>
      <c r="LRC63">
        <f t="shared" si="442"/>
        <v>0</v>
      </c>
      <c r="LRD63">
        <f t="shared" si="442"/>
        <v>0</v>
      </c>
      <c r="LRE63">
        <f t="shared" si="442"/>
        <v>0</v>
      </c>
      <c r="LRF63">
        <f t="shared" si="442"/>
        <v>0</v>
      </c>
      <c r="LRG63">
        <f t="shared" si="442"/>
        <v>0</v>
      </c>
      <c r="LRH63">
        <f t="shared" si="442"/>
        <v>0</v>
      </c>
      <c r="LRI63">
        <f t="shared" si="442"/>
        <v>0</v>
      </c>
      <c r="LRJ63">
        <f t="shared" si="442"/>
        <v>0</v>
      </c>
      <c r="LRK63">
        <f t="shared" si="442"/>
        <v>0</v>
      </c>
      <c r="LRL63">
        <f t="shared" si="442"/>
        <v>0</v>
      </c>
      <c r="LRM63">
        <f t="shared" si="442"/>
        <v>0</v>
      </c>
      <c r="LRN63">
        <f t="shared" si="442"/>
        <v>0</v>
      </c>
      <c r="LRO63">
        <f t="shared" si="442"/>
        <v>0</v>
      </c>
      <c r="LRP63">
        <f t="shared" si="442"/>
        <v>0</v>
      </c>
      <c r="LRQ63">
        <f t="shared" si="442"/>
        <v>0</v>
      </c>
      <c r="LRR63">
        <f t="shared" si="442"/>
        <v>0</v>
      </c>
      <c r="LRS63">
        <f t="shared" si="442"/>
        <v>0</v>
      </c>
      <c r="LRT63">
        <f t="shared" si="442"/>
        <v>0</v>
      </c>
      <c r="LRU63">
        <f t="shared" si="442"/>
        <v>0</v>
      </c>
      <c r="LRV63">
        <f t="shared" si="442"/>
        <v>0</v>
      </c>
      <c r="LRW63">
        <f t="shared" si="442"/>
        <v>0</v>
      </c>
      <c r="LRX63">
        <f t="shared" si="442"/>
        <v>0</v>
      </c>
      <c r="LRY63">
        <f t="shared" si="442"/>
        <v>0</v>
      </c>
      <c r="LRZ63">
        <f t="shared" si="442"/>
        <v>0</v>
      </c>
      <c r="LSA63">
        <f t="shared" si="442"/>
        <v>0</v>
      </c>
      <c r="LSB63">
        <f t="shared" si="442"/>
        <v>0</v>
      </c>
      <c r="LSC63">
        <f t="shared" si="442"/>
        <v>0</v>
      </c>
      <c r="LSD63">
        <f t="shared" si="442"/>
        <v>0</v>
      </c>
      <c r="LSE63">
        <f t="shared" si="442"/>
        <v>0</v>
      </c>
      <c r="LSF63">
        <f t="shared" si="442"/>
        <v>0</v>
      </c>
      <c r="LSG63">
        <f t="shared" si="442"/>
        <v>0</v>
      </c>
      <c r="LSH63">
        <f t="shared" ref="LSH63:LUS63" si="443">LSH25</f>
        <v>0</v>
      </c>
      <c r="LSI63">
        <f t="shared" si="443"/>
        <v>0</v>
      </c>
      <c r="LSJ63">
        <f t="shared" si="443"/>
        <v>0</v>
      </c>
      <c r="LSK63">
        <f t="shared" si="443"/>
        <v>0</v>
      </c>
      <c r="LSL63">
        <f t="shared" si="443"/>
        <v>0</v>
      </c>
      <c r="LSM63">
        <f t="shared" si="443"/>
        <v>0</v>
      </c>
      <c r="LSN63">
        <f t="shared" si="443"/>
        <v>0</v>
      </c>
      <c r="LSO63">
        <f t="shared" si="443"/>
        <v>0</v>
      </c>
      <c r="LSP63">
        <f t="shared" si="443"/>
        <v>0</v>
      </c>
      <c r="LSQ63">
        <f t="shared" si="443"/>
        <v>0</v>
      </c>
      <c r="LSR63">
        <f t="shared" si="443"/>
        <v>0</v>
      </c>
      <c r="LSS63">
        <f t="shared" si="443"/>
        <v>0</v>
      </c>
      <c r="LST63">
        <f t="shared" si="443"/>
        <v>0</v>
      </c>
      <c r="LSU63">
        <f t="shared" si="443"/>
        <v>0</v>
      </c>
      <c r="LSV63">
        <f t="shared" si="443"/>
        <v>0</v>
      </c>
      <c r="LSW63">
        <f t="shared" si="443"/>
        <v>0</v>
      </c>
      <c r="LSX63">
        <f t="shared" si="443"/>
        <v>0</v>
      </c>
      <c r="LSY63">
        <f t="shared" si="443"/>
        <v>0</v>
      </c>
      <c r="LSZ63">
        <f t="shared" si="443"/>
        <v>0</v>
      </c>
      <c r="LTA63">
        <f t="shared" si="443"/>
        <v>0</v>
      </c>
      <c r="LTB63">
        <f t="shared" si="443"/>
        <v>0</v>
      </c>
      <c r="LTC63">
        <f t="shared" si="443"/>
        <v>0</v>
      </c>
      <c r="LTD63">
        <f t="shared" si="443"/>
        <v>0</v>
      </c>
      <c r="LTE63">
        <f t="shared" si="443"/>
        <v>0</v>
      </c>
      <c r="LTF63">
        <f t="shared" si="443"/>
        <v>0</v>
      </c>
      <c r="LTG63">
        <f t="shared" si="443"/>
        <v>0</v>
      </c>
      <c r="LTH63">
        <f t="shared" si="443"/>
        <v>0</v>
      </c>
      <c r="LTI63">
        <f t="shared" si="443"/>
        <v>0</v>
      </c>
      <c r="LTJ63">
        <f t="shared" si="443"/>
        <v>0</v>
      </c>
      <c r="LTK63">
        <f t="shared" si="443"/>
        <v>0</v>
      </c>
      <c r="LTL63">
        <f t="shared" si="443"/>
        <v>0</v>
      </c>
      <c r="LTM63">
        <f t="shared" si="443"/>
        <v>0</v>
      </c>
      <c r="LTN63">
        <f t="shared" si="443"/>
        <v>0</v>
      </c>
      <c r="LTO63">
        <f t="shared" si="443"/>
        <v>0</v>
      </c>
      <c r="LTP63">
        <f t="shared" si="443"/>
        <v>0</v>
      </c>
      <c r="LTQ63">
        <f t="shared" si="443"/>
        <v>0</v>
      </c>
      <c r="LTR63">
        <f t="shared" si="443"/>
        <v>0</v>
      </c>
      <c r="LTS63">
        <f t="shared" si="443"/>
        <v>0</v>
      </c>
      <c r="LTT63">
        <f t="shared" si="443"/>
        <v>0</v>
      </c>
      <c r="LTU63">
        <f t="shared" si="443"/>
        <v>0</v>
      </c>
      <c r="LTV63">
        <f t="shared" si="443"/>
        <v>0</v>
      </c>
      <c r="LTW63">
        <f t="shared" si="443"/>
        <v>0</v>
      </c>
      <c r="LTX63">
        <f t="shared" si="443"/>
        <v>0</v>
      </c>
      <c r="LTY63">
        <f t="shared" si="443"/>
        <v>0</v>
      </c>
      <c r="LTZ63">
        <f t="shared" si="443"/>
        <v>0</v>
      </c>
      <c r="LUA63">
        <f t="shared" si="443"/>
        <v>0</v>
      </c>
      <c r="LUB63">
        <f t="shared" si="443"/>
        <v>0</v>
      </c>
      <c r="LUC63">
        <f t="shared" si="443"/>
        <v>0</v>
      </c>
      <c r="LUD63">
        <f t="shared" si="443"/>
        <v>0</v>
      </c>
      <c r="LUE63">
        <f t="shared" si="443"/>
        <v>0</v>
      </c>
      <c r="LUF63">
        <f t="shared" si="443"/>
        <v>0</v>
      </c>
      <c r="LUG63">
        <f t="shared" si="443"/>
        <v>0</v>
      </c>
      <c r="LUH63">
        <f t="shared" si="443"/>
        <v>0</v>
      </c>
      <c r="LUI63">
        <f t="shared" si="443"/>
        <v>0</v>
      </c>
      <c r="LUJ63">
        <f t="shared" si="443"/>
        <v>0</v>
      </c>
      <c r="LUK63">
        <f t="shared" si="443"/>
        <v>0</v>
      </c>
      <c r="LUL63">
        <f t="shared" si="443"/>
        <v>0</v>
      </c>
      <c r="LUM63">
        <f t="shared" si="443"/>
        <v>0</v>
      </c>
      <c r="LUN63">
        <f t="shared" si="443"/>
        <v>0</v>
      </c>
      <c r="LUO63">
        <f t="shared" si="443"/>
        <v>0</v>
      </c>
      <c r="LUP63">
        <f t="shared" si="443"/>
        <v>0</v>
      </c>
      <c r="LUQ63">
        <f t="shared" si="443"/>
        <v>0</v>
      </c>
      <c r="LUR63">
        <f t="shared" si="443"/>
        <v>0</v>
      </c>
      <c r="LUS63">
        <f t="shared" si="443"/>
        <v>0</v>
      </c>
      <c r="LUT63">
        <f t="shared" ref="LUT63:LXE63" si="444">LUT25</f>
        <v>0</v>
      </c>
      <c r="LUU63">
        <f t="shared" si="444"/>
        <v>0</v>
      </c>
      <c r="LUV63">
        <f t="shared" si="444"/>
        <v>0</v>
      </c>
      <c r="LUW63">
        <f t="shared" si="444"/>
        <v>0</v>
      </c>
      <c r="LUX63">
        <f t="shared" si="444"/>
        <v>0</v>
      </c>
      <c r="LUY63">
        <f t="shared" si="444"/>
        <v>0</v>
      </c>
      <c r="LUZ63">
        <f t="shared" si="444"/>
        <v>0</v>
      </c>
      <c r="LVA63">
        <f t="shared" si="444"/>
        <v>0</v>
      </c>
      <c r="LVB63">
        <f t="shared" si="444"/>
        <v>0</v>
      </c>
      <c r="LVC63">
        <f t="shared" si="444"/>
        <v>0</v>
      </c>
      <c r="LVD63">
        <f t="shared" si="444"/>
        <v>0</v>
      </c>
      <c r="LVE63">
        <f t="shared" si="444"/>
        <v>0</v>
      </c>
      <c r="LVF63">
        <f t="shared" si="444"/>
        <v>0</v>
      </c>
      <c r="LVG63">
        <f t="shared" si="444"/>
        <v>0</v>
      </c>
      <c r="LVH63">
        <f t="shared" si="444"/>
        <v>0</v>
      </c>
      <c r="LVI63">
        <f t="shared" si="444"/>
        <v>0</v>
      </c>
      <c r="LVJ63">
        <f t="shared" si="444"/>
        <v>0</v>
      </c>
      <c r="LVK63">
        <f t="shared" si="444"/>
        <v>0</v>
      </c>
      <c r="LVL63">
        <f t="shared" si="444"/>
        <v>0</v>
      </c>
      <c r="LVM63">
        <f t="shared" si="444"/>
        <v>0</v>
      </c>
      <c r="LVN63">
        <f t="shared" si="444"/>
        <v>0</v>
      </c>
      <c r="LVO63">
        <f t="shared" si="444"/>
        <v>0</v>
      </c>
      <c r="LVP63">
        <f t="shared" si="444"/>
        <v>0</v>
      </c>
      <c r="LVQ63">
        <f t="shared" si="444"/>
        <v>0</v>
      </c>
      <c r="LVR63">
        <f t="shared" si="444"/>
        <v>0</v>
      </c>
      <c r="LVS63">
        <f t="shared" si="444"/>
        <v>0</v>
      </c>
      <c r="LVT63">
        <f t="shared" si="444"/>
        <v>0</v>
      </c>
      <c r="LVU63">
        <f t="shared" si="444"/>
        <v>0</v>
      </c>
      <c r="LVV63">
        <f t="shared" si="444"/>
        <v>0</v>
      </c>
      <c r="LVW63">
        <f t="shared" si="444"/>
        <v>0</v>
      </c>
      <c r="LVX63">
        <f t="shared" si="444"/>
        <v>0</v>
      </c>
      <c r="LVY63">
        <f t="shared" si="444"/>
        <v>0</v>
      </c>
      <c r="LVZ63">
        <f t="shared" si="444"/>
        <v>0</v>
      </c>
      <c r="LWA63">
        <f t="shared" si="444"/>
        <v>0</v>
      </c>
      <c r="LWB63">
        <f t="shared" si="444"/>
        <v>0</v>
      </c>
      <c r="LWC63">
        <f t="shared" si="444"/>
        <v>0</v>
      </c>
      <c r="LWD63">
        <f t="shared" si="444"/>
        <v>0</v>
      </c>
      <c r="LWE63">
        <f t="shared" si="444"/>
        <v>0</v>
      </c>
      <c r="LWF63">
        <f t="shared" si="444"/>
        <v>0</v>
      </c>
      <c r="LWG63">
        <f t="shared" si="444"/>
        <v>0</v>
      </c>
      <c r="LWH63">
        <f t="shared" si="444"/>
        <v>0</v>
      </c>
      <c r="LWI63">
        <f t="shared" si="444"/>
        <v>0</v>
      </c>
      <c r="LWJ63">
        <f t="shared" si="444"/>
        <v>0</v>
      </c>
      <c r="LWK63">
        <f t="shared" si="444"/>
        <v>0</v>
      </c>
      <c r="LWL63">
        <f t="shared" si="444"/>
        <v>0</v>
      </c>
      <c r="LWM63">
        <f t="shared" si="444"/>
        <v>0</v>
      </c>
      <c r="LWN63">
        <f t="shared" si="444"/>
        <v>0</v>
      </c>
      <c r="LWO63">
        <f t="shared" si="444"/>
        <v>0</v>
      </c>
      <c r="LWP63">
        <f t="shared" si="444"/>
        <v>0</v>
      </c>
      <c r="LWQ63">
        <f t="shared" si="444"/>
        <v>0</v>
      </c>
      <c r="LWR63">
        <f t="shared" si="444"/>
        <v>0</v>
      </c>
      <c r="LWS63">
        <f t="shared" si="444"/>
        <v>0</v>
      </c>
      <c r="LWT63">
        <f t="shared" si="444"/>
        <v>0</v>
      </c>
      <c r="LWU63">
        <f t="shared" si="444"/>
        <v>0</v>
      </c>
      <c r="LWV63">
        <f t="shared" si="444"/>
        <v>0</v>
      </c>
      <c r="LWW63">
        <f t="shared" si="444"/>
        <v>0</v>
      </c>
      <c r="LWX63">
        <f t="shared" si="444"/>
        <v>0</v>
      </c>
      <c r="LWY63">
        <f t="shared" si="444"/>
        <v>0</v>
      </c>
      <c r="LWZ63">
        <f t="shared" si="444"/>
        <v>0</v>
      </c>
      <c r="LXA63">
        <f t="shared" si="444"/>
        <v>0</v>
      </c>
      <c r="LXB63">
        <f t="shared" si="444"/>
        <v>0</v>
      </c>
      <c r="LXC63">
        <f t="shared" si="444"/>
        <v>0</v>
      </c>
      <c r="LXD63">
        <f t="shared" si="444"/>
        <v>0</v>
      </c>
      <c r="LXE63">
        <f t="shared" si="444"/>
        <v>0</v>
      </c>
      <c r="LXF63">
        <f t="shared" ref="LXF63:LZQ63" si="445">LXF25</f>
        <v>0</v>
      </c>
      <c r="LXG63">
        <f t="shared" si="445"/>
        <v>0</v>
      </c>
      <c r="LXH63">
        <f t="shared" si="445"/>
        <v>0</v>
      </c>
      <c r="LXI63">
        <f t="shared" si="445"/>
        <v>0</v>
      </c>
      <c r="LXJ63">
        <f t="shared" si="445"/>
        <v>0</v>
      </c>
      <c r="LXK63">
        <f t="shared" si="445"/>
        <v>0</v>
      </c>
      <c r="LXL63">
        <f t="shared" si="445"/>
        <v>0</v>
      </c>
      <c r="LXM63">
        <f t="shared" si="445"/>
        <v>0</v>
      </c>
      <c r="LXN63">
        <f t="shared" si="445"/>
        <v>0</v>
      </c>
      <c r="LXO63">
        <f t="shared" si="445"/>
        <v>0</v>
      </c>
      <c r="LXP63">
        <f t="shared" si="445"/>
        <v>0</v>
      </c>
      <c r="LXQ63">
        <f t="shared" si="445"/>
        <v>0</v>
      </c>
      <c r="LXR63">
        <f t="shared" si="445"/>
        <v>0</v>
      </c>
      <c r="LXS63">
        <f t="shared" si="445"/>
        <v>0</v>
      </c>
      <c r="LXT63">
        <f t="shared" si="445"/>
        <v>0</v>
      </c>
      <c r="LXU63">
        <f t="shared" si="445"/>
        <v>0</v>
      </c>
      <c r="LXV63">
        <f t="shared" si="445"/>
        <v>0</v>
      </c>
      <c r="LXW63">
        <f t="shared" si="445"/>
        <v>0</v>
      </c>
      <c r="LXX63">
        <f t="shared" si="445"/>
        <v>0</v>
      </c>
      <c r="LXY63">
        <f t="shared" si="445"/>
        <v>0</v>
      </c>
      <c r="LXZ63">
        <f t="shared" si="445"/>
        <v>0</v>
      </c>
      <c r="LYA63">
        <f t="shared" si="445"/>
        <v>0</v>
      </c>
      <c r="LYB63">
        <f t="shared" si="445"/>
        <v>0</v>
      </c>
      <c r="LYC63">
        <f t="shared" si="445"/>
        <v>0</v>
      </c>
      <c r="LYD63">
        <f t="shared" si="445"/>
        <v>0</v>
      </c>
      <c r="LYE63">
        <f t="shared" si="445"/>
        <v>0</v>
      </c>
      <c r="LYF63">
        <f t="shared" si="445"/>
        <v>0</v>
      </c>
      <c r="LYG63">
        <f t="shared" si="445"/>
        <v>0</v>
      </c>
      <c r="LYH63">
        <f t="shared" si="445"/>
        <v>0</v>
      </c>
      <c r="LYI63">
        <f t="shared" si="445"/>
        <v>0</v>
      </c>
      <c r="LYJ63">
        <f t="shared" si="445"/>
        <v>0</v>
      </c>
      <c r="LYK63">
        <f t="shared" si="445"/>
        <v>0</v>
      </c>
      <c r="LYL63">
        <f t="shared" si="445"/>
        <v>0</v>
      </c>
      <c r="LYM63">
        <f t="shared" si="445"/>
        <v>0</v>
      </c>
      <c r="LYN63">
        <f t="shared" si="445"/>
        <v>0</v>
      </c>
      <c r="LYO63">
        <f t="shared" si="445"/>
        <v>0</v>
      </c>
      <c r="LYP63">
        <f t="shared" si="445"/>
        <v>0</v>
      </c>
      <c r="LYQ63">
        <f t="shared" si="445"/>
        <v>0</v>
      </c>
      <c r="LYR63">
        <f t="shared" si="445"/>
        <v>0</v>
      </c>
      <c r="LYS63">
        <f t="shared" si="445"/>
        <v>0</v>
      </c>
      <c r="LYT63">
        <f t="shared" si="445"/>
        <v>0</v>
      </c>
      <c r="LYU63">
        <f t="shared" si="445"/>
        <v>0</v>
      </c>
      <c r="LYV63">
        <f t="shared" si="445"/>
        <v>0</v>
      </c>
      <c r="LYW63">
        <f t="shared" si="445"/>
        <v>0</v>
      </c>
      <c r="LYX63">
        <f t="shared" si="445"/>
        <v>0</v>
      </c>
      <c r="LYY63">
        <f t="shared" si="445"/>
        <v>0</v>
      </c>
      <c r="LYZ63">
        <f t="shared" si="445"/>
        <v>0</v>
      </c>
      <c r="LZA63">
        <f t="shared" si="445"/>
        <v>0</v>
      </c>
      <c r="LZB63">
        <f t="shared" si="445"/>
        <v>0</v>
      </c>
      <c r="LZC63">
        <f t="shared" si="445"/>
        <v>0</v>
      </c>
      <c r="LZD63">
        <f t="shared" si="445"/>
        <v>0</v>
      </c>
      <c r="LZE63">
        <f t="shared" si="445"/>
        <v>0</v>
      </c>
      <c r="LZF63">
        <f t="shared" si="445"/>
        <v>0</v>
      </c>
      <c r="LZG63">
        <f t="shared" si="445"/>
        <v>0</v>
      </c>
      <c r="LZH63">
        <f t="shared" si="445"/>
        <v>0</v>
      </c>
      <c r="LZI63">
        <f t="shared" si="445"/>
        <v>0</v>
      </c>
      <c r="LZJ63">
        <f t="shared" si="445"/>
        <v>0</v>
      </c>
      <c r="LZK63">
        <f t="shared" si="445"/>
        <v>0</v>
      </c>
      <c r="LZL63">
        <f t="shared" si="445"/>
        <v>0</v>
      </c>
      <c r="LZM63">
        <f t="shared" si="445"/>
        <v>0</v>
      </c>
      <c r="LZN63">
        <f t="shared" si="445"/>
        <v>0</v>
      </c>
      <c r="LZO63">
        <f t="shared" si="445"/>
        <v>0</v>
      </c>
      <c r="LZP63">
        <f t="shared" si="445"/>
        <v>0</v>
      </c>
      <c r="LZQ63">
        <f t="shared" si="445"/>
        <v>0</v>
      </c>
      <c r="LZR63">
        <f t="shared" ref="LZR63:MCC63" si="446">LZR25</f>
        <v>0</v>
      </c>
      <c r="LZS63">
        <f t="shared" si="446"/>
        <v>0</v>
      </c>
      <c r="LZT63">
        <f t="shared" si="446"/>
        <v>0</v>
      </c>
      <c r="LZU63">
        <f t="shared" si="446"/>
        <v>0</v>
      </c>
      <c r="LZV63">
        <f t="shared" si="446"/>
        <v>0</v>
      </c>
      <c r="LZW63">
        <f t="shared" si="446"/>
        <v>0</v>
      </c>
      <c r="LZX63">
        <f t="shared" si="446"/>
        <v>0</v>
      </c>
      <c r="LZY63">
        <f t="shared" si="446"/>
        <v>0</v>
      </c>
      <c r="LZZ63">
        <f t="shared" si="446"/>
        <v>0</v>
      </c>
      <c r="MAA63">
        <f t="shared" si="446"/>
        <v>0</v>
      </c>
      <c r="MAB63">
        <f t="shared" si="446"/>
        <v>0</v>
      </c>
      <c r="MAC63">
        <f t="shared" si="446"/>
        <v>0</v>
      </c>
      <c r="MAD63">
        <f t="shared" si="446"/>
        <v>0</v>
      </c>
      <c r="MAE63">
        <f t="shared" si="446"/>
        <v>0</v>
      </c>
      <c r="MAF63">
        <f t="shared" si="446"/>
        <v>0</v>
      </c>
      <c r="MAG63">
        <f t="shared" si="446"/>
        <v>0</v>
      </c>
      <c r="MAH63">
        <f t="shared" si="446"/>
        <v>0</v>
      </c>
      <c r="MAI63">
        <f t="shared" si="446"/>
        <v>0</v>
      </c>
      <c r="MAJ63">
        <f t="shared" si="446"/>
        <v>0</v>
      </c>
      <c r="MAK63">
        <f t="shared" si="446"/>
        <v>0</v>
      </c>
      <c r="MAL63">
        <f t="shared" si="446"/>
        <v>0</v>
      </c>
      <c r="MAM63">
        <f t="shared" si="446"/>
        <v>0</v>
      </c>
      <c r="MAN63">
        <f t="shared" si="446"/>
        <v>0</v>
      </c>
      <c r="MAO63">
        <f t="shared" si="446"/>
        <v>0</v>
      </c>
      <c r="MAP63">
        <f t="shared" si="446"/>
        <v>0</v>
      </c>
      <c r="MAQ63">
        <f t="shared" si="446"/>
        <v>0</v>
      </c>
      <c r="MAR63">
        <f t="shared" si="446"/>
        <v>0</v>
      </c>
      <c r="MAS63">
        <f t="shared" si="446"/>
        <v>0</v>
      </c>
      <c r="MAT63">
        <f t="shared" si="446"/>
        <v>0</v>
      </c>
      <c r="MAU63">
        <f t="shared" si="446"/>
        <v>0</v>
      </c>
      <c r="MAV63">
        <f t="shared" si="446"/>
        <v>0</v>
      </c>
      <c r="MAW63">
        <f t="shared" si="446"/>
        <v>0</v>
      </c>
      <c r="MAX63">
        <f t="shared" si="446"/>
        <v>0</v>
      </c>
      <c r="MAY63">
        <f t="shared" si="446"/>
        <v>0</v>
      </c>
      <c r="MAZ63">
        <f t="shared" si="446"/>
        <v>0</v>
      </c>
      <c r="MBA63">
        <f t="shared" si="446"/>
        <v>0</v>
      </c>
      <c r="MBB63">
        <f t="shared" si="446"/>
        <v>0</v>
      </c>
      <c r="MBC63">
        <f t="shared" si="446"/>
        <v>0</v>
      </c>
      <c r="MBD63">
        <f t="shared" si="446"/>
        <v>0</v>
      </c>
      <c r="MBE63">
        <f t="shared" si="446"/>
        <v>0</v>
      </c>
      <c r="MBF63">
        <f t="shared" si="446"/>
        <v>0</v>
      </c>
      <c r="MBG63">
        <f t="shared" si="446"/>
        <v>0</v>
      </c>
      <c r="MBH63">
        <f t="shared" si="446"/>
        <v>0</v>
      </c>
      <c r="MBI63">
        <f t="shared" si="446"/>
        <v>0</v>
      </c>
      <c r="MBJ63">
        <f t="shared" si="446"/>
        <v>0</v>
      </c>
      <c r="MBK63">
        <f t="shared" si="446"/>
        <v>0</v>
      </c>
      <c r="MBL63">
        <f t="shared" si="446"/>
        <v>0</v>
      </c>
      <c r="MBM63">
        <f t="shared" si="446"/>
        <v>0</v>
      </c>
      <c r="MBN63">
        <f t="shared" si="446"/>
        <v>0</v>
      </c>
      <c r="MBO63">
        <f t="shared" si="446"/>
        <v>0</v>
      </c>
      <c r="MBP63">
        <f t="shared" si="446"/>
        <v>0</v>
      </c>
      <c r="MBQ63">
        <f t="shared" si="446"/>
        <v>0</v>
      </c>
      <c r="MBR63">
        <f t="shared" si="446"/>
        <v>0</v>
      </c>
      <c r="MBS63">
        <f t="shared" si="446"/>
        <v>0</v>
      </c>
      <c r="MBT63">
        <f t="shared" si="446"/>
        <v>0</v>
      </c>
      <c r="MBU63">
        <f t="shared" si="446"/>
        <v>0</v>
      </c>
      <c r="MBV63">
        <f t="shared" si="446"/>
        <v>0</v>
      </c>
      <c r="MBW63">
        <f t="shared" si="446"/>
        <v>0</v>
      </c>
      <c r="MBX63">
        <f t="shared" si="446"/>
        <v>0</v>
      </c>
      <c r="MBY63">
        <f t="shared" si="446"/>
        <v>0</v>
      </c>
      <c r="MBZ63">
        <f t="shared" si="446"/>
        <v>0</v>
      </c>
      <c r="MCA63">
        <f t="shared" si="446"/>
        <v>0</v>
      </c>
      <c r="MCB63">
        <f t="shared" si="446"/>
        <v>0</v>
      </c>
      <c r="MCC63">
        <f t="shared" si="446"/>
        <v>0</v>
      </c>
      <c r="MCD63">
        <f t="shared" ref="MCD63:MEO63" si="447">MCD25</f>
        <v>0</v>
      </c>
      <c r="MCE63">
        <f t="shared" si="447"/>
        <v>0</v>
      </c>
      <c r="MCF63">
        <f t="shared" si="447"/>
        <v>0</v>
      </c>
      <c r="MCG63">
        <f t="shared" si="447"/>
        <v>0</v>
      </c>
      <c r="MCH63">
        <f t="shared" si="447"/>
        <v>0</v>
      </c>
      <c r="MCI63">
        <f t="shared" si="447"/>
        <v>0</v>
      </c>
      <c r="MCJ63">
        <f t="shared" si="447"/>
        <v>0</v>
      </c>
      <c r="MCK63">
        <f t="shared" si="447"/>
        <v>0</v>
      </c>
      <c r="MCL63">
        <f t="shared" si="447"/>
        <v>0</v>
      </c>
      <c r="MCM63">
        <f t="shared" si="447"/>
        <v>0</v>
      </c>
      <c r="MCN63">
        <f t="shared" si="447"/>
        <v>0</v>
      </c>
      <c r="MCO63">
        <f t="shared" si="447"/>
        <v>0</v>
      </c>
      <c r="MCP63">
        <f t="shared" si="447"/>
        <v>0</v>
      </c>
      <c r="MCQ63">
        <f t="shared" si="447"/>
        <v>0</v>
      </c>
      <c r="MCR63">
        <f t="shared" si="447"/>
        <v>0</v>
      </c>
      <c r="MCS63">
        <f t="shared" si="447"/>
        <v>0</v>
      </c>
      <c r="MCT63">
        <f t="shared" si="447"/>
        <v>0</v>
      </c>
      <c r="MCU63">
        <f t="shared" si="447"/>
        <v>0</v>
      </c>
      <c r="MCV63">
        <f t="shared" si="447"/>
        <v>0</v>
      </c>
      <c r="MCW63">
        <f t="shared" si="447"/>
        <v>0</v>
      </c>
      <c r="MCX63">
        <f t="shared" si="447"/>
        <v>0</v>
      </c>
      <c r="MCY63">
        <f t="shared" si="447"/>
        <v>0</v>
      </c>
      <c r="MCZ63">
        <f t="shared" si="447"/>
        <v>0</v>
      </c>
      <c r="MDA63">
        <f t="shared" si="447"/>
        <v>0</v>
      </c>
      <c r="MDB63">
        <f t="shared" si="447"/>
        <v>0</v>
      </c>
      <c r="MDC63">
        <f t="shared" si="447"/>
        <v>0</v>
      </c>
      <c r="MDD63">
        <f t="shared" si="447"/>
        <v>0</v>
      </c>
      <c r="MDE63">
        <f t="shared" si="447"/>
        <v>0</v>
      </c>
      <c r="MDF63">
        <f t="shared" si="447"/>
        <v>0</v>
      </c>
      <c r="MDG63">
        <f t="shared" si="447"/>
        <v>0</v>
      </c>
      <c r="MDH63">
        <f t="shared" si="447"/>
        <v>0</v>
      </c>
      <c r="MDI63">
        <f t="shared" si="447"/>
        <v>0</v>
      </c>
      <c r="MDJ63">
        <f t="shared" si="447"/>
        <v>0</v>
      </c>
      <c r="MDK63">
        <f t="shared" si="447"/>
        <v>0</v>
      </c>
      <c r="MDL63">
        <f t="shared" si="447"/>
        <v>0</v>
      </c>
      <c r="MDM63">
        <f t="shared" si="447"/>
        <v>0</v>
      </c>
      <c r="MDN63">
        <f t="shared" si="447"/>
        <v>0</v>
      </c>
      <c r="MDO63">
        <f t="shared" si="447"/>
        <v>0</v>
      </c>
      <c r="MDP63">
        <f t="shared" si="447"/>
        <v>0</v>
      </c>
      <c r="MDQ63">
        <f t="shared" si="447"/>
        <v>0</v>
      </c>
      <c r="MDR63">
        <f t="shared" si="447"/>
        <v>0</v>
      </c>
      <c r="MDS63">
        <f t="shared" si="447"/>
        <v>0</v>
      </c>
      <c r="MDT63">
        <f t="shared" si="447"/>
        <v>0</v>
      </c>
      <c r="MDU63">
        <f t="shared" si="447"/>
        <v>0</v>
      </c>
      <c r="MDV63">
        <f t="shared" si="447"/>
        <v>0</v>
      </c>
      <c r="MDW63">
        <f t="shared" si="447"/>
        <v>0</v>
      </c>
      <c r="MDX63">
        <f t="shared" si="447"/>
        <v>0</v>
      </c>
      <c r="MDY63">
        <f t="shared" si="447"/>
        <v>0</v>
      </c>
      <c r="MDZ63">
        <f t="shared" si="447"/>
        <v>0</v>
      </c>
      <c r="MEA63">
        <f t="shared" si="447"/>
        <v>0</v>
      </c>
      <c r="MEB63">
        <f t="shared" si="447"/>
        <v>0</v>
      </c>
      <c r="MEC63">
        <f t="shared" si="447"/>
        <v>0</v>
      </c>
      <c r="MED63">
        <f t="shared" si="447"/>
        <v>0</v>
      </c>
      <c r="MEE63">
        <f t="shared" si="447"/>
        <v>0</v>
      </c>
      <c r="MEF63">
        <f t="shared" si="447"/>
        <v>0</v>
      </c>
      <c r="MEG63">
        <f t="shared" si="447"/>
        <v>0</v>
      </c>
      <c r="MEH63">
        <f t="shared" si="447"/>
        <v>0</v>
      </c>
      <c r="MEI63">
        <f t="shared" si="447"/>
        <v>0</v>
      </c>
      <c r="MEJ63">
        <f t="shared" si="447"/>
        <v>0</v>
      </c>
      <c r="MEK63">
        <f t="shared" si="447"/>
        <v>0</v>
      </c>
      <c r="MEL63">
        <f t="shared" si="447"/>
        <v>0</v>
      </c>
      <c r="MEM63">
        <f t="shared" si="447"/>
        <v>0</v>
      </c>
      <c r="MEN63">
        <f t="shared" si="447"/>
        <v>0</v>
      </c>
      <c r="MEO63">
        <f t="shared" si="447"/>
        <v>0</v>
      </c>
      <c r="MEP63">
        <f t="shared" ref="MEP63:MHA63" si="448">MEP25</f>
        <v>0</v>
      </c>
      <c r="MEQ63">
        <f t="shared" si="448"/>
        <v>0</v>
      </c>
      <c r="MER63">
        <f t="shared" si="448"/>
        <v>0</v>
      </c>
      <c r="MES63">
        <f t="shared" si="448"/>
        <v>0</v>
      </c>
      <c r="MET63">
        <f t="shared" si="448"/>
        <v>0</v>
      </c>
      <c r="MEU63">
        <f t="shared" si="448"/>
        <v>0</v>
      </c>
      <c r="MEV63">
        <f t="shared" si="448"/>
        <v>0</v>
      </c>
      <c r="MEW63">
        <f t="shared" si="448"/>
        <v>0</v>
      </c>
      <c r="MEX63">
        <f t="shared" si="448"/>
        <v>0</v>
      </c>
      <c r="MEY63">
        <f t="shared" si="448"/>
        <v>0</v>
      </c>
      <c r="MEZ63">
        <f t="shared" si="448"/>
        <v>0</v>
      </c>
      <c r="MFA63">
        <f t="shared" si="448"/>
        <v>0</v>
      </c>
      <c r="MFB63">
        <f t="shared" si="448"/>
        <v>0</v>
      </c>
      <c r="MFC63">
        <f t="shared" si="448"/>
        <v>0</v>
      </c>
      <c r="MFD63">
        <f t="shared" si="448"/>
        <v>0</v>
      </c>
      <c r="MFE63">
        <f t="shared" si="448"/>
        <v>0</v>
      </c>
      <c r="MFF63">
        <f t="shared" si="448"/>
        <v>0</v>
      </c>
      <c r="MFG63">
        <f t="shared" si="448"/>
        <v>0</v>
      </c>
      <c r="MFH63">
        <f t="shared" si="448"/>
        <v>0</v>
      </c>
      <c r="MFI63">
        <f t="shared" si="448"/>
        <v>0</v>
      </c>
      <c r="MFJ63">
        <f t="shared" si="448"/>
        <v>0</v>
      </c>
      <c r="MFK63">
        <f t="shared" si="448"/>
        <v>0</v>
      </c>
      <c r="MFL63">
        <f t="shared" si="448"/>
        <v>0</v>
      </c>
      <c r="MFM63">
        <f t="shared" si="448"/>
        <v>0</v>
      </c>
      <c r="MFN63">
        <f t="shared" si="448"/>
        <v>0</v>
      </c>
      <c r="MFO63">
        <f t="shared" si="448"/>
        <v>0</v>
      </c>
      <c r="MFP63">
        <f t="shared" si="448"/>
        <v>0</v>
      </c>
      <c r="MFQ63">
        <f t="shared" si="448"/>
        <v>0</v>
      </c>
      <c r="MFR63">
        <f t="shared" si="448"/>
        <v>0</v>
      </c>
      <c r="MFS63">
        <f t="shared" si="448"/>
        <v>0</v>
      </c>
      <c r="MFT63">
        <f t="shared" si="448"/>
        <v>0</v>
      </c>
      <c r="MFU63">
        <f t="shared" si="448"/>
        <v>0</v>
      </c>
      <c r="MFV63">
        <f t="shared" si="448"/>
        <v>0</v>
      </c>
      <c r="MFW63">
        <f t="shared" si="448"/>
        <v>0</v>
      </c>
      <c r="MFX63">
        <f t="shared" si="448"/>
        <v>0</v>
      </c>
      <c r="MFY63">
        <f t="shared" si="448"/>
        <v>0</v>
      </c>
      <c r="MFZ63">
        <f t="shared" si="448"/>
        <v>0</v>
      </c>
      <c r="MGA63">
        <f t="shared" si="448"/>
        <v>0</v>
      </c>
      <c r="MGB63">
        <f t="shared" si="448"/>
        <v>0</v>
      </c>
      <c r="MGC63">
        <f t="shared" si="448"/>
        <v>0</v>
      </c>
      <c r="MGD63">
        <f t="shared" si="448"/>
        <v>0</v>
      </c>
      <c r="MGE63">
        <f t="shared" si="448"/>
        <v>0</v>
      </c>
      <c r="MGF63">
        <f t="shared" si="448"/>
        <v>0</v>
      </c>
      <c r="MGG63">
        <f t="shared" si="448"/>
        <v>0</v>
      </c>
      <c r="MGH63">
        <f t="shared" si="448"/>
        <v>0</v>
      </c>
      <c r="MGI63">
        <f t="shared" si="448"/>
        <v>0</v>
      </c>
      <c r="MGJ63">
        <f t="shared" si="448"/>
        <v>0</v>
      </c>
      <c r="MGK63">
        <f t="shared" si="448"/>
        <v>0</v>
      </c>
      <c r="MGL63">
        <f t="shared" si="448"/>
        <v>0</v>
      </c>
      <c r="MGM63">
        <f t="shared" si="448"/>
        <v>0</v>
      </c>
      <c r="MGN63">
        <f t="shared" si="448"/>
        <v>0</v>
      </c>
      <c r="MGO63">
        <f t="shared" si="448"/>
        <v>0</v>
      </c>
      <c r="MGP63">
        <f t="shared" si="448"/>
        <v>0</v>
      </c>
      <c r="MGQ63">
        <f t="shared" si="448"/>
        <v>0</v>
      </c>
      <c r="MGR63">
        <f t="shared" si="448"/>
        <v>0</v>
      </c>
      <c r="MGS63">
        <f t="shared" si="448"/>
        <v>0</v>
      </c>
      <c r="MGT63">
        <f t="shared" si="448"/>
        <v>0</v>
      </c>
      <c r="MGU63">
        <f t="shared" si="448"/>
        <v>0</v>
      </c>
      <c r="MGV63">
        <f t="shared" si="448"/>
        <v>0</v>
      </c>
      <c r="MGW63">
        <f t="shared" si="448"/>
        <v>0</v>
      </c>
      <c r="MGX63">
        <f t="shared" si="448"/>
        <v>0</v>
      </c>
      <c r="MGY63">
        <f t="shared" si="448"/>
        <v>0</v>
      </c>
      <c r="MGZ63">
        <f t="shared" si="448"/>
        <v>0</v>
      </c>
      <c r="MHA63">
        <f t="shared" si="448"/>
        <v>0</v>
      </c>
      <c r="MHB63">
        <f t="shared" ref="MHB63:MJM63" si="449">MHB25</f>
        <v>0</v>
      </c>
      <c r="MHC63">
        <f t="shared" si="449"/>
        <v>0</v>
      </c>
      <c r="MHD63">
        <f t="shared" si="449"/>
        <v>0</v>
      </c>
      <c r="MHE63">
        <f t="shared" si="449"/>
        <v>0</v>
      </c>
      <c r="MHF63">
        <f t="shared" si="449"/>
        <v>0</v>
      </c>
      <c r="MHG63">
        <f t="shared" si="449"/>
        <v>0</v>
      </c>
      <c r="MHH63">
        <f t="shared" si="449"/>
        <v>0</v>
      </c>
      <c r="MHI63">
        <f t="shared" si="449"/>
        <v>0</v>
      </c>
      <c r="MHJ63">
        <f t="shared" si="449"/>
        <v>0</v>
      </c>
      <c r="MHK63">
        <f t="shared" si="449"/>
        <v>0</v>
      </c>
      <c r="MHL63">
        <f t="shared" si="449"/>
        <v>0</v>
      </c>
      <c r="MHM63">
        <f t="shared" si="449"/>
        <v>0</v>
      </c>
      <c r="MHN63">
        <f t="shared" si="449"/>
        <v>0</v>
      </c>
      <c r="MHO63">
        <f t="shared" si="449"/>
        <v>0</v>
      </c>
      <c r="MHP63">
        <f t="shared" si="449"/>
        <v>0</v>
      </c>
      <c r="MHQ63">
        <f t="shared" si="449"/>
        <v>0</v>
      </c>
      <c r="MHR63">
        <f t="shared" si="449"/>
        <v>0</v>
      </c>
      <c r="MHS63">
        <f t="shared" si="449"/>
        <v>0</v>
      </c>
      <c r="MHT63">
        <f t="shared" si="449"/>
        <v>0</v>
      </c>
      <c r="MHU63">
        <f t="shared" si="449"/>
        <v>0</v>
      </c>
      <c r="MHV63">
        <f t="shared" si="449"/>
        <v>0</v>
      </c>
      <c r="MHW63">
        <f t="shared" si="449"/>
        <v>0</v>
      </c>
      <c r="MHX63">
        <f t="shared" si="449"/>
        <v>0</v>
      </c>
      <c r="MHY63">
        <f t="shared" si="449"/>
        <v>0</v>
      </c>
      <c r="MHZ63">
        <f t="shared" si="449"/>
        <v>0</v>
      </c>
      <c r="MIA63">
        <f t="shared" si="449"/>
        <v>0</v>
      </c>
      <c r="MIB63">
        <f t="shared" si="449"/>
        <v>0</v>
      </c>
      <c r="MIC63">
        <f t="shared" si="449"/>
        <v>0</v>
      </c>
      <c r="MID63">
        <f t="shared" si="449"/>
        <v>0</v>
      </c>
      <c r="MIE63">
        <f t="shared" si="449"/>
        <v>0</v>
      </c>
      <c r="MIF63">
        <f t="shared" si="449"/>
        <v>0</v>
      </c>
      <c r="MIG63">
        <f t="shared" si="449"/>
        <v>0</v>
      </c>
      <c r="MIH63">
        <f t="shared" si="449"/>
        <v>0</v>
      </c>
      <c r="MII63">
        <f t="shared" si="449"/>
        <v>0</v>
      </c>
      <c r="MIJ63">
        <f t="shared" si="449"/>
        <v>0</v>
      </c>
      <c r="MIK63">
        <f t="shared" si="449"/>
        <v>0</v>
      </c>
      <c r="MIL63">
        <f t="shared" si="449"/>
        <v>0</v>
      </c>
      <c r="MIM63">
        <f t="shared" si="449"/>
        <v>0</v>
      </c>
      <c r="MIN63">
        <f t="shared" si="449"/>
        <v>0</v>
      </c>
      <c r="MIO63">
        <f t="shared" si="449"/>
        <v>0</v>
      </c>
      <c r="MIP63">
        <f t="shared" si="449"/>
        <v>0</v>
      </c>
      <c r="MIQ63">
        <f t="shared" si="449"/>
        <v>0</v>
      </c>
      <c r="MIR63">
        <f t="shared" si="449"/>
        <v>0</v>
      </c>
      <c r="MIS63">
        <f t="shared" si="449"/>
        <v>0</v>
      </c>
      <c r="MIT63">
        <f t="shared" si="449"/>
        <v>0</v>
      </c>
      <c r="MIU63">
        <f t="shared" si="449"/>
        <v>0</v>
      </c>
      <c r="MIV63">
        <f t="shared" si="449"/>
        <v>0</v>
      </c>
      <c r="MIW63">
        <f t="shared" si="449"/>
        <v>0</v>
      </c>
      <c r="MIX63">
        <f t="shared" si="449"/>
        <v>0</v>
      </c>
      <c r="MIY63">
        <f t="shared" si="449"/>
        <v>0</v>
      </c>
      <c r="MIZ63">
        <f t="shared" si="449"/>
        <v>0</v>
      </c>
      <c r="MJA63">
        <f t="shared" si="449"/>
        <v>0</v>
      </c>
      <c r="MJB63">
        <f t="shared" si="449"/>
        <v>0</v>
      </c>
      <c r="MJC63">
        <f t="shared" si="449"/>
        <v>0</v>
      </c>
      <c r="MJD63">
        <f t="shared" si="449"/>
        <v>0</v>
      </c>
      <c r="MJE63">
        <f t="shared" si="449"/>
        <v>0</v>
      </c>
      <c r="MJF63">
        <f t="shared" si="449"/>
        <v>0</v>
      </c>
      <c r="MJG63">
        <f t="shared" si="449"/>
        <v>0</v>
      </c>
      <c r="MJH63">
        <f t="shared" si="449"/>
        <v>0</v>
      </c>
      <c r="MJI63">
        <f t="shared" si="449"/>
        <v>0</v>
      </c>
      <c r="MJJ63">
        <f t="shared" si="449"/>
        <v>0</v>
      </c>
      <c r="MJK63">
        <f t="shared" si="449"/>
        <v>0</v>
      </c>
      <c r="MJL63">
        <f t="shared" si="449"/>
        <v>0</v>
      </c>
      <c r="MJM63">
        <f t="shared" si="449"/>
        <v>0</v>
      </c>
      <c r="MJN63">
        <f t="shared" ref="MJN63:MLY63" si="450">MJN25</f>
        <v>0</v>
      </c>
      <c r="MJO63">
        <f t="shared" si="450"/>
        <v>0</v>
      </c>
      <c r="MJP63">
        <f t="shared" si="450"/>
        <v>0</v>
      </c>
      <c r="MJQ63">
        <f t="shared" si="450"/>
        <v>0</v>
      </c>
      <c r="MJR63">
        <f t="shared" si="450"/>
        <v>0</v>
      </c>
      <c r="MJS63">
        <f t="shared" si="450"/>
        <v>0</v>
      </c>
      <c r="MJT63">
        <f t="shared" si="450"/>
        <v>0</v>
      </c>
      <c r="MJU63">
        <f t="shared" si="450"/>
        <v>0</v>
      </c>
      <c r="MJV63">
        <f t="shared" si="450"/>
        <v>0</v>
      </c>
      <c r="MJW63">
        <f t="shared" si="450"/>
        <v>0</v>
      </c>
      <c r="MJX63">
        <f t="shared" si="450"/>
        <v>0</v>
      </c>
      <c r="MJY63">
        <f t="shared" si="450"/>
        <v>0</v>
      </c>
      <c r="MJZ63">
        <f t="shared" si="450"/>
        <v>0</v>
      </c>
      <c r="MKA63">
        <f t="shared" si="450"/>
        <v>0</v>
      </c>
      <c r="MKB63">
        <f t="shared" si="450"/>
        <v>0</v>
      </c>
      <c r="MKC63">
        <f t="shared" si="450"/>
        <v>0</v>
      </c>
      <c r="MKD63">
        <f t="shared" si="450"/>
        <v>0</v>
      </c>
      <c r="MKE63">
        <f t="shared" si="450"/>
        <v>0</v>
      </c>
      <c r="MKF63">
        <f t="shared" si="450"/>
        <v>0</v>
      </c>
      <c r="MKG63">
        <f t="shared" si="450"/>
        <v>0</v>
      </c>
      <c r="MKH63">
        <f t="shared" si="450"/>
        <v>0</v>
      </c>
      <c r="MKI63">
        <f t="shared" si="450"/>
        <v>0</v>
      </c>
      <c r="MKJ63">
        <f t="shared" si="450"/>
        <v>0</v>
      </c>
      <c r="MKK63">
        <f t="shared" si="450"/>
        <v>0</v>
      </c>
      <c r="MKL63">
        <f t="shared" si="450"/>
        <v>0</v>
      </c>
      <c r="MKM63">
        <f t="shared" si="450"/>
        <v>0</v>
      </c>
      <c r="MKN63">
        <f t="shared" si="450"/>
        <v>0</v>
      </c>
      <c r="MKO63">
        <f t="shared" si="450"/>
        <v>0</v>
      </c>
      <c r="MKP63">
        <f t="shared" si="450"/>
        <v>0</v>
      </c>
      <c r="MKQ63">
        <f t="shared" si="450"/>
        <v>0</v>
      </c>
      <c r="MKR63">
        <f t="shared" si="450"/>
        <v>0</v>
      </c>
      <c r="MKS63">
        <f t="shared" si="450"/>
        <v>0</v>
      </c>
      <c r="MKT63">
        <f t="shared" si="450"/>
        <v>0</v>
      </c>
      <c r="MKU63">
        <f t="shared" si="450"/>
        <v>0</v>
      </c>
      <c r="MKV63">
        <f t="shared" si="450"/>
        <v>0</v>
      </c>
      <c r="MKW63">
        <f t="shared" si="450"/>
        <v>0</v>
      </c>
      <c r="MKX63">
        <f t="shared" si="450"/>
        <v>0</v>
      </c>
      <c r="MKY63">
        <f t="shared" si="450"/>
        <v>0</v>
      </c>
      <c r="MKZ63">
        <f t="shared" si="450"/>
        <v>0</v>
      </c>
      <c r="MLA63">
        <f t="shared" si="450"/>
        <v>0</v>
      </c>
      <c r="MLB63">
        <f t="shared" si="450"/>
        <v>0</v>
      </c>
      <c r="MLC63">
        <f t="shared" si="450"/>
        <v>0</v>
      </c>
      <c r="MLD63">
        <f t="shared" si="450"/>
        <v>0</v>
      </c>
      <c r="MLE63">
        <f t="shared" si="450"/>
        <v>0</v>
      </c>
      <c r="MLF63">
        <f t="shared" si="450"/>
        <v>0</v>
      </c>
      <c r="MLG63">
        <f t="shared" si="450"/>
        <v>0</v>
      </c>
      <c r="MLH63">
        <f t="shared" si="450"/>
        <v>0</v>
      </c>
      <c r="MLI63">
        <f t="shared" si="450"/>
        <v>0</v>
      </c>
      <c r="MLJ63">
        <f t="shared" si="450"/>
        <v>0</v>
      </c>
      <c r="MLK63">
        <f t="shared" si="450"/>
        <v>0</v>
      </c>
      <c r="MLL63">
        <f t="shared" si="450"/>
        <v>0</v>
      </c>
      <c r="MLM63">
        <f t="shared" si="450"/>
        <v>0</v>
      </c>
      <c r="MLN63">
        <f t="shared" si="450"/>
        <v>0</v>
      </c>
      <c r="MLO63">
        <f t="shared" si="450"/>
        <v>0</v>
      </c>
      <c r="MLP63">
        <f t="shared" si="450"/>
        <v>0</v>
      </c>
      <c r="MLQ63">
        <f t="shared" si="450"/>
        <v>0</v>
      </c>
      <c r="MLR63">
        <f t="shared" si="450"/>
        <v>0</v>
      </c>
      <c r="MLS63">
        <f t="shared" si="450"/>
        <v>0</v>
      </c>
      <c r="MLT63">
        <f t="shared" si="450"/>
        <v>0</v>
      </c>
      <c r="MLU63">
        <f t="shared" si="450"/>
        <v>0</v>
      </c>
      <c r="MLV63">
        <f t="shared" si="450"/>
        <v>0</v>
      </c>
      <c r="MLW63">
        <f t="shared" si="450"/>
        <v>0</v>
      </c>
      <c r="MLX63">
        <f t="shared" si="450"/>
        <v>0</v>
      </c>
      <c r="MLY63">
        <f t="shared" si="450"/>
        <v>0</v>
      </c>
      <c r="MLZ63">
        <f t="shared" ref="MLZ63:MOK63" si="451">MLZ25</f>
        <v>0</v>
      </c>
      <c r="MMA63">
        <f t="shared" si="451"/>
        <v>0</v>
      </c>
      <c r="MMB63">
        <f t="shared" si="451"/>
        <v>0</v>
      </c>
      <c r="MMC63">
        <f t="shared" si="451"/>
        <v>0</v>
      </c>
      <c r="MMD63">
        <f t="shared" si="451"/>
        <v>0</v>
      </c>
      <c r="MME63">
        <f t="shared" si="451"/>
        <v>0</v>
      </c>
      <c r="MMF63">
        <f t="shared" si="451"/>
        <v>0</v>
      </c>
      <c r="MMG63">
        <f t="shared" si="451"/>
        <v>0</v>
      </c>
      <c r="MMH63">
        <f t="shared" si="451"/>
        <v>0</v>
      </c>
      <c r="MMI63">
        <f t="shared" si="451"/>
        <v>0</v>
      </c>
      <c r="MMJ63">
        <f t="shared" si="451"/>
        <v>0</v>
      </c>
      <c r="MMK63">
        <f t="shared" si="451"/>
        <v>0</v>
      </c>
      <c r="MML63">
        <f t="shared" si="451"/>
        <v>0</v>
      </c>
      <c r="MMM63">
        <f t="shared" si="451"/>
        <v>0</v>
      </c>
      <c r="MMN63">
        <f t="shared" si="451"/>
        <v>0</v>
      </c>
      <c r="MMO63">
        <f t="shared" si="451"/>
        <v>0</v>
      </c>
      <c r="MMP63">
        <f t="shared" si="451"/>
        <v>0</v>
      </c>
      <c r="MMQ63">
        <f t="shared" si="451"/>
        <v>0</v>
      </c>
      <c r="MMR63">
        <f t="shared" si="451"/>
        <v>0</v>
      </c>
      <c r="MMS63">
        <f t="shared" si="451"/>
        <v>0</v>
      </c>
      <c r="MMT63">
        <f t="shared" si="451"/>
        <v>0</v>
      </c>
      <c r="MMU63">
        <f t="shared" si="451"/>
        <v>0</v>
      </c>
      <c r="MMV63">
        <f t="shared" si="451"/>
        <v>0</v>
      </c>
      <c r="MMW63">
        <f t="shared" si="451"/>
        <v>0</v>
      </c>
      <c r="MMX63">
        <f t="shared" si="451"/>
        <v>0</v>
      </c>
      <c r="MMY63">
        <f t="shared" si="451"/>
        <v>0</v>
      </c>
      <c r="MMZ63">
        <f t="shared" si="451"/>
        <v>0</v>
      </c>
      <c r="MNA63">
        <f t="shared" si="451"/>
        <v>0</v>
      </c>
      <c r="MNB63">
        <f t="shared" si="451"/>
        <v>0</v>
      </c>
      <c r="MNC63">
        <f t="shared" si="451"/>
        <v>0</v>
      </c>
      <c r="MND63">
        <f t="shared" si="451"/>
        <v>0</v>
      </c>
      <c r="MNE63">
        <f t="shared" si="451"/>
        <v>0</v>
      </c>
      <c r="MNF63">
        <f t="shared" si="451"/>
        <v>0</v>
      </c>
      <c r="MNG63">
        <f t="shared" si="451"/>
        <v>0</v>
      </c>
      <c r="MNH63">
        <f t="shared" si="451"/>
        <v>0</v>
      </c>
      <c r="MNI63">
        <f t="shared" si="451"/>
        <v>0</v>
      </c>
      <c r="MNJ63">
        <f t="shared" si="451"/>
        <v>0</v>
      </c>
      <c r="MNK63">
        <f t="shared" si="451"/>
        <v>0</v>
      </c>
      <c r="MNL63">
        <f t="shared" si="451"/>
        <v>0</v>
      </c>
      <c r="MNM63">
        <f t="shared" si="451"/>
        <v>0</v>
      </c>
      <c r="MNN63">
        <f t="shared" si="451"/>
        <v>0</v>
      </c>
      <c r="MNO63">
        <f t="shared" si="451"/>
        <v>0</v>
      </c>
      <c r="MNP63">
        <f t="shared" si="451"/>
        <v>0</v>
      </c>
      <c r="MNQ63">
        <f t="shared" si="451"/>
        <v>0</v>
      </c>
      <c r="MNR63">
        <f t="shared" si="451"/>
        <v>0</v>
      </c>
      <c r="MNS63">
        <f t="shared" si="451"/>
        <v>0</v>
      </c>
      <c r="MNT63">
        <f t="shared" si="451"/>
        <v>0</v>
      </c>
      <c r="MNU63">
        <f t="shared" si="451"/>
        <v>0</v>
      </c>
      <c r="MNV63">
        <f t="shared" si="451"/>
        <v>0</v>
      </c>
      <c r="MNW63">
        <f t="shared" si="451"/>
        <v>0</v>
      </c>
      <c r="MNX63">
        <f t="shared" si="451"/>
        <v>0</v>
      </c>
      <c r="MNY63">
        <f t="shared" si="451"/>
        <v>0</v>
      </c>
      <c r="MNZ63">
        <f t="shared" si="451"/>
        <v>0</v>
      </c>
      <c r="MOA63">
        <f t="shared" si="451"/>
        <v>0</v>
      </c>
      <c r="MOB63">
        <f t="shared" si="451"/>
        <v>0</v>
      </c>
      <c r="MOC63">
        <f t="shared" si="451"/>
        <v>0</v>
      </c>
      <c r="MOD63">
        <f t="shared" si="451"/>
        <v>0</v>
      </c>
      <c r="MOE63">
        <f t="shared" si="451"/>
        <v>0</v>
      </c>
      <c r="MOF63">
        <f t="shared" si="451"/>
        <v>0</v>
      </c>
      <c r="MOG63">
        <f t="shared" si="451"/>
        <v>0</v>
      </c>
      <c r="MOH63">
        <f t="shared" si="451"/>
        <v>0</v>
      </c>
      <c r="MOI63">
        <f t="shared" si="451"/>
        <v>0</v>
      </c>
      <c r="MOJ63">
        <f t="shared" si="451"/>
        <v>0</v>
      </c>
      <c r="MOK63">
        <f t="shared" si="451"/>
        <v>0</v>
      </c>
      <c r="MOL63">
        <f t="shared" ref="MOL63:MQW63" si="452">MOL25</f>
        <v>0</v>
      </c>
      <c r="MOM63">
        <f t="shared" si="452"/>
        <v>0</v>
      </c>
      <c r="MON63">
        <f t="shared" si="452"/>
        <v>0</v>
      </c>
      <c r="MOO63">
        <f t="shared" si="452"/>
        <v>0</v>
      </c>
      <c r="MOP63">
        <f t="shared" si="452"/>
        <v>0</v>
      </c>
      <c r="MOQ63">
        <f t="shared" si="452"/>
        <v>0</v>
      </c>
      <c r="MOR63">
        <f t="shared" si="452"/>
        <v>0</v>
      </c>
      <c r="MOS63">
        <f t="shared" si="452"/>
        <v>0</v>
      </c>
      <c r="MOT63">
        <f t="shared" si="452"/>
        <v>0</v>
      </c>
      <c r="MOU63">
        <f t="shared" si="452"/>
        <v>0</v>
      </c>
      <c r="MOV63">
        <f t="shared" si="452"/>
        <v>0</v>
      </c>
      <c r="MOW63">
        <f t="shared" si="452"/>
        <v>0</v>
      </c>
      <c r="MOX63">
        <f t="shared" si="452"/>
        <v>0</v>
      </c>
      <c r="MOY63">
        <f t="shared" si="452"/>
        <v>0</v>
      </c>
      <c r="MOZ63">
        <f t="shared" si="452"/>
        <v>0</v>
      </c>
      <c r="MPA63">
        <f t="shared" si="452"/>
        <v>0</v>
      </c>
      <c r="MPB63">
        <f t="shared" si="452"/>
        <v>0</v>
      </c>
      <c r="MPC63">
        <f t="shared" si="452"/>
        <v>0</v>
      </c>
      <c r="MPD63">
        <f t="shared" si="452"/>
        <v>0</v>
      </c>
      <c r="MPE63">
        <f t="shared" si="452"/>
        <v>0</v>
      </c>
      <c r="MPF63">
        <f t="shared" si="452"/>
        <v>0</v>
      </c>
      <c r="MPG63">
        <f t="shared" si="452"/>
        <v>0</v>
      </c>
      <c r="MPH63">
        <f t="shared" si="452"/>
        <v>0</v>
      </c>
      <c r="MPI63">
        <f t="shared" si="452"/>
        <v>0</v>
      </c>
      <c r="MPJ63">
        <f t="shared" si="452"/>
        <v>0</v>
      </c>
      <c r="MPK63">
        <f t="shared" si="452"/>
        <v>0</v>
      </c>
      <c r="MPL63">
        <f t="shared" si="452"/>
        <v>0</v>
      </c>
      <c r="MPM63">
        <f t="shared" si="452"/>
        <v>0</v>
      </c>
      <c r="MPN63">
        <f t="shared" si="452"/>
        <v>0</v>
      </c>
      <c r="MPO63">
        <f t="shared" si="452"/>
        <v>0</v>
      </c>
      <c r="MPP63">
        <f t="shared" si="452"/>
        <v>0</v>
      </c>
      <c r="MPQ63">
        <f t="shared" si="452"/>
        <v>0</v>
      </c>
      <c r="MPR63">
        <f t="shared" si="452"/>
        <v>0</v>
      </c>
      <c r="MPS63">
        <f t="shared" si="452"/>
        <v>0</v>
      </c>
      <c r="MPT63">
        <f t="shared" si="452"/>
        <v>0</v>
      </c>
      <c r="MPU63">
        <f t="shared" si="452"/>
        <v>0</v>
      </c>
      <c r="MPV63">
        <f t="shared" si="452"/>
        <v>0</v>
      </c>
      <c r="MPW63">
        <f t="shared" si="452"/>
        <v>0</v>
      </c>
      <c r="MPX63">
        <f t="shared" si="452"/>
        <v>0</v>
      </c>
      <c r="MPY63">
        <f t="shared" si="452"/>
        <v>0</v>
      </c>
      <c r="MPZ63">
        <f t="shared" si="452"/>
        <v>0</v>
      </c>
      <c r="MQA63">
        <f t="shared" si="452"/>
        <v>0</v>
      </c>
      <c r="MQB63">
        <f t="shared" si="452"/>
        <v>0</v>
      </c>
      <c r="MQC63">
        <f t="shared" si="452"/>
        <v>0</v>
      </c>
      <c r="MQD63">
        <f t="shared" si="452"/>
        <v>0</v>
      </c>
      <c r="MQE63">
        <f t="shared" si="452"/>
        <v>0</v>
      </c>
      <c r="MQF63">
        <f t="shared" si="452"/>
        <v>0</v>
      </c>
      <c r="MQG63">
        <f t="shared" si="452"/>
        <v>0</v>
      </c>
      <c r="MQH63">
        <f t="shared" si="452"/>
        <v>0</v>
      </c>
      <c r="MQI63">
        <f t="shared" si="452"/>
        <v>0</v>
      </c>
      <c r="MQJ63">
        <f t="shared" si="452"/>
        <v>0</v>
      </c>
      <c r="MQK63">
        <f t="shared" si="452"/>
        <v>0</v>
      </c>
      <c r="MQL63">
        <f t="shared" si="452"/>
        <v>0</v>
      </c>
      <c r="MQM63">
        <f t="shared" si="452"/>
        <v>0</v>
      </c>
      <c r="MQN63">
        <f t="shared" si="452"/>
        <v>0</v>
      </c>
      <c r="MQO63">
        <f t="shared" si="452"/>
        <v>0</v>
      </c>
      <c r="MQP63">
        <f t="shared" si="452"/>
        <v>0</v>
      </c>
      <c r="MQQ63">
        <f t="shared" si="452"/>
        <v>0</v>
      </c>
      <c r="MQR63">
        <f t="shared" si="452"/>
        <v>0</v>
      </c>
      <c r="MQS63">
        <f t="shared" si="452"/>
        <v>0</v>
      </c>
      <c r="MQT63">
        <f t="shared" si="452"/>
        <v>0</v>
      </c>
      <c r="MQU63">
        <f t="shared" si="452"/>
        <v>0</v>
      </c>
      <c r="MQV63">
        <f t="shared" si="452"/>
        <v>0</v>
      </c>
      <c r="MQW63">
        <f t="shared" si="452"/>
        <v>0</v>
      </c>
      <c r="MQX63">
        <f t="shared" ref="MQX63:MTI63" si="453">MQX25</f>
        <v>0</v>
      </c>
      <c r="MQY63">
        <f t="shared" si="453"/>
        <v>0</v>
      </c>
      <c r="MQZ63">
        <f t="shared" si="453"/>
        <v>0</v>
      </c>
      <c r="MRA63">
        <f t="shared" si="453"/>
        <v>0</v>
      </c>
      <c r="MRB63">
        <f t="shared" si="453"/>
        <v>0</v>
      </c>
      <c r="MRC63">
        <f t="shared" si="453"/>
        <v>0</v>
      </c>
      <c r="MRD63">
        <f t="shared" si="453"/>
        <v>0</v>
      </c>
      <c r="MRE63">
        <f t="shared" si="453"/>
        <v>0</v>
      </c>
      <c r="MRF63">
        <f t="shared" si="453"/>
        <v>0</v>
      </c>
      <c r="MRG63">
        <f t="shared" si="453"/>
        <v>0</v>
      </c>
      <c r="MRH63">
        <f t="shared" si="453"/>
        <v>0</v>
      </c>
      <c r="MRI63">
        <f t="shared" si="453"/>
        <v>0</v>
      </c>
      <c r="MRJ63">
        <f t="shared" si="453"/>
        <v>0</v>
      </c>
      <c r="MRK63">
        <f t="shared" si="453"/>
        <v>0</v>
      </c>
      <c r="MRL63">
        <f t="shared" si="453"/>
        <v>0</v>
      </c>
      <c r="MRM63">
        <f t="shared" si="453"/>
        <v>0</v>
      </c>
      <c r="MRN63">
        <f t="shared" si="453"/>
        <v>0</v>
      </c>
      <c r="MRO63">
        <f t="shared" si="453"/>
        <v>0</v>
      </c>
      <c r="MRP63">
        <f t="shared" si="453"/>
        <v>0</v>
      </c>
      <c r="MRQ63">
        <f t="shared" si="453"/>
        <v>0</v>
      </c>
      <c r="MRR63">
        <f t="shared" si="453"/>
        <v>0</v>
      </c>
      <c r="MRS63">
        <f t="shared" si="453"/>
        <v>0</v>
      </c>
      <c r="MRT63">
        <f t="shared" si="453"/>
        <v>0</v>
      </c>
      <c r="MRU63">
        <f t="shared" si="453"/>
        <v>0</v>
      </c>
      <c r="MRV63">
        <f t="shared" si="453"/>
        <v>0</v>
      </c>
      <c r="MRW63">
        <f t="shared" si="453"/>
        <v>0</v>
      </c>
      <c r="MRX63">
        <f t="shared" si="453"/>
        <v>0</v>
      </c>
      <c r="MRY63">
        <f t="shared" si="453"/>
        <v>0</v>
      </c>
      <c r="MRZ63">
        <f t="shared" si="453"/>
        <v>0</v>
      </c>
      <c r="MSA63">
        <f t="shared" si="453"/>
        <v>0</v>
      </c>
      <c r="MSB63">
        <f t="shared" si="453"/>
        <v>0</v>
      </c>
      <c r="MSC63">
        <f t="shared" si="453"/>
        <v>0</v>
      </c>
      <c r="MSD63">
        <f t="shared" si="453"/>
        <v>0</v>
      </c>
      <c r="MSE63">
        <f t="shared" si="453"/>
        <v>0</v>
      </c>
      <c r="MSF63">
        <f t="shared" si="453"/>
        <v>0</v>
      </c>
      <c r="MSG63">
        <f t="shared" si="453"/>
        <v>0</v>
      </c>
      <c r="MSH63">
        <f t="shared" si="453"/>
        <v>0</v>
      </c>
      <c r="MSI63">
        <f t="shared" si="453"/>
        <v>0</v>
      </c>
      <c r="MSJ63">
        <f t="shared" si="453"/>
        <v>0</v>
      </c>
      <c r="MSK63">
        <f t="shared" si="453"/>
        <v>0</v>
      </c>
      <c r="MSL63">
        <f t="shared" si="453"/>
        <v>0</v>
      </c>
      <c r="MSM63">
        <f t="shared" si="453"/>
        <v>0</v>
      </c>
      <c r="MSN63">
        <f t="shared" si="453"/>
        <v>0</v>
      </c>
      <c r="MSO63">
        <f t="shared" si="453"/>
        <v>0</v>
      </c>
      <c r="MSP63">
        <f t="shared" si="453"/>
        <v>0</v>
      </c>
      <c r="MSQ63">
        <f t="shared" si="453"/>
        <v>0</v>
      </c>
      <c r="MSR63">
        <f t="shared" si="453"/>
        <v>0</v>
      </c>
      <c r="MSS63">
        <f t="shared" si="453"/>
        <v>0</v>
      </c>
      <c r="MST63">
        <f t="shared" si="453"/>
        <v>0</v>
      </c>
      <c r="MSU63">
        <f t="shared" si="453"/>
        <v>0</v>
      </c>
      <c r="MSV63">
        <f t="shared" si="453"/>
        <v>0</v>
      </c>
      <c r="MSW63">
        <f t="shared" si="453"/>
        <v>0</v>
      </c>
      <c r="MSX63">
        <f t="shared" si="453"/>
        <v>0</v>
      </c>
      <c r="MSY63">
        <f t="shared" si="453"/>
        <v>0</v>
      </c>
      <c r="MSZ63">
        <f t="shared" si="453"/>
        <v>0</v>
      </c>
      <c r="MTA63">
        <f t="shared" si="453"/>
        <v>0</v>
      </c>
      <c r="MTB63">
        <f t="shared" si="453"/>
        <v>0</v>
      </c>
      <c r="MTC63">
        <f t="shared" si="453"/>
        <v>0</v>
      </c>
      <c r="MTD63">
        <f t="shared" si="453"/>
        <v>0</v>
      </c>
      <c r="MTE63">
        <f t="shared" si="453"/>
        <v>0</v>
      </c>
      <c r="MTF63">
        <f t="shared" si="453"/>
        <v>0</v>
      </c>
      <c r="MTG63">
        <f t="shared" si="453"/>
        <v>0</v>
      </c>
      <c r="MTH63">
        <f t="shared" si="453"/>
        <v>0</v>
      </c>
      <c r="MTI63">
        <f t="shared" si="453"/>
        <v>0</v>
      </c>
      <c r="MTJ63">
        <f t="shared" ref="MTJ63:MVU63" si="454">MTJ25</f>
        <v>0</v>
      </c>
      <c r="MTK63">
        <f t="shared" si="454"/>
        <v>0</v>
      </c>
      <c r="MTL63">
        <f t="shared" si="454"/>
        <v>0</v>
      </c>
      <c r="MTM63">
        <f t="shared" si="454"/>
        <v>0</v>
      </c>
      <c r="MTN63">
        <f t="shared" si="454"/>
        <v>0</v>
      </c>
      <c r="MTO63">
        <f t="shared" si="454"/>
        <v>0</v>
      </c>
      <c r="MTP63">
        <f t="shared" si="454"/>
        <v>0</v>
      </c>
      <c r="MTQ63">
        <f t="shared" si="454"/>
        <v>0</v>
      </c>
      <c r="MTR63">
        <f t="shared" si="454"/>
        <v>0</v>
      </c>
      <c r="MTS63">
        <f t="shared" si="454"/>
        <v>0</v>
      </c>
      <c r="MTT63">
        <f t="shared" si="454"/>
        <v>0</v>
      </c>
      <c r="MTU63">
        <f t="shared" si="454"/>
        <v>0</v>
      </c>
      <c r="MTV63">
        <f t="shared" si="454"/>
        <v>0</v>
      </c>
      <c r="MTW63">
        <f t="shared" si="454"/>
        <v>0</v>
      </c>
      <c r="MTX63">
        <f t="shared" si="454"/>
        <v>0</v>
      </c>
      <c r="MTY63">
        <f t="shared" si="454"/>
        <v>0</v>
      </c>
      <c r="MTZ63">
        <f t="shared" si="454"/>
        <v>0</v>
      </c>
      <c r="MUA63">
        <f t="shared" si="454"/>
        <v>0</v>
      </c>
      <c r="MUB63">
        <f t="shared" si="454"/>
        <v>0</v>
      </c>
      <c r="MUC63">
        <f t="shared" si="454"/>
        <v>0</v>
      </c>
      <c r="MUD63">
        <f t="shared" si="454"/>
        <v>0</v>
      </c>
      <c r="MUE63">
        <f t="shared" si="454"/>
        <v>0</v>
      </c>
      <c r="MUF63">
        <f t="shared" si="454"/>
        <v>0</v>
      </c>
      <c r="MUG63">
        <f t="shared" si="454"/>
        <v>0</v>
      </c>
      <c r="MUH63">
        <f t="shared" si="454"/>
        <v>0</v>
      </c>
      <c r="MUI63">
        <f t="shared" si="454"/>
        <v>0</v>
      </c>
      <c r="MUJ63">
        <f t="shared" si="454"/>
        <v>0</v>
      </c>
      <c r="MUK63">
        <f t="shared" si="454"/>
        <v>0</v>
      </c>
      <c r="MUL63">
        <f t="shared" si="454"/>
        <v>0</v>
      </c>
      <c r="MUM63">
        <f t="shared" si="454"/>
        <v>0</v>
      </c>
      <c r="MUN63">
        <f t="shared" si="454"/>
        <v>0</v>
      </c>
      <c r="MUO63">
        <f t="shared" si="454"/>
        <v>0</v>
      </c>
      <c r="MUP63">
        <f t="shared" si="454"/>
        <v>0</v>
      </c>
      <c r="MUQ63">
        <f t="shared" si="454"/>
        <v>0</v>
      </c>
      <c r="MUR63">
        <f t="shared" si="454"/>
        <v>0</v>
      </c>
      <c r="MUS63">
        <f t="shared" si="454"/>
        <v>0</v>
      </c>
      <c r="MUT63">
        <f t="shared" si="454"/>
        <v>0</v>
      </c>
      <c r="MUU63">
        <f t="shared" si="454"/>
        <v>0</v>
      </c>
      <c r="MUV63">
        <f t="shared" si="454"/>
        <v>0</v>
      </c>
      <c r="MUW63">
        <f t="shared" si="454"/>
        <v>0</v>
      </c>
      <c r="MUX63">
        <f t="shared" si="454"/>
        <v>0</v>
      </c>
      <c r="MUY63">
        <f t="shared" si="454"/>
        <v>0</v>
      </c>
      <c r="MUZ63">
        <f t="shared" si="454"/>
        <v>0</v>
      </c>
      <c r="MVA63">
        <f t="shared" si="454"/>
        <v>0</v>
      </c>
      <c r="MVB63">
        <f t="shared" si="454"/>
        <v>0</v>
      </c>
      <c r="MVC63">
        <f t="shared" si="454"/>
        <v>0</v>
      </c>
      <c r="MVD63">
        <f t="shared" si="454"/>
        <v>0</v>
      </c>
      <c r="MVE63">
        <f t="shared" si="454"/>
        <v>0</v>
      </c>
      <c r="MVF63">
        <f t="shared" si="454"/>
        <v>0</v>
      </c>
      <c r="MVG63">
        <f t="shared" si="454"/>
        <v>0</v>
      </c>
      <c r="MVH63">
        <f t="shared" si="454"/>
        <v>0</v>
      </c>
      <c r="MVI63">
        <f t="shared" si="454"/>
        <v>0</v>
      </c>
      <c r="MVJ63">
        <f t="shared" si="454"/>
        <v>0</v>
      </c>
      <c r="MVK63">
        <f t="shared" si="454"/>
        <v>0</v>
      </c>
      <c r="MVL63">
        <f t="shared" si="454"/>
        <v>0</v>
      </c>
      <c r="MVM63">
        <f t="shared" si="454"/>
        <v>0</v>
      </c>
      <c r="MVN63">
        <f t="shared" si="454"/>
        <v>0</v>
      </c>
      <c r="MVO63">
        <f t="shared" si="454"/>
        <v>0</v>
      </c>
      <c r="MVP63">
        <f t="shared" si="454"/>
        <v>0</v>
      </c>
      <c r="MVQ63">
        <f t="shared" si="454"/>
        <v>0</v>
      </c>
      <c r="MVR63">
        <f t="shared" si="454"/>
        <v>0</v>
      </c>
      <c r="MVS63">
        <f t="shared" si="454"/>
        <v>0</v>
      </c>
      <c r="MVT63">
        <f t="shared" si="454"/>
        <v>0</v>
      </c>
      <c r="MVU63">
        <f t="shared" si="454"/>
        <v>0</v>
      </c>
      <c r="MVV63">
        <f t="shared" ref="MVV63:MYG63" si="455">MVV25</f>
        <v>0</v>
      </c>
      <c r="MVW63">
        <f t="shared" si="455"/>
        <v>0</v>
      </c>
      <c r="MVX63">
        <f t="shared" si="455"/>
        <v>0</v>
      </c>
      <c r="MVY63">
        <f t="shared" si="455"/>
        <v>0</v>
      </c>
      <c r="MVZ63">
        <f t="shared" si="455"/>
        <v>0</v>
      </c>
      <c r="MWA63">
        <f t="shared" si="455"/>
        <v>0</v>
      </c>
      <c r="MWB63">
        <f t="shared" si="455"/>
        <v>0</v>
      </c>
      <c r="MWC63">
        <f t="shared" si="455"/>
        <v>0</v>
      </c>
      <c r="MWD63">
        <f t="shared" si="455"/>
        <v>0</v>
      </c>
      <c r="MWE63">
        <f t="shared" si="455"/>
        <v>0</v>
      </c>
      <c r="MWF63">
        <f t="shared" si="455"/>
        <v>0</v>
      </c>
      <c r="MWG63">
        <f t="shared" si="455"/>
        <v>0</v>
      </c>
      <c r="MWH63">
        <f t="shared" si="455"/>
        <v>0</v>
      </c>
      <c r="MWI63">
        <f t="shared" si="455"/>
        <v>0</v>
      </c>
      <c r="MWJ63">
        <f t="shared" si="455"/>
        <v>0</v>
      </c>
      <c r="MWK63">
        <f t="shared" si="455"/>
        <v>0</v>
      </c>
      <c r="MWL63">
        <f t="shared" si="455"/>
        <v>0</v>
      </c>
      <c r="MWM63">
        <f t="shared" si="455"/>
        <v>0</v>
      </c>
      <c r="MWN63">
        <f t="shared" si="455"/>
        <v>0</v>
      </c>
      <c r="MWO63">
        <f t="shared" si="455"/>
        <v>0</v>
      </c>
      <c r="MWP63">
        <f t="shared" si="455"/>
        <v>0</v>
      </c>
      <c r="MWQ63">
        <f t="shared" si="455"/>
        <v>0</v>
      </c>
      <c r="MWR63">
        <f t="shared" si="455"/>
        <v>0</v>
      </c>
      <c r="MWS63">
        <f t="shared" si="455"/>
        <v>0</v>
      </c>
      <c r="MWT63">
        <f t="shared" si="455"/>
        <v>0</v>
      </c>
      <c r="MWU63">
        <f t="shared" si="455"/>
        <v>0</v>
      </c>
      <c r="MWV63">
        <f t="shared" si="455"/>
        <v>0</v>
      </c>
      <c r="MWW63">
        <f t="shared" si="455"/>
        <v>0</v>
      </c>
      <c r="MWX63">
        <f t="shared" si="455"/>
        <v>0</v>
      </c>
      <c r="MWY63">
        <f t="shared" si="455"/>
        <v>0</v>
      </c>
      <c r="MWZ63">
        <f t="shared" si="455"/>
        <v>0</v>
      </c>
      <c r="MXA63">
        <f t="shared" si="455"/>
        <v>0</v>
      </c>
      <c r="MXB63">
        <f t="shared" si="455"/>
        <v>0</v>
      </c>
      <c r="MXC63">
        <f t="shared" si="455"/>
        <v>0</v>
      </c>
      <c r="MXD63">
        <f t="shared" si="455"/>
        <v>0</v>
      </c>
      <c r="MXE63">
        <f t="shared" si="455"/>
        <v>0</v>
      </c>
      <c r="MXF63">
        <f t="shared" si="455"/>
        <v>0</v>
      </c>
      <c r="MXG63">
        <f t="shared" si="455"/>
        <v>0</v>
      </c>
      <c r="MXH63">
        <f t="shared" si="455"/>
        <v>0</v>
      </c>
      <c r="MXI63">
        <f t="shared" si="455"/>
        <v>0</v>
      </c>
      <c r="MXJ63">
        <f t="shared" si="455"/>
        <v>0</v>
      </c>
      <c r="MXK63">
        <f t="shared" si="455"/>
        <v>0</v>
      </c>
      <c r="MXL63">
        <f t="shared" si="455"/>
        <v>0</v>
      </c>
      <c r="MXM63">
        <f t="shared" si="455"/>
        <v>0</v>
      </c>
      <c r="MXN63">
        <f t="shared" si="455"/>
        <v>0</v>
      </c>
      <c r="MXO63">
        <f t="shared" si="455"/>
        <v>0</v>
      </c>
      <c r="MXP63">
        <f t="shared" si="455"/>
        <v>0</v>
      </c>
      <c r="MXQ63">
        <f t="shared" si="455"/>
        <v>0</v>
      </c>
      <c r="MXR63">
        <f t="shared" si="455"/>
        <v>0</v>
      </c>
      <c r="MXS63">
        <f t="shared" si="455"/>
        <v>0</v>
      </c>
      <c r="MXT63">
        <f t="shared" si="455"/>
        <v>0</v>
      </c>
      <c r="MXU63">
        <f t="shared" si="455"/>
        <v>0</v>
      </c>
      <c r="MXV63">
        <f t="shared" si="455"/>
        <v>0</v>
      </c>
      <c r="MXW63">
        <f t="shared" si="455"/>
        <v>0</v>
      </c>
      <c r="MXX63">
        <f t="shared" si="455"/>
        <v>0</v>
      </c>
      <c r="MXY63">
        <f t="shared" si="455"/>
        <v>0</v>
      </c>
      <c r="MXZ63">
        <f t="shared" si="455"/>
        <v>0</v>
      </c>
      <c r="MYA63">
        <f t="shared" si="455"/>
        <v>0</v>
      </c>
      <c r="MYB63">
        <f t="shared" si="455"/>
        <v>0</v>
      </c>
      <c r="MYC63">
        <f t="shared" si="455"/>
        <v>0</v>
      </c>
      <c r="MYD63">
        <f t="shared" si="455"/>
        <v>0</v>
      </c>
      <c r="MYE63">
        <f t="shared" si="455"/>
        <v>0</v>
      </c>
      <c r="MYF63">
        <f t="shared" si="455"/>
        <v>0</v>
      </c>
      <c r="MYG63">
        <f t="shared" si="455"/>
        <v>0</v>
      </c>
      <c r="MYH63">
        <f t="shared" ref="MYH63:NAS63" si="456">MYH25</f>
        <v>0</v>
      </c>
      <c r="MYI63">
        <f t="shared" si="456"/>
        <v>0</v>
      </c>
      <c r="MYJ63">
        <f t="shared" si="456"/>
        <v>0</v>
      </c>
      <c r="MYK63">
        <f t="shared" si="456"/>
        <v>0</v>
      </c>
      <c r="MYL63">
        <f t="shared" si="456"/>
        <v>0</v>
      </c>
      <c r="MYM63">
        <f t="shared" si="456"/>
        <v>0</v>
      </c>
      <c r="MYN63">
        <f t="shared" si="456"/>
        <v>0</v>
      </c>
      <c r="MYO63">
        <f t="shared" si="456"/>
        <v>0</v>
      </c>
      <c r="MYP63">
        <f t="shared" si="456"/>
        <v>0</v>
      </c>
      <c r="MYQ63">
        <f t="shared" si="456"/>
        <v>0</v>
      </c>
      <c r="MYR63">
        <f t="shared" si="456"/>
        <v>0</v>
      </c>
      <c r="MYS63">
        <f t="shared" si="456"/>
        <v>0</v>
      </c>
      <c r="MYT63">
        <f t="shared" si="456"/>
        <v>0</v>
      </c>
      <c r="MYU63">
        <f t="shared" si="456"/>
        <v>0</v>
      </c>
      <c r="MYV63">
        <f t="shared" si="456"/>
        <v>0</v>
      </c>
      <c r="MYW63">
        <f t="shared" si="456"/>
        <v>0</v>
      </c>
      <c r="MYX63">
        <f t="shared" si="456"/>
        <v>0</v>
      </c>
      <c r="MYY63">
        <f t="shared" si="456"/>
        <v>0</v>
      </c>
      <c r="MYZ63">
        <f t="shared" si="456"/>
        <v>0</v>
      </c>
      <c r="MZA63">
        <f t="shared" si="456"/>
        <v>0</v>
      </c>
      <c r="MZB63">
        <f t="shared" si="456"/>
        <v>0</v>
      </c>
      <c r="MZC63">
        <f t="shared" si="456"/>
        <v>0</v>
      </c>
      <c r="MZD63">
        <f t="shared" si="456"/>
        <v>0</v>
      </c>
      <c r="MZE63">
        <f t="shared" si="456"/>
        <v>0</v>
      </c>
      <c r="MZF63">
        <f t="shared" si="456"/>
        <v>0</v>
      </c>
      <c r="MZG63">
        <f t="shared" si="456"/>
        <v>0</v>
      </c>
      <c r="MZH63">
        <f t="shared" si="456"/>
        <v>0</v>
      </c>
      <c r="MZI63">
        <f t="shared" si="456"/>
        <v>0</v>
      </c>
      <c r="MZJ63">
        <f t="shared" si="456"/>
        <v>0</v>
      </c>
      <c r="MZK63">
        <f t="shared" si="456"/>
        <v>0</v>
      </c>
      <c r="MZL63">
        <f t="shared" si="456"/>
        <v>0</v>
      </c>
      <c r="MZM63">
        <f t="shared" si="456"/>
        <v>0</v>
      </c>
      <c r="MZN63">
        <f t="shared" si="456"/>
        <v>0</v>
      </c>
      <c r="MZO63">
        <f t="shared" si="456"/>
        <v>0</v>
      </c>
      <c r="MZP63">
        <f t="shared" si="456"/>
        <v>0</v>
      </c>
      <c r="MZQ63">
        <f t="shared" si="456"/>
        <v>0</v>
      </c>
      <c r="MZR63">
        <f t="shared" si="456"/>
        <v>0</v>
      </c>
      <c r="MZS63">
        <f t="shared" si="456"/>
        <v>0</v>
      </c>
      <c r="MZT63">
        <f t="shared" si="456"/>
        <v>0</v>
      </c>
      <c r="MZU63">
        <f t="shared" si="456"/>
        <v>0</v>
      </c>
      <c r="MZV63">
        <f t="shared" si="456"/>
        <v>0</v>
      </c>
      <c r="MZW63">
        <f t="shared" si="456"/>
        <v>0</v>
      </c>
      <c r="MZX63">
        <f t="shared" si="456"/>
        <v>0</v>
      </c>
      <c r="MZY63">
        <f t="shared" si="456"/>
        <v>0</v>
      </c>
      <c r="MZZ63">
        <f t="shared" si="456"/>
        <v>0</v>
      </c>
      <c r="NAA63">
        <f t="shared" si="456"/>
        <v>0</v>
      </c>
      <c r="NAB63">
        <f t="shared" si="456"/>
        <v>0</v>
      </c>
      <c r="NAC63">
        <f t="shared" si="456"/>
        <v>0</v>
      </c>
      <c r="NAD63">
        <f t="shared" si="456"/>
        <v>0</v>
      </c>
      <c r="NAE63">
        <f t="shared" si="456"/>
        <v>0</v>
      </c>
      <c r="NAF63">
        <f t="shared" si="456"/>
        <v>0</v>
      </c>
      <c r="NAG63">
        <f t="shared" si="456"/>
        <v>0</v>
      </c>
      <c r="NAH63">
        <f t="shared" si="456"/>
        <v>0</v>
      </c>
      <c r="NAI63">
        <f t="shared" si="456"/>
        <v>0</v>
      </c>
      <c r="NAJ63">
        <f t="shared" si="456"/>
        <v>0</v>
      </c>
      <c r="NAK63">
        <f t="shared" si="456"/>
        <v>0</v>
      </c>
      <c r="NAL63">
        <f t="shared" si="456"/>
        <v>0</v>
      </c>
      <c r="NAM63">
        <f t="shared" si="456"/>
        <v>0</v>
      </c>
      <c r="NAN63">
        <f t="shared" si="456"/>
        <v>0</v>
      </c>
      <c r="NAO63">
        <f t="shared" si="456"/>
        <v>0</v>
      </c>
      <c r="NAP63">
        <f t="shared" si="456"/>
        <v>0</v>
      </c>
      <c r="NAQ63">
        <f t="shared" si="456"/>
        <v>0</v>
      </c>
      <c r="NAR63">
        <f t="shared" si="456"/>
        <v>0</v>
      </c>
      <c r="NAS63">
        <f t="shared" si="456"/>
        <v>0</v>
      </c>
      <c r="NAT63">
        <f t="shared" ref="NAT63:NDE63" si="457">NAT25</f>
        <v>0</v>
      </c>
      <c r="NAU63">
        <f t="shared" si="457"/>
        <v>0</v>
      </c>
      <c r="NAV63">
        <f t="shared" si="457"/>
        <v>0</v>
      </c>
      <c r="NAW63">
        <f t="shared" si="457"/>
        <v>0</v>
      </c>
      <c r="NAX63">
        <f t="shared" si="457"/>
        <v>0</v>
      </c>
      <c r="NAY63">
        <f t="shared" si="457"/>
        <v>0</v>
      </c>
      <c r="NAZ63">
        <f t="shared" si="457"/>
        <v>0</v>
      </c>
      <c r="NBA63">
        <f t="shared" si="457"/>
        <v>0</v>
      </c>
      <c r="NBB63">
        <f t="shared" si="457"/>
        <v>0</v>
      </c>
      <c r="NBC63">
        <f t="shared" si="457"/>
        <v>0</v>
      </c>
      <c r="NBD63">
        <f t="shared" si="457"/>
        <v>0</v>
      </c>
      <c r="NBE63">
        <f t="shared" si="457"/>
        <v>0</v>
      </c>
      <c r="NBF63">
        <f t="shared" si="457"/>
        <v>0</v>
      </c>
      <c r="NBG63">
        <f t="shared" si="457"/>
        <v>0</v>
      </c>
      <c r="NBH63">
        <f t="shared" si="457"/>
        <v>0</v>
      </c>
      <c r="NBI63">
        <f t="shared" si="457"/>
        <v>0</v>
      </c>
      <c r="NBJ63">
        <f t="shared" si="457"/>
        <v>0</v>
      </c>
      <c r="NBK63">
        <f t="shared" si="457"/>
        <v>0</v>
      </c>
      <c r="NBL63">
        <f t="shared" si="457"/>
        <v>0</v>
      </c>
      <c r="NBM63">
        <f t="shared" si="457"/>
        <v>0</v>
      </c>
      <c r="NBN63">
        <f t="shared" si="457"/>
        <v>0</v>
      </c>
      <c r="NBO63">
        <f t="shared" si="457"/>
        <v>0</v>
      </c>
      <c r="NBP63">
        <f t="shared" si="457"/>
        <v>0</v>
      </c>
      <c r="NBQ63">
        <f t="shared" si="457"/>
        <v>0</v>
      </c>
      <c r="NBR63">
        <f t="shared" si="457"/>
        <v>0</v>
      </c>
      <c r="NBS63">
        <f t="shared" si="457"/>
        <v>0</v>
      </c>
      <c r="NBT63">
        <f t="shared" si="457"/>
        <v>0</v>
      </c>
      <c r="NBU63">
        <f t="shared" si="457"/>
        <v>0</v>
      </c>
      <c r="NBV63">
        <f t="shared" si="457"/>
        <v>0</v>
      </c>
      <c r="NBW63">
        <f t="shared" si="457"/>
        <v>0</v>
      </c>
      <c r="NBX63">
        <f t="shared" si="457"/>
        <v>0</v>
      </c>
      <c r="NBY63">
        <f t="shared" si="457"/>
        <v>0</v>
      </c>
      <c r="NBZ63">
        <f t="shared" si="457"/>
        <v>0</v>
      </c>
      <c r="NCA63">
        <f t="shared" si="457"/>
        <v>0</v>
      </c>
      <c r="NCB63">
        <f t="shared" si="457"/>
        <v>0</v>
      </c>
      <c r="NCC63">
        <f t="shared" si="457"/>
        <v>0</v>
      </c>
      <c r="NCD63">
        <f t="shared" si="457"/>
        <v>0</v>
      </c>
      <c r="NCE63">
        <f t="shared" si="457"/>
        <v>0</v>
      </c>
      <c r="NCF63">
        <f t="shared" si="457"/>
        <v>0</v>
      </c>
      <c r="NCG63">
        <f t="shared" si="457"/>
        <v>0</v>
      </c>
      <c r="NCH63">
        <f t="shared" si="457"/>
        <v>0</v>
      </c>
      <c r="NCI63">
        <f t="shared" si="457"/>
        <v>0</v>
      </c>
      <c r="NCJ63">
        <f t="shared" si="457"/>
        <v>0</v>
      </c>
      <c r="NCK63">
        <f t="shared" si="457"/>
        <v>0</v>
      </c>
      <c r="NCL63">
        <f t="shared" si="457"/>
        <v>0</v>
      </c>
      <c r="NCM63">
        <f t="shared" si="457"/>
        <v>0</v>
      </c>
      <c r="NCN63">
        <f t="shared" si="457"/>
        <v>0</v>
      </c>
      <c r="NCO63">
        <f t="shared" si="457"/>
        <v>0</v>
      </c>
      <c r="NCP63">
        <f t="shared" si="457"/>
        <v>0</v>
      </c>
      <c r="NCQ63">
        <f t="shared" si="457"/>
        <v>0</v>
      </c>
      <c r="NCR63">
        <f t="shared" si="457"/>
        <v>0</v>
      </c>
      <c r="NCS63">
        <f t="shared" si="457"/>
        <v>0</v>
      </c>
      <c r="NCT63">
        <f t="shared" si="457"/>
        <v>0</v>
      </c>
      <c r="NCU63">
        <f t="shared" si="457"/>
        <v>0</v>
      </c>
      <c r="NCV63">
        <f t="shared" si="457"/>
        <v>0</v>
      </c>
      <c r="NCW63">
        <f t="shared" si="457"/>
        <v>0</v>
      </c>
      <c r="NCX63">
        <f t="shared" si="457"/>
        <v>0</v>
      </c>
      <c r="NCY63">
        <f t="shared" si="457"/>
        <v>0</v>
      </c>
      <c r="NCZ63">
        <f t="shared" si="457"/>
        <v>0</v>
      </c>
      <c r="NDA63">
        <f t="shared" si="457"/>
        <v>0</v>
      </c>
      <c r="NDB63">
        <f t="shared" si="457"/>
        <v>0</v>
      </c>
      <c r="NDC63">
        <f t="shared" si="457"/>
        <v>0</v>
      </c>
      <c r="NDD63">
        <f t="shared" si="457"/>
        <v>0</v>
      </c>
      <c r="NDE63">
        <f t="shared" si="457"/>
        <v>0</v>
      </c>
      <c r="NDF63">
        <f t="shared" ref="NDF63:NFQ63" si="458">NDF25</f>
        <v>0</v>
      </c>
      <c r="NDG63">
        <f t="shared" si="458"/>
        <v>0</v>
      </c>
      <c r="NDH63">
        <f t="shared" si="458"/>
        <v>0</v>
      </c>
      <c r="NDI63">
        <f t="shared" si="458"/>
        <v>0</v>
      </c>
      <c r="NDJ63">
        <f t="shared" si="458"/>
        <v>0</v>
      </c>
      <c r="NDK63">
        <f t="shared" si="458"/>
        <v>0</v>
      </c>
      <c r="NDL63">
        <f t="shared" si="458"/>
        <v>0</v>
      </c>
      <c r="NDM63">
        <f t="shared" si="458"/>
        <v>0</v>
      </c>
      <c r="NDN63">
        <f t="shared" si="458"/>
        <v>0</v>
      </c>
      <c r="NDO63">
        <f t="shared" si="458"/>
        <v>0</v>
      </c>
      <c r="NDP63">
        <f t="shared" si="458"/>
        <v>0</v>
      </c>
      <c r="NDQ63">
        <f t="shared" si="458"/>
        <v>0</v>
      </c>
      <c r="NDR63">
        <f t="shared" si="458"/>
        <v>0</v>
      </c>
      <c r="NDS63">
        <f t="shared" si="458"/>
        <v>0</v>
      </c>
      <c r="NDT63">
        <f t="shared" si="458"/>
        <v>0</v>
      </c>
      <c r="NDU63">
        <f t="shared" si="458"/>
        <v>0</v>
      </c>
      <c r="NDV63">
        <f t="shared" si="458"/>
        <v>0</v>
      </c>
      <c r="NDW63">
        <f t="shared" si="458"/>
        <v>0</v>
      </c>
      <c r="NDX63">
        <f t="shared" si="458"/>
        <v>0</v>
      </c>
      <c r="NDY63">
        <f t="shared" si="458"/>
        <v>0</v>
      </c>
      <c r="NDZ63">
        <f t="shared" si="458"/>
        <v>0</v>
      </c>
      <c r="NEA63">
        <f t="shared" si="458"/>
        <v>0</v>
      </c>
      <c r="NEB63">
        <f t="shared" si="458"/>
        <v>0</v>
      </c>
      <c r="NEC63">
        <f t="shared" si="458"/>
        <v>0</v>
      </c>
      <c r="NED63">
        <f t="shared" si="458"/>
        <v>0</v>
      </c>
      <c r="NEE63">
        <f t="shared" si="458"/>
        <v>0</v>
      </c>
      <c r="NEF63">
        <f t="shared" si="458"/>
        <v>0</v>
      </c>
      <c r="NEG63">
        <f t="shared" si="458"/>
        <v>0</v>
      </c>
      <c r="NEH63">
        <f t="shared" si="458"/>
        <v>0</v>
      </c>
      <c r="NEI63">
        <f t="shared" si="458"/>
        <v>0</v>
      </c>
      <c r="NEJ63">
        <f t="shared" si="458"/>
        <v>0</v>
      </c>
      <c r="NEK63">
        <f t="shared" si="458"/>
        <v>0</v>
      </c>
      <c r="NEL63">
        <f t="shared" si="458"/>
        <v>0</v>
      </c>
      <c r="NEM63">
        <f t="shared" si="458"/>
        <v>0</v>
      </c>
      <c r="NEN63">
        <f t="shared" si="458"/>
        <v>0</v>
      </c>
      <c r="NEO63">
        <f t="shared" si="458"/>
        <v>0</v>
      </c>
      <c r="NEP63">
        <f t="shared" si="458"/>
        <v>0</v>
      </c>
      <c r="NEQ63">
        <f t="shared" si="458"/>
        <v>0</v>
      </c>
      <c r="NER63">
        <f t="shared" si="458"/>
        <v>0</v>
      </c>
      <c r="NES63">
        <f t="shared" si="458"/>
        <v>0</v>
      </c>
      <c r="NET63">
        <f t="shared" si="458"/>
        <v>0</v>
      </c>
      <c r="NEU63">
        <f t="shared" si="458"/>
        <v>0</v>
      </c>
      <c r="NEV63">
        <f t="shared" si="458"/>
        <v>0</v>
      </c>
      <c r="NEW63">
        <f t="shared" si="458"/>
        <v>0</v>
      </c>
      <c r="NEX63">
        <f t="shared" si="458"/>
        <v>0</v>
      </c>
      <c r="NEY63">
        <f t="shared" si="458"/>
        <v>0</v>
      </c>
      <c r="NEZ63">
        <f t="shared" si="458"/>
        <v>0</v>
      </c>
      <c r="NFA63">
        <f t="shared" si="458"/>
        <v>0</v>
      </c>
      <c r="NFB63">
        <f t="shared" si="458"/>
        <v>0</v>
      </c>
      <c r="NFC63">
        <f t="shared" si="458"/>
        <v>0</v>
      </c>
      <c r="NFD63">
        <f t="shared" si="458"/>
        <v>0</v>
      </c>
      <c r="NFE63">
        <f t="shared" si="458"/>
        <v>0</v>
      </c>
      <c r="NFF63">
        <f t="shared" si="458"/>
        <v>0</v>
      </c>
      <c r="NFG63">
        <f t="shared" si="458"/>
        <v>0</v>
      </c>
      <c r="NFH63">
        <f t="shared" si="458"/>
        <v>0</v>
      </c>
      <c r="NFI63">
        <f t="shared" si="458"/>
        <v>0</v>
      </c>
      <c r="NFJ63">
        <f t="shared" si="458"/>
        <v>0</v>
      </c>
      <c r="NFK63">
        <f t="shared" si="458"/>
        <v>0</v>
      </c>
      <c r="NFL63">
        <f t="shared" si="458"/>
        <v>0</v>
      </c>
      <c r="NFM63">
        <f t="shared" si="458"/>
        <v>0</v>
      </c>
      <c r="NFN63">
        <f t="shared" si="458"/>
        <v>0</v>
      </c>
      <c r="NFO63">
        <f t="shared" si="458"/>
        <v>0</v>
      </c>
      <c r="NFP63">
        <f t="shared" si="458"/>
        <v>0</v>
      </c>
      <c r="NFQ63">
        <f t="shared" si="458"/>
        <v>0</v>
      </c>
      <c r="NFR63">
        <f t="shared" ref="NFR63:NIC63" si="459">NFR25</f>
        <v>0</v>
      </c>
      <c r="NFS63">
        <f t="shared" si="459"/>
        <v>0</v>
      </c>
      <c r="NFT63">
        <f t="shared" si="459"/>
        <v>0</v>
      </c>
      <c r="NFU63">
        <f t="shared" si="459"/>
        <v>0</v>
      </c>
      <c r="NFV63">
        <f t="shared" si="459"/>
        <v>0</v>
      </c>
      <c r="NFW63">
        <f t="shared" si="459"/>
        <v>0</v>
      </c>
      <c r="NFX63">
        <f t="shared" si="459"/>
        <v>0</v>
      </c>
      <c r="NFY63">
        <f t="shared" si="459"/>
        <v>0</v>
      </c>
      <c r="NFZ63">
        <f t="shared" si="459"/>
        <v>0</v>
      </c>
      <c r="NGA63">
        <f t="shared" si="459"/>
        <v>0</v>
      </c>
      <c r="NGB63">
        <f t="shared" si="459"/>
        <v>0</v>
      </c>
      <c r="NGC63">
        <f t="shared" si="459"/>
        <v>0</v>
      </c>
      <c r="NGD63">
        <f t="shared" si="459"/>
        <v>0</v>
      </c>
      <c r="NGE63">
        <f t="shared" si="459"/>
        <v>0</v>
      </c>
      <c r="NGF63">
        <f t="shared" si="459"/>
        <v>0</v>
      </c>
      <c r="NGG63">
        <f t="shared" si="459"/>
        <v>0</v>
      </c>
      <c r="NGH63">
        <f t="shared" si="459"/>
        <v>0</v>
      </c>
      <c r="NGI63">
        <f t="shared" si="459"/>
        <v>0</v>
      </c>
      <c r="NGJ63">
        <f t="shared" si="459"/>
        <v>0</v>
      </c>
      <c r="NGK63">
        <f t="shared" si="459"/>
        <v>0</v>
      </c>
      <c r="NGL63">
        <f t="shared" si="459"/>
        <v>0</v>
      </c>
      <c r="NGM63">
        <f t="shared" si="459"/>
        <v>0</v>
      </c>
      <c r="NGN63">
        <f t="shared" si="459"/>
        <v>0</v>
      </c>
      <c r="NGO63">
        <f t="shared" si="459"/>
        <v>0</v>
      </c>
      <c r="NGP63">
        <f t="shared" si="459"/>
        <v>0</v>
      </c>
      <c r="NGQ63">
        <f t="shared" si="459"/>
        <v>0</v>
      </c>
      <c r="NGR63">
        <f t="shared" si="459"/>
        <v>0</v>
      </c>
      <c r="NGS63">
        <f t="shared" si="459"/>
        <v>0</v>
      </c>
      <c r="NGT63">
        <f t="shared" si="459"/>
        <v>0</v>
      </c>
      <c r="NGU63">
        <f t="shared" si="459"/>
        <v>0</v>
      </c>
      <c r="NGV63">
        <f t="shared" si="459"/>
        <v>0</v>
      </c>
      <c r="NGW63">
        <f t="shared" si="459"/>
        <v>0</v>
      </c>
      <c r="NGX63">
        <f t="shared" si="459"/>
        <v>0</v>
      </c>
      <c r="NGY63">
        <f t="shared" si="459"/>
        <v>0</v>
      </c>
      <c r="NGZ63">
        <f t="shared" si="459"/>
        <v>0</v>
      </c>
      <c r="NHA63">
        <f t="shared" si="459"/>
        <v>0</v>
      </c>
      <c r="NHB63">
        <f t="shared" si="459"/>
        <v>0</v>
      </c>
      <c r="NHC63">
        <f t="shared" si="459"/>
        <v>0</v>
      </c>
      <c r="NHD63">
        <f t="shared" si="459"/>
        <v>0</v>
      </c>
      <c r="NHE63">
        <f t="shared" si="459"/>
        <v>0</v>
      </c>
      <c r="NHF63">
        <f t="shared" si="459"/>
        <v>0</v>
      </c>
      <c r="NHG63">
        <f t="shared" si="459"/>
        <v>0</v>
      </c>
      <c r="NHH63">
        <f t="shared" si="459"/>
        <v>0</v>
      </c>
      <c r="NHI63">
        <f t="shared" si="459"/>
        <v>0</v>
      </c>
      <c r="NHJ63">
        <f t="shared" si="459"/>
        <v>0</v>
      </c>
      <c r="NHK63">
        <f t="shared" si="459"/>
        <v>0</v>
      </c>
      <c r="NHL63">
        <f t="shared" si="459"/>
        <v>0</v>
      </c>
      <c r="NHM63">
        <f t="shared" si="459"/>
        <v>0</v>
      </c>
      <c r="NHN63">
        <f t="shared" si="459"/>
        <v>0</v>
      </c>
      <c r="NHO63">
        <f t="shared" si="459"/>
        <v>0</v>
      </c>
      <c r="NHP63">
        <f t="shared" si="459"/>
        <v>0</v>
      </c>
      <c r="NHQ63">
        <f t="shared" si="459"/>
        <v>0</v>
      </c>
      <c r="NHR63">
        <f t="shared" si="459"/>
        <v>0</v>
      </c>
      <c r="NHS63">
        <f t="shared" si="459"/>
        <v>0</v>
      </c>
      <c r="NHT63">
        <f t="shared" si="459"/>
        <v>0</v>
      </c>
      <c r="NHU63">
        <f t="shared" si="459"/>
        <v>0</v>
      </c>
      <c r="NHV63">
        <f t="shared" si="459"/>
        <v>0</v>
      </c>
      <c r="NHW63">
        <f t="shared" si="459"/>
        <v>0</v>
      </c>
      <c r="NHX63">
        <f t="shared" si="459"/>
        <v>0</v>
      </c>
      <c r="NHY63">
        <f t="shared" si="459"/>
        <v>0</v>
      </c>
      <c r="NHZ63">
        <f t="shared" si="459"/>
        <v>0</v>
      </c>
      <c r="NIA63">
        <f t="shared" si="459"/>
        <v>0</v>
      </c>
      <c r="NIB63">
        <f t="shared" si="459"/>
        <v>0</v>
      </c>
      <c r="NIC63">
        <f t="shared" si="459"/>
        <v>0</v>
      </c>
      <c r="NID63">
        <f t="shared" ref="NID63:NKO63" si="460">NID25</f>
        <v>0</v>
      </c>
      <c r="NIE63">
        <f t="shared" si="460"/>
        <v>0</v>
      </c>
      <c r="NIF63">
        <f t="shared" si="460"/>
        <v>0</v>
      </c>
      <c r="NIG63">
        <f t="shared" si="460"/>
        <v>0</v>
      </c>
      <c r="NIH63">
        <f t="shared" si="460"/>
        <v>0</v>
      </c>
      <c r="NII63">
        <f t="shared" si="460"/>
        <v>0</v>
      </c>
      <c r="NIJ63">
        <f t="shared" si="460"/>
        <v>0</v>
      </c>
      <c r="NIK63">
        <f t="shared" si="460"/>
        <v>0</v>
      </c>
      <c r="NIL63">
        <f t="shared" si="460"/>
        <v>0</v>
      </c>
      <c r="NIM63">
        <f t="shared" si="460"/>
        <v>0</v>
      </c>
      <c r="NIN63">
        <f t="shared" si="460"/>
        <v>0</v>
      </c>
      <c r="NIO63">
        <f t="shared" si="460"/>
        <v>0</v>
      </c>
      <c r="NIP63">
        <f t="shared" si="460"/>
        <v>0</v>
      </c>
      <c r="NIQ63">
        <f t="shared" si="460"/>
        <v>0</v>
      </c>
      <c r="NIR63">
        <f t="shared" si="460"/>
        <v>0</v>
      </c>
      <c r="NIS63">
        <f t="shared" si="460"/>
        <v>0</v>
      </c>
      <c r="NIT63">
        <f t="shared" si="460"/>
        <v>0</v>
      </c>
      <c r="NIU63">
        <f t="shared" si="460"/>
        <v>0</v>
      </c>
      <c r="NIV63">
        <f t="shared" si="460"/>
        <v>0</v>
      </c>
      <c r="NIW63">
        <f t="shared" si="460"/>
        <v>0</v>
      </c>
      <c r="NIX63">
        <f t="shared" si="460"/>
        <v>0</v>
      </c>
      <c r="NIY63">
        <f t="shared" si="460"/>
        <v>0</v>
      </c>
      <c r="NIZ63">
        <f t="shared" si="460"/>
        <v>0</v>
      </c>
      <c r="NJA63">
        <f t="shared" si="460"/>
        <v>0</v>
      </c>
      <c r="NJB63">
        <f t="shared" si="460"/>
        <v>0</v>
      </c>
      <c r="NJC63">
        <f t="shared" si="460"/>
        <v>0</v>
      </c>
      <c r="NJD63">
        <f t="shared" si="460"/>
        <v>0</v>
      </c>
      <c r="NJE63">
        <f t="shared" si="460"/>
        <v>0</v>
      </c>
      <c r="NJF63">
        <f t="shared" si="460"/>
        <v>0</v>
      </c>
      <c r="NJG63">
        <f t="shared" si="460"/>
        <v>0</v>
      </c>
      <c r="NJH63">
        <f t="shared" si="460"/>
        <v>0</v>
      </c>
      <c r="NJI63">
        <f t="shared" si="460"/>
        <v>0</v>
      </c>
      <c r="NJJ63">
        <f t="shared" si="460"/>
        <v>0</v>
      </c>
      <c r="NJK63">
        <f t="shared" si="460"/>
        <v>0</v>
      </c>
      <c r="NJL63">
        <f t="shared" si="460"/>
        <v>0</v>
      </c>
      <c r="NJM63">
        <f t="shared" si="460"/>
        <v>0</v>
      </c>
      <c r="NJN63">
        <f t="shared" si="460"/>
        <v>0</v>
      </c>
      <c r="NJO63">
        <f t="shared" si="460"/>
        <v>0</v>
      </c>
      <c r="NJP63">
        <f t="shared" si="460"/>
        <v>0</v>
      </c>
      <c r="NJQ63">
        <f t="shared" si="460"/>
        <v>0</v>
      </c>
      <c r="NJR63">
        <f t="shared" si="460"/>
        <v>0</v>
      </c>
      <c r="NJS63">
        <f t="shared" si="460"/>
        <v>0</v>
      </c>
      <c r="NJT63">
        <f t="shared" si="460"/>
        <v>0</v>
      </c>
      <c r="NJU63">
        <f t="shared" si="460"/>
        <v>0</v>
      </c>
      <c r="NJV63">
        <f t="shared" si="460"/>
        <v>0</v>
      </c>
      <c r="NJW63">
        <f t="shared" si="460"/>
        <v>0</v>
      </c>
      <c r="NJX63">
        <f t="shared" si="460"/>
        <v>0</v>
      </c>
      <c r="NJY63">
        <f t="shared" si="460"/>
        <v>0</v>
      </c>
      <c r="NJZ63">
        <f t="shared" si="460"/>
        <v>0</v>
      </c>
      <c r="NKA63">
        <f t="shared" si="460"/>
        <v>0</v>
      </c>
      <c r="NKB63">
        <f t="shared" si="460"/>
        <v>0</v>
      </c>
      <c r="NKC63">
        <f t="shared" si="460"/>
        <v>0</v>
      </c>
      <c r="NKD63">
        <f t="shared" si="460"/>
        <v>0</v>
      </c>
      <c r="NKE63">
        <f t="shared" si="460"/>
        <v>0</v>
      </c>
      <c r="NKF63">
        <f t="shared" si="460"/>
        <v>0</v>
      </c>
      <c r="NKG63">
        <f t="shared" si="460"/>
        <v>0</v>
      </c>
      <c r="NKH63">
        <f t="shared" si="460"/>
        <v>0</v>
      </c>
      <c r="NKI63">
        <f t="shared" si="460"/>
        <v>0</v>
      </c>
      <c r="NKJ63">
        <f t="shared" si="460"/>
        <v>0</v>
      </c>
      <c r="NKK63">
        <f t="shared" si="460"/>
        <v>0</v>
      </c>
      <c r="NKL63">
        <f t="shared" si="460"/>
        <v>0</v>
      </c>
      <c r="NKM63">
        <f t="shared" si="460"/>
        <v>0</v>
      </c>
      <c r="NKN63">
        <f t="shared" si="460"/>
        <v>0</v>
      </c>
      <c r="NKO63">
        <f t="shared" si="460"/>
        <v>0</v>
      </c>
      <c r="NKP63">
        <f t="shared" ref="NKP63:NNA63" si="461">NKP25</f>
        <v>0</v>
      </c>
      <c r="NKQ63">
        <f t="shared" si="461"/>
        <v>0</v>
      </c>
      <c r="NKR63">
        <f t="shared" si="461"/>
        <v>0</v>
      </c>
      <c r="NKS63">
        <f t="shared" si="461"/>
        <v>0</v>
      </c>
      <c r="NKT63">
        <f t="shared" si="461"/>
        <v>0</v>
      </c>
      <c r="NKU63">
        <f t="shared" si="461"/>
        <v>0</v>
      </c>
      <c r="NKV63">
        <f t="shared" si="461"/>
        <v>0</v>
      </c>
      <c r="NKW63">
        <f t="shared" si="461"/>
        <v>0</v>
      </c>
      <c r="NKX63">
        <f t="shared" si="461"/>
        <v>0</v>
      </c>
      <c r="NKY63">
        <f t="shared" si="461"/>
        <v>0</v>
      </c>
      <c r="NKZ63">
        <f t="shared" si="461"/>
        <v>0</v>
      </c>
      <c r="NLA63">
        <f t="shared" si="461"/>
        <v>0</v>
      </c>
      <c r="NLB63">
        <f t="shared" si="461"/>
        <v>0</v>
      </c>
      <c r="NLC63">
        <f t="shared" si="461"/>
        <v>0</v>
      </c>
      <c r="NLD63">
        <f t="shared" si="461"/>
        <v>0</v>
      </c>
      <c r="NLE63">
        <f t="shared" si="461"/>
        <v>0</v>
      </c>
      <c r="NLF63">
        <f t="shared" si="461"/>
        <v>0</v>
      </c>
      <c r="NLG63">
        <f t="shared" si="461"/>
        <v>0</v>
      </c>
      <c r="NLH63">
        <f t="shared" si="461"/>
        <v>0</v>
      </c>
      <c r="NLI63">
        <f t="shared" si="461"/>
        <v>0</v>
      </c>
      <c r="NLJ63">
        <f t="shared" si="461"/>
        <v>0</v>
      </c>
      <c r="NLK63">
        <f t="shared" si="461"/>
        <v>0</v>
      </c>
      <c r="NLL63">
        <f t="shared" si="461"/>
        <v>0</v>
      </c>
      <c r="NLM63">
        <f t="shared" si="461"/>
        <v>0</v>
      </c>
      <c r="NLN63">
        <f t="shared" si="461"/>
        <v>0</v>
      </c>
      <c r="NLO63">
        <f t="shared" si="461"/>
        <v>0</v>
      </c>
      <c r="NLP63">
        <f t="shared" si="461"/>
        <v>0</v>
      </c>
      <c r="NLQ63">
        <f t="shared" si="461"/>
        <v>0</v>
      </c>
      <c r="NLR63">
        <f t="shared" si="461"/>
        <v>0</v>
      </c>
      <c r="NLS63">
        <f t="shared" si="461"/>
        <v>0</v>
      </c>
      <c r="NLT63">
        <f t="shared" si="461"/>
        <v>0</v>
      </c>
      <c r="NLU63">
        <f t="shared" si="461"/>
        <v>0</v>
      </c>
      <c r="NLV63">
        <f t="shared" si="461"/>
        <v>0</v>
      </c>
      <c r="NLW63">
        <f t="shared" si="461"/>
        <v>0</v>
      </c>
      <c r="NLX63">
        <f t="shared" si="461"/>
        <v>0</v>
      </c>
      <c r="NLY63">
        <f t="shared" si="461"/>
        <v>0</v>
      </c>
      <c r="NLZ63">
        <f t="shared" si="461"/>
        <v>0</v>
      </c>
      <c r="NMA63">
        <f t="shared" si="461"/>
        <v>0</v>
      </c>
      <c r="NMB63">
        <f t="shared" si="461"/>
        <v>0</v>
      </c>
      <c r="NMC63">
        <f t="shared" si="461"/>
        <v>0</v>
      </c>
      <c r="NMD63">
        <f t="shared" si="461"/>
        <v>0</v>
      </c>
      <c r="NME63">
        <f t="shared" si="461"/>
        <v>0</v>
      </c>
      <c r="NMF63">
        <f t="shared" si="461"/>
        <v>0</v>
      </c>
      <c r="NMG63">
        <f t="shared" si="461"/>
        <v>0</v>
      </c>
      <c r="NMH63">
        <f t="shared" si="461"/>
        <v>0</v>
      </c>
      <c r="NMI63">
        <f t="shared" si="461"/>
        <v>0</v>
      </c>
      <c r="NMJ63">
        <f t="shared" si="461"/>
        <v>0</v>
      </c>
      <c r="NMK63">
        <f t="shared" si="461"/>
        <v>0</v>
      </c>
      <c r="NML63">
        <f t="shared" si="461"/>
        <v>0</v>
      </c>
      <c r="NMM63">
        <f t="shared" si="461"/>
        <v>0</v>
      </c>
      <c r="NMN63">
        <f t="shared" si="461"/>
        <v>0</v>
      </c>
      <c r="NMO63">
        <f t="shared" si="461"/>
        <v>0</v>
      </c>
      <c r="NMP63">
        <f t="shared" si="461"/>
        <v>0</v>
      </c>
      <c r="NMQ63">
        <f t="shared" si="461"/>
        <v>0</v>
      </c>
      <c r="NMR63">
        <f t="shared" si="461"/>
        <v>0</v>
      </c>
      <c r="NMS63">
        <f t="shared" si="461"/>
        <v>0</v>
      </c>
      <c r="NMT63">
        <f t="shared" si="461"/>
        <v>0</v>
      </c>
      <c r="NMU63">
        <f t="shared" si="461"/>
        <v>0</v>
      </c>
      <c r="NMV63">
        <f t="shared" si="461"/>
        <v>0</v>
      </c>
      <c r="NMW63">
        <f t="shared" si="461"/>
        <v>0</v>
      </c>
      <c r="NMX63">
        <f t="shared" si="461"/>
        <v>0</v>
      </c>
      <c r="NMY63">
        <f t="shared" si="461"/>
        <v>0</v>
      </c>
      <c r="NMZ63">
        <f t="shared" si="461"/>
        <v>0</v>
      </c>
      <c r="NNA63">
        <f t="shared" si="461"/>
        <v>0</v>
      </c>
      <c r="NNB63">
        <f t="shared" ref="NNB63:NPM63" si="462">NNB25</f>
        <v>0</v>
      </c>
      <c r="NNC63">
        <f t="shared" si="462"/>
        <v>0</v>
      </c>
      <c r="NND63">
        <f t="shared" si="462"/>
        <v>0</v>
      </c>
      <c r="NNE63">
        <f t="shared" si="462"/>
        <v>0</v>
      </c>
      <c r="NNF63">
        <f t="shared" si="462"/>
        <v>0</v>
      </c>
      <c r="NNG63">
        <f t="shared" si="462"/>
        <v>0</v>
      </c>
      <c r="NNH63">
        <f t="shared" si="462"/>
        <v>0</v>
      </c>
      <c r="NNI63">
        <f t="shared" si="462"/>
        <v>0</v>
      </c>
      <c r="NNJ63">
        <f t="shared" si="462"/>
        <v>0</v>
      </c>
      <c r="NNK63">
        <f t="shared" si="462"/>
        <v>0</v>
      </c>
      <c r="NNL63">
        <f t="shared" si="462"/>
        <v>0</v>
      </c>
      <c r="NNM63">
        <f t="shared" si="462"/>
        <v>0</v>
      </c>
      <c r="NNN63">
        <f t="shared" si="462"/>
        <v>0</v>
      </c>
      <c r="NNO63">
        <f t="shared" si="462"/>
        <v>0</v>
      </c>
      <c r="NNP63">
        <f t="shared" si="462"/>
        <v>0</v>
      </c>
      <c r="NNQ63">
        <f t="shared" si="462"/>
        <v>0</v>
      </c>
      <c r="NNR63">
        <f t="shared" si="462"/>
        <v>0</v>
      </c>
      <c r="NNS63">
        <f t="shared" si="462"/>
        <v>0</v>
      </c>
      <c r="NNT63">
        <f t="shared" si="462"/>
        <v>0</v>
      </c>
      <c r="NNU63">
        <f t="shared" si="462"/>
        <v>0</v>
      </c>
      <c r="NNV63">
        <f t="shared" si="462"/>
        <v>0</v>
      </c>
      <c r="NNW63">
        <f t="shared" si="462"/>
        <v>0</v>
      </c>
      <c r="NNX63">
        <f t="shared" si="462"/>
        <v>0</v>
      </c>
      <c r="NNY63">
        <f t="shared" si="462"/>
        <v>0</v>
      </c>
      <c r="NNZ63">
        <f t="shared" si="462"/>
        <v>0</v>
      </c>
      <c r="NOA63">
        <f t="shared" si="462"/>
        <v>0</v>
      </c>
      <c r="NOB63">
        <f t="shared" si="462"/>
        <v>0</v>
      </c>
      <c r="NOC63">
        <f t="shared" si="462"/>
        <v>0</v>
      </c>
      <c r="NOD63">
        <f t="shared" si="462"/>
        <v>0</v>
      </c>
      <c r="NOE63">
        <f t="shared" si="462"/>
        <v>0</v>
      </c>
      <c r="NOF63">
        <f t="shared" si="462"/>
        <v>0</v>
      </c>
      <c r="NOG63">
        <f t="shared" si="462"/>
        <v>0</v>
      </c>
      <c r="NOH63">
        <f t="shared" si="462"/>
        <v>0</v>
      </c>
      <c r="NOI63">
        <f t="shared" si="462"/>
        <v>0</v>
      </c>
      <c r="NOJ63">
        <f t="shared" si="462"/>
        <v>0</v>
      </c>
      <c r="NOK63">
        <f t="shared" si="462"/>
        <v>0</v>
      </c>
      <c r="NOL63">
        <f t="shared" si="462"/>
        <v>0</v>
      </c>
      <c r="NOM63">
        <f t="shared" si="462"/>
        <v>0</v>
      </c>
      <c r="NON63">
        <f t="shared" si="462"/>
        <v>0</v>
      </c>
      <c r="NOO63">
        <f t="shared" si="462"/>
        <v>0</v>
      </c>
      <c r="NOP63">
        <f t="shared" si="462"/>
        <v>0</v>
      </c>
      <c r="NOQ63">
        <f t="shared" si="462"/>
        <v>0</v>
      </c>
      <c r="NOR63">
        <f t="shared" si="462"/>
        <v>0</v>
      </c>
      <c r="NOS63">
        <f t="shared" si="462"/>
        <v>0</v>
      </c>
      <c r="NOT63">
        <f t="shared" si="462"/>
        <v>0</v>
      </c>
      <c r="NOU63">
        <f t="shared" si="462"/>
        <v>0</v>
      </c>
      <c r="NOV63">
        <f t="shared" si="462"/>
        <v>0</v>
      </c>
      <c r="NOW63">
        <f t="shared" si="462"/>
        <v>0</v>
      </c>
      <c r="NOX63">
        <f t="shared" si="462"/>
        <v>0</v>
      </c>
      <c r="NOY63">
        <f t="shared" si="462"/>
        <v>0</v>
      </c>
      <c r="NOZ63">
        <f t="shared" si="462"/>
        <v>0</v>
      </c>
      <c r="NPA63">
        <f t="shared" si="462"/>
        <v>0</v>
      </c>
      <c r="NPB63">
        <f t="shared" si="462"/>
        <v>0</v>
      </c>
      <c r="NPC63">
        <f t="shared" si="462"/>
        <v>0</v>
      </c>
      <c r="NPD63">
        <f t="shared" si="462"/>
        <v>0</v>
      </c>
      <c r="NPE63">
        <f t="shared" si="462"/>
        <v>0</v>
      </c>
      <c r="NPF63">
        <f t="shared" si="462"/>
        <v>0</v>
      </c>
      <c r="NPG63">
        <f t="shared" si="462"/>
        <v>0</v>
      </c>
      <c r="NPH63">
        <f t="shared" si="462"/>
        <v>0</v>
      </c>
      <c r="NPI63">
        <f t="shared" si="462"/>
        <v>0</v>
      </c>
      <c r="NPJ63">
        <f t="shared" si="462"/>
        <v>0</v>
      </c>
      <c r="NPK63">
        <f t="shared" si="462"/>
        <v>0</v>
      </c>
      <c r="NPL63">
        <f t="shared" si="462"/>
        <v>0</v>
      </c>
      <c r="NPM63">
        <f t="shared" si="462"/>
        <v>0</v>
      </c>
      <c r="NPN63">
        <f t="shared" ref="NPN63:NRY63" si="463">NPN25</f>
        <v>0</v>
      </c>
      <c r="NPO63">
        <f t="shared" si="463"/>
        <v>0</v>
      </c>
      <c r="NPP63">
        <f t="shared" si="463"/>
        <v>0</v>
      </c>
      <c r="NPQ63">
        <f t="shared" si="463"/>
        <v>0</v>
      </c>
      <c r="NPR63">
        <f t="shared" si="463"/>
        <v>0</v>
      </c>
      <c r="NPS63">
        <f t="shared" si="463"/>
        <v>0</v>
      </c>
      <c r="NPT63">
        <f t="shared" si="463"/>
        <v>0</v>
      </c>
      <c r="NPU63">
        <f t="shared" si="463"/>
        <v>0</v>
      </c>
      <c r="NPV63">
        <f t="shared" si="463"/>
        <v>0</v>
      </c>
      <c r="NPW63">
        <f t="shared" si="463"/>
        <v>0</v>
      </c>
      <c r="NPX63">
        <f t="shared" si="463"/>
        <v>0</v>
      </c>
      <c r="NPY63">
        <f t="shared" si="463"/>
        <v>0</v>
      </c>
      <c r="NPZ63">
        <f t="shared" si="463"/>
        <v>0</v>
      </c>
      <c r="NQA63">
        <f t="shared" si="463"/>
        <v>0</v>
      </c>
      <c r="NQB63">
        <f t="shared" si="463"/>
        <v>0</v>
      </c>
      <c r="NQC63">
        <f t="shared" si="463"/>
        <v>0</v>
      </c>
      <c r="NQD63">
        <f t="shared" si="463"/>
        <v>0</v>
      </c>
      <c r="NQE63">
        <f t="shared" si="463"/>
        <v>0</v>
      </c>
      <c r="NQF63">
        <f t="shared" si="463"/>
        <v>0</v>
      </c>
      <c r="NQG63">
        <f t="shared" si="463"/>
        <v>0</v>
      </c>
      <c r="NQH63">
        <f t="shared" si="463"/>
        <v>0</v>
      </c>
      <c r="NQI63">
        <f t="shared" si="463"/>
        <v>0</v>
      </c>
      <c r="NQJ63">
        <f t="shared" si="463"/>
        <v>0</v>
      </c>
      <c r="NQK63">
        <f t="shared" si="463"/>
        <v>0</v>
      </c>
      <c r="NQL63">
        <f t="shared" si="463"/>
        <v>0</v>
      </c>
      <c r="NQM63">
        <f t="shared" si="463"/>
        <v>0</v>
      </c>
      <c r="NQN63">
        <f t="shared" si="463"/>
        <v>0</v>
      </c>
      <c r="NQO63">
        <f t="shared" si="463"/>
        <v>0</v>
      </c>
      <c r="NQP63">
        <f t="shared" si="463"/>
        <v>0</v>
      </c>
      <c r="NQQ63">
        <f t="shared" si="463"/>
        <v>0</v>
      </c>
      <c r="NQR63">
        <f t="shared" si="463"/>
        <v>0</v>
      </c>
      <c r="NQS63">
        <f t="shared" si="463"/>
        <v>0</v>
      </c>
      <c r="NQT63">
        <f t="shared" si="463"/>
        <v>0</v>
      </c>
      <c r="NQU63">
        <f t="shared" si="463"/>
        <v>0</v>
      </c>
      <c r="NQV63">
        <f t="shared" si="463"/>
        <v>0</v>
      </c>
      <c r="NQW63">
        <f t="shared" si="463"/>
        <v>0</v>
      </c>
      <c r="NQX63">
        <f t="shared" si="463"/>
        <v>0</v>
      </c>
      <c r="NQY63">
        <f t="shared" si="463"/>
        <v>0</v>
      </c>
      <c r="NQZ63">
        <f t="shared" si="463"/>
        <v>0</v>
      </c>
      <c r="NRA63">
        <f t="shared" si="463"/>
        <v>0</v>
      </c>
      <c r="NRB63">
        <f t="shared" si="463"/>
        <v>0</v>
      </c>
      <c r="NRC63">
        <f t="shared" si="463"/>
        <v>0</v>
      </c>
      <c r="NRD63">
        <f t="shared" si="463"/>
        <v>0</v>
      </c>
      <c r="NRE63">
        <f t="shared" si="463"/>
        <v>0</v>
      </c>
      <c r="NRF63">
        <f t="shared" si="463"/>
        <v>0</v>
      </c>
      <c r="NRG63">
        <f t="shared" si="463"/>
        <v>0</v>
      </c>
      <c r="NRH63">
        <f t="shared" si="463"/>
        <v>0</v>
      </c>
      <c r="NRI63">
        <f t="shared" si="463"/>
        <v>0</v>
      </c>
      <c r="NRJ63">
        <f t="shared" si="463"/>
        <v>0</v>
      </c>
      <c r="NRK63">
        <f t="shared" si="463"/>
        <v>0</v>
      </c>
      <c r="NRL63">
        <f t="shared" si="463"/>
        <v>0</v>
      </c>
      <c r="NRM63">
        <f t="shared" si="463"/>
        <v>0</v>
      </c>
      <c r="NRN63">
        <f t="shared" si="463"/>
        <v>0</v>
      </c>
      <c r="NRO63">
        <f t="shared" si="463"/>
        <v>0</v>
      </c>
      <c r="NRP63">
        <f t="shared" si="463"/>
        <v>0</v>
      </c>
      <c r="NRQ63">
        <f t="shared" si="463"/>
        <v>0</v>
      </c>
      <c r="NRR63">
        <f t="shared" si="463"/>
        <v>0</v>
      </c>
      <c r="NRS63">
        <f t="shared" si="463"/>
        <v>0</v>
      </c>
      <c r="NRT63">
        <f t="shared" si="463"/>
        <v>0</v>
      </c>
      <c r="NRU63">
        <f t="shared" si="463"/>
        <v>0</v>
      </c>
      <c r="NRV63">
        <f t="shared" si="463"/>
        <v>0</v>
      </c>
      <c r="NRW63">
        <f t="shared" si="463"/>
        <v>0</v>
      </c>
      <c r="NRX63">
        <f t="shared" si="463"/>
        <v>0</v>
      </c>
      <c r="NRY63">
        <f t="shared" si="463"/>
        <v>0</v>
      </c>
      <c r="NRZ63">
        <f t="shared" ref="NRZ63:NUK63" si="464">NRZ25</f>
        <v>0</v>
      </c>
      <c r="NSA63">
        <f t="shared" si="464"/>
        <v>0</v>
      </c>
      <c r="NSB63">
        <f t="shared" si="464"/>
        <v>0</v>
      </c>
      <c r="NSC63">
        <f t="shared" si="464"/>
        <v>0</v>
      </c>
      <c r="NSD63">
        <f t="shared" si="464"/>
        <v>0</v>
      </c>
      <c r="NSE63">
        <f t="shared" si="464"/>
        <v>0</v>
      </c>
      <c r="NSF63">
        <f t="shared" si="464"/>
        <v>0</v>
      </c>
      <c r="NSG63">
        <f t="shared" si="464"/>
        <v>0</v>
      </c>
      <c r="NSH63">
        <f t="shared" si="464"/>
        <v>0</v>
      </c>
      <c r="NSI63">
        <f t="shared" si="464"/>
        <v>0</v>
      </c>
      <c r="NSJ63">
        <f t="shared" si="464"/>
        <v>0</v>
      </c>
      <c r="NSK63">
        <f t="shared" si="464"/>
        <v>0</v>
      </c>
      <c r="NSL63">
        <f t="shared" si="464"/>
        <v>0</v>
      </c>
      <c r="NSM63">
        <f t="shared" si="464"/>
        <v>0</v>
      </c>
      <c r="NSN63">
        <f t="shared" si="464"/>
        <v>0</v>
      </c>
      <c r="NSO63">
        <f t="shared" si="464"/>
        <v>0</v>
      </c>
      <c r="NSP63">
        <f t="shared" si="464"/>
        <v>0</v>
      </c>
      <c r="NSQ63">
        <f t="shared" si="464"/>
        <v>0</v>
      </c>
      <c r="NSR63">
        <f t="shared" si="464"/>
        <v>0</v>
      </c>
      <c r="NSS63">
        <f t="shared" si="464"/>
        <v>0</v>
      </c>
      <c r="NST63">
        <f t="shared" si="464"/>
        <v>0</v>
      </c>
      <c r="NSU63">
        <f t="shared" si="464"/>
        <v>0</v>
      </c>
      <c r="NSV63">
        <f t="shared" si="464"/>
        <v>0</v>
      </c>
      <c r="NSW63">
        <f t="shared" si="464"/>
        <v>0</v>
      </c>
      <c r="NSX63">
        <f t="shared" si="464"/>
        <v>0</v>
      </c>
      <c r="NSY63">
        <f t="shared" si="464"/>
        <v>0</v>
      </c>
      <c r="NSZ63">
        <f t="shared" si="464"/>
        <v>0</v>
      </c>
      <c r="NTA63">
        <f t="shared" si="464"/>
        <v>0</v>
      </c>
      <c r="NTB63">
        <f t="shared" si="464"/>
        <v>0</v>
      </c>
      <c r="NTC63">
        <f t="shared" si="464"/>
        <v>0</v>
      </c>
      <c r="NTD63">
        <f t="shared" si="464"/>
        <v>0</v>
      </c>
      <c r="NTE63">
        <f t="shared" si="464"/>
        <v>0</v>
      </c>
      <c r="NTF63">
        <f t="shared" si="464"/>
        <v>0</v>
      </c>
      <c r="NTG63">
        <f t="shared" si="464"/>
        <v>0</v>
      </c>
      <c r="NTH63">
        <f t="shared" si="464"/>
        <v>0</v>
      </c>
      <c r="NTI63">
        <f t="shared" si="464"/>
        <v>0</v>
      </c>
      <c r="NTJ63">
        <f t="shared" si="464"/>
        <v>0</v>
      </c>
      <c r="NTK63">
        <f t="shared" si="464"/>
        <v>0</v>
      </c>
      <c r="NTL63">
        <f t="shared" si="464"/>
        <v>0</v>
      </c>
      <c r="NTM63">
        <f t="shared" si="464"/>
        <v>0</v>
      </c>
      <c r="NTN63">
        <f t="shared" si="464"/>
        <v>0</v>
      </c>
      <c r="NTO63">
        <f t="shared" si="464"/>
        <v>0</v>
      </c>
      <c r="NTP63">
        <f t="shared" si="464"/>
        <v>0</v>
      </c>
      <c r="NTQ63">
        <f t="shared" si="464"/>
        <v>0</v>
      </c>
      <c r="NTR63">
        <f t="shared" si="464"/>
        <v>0</v>
      </c>
      <c r="NTS63">
        <f t="shared" si="464"/>
        <v>0</v>
      </c>
      <c r="NTT63">
        <f t="shared" si="464"/>
        <v>0</v>
      </c>
      <c r="NTU63">
        <f t="shared" si="464"/>
        <v>0</v>
      </c>
      <c r="NTV63">
        <f t="shared" si="464"/>
        <v>0</v>
      </c>
      <c r="NTW63">
        <f t="shared" si="464"/>
        <v>0</v>
      </c>
      <c r="NTX63">
        <f t="shared" si="464"/>
        <v>0</v>
      </c>
      <c r="NTY63">
        <f t="shared" si="464"/>
        <v>0</v>
      </c>
      <c r="NTZ63">
        <f t="shared" si="464"/>
        <v>0</v>
      </c>
      <c r="NUA63">
        <f t="shared" si="464"/>
        <v>0</v>
      </c>
      <c r="NUB63">
        <f t="shared" si="464"/>
        <v>0</v>
      </c>
      <c r="NUC63">
        <f t="shared" si="464"/>
        <v>0</v>
      </c>
      <c r="NUD63">
        <f t="shared" si="464"/>
        <v>0</v>
      </c>
      <c r="NUE63">
        <f t="shared" si="464"/>
        <v>0</v>
      </c>
      <c r="NUF63">
        <f t="shared" si="464"/>
        <v>0</v>
      </c>
      <c r="NUG63">
        <f t="shared" si="464"/>
        <v>0</v>
      </c>
      <c r="NUH63">
        <f t="shared" si="464"/>
        <v>0</v>
      </c>
      <c r="NUI63">
        <f t="shared" si="464"/>
        <v>0</v>
      </c>
      <c r="NUJ63">
        <f t="shared" si="464"/>
        <v>0</v>
      </c>
      <c r="NUK63">
        <f t="shared" si="464"/>
        <v>0</v>
      </c>
      <c r="NUL63">
        <f t="shared" ref="NUL63:NWW63" si="465">NUL25</f>
        <v>0</v>
      </c>
      <c r="NUM63">
        <f t="shared" si="465"/>
        <v>0</v>
      </c>
      <c r="NUN63">
        <f t="shared" si="465"/>
        <v>0</v>
      </c>
      <c r="NUO63">
        <f t="shared" si="465"/>
        <v>0</v>
      </c>
      <c r="NUP63">
        <f t="shared" si="465"/>
        <v>0</v>
      </c>
      <c r="NUQ63">
        <f t="shared" si="465"/>
        <v>0</v>
      </c>
      <c r="NUR63">
        <f t="shared" si="465"/>
        <v>0</v>
      </c>
      <c r="NUS63">
        <f t="shared" si="465"/>
        <v>0</v>
      </c>
      <c r="NUT63">
        <f t="shared" si="465"/>
        <v>0</v>
      </c>
      <c r="NUU63">
        <f t="shared" si="465"/>
        <v>0</v>
      </c>
      <c r="NUV63">
        <f t="shared" si="465"/>
        <v>0</v>
      </c>
      <c r="NUW63">
        <f t="shared" si="465"/>
        <v>0</v>
      </c>
      <c r="NUX63">
        <f t="shared" si="465"/>
        <v>0</v>
      </c>
      <c r="NUY63">
        <f t="shared" si="465"/>
        <v>0</v>
      </c>
      <c r="NUZ63">
        <f t="shared" si="465"/>
        <v>0</v>
      </c>
      <c r="NVA63">
        <f t="shared" si="465"/>
        <v>0</v>
      </c>
      <c r="NVB63">
        <f t="shared" si="465"/>
        <v>0</v>
      </c>
      <c r="NVC63">
        <f t="shared" si="465"/>
        <v>0</v>
      </c>
      <c r="NVD63">
        <f t="shared" si="465"/>
        <v>0</v>
      </c>
      <c r="NVE63">
        <f t="shared" si="465"/>
        <v>0</v>
      </c>
      <c r="NVF63">
        <f t="shared" si="465"/>
        <v>0</v>
      </c>
      <c r="NVG63">
        <f t="shared" si="465"/>
        <v>0</v>
      </c>
      <c r="NVH63">
        <f t="shared" si="465"/>
        <v>0</v>
      </c>
      <c r="NVI63">
        <f t="shared" si="465"/>
        <v>0</v>
      </c>
      <c r="NVJ63">
        <f t="shared" si="465"/>
        <v>0</v>
      </c>
      <c r="NVK63">
        <f t="shared" si="465"/>
        <v>0</v>
      </c>
      <c r="NVL63">
        <f t="shared" si="465"/>
        <v>0</v>
      </c>
      <c r="NVM63">
        <f t="shared" si="465"/>
        <v>0</v>
      </c>
      <c r="NVN63">
        <f t="shared" si="465"/>
        <v>0</v>
      </c>
      <c r="NVO63">
        <f t="shared" si="465"/>
        <v>0</v>
      </c>
      <c r="NVP63">
        <f t="shared" si="465"/>
        <v>0</v>
      </c>
      <c r="NVQ63">
        <f t="shared" si="465"/>
        <v>0</v>
      </c>
      <c r="NVR63">
        <f t="shared" si="465"/>
        <v>0</v>
      </c>
      <c r="NVS63">
        <f t="shared" si="465"/>
        <v>0</v>
      </c>
      <c r="NVT63">
        <f t="shared" si="465"/>
        <v>0</v>
      </c>
      <c r="NVU63">
        <f t="shared" si="465"/>
        <v>0</v>
      </c>
      <c r="NVV63">
        <f t="shared" si="465"/>
        <v>0</v>
      </c>
      <c r="NVW63">
        <f t="shared" si="465"/>
        <v>0</v>
      </c>
      <c r="NVX63">
        <f t="shared" si="465"/>
        <v>0</v>
      </c>
      <c r="NVY63">
        <f t="shared" si="465"/>
        <v>0</v>
      </c>
      <c r="NVZ63">
        <f t="shared" si="465"/>
        <v>0</v>
      </c>
      <c r="NWA63">
        <f t="shared" si="465"/>
        <v>0</v>
      </c>
      <c r="NWB63">
        <f t="shared" si="465"/>
        <v>0</v>
      </c>
      <c r="NWC63">
        <f t="shared" si="465"/>
        <v>0</v>
      </c>
      <c r="NWD63">
        <f t="shared" si="465"/>
        <v>0</v>
      </c>
      <c r="NWE63">
        <f t="shared" si="465"/>
        <v>0</v>
      </c>
      <c r="NWF63">
        <f t="shared" si="465"/>
        <v>0</v>
      </c>
      <c r="NWG63">
        <f t="shared" si="465"/>
        <v>0</v>
      </c>
      <c r="NWH63">
        <f t="shared" si="465"/>
        <v>0</v>
      </c>
      <c r="NWI63">
        <f t="shared" si="465"/>
        <v>0</v>
      </c>
      <c r="NWJ63">
        <f t="shared" si="465"/>
        <v>0</v>
      </c>
      <c r="NWK63">
        <f t="shared" si="465"/>
        <v>0</v>
      </c>
      <c r="NWL63">
        <f t="shared" si="465"/>
        <v>0</v>
      </c>
      <c r="NWM63">
        <f t="shared" si="465"/>
        <v>0</v>
      </c>
      <c r="NWN63">
        <f t="shared" si="465"/>
        <v>0</v>
      </c>
      <c r="NWO63">
        <f t="shared" si="465"/>
        <v>0</v>
      </c>
      <c r="NWP63">
        <f t="shared" si="465"/>
        <v>0</v>
      </c>
      <c r="NWQ63">
        <f t="shared" si="465"/>
        <v>0</v>
      </c>
      <c r="NWR63">
        <f t="shared" si="465"/>
        <v>0</v>
      </c>
      <c r="NWS63">
        <f t="shared" si="465"/>
        <v>0</v>
      </c>
      <c r="NWT63">
        <f t="shared" si="465"/>
        <v>0</v>
      </c>
      <c r="NWU63">
        <f t="shared" si="465"/>
        <v>0</v>
      </c>
      <c r="NWV63">
        <f t="shared" si="465"/>
        <v>0</v>
      </c>
      <c r="NWW63">
        <f t="shared" si="465"/>
        <v>0</v>
      </c>
      <c r="NWX63">
        <f t="shared" ref="NWX63:NZI63" si="466">NWX25</f>
        <v>0</v>
      </c>
      <c r="NWY63">
        <f t="shared" si="466"/>
        <v>0</v>
      </c>
      <c r="NWZ63">
        <f t="shared" si="466"/>
        <v>0</v>
      </c>
      <c r="NXA63">
        <f t="shared" si="466"/>
        <v>0</v>
      </c>
      <c r="NXB63">
        <f t="shared" si="466"/>
        <v>0</v>
      </c>
      <c r="NXC63">
        <f t="shared" si="466"/>
        <v>0</v>
      </c>
      <c r="NXD63">
        <f t="shared" si="466"/>
        <v>0</v>
      </c>
      <c r="NXE63">
        <f t="shared" si="466"/>
        <v>0</v>
      </c>
      <c r="NXF63">
        <f t="shared" si="466"/>
        <v>0</v>
      </c>
      <c r="NXG63">
        <f t="shared" si="466"/>
        <v>0</v>
      </c>
      <c r="NXH63">
        <f t="shared" si="466"/>
        <v>0</v>
      </c>
      <c r="NXI63">
        <f t="shared" si="466"/>
        <v>0</v>
      </c>
      <c r="NXJ63">
        <f t="shared" si="466"/>
        <v>0</v>
      </c>
      <c r="NXK63">
        <f t="shared" si="466"/>
        <v>0</v>
      </c>
      <c r="NXL63">
        <f t="shared" si="466"/>
        <v>0</v>
      </c>
      <c r="NXM63">
        <f t="shared" si="466"/>
        <v>0</v>
      </c>
      <c r="NXN63">
        <f t="shared" si="466"/>
        <v>0</v>
      </c>
      <c r="NXO63">
        <f t="shared" si="466"/>
        <v>0</v>
      </c>
      <c r="NXP63">
        <f t="shared" si="466"/>
        <v>0</v>
      </c>
      <c r="NXQ63">
        <f t="shared" si="466"/>
        <v>0</v>
      </c>
      <c r="NXR63">
        <f t="shared" si="466"/>
        <v>0</v>
      </c>
      <c r="NXS63">
        <f t="shared" si="466"/>
        <v>0</v>
      </c>
      <c r="NXT63">
        <f t="shared" si="466"/>
        <v>0</v>
      </c>
      <c r="NXU63">
        <f t="shared" si="466"/>
        <v>0</v>
      </c>
      <c r="NXV63">
        <f t="shared" si="466"/>
        <v>0</v>
      </c>
      <c r="NXW63">
        <f t="shared" si="466"/>
        <v>0</v>
      </c>
      <c r="NXX63">
        <f t="shared" si="466"/>
        <v>0</v>
      </c>
      <c r="NXY63">
        <f t="shared" si="466"/>
        <v>0</v>
      </c>
      <c r="NXZ63">
        <f t="shared" si="466"/>
        <v>0</v>
      </c>
      <c r="NYA63">
        <f t="shared" si="466"/>
        <v>0</v>
      </c>
      <c r="NYB63">
        <f t="shared" si="466"/>
        <v>0</v>
      </c>
      <c r="NYC63">
        <f t="shared" si="466"/>
        <v>0</v>
      </c>
      <c r="NYD63">
        <f t="shared" si="466"/>
        <v>0</v>
      </c>
      <c r="NYE63">
        <f t="shared" si="466"/>
        <v>0</v>
      </c>
      <c r="NYF63">
        <f t="shared" si="466"/>
        <v>0</v>
      </c>
      <c r="NYG63">
        <f t="shared" si="466"/>
        <v>0</v>
      </c>
      <c r="NYH63">
        <f t="shared" si="466"/>
        <v>0</v>
      </c>
      <c r="NYI63">
        <f t="shared" si="466"/>
        <v>0</v>
      </c>
      <c r="NYJ63">
        <f t="shared" si="466"/>
        <v>0</v>
      </c>
      <c r="NYK63">
        <f t="shared" si="466"/>
        <v>0</v>
      </c>
      <c r="NYL63">
        <f t="shared" si="466"/>
        <v>0</v>
      </c>
      <c r="NYM63">
        <f t="shared" si="466"/>
        <v>0</v>
      </c>
      <c r="NYN63">
        <f t="shared" si="466"/>
        <v>0</v>
      </c>
      <c r="NYO63">
        <f t="shared" si="466"/>
        <v>0</v>
      </c>
      <c r="NYP63">
        <f t="shared" si="466"/>
        <v>0</v>
      </c>
      <c r="NYQ63">
        <f t="shared" si="466"/>
        <v>0</v>
      </c>
      <c r="NYR63">
        <f t="shared" si="466"/>
        <v>0</v>
      </c>
      <c r="NYS63">
        <f t="shared" si="466"/>
        <v>0</v>
      </c>
      <c r="NYT63">
        <f t="shared" si="466"/>
        <v>0</v>
      </c>
      <c r="NYU63">
        <f t="shared" si="466"/>
        <v>0</v>
      </c>
      <c r="NYV63">
        <f t="shared" si="466"/>
        <v>0</v>
      </c>
      <c r="NYW63">
        <f t="shared" si="466"/>
        <v>0</v>
      </c>
      <c r="NYX63">
        <f t="shared" si="466"/>
        <v>0</v>
      </c>
      <c r="NYY63">
        <f t="shared" si="466"/>
        <v>0</v>
      </c>
      <c r="NYZ63">
        <f t="shared" si="466"/>
        <v>0</v>
      </c>
      <c r="NZA63">
        <f t="shared" si="466"/>
        <v>0</v>
      </c>
      <c r="NZB63">
        <f t="shared" si="466"/>
        <v>0</v>
      </c>
      <c r="NZC63">
        <f t="shared" si="466"/>
        <v>0</v>
      </c>
      <c r="NZD63">
        <f t="shared" si="466"/>
        <v>0</v>
      </c>
      <c r="NZE63">
        <f t="shared" si="466"/>
        <v>0</v>
      </c>
      <c r="NZF63">
        <f t="shared" si="466"/>
        <v>0</v>
      </c>
      <c r="NZG63">
        <f t="shared" si="466"/>
        <v>0</v>
      </c>
      <c r="NZH63">
        <f t="shared" si="466"/>
        <v>0</v>
      </c>
      <c r="NZI63">
        <f t="shared" si="466"/>
        <v>0</v>
      </c>
      <c r="NZJ63">
        <f t="shared" ref="NZJ63:OBU63" si="467">NZJ25</f>
        <v>0</v>
      </c>
      <c r="NZK63">
        <f t="shared" si="467"/>
        <v>0</v>
      </c>
      <c r="NZL63">
        <f t="shared" si="467"/>
        <v>0</v>
      </c>
      <c r="NZM63">
        <f t="shared" si="467"/>
        <v>0</v>
      </c>
      <c r="NZN63">
        <f t="shared" si="467"/>
        <v>0</v>
      </c>
      <c r="NZO63">
        <f t="shared" si="467"/>
        <v>0</v>
      </c>
      <c r="NZP63">
        <f t="shared" si="467"/>
        <v>0</v>
      </c>
      <c r="NZQ63">
        <f t="shared" si="467"/>
        <v>0</v>
      </c>
      <c r="NZR63">
        <f t="shared" si="467"/>
        <v>0</v>
      </c>
      <c r="NZS63">
        <f t="shared" si="467"/>
        <v>0</v>
      </c>
      <c r="NZT63">
        <f t="shared" si="467"/>
        <v>0</v>
      </c>
      <c r="NZU63">
        <f t="shared" si="467"/>
        <v>0</v>
      </c>
      <c r="NZV63">
        <f t="shared" si="467"/>
        <v>0</v>
      </c>
      <c r="NZW63">
        <f t="shared" si="467"/>
        <v>0</v>
      </c>
      <c r="NZX63">
        <f t="shared" si="467"/>
        <v>0</v>
      </c>
      <c r="NZY63">
        <f t="shared" si="467"/>
        <v>0</v>
      </c>
      <c r="NZZ63">
        <f t="shared" si="467"/>
        <v>0</v>
      </c>
      <c r="OAA63">
        <f t="shared" si="467"/>
        <v>0</v>
      </c>
      <c r="OAB63">
        <f t="shared" si="467"/>
        <v>0</v>
      </c>
      <c r="OAC63">
        <f t="shared" si="467"/>
        <v>0</v>
      </c>
      <c r="OAD63">
        <f t="shared" si="467"/>
        <v>0</v>
      </c>
      <c r="OAE63">
        <f t="shared" si="467"/>
        <v>0</v>
      </c>
      <c r="OAF63">
        <f t="shared" si="467"/>
        <v>0</v>
      </c>
      <c r="OAG63">
        <f t="shared" si="467"/>
        <v>0</v>
      </c>
      <c r="OAH63">
        <f t="shared" si="467"/>
        <v>0</v>
      </c>
      <c r="OAI63">
        <f t="shared" si="467"/>
        <v>0</v>
      </c>
      <c r="OAJ63">
        <f t="shared" si="467"/>
        <v>0</v>
      </c>
      <c r="OAK63">
        <f t="shared" si="467"/>
        <v>0</v>
      </c>
      <c r="OAL63">
        <f t="shared" si="467"/>
        <v>0</v>
      </c>
      <c r="OAM63">
        <f t="shared" si="467"/>
        <v>0</v>
      </c>
      <c r="OAN63">
        <f t="shared" si="467"/>
        <v>0</v>
      </c>
      <c r="OAO63">
        <f t="shared" si="467"/>
        <v>0</v>
      </c>
      <c r="OAP63">
        <f t="shared" si="467"/>
        <v>0</v>
      </c>
      <c r="OAQ63">
        <f t="shared" si="467"/>
        <v>0</v>
      </c>
      <c r="OAR63">
        <f t="shared" si="467"/>
        <v>0</v>
      </c>
      <c r="OAS63">
        <f t="shared" si="467"/>
        <v>0</v>
      </c>
      <c r="OAT63">
        <f t="shared" si="467"/>
        <v>0</v>
      </c>
      <c r="OAU63">
        <f t="shared" si="467"/>
        <v>0</v>
      </c>
      <c r="OAV63">
        <f t="shared" si="467"/>
        <v>0</v>
      </c>
      <c r="OAW63">
        <f t="shared" si="467"/>
        <v>0</v>
      </c>
      <c r="OAX63">
        <f t="shared" si="467"/>
        <v>0</v>
      </c>
      <c r="OAY63">
        <f t="shared" si="467"/>
        <v>0</v>
      </c>
      <c r="OAZ63">
        <f t="shared" si="467"/>
        <v>0</v>
      </c>
      <c r="OBA63">
        <f t="shared" si="467"/>
        <v>0</v>
      </c>
      <c r="OBB63">
        <f t="shared" si="467"/>
        <v>0</v>
      </c>
      <c r="OBC63">
        <f t="shared" si="467"/>
        <v>0</v>
      </c>
      <c r="OBD63">
        <f t="shared" si="467"/>
        <v>0</v>
      </c>
      <c r="OBE63">
        <f t="shared" si="467"/>
        <v>0</v>
      </c>
      <c r="OBF63">
        <f t="shared" si="467"/>
        <v>0</v>
      </c>
      <c r="OBG63">
        <f t="shared" si="467"/>
        <v>0</v>
      </c>
      <c r="OBH63">
        <f t="shared" si="467"/>
        <v>0</v>
      </c>
      <c r="OBI63">
        <f t="shared" si="467"/>
        <v>0</v>
      </c>
      <c r="OBJ63">
        <f t="shared" si="467"/>
        <v>0</v>
      </c>
      <c r="OBK63">
        <f t="shared" si="467"/>
        <v>0</v>
      </c>
      <c r="OBL63">
        <f t="shared" si="467"/>
        <v>0</v>
      </c>
      <c r="OBM63">
        <f t="shared" si="467"/>
        <v>0</v>
      </c>
      <c r="OBN63">
        <f t="shared" si="467"/>
        <v>0</v>
      </c>
      <c r="OBO63">
        <f t="shared" si="467"/>
        <v>0</v>
      </c>
      <c r="OBP63">
        <f t="shared" si="467"/>
        <v>0</v>
      </c>
      <c r="OBQ63">
        <f t="shared" si="467"/>
        <v>0</v>
      </c>
      <c r="OBR63">
        <f t="shared" si="467"/>
        <v>0</v>
      </c>
      <c r="OBS63">
        <f t="shared" si="467"/>
        <v>0</v>
      </c>
      <c r="OBT63">
        <f t="shared" si="467"/>
        <v>0</v>
      </c>
      <c r="OBU63">
        <f t="shared" si="467"/>
        <v>0</v>
      </c>
      <c r="OBV63">
        <f t="shared" ref="OBV63:OEG63" si="468">OBV25</f>
        <v>0</v>
      </c>
      <c r="OBW63">
        <f t="shared" si="468"/>
        <v>0</v>
      </c>
      <c r="OBX63">
        <f t="shared" si="468"/>
        <v>0</v>
      </c>
      <c r="OBY63">
        <f t="shared" si="468"/>
        <v>0</v>
      </c>
      <c r="OBZ63">
        <f t="shared" si="468"/>
        <v>0</v>
      </c>
      <c r="OCA63">
        <f t="shared" si="468"/>
        <v>0</v>
      </c>
      <c r="OCB63">
        <f t="shared" si="468"/>
        <v>0</v>
      </c>
      <c r="OCC63">
        <f t="shared" si="468"/>
        <v>0</v>
      </c>
      <c r="OCD63">
        <f t="shared" si="468"/>
        <v>0</v>
      </c>
      <c r="OCE63">
        <f t="shared" si="468"/>
        <v>0</v>
      </c>
      <c r="OCF63">
        <f t="shared" si="468"/>
        <v>0</v>
      </c>
      <c r="OCG63">
        <f t="shared" si="468"/>
        <v>0</v>
      </c>
      <c r="OCH63">
        <f t="shared" si="468"/>
        <v>0</v>
      </c>
      <c r="OCI63">
        <f t="shared" si="468"/>
        <v>0</v>
      </c>
      <c r="OCJ63">
        <f t="shared" si="468"/>
        <v>0</v>
      </c>
      <c r="OCK63">
        <f t="shared" si="468"/>
        <v>0</v>
      </c>
      <c r="OCL63">
        <f t="shared" si="468"/>
        <v>0</v>
      </c>
      <c r="OCM63">
        <f t="shared" si="468"/>
        <v>0</v>
      </c>
      <c r="OCN63">
        <f t="shared" si="468"/>
        <v>0</v>
      </c>
      <c r="OCO63">
        <f t="shared" si="468"/>
        <v>0</v>
      </c>
      <c r="OCP63">
        <f t="shared" si="468"/>
        <v>0</v>
      </c>
      <c r="OCQ63">
        <f t="shared" si="468"/>
        <v>0</v>
      </c>
      <c r="OCR63">
        <f t="shared" si="468"/>
        <v>0</v>
      </c>
      <c r="OCS63">
        <f t="shared" si="468"/>
        <v>0</v>
      </c>
      <c r="OCT63">
        <f t="shared" si="468"/>
        <v>0</v>
      </c>
      <c r="OCU63">
        <f t="shared" si="468"/>
        <v>0</v>
      </c>
      <c r="OCV63">
        <f t="shared" si="468"/>
        <v>0</v>
      </c>
      <c r="OCW63">
        <f t="shared" si="468"/>
        <v>0</v>
      </c>
      <c r="OCX63">
        <f t="shared" si="468"/>
        <v>0</v>
      </c>
      <c r="OCY63">
        <f t="shared" si="468"/>
        <v>0</v>
      </c>
      <c r="OCZ63">
        <f t="shared" si="468"/>
        <v>0</v>
      </c>
      <c r="ODA63">
        <f t="shared" si="468"/>
        <v>0</v>
      </c>
      <c r="ODB63">
        <f t="shared" si="468"/>
        <v>0</v>
      </c>
      <c r="ODC63">
        <f t="shared" si="468"/>
        <v>0</v>
      </c>
      <c r="ODD63">
        <f t="shared" si="468"/>
        <v>0</v>
      </c>
      <c r="ODE63">
        <f t="shared" si="468"/>
        <v>0</v>
      </c>
      <c r="ODF63">
        <f t="shared" si="468"/>
        <v>0</v>
      </c>
      <c r="ODG63">
        <f t="shared" si="468"/>
        <v>0</v>
      </c>
      <c r="ODH63">
        <f t="shared" si="468"/>
        <v>0</v>
      </c>
      <c r="ODI63">
        <f t="shared" si="468"/>
        <v>0</v>
      </c>
      <c r="ODJ63">
        <f t="shared" si="468"/>
        <v>0</v>
      </c>
      <c r="ODK63">
        <f t="shared" si="468"/>
        <v>0</v>
      </c>
      <c r="ODL63">
        <f t="shared" si="468"/>
        <v>0</v>
      </c>
      <c r="ODM63">
        <f t="shared" si="468"/>
        <v>0</v>
      </c>
      <c r="ODN63">
        <f t="shared" si="468"/>
        <v>0</v>
      </c>
      <c r="ODO63">
        <f t="shared" si="468"/>
        <v>0</v>
      </c>
      <c r="ODP63">
        <f t="shared" si="468"/>
        <v>0</v>
      </c>
      <c r="ODQ63">
        <f t="shared" si="468"/>
        <v>0</v>
      </c>
      <c r="ODR63">
        <f t="shared" si="468"/>
        <v>0</v>
      </c>
      <c r="ODS63">
        <f t="shared" si="468"/>
        <v>0</v>
      </c>
      <c r="ODT63">
        <f t="shared" si="468"/>
        <v>0</v>
      </c>
      <c r="ODU63">
        <f t="shared" si="468"/>
        <v>0</v>
      </c>
      <c r="ODV63">
        <f t="shared" si="468"/>
        <v>0</v>
      </c>
      <c r="ODW63">
        <f t="shared" si="468"/>
        <v>0</v>
      </c>
      <c r="ODX63">
        <f t="shared" si="468"/>
        <v>0</v>
      </c>
      <c r="ODY63">
        <f t="shared" si="468"/>
        <v>0</v>
      </c>
      <c r="ODZ63">
        <f t="shared" si="468"/>
        <v>0</v>
      </c>
      <c r="OEA63">
        <f t="shared" si="468"/>
        <v>0</v>
      </c>
      <c r="OEB63">
        <f t="shared" si="468"/>
        <v>0</v>
      </c>
      <c r="OEC63">
        <f t="shared" si="468"/>
        <v>0</v>
      </c>
      <c r="OED63">
        <f t="shared" si="468"/>
        <v>0</v>
      </c>
      <c r="OEE63">
        <f t="shared" si="468"/>
        <v>0</v>
      </c>
      <c r="OEF63">
        <f t="shared" si="468"/>
        <v>0</v>
      </c>
      <c r="OEG63">
        <f t="shared" si="468"/>
        <v>0</v>
      </c>
      <c r="OEH63">
        <f t="shared" ref="OEH63:OGS63" si="469">OEH25</f>
        <v>0</v>
      </c>
      <c r="OEI63">
        <f t="shared" si="469"/>
        <v>0</v>
      </c>
      <c r="OEJ63">
        <f t="shared" si="469"/>
        <v>0</v>
      </c>
      <c r="OEK63">
        <f t="shared" si="469"/>
        <v>0</v>
      </c>
      <c r="OEL63">
        <f t="shared" si="469"/>
        <v>0</v>
      </c>
      <c r="OEM63">
        <f t="shared" si="469"/>
        <v>0</v>
      </c>
      <c r="OEN63">
        <f t="shared" si="469"/>
        <v>0</v>
      </c>
      <c r="OEO63">
        <f t="shared" si="469"/>
        <v>0</v>
      </c>
      <c r="OEP63">
        <f t="shared" si="469"/>
        <v>0</v>
      </c>
      <c r="OEQ63">
        <f t="shared" si="469"/>
        <v>0</v>
      </c>
      <c r="OER63">
        <f t="shared" si="469"/>
        <v>0</v>
      </c>
      <c r="OES63">
        <f t="shared" si="469"/>
        <v>0</v>
      </c>
      <c r="OET63">
        <f t="shared" si="469"/>
        <v>0</v>
      </c>
      <c r="OEU63">
        <f t="shared" si="469"/>
        <v>0</v>
      </c>
      <c r="OEV63">
        <f t="shared" si="469"/>
        <v>0</v>
      </c>
      <c r="OEW63">
        <f t="shared" si="469"/>
        <v>0</v>
      </c>
      <c r="OEX63">
        <f t="shared" si="469"/>
        <v>0</v>
      </c>
      <c r="OEY63">
        <f t="shared" si="469"/>
        <v>0</v>
      </c>
      <c r="OEZ63">
        <f t="shared" si="469"/>
        <v>0</v>
      </c>
      <c r="OFA63">
        <f t="shared" si="469"/>
        <v>0</v>
      </c>
      <c r="OFB63">
        <f t="shared" si="469"/>
        <v>0</v>
      </c>
      <c r="OFC63">
        <f t="shared" si="469"/>
        <v>0</v>
      </c>
      <c r="OFD63">
        <f t="shared" si="469"/>
        <v>0</v>
      </c>
      <c r="OFE63">
        <f t="shared" si="469"/>
        <v>0</v>
      </c>
      <c r="OFF63">
        <f t="shared" si="469"/>
        <v>0</v>
      </c>
      <c r="OFG63">
        <f t="shared" si="469"/>
        <v>0</v>
      </c>
      <c r="OFH63">
        <f t="shared" si="469"/>
        <v>0</v>
      </c>
      <c r="OFI63">
        <f t="shared" si="469"/>
        <v>0</v>
      </c>
      <c r="OFJ63">
        <f t="shared" si="469"/>
        <v>0</v>
      </c>
      <c r="OFK63">
        <f t="shared" si="469"/>
        <v>0</v>
      </c>
      <c r="OFL63">
        <f t="shared" si="469"/>
        <v>0</v>
      </c>
      <c r="OFM63">
        <f t="shared" si="469"/>
        <v>0</v>
      </c>
      <c r="OFN63">
        <f t="shared" si="469"/>
        <v>0</v>
      </c>
      <c r="OFO63">
        <f t="shared" si="469"/>
        <v>0</v>
      </c>
      <c r="OFP63">
        <f t="shared" si="469"/>
        <v>0</v>
      </c>
      <c r="OFQ63">
        <f t="shared" si="469"/>
        <v>0</v>
      </c>
      <c r="OFR63">
        <f t="shared" si="469"/>
        <v>0</v>
      </c>
      <c r="OFS63">
        <f t="shared" si="469"/>
        <v>0</v>
      </c>
      <c r="OFT63">
        <f t="shared" si="469"/>
        <v>0</v>
      </c>
      <c r="OFU63">
        <f t="shared" si="469"/>
        <v>0</v>
      </c>
      <c r="OFV63">
        <f t="shared" si="469"/>
        <v>0</v>
      </c>
      <c r="OFW63">
        <f t="shared" si="469"/>
        <v>0</v>
      </c>
      <c r="OFX63">
        <f t="shared" si="469"/>
        <v>0</v>
      </c>
      <c r="OFY63">
        <f t="shared" si="469"/>
        <v>0</v>
      </c>
      <c r="OFZ63">
        <f t="shared" si="469"/>
        <v>0</v>
      </c>
      <c r="OGA63">
        <f t="shared" si="469"/>
        <v>0</v>
      </c>
      <c r="OGB63">
        <f t="shared" si="469"/>
        <v>0</v>
      </c>
      <c r="OGC63">
        <f t="shared" si="469"/>
        <v>0</v>
      </c>
      <c r="OGD63">
        <f t="shared" si="469"/>
        <v>0</v>
      </c>
      <c r="OGE63">
        <f t="shared" si="469"/>
        <v>0</v>
      </c>
      <c r="OGF63">
        <f t="shared" si="469"/>
        <v>0</v>
      </c>
      <c r="OGG63">
        <f t="shared" si="469"/>
        <v>0</v>
      </c>
      <c r="OGH63">
        <f t="shared" si="469"/>
        <v>0</v>
      </c>
      <c r="OGI63">
        <f t="shared" si="469"/>
        <v>0</v>
      </c>
      <c r="OGJ63">
        <f t="shared" si="469"/>
        <v>0</v>
      </c>
      <c r="OGK63">
        <f t="shared" si="469"/>
        <v>0</v>
      </c>
      <c r="OGL63">
        <f t="shared" si="469"/>
        <v>0</v>
      </c>
      <c r="OGM63">
        <f t="shared" si="469"/>
        <v>0</v>
      </c>
      <c r="OGN63">
        <f t="shared" si="469"/>
        <v>0</v>
      </c>
      <c r="OGO63">
        <f t="shared" si="469"/>
        <v>0</v>
      </c>
      <c r="OGP63">
        <f t="shared" si="469"/>
        <v>0</v>
      </c>
      <c r="OGQ63">
        <f t="shared" si="469"/>
        <v>0</v>
      </c>
      <c r="OGR63">
        <f t="shared" si="469"/>
        <v>0</v>
      </c>
      <c r="OGS63">
        <f t="shared" si="469"/>
        <v>0</v>
      </c>
      <c r="OGT63">
        <f t="shared" ref="OGT63:OJE63" si="470">OGT25</f>
        <v>0</v>
      </c>
      <c r="OGU63">
        <f t="shared" si="470"/>
        <v>0</v>
      </c>
      <c r="OGV63">
        <f t="shared" si="470"/>
        <v>0</v>
      </c>
      <c r="OGW63">
        <f t="shared" si="470"/>
        <v>0</v>
      </c>
      <c r="OGX63">
        <f t="shared" si="470"/>
        <v>0</v>
      </c>
      <c r="OGY63">
        <f t="shared" si="470"/>
        <v>0</v>
      </c>
      <c r="OGZ63">
        <f t="shared" si="470"/>
        <v>0</v>
      </c>
      <c r="OHA63">
        <f t="shared" si="470"/>
        <v>0</v>
      </c>
      <c r="OHB63">
        <f t="shared" si="470"/>
        <v>0</v>
      </c>
      <c r="OHC63">
        <f t="shared" si="470"/>
        <v>0</v>
      </c>
      <c r="OHD63">
        <f t="shared" si="470"/>
        <v>0</v>
      </c>
      <c r="OHE63">
        <f t="shared" si="470"/>
        <v>0</v>
      </c>
      <c r="OHF63">
        <f t="shared" si="470"/>
        <v>0</v>
      </c>
      <c r="OHG63">
        <f t="shared" si="470"/>
        <v>0</v>
      </c>
      <c r="OHH63">
        <f t="shared" si="470"/>
        <v>0</v>
      </c>
      <c r="OHI63">
        <f t="shared" si="470"/>
        <v>0</v>
      </c>
      <c r="OHJ63">
        <f t="shared" si="470"/>
        <v>0</v>
      </c>
      <c r="OHK63">
        <f t="shared" si="470"/>
        <v>0</v>
      </c>
      <c r="OHL63">
        <f t="shared" si="470"/>
        <v>0</v>
      </c>
      <c r="OHM63">
        <f t="shared" si="470"/>
        <v>0</v>
      </c>
      <c r="OHN63">
        <f t="shared" si="470"/>
        <v>0</v>
      </c>
      <c r="OHO63">
        <f t="shared" si="470"/>
        <v>0</v>
      </c>
      <c r="OHP63">
        <f t="shared" si="470"/>
        <v>0</v>
      </c>
      <c r="OHQ63">
        <f t="shared" si="470"/>
        <v>0</v>
      </c>
      <c r="OHR63">
        <f t="shared" si="470"/>
        <v>0</v>
      </c>
      <c r="OHS63">
        <f t="shared" si="470"/>
        <v>0</v>
      </c>
      <c r="OHT63">
        <f t="shared" si="470"/>
        <v>0</v>
      </c>
      <c r="OHU63">
        <f t="shared" si="470"/>
        <v>0</v>
      </c>
      <c r="OHV63">
        <f t="shared" si="470"/>
        <v>0</v>
      </c>
      <c r="OHW63">
        <f t="shared" si="470"/>
        <v>0</v>
      </c>
      <c r="OHX63">
        <f t="shared" si="470"/>
        <v>0</v>
      </c>
      <c r="OHY63">
        <f t="shared" si="470"/>
        <v>0</v>
      </c>
      <c r="OHZ63">
        <f t="shared" si="470"/>
        <v>0</v>
      </c>
      <c r="OIA63">
        <f t="shared" si="470"/>
        <v>0</v>
      </c>
      <c r="OIB63">
        <f t="shared" si="470"/>
        <v>0</v>
      </c>
      <c r="OIC63">
        <f t="shared" si="470"/>
        <v>0</v>
      </c>
      <c r="OID63">
        <f t="shared" si="470"/>
        <v>0</v>
      </c>
      <c r="OIE63">
        <f t="shared" si="470"/>
        <v>0</v>
      </c>
      <c r="OIF63">
        <f t="shared" si="470"/>
        <v>0</v>
      </c>
      <c r="OIG63">
        <f t="shared" si="470"/>
        <v>0</v>
      </c>
      <c r="OIH63">
        <f t="shared" si="470"/>
        <v>0</v>
      </c>
      <c r="OII63">
        <f t="shared" si="470"/>
        <v>0</v>
      </c>
      <c r="OIJ63">
        <f t="shared" si="470"/>
        <v>0</v>
      </c>
      <c r="OIK63">
        <f t="shared" si="470"/>
        <v>0</v>
      </c>
      <c r="OIL63">
        <f t="shared" si="470"/>
        <v>0</v>
      </c>
      <c r="OIM63">
        <f t="shared" si="470"/>
        <v>0</v>
      </c>
      <c r="OIN63">
        <f t="shared" si="470"/>
        <v>0</v>
      </c>
      <c r="OIO63">
        <f t="shared" si="470"/>
        <v>0</v>
      </c>
      <c r="OIP63">
        <f t="shared" si="470"/>
        <v>0</v>
      </c>
      <c r="OIQ63">
        <f t="shared" si="470"/>
        <v>0</v>
      </c>
      <c r="OIR63">
        <f t="shared" si="470"/>
        <v>0</v>
      </c>
      <c r="OIS63">
        <f t="shared" si="470"/>
        <v>0</v>
      </c>
      <c r="OIT63">
        <f t="shared" si="470"/>
        <v>0</v>
      </c>
      <c r="OIU63">
        <f t="shared" si="470"/>
        <v>0</v>
      </c>
      <c r="OIV63">
        <f t="shared" si="470"/>
        <v>0</v>
      </c>
      <c r="OIW63">
        <f t="shared" si="470"/>
        <v>0</v>
      </c>
      <c r="OIX63">
        <f t="shared" si="470"/>
        <v>0</v>
      </c>
      <c r="OIY63">
        <f t="shared" si="470"/>
        <v>0</v>
      </c>
      <c r="OIZ63">
        <f t="shared" si="470"/>
        <v>0</v>
      </c>
      <c r="OJA63">
        <f t="shared" si="470"/>
        <v>0</v>
      </c>
      <c r="OJB63">
        <f t="shared" si="470"/>
        <v>0</v>
      </c>
      <c r="OJC63">
        <f t="shared" si="470"/>
        <v>0</v>
      </c>
      <c r="OJD63">
        <f t="shared" si="470"/>
        <v>0</v>
      </c>
      <c r="OJE63">
        <f t="shared" si="470"/>
        <v>0</v>
      </c>
      <c r="OJF63">
        <f t="shared" ref="OJF63:OLQ63" si="471">OJF25</f>
        <v>0</v>
      </c>
      <c r="OJG63">
        <f t="shared" si="471"/>
        <v>0</v>
      </c>
      <c r="OJH63">
        <f t="shared" si="471"/>
        <v>0</v>
      </c>
      <c r="OJI63">
        <f t="shared" si="471"/>
        <v>0</v>
      </c>
      <c r="OJJ63">
        <f t="shared" si="471"/>
        <v>0</v>
      </c>
      <c r="OJK63">
        <f t="shared" si="471"/>
        <v>0</v>
      </c>
      <c r="OJL63">
        <f t="shared" si="471"/>
        <v>0</v>
      </c>
      <c r="OJM63">
        <f t="shared" si="471"/>
        <v>0</v>
      </c>
      <c r="OJN63">
        <f t="shared" si="471"/>
        <v>0</v>
      </c>
      <c r="OJO63">
        <f t="shared" si="471"/>
        <v>0</v>
      </c>
      <c r="OJP63">
        <f t="shared" si="471"/>
        <v>0</v>
      </c>
      <c r="OJQ63">
        <f t="shared" si="471"/>
        <v>0</v>
      </c>
      <c r="OJR63">
        <f t="shared" si="471"/>
        <v>0</v>
      </c>
      <c r="OJS63">
        <f t="shared" si="471"/>
        <v>0</v>
      </c>
      <c r="OJT63">
        <f t="shared" si="471"/>
        <v>0</v>
      </c>
      <c r="OJU63">
        <f t="shared" si="471"/>
        <v>0</v>
      </c>
      <c r="OJV63">
        <f t="shared" si="471"/>
        <v>0</v>
      </c>
      <c r="OJW63">
        <f t="shared" si="471"/>
        <v>0</v>
      </c>
      <c r="OJX63">
        <f t="shared" si="471"/>
        <v>0</v>
      </c>
      <c r="OJY63">
        <f t="shared" si="471"/>
        <v>0</v>
      </c>
      <c r="OJZ63">
        <f t="shared" si="471"/>
        <v>0</v>
      </c>
      <c r="OKA63">
        <f t="shared" si="471"/>
        <v>0</v>
      </c>
      <c r="OKB63">
        <f t="shared" si="471"/>
        <v>0</v>
      </c>
      <c r="OKC63">
        <f t="shared" si="471"/>
        <v>0</v>
      </c>
      <c r="OKD63">
        <f t="shared" si="471"/>
        <v>0</v>
      </c>
      <c r="OKE63">
        <f t="shared" si="471"/>
        <v>0</v>
      </c>
      <c r="OKF63">
        <f t="shared" si="471"/>
        <v>0</v>
      </c>
      <c r="OKG63">
        <f t="shared" si="471"/>
        <v>0</v>
      </c>
      <c r="OKH63">
        <f t="shared" si="471"/>
        <v>0</v>
      </c>
      <c r="OKI63">
        <f t="shared" si="471"/>
        <v>0</v>
      </c>
      <c r="OKJ63">
        <f t="shared" si="471"/>
        <v>0</v>
      </c>
      <c r="OKK63">
        <f t="shared" si="471"/>
        <v>0</v>
      </c>
      <c r="OKL63">
        <f t="shared" si="471"/>
        <v>0</v>
      </c>
      <c r="OKM63">
        <f t="shared" si="471"/>
        <v>0</v>
      </c>
      <c r="OKN63">
        <f t="shared" si="471"/>
        <v>0</v>
      </c>
      <c r="OKO63">
        <f t="shared" si="471"/>
        <v>0</v>
      </c>
      <c r="OKP63">
        <f t="shared" si="471"/>
        <v>0</v>
      </c>
      <c r="OKQ63">
        <f t="shared" si="471"/>
        <v>0</v>
      </c>
      <c r="OKR63">
        <f t="shared" si="471"/>
        <v>0</v>
      </c>
      <c r="OKS63">
        <f t="shared" si="471"/>
        <v>0</v>
      </c>
      <c r="OKT63">
        <f t="shared" si="471"/>
        <v>0</v>
      </c>
      <c r="OKU63">
        <f t="shared" si="471"/>
        <v>0</v>
      </c>
      <c r="OKV63">
        <f t="shared" si="471"/>
        <v>0</v>
      </c>
      <c r="OKW63">
        <f t="shared" si="471"/>
        <v>0</v>
      </c>
      <c r="OKX63">
        <f t="shared" si="471"/>
        <v>0</v>
      </c>
      <c r="OKY63">
        <f t="shared" si="471"/>
        <v>0</v>
      </c>
      <c r="OKZ63">
        <f t="shared" si="471"/>
        <v>0</v>
      </c>
      <c r="OLA63">
        <f t="shared" si="471"/>
        <v>0</v>
      </c>
      <c r="OLB63">
        <f t="shared" si="471"/>
        <v>0</v>
      </c>
      <c r="OLC63">
        <f t="shared" si="471"/>
        <v>0</v>
      </c>
      <c r="OLD63">
        <f t="shared" si="471"/>
        <v>0</v>
      </c>
      <c r="OLE63">
        <f t="shared" si="471"/>
        <v>0</v>
      </c>
      <c r="OLF63">
        <f t="shared" si="471"/>
        <v>0</v>
      </c>
      <c r="OLG63">
        <f t="shared" si="471"/>
        <v>0</v>
      </c>
      <c r="OLH63">
        <f t="shared" si="471"/>
        <v>0</v>
      </c>
      <c r="OLI63">
        <f t="shared" si="471"/>
        <v>0</v>
      </c>
      <c r="OLJ63">
        <f t="shared" si="471"/>
        <v>0</v>
      </c>
      <c r="OLK63">
        <f t="shared" si="471"/>
        <v>0</v>
      </c>
      <c r="OLL63">
        <f t="shared" si="471"/>
        <v>0</v>
      </c>
      <c r="OLM63">
        <f t="shared" si="471"/>
        <v>0</v>
      </c>
      <c r="OLN63">
        <f t="shared" si="471"/>
        <v>0</v>
      </c>
      <c r="OLO63">
        <f t="shared" si="471"/>
        <v>0</v>
      </c>
      <c r="OLP63">
        <f t="shared" si="471"/>
        <v>0</v>
      </c>
      <c r="OLQ63">
        <f t="shared" si="471"/>
        <v>0</v>
      </c>
      <c r="OLR63">
        <f t="shared" ref="OLR63:OOC63" si="472">OLR25</f>
        <v>0</v>
      </c>
      <c r="OLS63">
        <f t="shared" si="472"/>
        <v>0</v>
      </c>
      <c r="OLT63">
        <f t="shared" si="472"/>
        <v>0</v>
      </c>
      <c r="OLU63">
        <f t="shared" si="472"/>
        <v>0</v>
      </c>
      <c r="OLV63">
        <f t="shared" si="472"/>
        <v>0</v>
      </c>
      <c r="OLW63">
        <f t="shared" si="472"/>
        <v>0</v>
      </c>
      <c r="OLX63">
        <f t="shared" si="472"/>
        <v>0</v>
      </c>
      <c r="OLY63">
        <f t="shared" si="472"/>
        <v>0</v>
      </c>
      <c r="OLZ63">
        <f t="shared" si="472"/>
        <v>0</v>
      </c>
      <c r="OMA63">
        <f t="shared" si="472"/>
        <v>0</v>
      </c>
      <c r="OMB63">
        <f t="shared" si="472"/>
        <v>0</v>
      </c>
      <c r="OMC63">
        <f t="shared" si="472"/>
        <v>0</v>
      </c>
      <c r="OMD63">
        <f t="shared" si="472"/>
        <v>0</v>
      </c>
      <c r="OME63">
        <f t="shared" si="472"/>
        <v>0</v>
      </c>
      <c r="OMF63">
        <f t="shared" si="472"/>
        <v>0</v>
      </c>
      <c r="OMG63">
        <f t="shared" si="472"/>
        <v>0</v>
      </c>
      <c r="OMH63">
        <f t="shared" si="472"/>
        <v>0</v>
      </c>
      <c r="OMI63">
        <f t="shared" si="472"/>
        <v>0</v>
      </c>
      <c r="OMJ63">
        <f t="shared" si="472"/>
        <v>0</v>
      </c>
      <c r="OMK63">
        <f t="shared" si="472"/>
        <v>0</v>
      </c>
      <c r="OML63">
        <f t="shared" si="472"/>
        <v>0</v>
      </c>
      <c r="OMM63">
        <f t="shared" si="472"/>
        <v>0</v>
      </c>
      <c r="OMN63">
        <f t="shared" si="472"/>
        <v>0</v>
      </c>
      <c r="OMO63">
        <f t="shared" si="472"/>
        <v>0</v>
      </c>
      <c r="OMP63">
        <f t="shared" si="472"/>
        <v>0</v>
      </c>
      <c r="OMQ63">
        <f t="shared" si="472"/>
        <v>0</v>
      </c>
      <c r="OMR63">
        <f t="shared" si="472"/>
        <v>0</v>
      </c>
      <c r="OMS63">
        <f t="shared" si="472"/>
        <v>0</v>
      </c>
      <c r="OMT63">
        <f t="shared" si="472"/>
        <v>0</v>
      </c>
      <c r="OMU63">
        <f t="shared" si="472"/>
        <v>0</v>
      </c>
      <c r="OMV63">
        <f t="shared" si="472"/>
        <v>0</v>
      </c>
      <c r="OMW63">
        <f t="shared" si="472"/>
        <v>0</v>
      </c>
      <c r="OMX63">
        <f t="shared" si="472"/>
        <v>0</v>
      </c>
      <c r="OMY63">
        <f t="shared" si="472"/>
        <v>0</v>
      </c>
      <c r="OMZ63">
        <f t="shared" si="472"/>
        <v>0</v>
      </c>
      <c r="ONA63">
        <f t="shared" si="472"/>
        <v>0</v>
      </c>
      <c r="ONB63">
        <f t="shared" si="472"/>
        <v>0</v>
      </c>
      <c r="ONC63">
        <f t="shared" si="472"/>
        <v>0</v>
      </c>
      <c r="OND63">
        <f t="shared" si="472"/>
        <v>0</v>
      </c>
      <c r="ONE63">
        <f t="shared" si="472"/>
        <v>0</v>
      </c>
      <c r="ONF63">
        <f t="shared" si="472"/>
        <v>0</v>
      </c>
      <c r="ONG63">
        <f t="shared" si="472"/>
        <v>0</v>
      </c>
      <c r="ONH63">
        <f t="shared" si="472"/>
        <v>0</v>
      </c>
      <c r="ONI63">
        <f t="shared" si="472"/>
        <v>0</v>
      </c>
      <c r="ONJ63">
        <f t="shared" si="472"/>
        <v>0</v>
      </c>
      <c r="ONK63">
        <f t="shared" si="472"/>
        <v>0</v>
      </c>
      <c r="ONL63">
        <f t="shared" si="472"/>
        <v>0</v>
      </c>
      <c r="ONM63">
        <f t="shared" si="472"/>
        <v>0</v>
      </c>
      <c r="ONN63">
        <f t="shared" si="472"/>
        <v>0</v>
      </c>
      <c r="ONO63">
        <f t="shared" si="472"/>
        <v>0</v>
      </c>
      <c r="ONP63">
        <f t="shared" si="472"/>
        <v>0</v>
      </c>
      <c r="ONQ63">
        <f t="shared" si="472"/>
        <v>0</v>
      </c>
      <c r="ONR63">
        <f t="shared" si="472"/>
        <v>0</v>
      </c>
      <c r="ONS63">
        <f t="shared" si="472"/>
        <v>0</v>
      </c>
      <c r="ONT63">
        <f t="shared" si="472"/>
        <v>0</v>
      </c>
      <c r="ONU63">
        <f t="shared" si="472"/>
        <v>0</v>
      </c>
      <c r="ONV63">
        <f t="shared" si="472"/>
        <v>0</v>
      </c>
      <c r="ONW63">
        <f t="shared" si="472"/>
        <v>0</v>
      </c>
      <c r="ONX63">
        <f t="shared" si="472"/>
        <v>0</v>
      </c>
      <c r="ONY63">
        <f t="shared" si="472"/>
        <v>0</v>
      </c>
      <c r="ONZ63">
        <f t="shared" si="472"/>
        <v>0</v>
      </c>
      <c r="OOA63">
        <f t="shared" si="472"/>
        <v>0</v>
      </c>
      <c r="OOB63">
        <f t="shared" si="472"/>
        <v>0</v>
      </c>
      <c r="OOC63">
        <f t="shared" si="472"/>
        <v>0</v>
      </c>
      <c r="OOD63">
        <f t="shared" ref="OOD63:OQO63" si="473">OOD25</f>
        <v>0</v>
      </c>
      <c r="OOE63">
        <f t="shared" si="473"/>
        <v>0</v>
      </c>
      <c r="OOF63">
        <f t="shared" si="473"/>
        <v>0</v>
      </c>
      <c r="OOG63">
        <f t="shared" si="473"/>
        <v>0</v>
      </c>
      <c r="OOH63">
        <f t="shared" si="473"/>
        <v>0</v>
      </c>
      <c r="OOI63">
        <f t="shared" si="473"/>
        <v>0</v>
      </c>
      <c r="OOJ63">
        <f t="shared" si="473"/>
        <v>0</v>
      </c>
      <c r="OOK63">
        <f t="shared" si="473"/>
        <v>0</v>
      </c>
      <c r="OOL63">
        <f t="shared" si="473"/>
        <v>0</v>
      </c>
      <c r="OOM63">
        <f t="shared" si="473"/>
        <v>0</v>
      </c>
      <c r="OON63">
        <f t="shared" si="473"/>
        <v>0</v>
      </c>
      <c r="OOO63">
        <f t="shared" si="473"/>
        <v>0</v>
      </c>
      <c r="OOP63">
        <f t="shared" si="473"/>
        <v>0</v>
      </c>
      <c r="OOQ63">
        <f t="shared" si="473"/>
        <v>0</v>
      </c>
      <c r="OOR63">
        <f t="shared" si="473"/>
        <v>0</v>
      </c>
      <c r="OOS63">
        <f t="shared" si="473"/>
        <v>0</v>
      </c>
      <c r="OOT63">
        <f t="shared" si="473"/>
        <v>0</v>
      </c>
      <c r="OOU63">
        <f t="shared" si="473"/>
        <v>0</v>
      </c>
      <c r="OOV63">
        <f t="shared" si="473"/>
        <v>0</v>
      </c>
      <c r="OOW63">
        <f t="shared" si="473"/>
        <v>0</v>
      </c>
      <c r="OOX63">
        <f t="shared" si="473"/>
        <v>0</v>
      </c>
      <c r="OOY63">
        <f t="shared" si="473"/>
        <v>0</v>
      </c>
      <c r="OOZ63">
        <f t="shared" si="473"/>
        <v>0</v>
      </c>
      <c r="OPA63">
        <f t="shared" si="473"/>
        <v>0</v>
      </c>
      <c r="OPB63">
        <f t="shared" si="473"/>
        <v>0</v>
      </c>
      <c r="OPC63">
        <f t="shared" si="473"/>
        <v>0</v>
      </c>
      <c r="OPD63">
        <f t="shared" si="473"/>
        <v>0</v>
      </c>
      <c r="OPE63">
        <f t="shared" si="473"/>
        <v>0</v>
      </c>
      <c r="OPF63">
        <f t="shared" si="473"/>
        <v>0</v>
      </c>
      <c r="OPG63">
        <f t="shared" si="473"/>
        <v>0</v>
      </c>
      <c r="OPH63">
        <f t="shared" si="473"/>
        <v>0</v>
      </c>
      <c r="OPI63">
        <f t="shared" si="473"/>
        <v>0</v>
      </c>
      <c r="OPJ63">
        <f t="shared" si="473"/>
        <v>0</v>
      </c>
      <c r="OPK63">
        <f t="shared" si="473"/>
        <v>0</v>
      </c>
      <c r="OPL63">
        <f t="shared" si="473"/>
        <v>0</v>
      </c>
      <c r="OPM63">
        <f t="shared" si="473"/>
        <v>0</v>
      </c>
      <c r="OPN63">
        <f t="shared" si="473"/>
        <v>0</v>
      </c>
      <c r="OPO63">
        <f t="shared" si="473"/>
        <v>0</v>
      </c>
      <c r="OPP63">
        <f t="shared" si="473"/>
        <v>0</v>
      </c>
      <c r="OPQ63">
        <f t="shared" si="473"/>
        <v>0</v>
      </c>
      <c r="OPR63">
        <f t="shared" si="473"/>
        <v>0</v>
      </c>
      <c r="OPS63">
        <f t="shared" si="473"/>
        <v>0</v>
      </c>
      <c r="OPT63">
        <f t="shared" si="473"/>
        <v>0</v>
      </c>
      <c r="OPU63">
        <f t="shared" si="473"/>
        <v>0</v>
      </c>
      <c r="OPV63">
        <f t="shared" si="473"/>
        <v>0</v>
      </c>
      <c r="OPW63">
        <f t="shared" si="473"/>
        <v>0</v>
      </c>
      <c r="OPX63">
        <f t="shared" si="473"/>
        <v>0</v>
      </c>
      <c r="OPY63">
        <f t="shared" si="473"/>
        <v>0</v>
      </c>
      <c r="OPZ63">
        <f t="shared" si="473"/>
        <v>0</v>
      </c>
      <c r="OQA63">
        <f t="shared" si="473"/>
        <v>0</v>
      </c>
      <c r="OQB63">
        <f t="shared" si="473"/>
        <v>0</v>
      </c>
      <c r="OQC63">
        <f t="shared" si="473"/>
        <v>0</v>
      </c>
      <c r="OQD63">
        <f t="shared" si="473"/>
        <v>0</v>
      </c>
      <c r="OQE63">
        <f t="shared" si="473"/>
        <v>0</v>
      </c>
      <c r="OQF63">
        <f t="shared" si="473"/>
        <v>0</v>
      </c>
      <c r="OQG63">
        <f t="shared" si="473"/>
        <v>0</v>
      </c>
      <c r="OQH63">
        <f t="shared" si="473"/>
        <v>0</v>
      </c>
      <c r="OQI63">
        <f t="shared" si="473"/>
        <v>0</v>
      </c>
      <c r="OQJ63">
        <f t="shared" si="473"/>
        <v>0</v>
      </c>
      <c r="OQK63">
        <f t="shared" si="473"/>
        <v>0</v>
      </c>
      <c r="OQL63">
        <f t="shared" si="473"/>
        <v>0</v>
      </c>
      <c r="OQM63">
        <f t="shared" si="473"/>
        <v>0</v>
      </c>
      <c r="OQN63">
        <f t="shared" si="473"/>
        <v>0</v>
      </c>
      <c r="OQO63">
        <f t="shared" si="473"/>
        <v>0</v>
      </c>
      <c r="OQP63">
        <f t="shared" ref="OQP63:OTA63" si="474">OQP25</f>
        <v>0</v>
      </c>
      <c r="OQQ63">
        <f t="shared" si="474"/>
        <v>0</v>
      </c>
      <c r="OQR63">
        <f t="shared" si="474"/>
        <v>0</v>
      </c>
      <c r="OQS63">
        <f t="shared" si="474"/>
        <v>0</v>
      </c>
      <c r="OQT63">
        <f t="shared" si="474"/>
        <v>0</v>
      </c>
      <c r="OQU63">
        <f t="shared" si="474"/>
        <v>0</v>
      </c>
      <c r="OQV63">
        <f t="shared" si="474"/>
        <v>0</v>
      </c>
      <c r="OQW63">
        <f t="shared" si="474"/>
        <v>0</v>
      </c>
      <c r="OQX63">
        <f t="shared" si="474"/>
        <v>0</v>
      </c>
      <c r="OQY63">
        <f t="shared" si="474"/>
        <v>0</v>
      </c>
      <c r="OQZ63">
        <f t="shared" si="474"/>
        <v>0</v>
      </c>
      <c r="ORA63">
        <f t="shared" si="474"/>
        <v>0</v>
      </c>
      <c r="ORB63">
        <f t="shared" si="474"/>
        <v>0</v>
      </c>
      <c r="ORC63">
        <f t="shared" si="474"/>
        <v>0</v>
      </c>
      <c r="ORD63">
        <f t="shared" si="474"/>
        <v>0</v>
      </c>
      <c r="ORE63">
        <f t="shared" si="474"/>
        <v>0</v>
      </c>
      <c r="ORF63">
        <f t="shared" si="474"/>
        <v>0</v>
      </c>
      <c r="ORG63">
        <f t="shared" si="474"/>
        <v>0</v>
      </c>
      <c r="ORH63">
        <f t="shared" si="474"/>
        <v>0</v>
      </c>
      <c r="ORI63">
        <f t="shared" si="474"/>
        <v>0</v>
      </c>
      <c r="ORJ63">
        <f t="shared" si="474"/>
        <v>0</v>
      </c>
      <c r="ORK63">
        <f t="shared" si="474"/>
        <v>0</v>
      </c>
      <c r="ORL63">
        <f t="shared" si="474"/>
        <v>0</v>
      </c>
      <c r="ORM63">
        <f t="shared" si="474"/>
        <v>0</v>
      </c>
      <c r="ORN63">
        <f t="shared" si="474"/>
        <v>0</v>
      </c>
      <c r="ORO63">
        <f t="shared" si="474"/>
        <v>0</v>
      </c>
      <c r="ORP63">
        <f t="shared" si="474"/>
        <v>0</v>
      </c>
      <c r="ORQ63">
        <f t="shared" si="474"/>
        <v>0</v>
      </c>
      <c r="ORR63">
        <f t="shared" si="474"/>
        <v>0</v>
      </c>
      <c r="ORS63">
        <f t="shared" si="474"/>
        <v>0</v>
      </c>
      <c r="ORT63">
        <f t="shared" si="474"/>
        <v>0</v>
      </c>
      <c r="ORU63">
        <f t="shared" si="474"/>
        <v>0</v>
      </c>
      <c r="ORV63">
        <f t="shared" si="474"/>
        <v>0</v>
      </c>
      <c r="ORW63">
        <f t="shared" si="474"/>
        <v>0</v>
      </c>
      <c r="ORX63">
        <f t="shared" si="474"/>
        <v>0</v>
      </c>
      <c r="ORY63">
        <f t="shared" si="474"/>
        <v>0</v>
      </c>
      <c r="ORZ63">
        <f t="shared" si="474"/>
        <v>0</v>
      </c>
      <c r="OSA63">
        <f t="shared" si="474"/>
        <v>0</v>
      </c>
      <c r="OSB63">
        <f t="shared" si="474"/>
        <v>0</v>
      </c>
      <c r="OSC63">
        <f t="shared" si="474"/>
        <v>0</v>
      </c>
      <c r="OSD63">
        <f t="shared" si="474"/>
        <v>0</v>
      </c>
      <c r="OSE63">
        <f t="shared" si="474"/>
        <v>0</v>
      </c>
      <c r="OSF63">
        <f t="shared" si="474"/>
        <v>0</v>
      </c>
      <c r="OSG63">
        <f t="shared" si="474"/>
        <v>0</v>
      </c>
      <c r="OSH63">
        <f t="shared" si="474"/>
        <v>0</v>
      </c>
      <c r="OSI63">
        <f t="shared" si="474"/>
        <v>0</v>
      </c>
      <c r="OSJ63">
        <f t="shared" si="474"/>
        <v>0</v>
      </c>
      <c r="OSK63">
        <f t="shared" si="474"/>
        <v>0</v>
      </c>
      <c r="OSL63">
        <f t="shared" si="474"/>
        <v>0</v>
      </c>
      <c r="OSM63">
        <f t="shared" si="474"/>
        <v>0</v>
      </c>
      <c r="OSN63">
        <f t="shared" si="474"/>
        <v>0</v>
      </c>
      <c r="OSO63">
        <f t="shared" si="474"/>
        <v>0</v>
      </c>
      <c r="OSP63">
        <f t="shared" si="474"/>
        <v>0</v>
      </c>
      <c r="OSQ63">
        <f t="shared" si="474"/>
        <v>0</v>
      </c>
      <c r="OSR63">
        <f t="shared" si="474"/>
        <v>0</v>
      </c>
      <c r="OSS63">
        <f t="shared" si="474"/>
        <v>0</v>
      </c>
      <c r="OST63">
        <f t="shared" si="474"/>
        <v>0</v>
      </c>
      <c r="OSU63">
        <f t="shared" si="474"/>
        <v>0</v>
      </c>
      <c r="OSV63">
        <f t="shared" si="474"/>
        <v>0</v>
      </c>
      <c r="OSW63">
        <f t="shared" si="474"/>
        <v>0</v>
      </c>
      <c r="OSX63">
        <f t="shared" si="474"/>
        <v>0</v>
      </c>
      <c r="OSY63">
        <f t="shared" si="474"/>
        <v>0</v>
      </c>
      <c r="OSZ63">
        <f t="shared" si="474"/>
        <v>0</v>
      </c>
      <c r="OTA63">
        <f t="shared" si="474"/>
        <v>0</v>
      </c>
      <c r="OTB63">
        <f t="shared" ref="OTB63:OVM63" si="475">OTB25</f>
        <v>0</v>
      </c>
      <c r="OTC63">
        <f t="shared" si="475"/>
        <v>0</v>
      </c>
      <c r="OTD63">
        <f t="shared" si="475"/>
        <v>0</v>
      </c>
      <c r="OTE63">
        <f t="shared" si="475"/>
        <v>0</v>
      </c>
      <c r="OTF63">
        <f t="shared" si="475"/>
        <v>0</v>
      </c>
      <c r="OTG63">
        <f t="shared" si="475"/>
        <v>0</v>
      </c>
      <c r="OTH63">
        <f t="shared" si="475"/>
        <v>0</v>
      </c>
      <c r="OTI63">
        <f t="shared" si="475"/>
        <v>0</v>
      </c>
      <c r="OTJ63">
        <f t="shared" si="475"/>
        <v>0</v>
      </c>
      <c r="OTK63">
        <f t="shared" si="475"/>
        <v>0</v>
      </c>
      <c r="OTL63">
        <f t="shared" si="475"/>
        <v>0</v>
      </c>
      <c r="OTM63">
        <f t="shared" si="475"/>
        <v>0</v>
      </c>
      <c r="OTN63">
        <f t="shared" si="475"/>
        <v>0</v>
      </c>
      <c r="OTO63">
        <f t="shared" si="475"/>
        <v>0</v>
      </c>
      <c r="OTP63">
        <f t="shared" si="475"/>
        <v>0</v>
      </c>
      <c r="OTQ63">
        <f t="shared" si="475"/>
        <v>0</v>
      </c>
      <c r="OTR63">
        <f t="shared" si="475"/>
        <v>0</v>
      </c>
      <c r="OTS63">
        <f t="shared" si="475"/>
        <v>0</v>
      </c>
      <c r="OTT63">
        <f t="shared" si="475"/>
        <v>0</v>
      </c>
      <c r="OTU63">
        <f t="shared" si="475"/>
        <v>0</v>
      </c>
      <c r="OTV63">
        <f t="shared" si="475"/>
        <v>0</v>
      </c>
      <c r="OTW63">
        <f t="shared" si="475"/>
        <v>0</v>
      </c>
      <c r="OTX63">
        <f t="shared" si="475"/>
        <v>0</v>
      </c>
      <c r="OTY63">
        <f t="shared" si="475"/>
        <v>0</v>
      </c>
      <c r="OTZ63">
        <f t="shared" si="475"/>
        <v>0</v>
      </c>
      <c r="OUA63">
        <f t="shared" si="475"/>
        <v>0</v>
      </c>
      <c r="OUB63">
        <f t="shared" si="475"/>
        <v>0</v>
      </c>
      <c r="OUC63">
        <f t="shared" si="475"/>
        <v>0</v>
      </c>
      <c r="OUD63">
        <f t="shared" si="475"/>
        <v>0</v>
      </c>
      <c r="OUE63">
        <f t="shared" si="475"/>
        <v>0</v>
      </c>
      <c r="OUF63">
        <f t="shared" si="475"/>
        <v>0</v>
      </c>
      <c r="OUG63">
        <f t="shared" si="475"/>
        <v>0</v>
      </c>
      <c r="OUH63">
        <f t="shared" si="475"/>
        <v>0</v>
      </c>
      <c r="OUI63">
        <f t="shared" si="475"/>
        <v>0</v>
      </c>
      <c r="OUJ63">
        <f t="shared" si="475"/>
        <v>0</v>
      </c>
      <c r="OUK63">
        <f t="shared" si="475"/>
        <v>0</v>
      </c>
      <c r="OUL63">
        <f t="shared" si="475"/>
        <v>0</v>
      </c>
      <c r="OUM63">
        <f t="shared" si="475"/>
        <v>0</v>
      </c>
      <c r="OUN63">
        <f t="shared" si="475"/>
        <v>0</v>
      </c>
      <c r="OUO63">
        <f t="shared" si="475"/>
        <v>0</v>
      </c>
      <c r="OUP63">
        <f t="shared" si="475"/>
        <v>0</v>
      </c>
      <c r="OUQ63">
        <f t="shared" si="475"/>
        <v>0</v>
      </c>
      <c r="OUR63">
        <f t="shared" si="475"/>
        <v>0</v>
      </c>
      <c r="OUS63">
        <f t="shared" si="475"/>
        <v>0</v>
      </c>
      <c r="OUT63">
        <f t="shared" si="475"/>
        <v>0</v>
      </c>
      <c r="OUU63">
        <f t="shared" si="475"/>
        <v>0</v>
      </c>
      <c r="OUV63">
        <f t="shared" si="475"/>
        <v>0</v>
      </c>
      <c r="OUW63">
        <f t="shared" si="475"/>
        <v>0</v>
      </c>
      <c r="OUX63">
        <f t="shared" si="475"/>
        <v>0</v>
      </c>
      <c r="OUY63">
        <f t="shared" si="475"/>
        <v>0</v>
      </c>
      <c r="OUZ63">
        <f t="shared" si="475"/>
        <v>0</v>
      </c>
      <c r="OVA63">
        <f t="shared" si="475"/>
        <v>0</v>
      </c>
      <c r="OVB63">
        <f t="shared" si="475"/>
        <v>0</v>
      </c>
      <c r="OVC63">
        <f t="shared" si="475"/>
        <v>0</v>
      </c>
      <c r="OVD63">
        <f t="shared" si="475"/>
        <v>0</v>
      </c>
      <c r="OVE63">
        <f t="shared" si="475"/>
        <v>0</v>
      </c>
      <c r="OVF63">
        <f t="shared" si="475"/>
        <v>0</v>
      </c>
      <c r="OVG63">
        <f t="shared" si="475"/>
        <v>0</v>
      </c>
      <c r="OVH63">
        <f t="shared" si="475"/>
        <v>0</v>
      </c>
      <c r="OVI63">
        <f t="shared" si="475"/>
        <v>0</v>
      </c>
      <c r="OVJ63">
        <f t="shared" si="475"/>
        <v>0</v>
      </c>
      <c r="OVK63">
        <f t="shared" si="475"/>
        <v>0</v>
      </c>
      <c r="OVL63">
        <f t="shared" si="475"/>
        <v>0</v>
      </c>
      <c r="OVM63">
        <f t="shared" si="475"/>
        <v>0</v>
      </c>
      <c r="OVN63">
        <f t="shared" ref="OVN63:OXY63" si="476">OVN25</f>
        <v>0</v>
      </c>
      <c r="OVO63">
        <f t="shared" si="476"/>
        <v>0</v>
      </c>
      <c r="OVP63">
        <f t="shared" si="476"/>
        <v>0</v>
      </c>
      <c r="OVQ63">
        <f t="shared" si="476"/>
        <v>0</v>
      </c>
      <c r="OVR63">
        <f t="shared" si="476"/>
        <v>0</v>
      </c>
      <c r="OVS63">
        <f t="shared" si="476"/>
        <v>0</v>
      </c>
      <c r="OVT63">
        <f t="shared" si="476"/>
        <v>0</v>
      </c>
      <c r="OVU63">
        <f t="shared" si="476"/>
        <v>0</v>
      </c>
      <c r="OVV63">
        <f t="shared" si="476"/>
        <v>0</v>
      </c>
      <c r="OVW63">
        <f t="shared" si="476"/>
        <v>0</v>
      </c>
      <c r="OVX63">
        <f t="shared" si="476"/>
        <v>0</v>
      </c>
      <c r="OVY63">
        <f t="shared" si="476"/>
        <v>0</v>
      </c>
      <c r="OVZ63">
        <f t="shared" si="476"/>
        <v>0</v>
      </c>
      <c r="OWA63">
        <f t="shared" si="476"/>
        <v>0</v>
      </c>
      <c r="OWB63">
        <f t="shared" si="476"/>
        <v>0</v>
      </c>
      <c r="OWC63">
        <f t="shared" si="476"/>
        <v>0</v>
      </c>
      <c r="OWD63">
        <f t="shared" si="476"/>
        <v>0</v>
      </c>
      <c r="OWE63">
        <f t="shared" si="476"/>
        <v>0</v>
      </c>
      <c r="OWF63">
        <f t="shared" si="476"/>
        <v>0</v>
      </c>
      <c r="OWG63">
        <f t="shared" si="476"/>
        <v>0</v>
      </c>
      <c r="OWH63">
        <f t="shared" si="476"/>
        <v>0</v>
      </c>
      <c r="OWI63">
        <f t="shared" si="476"/>
        <v>0</v>
      </c>
      <c r="OWJ63">
        <f t="shared" si="476"/>
        <v>0</v>
      </c>
      <c r="OWK63">
        <f t="shared" si="476"/>
        <v>0</v>
      </c>
      <c r="OWL63">
        <f t="shared" si="476"/>
        <v>0</v>
      </c>
      <c r="OWM63">
        <f t="shared" si="476"/>
        <v>0</v>
      </c>
      <c r="OWN63">
        <f t="shared" si="476"/>
        <v>0</v>
      </c>
      <c r="OWO63">
        <f t="shared" si="476"/>
        <v>0</v>
      </c>
      <c r="OWP63">
        <f t="shared" si="476"/>
        <v>0</v>
      </c>
      <c r="OWQ63">
        <f t="shared" si="476"/>
        <v>0</v>
      </c>
      <c r="OWR63">
        <f t="shared" si="476"/>
        <v>0</v>
      </c>
      <c r="OWS63">
        <f t="shared" si="476"/>
        <v>0</v>
      </c>
      <c r="OWT63">
        <f t="shared" si="476"/>
        <v>0</v>
      </c>
      <c r="OWU63">
        <f t="shared" si="476"/>
        <v>0</v>
      </c>
      <c r="OWV63">
        <f t="shared" si="476"/>
        <v>0</v>
      </c>
      <c r="OWW63">
        <f t="shared" si="476"/>
        <v>0</v>
      </c>
      <c r="OWX63">
        <f t="shared" si="476"/>
        <v>0</v>
      </c>
      <c r="OWY63">
        <f t="shared" si="476"/>
        <v>0</v>
      </c>
      <c r="OWZ63">
        <f t="shared" si="476"/>
        <v>0</v>
      </c>
      <c r="OXA63">
        <f t="shared" si="476"/>
        <v>0</v>
      </c>
      <c r="OXB63">
        <f t="shared" si="476"/>
        <v>0</v>
      </c>
      <c r="OXC63">
        <f t="shared" si="476"/>
        <v>0</v>
      </c>
      <c r="OXD63">
        <f t="shared" si="476"/>
        <v>0</v>
      </c>
      <c r="OXE63">
        <f t="shared" si="476"/>
        <v>0</v>
      </c>
      <c r="OXF63">
        <f t="shared" si="476"/>
        <v>0</v>
      </c>
      <c r="OXG63">
        <f t="shared" si="476"/>
        <v>0</v>
      </c>
      <c r="OXH63">
        <f t="shared" si="476"/>
        <v>0</v>
      </c>
      <c r="OXI63">
        <f t="shared" si="476"/>
        <v>0</v>
      </c>
      <c r="OXJ63">
        <f t="shared" si="476"/>
        <v>0</v>
      </c>
      <c r="OXK63">
        <f t="shared" si="476"/>
        <v>0</v>
      </c>
      <c r="OXL63">
        <f t="shared" si="476"/>
        <v>0</v>
      </c>
      <c r="OXM63">
        <f t="shared" si="476"/>
        <v>0</v>
      </c>
      <c r="OXN63">
        <f t="shared" si="476"/>
        <v>0</v>
      </c>
      <c r="OXO63">
        <f t="shared" si="476"/>
        <v>0</v>
      </c>
      <c r="OXP63">
        <f t="shared" si="476"/>
        <v>0</v>
      </c>
      <c r="OXQ63">
        <f t="shared" si="476"/>
        <v>0</v>
      </c>
      <c r="OXR63">
        <f t="shared" si="476"/>
        <v>0</v>
      </c>
      <c r="OXS63">
        <f t="shared" si="476"/>
        <v>0</v>
      </c>
      <c r="OXT63">
        <f t="shared" si="476"/>
        <v>0</v>
      </c>
      <c r="OXU63">
        <f t="shared" si="476"/>
        <v>0</v>
      </c>
      <c r="OXV63">
        <f t="shared" si="476"/>
        <v>0</v>
      </c>
      <c r="OXW63">
        <f t="shared" si="476"/>
        <v>0</v>
      </c>
      <c r="OXX63">
        <f t="shared" si="476"/>
        <v>0</v>
      </c>
      <c r="OXY63">
        <f t="shared" si="476"/>
        <v>0</v>
      </c>
      <c r="OXZ63">
        <f t="shared" ref="OXZ63:PAK63" si="477">OXZ25</f>
        <v>0</v>
      </c>
      <c r="OYA63">
        <f t="shared" si="477"/>
        <v>0</v>
      </c>
      <c r="OYB63">
        <f t="shared" si="477"/>
        <v>0</v>
      </c>
      <c r="OYC63">
        <f t="shared" si="477"/>
        <v>0</v>
      </c>
      <c r="OYD63">
        <f t="shared" si="477"/>
        <v>0</v>
      </c>
      <c r="OYE63">
        <f t="shared" si="477"/>
        <v>0</v>
      </c>
      <c r="OYF63">
        <f t="shared" si="477"/>
        <v>0</v>
      </c>
      <c r="OYG63">
        <f t="shared" si="477"/>
        <v>0</v>
      </c>
      <c r="OYH63">
        <f t="shared" si="477"/>
        <v>0</v>
      </c>
      <c r="OYI63">
        <f t="shared" si="477"/>
        <v>0</v>
      </c>
      <c r="OYJ63">
        <f t="shared" si="477"/>
        <v>0</v>
      </c>
      <c r="OYK63">
        <f t="shared" si="477"/>
        <v>0</v>
      </c>
      <c r="OYL63">
        <f t="shared" si="477"/>
        <v>0</v>
      </c>
      <c r="OYM63">
        <f t="shared" si="477"/>
        <v>0</v>
      </c>
      <c r="OYN63">
        <f t="shared" si="477"/>
        <v>0</v>
      </c>
      <c r="OYO63">
        <f t="shared" si="477"/>
        <v>0</v>
      </c>
      <c r="OYP63">
        <f t="shared" si="477"/>
        <v>0</v>
      </c>
      <c r="OYQ63">
        <f t="shared" si="477"/>
        <v>0</v>
      </c>
      <c r="OYR63">
        <f t="shared" si="477"/>
        <v>0</v>
      </c>
      <c r="OYS63">
        <f t="shared" si="477"/>
        <v>0</v>
      </c>
      <c r="OYT63">
        <f t="shared" si="477"/>
        <v>0</v>
      </c>
      <c r="OYU63">
        <f t="shared" si="477"/>
        <v>0</v>
      </c>
      <c r="OYV63">
        <f t="shared" si="477"/>
        <v>0</v>
      </c>
      <c r="OYW63">
        <f t="shared" si="477"/>
        <v>0</v>
      </c>
      <c r="OYX63">
        <f t="shared" si="477"/>
        <v>0</v>
      </c>
      <c r="OYY63">
        <f t="shared" si="477"/>
        <v>0</v>
      </c>
      <c r="OYZ63">
        <f t="shared" si="477"/>
        <v>0</v>
      </c>
      <c r="OZA63">
        <f t="shared" si="477"/>
        <v>0</v>
      </c>
      <c r="OZB63">
        <f t="shared" si="477"/>
        <v>0</v>
      </c>
      <c r="OZC63">
        <f t="shared" si="477"/>
        <v>0</v>
      </c>
      <c r="OZD63">
        <f t="shared" si="477"/>
        <v>0</v>
      </c>
      <c r="OZE63">
        <f t="shared" si="477"/>
        <v>0</v>
      </c>
      <c r="OZF63">
        <f t="shared" si="477"/>
        <v>0</v>
      </c>
      <c r="OZG63">
        <f t="shared" si="477"/>
        <v>0</v>
      </c>
      <c r="OZH63">
        <f t="shared" si="477"/>
        <v>0</v>
      </c>
      <c r="OZI63">
        <f t="shared" si="477"/>
        <v>0</v>
      </c>
      <c r="OZJ63">
        <f t="shared" si="477"/>
        <v>0</v>
      </c>
      <c r="OZK63">
        <f t="shared" si="477"/>
        <v>0</v>
      </c>
      <c r="OZL63">
        <f t="shared" si="477"/>
        <v>0</v>
      </c>
      <c r="OZM63">
        <f t="shared" si="477"/>
        <v>0</v>
      </c>
      <c r="OZN63">
        <f t="shared" si="477"/>
        <v>0</v>
      </c>
      <c r="OZO63">
        <f t="shared" si="477"/>
        <v>0</v>
      </c>
      <c r="OZP63">
        <f t="shared" si="477"/>
        <v>0</v>
      </c>
      <c r="OZQ63">
        <f t="shared" si="477"/>
        <v>0</v>
      </c>
      <c r="OZR63">
        <f t="shared" si="477"/>
        <v>0</v>
      </c>
      <c r="OZS63">
        <f t="shared" si="477"/>
        <v>0</v>
      </c>
      <c r="OZT63">
        <f t="shared" si="477"/>
        <v>0</v>
      </c>
      <c r="OZU63">
        <f t="shared" si="477"/>
        <v>0</v>
      </c>
      <c r="OZV63">
        <f t="shared" si="477"/>
        <v>0</v>
      </c>
      <c r="OZW63">
        <f t="shared" si="477"/>
        <v>0</v>
      </c>
      <c r="OZX63">
        <f t="shared" si="477"/>
        <v>0</v>
      </c>
      <c r="OZY63">
        <f t="shared" si="477"/>
        <v>0</v>
      </c>
      <c r="OZZ63">
        <f t="shared" si="477"/>
        <v>0</v>
      </c>
      <c r="PAA63">
        <f t="shared" si="477"/>
        <v>0</v>
      </c>
      <c r="PAB63">
        <f t="shared" si="477"/>
        <v>0</v>
      </c>
      <c r="PAC63">
        <f t="shared" si="477"/>
        <v>0</v>
      </c>
      <c r="PAD63">
        <f t="shared" si="477"/>
        <v>0</v>
      </c>
      <c r="PAE63">
        <f t="shared" si="477"/>
        <v>0</v>
      </c>
      <c r="PAF63">
        <f t="shared" si="477"/>
        <v>0</v>
      </c>
      <c r="PAG63">
        <f t="shared" si="477"/>
        <v>0</v>
      </c>
      <c r="PAH63">
        <f t="shared" si="477"/>
        <v>0</v>
      </c>
      <c r="PAI63">
        <f t="shared" si="477"/>
        <v>0</v>
      </c>
      <c r="PAJ63">
        <f t="shared" si="477"/>
        <v>0</v>
      </c>
      <c r="PAK63">
        <f t="shared" si="477"/>
        <v>0</v>
      </c>
      <c r="PAL63">
        <f t="shared" ref="PAL63:PCW63" si="478">PAL25</f>
        <v>0</v>
      </c>
      <c r="PAM63">
        <f t="shared" si="478"/>
        <v>0</v>
      </c>
      <c r="PAN63">
        <f t="shared" si="478"/>
        <v>0</v>
      </c>
      <c r="PAO63">
        <f t="shared" si="478"/>
        <v>0</v>
      </c>
      <c r="PAP63">
        <f t="shared" si="478"/>
        <v>0</v>
      </c>
      <c r="PAQ63">
        <f t="shared" si="478"/>
        <v>0</v>
      </c>
      <c r="PAR63">
        <f t="shared" si="478"/>
        <v>0</v>
      </c>
      <c r="PAS63">
        <f t="shared" si="478"/>
        <v>0</v>
      </c>
      <c r="PAT63">
        <f t="shared" si="478"/>
        <v>0</v>
      </c>
      <c r="PAU63">
        <f t="shared" si="478"/>
        <v>0</v>
      </c>
      <c r="PAV63">
        <f t="shared" si="478"/>
        <v>0</v>
      </c>
      <c r="PAW63">
        <f t="shared" si="478"/>
        <v>0</v>
      </c>
      <c r="PAX63">
        <f t="shared" si="478"/>
        <v>0</v>
      </c>
      <c r="PAY63">
        <f t="shared" si="478"/>
        <v>0</v>
      </c>
      <c r="PAZ63">
        <f t="shared" si="478"/>
        <v>0</v>
      </c>
      <c r="PBA63">
        <f t="shared" si="478"/>
        <v>0</v>
      </c>
      <c r="PBB63">
        <f t="shared" si="478"/>
        <v>0</v>
      </c>
      <c r="PBC63">
        <f t="shared" si="478"/>
        <v>0</v>
      </c>
      <c r="PBD63">
        <f t="shared" si="478"/>
        <v>0</v>
      </c>
      <c r="PBE63">
        <f t="shared" si="478"/>
        <v>0</v>
      </c>
      <c r="PBF63">
        <f t="shared" si="478"/>
        <v>0</v>
      </c>
      <c r="PBG63">
        <f t="shared" si="478"/>
        <v>0</v>
      </c>
      <c r="PBH63">
        <f t="shared" si="478"/>
        <v>0</v>
      </c>
      <c r="PBI63">
        <f t="shared" si="478"/>
        <v>0</v>
      </c>
      <c r="PBJ63">
        <f t="shared" si="478"/>
        <v>0</v>
      </c>
      <c r="PBK63">
        <f t="shared" si="478"/>
        <v>0</v>
      </c>
      <c r="PBL63">
        <f t="shared" si="478"/>
        <v>0</v>
      </c>
      <c r="PBM63">
        <f t="shared" si="478"/>
        <v>0</v>
      </c>
      <c r="PBN63">
        <f t="shared" si="478"/>
        <v>0</v>
      </c>
      <c r="PBO63">
        <f t="shared" si="478"/>
        <v>0</v>
      </c>
      <c r="PBP63">
        <f t="shared" si="478"/>
        <v>0</v>
      </c>
      <c r="PBQ63">
        <f t="shared" si="478"/>
        <v>0</v>
      </c>
      <c r="PBR63">
        <f t="shared" si="478"/>
        <v>0</v>
      </c>
      <c r="PBS63">
        <f t="shared" si="478"/>
        <v>0</v>
      </c>
      <c r="PBT63">
        <f t="shared" si="478"/>
        <v>0</v>
      </c>
      <c r="PBU63">
        <f t="shared" si="478"/>
        <v>0</v>
      </c>
      <c r="PBV63">
        <f t="shared" si="478"/>
        <v>0</v>
      </c>
      <c r="PBW63">
        <f t="shared" si="478"/>
        <v>0</v>
      </c>
      <c r="PBX63">
        <f t="shared" si="478"/>
        <v>0</v>
      </c>
      <c r="PBY63">
        <f t="shared" si="478"/>
        <v>0</v>
      </c>
      <c r="PBZ63">
        <f t="shared" si="478"/>
        <v>0</v>
      </c>
      <c r="PCA63">
        <f t="shared" si="478"/>
        <v>0</v>
      </c>
      <c r="PCB63">
        <f t="shared" si="478"/>
        <v>0</v>
      </c>
      <c r="PCC63">
        <f t="shared" si="478"/>
        <v>0</v>
      </c>
      <c r="PCD63">
        <f t="shared" si="478"/>
        <v>0</v>
      </c>
      <c r="PCE63">
        <f t="shared" si="478"/>
        <v>0</v>
      </c>
      <c r="PCF63">
        <f t="shared" si="478"/>
        <v>0</v>
      </c>
      <c r="PCG63">
        <f t="shared" si="478"/>
        <v>0</v>
      </c>
      <c r="PCH63">
        <f t="shared" si="478"/>
        <v>0</v>
      </c>
      <c r="PCI63">
        <f t="shared" si="478"/>
        <v>0</v>
      </c>
      <c r="PCJ63">
        <f t="shared" si="478"/>
        <v>0</v>
      </c>
      <c r="PCK63">
        <f t="shared" si="478"/>
        <v>0</v>
      </c>
      <c r="PCL63">
        <f t="shared" si="478"/>
        <v>0</v>
      </c>
      <c r="PCM63">
        <f t="shared" si="478"/>
        <v>0</v>
      </c>
      <c r="PCN63">
        <f t="shared" si="478"/>
        <v>0</v>
      </c>
      <c r="PCO63">
        <f t="shared" si="478"/>
        <v>0</v>
      </c>
      <c r="PCP63">
        <f t="shared" si="478"/>
        <v>0</v>
      </c>
      <c r="PCQ63">
        <f t="shared" si="478"/>
        <v>0</v>
      </c>
      <c r="PCR63">
        <f t="shared" si="478"/>
        <v>0</v>
      </c>
      <c r="PCS63">
        <f t="shared" si="478"/>
        <v>0</v>
      </c>
      <c r="PCT63">
        <f t="shared" si="478"/>
        <v>0</v>
      </c>
      <c r="PCU63">
        <f t="shared" si="478"/>
        <v>0</v>
      </c>
      <c r="PCV63">
        <f t="shared" si="478"/>
        <v>0</v>
      </c>
      <c r="PCW63">
        <f t="shared" si="478"/>
        <v>0</v>
      </c>
      <c r="PCX63">
        <f t="shared" ref="PCX63:PFI63" si="479">PCX25</f>
        <v>0</v>
      </c>
      <c r="PCY63">
        <f t="shared" si="479"/>
        <v>0</v>
      </c>
      <c r="PCZ63">
        <f t="shared" si="479"/>
        <v>0</v>
      </c>
      <c r="PDA63">
        <f t="shared" si="479"/>
        <v>0</v>
      </c>
      <c r="PDB63">
        <f t="shared" si="479"/>
        <v>0</v>
      </c>
      <c r="PDC63">
        <f t="shared" si="479"/>
        <v>0</v>
      </c>
      <c r="PDD63">
        <f t="shared" si="479"/>
        <v>0</v>
      </c>
      <c r="PDE63">
        <f t="shared" si="479"/>
        <v>0</v>
      </c>
      <c r="PDF63">
        <f t="shared" si="479"/>
        <v>0</v>
      </c>
      <c r="PDG63">
        <f t="shared" si="479"/>
        <v>0</v>
      </c>
      <c r="PDH63">
        <f t="shared" si="479"/>
        <v>0</v>
      </c>
      <c r="PDI63">
        <f t="shared" si="479"/>
        <v>0</v>
      </c>
      <c r="PDJ63">
        <f t="shared" si="479"/>
        <v>0</v>
      </c>
      <c r="PDK63">
        <f t="shared" si="479"/>
        <v>0</v>
      </c>
      <c r="PDL63">
        <f t="shared" si="479"/>
        <v>0</v>
      </c>
      <c r="PDM63">
        <f t="shared" si="479"/>
        <v>0</v>
      </c>
      <c r="PDN63">
        <f t="shared" si="479"/>
        <v>0</v>
      </c>
      <c r="PDO63">
        <f t="shared" si="479"/>
        <v>0</v>
      </c>
      <c r="PDP63">
        <f t="shared" si="479"/>
        <v>0</v>
      </c>
      <c r="PDQ63">
        <f t="shared" si="479"/>
        <v>0</v>
      </c>
      <c r="PDR63">
        <f t="shared" si="479"/>
        <v>0</v>
      </c>
      <c r="PDS63">
        <f t="shared" si="479"/>
        <v>0</v>
      </c>
      <c r="PDT63">
        <f t="shared" si="479"/>
        <v>0</v>
      </c>
      <c r="PDU63">
        <f t="shared" si="479"/>
        <v>0</v>
      </c>
      <c r="PDV63">
        <f t="shared" si="479"/>
        <v>0</v>
      </c>
      <c r="PDW63">
        <f t="shared" si="479"/>
        <v>0</v>
      </c>
      <c r="PDX63">
        <f t="shared" si="479"/>
        <v>0</v>
      </c>
      <c r="PDY63">
        <f t="shared" si="479"/>
        <v>0</v>
      </c>
      <c r="PDZ63">
        <f t="shared" si="479"/>
        <v>0</v>
      </c>
      <c r="PEA63">
        <f t="shared" si="479"/>
        <v>0</v>
      </c>
      <c r="PEB63">
        <f t="shared" si="479"/>
        <v>0</v>
      </c>
      <c r="PEC63">
        <f t="shared" si="479"/>
        <v>0</v>
      </c>
      <c r="PED63">
        <f t="shared" si="479"/>
        <v>0</v>
      </c>
      <c r="PEE63">
        <f t="shared" si="479"/>
        <v>0</v>
      </c>
      <c r="PEF63">
        <f t="shared" si="479"/>
        <v>0</v>
      </c>
      <c r="PEG63">
        <f t="shared" si="479"/>
        <v>0</v>
      </c>
      <c r="PEH63">
        <f t="shared" si="479"/>
        <v>0</v>
      </c>
      <c r="PEI63">
        <f t="shared" si="479"/>
        <v>0</v>
      </c>
      <c r="PEJ63">
        <f t="shared" si="479"/>
        <v>0</v>
      </c>
      <c r="PEK63">
        <f t="shared" si="479"/>
        <v>0</v>
      </c>
      <c r="PEL63">
        <f t="shared" si="479"/>
        <v>0</v>
      </c>
      <c r="PEM63">
        <f t="shared" si="479"/>
        <v>0</v>
      </c>
      <c r="PEN63">
        <f t="shared" si="479"/>
        <v>0</v>
      </c>
      <c r="PEO63">
        <f t="shared" si="479"/>
        <v>0</v>
      </c>
      <c r="PEP63">
        <f t="shared" si="479"/>
        <v>0</v>
      </c>
      <c r="PEQ63">
        <f t="shared" si="479"/>
        <v>0</v>
      </c>
      <c r="PER63">
        <f t="shared" si="479"/>
        <v>0</v>
      </c>
      <c r="PES63">
        <f t="shared" si="479"/>
        <v>0</v>
      </c>
      <c r="PET63">
        <f t="shared" si="479"/>
        <v>0</v>
      </c>
      <c r="PEU63">
        <f t="shared" si="479"/>
        <v>0</v>
      </c>
      <c r="PEV63">
        <f t="shared" si="479"/>
        <v>0</v>
      </c>
      <c r="PEW63">
        <f t="shared" si="479"/>
        <v>0</v>
      </c>
      <c r="PEX63">
        <f t="shared" si="479"/>
        <v>0</v>
      </c>
      <c r="PEY63">
        <f t="shared" si="479"/>
        <v>0</v>
      </c>
      <c r="PEZ63">
        <f t="shared" si="479"/>
        <v>0</v>
      </c>
      <c r="PFA63">
        <f t="shared" si="479"/>
        <v>0</v>
      </c>
      <c r="PFB63">
        <f t="shared" si="479"/>
        <v>0</v>
      </c>
      <c r="PFC63">
        <f t="shared" si="479"/>
        <v>0</v>
      </c>
      <c r="PFD63">
        <f t="shared" si="479"/>
        <v>0</v>
      </c>
      <c r="PFE63">
        <f t="shared" si="479"/>
        <v>0</v>
      </c>
      <c r="PFF63">
        <f t="shared" si="479"/>
        <v>0</v>
      </c>
      <c r="PFG63">
        <f t="shared" si="479"/>
        <v>0</v>
      </c>
      <c r="PFH63">
        <f t="shared" si="479"/>
        <v>0</v>
      </c>
      <c r="PFI63">
        <f t="shared" si="479"/>
        <v>0</v>
      </c>
      <c r="PFJ63">
        <f t="shared" ref="PFJ63:PHU63" si="480">PFJ25</f>
        <v>0</v>
      </c>
      <c r="PFK63">
        <f t="shared" si="480"/>
        <v>0</v>
      </c>
      <c r="PFL63">
        <f t="shared" si="480"/>
        <v>0</v>
      </c>
      <c r="PFM63">
        <f t="shared" si="480"/>
        <v>0</v>
      </c>
      <c r="PFN63">
        <f t="shared" si="480"/>
        <v>0</v>
      </c>
      <c r="PFO63">
        <f t="shared" si="480"/>
        <v>0</v>
      </c>
      <c r="PFP63">
        <f t="shared" si="480"/>
        <v>0</v>
      </c>
      <c r="PFQ63">
        <f t="shared" si="480"/>
        <v>0</v>
      </c>
      <c r="PFR63">
        <f t="shared" si="480"/>
        <v>0</v>
      </c>
      <c r="PFS63">
        <f t="shared" si="480"/>
        <v>0</v>
      </c>
      <c r="PFT63">
        <f t="shared" si="480"/>
        <v>0</v>
      </c>
      <c r="PFU63">
        <f t="shared" si="480"/>
        <v>0</v>
      </c>
      <c r="PFV63">
        <f t="shared" si="480"/>
        <v>0</v>
      </c>
      <c r="PFW63">
        <f t="shared" si="480"/>
        <v>0</v>
      </c>
      <c r="PFX63">
        <f t="shared" si="480"/>
        <v>0</v>
      </c>
      <c r="PFY63">
        <f t="shared" si="480"/>
        <v>0</v>
      </c>
      <c r="PFZ63">
        <f t="shared" si="480"/>
        <v>0</v>
      </c>
      <c r="PGA63">
        <f t="shared" si="480"/>
        <v>0</v>
      </c>
      <c r="PGB63">
        <f t="shared" si="480"/>
        <v>0</v>
      </c>
      <c r="PGC63">
        <f t="shared" si="480"/>
        <v>0</v>
      </c>
      <c r="PGD63">
        <f t="shared" si="480"/>
        <v>0</v>
      </c>
      <c r="PGE63">
        <f t="shared" si="480"/>
        <v>0</v>
      </c>
      <c r="PGF63">
        <f t="shared" si="480"/>
        <v>0</v>
      </c>
      <c r="PGG63">
        <f t="shared" si="480"/>
        <v>0</v>
      </c>
      <c r="PGH63">
        <f t="shared" si="480"/>
        <v>0</v>
      </c>
      <c r="PGI63">
        <f t="shared" si="480"/>
        <v>0</v>
      </c>
      <c r="PGJ63">
        <f t="shared" si="480"/>
        <v>0</v>
      </c>
      <c r="PGK63">
        <f t="shared" si="480"/>
        <v>0</v>
      </c>
      <c r="PGL63">
        <f t="shared" si="480"/>
        <v>0</v>
      </c>
      <c r="PGM63">
        <f t="shared" si="480"/>
        <v>0</v>
      </c>
      <c r="PGN63">
        <f t="shared" si="480"/>
        <v>0</v>
      </c>
      <c r="PGO63">
        <f t="shared" si="480"/>
        <v>0</v>
      </c>
      <c r="PGP63">
        <f t="shared" si="480"/>
        <v>0</v>
      </c>
      <c r="PGQ63">
        <f t="shared" si="480"/>
        <v>0</v>
      </c>
      <c r="PGR63">
        <f t="shared" si="480"/>
        <v>0</v>
      </c>
      <c r="PGS63">
        <f t="shared" si="480"/>
        <v>0</v>
      </c>
      <c r="PGT63">
        <f t="shared" si="480"/>
        <v>0</v>
      </c>
      <c r="PGU63">
        <f t="shared" si="480"/>
        <v>0</v>
      </c>
      <c r="PGV63">
        <f t="shared" si="480"/>
        <v>0</v>
      </c>
      <c r="PGW63">
        <f t="shared" si="480"/>
        <v>0</v>
      </c>
      <c r="PGX63">
        <f t="shared" si="480"/>
        <v>0</v>
      </c>
      <c r="PGY63">
        <f t="shared" si="480"/>
        <v>0</v>
      </c>
      <c r="PGZ63">
        <f t="shared" si="480"/>
        <v>0</v>
      </c>
      <c r="PHA63">
        <f t="shared" si="480"/>
        <v>0</v>
      </c>
      <c r="PHB63">
        <f t="shared" si="480"/>
        <v>0</v>
      </c>
      <c r="PHC63">
        <f t="shared" si="480"/>
        <v>0</v>
      </c>
      <c r="PHD63">
        <f t="shared" si="480"/>
        <v>0</v>
      </c>
      <c r="PHE63">
        <f t="shared" si="480"/>
        <v>0</v>
      </c>
      <c r="PHF63">
        <f t="shared" si="480"/>
        <v>0</v>
      </c>
      <c r="PHG63">
        <f t="shared" si="480"/>
        <v>0</v>
      </c>
      <c r="PHH63">
        <f t="shared" si="480"/>
        <v>0</v>
      </c>
      <c r="PHI63">
        <f t="shared" si="480"/>
        <v>0</v>
      </c>
      <c r="PHJ63">
        <f t="shared" si="480"/>
        <v>0</v>
      </c>
      <c r="PHK63">
        <f t="shared" si="480"/>
        <v>0</v>
      </c>
      <c r="PHL63">
        <f t="shared" si="480"/>
        <v>0</v>
      </c>
      <c r="PHM63">
        <f t="shared" si="480"/>
        <v>0</v>
      </c>
      <c r="PHN63">
        <f t="shared" si="480"/>
        <v>0</v>
      </c>
      <c r="PHO63">
        <f t="shared" si="480"/>
        <v>0</v>
      </c>
      <c r="PHP63">
        <f t="shared" si="480"/>
        <v>0</v>
      </c>
      <c r="PHQ63">
        <f t="shared" si="480"/>
        <v>0</v>
      </c>
      <c r="PHR63">
        <f t="shared" si="480"/>
        <v>0</v>
      </c>
      <c r="PHS63">
        <f t="shared" si="480"/>
        <v>0</v>
      </c>
      <c r="PHT63">
        <f t="shared" si="480"/>
        <v>0</v>
      </c>
      <c r="PHU63">
        <f t="shared" si="480"/>
        <v>0</v>
      </c>
      <c r="PHV63">
        <f t="shared" ref="PHV63:PKG63" si="481">PHV25</f>
        <v>0</v>
      </c>
      <c r="PHW63">
        <f t="shared" si="481"/>
        <v>0</v>
      </c>
      <c r="PHX63">
        <f t="shared" si="481"/>
        <v>0</v>
      </c>
      <c r="PHY63">
        <f t="shared" si="481"/>
        <v>0</v>
      </c>
      <c r="PHZ63">
        <f t="shared" si="481"/>
        <v>0</v>
      </c>
      <c r="PIA63">
        <f t="shared" si="481"/>
        <v>0</v>
      </c>
      <c r="PIB63">
        <f t="shared" si="481"/>
        <v>0</v>
      </c>
      <c r="PIC63">
        <f t="shared" si="481"/>
        <v>0</v>
      </c>
      <c r="PID63">
        <f t="shared" si="481"/>
        <v>0</v>
      </c>
      <c r="PIE63">
        <f t="shared" si="481"/>
        <v>0</v>
      </c>
      <c r="PIF63">
        <f t="shared" si="481"/>
        <v>0</v>
      </c>
      <c r="PIG63">
        <f t="shared" si="481"/>
        <v>0</v>
      </c>
      <c r="PIH63">
        <f t="shared" si="481"/>
        <v>0</v>
      </c>
      <c r="PII63">
        <f t="shared" si="481"/>
        <v>0</v>
      </c>
      <c r="PIJ63">
        <f t="shared" si="481"/>
        <v>0</v>
      </c>
      <c r="PIK63">
        <f t="shared" si="481"/>
        <v>0</v>
      </c>
      <c r="PIL63">
        <f t="shared" si="481"/>
        <v>0</v>
      </c>
      <c r="PIM63">
        <f t="shared" si="481"/>
        <v>0</v>
      </c>
      <c r="PIN63">
        <f t="shared" si="481"/>
        <v>0</v>
      </c>
      <c r="PIO63">
        <f t="shared" si="481"/>
        <v>0</v>
      </c>
      <c r="PIP63">
        <f t="shared" si="481"/>
        <v>0</v>
      </c>
      <c r="PIQ63">
        <f t="shared" si="481"/>
        <v>0</v>
      </c>
      <c r="PIR63">
        <f t="shared" si="481"/>
        <v>0</v>
      </c>
      <c r="PIS63">
        <f t="shared" si="481"/>
        <v>0</v>
      </c>
      <c r="PIT63">
        <f t="shared" si="481"/>
        <v>0</v>
      </c>
      <c r="PIU63">
        <f t="shared" si="481"/>
        <v>0</v>
      </c>
      <c r="PIV63">
        <f t="shared" si="481"/>
        <v>0</v>
      </c>
      <c r="PIW63">
        <f t="shared" si="481"/>
        <v>0</v>
      </c>
      <c r="PIX63">
        <f t="shared" si="481"/>
        <v>0</v>
      </c>
      <c r="PIY63">
        <f t="shared" si="481"/>
        <v>0</v>
      </c>
      <c r="PIZ63">
        <f t="shared" si="481"/>
        <v>0</v>
      </c>
      <c r="PJA63">
        <f t="shared" si="481"/>
        <v>0</v>
      </c>
      <c r="PJB63">
        <f t="shared" si="481"/>
        <v>0</v>
      </c>
      <c r="PJC63">
        <f t="shared" si="481"/>
        <v>0</v>
      </c>
      <c r="PJD63">
        <f t="shared" si="481"/>
        <v>0</v>
      </c>
      <c r="PJE63">
        <f t="shared" si="481"/>
        <v>0</v>
      </c>
      <c r="PJF63">
        <f t="shared" si="481"/>
        <v>0</v>
      </c>
      <c r="PJG63">
        <f t="shared" si="481"/>
        <v>0</v>
      </c>
      <c r="PJH63">
        <f t="shared" si="481"/>
        <v>0</v>
      </c>
      <c r="PJI63">
        <f t="shared" si="481"/>
        <v>0</v>
      </c>
      <c r="PJJ63">
        <f t="shared" si="481"/>
        <v>0</v>
      </c>
      <c r="PJK63">
        <f t="shared" si="481"/>
        <v>0</v>
      </c>
      <c r="PJL63">
        <f t="shared" si="481"/>
        <v>0</v>
      </c>
      <c r="PJM63">
        <f t="shared" si="481"/>
        <v>0</v>
      </c>
      <c r="PJN63">
        <f t="shared" si="481"/>
        <v>0</v>
      </c>
      <c r="PJO63">
        <f t="shared" si="481"/>
        <v>0</v>
      </c>
      <c r="PJP63">
        <f t="shared" si="481"/>
        <v>0</v>
      </c>
      <c r="PJQ63">
        <f t="shared" si="481"/>
        <v>0</v>
      </c>
      <c r="PJR63">
        <f t="shared" si="481"/>
        <v>0</v>
      </c>
      <c r="PJS63">
        <f t="shared" si="481"/>
        <v>0</v>
      </c>
      <c r="PJT63">
        <f t="shared" si="481"/>
        <v>0</v>
      </c>
      <c r="PJU63">
        <f t="shared" si="481"/>
        <v>0</v>
      </c>
      <c r="PJV63">
        <f t="shared" si="481"/>
        <v>0</v>
      </c>
      <c r="PJW63">
        <f t="shared" si="481"/>
        <v>0</v>
      </c>
      <c r="PJX63">
        <f t="shared" si="481"/>
        <v>0</v>
      </c>
      <c r="PJY63">
        <f t="shared" si="481"/>
        <v>0</v>
      </c>
      <c r="PJZ63">
        <f t="shared" si="481"/>
        <v>0</v>
      </c>
      <c r="PKA63">
        <f t="shared" si="481"/>
        <v>0</v>
      </c>
      <c r="PKB63">
        <f t="shared" si="481"/>
        <v>0</v>
      </c>
      <c r="PKC63">
        <f t="shared" si="481"/>
        <v>0</v>
      </c>
      <c r="PKD63">
        <f t="shared" si="481"/>
        <v>0</v>
      </c>
      <c r="PKE63">
        <f t="shared" si="481"/>
        <v>0</v>
      </c>
      <c r="PKF63">
        <f t="shared" si="481"/>
        <v>0</v>
      </c>
      <c r="PKG63">
        <f t="shared" si="481"/>
        <v>0</v>
      </c>
      <c r="PKH63">
        <f t="shared" ref="PKH63:PMS63" si="482">PKH25</f>
        <v>0</v>
      </c>
      <c r="PKI63">
        <f t="shared" si="482"/>
        <v>0</v>
      </c>
      <c r="PKJ63">
        <f t="shared" si="482"/>
        <v>0</v>
      </c>
      <c r="PKK63">
        <f t="shared" si="482"/>
        <v>0</v>
      </c>
      <c r="PKL63">
        <f t="shared" si="482"/>
        <v>0</v>
      </c>
      <c r="PKM63">
        <f t="shared" si="482"/>
        <v>0</v>
      </c>
      <c r="PKN63">
        <f t="shared" si="482"/>
        <v>0</v>
      </c>
      <c r="PKO63">
        <f t="shared" si="482"/>
        <v>0</v>
      </c>
      <c r="PKP63">
        <f t="shared" si="482"/>
        <v>0</v>
      </c>
      <c r="PKQ63">
        <f t="shared" si="482"/>
        <v>0</v>
      </c>
      <c r="PKR63">
        <f t="shared" si="482"/>
        <v>0</v>
      </c>
      <c r="PKS63">
        <f t="shared" si="482"/>
        <v>0</v>
      </c>
      <c r="PKT63">
        <f t="shared" si="482"/>
        <v>0</v>
      </c>
      <c r="PKU63">
        <f t="shared" si="482"/>
        <v>0</v>
      </c>
      <c r="PKV63">
        <f t="shared" si="482"/>
        <v>0</v>
      </c>
      <c r="PKW63">
        <f t="shared" si="482"/>
        <v>0</v>
      </c>
      <c r="PKX63">
        <f t="shared" si="482"/>
        <v>0</v>
      </c>
      <c r="PKY63">
        <f t="shared" si="482"/>
        <v>0</v>
      </c>
      <c r="PKZ63">
        <f t="shared" si="482"/>
        <v>0</v>
      </c>
      <c r="PLA63">
        <f t="shared" si="482"/>
        <v>0</v>
      </c>
      <c r="PLB63">
        <f t="shared" si="482"/>
        <v>0</v>
      </c>
      <c r="PLC63">
        <f t="shared" si="482"/>
        <v>0</v>
      </c>
      <c r="PLD63">
        <f t="shared" si="482"/>
        <v>0</v>
      </c>
      <c r="PLE63">
        <f t="shared" si="482"/>
        <v>0</v>
      </c>
      <c r="PLF63">
        <f t="shared" si="482"/>
        <v>0</v>
      </c>
      <c r="PLG63">
        <f t="shared" si="482"/>
        <v>0</v>
      </c>
      <c r="PLH63">
        <f t="shared" si="482"/>
        <v>0</v>
      </c>
      <c r="PLI63">
        <f t="shared" si="482"/>
        <v>0</v>
      </c>
      <c r="PLJ63">
        <f t="shared" si="482"/>
        <v>0</v>
      </c>
      <c r="PLK63">
        <f t="shared" si="482"/>
        <v>0</v>
      </c>
      <c r="PLL63">
        <f t="shared" si="482"/>
        <v>0</v>
      </c>
      <c r="PLM63">
        <f t="shared" si="482"/>
        <v>0</v>
      </c>
      <c r="PLN63">
        <f t="shared" si="482"/>
        <v>0</v>
      </c>
      <c r="PLO63">
        <f t="shared" si="482"/>
        <v>0</v>
      </c>
      <c r="PLP63">
        <f t="shared" si="482"/>
        <v>0</v>
      </c>
      <c r="PLQ63">
        <f t="shared" si="482"/>
        <v>0</v>
      </c>
      <c r="PLR63">
        <f t="shared" si="482"/>
        <v>0</v>
      </c>
      <c r="PLS63">
        <f t="shared" si="482"/>
        <v>0</v>
      </c>
      <c r="PLT63">
        <f t="shared" si="482"/>
        <v>0</v>
      </c>
      <c r="PLU63">
        <f t="shared" si="482"/>
        <v>0</v>
      </c>
      <c r="PLV63">
        <f t="shared" si="482"/>
        <v>0</v>
      </c>
      <c r="PLW63">
        <f t="shared" si="482"/>
        <v>0</v>
      </c>
      <c r="PLX63">
        <f t="shared" si="482"/>
        <v>0</v>
      </c>
      <c r="PLY63">
        <f t="shared" si="482"/>
        <v>0</v>
      </c>
      <c r="PLZ63">
        <f t="shared" si="482"/>
        <v>0</v>
      </c>
      <c r="PMA63">
        <f t="shared" si="482"/>
        <v>0</v>
      </c>
      <c r="PMB63">
        <f t="shared" si="482"/>
        <v>0</v>
      </c>
      <c r="PMC63">
        <f t="shared" si="482"/>
        <v>0</v>
      </c>
      <c r="PMD63">
        <f t="shared" si="482"/>
        <v>0</v>
      </c>
      <c r="PME63">
        <f t="shared" si="482"/>
        <v>0</v>
      </c>
      <c r="PMF63">
        <f t="shared" si="482"/>
        <v>0</v>
      </c>
      <c r="PMG63">
        <f t="shared" si="482"/>
        <v>0</v>
      </c>
      <c r="PMH63">
        <f t="shared" si="482"/>
        <v>0</v>
      </c>
      <c r="PMI63">
        <f t="shared" si="482"/>
        <v>0</v>
      </c>
      <c r="PMJ63">
        <f t="shared" si="482"/>
        <v>0</v>
      </c>
      <c r="PMK63">
        <f t="shared" si="482"/>
        <v>0</v>
      </c>
      <c r="PML63">
        <f t="shared" si="482"/>
        <v>0</v>
      </c>
      <c r="PMM63">
        <f t="shared" si="482"/>
        <v>0</v>
      </c>
      <c r="PMN63">
        <f t="shared" si="482"/>
        <v>0</v>
      </c>
      <c r="PMO63">
        <f t="shared" si="482"/>
        <v>0</v>
      </c>
      <c r="PMP63">
        <f t="shared" si="482"/>
        <v>0</v>
      </c>
      <c r="PMQ63">
        <f t="shared" si="482"/>
        <v>0</v>
      </c>
      <c r="PMR63">
        <f t="shared" si="482"/>
        <v>0</v>
      </c>
      <c r="PMS63">
        <f t="shared" si="482"/>
        <v>0</v>
      </c>
      <c r="PMT63">
        <f t="shared" ref="PMT63:PPE63" si="483">PMT25</f>
        <v>0</v>
      </c>
      <c r="PMU63">
        <f t="shared" si="483"/>
        <v>0</v>
      </c>
      <c r="PMV63">
        <f t="shared" si="483"/>
        <v>0</v>
      </c>
      <c r="PMW63">
        <f t="shared" si="483"/>
        <v>0</v>
      </c>
      <c r="PMX63">
        <f t="shared" si="483"/>
        <v>0</v>
      </c>
      <c r="PMY63">
        <f t="shared" si="483"/>
        <v>0</v>
      </c>
      <c r="PMZ63">
        <f t="shared" si="483"/>
        <v>0</v>
      </c>
      <c r="PNA63">
        <f t="shared" si="483"/>
        <v>0</v>
      </c>
      <c r="PNB63">
        <f t="shared" si="483"/>
        <v>0</v>
      </c>
      <c r="PNC63">
        <f t="shared" si="483"/>
        <v>0</v>
      </c>
      <c r="PND63">
        <f t="shared" si="483"/>
        <v>0</v>
      </c>
      <c r="PNE63">
        <f t="shared" si="483"/>
        <v>0</v>
      </c>
      <c r="PNF63">
        <f t="shared" si="483"/>
        <v>0</v>
      </c>
      <c r="PNG63">
        <f t="shared" si="483"/>
        <v>0</v>
      </c>
      <c r="PNH63">
        <f t="shared" si="483"/>
        <v>0</v>
      </c>
      <c r="PNI63">
        <f t="shared" si="483"/>
        <v>0</v>
      </c>
      <c r="PNJ63">
        <f t="shared" si="483"/>
        <v>0</v>
      </c>
      <c r="PNK63">
        <f t="shared" si="483"/>
        <v>0</v>
      </c>
      <c r="PNL63">
        <f t="shared" si="483"/>
        <v>0</v>
      </c>
      <c r="PNM63">
        <f t="shared" si="483"/>
        <v>0</v>
      </c>
      <c r="PNN63">
        <f t="shared" si="483"/>
        <v>0</v>
      </c>
      <c r="PNO63">
        <f t="shared" si="483"/>
        <v>0</v>
      </c>
      <c r="PNP63">
        <f t="shared" si="483"/>
        <v>0</v>
      </c>
      <c r="PNQ63">
        <f t="shared" si="483"/>
        <v>0</v>
      </c>
      <c r="PNR63">
        <f t="shared" si="483"/>
        <v>0</v>
      </c>
      <c r="PNS63">
        <f t="shared" si="483"/>
        <v>0</v>
      </c>
      <c r="PNT63">
        <f t="shared" si="483"/>
        <v>0</v>
      </c>
      <c r="PNU63">
        <f t="shared" si="483"/>
        <v>0</v>
      </c>
      <c r="PNV63">
        <f t="shared" si="483"/>
        <v>0</v>
      </c>
      <c r="PNW63">
        <f t="shared" si="483"/>
        <v>0</v>
      </c>
      <c r="PNX63">
        <f t="shared" si="483"/>
        <v>0</v>
      </c>
      <c r="PNY63">
        <f t="shared" si="483"/>
        <v>0</v>
      </c>
      <c r="PNZ63">
        <f t="shared" si="483"/>
        <v>0</v>
      </c>
      <c r="POA63">
        <f t="shared" si="483"/>
        <v>0</v>
      </c>
      <c r="POB63">
        <f t="shared" si="483"/>
        <v>0</v>
      </c>
      <c r="POC63">
        <f t="shared" si="483"/>
        <v>0</v>
      </c>
      <c r="POD63">
        <f t="shared" si="483"/>
        <v>0</v>
      </c>
      <c r="POE63">
        <f t="shared" si="483"/>
        <v>0</v>
      </c>
      <c r="POF63">
        <f t="shared" si="483"/>
        <v>0</v>
      </c>
      <c r="POG63">
        <f t="shared" si="483"/>
        <v>0</v>
      </c>
      <c r="POH63">
        <f t="shared" si="483"/>
        <v>0</v>
      </c>
      <c r="POI63">
        <f t="shared" si="483"/>
        <v>0</v>
      </c>
      <c r="POJ63">
        <f t="shared" si="483"/>
        <v>0</v>
      </c>
      <c r="POK63">
        <f t="shared" si="483"/>
        <v>0</v>
      </c>
      <c r="POL63">
        <f t="shared" si="483"/>
        <v>0</v>
      </c>
      <c r="POM63">
        <f t="shared" si="483"/>
        <v>0</v>
      </c>
      <c r="PON63">
        <f t="shared" si="483"/>
        <v>0</v>
      </c>
      <c r="POO63">
        <f t="shared" si="483"/>
        <v>0</v>
      </c>
      <c r="POP63">
        <f t="shared" si="483"/>
        <v>0</v>
      </c>
      <c r="POQ63">
        <f t="shared" si="483"/>
        <v>0</v>
      </c>
      <c r="POR63">
        <f t="shared" si="483"/>
        <v>0</v>
      </c>
      <c r="POS63">
        <f t="shared" si="483"/>
        <v>0</v>
      </c>
      <c r="POT63">
        <f t="shared" si="483"/>
        <v>0</v>
      </c>
      <c r="POU63">
        <f t="shared" si="483"/>
        <v>0</v>
      </c>
      <c r="POV63">
        <f t="shared" si="483"/>
        <v>0</v>
      </c>
      <c r="POW63">
        <f t="shared" si="483"/>
        <v>0</v>
      </c>
      <c r="POX63">
        <f t="shared" si="483"/>
        <v>0</v>
      </c>
      <c r="POY63">
        <f t="shared" si="483"/>
        <v>0</v>
      </c>
      <c r="POZ63">
        <f t="shared" si="483"/>
        <v>0</v>
      </c>
      <c r="PPA63">
        <f t="shared" si="483"/>
        <v>0</v>
      </c>
      <c r="PPB63">
        <f t="shared" si="483"/>
        <v>0</v>
      </c>
      <c r="PPC63">
        <f t="shared" si="483"/>
        <v>0</v>
      </c>
      <c r="PPD63">
        <f t="shared" si="483"/>
        <v>0</v>
      </c>
      <c r="PPE63">
        <f t="shared" si="483"/>
        <v>0</v>
      </c>
      <c r="PPF63">
        <f t="shared" ref="PPF63:PRQ63" si="484">PPF25</f>
        <v>0</v>
      </c>
      <c r="PPG63">
        <f t="shared" si="484"/>
        <v>0</v>
      </c>
      <c r="PPH63">
        <f t="shared" si="484"/>
        <v>0</v>
      </c>
      <c r="PPI63">
        <f t="shared" si="484"/>
        <v>0</v>
      </c>
      <c r="PPJ63">
        <f t="shared" si="484"/>
        <v>0</v>
      </c>
      <c r="PPK63">
        <f t="shared" si="484"/>
        <v>0</v>
      </c>
      <c r="PPL63">
        <f t="shared" si="484"/>
        <v>0</v>
      </c>
      <c r="PPM63">
        <f t="shared" si="484"/>
        <v>0</v>
      </c>
      <c r="PPN63">
        <f t="shared" si="484"/>
        <v>0</v>
      </c>
      <c r="PPO63">
        <f t="shared" si="484"/>
        <v>0</v>
      </c>
      <c r="PPP63">
        <f t="shared" si="484"/>
        <v>0</v>
      </c>
      <c r="PPQ63">
        <f t="shared" si="484"/>
        <v>0</v>
      </c>
      <c r="PPR63">
        <f t="shared" si="484"/>
        <v>0</v>
      </c>
      <c r="PPS63">
        <f t="shared" si="484"/>
        <v>0</v>
      </c>
      <c r="PPT63">
        <f t="shared" si="484"/>
        <v>0</v>
      </c>
      <c r="PPU63">
        <f t="shared" si="484"/>
        <v>0</v>
      </c>
      <c r="PPV63">
        <f t="shared" si="484"/>
        <v>0</v>
      </c>
      <c r="PPW63">
        <f t="shared" si="484"/>
        <v>0</v>
      </c>
      <c r="PPX63">
        <f t="shared" si="484"/>
        <v>0</v>
      </c>
      <c r="PPY63">
        <f t="shared" si="484"/>
        <v>0</v>
      </c>
      <c r="PPZ63">
        <f t="shared" si="484"/>
        <v>0</v>
      </c>
      <c r="PQA63">
        <f t="shared" si="484"/>
        <v>0</v>
      </c>
      <c r="PQB63">
        <f t="shared" si="484"/>
        <v>0</v>
      </c>
      <c r="PQC63">
        <f t="shared" si="484"/>
        <v>0</v>
      </c>
      <c r="PQD63">
        <f t="shared" si="484"/>
        <v>0</v>
      </c>
      <c r="PQE63">
        <f t="shared" si="484"/>
        <v>0</v>
      </c>
      <c r="PQF63">
        <f t="shared" si="484"/>
        <v>0</v>
      </c>
      <c r="PQG63">
        <f t="shared" si="484"/>
        <v>0</v>
      </c>
      <c r="PQH63">
        <f t="shared" si="484"/>
        <v>0</v>
      </c>
      <c r="PQI63">
        <f t="shared" si="484"/>
        <v>0</v>
      </c>
      <c r="PQJ63">
        <f t="shared" si="484"/>
        <v>0</v>
      </c>
      <c r="PQK63">
        <f t="shared" si="484"/>
        <v>0</v>
      </c>
      <c r="PQL63">
        <f t="shared" si="484"/>
        <v>0</v>
      </c>
      <c r="PQM63">
        <f t="shared" si="484"/>
        <v>0</v>
      </c>
      <c r="PQN63">
        <f t="shared" si="484"/>
        <v>0</v>
      </c>
      <c r="PQO63">
        <f t="shared" si="484"/>
        <v>0</v>
      </c>
      <c r="PQP63">
        <f t="shared" si="484"/>
        <v>0</v>
      </c>
      <c r="PQQ63">
        <f t="shared" si="484"/>
        <v>0</v>
      </c>
      <c r="PQR63">
        <f t="shared" si="484"/>
        <v>0</v>
      </c>
      <c r="PQS63">
        <f t="shared" si="484"/>
        <v>0</v>
      </c>
      <c r="PQT63">
        <f t="shared" si="484"/>
        <v>0</v>
      </c>
      <c r="PQU63">
        <f t="shared" si="484"/>
        <v>0</v>
      </c>
      <c r="PQV63">
        <f t="shared" si="484"/>
        <v>0</v>
      </c>
      <c r="PQW63">
        <f t="shared" si="484"/>
        <v>0</v>
      </c>
      <c r="PQX63">
        <f t="shared" si="484"/>
        <v>0</v>
      </c>
      <c r="PQY63">
        <f t="shared" si="484"/>
        <v>0</v>
      </c>
      <c r="PQZ63">
        <f t="shared" si="484"/>
        <v>0</v>
      </c>
      <c r="PRA63">
        <f t="shared" si="484"/>
        <v>0</v>
      </c>
      <c r="PRB63">
        <f t="shared" si="484"/>
        <v>0</v>
      </c>
      <c r="PRC63">
        <f t="shared" si="484"/>
        <v>0</v>
      </c>
      <c r="PRD63">
        <f t="shared" si="484"/>
        <v>0</v>
      </c>
      <c r="PRE63">
        <f t="shared" si="484"/>
        <v>0</v>
      </c>
      <c r="PRF63">
        <f t="shared" si="484"/>
        <v>0</v>
      </c>
      <c r="PRG63">
        <f t="shared" si="484"/>
        <v>0</v>
      </c>
      <c r="PRH63">
        <f t="shared" si="484"/>
        <v>0</v>
      </c>
      <c r="PRI63">
        <f t="shared" si="484"/>
        <v>0</v>
      </c>
      <c r="PRJ63">
        <f t="shared" si="484"/>
        <v>0</v>
      </c>
      <c r="PRK63">
        <f t="shared" si="484"/>
        <v>0</v>
      </c>
      <c r="PRL63">
        <f t="shared" si="484"/>
        <v>0</v>
      </c>
      <c r="PRM63">
        <f t="shared" si="484"/>
        <v>0</v>
      </c>
      <c r="PRN63">
        <f t="shared" si="484"/>
        <v>0</v>
      </c>
      <c r="PRO63">
        <f t="shared" si="484"/>
        <v>0</v>
      </c>
      <c r="PRP63">
        <f t="shared" si="484"/>
        <v>0</v>
      </c>
      <c r="PRQ63">
        <f t="shared" si="484"/>
        <v>0</v>
      </c>
      <c r="PRR63">
        <f t="shared" ref="PRR63:PUC63" si="485">PRR25</f>
        <v>0</v>
      </c>
      <c r="PRS63">
        <f t="shared" si="485"/>
        <v>0</v>
      </c>
      <c r="PRT63">
        <f t="shared" si="485"/>
        <v>0</v>
      </c>
      <c r="PRU63">
        <f t="shared" si="485"/>
        <v>0</v>
      </c>
      <c r="PRV63">
        <f t="shared" si="485"/>
        <v>0</v>
      </c>
      <c r="PRW63">
        <f t="shared" si="485"/>
        <v>0</v>
      </c>
      <c r="PRX63">
        <f t="shared" si="485"/>
        <v>0</v>
      </c>
      <c r="PRY63">
        <f t="shared" si="485"/>
        <v>0</v>
      </c>
      <c r="PRZ63">
        <f t="shared" si="485"/>
        <v>0</v>
      </c>
      <c r="PSA63">
        <f t="shared" si="485"/>
        <v>0</v>
      </c>
      <c r="PSB63">
        <f t="shared" si="485"/>
        <v>0</v>
      </c>
      <c r="PSC63">
        <f t="shared" si="485"/>
        <v>0</v>
      </c>
      <c r="PSD63">
        <f t="shared" si="485"/>
        <v>0</v>
      </c>
      <c r="PSE63">
        <f t="shared" si="485"/>
        <v>0</v>
      </c>
      <c r="PSF63">
        <f t="shared" si="485"/>
        <v>0</v>
      </c>
      <c r="PSG63">
        <f t="shared" si="485"/>
        <v>0</v>
      </c>
      <c r="PSH63">
        <f t="shared" si="485"/>
        <v>0</v>
      </c>
      <c r="PSI63">
        <f t="shared" si="485"/>
        <v>0</v>
      </c>
      <c r="PSJ63">
        <f t="shared" si="485"/>
        <v>0</v>
      </c>
      <c r="PSK63">
        <f t="shared" si="485"/>
        <v>0</v>
      </c>
      <c r="PSL63">
        <f t="shared" si="485"/>
        <v>0</v>
      </c>
      <c r="PSM63">
        <f t="shared" si="485"/>
        <v>0</v>
      </c>
      <c r="PSN63">
        <f t="shared" si="485"/>
        <v>0</v>
      </c>
      <c r="PSO63">
        <f t="shared" si="485"/>
        <v>0</v>
      </c>
      <c r="PSP63">
        <f t="shared" si="485"/>
        <v>0</v>
      </c>
      <c r="PSQ63">
        <f t="shared" si="485"/>
        <v>0</v>
      </c>
      <c r="PSR63">
        <f t="shared" si="485"/>
        <v>0</v>
      </c>
      <c r="PSS63">
        <f t="shared" si="485"/>
        <v>0</v>
      </c>
      <c r="PST63">
        <f t="shared" si="485"/>
        <v>0</v>
      </c>
      <c r="PSU63">
        <f t="shared" si="485"/>
        <v>0</v>
      </c>
      <c r="PSV63">
        <f t="shared" si="485"/>
        <v>0</v>
      </c>
      <c r="PSW63">
        <f t="shared" si="485"/>
        <v>0</v>
      </c>
      <c r="PSX63">
        <f t="shared" si="485"/>
        <v>0</v>
      </c>
      <c r="PSY63">
        <f t="shared" si="485"/>
        <v>0</v>
      </c>
      <c r="PSZ63">
        <f t="shared" si="485"/>
        <v>0</v>
      </c>
      <c r="PTA63">
        <f t="shared" si="485"/>
        <v>0</v>
      </c>
      <c r="PTB63">
        <f t="shared" si="485"/>
        <v>0</v>
      </c>
      <c r="PTC63">
        <f t="shared" si="485"/>
        <v>0</v>
      </c>
      <c r="PTD63">
        <f t="shared" si="485"/>
        <v>0</v>
      </c>
      <c r="PTE63">
        <f t="shared" si="485"/>
        <v>0</v>
      </c>
      <c r="PTF63">
        <f t="shared" si="485"/>
        <v>0</v>
      </c>
      <c r="PTG63">
        <f t="shared" si="485"/>
        <v>0</v>
      </c>
      <c r="PTH63">
        <f t="shared" si="485"/>
        <v>0</v>
      </c>
      <c r="PTI63">
        <f t="shared" si="485"/>
        <v>0</v>
      </c>
      <c r="PTJ63">
        <f t="shared" si="485"/>
        <v>0</v>
      </c>
      <c r="PTK63">
        <f t="shared" si="485"/>
        <v>0</v>
      </c>
      <c r="PTL63">
        <f t="shared" si="485"/>
        <v>0</v>
      </c>
      <c r="PTM63">
        <f t="shared" si="485"/>
        <v>0</v>
      </c>
      <c r="PTN63">
        <f t="shared" si="485"/>
        <v>0</v>
      </c>
      <c r="PTO63">
        <f t="shared" si="485"/>
        <v>0</v>
      </c>
      <c r="PTP63">
        <f t="shared" si="485"/>
        <v>0</v>
      </c>
      <c r="PTQ63">
        <f t="shared" si="485"/>
        <v>0</v>
      </c>
      <c r="PTR63">
        <f t="shared" si="485"/>
        <v>0</v>
      </c>
      <c r="PTS63">
        <f t="shared" si="485"/>
        <v>0</v>
      </c>
      <c r="PTT63">
        <f t="shared" si="485"/>
        <v>0</v>
      </c>
      <c r="PTU63">
        <f t="shared" si="485"/>
        <v>0</v>
      </c>
      <c r="PTV63">
        <f t="shared" si="485"/>
        <v>0</v>
      </c>
      <c r="PTW63">
        <f t="shared" si="485"/>
        <v>0</v>
      </c>
      <c r="PTX63">
        <f t="shared" si="485"/>
        <v>0</v>
      </c>
      <c r="PTY63">
        <f t="shared" si="485"/>
        <v>0</v>
      </c>
      <c r="PTZ63">
        <f t="shared" si="485"/>
        <v>0</v>
      </c>
      <c r="PUA63">
        <f t="shared" si="485"/>
        <v>0</v>
      </c>
      <c r="PUB63">
        <f t="shared" si="485"/>
        <v>0</v>
      </c>
      <c r="PUC63">
        <f t="shared" si="485"/>
        <v>0</v>
      </c>
      <c r="PUD63">
        <f t="shared" ref="PUD63:PWO63" si="486">PUD25</f>
        <v>0</v>
      </c>
      <c r="PUE63">
        <f t="shared" si="486"/>
        <v>0</v>
      </c>
      <c r="PUF63">
        <f t="shared" si="486"/>
        <v>0</v>
      </c>
      <c r="PUG63">
        <f t="shared" si="486"/>
        <v>0</v>
      </c>
      <c r="PUH63">
        <f t="shared" si="486"/>
        <v>0</v>
      </c>
      <c r="PUI63">
        <f t="shared" si="486"/>
        <v>0</v>
      </c>
      <c r="PUJ63">
        <f t="shared" si="486"/>
        <v>0</v>
      </c>
      <c r="PUK63">
        <f t="shared" si="486"/>
        <v>0</v>
      </c>
      <c r="PUL63">
        <f t="shared" si="486"/>
        <v>0</v>
      </c>
      <c r="PUM63">
        <f t="shared" si="486"/>
        <v>0</v>
      </c>
      <c r="PUN63">
        <f t="shared" si="486"/>
        <v>0</v>
      </c>
      <c r="PUO63">
        <f t="shared" si="486"/>
        <v>0</v>
      </c>
      <c r="PUP63">
        <f t="shared" si="486"/>
        <v>0</v>
      </c>
      <c r="PUQ63">
        <f t="shared" si="486"/>
        <v>0</v>
      </c>
      <c r="PUR63">
        <f t="shared" si="486"/>
        <v>0</v>
      </c>
      <c r="PUS63">
        <f t="shared" si="486"/>
        <v>0</v>
      </c>
      <c r="PUT63">
        <f t="shared" si="486"/>
        <v>0</v>
      </c>
      <c r="PUU63">
        <f t="shared" si="486"/>
        <v>0</v>
      </c>
      <c r="PUV63">
        <f t="shared" si="486"/>
        <v>0</v>
      </c>
      <c r="PUW63">
        <f t="shared" si="486"/>
        <v>0</v>
      </c>
      <c r="PUX63">
        <f t="shared" si="486"/>
        <v>0</v>
      </c>
      <c r="PUY63">
        <f t="shared" si="486"/>
        <v>0</v>
      </c>
      <c r="PUZ63">
        <f t="shared" si="486"/>
        <v>0</v>
      </c>
      <c r="PVA63">
        <f t="shared" si="486"/>
        <v>0</v>
      </c>
      <c r="PVB63">
        <f t="shared" si="486"/>
        <v>0</v>
      </c>
      <c r="PVC63">
        <f t="shared" si="486"/>
        <v>0</v>
      </c>
      <c r="PVD63">
        <f t="shared" si="486"/>
        <v>0</v>
      </c>
      <c r="PVE63">
        <f t="shared" si="486"/>
        <v>0</v>
      </c>
      <c r="PVF63">
        <f t="shared" si="486"/>
        <v>0</v>
      </c>
      <c r="PVG63">
        <f t="shared" si="486"/>
        <v>0</v>
      </c>
      <c r="PVH63">
        <f t="shared" si="486"/>
        <v>0</v>
      </c>
      <c r="PVI63">
        <f t="shared" si="486"/>
        <v>0</v>
      </c>
      <c r="PVJ63">
        <f t="shared" si="486"/>
        <v>0</v>
      </c>
      <c r="PVK63">
        <f t="shared" si="486"/>
        <v>0</v>
      </c>
      <c r="PVL63">
        <f t="shared" si="486"/>
        <v>0</v>
      </c>
      <c r="PVM63">
        <f t="shared" si="486"/>
        <v>0</v>
      </c>
      <c r="PVN63">
        <f t="shared" si="486"/>
        <v>0</v>
      </c>
      <c r="PVO63">
        <f t="shared" si="486"/>
        <v>0</v>
      </c>
      <c r="PVP63">
        <f t="shared" si="486"/>
        <v>0</v>
      </c>
      <c r="PVQ63">
        <f t="shared" si="486"/>
        <v>0</v>
      </c>
      <c r="PVR63">
        <f t="shared" si="486"/>
        <v>0</v>
      </c>
      <c r="PVS63">
        <f t="shared" si="486"/>
        <v>0</v>
      </c>
      <c r="PVT63">
        <f t="shared" si="486"/>
        <v>0</v>
      </c>
      <c r="PVU63">
        <f t="shared" si="486"/>
        <v>0</v>
      </c>
      <c r="PVV63">
        <f t="shared" si="486"/>
        <v>0</v>
      </c>
      <c r="PVW63">
        <f t="shared" si="486"/>
        <v>0</v>
      </c>
      <c r="PVX63">
        <f t="shared" si="486"/>
        <v>0</v>
      </c>
      <c r="PVY63">
        <f t="shared" si="486"/>
        <v>0</v>
      </c>
      <c r="PVZ63">
        <f t="shared" si="486"/>
        <v>0</v>
      </c>
      <c r="PWA63">
        <f t="shared" si="486"/>
        <v>0</v>
      </c>
      <c r="PWB63">
        <f t="shared" si="486"/>
        <v>0</v>
      </c>
      <c r="PWC63">
        <f t="shared" si="486"/>
        <v>0</v>
      </c>
      <c r="PWD63">
        <f t="shared" si="486"/>
        <v>0</v>
      </c>
      <c r="PWE63">
        <f t="shared" si="486"/>
        <v>0</v>
      </c>
      <c r="PWF63">
        <f t="shared" si="486"/>
        <v>0</v>
      </c>
      <c r="PWG63">
        <f t="shared" si="486"/>
        <v>0</v>
      </c>
      <c r="PWH63">
        <f t="shared" si="486"/>
        <v>0</v>
      </c>
      <c r="PWI63">
        <f t="shared" si="486"/>
        <v>0</v>
      </c>
      <c r="PWJ63">
        <f t="shared" si="486"/>
        <v>0</v>
      </c>
      <c r="PWK63">
        <f t="shared" si="486"/>
        <v>0</v>
      </c>
      <c r="PWL63">
        <f t="shared" si="486"/>
        <v>0</v>
      </c>
      <c r="PWM63">
        <f t="shared" si="486"/>
        <v>0</v>
      </c>
      <c r="PWN63">
        <f t="shared" si="486"/>
        <v>0</v>
      </c>
      <c r="PWO63">
        <f t="shared" si="486"/>
        <v>0</v>
      </c>
      <c r="PWP63">
        <f t="shared" ref="PWP63:PZA63" si="487">PWP25</f>
        <v>0</v>
      </c>
      <c r="PWQ63">
        <f t="shared" si="487"/>
        <v>0</v>
      </c>
      <c r="PWR63">
        <f t="shared" si="487"/>
        <v>0</v>
      </c>
      <c r="PWS63">
        <f t="shared" si="487"/>
        <v>0</v>
      </c>
      <c r="PWT63">
        <f t="shared" si="487"/>
        <v>0</v>
      </c>
      <c r="PWU63">
        <f t="shared" si="487"/>
        <v>0</v>
      </c>
      <c r="PWV63">
        <f t="shared" si="487"/>
        <v>0</v>
      </c>
      <c r="PWW63">
        <f t="shared" si="487"/>
        <v>0</v>
      </c>
      <c r="PWX63">
        <f t="shared" si="487"/>
        <v>0</v>
      </c>
      <c r="PWY63">
        <f t="shared" si="487"/>
        <v>0</v>
      </c>
      <c r="PWZ63">
        <f t="shared" si="487"/>
        <v>0</v>
      </c>
      <c r="PXA63">
        <f t="shared" si="487"/>
        <v>0</v>
      </c>
      <c r="PXB63">
        <f t="shared" si="487"/>
        <v>0</v>
      </c>
      <c r="PXC63">
        <f t="shared" si="487"/>
        <v>0</v>
      </c>
      <c r="PXD63">
        <f t="shared" si="487"/>
        <v>0</v>
      </c>
      <c r="PXE63">
        <f t="shared" si="487"/>
        <v>0</v>
      </c>
      <c r="PXF63">
        <f t="shared" si="487"/>
        <v>0</v>
      </c>
      <c r="PXG63">
        <f t="shared" si="487"/>
        <v>0</v>
      </c>
      <c r="PXH63">
        <f t="shared" si="487"/>
        <v>0</v>
      </c>
      <c r="PXI63">
        <f t="shared" si="487"/>
        <v>0</v>
      </c>
      <c r="PXJ63">
        <f t="shared" si="487"/>
        <v>0</v>
      </c>
      <c r="PXK63">
        <f t="shared" si="487"/>
        <v>0</v>
      </c>
      <c r="PXL63">
        <f t="shared" si="487"/>
        <v>0</v>
      </c>
      <c r="PXM63">
        <f t="shared" si="487"/>
        <v>0</v>
      </c>
      <c r="PXN63">
        <f t="shared" si="487"/>
        <v>0</v>
      </c>
      <c r="PXO63">
        <f t="shared" si="487"/>
        <v>0</v>
      </c>
      <c r="PXP63">
        <f t="shared" si="487"/>
        <v>0</v>
      </c>
      <c r="PXQ63">
        <f t="shared" si="487"/>
        <v>0</v>
      </c>
      <c r="PXR63">
        <f t="shared" si="487"/>
        <v>0</v>
      </c>
      <c r="PXS63">
        <f t="shared" si="487"/>
        <v>0</v>
      </c>
      <c r="PXT63">
        <f t="shared" si="487"/>
        <v>0</v>
      </c>
      <c r="PXU63">
        <f t="shared" si="487"/>
        <v>0</v>
      </c>
      <c r="PXV63">
        <f t="shared" si="487"/>
        <v>0</v>
      </c>
      <c r="PXW63">
        <f t="shared" si="487"/>
        <v>0</v>
      </c>
      <c r="PXX63">
        <f t="shared" si="487"/>
        <v>0</v>
      </c>
      <c r="PXY63">
        <f t="shared" si="487"/>
        <v>0</v>
      </c>
      <c r="PXZ63">
        <f t="shared" si="487"/>
        <v>0</v>
      </c>
      <c r="PYA63">
        <f t="shared" si="487"/>
        <v>0</v>
      </c>
      <c r="PYB63">
        <f t="shared" si="487"/>
        <v>0</v>
      </c>
      <c r="PYC63">
        <f t="shared" si="487"/>
        <v>0</v>
      </c>
      <c r="PYD63">
        <f t="shared" si="487"/>
        <v>0</v>
      </c>
      <c r="PYE63">
        <f t="shared" si="487"/>
        <v>0</v>
      </c>
      <c r="PYF63">
        <f t="shared" si="487"/>
        <v>0</v>
      </c>
      <c r="PYG63">
        <f t="shared" si="487"/>
        <v>0</v>
      </c>
      <c r="PYH63">
        <f t="shared" si="487"/>
        <v>0</v>
      </c>
      <c r="PYI63">
        <f t="shared" si="487"/>
        <v>0</v>
      </c>
      <c r="PYJ63">
        <f t="shared" si="487"/>
        <v>0</v>
      </c>
      <c r="PYK63">
        <f t="shared" si="487"/>
        <v>0</v>
      </c>
      <c r="PYL63">
        <f t="shared" si="487"/>
        <v>0</v>
      </c>
      <c r="PYM63">
        <f t="shared" si="487"/>
        <v>0</v>
      </c>
      <c r="PYN63">
        <f t="shared" si="487"/>
        <v>0</v>
      </c>
      <c r="PYO63">
        <f t="shared" si="487"/>
        <v>0</v>
      </c>
      <c r="PYP63">
        <f t="shared" si="487"/>
        <v>0</v>
      </c>
      <c r="PYQ63">
        <f t="shared" si="487"/>
        <v>0</v>
      </c>
      <c r="PYR63">
        <f t="shared" si="487"/>
        <v>0</v>
      </c>
      <c r="PYS63">
        <f t="shared" si="487"/>
        <v>0</v>
      </c>
      <c r="PYT63">
        <f t="shared" si="487"/>
        <v>0</v>
      </c>
      <c r="PYU63">
        <f t="shared" si="487"/>
        <v>0</v>
      </c>
      <c r="PYV63">
        <f t="shared" si="487"/>
        <v>0</v>
      </c>
      <c r="PYW63">
        <f t="shared" si="487"/>
        <v>0</v>
      </c>
      <c r="PYX63">
        <f t="shared" si="487"/>
        <v>0</v>
      </c>
      <c r="PYY63">
        <f t="shared" si="487"/>
        <v>0</v>
      </c>
      <c r="PYZ63">
        <f t="shared" si="487"/>
        <v>0</v>
      </c>
      <c r="PZA63">
        <f t="shared" si="487"/>
        <v>0</v>
      </c>
      <c r="PZB63">
        <f t="shared" ref="PZB63:QBM63" si="488">PZB25</f>
        <v>0</v>
      </c>
      <c r="PZC63">
        <f t="shared" si="488"/>
        <v>0</v>
      </c>
      <c r="PZD63">
        <f t="shared" si="488"/>
        <v>0</v>
      </c>
      <c r="PZE63">
        <f t="shared" si="488"/>
        <v>0</v>
      </c>
      <c r="PZF63">
        <f t="shared" si="488"/>
        <v>0</v>
      </c>
      <c r="PZG63">
        <f t="shared" si="488"/>
        <v>0</v>
      </c>
      <c r="PZH63">
        <f t="shared" si="488"/>
        <v>0</v>
      </c>
      <c r="PZI63">
        <f t="shared" si="488"/>
        <v>0</v>
      </c>
      <c r="PZJ63">
        <f t="shared" si="488"/>
        <v>0</v>
      </c>
      <c r="PZK63">
        <f t="shared" si="488"/>
        <v>0</v>
      </c>
      <c r="PZL63">
        <f t="shared" si="488"/>
        <v>0</v>
      </c>
      <c r="PZM63">
        <f t="shared" si="488"/>
        <v>0</v>
      </c>
      <c r="PZN63">
        <f t="shared" si="488"/>
        <v>0</v>
      </c>
      <c r="PZO63">
        <f t="shared" si="488"/>
        <v>0</v>
      </c>
      <c r="PZP63">
        <f t="shared" si="488"/>
        <v>0</v>
      </c>
      <c r="PZQ63">
        <f t="shared" si="488"/>
        <v>0</v>
      </c>
      <c r="PZR63">
        <f t="shared" si="488"/>
        <v>0</v>
      </c>
      <c r="PZS63">
        <f t="shared" si="488"/>
        <v>0</v>
      </c>
      <c r="PZT63">
        <f t="shared" si="488"/>
        <v>0</v>
      </c>
      <c r="PZU63">
        <f t="shared" si="488"/>
        <v>0</v>
      </c>
      <c r="PZV63">
        <f t="shared" si="488"/>
        <v>0</v>
      </c>
      <c r="PZW63">
        <f t="shared" si="488"/>
        <v>0</v>
      </c>
      <c r="PZX63">
        <f t="shared" si="488"/>
        <v>0</v>
      </c>
      <c r="PZY63">
        <f t="shared" si="488"/>
        <v>0</v>
      </c>
      <c r="PZZ63">
        <f t="shared" si="488"/>
        <v>0</v>
      </c>
      <c r="QAA63">
        <f t="shared" si="488"/>
        <v>0</v>
      </c>
      <c r="QAB63">
        <f t="shared" si="488"/>
        <v>0</v>
      </c>
      <c r="QAC63">
        <f t="shared" si="488"/>
        <v>0</v>
      </c>
      <c r="QAD63">
        <f t="shared" si="488"/>
        <v>0</v>
      </c>
      <c r="QAE63">
        <f t="shared" si="488"/>
        <v>0</v>
      </c>
      <c r="QAF63">
        <f t="shared" si="488"/>
        <v>0</v>
      </c>
      <c r="QAG63">
        <f t="shared" si="488"/>
        <v>0</v>
      </c>
      <c r="QAH63">
        <f t="shared" si="488"/>
        <v>0</v>
      </c>
      <c r="QAI63">
        <f t="shared" si="488"/>
        <v>0</v>
      </c>
      <c r="QAJ63">
        <f t="shared" si="488"/>
        <v>0</v>
      </c>
      <c r="QAK63">
        <f t="shared" si="488"/>
        <v>0</v>
      </c>
      <c r="QAL63">
        <f t="shared" si="488"/>
        <v>0</v>
      </c>
      <c r="QAM63">
        <f t="shared" si="488"/>
        <v>0</v>
      </c>
      <c r="QAN63">
        <f t="shared" si="488"/>
        <v>0</v>
      </c>
      <c r="QAO63">
        <f t="shared" si="488"/>
        <v>0</v>
      </c>
      <c r="QAP63">
        <f t="shared" si="488"/>
        <v>0</v>
      </c>
      <c r="QAQ63">
        <f t="shared" si="488"/>
        <v>0</v>
      </c>
      <c r="QAR63">
        <f t="shared" si="488"/>
        <v>0</v>
      </c>
      <c r="QAS63">
        <f t="shared" si="488"/>
        <v>0</v>
      </c>
      <c r="QAT63">
        <f t="shared" si="488"/>
        <v>0</v>
      </c>
      <c r="QAU63">
        <f t="shared" si="488"/>
        <v>0</v>
      </c>
      <c r="QAV63">
        <f t="shared" si="488"/>
        <v>0</v>
      </c>
      <c r="QAW63">
        <f t="shared" si="488"/>
        <v>0</v>
      </c>
      <c r="QAX63">
        <f t="shared" si="488"/>
        <v>0</v>
      </c>
      <c r="QAY63">
        <f t="shared" si="488"/>
        <v>0</v>
      </c>
      <c r="QAZ63">
        <f t="shared" si="488"/>
        <v>0</v>
      </c>
      <c r="QBA63">
        <f t="shared" si="488"/>
        <v>0</v>
      </c>
      <c r="QBB63">
        <f t="shared" si="488"/>
        <v>0</v>
      </c>
      <c r="QBC63">
        <f t="shared" si="488"/>
        <v>0</v>
      </c>
      <c r="QBD63">
        <f t="shared" si="488"/>
        <v>0</v>
      </c>
      <c r="QBE63">
        <f t="shared" si="488"/>
        <v>0</v>
      </c>
      <c r="QBF63">
        <f t="shared" si="488"/>
        <v>0</v>
      </c>
      <c r="QBG63">
        <f t="shared" si="488"/>
        <v>0</v>
      </c>
      <c r="QBH63">
        <f t="shared" si="488"/>
        <v>0</v>
      </c>
      <c r="QBI63">
        <f t="shared" si="488"/>
        <v>0</v>
      </c>
      <c r="QBJ63">
        <f t="shared" si="488"/>
        <v>0</v>
      </c>
      <c r="QBK63">
        <f t="shared" si="488"/>
        <v>0</v>
      </c>
      <c r="QBL63">
        <f t="shared" si="488"/>
        <v>0</v>
      </c>
      <c r="QBM63">
        <f t="shared" si="488"/>
        <v>0</v>
      </c>
      <c r="QBN63">
        <f t="shared" ref="QBN63:QDY63" si="489">QBN25</f>
        <v>0</v>
      </c>
      <c r="QBO63">
        <f t="shared" si="489"/>
        <v>0</v>
      </c>
      <c r="QBP63">
        <f t="shared" si="489"/>
        <v>0</v>
      </c>
      <c r="QBQ63">
        <f t="shared" si="489"/>
        <v>0</v>
      </c>
      <c r="QBR63">
        <f t="shared" si="489"/>
        <v>0</v>
      </c>
      <c r="QBS63">
        <f t="shared" si="489"/>
        <v>0</v>
      </c>
      <c r="QBT63">
        <f t="shared" si="489"/>
        <v>0</v>
      </c>
      <c r="QBU63">
        <f t="shared" si="489"/>
        <v>0</v>
      </c>
      <c r="QBV63">
        <f t="shared" si="489"/>
        <v>0</v>
      </c>
      <c r="QBW63">
        <f t="shared" si="489"/>
        <v>0</v>
      </c>
      <c r="QBX63">
        <f t="shared" si="489"/>
        <v>0</v>
      </c>
      <c r="QBY63">
        <f t="shared" si="489"/>
        <v>0</v>
      </c>
      <c r="QBZ63">
        <f t="shared" si="489"/>
        <v>0</v>
      </c>
      <c r="QCA63">
        <f t="shared" si="489"/>
        <v>0</v>
      </c>
      <c r="QCB63">
        <f t="shared" si="489"/>
        <v>0</v>
      </c>
      <c r="QCC63">
        <f t="shared" si="489"/>
        <v>0</v>
      </c>
      <c r="QCD63">
        <f t="shared" si="489"/>
        <v>0</v>
      </c>
      <c r="QCE63">
        <f t="shared" si="489"/>
        <v>0</v>
      </c>
      <c r="QCF63">
        <f t="shared" si="489"/>
        <v>0</v>
      </c>
      <c r="QCG63">
        <f t="shared" si="489"/>
        <v>0</v>
      </c>
      <c r="QCH63">
        <f t="shared" si="489"/>
        <v>0</v>
      </c>
      <c r="QCI63">
        <f t="shared" si="489"/>
        <v>0</v>
      </c>
      <c r="QCJ63">
        <f t="shared" si="489"/>
        <v>0</v>
      </c>
      <c r="QCK63">
        <f t="shared" si="489"/>
        <v>0</v>
      </c>
      <c r="QCL63">
        <f t="shared" si="489"/>
        <v>0</v>
      </c>
      <c r="QCM63">
        <f t="shared" si="489"/>
        <v>0</v>
      </c>
      <c r="QCN63">
        <f t="shared" si="489"/>
        <v>0</v>
      </c>
      <c r="QCO63">
        <f t="shared" si="489"/>
        <v>0</v>
      </c>
      <c r="QCP63">
        <f t="shared" si="489"/>
        <v>0</v>
      </c>
      <c r="QCQ63">
        <f t="shared" si="489"/>
        <v>0</v>
      </c>
      <c r="QCR63">
        <f t="shared" si="489"/>
        <v>0</v>
      </c>
      <c r="QCS63">
        <f t="shared" si="489"/>
        <v>0</v>
      </c>
      <c r="QCT63">
        <f t="shared" si="489"/>
        <v>0</v>
      </c>
      <c r="QCU63">
        <f t="shared" si="489"/>
        <v>0</v>
      </c>
      <c r="QCV63">
        <f t="shared" si="489"/>
        <v>0</v>
      </c>
      <c r="QCW63">
        <f t="shared" si="489"/>
        <v>0</v>
      </c>
      <c r="QCX63">
        <f t="shared" si="489"/>
        <v>0</v>
      </c>
      <c r="QCY63">
        <f t="shared" si="489"/>
        <v>0</v>
      </c>
      <c r="QCZ63">
        <f t="shared" si="489"/>
        <v>0</v>
      </c>
      <c r="QDA63">
        <f t="shared" si="489"/>
        <v>0</v>
      </c>
      <c r="QDB63">
        <f t="shared" si="489"/>
        <v>0</v>
      </c>
      <c r="QDC63">
        <f t="shared" si="489"/>
        <v>0</v>
      </c>
      <c r="QDD63">
        <f t="shared" si="489"/>
        <v>0</v>
      </c>
      <c r="QDE63">
        <f t="shared" si="489"/>
        <v>0</v>
      </c>
      <c r="QDF63">
        <f t="shared" si="489"/>
        <v>0</v>
      </c>
      <c r="QDG63">
        <f t="shared" si="489"/>
        <v>0</v>
      </c>
      <c r="QDH63">
        <f t="shared" si="489"/>
        <v>0</v>
      </c>
      <c r="QDI63">
        <f t="shared" si="489"/>
        <v>0</v>
      </c>
      <c r="QDJ63">
        <f t="shared" si="489"/>
        <v>0</v>
      </c>
      <c r="QDK63">
        <f t="shared" si="489"/>
        <v>0</v>
      </c>
      <c r="QDL63">
        <f t="shared" si="489"/>
        <v>0</v>
      </c>
      <c r="QDM63">
        <f t="shared" si="489"/>
        <v>0</v>
      </c>
      <c r="QDN63">
        <f t="shared" si="489"/>
        <v>0</v>
      </c>
      <c r="QDO63">
        <f t="shared" si="489"/>
        <v>0</v>
      </c>
      <c r="QDP63">
        <f t="shared" si="489"/>
        <v>0</v>
      </c>
      <c r="QDQ63">
        <f t="shared" si="489"/>
        <v>0</v>
      </c>
      <c r="QDR63">
        <f t="shared" si="489"/>
        <v>0</v>
      </c>
      <c r="QDS63">
        <f t="shared" si="489"/>
        <v>0</v>
      </c>
      <c r="QDT63">
        <f t="shared" si="489"/>
        <v>0</v>
      </c>
      <c r="QDU63">
        <f t="shared" si="489"/>
        <v>0</v>
      </c>
      <c r="QDV63">
        <f t="shared" si="489"/>
        <v>0</v>
      </c>
      <c r="QDW63">
        <f t="shared" si="489"/>
        <v>0</v>
      </c>
      <c r="QDX63">
        <f t="shared" si="489"/>
        <v>0</v>
      </c>
      <c r="QDY63">
        <f t="shared" si="489"/>
        <v>0</v>
      </c>
      <c r="QDZ63">
        <f t="shared" ref="QDZ63:QGK63" si="490">QDZ25</f>
        <v>0</v>
      </c>
      <c r="QEA63">
        <f t="shared" si="490"/>
        <v>0</v>
      </c>
      <c r="QEB63">
        <f t="shared" si="490"/>
        <v>0</v>
      </c>
      <c r="QEC63">
        <f t="shared" si="490"/>
        <v>0</v>
      </c>
      <c r="QED63">
        <f t="shared" si="490"/>
        <v>0</v>
      </c>
      <c r="QEE63">
        <f t="shared" si="490"/>
        <v>0</v>
      </c>
      <c r="QEF63">
        <f t="shared" si="490"/>
        <v>0</v>
      </c>
      <c r="QEG63">
        <f t="shared" si="490"/>
        <v>0</v>
      </c>
      <c r="QEH63">
        <f t="shared" si="490"/>
        <v>0</v>
      </c>
      <c r="QEI63">
        <f t="shared" si="490"/>
        <v>0</v>
      </c>
      <c r="QEJ63">
        <f t="shared" si="490"/>
        <v>0</v>
      </c>
      <c r="QEK63">
        <f t="shared" si="490"/>
        <v>0</v>
      </c>
      <c r="QEL63">
        <f t="shared" si="490"/>
        <v>0</v>
      </c>
      <c r="QEM63">
        <f t="shared" si="490"/>
        <v>0</v>
      </c>
      <c r="QEN63">
        <f t="shared" si="490"/>
        <v>0</v>
      </c>
      <c r="QEO63">
        <f t="shared" si="490"/>
        <v>0</v>
      </c>
      <c r="QEP63">
        <f t="shared" si="490"/>
        <v>0</v>
      </c>
      <c r="QEQ63">
        <f t="shared" si="490"/>
        <v>0</v>
      </c>
      <c r="QER63">
        <f t="shared" si="490"/>
        <v>0</v>
      </c>
      <c r="QES63">
        <f t="shared" si="490"/>
        <v>0</v>
      </c>
      <c r="QET63">
        <f t="shared" si="490"/>
        <v>0</v>
      </c>
      <c r="QEU63">
        <f t="shared" si="490"/>
        <v>0</v>
      </c>
      <c r="QEV63">
        <f t="shared" si="490"/>
        <v>0</v>
      </c>
      <c r="QEW63">
        <f t="shared" si="490"/>
        <v>0</v>
      </c>
      <c r="QEX63">
        <f t="shared" si="490"/>
        <v>0</v>
      </c>
      <c r="QEY63">
        <f t="shared" si="490"/>
        <v>0</v>
      </c>
      <c r="QEZ63">
        <f t="shared" si="490"/>
        <v>0</v>
      </c>
      <c r="QFA63">
        <f t="shared" si="490"/>
        <v>0</v>
      </c>
      <c r="QFB63">
        <f t="shared" si="490"/>
        <v>0</v>
      </c>
      <c r="QFC63">
        <f t="shared" si="490"/>
        <v>0</v>
      </c>
      <c r="QFD63">
        <f t="shared" si="490"/>
        <v>0</v>
      </c>
      <c r="QFE63">
        <f t="shared" si="490"/>
        <v>0</v>
      </c>
      <c r="QFF63">
        <f t="shared" si="490"/>
        <v>0</v>
      </c>
      <c r="QFG63">
        <f t="shared" si="490"/>
        <v>0</v>
      </c>
      <c r="QFH63">
        <f t="shared" si="490"/>
        <v>0</v>
      </c>
      <c r="QFI63">
        <f t="shared" si="490"/>
        <v>0</v>
      </c>
      <c r="QFJ63">
        <f t="shared" si="490"/>
        <v>0</v>
      </c>
      <c r="QFK63">
        <f t="shared" si="490"/>
        <v>0</v>
      </c>
      <c r="QFL63">
        <f t="shared" si="490"/>
        <v>0</v>
      </c>
      <c r="QFM63">
        <f t="shared" si="490"/>
        <v>0</v>
      </c>
      <c r="QFN63">
        <f t="shared" si="490"/>
        <v>0</v>
      </c>
      <c r="QFO63">
        <f t="shared" si="490"/>
        <v>0</v>
      </c>
      <c r="QFP63">
        <f t="shared" si="490"/>
        <v>0</v>
      </c>
      <c r="QFQ63">
        <f t="shared" si="490"/>
        <v>0</v>
      </c>
      <c r="QFR63">
        <f t="shared" si="490"/>
        <v>0</v>
      </c>
      <c r="QFS63">
        <f t="shared" si="490"/>
        <v>0</v>
      </c>
      <c r="QFT63">
        <f t="shared" si="490"/>
        <v>0</v>
      </c>
      <c r="QFU63">
        <f t="shared" si="490"/>
        <v>0</v>
      </c>
      <c r="QFV63">
        <f t="shared" si="490"/>
        <v>0</v>
      </c>
      <c r="QFW63">
        <f t="shared" si="490"/>
        <v>0</v>
      </c>
      <c r="QFX63">
        <f t="shared" si="490"/>
        <v>0</v>
      </c>
      <c r="QFY63">
        <f t="shared" si="490"/>
        <v>0</v>
      </c>
      <c r="QFZ63">
        <f t="shared" si="490"/>
        <v>0</v>
      </c>
      <c r="QGA63">
        <f t="shared" si="490"/>
        <v>0</v>
      </c>
      <c r="QGB63">
        <f t="shared" si="490"/>
        <v>0</v>
      </c>
      <c r="QGC63">
        <f t="shared" si="490"/>
        <v>0</v>
      </c>
      <c r="QGD63">
        <f t="shared" si="490"/>
        <v>0</v>
      </c>
      <c r="QGE63">
        <f t="shared" si="490"/>
        <v>0</v>
      </c>
      <c r="QGF63">
        <f t="shared" si="490"/>
        <v>0</v>
      </c>
      <c r="QGG63">
        <f t="shared" si="490"/>
        <v>0</v>
      </c>
      <c r="QGH63">
        <f t="shared" si="490"/>
        <v>0</v>
      </c>
      <c r="QGI63">
        <f t="shared" si="490"/>
        <v>0</v>
      </c>
      <c r="QGJ63">
        <f t="shared" si="490"/>
        <v>0</v>
      </c>
      <c r="QGK63">
        <f t="shared" si="490"/>
        <v>0</v>
      </c>
      <c r="QGL63">
        <f t="shared" ref="QGL63:QIW63" si="491">QGL25</f>
        <v>0</v>
      </c>
      <c r="QGM63">
        <f t="shared" si="491"/>
        <v>0</v>
      </c>
      <c r="QGN63">
        <f t="shared" si="491"/>
        <v>0</v>
      </c>
      <c r="QGO63">
        <f t="shared" si="491"/>
        <v>0</v>
      </c>
      <c r="QGP63">
        <f t="shared" si="491"/>
        <v>0</v>
      </c>
      <c r="QGQ63">
        <f t="shared" si="491"/>
        <v>0</v>
      </c>
      <c r="QGR63">
        <f t="shared" si="491"/>
        <v>0</v>
      </c>
      <c r="QGS63">
        <f t="shared" si="491"/>
        <v>0</v>
      </c>
      <c r="QGT63">
        <f t="shared" si="491"/>
        <v>0</v>
      </c>
      <c r="QGU63">
        <f t="shared" si="491"/>
        <v>0</v>
      </c>
      <c r="QGV63">
        <f t="shared" si="491"/>
        <v>0</v>
      </c>
      <c r="QGW63">
        <f t="shared" si="491"/>
        <v>0</v>
      </c>
      <c r="QGX63">
        <f t="shared" si="491"/>
        <v>0</v>
      </c>
      <c r="QGY63">
        <f t="shared" si="491"/>
        <v>0</v>
      </c>
      <c r="QGZ63">
        <f t="shared" si="491"/>
        <v>0</v>
      </c>
      <c r="QHA63">
        <f t="shared" si="491"/>
        <v>0</v>
      </c>
      <c r="QHB63">
        <f t="shared" si="491"/>
        <v>0</v>
      </c>
      <c r="QHC63">
        <f t="shared" si="491"/>
        <v>0</v>
      </c>
      <c r="QHD63">
        <f t="shared" si="491"/>
        <v>0</v>
      </c>
      <c r="QHE63">
        <f t="shared" si="491"/>
        <v>0</v>
      </c>
      <c r="QHF63">
        <f t="shared" si="491"/>
        <v>0</v>
      </c>
      <c r="QHG63">
        <f t="shared" si="491"/>
        <v>0</v>
      </c>
      <c r="QHH63">
        <f t="shared" si="491"/>
        <v>0</v>
      </c>
      <c r="QHI63">
        <f t="shared" si="491"/>
        <v>0</v>
      </c>
      <c r="QHJ63">
        <f t="shared" si="491"/>
        <v>0</v>
      </c>
      <c r="QHK63">
        <f t="shared" si="491"/>
        <v>0</v>
      </c>
      <c r="QHL63">
        <f t="shared" si="491"/>
        <v>0</v>
      </c>
      <c r="QHM63">
        <f t="shared" si="491"/>
        <v>0</v>
      </c>
      <c r="QHN63">
        <f t="shared" si="491"/>
        <v>0</v>
      </c>
      <c r="QHO63">
        <f t="shared" si="491"/>
        <v>0</v>
      </c>
      <c r="QHP63">
        <f t="shared" si="491"/>
        <v>0</v>
      </c>
      <c r="QHQ63">
        <f t="shared" si="491"/>
        <v>0</v>
      </c>
      <c r="QHR63">
        <f t="shared" si="491"/>
        <v>0</v>
      </c>
      <c r="QHS63">
        <f t="shared" si="491"/>
        <v>0</v>
      </c>
      <c r="QHT63">
        <f t="shared" si="491"/>
        <v>0</v>
      </c>
      <c r="QHU63">
        <f t="shared" si="491"/>
        <v>0</v>
      </c>
      <c r="QHV63">
        <f t="shared" si="491"/>
        <v>0</v>
      </c>
      <c r="QHW63">
        <f t="shared" si="491"/>
        <v>0</v>
      </c>
      <c r="QHX63">
        <f t="shared" si="491"/>
        <v>0</v>
      </c>
      <c r="QHY63">
        <f t="shared" si="491"/>
        <v>0</v>
      </c>
      <c r="QHZ63">
        <f t="shared" si="491"/>
        <v>0</v>
      </c>
      <c r="QIA63">
        <f t="shared" si="491"/>
        <v>0</v>
      </c>
      <c r="QIB63">
        <f t="shared" si="491"/>
        <v>0</v>
      </c>
      <c r="QIC63">
        <f t="shared" si="491"/>
        <v>0</v>
      </c>
      <c r="QID63">
        <f t="shared" si="491"/>
        <v>0</v>
      </c>
      <c r="QIE63">
        <f t="shared" si="491"/>
        <v>0</v>
      </c>
      <c r="QIF63">
        <f t="shared" si="491"/>
        <v>0</v>
      </c>
      <c r="QIG63">
        <f t="shared" si="491"/>
        <v>0</v>
      </c>
      <c r="QIH63">
        <f t="shared" si="491"/>
        <v>0</v>
      </c>
      <c r="QII63">
        <f t="shared" si="491"/>
        <v>0</v>
      </c>
      <c r="QIJ63">
        <f t="shared" si="491"/>
        <v>0</v>
      </c>
      <c r="QIK63">
        <f t="shared" si="491"/>
        <v>0</v>
      </c>
      <c r="QIL63">
        <f t="shared" si="491"/>
        <v>0</v>
      </c>
      <c r="QIM63">
        <f t="shared" si="491"/>
        <v>0</v>
      </c>
      <c r="QIN63">
        <f t="shared" si="491"/>
        <v>0</v>
      </c>
      <c r="QIO63">
        <f t="shared" si="491"/>
        <v>0</v>
      </c>
      <c r="QIP63">
        <f t="shared" si="491"/>
        <v>0</v>
      </c>
      <c r="QIQ63">
        <f t="shared" si="491"/>
        <v>0</v>
      </c>
      <c r="QIR63">
        <f t="shared" si="491"/>
        <v>0</v>
      </c>
      <c r="QIS63">
        <f t="shared" si="491"/>
        <v>0</v>
      </c>
      <c r="QIT63">
        <f t="shared" si="491"/>
        <v>0</v>
      </c>
      <c r="QIU63">
        <f t="shared" si="491"/>
        <v>0</v>
      </c>
      <c r="QIV63">
        <f t="shared" si="491"/>
        <v>0</v>
      </c>
      <c r="QIW63">
        <f t="shared" si="491"/>
        <v>0</v>
      </c>
      <c r="QIX63">
        <f t="shared" ref="QIX63:QLI63" si="492">QIX25</f>
        <v>0</v>
      </c>
      <c r="QIY63">
        <f t="shared" si="492"/>
        <v>0</v>
      </c>
      <c r="QIZ63">
        <f t="shared" si="492"/>
        <v>0</v>
      </c>
      <c r="QJA63">
        <f t="shared" si="492"/>
        <v>0</v>
      </c>
      <c r="QJB63">
        <f t="shared" si="492"/>
        <v>0</v>
      </c>
      <c r="QJC63">
        <f t="shared" si="492"/>
        <v>0</v>
      </c>
      <c r="QJD63">
        <f t="shared" si="492"/>
        <v>0</v>
      </c>
      <c r="QJE63">
        <f t="shared" si="492"/>
        <v>0</v>
      </c>
      <c r="QJF63">
        <f t="shared" si="492"/>
        <v>0</v>
      </c>
      <c r="QJG63">
        <f t="shared" si="492"/>
        <v>0</v>
      </c>
      <c r="QJH63">
        <f t="shared" si="492"/>
        <v>0</v>
      </c>
      <c r="QJI63">
        <f t="shared" si="492"/>
        <v>0</v>
      </c>
      <c r="QJJ63">
        <f t="shared" si="492"/>
        <v>0</v>
      </c>
      <c r="QJK63">
        <f t="shared" si="492"/>
        <v>0</v>
      </c>
      <c r="QJL63">
        <f t="shared" si="492"/>
        <v>0</v>
      </c>
      <c r="QJM63">
        <f t="shared" si="492"/>
        <v>0</v>
      </c>
      <c r="QJN63">
        <f t="shared" si="492"/>
        <v>0</v>
      </c>
      <c r="QJO63">
        <f t="shared" si="492"/>
        <v>0</v>
      </c>
      <c r="QJP63">
        <f t="shared" si="492"/>
        <v>0</v>
      </c>
      <c r="QJQ63">
        <f t="shared" si="492"/>
        <v>0</v>
      </c>
      <c r="QJR63">
        <f t="shared" si="492"/>
        <v>0</v>
      </c>
      <c r="QJS63">
        <f t="shared" si="492"/>
        <v>0</v>
      </c>
      <c r="QJT63">
        <f t="shared" si="492"/>
        <v>0</v>
      </c>
      <c r="QJU63">
        <f t="shared" si="492"/>
        <v>0</v>
      </c>
      <c r="QJV63">
        <f t="shared" si="492"/>
        <v>0</v>
      </c>
      <c r="QJW63">
        <f t="shared" si="492"/>
        <v>0</v>
      </c>
      <c r="QJX63">
        <f t="shared" si="492"/>
        <v>0</v>
      </c>
      <c r="QJY63">
        <f t="shared" si="492"/>
        <v>0</v>
      </c>
      <c r="QJZ63">
        <f t="shared" si="492"/>
        <v>0</v>
      </c>
      <c r="QKA63">
        <f t="shared" si="492"/>
        <v>0</v>
      </c>
      <c r="QKB63">
        <f t="shared" si="492"/>
        <v>0</v>
      </c>
      <c r="QKC63">
        <f t="shared" si="492"/>
        <v>0</v>
      </c>
      <c r="QKD63">
        <f t="shared" si="492"/>
        <v>0</v>
      </c>
      <c r="QKE63">
        <f t="shared" si="492"/>
        <v>0</v>
      </c>
      <c r="QKF63">
        <f t="shared" si="492"/>
        <v>0</v>
      </c>
      <c r="QKG63">
        <f t="shared" si="492"/>
        <v>0</v>
      </c>
      <c r="QKH63">
        <f t="shared" si="492"/>
        <v>0</v>
      </c>
      <c r="QKI63">
        <f t="shared" si="492"/>
        <v>0</v>
      </c>
      <c r="QKJ63">
        <f t="shared" si="492"/>
        <v>0</v>
      </c>
      <c r="QKK63">
        <f t="shared" si="492"/>
        <v>0</v>
      </c>
      <c r="QKL63">
        <f t="shared" si="492"/>
        <v>0</v>
      </c>
      <c r="QKM63">
        <f t="shared" si="492"/>
        <v>0</v>
      </c>
      <c r="QKN63">
        <f t="shared" si="492"/>
        <v>0</v>
      </c>
      <c r="QKO63">
        <f t="shared" si="492"/>
        <v>0</v>
      </c>
      <c r="QKP63">
        <f t="shared" si="492"/>
        <v>0</v>
      </c>
      <c r="QKQ63">
        <f t="shared" si="492"/>
        <v>0</v>
      </c>
      <c r="QKR63">
        <f t="shared" si="492"/>
        <v>0</v>
      </c>
      <c r="QKS63">
        <f t="shared" si="492"/>
        <v>0</v>
      </c>
      <c r="QKT63">
        <f t="shared" si="492"/>
        <v>0</v>
      </c>
      <c r="QKU63">
        <f t="shared" si="492"/>
        <v>0</v>
      </c>
      <c r="QKV63">
        <f t="shared" si="492"/>
        <v>0</v>
      </c>
      <c r="QKW63">
        <f t="shared" si="492"/>
        <v>0</v>
      </c>
      <c r="QKX63">
        <f t="shared" si="492"/>
        <v>0</v>
      </c>
      <c r="QKY63">
        <f t="shared" si="492"/>
        <v>0</v>
      </c>
      <c r="QKZ63">
        <f t="shared" si="492"/>
        <v>0</v>
      </c>
      <c r="QLA63">
        <f t="shared" si="492"/>
        <v>0</v>
      </c>
      <c r="QLB63">
        <f t="shared" si="492"/>
        <v>0</v>
      </c>
      <c r="QLC63">
        <f t="shared" si="492"/>
        <v>0</v>
      </c>
      <c r="QLD63">
        <f t="shared" si="492"/>
        <v>0</v>
      </c>
      <c r="QLE63">
        <f t="shared" si="492"/>
        <v>0</v>
      </c>
      <c r="QLF63">
        <f t="shared" si="492"/>
        <v>0</v>
      </c>
      <c r="QLG63">
        <f t="shared" si="492"/>
        <v>0</v>
      </c>
      <c r="QLH63">
        <f t="shared" si="492"/>
        <v>0</v>
      </c>
      <c r="QLI63">
        <f t="shared" si="492"/>
        <v>0</v>
      </c>
      <c r="QLJ63">
        <f t="shared" ref="QLJ63:QNU63" si="493">QLJ25</f>
        <v>0</v>
      </c>
      <c r="QLK63">
        <f t="shared" si="493"/>
        <v>0</v>
      </c>
      <c r="QLL63">
        <f t="shared" si="493"/>
        <v>0</v>
      </c>
      <c r="QLM63">
        <f t="shared" si="493"/>
        <v>0</v>
      </c>
      <c r="QLN63">
        <f t="shared" si="493"/>
        <v>0</v>
      </c>
      <c r="QLO63">
        <f t="shared" si="493"/>
        <v>0</v>
      </c>
      <c r="QLP63">
        <f t="shared" si="493"/>
        <v>0</v>
      </c>
      <c r="QLQ63">
        <f t="shared" si="493"/>
        <v>0</v>
      </c>
      <c r="QLR63">
        <f t="shared" si="493"/>
        <v>0</v>
      </c>
      <c r="QLS63">
        <f t="shared" si="493"/>
        <v>0</v>
      </c>
      <c r="QLT63">
        <f t="shared" si="493"/>
        <v>0</v>
      </c>
      <c r="QLU63">
        <f t="shared" si="493"/>
        <v>0</v>
      </c>
      <c r="QLV63">
        <f t="shared" si="493"/>
        <v>0</v>
      </c>
      <c r="QLW63">
        <f t="shared" si="493"/>
        <v>0</v>
      </c>
      <c r="QLX63">
        <f t="shared" si="493"/>
        <v>0</v>
      </c>
      <c r="QLY63">
        <f t="shared" si="493"/>
        <v>0</v>
      </c>
      <c r="QLZ63">
        <f t="shared" si="493"/>
        <v>0</v>
      </c>
      <c r="QMA63">
        <f t="shared" si="493"/>
        <v>0</v>
      </c>
      <c r="QMB63">
        <f t="shared" si="493"/>
        <v>0</v>
      </c>
      <c r="QMC63">
        <f t="shared" si="493"/>
        <v>0</v>
      </c>
      <c r="QMD63">
        <f t="shared" si="493"/>
        <v>0</v>
      </c>
      <c r="QME63">
        <f t="shared" si="493"/>
        <v>0</v>
      </c>
      <c r="QMF63">
        <f t="shared" si="493"/>
        <v>0</v>
      </c>
      <c r="QMG63">
        <f t="shared" si="493"/>
        <v>0</v>
      </c>
      <c r="QMH63">
        <f t="shared" si="493"/>
        <v>0</v>
      </c>
      <c r="QMI63">
        <f t="shared" si="493"/>
        <v>0</v>
      </c>
      <c r="QMJ63">
        <f t="shared" si="493"/>
        <v>0</v>
      </c>
      <c r="QMK63">
        <f t="shared" si="493"/>
        <v>0</v>
      </c>
      <c r="QML63">
        <f t="shared" si="493"/>
        <v>0</v>
      </c>
      <c r="QMM63">
        <f t="shared" si="493"/>
        <v>0</v>
      </c>
      <c r="QMN63">
        <f t="shared" si="493"/>
        <v>0</v>
      </c>
      <c r="QMO63">
        <f t="shared" si="493"/>
        <v>0</v>
      </c>
      <c r="QMP63">
        <f t="shared" si="493"/>
        <v>0</v>
      </c>
      <c r="QMQ63">
        <f t="shared" si="493"/>
        <v>0</v>
      </c>
      <c r="QMR63">
        <f t="shared" si="493"/>
        <v>0</v>
      </c>
      <c r="QMS63">
        <f t="shared" si="493"/>
        <v>0</v>
      </c>
      <c r="QMT63">
        <f t="shared" si="493"/>
        <v>0</v>
      </c>
      <c r="QMU63">
        <f t="shared" si="493"/>
        <v>0</v>
      </c>
      <c r="QMV63">
        <f t="shared" si="493"/>
        <v>0</v>
      </c>
      <c r="QMW63">
        <f t="shared" si="493"/>
        <v>0</v>
      </c>
      <c r="QMX63">
        <f t="shared" si="493"/>
        <v>0</v>
      </c>
      <c r="QMY63">
        <f t="shared" si="493"/>
        <v>0</v>
      </c>
      <c r="QMZ63">
        <f t="shared" si="493"/>
        <v>0</v>
      </c>
      <c r="QNA63">
        <f t="shared" si="493"/>
        <v>0</v>
      </c>
      <c r="QNB63">
        <f t="shared" si="493"/>
        <v>0</v>
      </c>
      <c r="QNC63">
        <f t="shared" si="493"/>
        <v>0</v>
      </c>
      <c r="QND63">
        <f t="shared" si="493"/>
        <v>0</v>
      </c>
      <c r="QNE63">
        <f t="shared" si="493"/>
        <v>0</v>
      </c>
      <c r="QNF63">
        <f t="shared" si="493"/>
        <v>0</v>
      </c>
      <c r="QNG63">
        <f t="shared" si="493"/>
        <v>0</v>
      </c>
      <c r="QNH63">
        <f t="shared" si="493"/>
        <v>0</v>
      </c>
      <c r="QNI63">
        <f t="shared" si="493"/>
        <v>0</v>
      </c>
      <c r="QNJ63">
        <f t="shared" si="493"/>
        <v>0</v>
      </c>
      <c r="QNK63">
        <f t="shared" si="493"/>
        <v>0</v>
      </c>
      <c r="QNL63">
        <f t="shared" si="493"/>
        <v>0</v>
      </c>
      <c r="QNM63">
        <f t="shared" si="493"/>
        <v>0</v>
      </c>
      <c r="QNN63">
        <f t="shared" si="493"/>
        <v>0</v>
      </c>
      <c r="QNO63">
        <f t="shared" si="493"/>
        <v>0</v>
      </c>
      <c r="QNP63">
        <f t="shared" si="493"/>
        <v>0</v>
      </c>
      <c r="QNQ63">
        <f t="shared" si="493"/>
        <v>0</v>
      </c>
      <c r="QNR63">
        <f t="shared" si="493"/>
        <v>0</v>
      </c>
      <c r="QNS63">
        <f t="shared" si="493"/>
        <v>0</v>
      </c>
      <c r="QNT63">
        <f t="shared" si="493"/>
        <v>0</v>
      </c>
      <c r="QNU63">
        <f t="shared" si="493"/>
        <v>0</v>
      </c>
      <c r="QNV63">
        <f t="shared" ref="QNV63:QQG63" si="494">QNV25</f>
        <v>0</v>
      </c>
      <c r="QNW63">
        <f t="shared" si="494"/>
        <v>0</v>
      </c>
      <c r="QNX63">
        <f t="shared" si="494"/>
        <v>0</v>
      </c>
      <c r="QNY63">
        <f t="shared" si="494"/>
        <v>0</v>
      </c>
      <c r="QNZ63">
        <f t="shared" si="494"/>
        <v>0</v>
      </c>
      <c r="QOA63">
        <f t="shared" si="494"/>
        <v>0</v>
      </c>
      <c r="QOB63">
        <f t="shared" si="494"/>
        <v>0</v>
      </c>
      <c r="QOC63">
        <f t="shared" si="494"/>
        <v>0</v>
      </c>
      <c r="QOD63">
        <f t="shared" si="494"/>
        <v>0</v>
      </c>
      <c r="QOE63">
        <f t="shared" si="494"/>
        <v>0</v>
      </c>
      <c r="QOF63">
        <f t="shared" si="494"/>
        <v>0</v>
      </c>
      <c r="QOG63">
        <f t="shared" si="494"/>
        <v>0</v>
      </c>
      <c r="QOH63">
        <f t="shared" si="494"/>
        <v>0</v>
      </c>
      <c r="QOI63">
        <f t="shared" si="494"/>
        <v>0</v>
      </c>
      <c r="QOJ63">
        <f t="shared" si="494"/>
        <v>0</v>
      </c>
      <c r="QOK63">
        <f t="shared" si="494"/>
        <v>0</v>
      </c>
      <c r="QOL63">
        <f t="shared" si="494"/>
        <v>0</v>
      </c>
      <c r="QOM63">
        <f t="shared" si="494"/>
        <v>0</v>
      </c>
      <c r="QON63">
        <f t="shared" si="494"/>
        <v>0</v>
      </c>
      <c r="QOO63">
        <f t="shared" si="494"/>
        <v>0</v>
      </c>
      <c r="QOP63">
        <f t="shared" si="494"/>
        <v>0</v>
      </c>
      <c r="QOQ63">
        <f t="shared" si="494"/>
        <v>0</v>
      </c>
      <c r="QOR63">
        <f t="shared" si="494"/>
        <v>0</v>
      </c>
      <c r="QOS63">
        <f t="shared" si="494"/>
        <v>0</v>
      </c>
      <c r="QOT63">
        <f t="shared" si="494"/>
        <v>0</v>
      </c>
      <c r="QOU63">
        <f t="shared" si="494"/>
        <v>0</v>
      </c>
      <c r="QOV63">
        <f t="shared" si="494"/>
        <v>0</v>
      </c>
      <c r="QOW63">
        <f t="shared" si="494"/>
        <v>0</v>
      </c>
      <c r="QOX63">
        <f t="shared" si="494"/>
        <v>0</v>
      </c>
      <c r="QOY63">
        <f t="shared" si="494"/>
        <v>0</v>
      </c>
      <c r="QOZ63">
        <f t="shared" si="494"/>
        <v>0</v>
      </c>
      <c r="QPA63">
        <f t="shared" si="494"/>
        <v>0</v>
      </c>
      <c r="QPB63">
        <f t="shared" si="494"/>
        <v>0</v>
      </c>
      <c r="QPC63">
        <f t="shared" si="494"/>
        <v>0</v>
      </c>
      <c r="QPD63">
        <f t="shared" si="494"/>
        <v>0</v>
      </c>
      <c r="QPE63">
        <f t="shared" si="494"/>
        <v>0</v>
      </c>
      <c r="QPF63">
        <f t="shared" si="494"/>
        <v>0</v>
      </c>
      <c r="QPG63">
        <f t="shared" si="494"/>
        <v>0</v>
      </c>
      <c r="QPH63">
        <f t="shared" si="494"/>
        <v>0</v>
      </c>
      <c r="QPI63">
        <f t="shared" si="494"/>
        <v>0</v>
      </c>
      <c r="QPJ63">
        <f t="shared" si="494"/>
        <v>0</v>
      </c>
      <c r="QPK63">
        <f t="shared" si="494"/>
        <v>0</v>
      </c>
      <c r="QPL63">
        <f t="shared" si="494"/>
        <v>0</v>
      </c>
      <c r="QPM63">
        <f t="shared" si="494"/>
        <v>0</v>
      </c>
      <c r="QPN63">
        <f t="shared" si="494"/>
        <v>0</v>
      </c>
      <c r="QPO63">
        <f t="shared" si="494"/>
        <v>0</v>
      </c>
      <c r="QPP63">
        <f t="shared" si="494"/>
        <v>0</v>
      </c>
      <c r="QPQ63">
        <f t="shared" si="494"/>
        <v>0</v>
      </c>
      <c r="QPR63">
        <f t="shared" si="494"/>
        <v>0</v>
      </c>
      <c r="QPS63">
        <f t="shared" si="494"/>
        <v>0</v>
      </c>
      <c r="QPT63">
        <f t="shared" si="494"/>
        <v>0</v>
      </c>
      <c r="QPU63">
        <f t="shared" si="494"/>
        <v>0</v>
      </c>
      <c r="QPV63">
        <f t="shared" si="494"/>
        <v>0</v>
      </c>
      <c r="QPW63">
        <f t="shared" si="494"/>
        <v>0</v>
      </c>
      <c r="QPX63">
        <f t="shared" si="494"/>
        <v>0</v>
      </c>
      <c r="QPY63">
        <f t="shared" si="494"/>
        <v>0</v>
      </c>
      <c r="QPZ63">
        <f t="shared" si="494"/>
        <v>0</v>
      </c>
      <c r="QQA63">
        <f t="shared" si="494"/>
        <v>0</v>
      </c>
      <c r="QQB63">
        <f t="shared" si="494"/>
        <v>0</v>
      </c>
      <c r="QQC63">
        <f t="shared" si="494"/>
        <v>0</v>
      </c>
      <c r="QQD63">
        <f t="shared" si="494"/>
        <v>0</v>
      </c>
      <c r="QQE63">
        <f t="shared" si="494"/>
        <v>0</v>
      </c>
      <c r="QQF63">
        <f t="shared" si="494"/>
        <v>0</v>
      </c>
      <c r="QQG63">
        <f t="shared" si="494"/>
        <v>0</v>
      </c>
      <c r="QQH63">
        <f t="shared" ref="QQH63:QSS63" si="495">QQH25</f>
        <v>0</v>
      </c>
      <c r="QQI63">
        <f t="shared" si="495"/>
        <v>0</v>
      </c>
      <c r="QQJ63">
        <f t="shared" si="495"/>
        <v>0</v>
      </c>
      <c r="QQK63">
        <f t="shared" si="495"/>
        <v>0</v>
      </c>
      <c r="QQL63">
        <f t="shared" si="495"/>
        <v>0</v>
      </c>
      <c r="QQM63">
        <f t="shared" si="495"/>
        <v>0</v>
      </c>
      <c r="QQN63">
        <f t="shared" si="495"/>
        <v>0</v>
      </c>
      <c r="QQO63">
        <f t="shared" si="495"/>
        <v>0</v>
      </c>
      <c r="QQP63">
        <f t="shared" si="495"/>
        <v>0</v>
      </c>
      <c r="QQQ63">
        <f t="shared" si="495"/>
        <v>0</v>
      </c>
      <c r="QQR63">
        <f t="shared" si="495"/>
        <v>0</v>
      </c>
      <c r="QQS63">
        <f t="shared" si="495"/>
        <v>0</v>
      </c>
      <c r="QQT63">
        <f t="shared" si="495"/>
        <v>0</v>
      </c>
      <c r="QQU63">
        <f t="shared" si="495"/>
        <v>0</v>
      </c>
      <c r="QQV63">
        <f t="shared" si="495"/>
        <v>0</v>
      </c>
      <c r="QQW63">
        <f t="shared" si="495"/>
        <v>0</v>
      </c>
      <c r="QQX63">
        <f t="shared" si="495"/>
        <v>0</v>
      </c>
      <c r="QQY63">
        <f t="shared" si="495"/>
        <v>0</v>
      </c>
      <c r="QQZ63">
        <f t="shared" si="495"/>
        <v>0</v>
      </c>
      <c r="QRA63">
        <f t="shared" si="495"/>
        <v>0</v>
      </c>
      <c r="QRB63">
        <f t="shared" si="495"/>
        <v>0</v>
      </c>
      <c r="QRC63">
        <f t="shared" si="495"/>
        <v>0</v>
      </c>
      <c r="QRD63">
        <f t="shared" si="495"/>
        <v>0</v>
      </c>
      <c r="QRE63">
        <f t="shared" si="495"/>
        <v>0</v>
      </c>
      <c r="QRF63">
        <f t="shared" si="495"/>
        <v>0</v>
      </c>
      <c r="QRG63">
        <f t="shared" si="495"/>
        <v>0</v>
      </c>
      <c r="QRH63">
        <f t="shared" si="495"/>
        <v>0</v>
      </c>
      <c r="QRI63">
        <f t="shared" si="495"/>
        <v>0</v>
      </c>
      <c r="QRJ63">
        <f t="shared" si="495"/>
        <v>0</v>
      </c>
      <c r="QRK63">
        <f t="shared" si="495"/>
        <v>0</v>
      </c>
      <c r="QRL63">
        <f t="shared" si="495"/>
        <v>0</v>
      </c>
      <c r="QRM63">
        <f t="shared" si="495"/>
        <v>0</v>
      </c>
      <c r="QRN63">
        <f t="shared" si="495"/>
        <v>0</v>
      </c>
      <c r="QRO63">
        <f t="shared" si="495"/>
        <v>0</v>
      </c>
      <c r="QRP63">
        <f t="shared" si="495"/>
        <v>0</v>
      </c>
      <c r="QRQ63">
        <f t="shared" si="495"/>
        <v>0</v>
      </c>
      <c r="QRR63">
        <f t="shared" si="495"/>
        <v>0</v>
      </c>
      <c r="QRS63">
        <f t="shared" si="495"/>
        <v>0</v>
      </c>
      <c r="QRT63">
        <f t="shared" si="495"/>
        <v>0</v>
      </c>
      <c r="QRU63">
        <f t="shared" si="495"/>
        <v>0</v>
      </c>
      <c r="QRV63">
        <f t="shared" si="495"/>
        <v>0</v>
      </c>
      <c r="QRW63">
        <f t="shared" si="495"/>
        <v>0</v>
      </c>
      <c r="QRX63">
        <f t="shared" si="495"/>
        <v>0</v>
      </c>
      <c r="QRY63">
        <f t="shared" si="495"/>
        <v>0</v>
      </c>
      <c r="QRZ63">
        <f t="shared" si="495"/>
        <v>0</v>
      </c>
      <c r="QSA63">
        <f t="shared" si="495"/>
        <v>0</v>
      </c>
      <c r="QSB63">
        <f t="shared" si="495"/>
        <v>0</v>
      </c>
      <c r="QSC63">
        <f t="shared" si="495"/>
        <v>0</v>
      </c>
      <c r="QSD63">
        <f t="shared" si="495"/>
        <v>0</v>
      </c>
      <c r="QSE63">
        <f t="shared" si="495"/>
        <v>0</v>
      </c>
      <c r="QSF63">
        <f t="shared" si="495"/>
        <v>0</v>
      </c>
      <c r="QSG63">
        <f t="shared" si="495"/>
        <v>0</v>
      </c>
      <c r="QSH63">
        <f t="shared" si="495"/>
        <v>0</v>
      </c>
      <c r="QSI63">
        <f t="shared" si="495"/>
        <v>0</v>
      </c>
      <c r="QSJ63">
        <f t="shared" si="495"/>
        <v>0</v>
      </c>
      <c r="QSK63">
        <f t="shared" si="495"/>
        <v>0</v>
      </c>
      <c r="QSL63">
        <f t="shared" si="495"/>
        <v>0</v>
      </c>
      <c r="QSM63">
        <f t="shared" si="495"/>
        <v>0</v>
      </c>
      <c r="QSN63">
        <f t="shared" si="495"/>
        <v>0</v>
      </c>
      <c r="QSO63">
        <f t="shared" si="495"/>
        <v>0</v>
      </c>
      <c r="QSP63">
        <f t="shared" si="495"/>
        <v>0</v>
      </c>
      <c r="QSQ63">
        <f t="shared" si="495"/>
        <v>0</v>
      </c>
      <c r="QSR63">
        <f t="shared" si="495"/>
        <v>0</v>
      </c>
      <c r="QSS63">
        <f t="shared" si="495"/>
        <v>0</v>
      </c>
      <c r="QST63">
        <f t="shared" ref="QST63:QVE63" si="496">QST25</f>
        <v>0</v>
      </c>
      <c r="QSU63">
        <f t="shared" si="496"/>
        <v>0</v>
      </c>
      <c r="QSV63">
        <f t="shared" si="496"/>
        <v>0</v>
      </c>
      <c r="QSW63">
        <f t="shared" si="496"/>
        <v>0</v>
      </c>
      <c r="QSX63">
        <f t="shared" si="496"/>
        <v>0</v>
      </c>
      <c r="QSY63">
        <f t="shared" si="496"/>
        <v>0</v>
      </c>
      <c r="QSZ63">
        <f t="shared" si="496"/>
        <v>0</v>
      </c>
      <c r="QTA63">
        <f t="shared" si="496"/>
        <v>0</v>
      </c>
      <c r="QTB63">
        <f t="shared" si="496"/>
        <v>0</v>
      </c>
      <c r="QTC63">
        <f t="shared" si="496"/>
        <v>0</v>
      </c>
      <c r="QTD63">
        <f t="shared" si="496"/>
        <v>0</v>
      </c>
      <c r="QTE63">
        <f t="shared" si="496"/>
        <v>0</v>
      </c>
      <c r="QTF63">
        <f t="shared" si="496"/>
        <v>0</v>
      </c>
      <c r="QTG63">
        <f t="shared" si="496"/>
        <v>0</v>
      </c>
      <c r="QTH63">
        <f t="shared" si="496"/>
        <v>0</v>
      </c>
      <c r="QTI63">
        <f t="shared" si="496"/>
        <v>0</v>
      </c>
      <c r="QTJ63">
        <f t="shared" si="496"/>
        <v>0</v>
      </c>
      <c r="QTK63">
        <f t="shared" si="496"/>
        <v>0</v>
      </c>
      <c r="QTL63">
        <f t="shared" si="496"/>
        <v>0</v>
      </c>
      <c r="QTM63">
        <f t="shared" si="496"/>
        <v>0</v>
      </c>
      <c r="QTN63">
        <f t="shared" si="496"/>
        <v>0</v>
      </c>
      <c r="QTO63">
        <f t="shared" si="496"/>
        <v>0</v>
      </c>
      <c r="QTP63">
        <f t="shared" si="496"/>
        <v>0</v>
      </c>
      <c r="QTQ63">
        <f t="shared" si="496"/>
        <v>0</v>
      </c>
      <c r="QTR63">
        <f t="shared" si="496"/>
        <v>0</v>
      </c>
      <c r="QTS63">
        <f t="shared" si="496"/>
        <v>0</v>
      </c>
      <c r="QTT63">
        <f t="shared" si="496"/>
        <v>0</v>
      </c>
      <c r="QTU63">
        <f t="shared" si="496"/>
        <v>0</v>
      </c>
      <c r="QTV63">
        <f t="shared" si="496"/>
        <v>0</v>
      </c>
      <c r="QTW63">
        <f t="shared" si="496"/>
        <v>0</v>
      </c>
      <c r="QTX63">
        <f t="shared" si="496"/>
        <v>0</v>
      </c>
      <c r="QTY63">
        <f t="shared" si="496"/>
        <v>0</v>
      </c>
      <c r="QTZ63">
        <f t="shared" si="496"/>
        <v>0</v>
      </c>
      <c r="QUA63">
        <f t="shared" si="496"/>
        <v>0</v>
      </c>
      <c r="QUB63">
        <f t="shared" si="496"/>
        <v>0</v>
      </c>
      <c r="QUC63">
        <f t="shared" si="496"/>
        <v>0</v>
      </c>
      <c r="QUD63">
        <f t="shared" si="496"/>
        <v>0</v>
      </c>
      <c r="QUE63">
        <f t="shared" si="496"/>
        <v>0</v>
      </c>
      <c r="QUF63">
        <f t="shared" si="496"/>
        <v>0</v>
      </c>
      <c r="QUG63">
        <f t="shared" si="496"/>
        <v>0</v>
      </c>
      <c r="QUH63">
        <f t="shared" si="496"/>
        <v>0</v>
      </c>
      <c r="QUI63">
        <f t="shared" si="496"/>
        <v>0</v>
      </c>
      <c r="QUJ63">
        <f t="shared" si="496"/>
        <v>0</v>
      </c>
      <c r="QUK63">
        <f t="shared" si="496"/>
        <v>0</v>
      </c>
      <c r="QUL63">
        <f t="shared" si="496"/>
        <v>0</v>
      </c>
      <c r="QUM63">
        <f t="shared" si="496"/>
        <v>0</v>
      </c>
      <c r="QUN63">
        <f t="shared" si="496"/>
        <v>0</v>
      </c>
      <c r="QUO63">
        <f t="shared" si="496"/>
        <v>0</v>
      </c>
      <c r="QUP63">
        <f t="shared" si="496"/>
        <v>0</v>
      </c>
      <c r="QUQ63">
        <f t="shared" si="496"/>
        <v>0</v>
      </c>
      <c r="QUR63">
        <f t="shared" si="496"/>
        <v>0</v>
      </c>
      <c r="QUS63">
        <f t="shared" si="496"/>
        <v>0</v>
      </c>
      <c r="QUT63">
        <f t="shared" si="496"/>
        <v>0</v>
      </c>
      <c r="QUU63">
        <f t="shared" si="496"/>
        <v>0</v>
      </c>
      <c r="QUV63">
        <f t="shared" si="496"/>
        <v>0</v>
      </c>
      <c r="QUW63">
        <f t="shared" si="496"/>
        <v>0</v>
      </c>
      <c r="QUX63">
        <f t="shared" si="496"/>
        <v>0</v>
      </c>
      <c r="QUY63">
        <f t="shared" si="496"/>
        <v>0</v>
      </c>
      <c r="QUZ63">
        <f t="shared" si="496"/>
        <v>0</v>
      </c>
      <c r="QVA63">
        <f t="shared" si="496"/>
        <v>0</v>
      </c>
      <c r="QVB63">
        <f t="shared" si="496"/>
        <v>0</v>
      </c>
      <c r="QVC63">
        <f t="shared" si="496"/>
        <v>0</v>
      </c>
      <c r="QVD63">
        <f t="shared" si="496"/>
        <v>0</v>
      </c>
      <c r="QVE63">
        <f t="shared" si="496"/>
        <v>0</v>
      </c>
      <c r="QVF63">
        <f t="shared" ref="QVF63:QXQ63" si="497">QVF25</f>
        <v>0</v>
      </c>
      <c r="QVG63">
        <f t="shared" si="497"/>
        <v>0</v>
      </c>
      <c r="QVH63">
        <f t="shared" si="497"/>
        <v>0</v>
      </c>
      <c r="QVI63">
        <f t="shared" si="497"/>
        <v>0</v>
      </c>
      <c r="QVJ63">
        <f t="shared" si="497"/>
        <v>0</v>
      </c>
      <c r="QVK63">
        <f t="shared" si="497"/>
        <v>0</v>
      </c>
      <c r="QVL63">
        <f t="shared" si="497"/>
        <v>0</v>
      </c>
      <c r="QVM63">
        <f t="shared" si="497"/>
        <v>0</v>
      </c>
      <c r="QVN63">
        <f t="shared" si="497"/>
        <v>0</v>
      </c>
      <c r="QVO63">
        <f t="shared" si="497"/>
        <v>0</v>
      </c>
      <c r="QVP63">
        <f t="shared" si="497"/>
        <v>0</v>
      </c>
      <c r="QVQ63">
        <f t="shared" si="497"/>
        <v>0</v>
      </c>
      <c r="QVR63">
        <f t="shared" si="497"/>
        <v>0</v>
      </c>
      <c r="QVS63">
        <f t="shared" si="497"/>
        <v>0</v>
      </c>
      <c r="QVT63">
        <f t="shared" si="497"/>
        <v>0</v>
      </c>
      <c r="QVU63">
        <f t="shared" si="497"/>
        <v>0</v>
      </c>
      <c r="QVV63">
        <f t="shared" si="497"/>
        <v>0</v>
      </c>
      <c r="QVW63">
        <f t="shared" si="497"/>
        <v>0</v>
      </c>
      <c r="QVX63">
        <f t="shared" si="497"/>
        <v>0</v>
      </c>
      <c r="QVY63">
        <f t="shared" si="497"/>
        <v>0</v>
      </c>
      <c r="QVZ63">
        <f t="shared" si="497"/>
        <v>0</v>
      </c>
      <c r="QWA63">
        <f t="shared" si="497"/>
        <v>0</v>
      </c>
      <c r="QWB63">
        <f t="shared" si="497"/>
        <v>0</v>
      </c>
      <c r="QWC63">
        <f t="shared" si="497"/>
        <v>0</v>
      </c>
      <c r="QWD63">
        <f t="shared" si="497"/>
        <v>0</v>
      </c>
      <c r="QWE63">
        <f t="shared" si="497"/>
        <v>0</v>
      </c>
      <c r="QWF63">
        <f t="shared" si="497"/>
        <v>0</v>
      </c>
      <c r="QWG63">
        <f t="shared" si="497"/>
        <v>0</v>
      </c>
      <c r="QWH63">
        <f t="shared" si="497"/>
        <v>0</v>
      </c>
      <c r="QWI63">
        <f t="shared" si="497"/>
        <v>0</v>
      </c>
      <c r="QWJ63">
        <f t="shared" si="497"/>
        <v>0</v>
      </c>
      <c r="QWK63">
        <f t="shared" si="497"/>
        <v>0</v>
      </c>
      <c r="QWL63">
        <f t="shared" si="497"/>
        <v>0</v>
      </c>
      <c r="QWM63">
        <f t="shared" si="497"/>
        <v>0</v>
      </c>
      <c r="QWN63">
        <f t="shared" si="497"/>
        <v>0</v>
      </c>
      <c r="QWO63">
        <f t="shared" si="497"/>
        <v>0</v>
      </c>
      <c r="QWP63">
        <f t="shared" si="497"/>
        <v>0</v>
      </c>
      <c r="QWQ63">
        <f t="shared" si="497"/>
        <v>0</v>
      </c>
      <c r="QWR63">
        <f t="shared" si="497"/>
        <v>0</v>
      </c>
      <c r="QWS63">
        <f t="shared" si="497"/>
        <v>0</v>
      </c>
      <c r="QWT63">
        <f t="shared" si="497"/>
        <v>0</v>
      </c>
      <c r="QWU63">
        <f t="shared" si="497"/>
        <v>0</v>
      </c>
      <c r="QWV63">
        <f t="shared" si="497"/>
        <v>0</v>
      </c>
      <c r="QWW63">
        <f t="shared" si="497"/>
        <v>0</v>
      </c>
      <c r="QWX63">
        <f t="shared" si="497"/>
        <v>0</v>
      </c>
      <c r="QWY63">
        <f t="shared" si="497"/>
        <v>0</v>
      </c>
      <c r="QWZ63">
        <f t="shared" si="497"/>
        <v>0</v>
      </c>
      <c r="QXA63">
        <f t="shared" si="497"/>
        <v>0</v>
      </c>
      <c r="QXB63">
        <f t="shared" si="497"/>
        <v>0</v>
      </c>
      <c r="QXC63">
        <f t="shared" si="497"/>
        <v>0</v>
      </c>
      <c r="QXD63">
        <f t="shared" si="497"/>
        <v>0</v>
      </c>
      <c r="QXE63">
        <f t="shared" si="497"/>
        <v>0</v>
      </c>
      <c r="QXF63">
        <f t="shared" si="497"/>
        <v>0</v>
      </c>
      <c r="QXG63">
        <f t="shared" si="497"/>
        <v>0</v>
      </c>
      <c r="QXH63">
        <f t="shared" si="497"/>
        <v>0</v>
      </c>
      <c r="QXI63">
        <f t="shared" si="497"/>
        <v>0</v>
      </c>
      <c r="QXJ63">
        <f t="shared" si="497"/>
        <v>0</v>
      </c>
      <c r="QXK63">
        <f t="shared" si="497"/>
        <v>0</v>
      </c>
      <c r="QXL63">
        <f t="shared" si="497"/>
        <v>0</v>
      </c>
      <c r="QXM63">
        <f t="shared" si="497"/>
        <v>0</v>
      </c>
      <c r="QXN63">
        <f t="shared" si="497"/>
        <v>0</v>
      </c>
      <c r="QXO63">
        <f t="shared" si="497"/>
        <v>0</v>
      </c>
      <c r="QXP63">
        <f t="shared" si="497"/>
        <v>0</v>
      </c>
      <c r="QXQ63">
        <f t="shared" si="497"/>
        <v>0</v>
      </c>
      <c r="QXR63">
        <f t="shared" ref="QXR63:RAC63" si="498">QXR25</f>
        <v>0</v>
      </c>
      <c r="QXS63">
        <f t="shared" si="498"/>
        <v>0</v>
      </c>
      <c r="QXT63">
        <f t="shared" si="498"/>
        <v>0</v>
      </c>
      <c r="QXU63">
        <f t="shared" si="498"/>
        <v>0</v>
      </c>
      <c r="QXV63">
        <f t="shared" si="498"/>
        <v>0</v>
      </c>
      <c r="QXW63">
        <f t="shared" si="498"/>
        <v>0</v>
      </c>
      <c r="QXX63">
        <f t="shared" si="498"/>
        <v>0</v>
      </c>
      <c r="QXY63">
        <f t="shared" si="498"/>
        <v>0</v>
      </c>
      <c r="QXZ63">
        <f t="shared" si="498"/>
        <v>0</v>
      </c>
      <c r="QYA63">
        <f t="shared" si="498"/>
        <v>0</v>
      </c>
      <c r="QYB63">
        <f t="shared" si="498"/>
        <v>0</v>
      </c>
      <c r="QYC63">
        <f t="shared" si="498"/>
        <v>0</v>
      </c>
      <c r="QYD63">
        <f t="shared" si="498"/>
        <v>0</v>
      </c>
      <c r="QYE63">
        <f t="shared" si="498"/>
        <v>0</v>
      </c>
      <c r="QYF63">
        <f t="shared" si="498"/>
        <v>0</v>
      </c>
      <c r="QYG63">
        <f t="shared" si="498"/>
        <v>0</v>
      </c>
      <c r="QYH63">
        <f t="shared" si="498"/>
        <v>0</v>
      </c>
      <c r="QYI63">
        <f t="shared" si="498"/>
        <v>0</v>
      </c>
      <c r="QYJ63">
        <f t="shared" si="498"/>
        <v>0</v>
      </c>
      <c r="QYK63">
        <f t="shared" si="498"/>
        <v>0</v>
      </c>
      <c r="QYL63">
        <f t="shared" si="498"/>
        <v>0</v>
      </c>
      <c r="QYM63">
        <f t="shared" si="498"/>
        <v>0</v>
      </c>
      <c r="QYN63">
        <f t="shared" si="498"/>
        <v>0</v>
      </c>
      <c r="QYO63">
        <f t="shared" si="498"/>
        <v>0</v>
      </c>
      <c r="QYP63">
        <f t="shared" si="498"/>
        <v>0</v>
      </c>
      <c r="QYQ63">
        <f t="shared" si="498"/>
        <v>0</v>
      </c>
      <c r="QYR63">
        <f t="shared" si="498"/>
        <v>0</v>
      </c>
      <c r="QYS63">
        <f t="shared" si="498"/>
        <v>0</v>
      </c>
      <c r="QYT63">
        <f t="shared" si="498"/>
        <v>0</v>
      </c>
      <c r="QYU63">
        <f t="shared" si="498"/>
        <v>0</v>
      </c>
      <c r="QYV63">
        <f t="shared" si="498"/>
        <v>0</v>
      </c>
      <c r="QYW63">
        <f t="shared" si="498"/>
        <v>0</v>
      </c>
      <c r="QYX63">
        <f t="shared" si="498"/>
        <v>0</v>
      </c>
      <c r="QYY63">
        <f t="shared" si="498"/>
        <v>0</v>
      </c>
      <c r="QYZ63">
        <f t="shared" si="498"/>
        <v>0</v>
      </c>
      <c r="QZA63">
        <f t="shared" si="498"/>
        <v>0</v>
      </c>
      <c r="QZB63">
        <f t="shared" si="498"/>
        <v>0</v>
      </c>
      <c r="QZC63">
        <f t="shared" si="498"/>
        <v>0</v>
      </c>
      <c r="QZD63">
        <f t="shared" si="498"/>
        <v>0</v>
      </c>
      <c r="QZE63">
        <f t="shared" si="498"/>
        <v>0</v>
      </c>
      <c r="QZF63">
        <f t="shared" si="498"/>
        <v>0</v>
      </c>
      <c r="QZG63">
        <f t="shared" si="498"/>
        <v>0</v>
      </c>
      <c r="QZH63">
        <f t="shared" si="498"/>
        <v>0</v>
      </c>
      <c r="QZI63">
        <f t="shared" si="498"/>
        <v>0</v>
      </c>
      <c r="QZJ63">
        <f t="shared" si="498"/>
        <v>0</v>
      </c>
      <c r="QZK63">
        <f t="shared" si="498"/>
        <v>0</v>
      </c>
      <c r="QZL63">
        <f t="shared" si="498"/>
        <v>0</v>
      </c>
      <c r="QZM63">
        <f t="shared" si="498"/>
        <v>0</v>
      </c>
      <c r="QZN63">
        <f t="shared" si="498"/>
        <v>0</v>
      </c>
      <c r="QZO63">
        <f t="shared" si="498"/>
        <v>0</v>
      </c>
      <c r="QZP63">
        <f t="shared" si="498"/>
        <v>0</v>
      </c>
      <c r="QZQ63">
        <f t="shared" si="498"/>
        <v>0</v>
      </c>
      <c r="QZR63">
        <f t="shared" si="498"/>
        <v>0</v>
      </c>
      <c r="QZS63">
        <f t="shared" si="498"/>
        <v>0</v>
      </c>
      <c r="QZT63">
        <f t="shared" si="498"/>
        <v>0</v>
      </c>
      <c r="QZU63">
        <f t="shared" si="498"/>
        <v>0</v>
      </c>
      <c r="QZV63">
        <f t="shared" si="498"/>
        <v>0</v>
      </c>
      <c r="QZW63">
        <f t="shared" si="498"/>
        <v>0</v>
      </c>
      <c r="QZX63">
        <f t="shared" si="498"/>
        <v>0</v>
      </c>
      <c r="QZY63">
        <f t="shared" si="498"/>
        <v>0</v>
      </c>
      <c r="QZZ63">
        <f t="shared" si="498"/>
        <v>0</v>
      </c>
      <c r="RAA63">
        <f t="shared" si="498"/>
        <v>0</v>
      </c>
      <c r="RAB63">
        <f t="shared" si="498"/>
        <v>0</v>
      </c>
      <c r="RAC63">
        <f t="shared" si="498"/>
        <v>0</v>
      </c>
      <c r="RAD63">
        <f t="shared" ref="RAD63:RCO63" si="499">RAD25</f>
        <v>0</v>
      </c>
      <c r="RAE63">
        <f t="shared" si="499"/>
        <v>0</v>
      </c>
      <c r="RAF63">
        <f t="shared" si="499"/>
        <v>0</v>
      </c>
      <c r="RAG63">
        <f t="shared" si="499"/>
        <v>0</v>
      </c>
      <c r="RAH63">
        <f t="shared" si="499"/>
        <v>0</v>
      </c>
      <c r="RAI63">
        <f t="shared" si="499"/>
        <v>0</v>
      </c>
      <c r="RAJ63">
        <f t="shared" si="499"/>
        <v>0</v>
      </c>
      <c r="RAK63">
        <f t="shared" si="499"/>
        <v>0</v>
      </c>
      <c r="RAL63">
        <f t="shared" si="499"/>
        <v>0</v>
      </c>
      <c r="RAM63">
        <f t="shared" si="499"/>
        <v>0</v>
      </c>
      <c r="RAN63">
        <f t="shared" si="499"/>
        <v>0</v>
      </c>
      <c r="RAO63">
        <f t="shared" si="499"/>
        <v>0</v>
      </c>
      <c r="RAP63">
        <f t="shared" si="499"/>
        <v>0</v>
      </c>
      <c r="RAQ63">
        <f t="shared" si="499"/>
        <v>0</v>
      </c>
      <c r="RAR63">
        <f t="shared" si="499"/>
        <v>0</v>
      </c>
      <c r="RAS63">
        <f t="shared" si="499"/>
        <v>0</v>
      </c>
      <c r="RAT63">
        <f t="shared" si="499"/>
        <v>0</v>
      </c>
      <c r="RAU63">
        <f t="shared" si="499"/>
        <v>0</v>
      </c>
      <c r="RAV63">
        <f t="shared" si="499"/>
        <v>0</v>
      </c>
      <c r="RAW63">
        <f t="shared" si="499"/>
        <v>0</v>
      </c>
      <c r="RAX63">
        <f t="shared" si="499"/>
        <v>0</v>
      </c>
      <c r="RAY63">
        <f t="shared" si="499"/>
        <v>0</v>
      </c>
      <c r="RAZ63">
        <f t="shared" si="499"/>
        <v>0</v>
      </c>
      <c r="RBA63">
        <f t="shared" si="499"/>
        <v>0</v>
      </c>
      <c r="RBB63">
        <f t="shared" si="499"/>
        <v>0</v>
      </c>
      <c r="RBC63">
        <f t="shared" si="499"/>
        <v>0</v>
      </c>
      <c r="RBD63">
        <f t="shared" si="499"/>
        <v>0</v>
      </c>
      <c r="RBE63">
        <f t="shared" si="499"/>
        <v>0</v>
      </c>
      <c r="RBF63">
        <f t="shared" si="499"/>
        <v>0</v>
      </c>
      <c r="RBG63">
        <f t="shared" si="499"/>
        <v>0</v>
      </c>
      <c r="RBH63">
        <f t="shared" si="499"/>
        <v>0</v>
      </c>
      <c r="RBI63">
        <f t="shared" si="499"/>
        <v>0</v>
      </c>
      <c r="RBJ63">
        <f t="shared" si="499"/>
        <v>0</v>
      </c>
      <c r="RBK63">
        <f t="shared" si="499"/>
        <v>0</v>
      </c>
      <c r="RBL63">
        <f t="shared" si="499"/>
        <v>0</v>
      </c>
      <c r="RBM63">
        <f t="shared" si="499"/>
        <v>0</v>
      </c>
      <c r="RBN63">
        <f t="shared" si="499"/>
        <v>0</v>
      </c>
      <c r="RBO63">
        <f t="shared" si="499"/>
        <v>0</v>
      </c>
      <c r="RBP63">
        <f t="shared" si="499"/>
        <v>0</v>
      </c>
      <c r="RBQ63">
        <f t="shared" si="499"/>
        <v>0</v>
      </c>
      <c r="RBR63">
        <f t="shared" si="499"/>
        <v>0</v>
      </c>
      <c r="RBS63">
        <f t="shared" si="499"/>
        <v>0</v>
      </c>
      <c r="RBT63">
        <f t="shared" si="499"/>
        <v>0</v>
      </c>
      <c r="RBU63">
        <f t="shared" si="499"/>
        <v>0</v>
      </c>
      <c r="RBV63">
        <f t="shared" si="499"/>
        <v>0</v>
      </c>
      <c r="RBW63">
        <f t="shared" si="499"/>
        <v>0</v>
      </c>
      <c r="RBX63">
        <f t="shared" si="499"/>
        <v>0</v>
      </c>
      <c r="RBY63">
        <f t="shared" si="499"/>
        <v>0</v>
      </c>
      <c r="RBZ63">
        <f t="shared" si="499"/>
        <v>0</v>
      </c>
      <c r="RCA63">
        <f t="shared" si="499"/>
        <v>0</v>
      </c>
      <c r="RCB63">
        <f t="shared" si="499"/>
        <v>0</v>
      </c>
      <c r="RCC63">
        <f t="shared" si="499"/>
        <v>0</v>
      </c>
      <c r="RCD63">
        <f t="shared" si="499"/>
        <v>0</v>
      </c>
      <c r="RCE63">
        <f t="shared" si="499"/>
        <v>0</v>
      </c>
      <c r="RCF63">
        <f t="shared" si="499"/>
        <v>0</v>
      </c>
      <c r="RCG63">
        <f t="shared" si="499"/>
        <v>0</v>
      </c>
      <c r="RCH63">
        <f t="shared" si="499"/>
        <v>0</v>
      </c>
      <c r="RCI63">
        <f t="shared" si="499"/>
        <v>0</v>
      </c>
      <c r="RCJ63">
        <f t="shared" si="499"/>
        <v>0</v>
      </c>
      <c r="RCK63">
        <f t="shared" si="499"/>
        <v>0</v>
      </c>
      <c r="RCL63">
        <f t="shared" si="499"/>
        <v>0</v>
      </c>
      <c r="RCM63">
        <f t="shared" si="499"/>
        <v>0</v>
      </c>
      <c r="RCN63">
        <f t="shared" si="499"/>
        <v>0</v>
      </c>
      <c r="RCO63">
        <f t="shared" si="499"/>
        <v>0</v>
      </c>
      <c r="RCP63">
        <f t="shared" ref="RCP63:RFA63" si="500">RCP25</f>
        <v>0</v>
      </c>
      <c r="RCQ63">
        <f t="shared" si="500"/>
        <v>0</v>
      </c>
      <c r="RCR63">
        <f t="shared" si="500"/>
        <v>0</v>
      </c>
      <c r="RCS63">
        <f t="shared" si="500"/>
        <v>0</v>
      </c>
      <c r="RCT63">
        <f t="shared" si="500"/>
        <v>0</v>
      </c>
      <c r="RCU63">
        <f t="shared" si="500"/>
        <v>0</v>
      </c>
      <c r="RCV63">
        <f t="shared" si="500"/>
        <v>0</v>
      </c>
      <c r="RCW63">
        <f t="shared" si="500"/>
        <v>0</v>
      </c>
      <c r="RCX63">
        <f t="shared" si="500"/>
        <v>0</v>
      </c>
      <c r="RCY63">
        <f t="shared" si="500"/>
        <v>0</v>
      </c>
      <c r="RCZ63">
        <f t="shared" si="500"/>
        <v>0</v>
      </c>
      <c r="RDA63">
        <f t="shared" si="500"/>
        <v>0</v>
      </c>
      <c r="RDB63">
        <f t="shared" si="500"/>
        <v>0</v>
      </c>
      <c r="RDC63">
        <f t="shared" si="500"/>
        <v>0</v>
      </c>
      <c r="RDD63">
        <f t="shared" si="500"/>
        <v>0</v>
      </c>
      <c r="RDE63">
        <f t="shared" si="500"/>
        <v>0</v>
      </c>
      <c r="RDF63">
        <f t="shared" si="500"/>
        <v>0</v>
      </c>
      <c r="RDG63">
        <f t="shared" si="500"/>
        <v>0</v>
      </c>
      <c r="RDH63">
        <f t="shared" si="500"/>
        <v>0</v>
      </c>
      <c r="RDI63">
        <f t="shared" si="500"/>
        <v>0</v>
      </c>
      <c r="RDJ63">
        <f t="shared" si="500"/>
        <v>0</v>
      </c>
      <c r="RDK63">
        <f t="shared" si="500"/>
        <v>0</v>
      </c>
      <c r="RDL63">
        <f t="shared" si="500"/>
        <v>0</v>
      </c>
      <c r="RDM63">
        <f t="shared" si="500"/>
        <v>0</v>
      </c>
      <c r="RDN63">
        <f t="shared" si="500"/>
        <v>0</v>
      </c>
      <c r="RDO63">
        <f t="shared" si="500"/>
        <v>0</v>
      </c>
      <c r="RDP63">
        <f t="shared" si="500"/>
        <v>0</v>
      </c>
      <c r="RDQ63">
        <f t="shared" si="500"/>
        <v>0</v>
      </c>
      <c r="RDR63">
        <f t="shared" si="500"/>
        <v>0</v>
      </c>
      <c r="RDS63">
        <f t="shared" si="500"/>
        <v>0</v>
      </c>
      <c r="RDT63">
        <f t="shared" si="500"/>
        <v>0</v>
      </c>
      <c r="RDU63">
        <f t="shared" si="500"/>
        <v>0</v>
      </c>
      <c r="RDV63">
        <f t="shared" si="500"/>
        <v>0</v>
      </c>
      <c r="RDW63">
        <f t="shared" si="500"/>
        <v>0</v>
      </c>
      <c r="RDX63">
        <f t="shared" si="500"/>
        <v>0</v>
      </c>
      <c r="RDY63">
        <f t="shared" si="500"/>
        <v>0</v>
      </c>
      <c r="RDZ63">
        <f t="shared" si="500"/>
        <v>0</v>
      </c>
      <c r="REA63">
        <f t="shared" si="500"/>
        <v>0</v>
      </c>
      <c r="REB63">
        <f t="shared" si="500"/>
        <v>0</v>
      </c>
      <c r="REC63">
        <f t="shared" si="500"/>
        <v>0</v>
      </c>
      <c r="RED63">
        <f t="shared" si="500"/>
        <v>0</v>
      </c>
      <c r="REE63">
        <f t="shared" si="500"/>
        <v>0</v>
      </c>
      <c r="REF63">
        <f t="shared" si="500"/>
        <v>0</v>
      </c>
      <c r="REG63">
        <f t="shared" si="500"/>
        <v>0</v>
      </c>
      <c r="REH63">
        <f t="shared" si="500"/>
        <v>0</v>
      </c>
      <c r="REI63">
        <f t="shared" si="500"/>
        <v>0</v>
      </c>
      <c r="REJ63">
        <f t="shared" si="500"/>
        <v>0</v>
      </c>
      <c r="REK63">
        <f t="shared" si="500"/>
        <v>0</v>
      </c>
      <c r="REL63">
        <f t="shared" si="500"/>
        <v>0</v>
      </c>
      <c r="REM63">
        <f t="shared" si="500"/>
        <v>0</v>
      </c>
      <c r="REN63">
        <f t="shared" si="500"/>
        <v>0</v>
      </c>
      <c r="REO63">
        <f t="shared" si="500"/>
        <v>0</v>
      </c>
      <c r="REP63">
        <f t="shared" si="500"/>
        <v>0</v>
      </c>
      <c r="REQ63">
        <f t="shared" si="500"/>
        <v>0</v>
      </c>
      <c r="RER63">
        <f t="shared" si="500"/>
        <v>0</v>
      </c>
      <c r="RES63">
        <f t="shared" si="500"/>
        <v>0</v>
      </c>
      <c r="RET63">
        <f t="shared" si="500"/>
        <v>0</v>
      </c>
      <c r="REU63">
        <f t="shared" si="500"/>
        <v>0</v>
      </c>
      <c r="REV63">
        <f t="shared" si="500"/>
        <v>0</v>
      </c>
      <c r="REW63">
        <f t="shared" si="500"/>
        <v>0</v>
      </c>
      <c r="REX63">
        <f t="shared" si="500"/>
        <v>0</v>
      </c>
      <c r="REY63">
        <f t="shared" si="500"/>
        <v>0</v>
      </c>
      <c r="REZ63">
        <f t="shared" si="500"/>
        <v>0</v>
      </c>
      <c r="RFA63">
        <f t="shared" si="500"/>
        <v>0</v>
      </c>
      <c r="RFB63">
        <f t="shared" ref="RFB63:RHM63" si="501">RFB25</f>
        <v>0</v>
      </c>
      <c r="RFC63">
        <f t="shared" si="501"/>
        <v>0</v>
      </c>
      <c r="RFD63">
        <f t="shared" si="501"/>
        <v>0</v>
      </c>
      <c r="RFE63">
        <f t="shared" si="501"/>
        <v>0</v>
      </c>
      <c r="RFF63">
        <f t="shared" si="501"/>
        <v>0</v>
      </c>
      <c r="RFG63">
        <f t="shared" si="501"/>
        <v>0</v>
      </c>
      <c r="RFH63">
        <f t="shared" si="501"/>
        <v>0</v>
      </c>
      <c r="RFI63">
        <f t="shared" si="501"/>
        <v>0</v>
      </c>
      <c r="RFJ63">
        <f t="shared" si="501"/>
        <v>0</v>
      </c>
      <c r="RFK63">
        <f t="shared" si="501"/>
        <v>0</v>
      </c>
      <c r="RFL63">
        <f t="shared" si="501"/>
        <v>0</v>
      </c>
      <c r="RFM63">
        <f t="shared" si="501"/>
        <v>0</v>
      </c>
      <c r="RFN63">
        <f t="shared" si="501"/>
        <v>0</v>
      </c>
      <c r="RFO63">
        <f t="shared" si="501"/>
        <v>0</v>
      </c>
      <c r="RFP63">
        <f t="shared" si="501"/>
        <v>0</v>
      </c>
      <c r="RFQ63">
        <f t="shared" si="501"/>
        <v>0</v>
      </c>
      <c r="RFR63">
        <f t="shared" si="501"/>
        <v>0</v>
      </c>
      <c r="RFS63">
        <f t="shared" si="501"/>
        <v>0</v>
      </c>
      <c r="RFT63">
        <f t="shared" si="501"/>
        <v>0</v>
      </c>
      <c r="RFU63">
        <f t="shared" si="501"/>
        <v>0</v>
      </c>
      <c r="RFV63">
        <f t="shared" si="501"/>
        <v>0</v>
      </c>
      <c r="RFW63">
        <f t="shared" si="501"/>
        <v>0</v>
      </c>
      <c r="RFX63">
        <f t="shared" si="501"/>
        <v>0</v>
      </c>
      <c r="RFY63">
        <f t="shared" si="501"/>
        <v>0</v>
      </c>
      <c r="RFZ63">
        <f t="shared" si="501"/>
        <v>0</v>
      </c>
      <c r="RGA63">
        <f t="shared" si="501"/>
        <v>0</v>
      </c>
      <c r="RGB63">
        <f t="shared" si="501"/>
        <v>0</v>
      </c>
      <c r="RGC63">
        <f t="shared" si="501"/>
        <v>0</v>
      </c>
      <c r="RGD63">
        <f t="shared" si="501"/>
        <v>0</v>
      </c>
      <c r="RGE63">
        <f t="shared" si="501"/>
        <v>0</v>
      </c>
      <c r="RGF63">
        <f t="shared" si="501"/>
        <v>0</v>
      </c>
      <c r="RGG63">
        <f t="shared" si="501"/>
        <v>0</v>
      </c>
      <c r="RGH63">
        <f t="shared" si="501"/>
        <v>0</v>
      </c>
      <c r="RGI63">
        <f t="shared" si="501"/>
        <v>0</v>
      </c>
      <c r="RGJ63">
        <f t="shared" si="501"/>
        <v>0</v>
      </c>
      <c r="RGK63">
        <f t="shared" si="501"/>
        <v>0</v>
      </c>
      <c r="RGL63">
        <f t="shared" si="501"/>
        <v>0</v>
      </c>
      <c r="RGM63">
        <f t="shared" si="501"/>
        <v>0</v>
      </c>
      <c r="RGN63">
        <f t="shared" si="501"/>
        <v>0</v>
      </c>
      <c r="RGO63">
        <f t="shared" si="501"/>
        <v>0</v>
      </c>
      <c r="RGP63">
        <f t="shared" si="501"/>
        <v>0</v>
      </c>
      <c r="RGQ63">
        <f t="shared" si="501"/>
        <v>0</v>
      </c>
      <c r="RGR63">
        <f t="shared" si="501"/>
        <v>0</v>
      </c>
      <c r="RGS63">
        <f t="shared" si="501"/>
        <v>0</v>
      </c>
      <c r="RGT63">
        <f t="shared" si="501"/>
        <v>0</v>
      </c>
      <c r="RGU63">
        <f t="shared" si="501"/>
        <v>0</v>
      </c>
      <c r="RGV63">
        <f t="shared" si="501"/>
        <v>0</v>
      </c>
      <c r="RGW63">
        <f t="shared" si="501"/>
        <v>0</v>
      </c>
      <c r="RGX63">
        <f t="shared" si="501"/>
        <v>0</v>
      </c>
      <c r="RGY63">
        <f t="shared" si="501"/>
        <v>0</v>
      </c>
      <c r="RGZ63">
        <f t="shared" si="501"/>
        <v>0</v>
      </c>
      <c r="RHA63">
        <f t="shared" si="501"/>
        <v>0</v>
      </c>
      <c r="RHB63">
        <f t="shared" si="501"/>
        <v>0</v>
      </c>
      <c r="RHC63">
        <f t="shared" si="501"/>
        <v>0</v>
      </c>
      <c r="RHD63">
        <f t="shared" si="501"/>
        <v>0</v>
      </c>
      <c r="RHE63">
        <f t="shared" si="501"/>
        <v>0</v>
      </c>
      <c r="RHF63">
        <f t="shared" si="501"/>
        <v>0</v>
      </c>
      <c r="RHG63">
        <f t="shared" si="501"/>
        <v>0</v>
      </c>
      <c r="RHH63">
        <f t="shared" si="501"/>
        <v>0</v>
      </c>
      <c r="RHI63">
        <f t="shared" si="501"/>
        <v>0</v>
      </c>
      <c r="RHJ63">
        <f t="shared" si="501"/>
        <v>0</v>
      </c>
      <c r="RHK63">
        <f t="shared" si="501"/>
        <v>0</v>
      </c>
      <c r="RHL63">
        <f t="shared" si="501"/>
        <v>0</v>
      </c>
      <c r="RHM63">
        <f t="shared" si="501"/>
        <v>0</v>
      </c>
      <c r="RHN63">
        <f t="shared" ref="RHN63:RJY63" si="502">RHN25</f>
        <v>0</v>
      </c>
      <c r="RHO63">
        <f t="shared" si="502"/>
        <v>0</v>
      </c>
      <c r="RHP63">
        <f t="shared" si="502"/>
        <v>0</v>
      </c>
      <c r="RHQ63">
        <f t="shared" si="502"/>
        <v>0</v>
      </c>
      <c r="RHR63">
        <f t="shared" si="502"/>
        <v>0</v>
      </c>
      <c r="RHS63">
        <f t="shared" si="502"/>
        <v>0</v>
      </c>
      <c r="RHT63">
        <f t="shared" si="502"/>
        <v>0</v>
      </c>
      <c r="RHU63">
        <f t="shared" si="502"/>
        <v>0</v>
      </c>
      <c r="RHV63">
        <f t="shared" si="502"/>
        <v>0</v>
      </c>
      <c r="RHW63">
        <f t="shared" si="502"/>
        <v>0</v>
      </c>
      <c r="RHX63">
        <f t="shared" si="502"/>
        <v>0</v>
      </c>
      <c r="RHY63">
        <f t="shared" si="502"/>
        <v>0</v>
      </c>
      <c r="RHZ63">
        <f t="shared" si="502"/>
        <v>0</v>
      </c>
      <c r="RIA63">
        <f t="shared" si="502"/>
        <v>0</v>
      </c>
      <c r="RIB63">
        <f t="shared" si="502"/>
        <v>0</v>
      </c>
      <c r="RIC63">
        <f t="shared" si="502"/>
        <v>0</v>
      </c>
      <c r="RID63">
        <f t="shared" si="502"/>
        <v>0</v>
      </c>
      <c r="RIE63">
        <f t="shared" si="502"/>
        <v>0</v>
      </c>
      <c r="RIF63">
        <f t="shared" si="502"/>
        <v>0</v>
      </c>
      <c r="RIG63">
        <f t="shared" si="502"/>
        <v>0</v>
      </c>
      <c r="RIH63">
        <f t="shared" si="502"/>
        <v>0</v>
      </c>
      <c r="RII63">
        <f t="shared" si="502"/>
        <v>0</v>
      </c>
      <c r="RIJ63">
        <f t="shared" si="502"/>
        <v>0</v>
      </c>
      <c r="RIK63">
        <f t="shared" si="502"/>
        <v>0</v>
      </c>
      <c r="RIL63">
        <f t="shared" si="502"/>
        <v>0</v>
      </c>
      <c r="RIM63">
        <f t="shared" si="502"/>
        <v>0</v>
      </c>
      <c r="RIN63">
        <f t="shared" si="502"/>
        <v>0</v>
      </c>
      <c r="RIO63">
        <f t="shared" si="502"/>
        <v>0</v>
      </c>
      <c r="RIP63">
        <f t="shared" si="502"/>
        <v>0</v>
      </c>
      <c r="RIQ63">
        <f t="shared" si="502"/>
        <v>0</v>
      </c>
      <c r="RIR63">
        <f t="shared" si="502"/>
        <v>0</v>
      </c>
      <c r="RIS63">
        <f t="shared" si="502"/>
        <v>0</v>
      </c>
      <c r="RIT63">
        <f t="shared" si="502"/>
        <v>0</v>
      </c>
      <c r="RIU63">
        <f t="shared" si="502"/>
        <v>0</v>
      </c>
      <c r="RIV63">
        <f t="shared" si="502"/>
        <v>0</v>
      </c>
      <c r="RIW63">
        <f t="shared" si="502"/>
        <v>0</v>
      </c>
      <c r="RIX63">
        <f t="shared" si="502"/>
        <v>0</v>
      </c>
      <c r="RIY63">
        <f t="shared" si="502"/>
        <v>0</v>
      </c>
      <c r="RIZ63">
        <f t="shared" si="502"/>
        <v>0</v>
      </c>
      <c r="RJA63">
        <f t="shared" si="502"/>
        <v>0</v>
      </c>
      <c r="RJB63">
        <f t="shared" si="502"/>
        <v>0</v>
      </c>
      <c r="RJC63">
        <f t="shared" si="502"/>
        <v>0</v>
      </c>
      <c r="RJD63">
        <f t="shared" si="502"/>
        <v>0</v>
      </c>
      <c r="RJE63">
        <f t="shared" si="502"/>
        <v>0</v>
      </c>
      <c r="RJF63">
        <f t="shared" si="502"/>
        <v>0</v>
      </c>
      <c r="RJG63">
        <f t="shared" si="502"/>
        <v>0</v>
      </c>
      <c r="RJH63">
        <f t="shared" si="502"/>
        <v>0</v>
      </c>
      <c r="RJI63">
        <f t="shared" si="502"/>
        <v>0</v>
      </c>
      <c r="RJJ63">
        <f t="shared" si="502"/>
        <v>0</v>
      </c>
      <c r="RJK63">
        <f t="shared" si="502"/>
        <v>0</v>
      </c>
      <c r="RJL63">
        <f t="shared" si="502"/>
        <v>0</v>
      </c>
      <c r="RJM63">
        <f t="shared" si="502"/>
        <v>0</v>
      </c>
      <c r="RJN63">
        <f t="shared" si="502"/>
        <v>0</v>
      </c>
      <c r="RJO63">
        <f t="shared" si="502"/>
        <v>0</v>
      </c>
      <c r="RJP63">
        <f t="shared" si="502"/>
        <v>0</v>
      </c>
      <c r="RJQ63">
        <f t="shared" si="502"/>
        <v>0</v>
      </c>
      <c r="RJR63">
        <f t="shared" si="502"/>
        <v>0</v>
      </c>
      <c r="RJS63">
        <f t="shared" si="502"/>
        <v>0</v>
      </c>
      <c r="RJT63">
        <f t="shared" si="502"/>
        <v>0</v>
      </c>
      <c r="RJU63">
        <f t="shared" si="502"/>
        <v>0</v>
      </c>
      <c r="RJV63">
        <f t="shared" si="502"/>
        <v>0</v>
      </c>
      <c r="RJW63">
        <f t="shared" si="502"/>
        <v>0</v>
      </c>
      <c r="RJX63">
        <f t="shared" si="502"/>
        <v>0</v>
      </c>
      <c r="RJY63">
        <f t="shared" si="502"/>
        <v>0</v>
      </c>
      <c r="RJZ63">
        <f t="shared" ref="RJZ63:RMK63" si="503">RJZ25</f>
        <v>0</v>
      </c>
      <c r="RKA63">
        <f t="shared" si="503"/>
        <v>0</v>
      </c>
      <c r="RKB63">
        <f t="shared" si="503"/>
        <v>0</v>
      </c>
      <c r="RKC63">
        <f t="shared" si="503"/>
        <v>0</v>
      </c>
      <c r="RKD63">
        <f t="shared" si="503"/>
        <v>0</v>
      </c>
      <c r="RKE63">
        <f t="shared" si="503"/>
        <v>0</v>
      </c>
      <c r="RKF63">
        <f t="shared" si="503"/>
        <v>0</v>
      </c>
      <c r="RKG63">
        <f t="shared" si="503"/>
        <v>0</v>
      </c>
      <c r="RKH63">
        <f t="shared" si="503"/>
        <v>0</v>
      </c>
      <c r="RKI63">
        <f t="shared" si="503"/>
        <v>0</v>
      </c>
      <c r="RKJ63">
        <f t="shared" si="503"/>
        <v>0</v>
      </c>
      <c r="RKK63">
        <f t="shared" si="503"/>
        <v>0</v>
      </c>
      <c r="RKL63">
        <f t="shared" si="503"/>
        <v>0</v>
      </c>
      <c r="RKM63">
        <f t="shared" si="503"/>
        <v>0</v>
      </c>
      <c r="RKN63">
        <f t="shared" si="503"/>
        <v>0</v>
      </c>
      <c r="RKO63">
        <f t="shared" si="503"/>
        <v>0</v>
      </c>
      <c r="RKP63">
        <f t="shared" si="503"/>
        <v>0</v>
      </c>
      <c r="RKQ63">
        <f t="shared" si="503"/>
        <v>0</v>
      </c>
      <c r="RKR63">
        <f t="shared" si="503"/>
        <v>0</v>
      </c>
      <c r="RKS63">
        <f t="shared" si="503"/>
        <v>0</v>
      </c>
      <c r="RKT63">
        <f t="shared" si="503"/>
        <v>0</v>
      </c>
      <c r="RKU63">
        <f t="shared" si="503"/>
        <v>0</v>
      </c>
      <c r="RKV63">
        <f t="shared" si="503"/>
        <v>0</v>
      </c>
      <c r="RKW63">
        <f t="shared" si="503"/>
        <v>0</v>
      </c>
      <c r="RKX63">
        <f t="shared" si="503"/>
        <v>0</v>
      </c>
      <c r="RKY63">
        <f t="shared" si="503"/>
        <v>0</v>
      </c>
      <c r="RKZ63">
        <f t="shared" si="503"/>
        <v>0</v>
      </c>
      <c r="RLA63">
        <f t="shared" si="503"/>
        <v>0</v>
      </c>
      <c r="RLB63">
        <f t="shared" si="503"/>
        <v>0</v>
      </c>
      <c r="RLC63">
        <f t="shared" si="503"/>
        <v>0</v>
      </c>
      <c r="RLD63">
        <f t="shared" si="503"/>
        <v>0</v>
      </c>
      <c r="RLE63">
        <f t="shared" si="503"/>
        <v>0</v>
      </c>
      <c r="RLF63">
        <f t="shared" si="503"/>
        <v>0</v>
      </c>
      <c r="RLG63">
        <f t="shared" si="503"/>
        <v>0</v>
      </c>
      <c r="RLH63">
        <f t="shared" si="503"/>
        <v>0</v>
      </c>
      <c r="RLI63">
        <f t="shared" si="503"/>
        <v>0</v>
      </c>
      <c r="RLJ63">
        <f t="shared" si="503"/>
        <v>0</v>
      </c>
      <c r="RLK63">
        <f t="shared" si="503"/>
        <v>0</v>
      </c>
      <c r="RLL63">
        <f t="shared" si="503"/>
        <v>0</v>
      </c>
      <c r="RLM63">
        <f t="shared" si="503"/>
        <v>0</v>
      </c>
      <c r="RLN63">
        <f t="shared" si="503"/>
        <v>0</v>
      </c>
      <c r="RLO63">
        <f t="shared" si="503"/>
        <v>0</v>
      </c>
      <c r="RLP63">
        <f t="shared" si="503"/>
        <v>0</v>
      </c>
      <c r="RLQ63">
        <f t="shared" si="503"/>
        <v>0</v>
      </c>
      <c r="RLR63">
        <f t="shared" si="503"/>
        <v>0</v>
      </c>
      <c r="RLS63">
        <f t="shared" si="503"/>
        <v>0</v>
      </c>
      <c r="RLT63">
        <f t="shared" si="503"/>
        <v>0</v>
      </c>
      <c r="RLU63">
        <f t="shared" si="503"/>
        <v>0</v>
      </c>
      <c r="RLV63">
        <f t="shared" si="503"/>
        <v>0</v>
      </c>
      <c r="RLW63">
        <f t="shared" si="503"/>
        <v>0</v>
      </c>
      <c r="RLX63">
        <f t="shared" si="503"/>
        <v>0</v>
      </c>
      <c r="RLY63">
        <f t="shared" si="503"/>
        <v>0</v>
      </c>
      <c r="RLZ63">
        <f t="shared" si="503"/>
        <v>0</v>
      </c>
      <c r="RMA63">
        <f t="shared" si="503"/>
        <v>0</v>
      </c>
      <c r="RMB63">
        <f t="shared" si="503"/>
        <v>0</v>
      </c>
      <c r="RMC63">
        <f t="shared" si="503"/>
        <v>0</v>
      </c>
      <c r="RMD63">
        <f t="shared" si="503"/>
        <v>0</v>
      </c>
      <c r="RME63">
        <f t="shared" si="503"/>
        <v>0</v>
      </c>
      <c r="RMF63">
        <f t="shared" si="503"/>
        <v>0</v>
      </c>
      <c r="RMG63">
        <f t="shared" si="503"/>
        <v>0</v>
      </c>
      <c r="RMH63">
        <f t="shared" si="503"/>
        <v>0</v>
      </c>
      <c r="RMI63">
        <f t="shared" si="503"/>
        <v>0</v>
      </c>
      <c r="RMJ63">
        <f t="shared" si="503"/>
        <v>0</v>
      </c>
      <c r="RMK63">
        <f t="shared" si="503"/>
        <v>0</v>
      </c>
      <c r="RML63">
        <f t="shared" ref="RML63:ROW63" si="504">RML25</f>
        <v>0</v>
      </c>
      <c r="RMM63">
        <f t="shared" si="504"/>
        <v>0</v>
      </c>
      <c r="RMN63">
        <f t="shared" si="504"/>
        <v>0</v>
      </c>
      <c r="RMO63">
        <f t="shared" si="504"/>
        <v>0</v>
      </c>
      <c r="RMP63">
        <f t="shared" si="504"/>
        <v>0</v>
      </c>
      <c r="RMQ63">
        <f t="shared" si="504"/>
        <v>0</v>
      </c>
      <c r="RMR63">
        <f t="shared" si="504"/>
        <v>0</v>
      </c>
      <c r="RMS63">
        <f t="shared" si="504"/>
        <v>0</v>
      </c>
      <c r="RMT63">
        <f t="shared" si="504"/>
        <v>0</v>
      </c>
      <c r="RMU63">
        <f t="shared" si="504"/>
        <v>0</v>
      </c>
      <c r="RMV63">
        <f t="shared" si="504"/>
        <v>0</v>
      </c>
      <c r="RMW63">
        <f t="shared" si="504"/>
        <v>0</v>
      </c>
      <c r="RMX63">
        <f t="shared" si="504"/>
        <v>0</v>
      </c>
      <c r="RMY63">
        <f t="shared" si="504"/>
        <v>0</v>
      </c>
      <c r="RMZ63">
        <f t="shared" si="504"/>
        <v>0</v>
      </c>
      <c r="RNA63">
        <f t="shared" si="504"/>
        <v>0</v>
      </c>
      <c r="RNB63">
        <f t="shared" si="504"/>
        <v>0</v>
      </c>
      <c r="RNC63">
        <f t="shared" si="504"/>
        <v>0</v>
      </c>
      <c r="RND63">
        <f t="shared" si="504"/>
        <v>0</v>
      </c>
      <c r="RNE63">
        <f t="shared" si="504"/>
        <v>0</v>
      </c>
      <c r="RNF63">
        <f t="shared" si="504"/>
        <v>0</v>
      </c>
      <c r="RNG63">
        <f t="shared" si="504"/>
        <v>0</v>
      </c>
      <c r="RNH63">
        <f t="shared" si="504"/>
        <v>0</v>
      </c>
      <c r="RNI63">
        <f t="shared" si="504"/>
        <v>0</v>
      </c>
      <c r="RNJ63">
        <f t="shared" si="504"/>
        <v>0</v>
      </c>
      <c r="RNK63">
        <f t="shared" si="504"/>
        <v>0</v>
      </c>
      <c r="RNL63">
        <f t="shared" si="504"/>
        <v>0</v>
      </c>
      <c r="RNM63">
        <f t="shared" si="504"/>
        <v>0</v>
      </c>
      <c r="RNN63">
        <f t="shared" si="504"/>
        <v>0</v>
      </c>
      <c r="RNO63">
        <f t="shared" si="504"/>
        <v>0</v>
      </c>
      <c r="RNP63">
        <f t="shared" si="504"/>
        <v>0</v>
      </c>
      <c r="RNQ63">
        <f t="shared" si="504"/>
        <v>0</v>
      </c>
      <c r="RNR63">
        <f t="shared" si="504"/>
        <v>0</v>
      </c>
      <c r="RNS63">
        <f t="shared" si="504"/>
        <v>0</v>
      </c>
      <c r="RNT63">
        <f t="shared" si="504"/>
        <v>0</v>
      </c>
      <c r="RNU63">
        <f t="shared" si="504"/>
        <v>0</v>
      </c>
      <c r="RNV63">
        <f t="shared" si="504"/>
        <v>0</v>
      </c>
      <c r="RNW63">
        <f t="shared" si="504"/>
        <v>0</v>
      </c>
      <c r="RNX63">
        <f t="shared" si="504"/>
        <v>0</v>
      </c>
      <c r="RNY63">
        <f t="shared" si="504"/>
        <v>0</v>
      </c>
      <c r="RNZ63">
        <f t="shared" si="504"/>
        <v>0</v>
      </c>
      <c r="ROA63">
        <f t="shared" si="504"/>
        <v>0</v>
      </c>
      <c r="ROB63">
        <f t="shared" si="504"/>
        <v>0</v>
      </c>
      <c r="ROC63">
        <f t="shared" si="504"/>
        <v>0</v>
      </c>
      <c r="ROD63">
        <f t="shared" si="504"/>
        <v>0</v>
      </c>
      <c r="ROE63">
        <f t="shared" si="504"/>
        <v>0</v>
      </c>
      <c r="ROF63">
        <f t="shared" si="504"/>
        <v>0</v>
      </c>
      <c r="ROG63">
        <f t="shared" si="504"/>
        <v>0</v>
      </c>
      <c r="ROH63">
        <f t="shared" si="504"/>
        <v>0</v>
      </c>
      <c r="ROI63">
        <f t="shared" si="504"/>
        <v>0</v>
      </c>
      <c r="ROJ63">
        <f t="shared" si="504"/>
        <v>0</v>
      </c>
      <c r="ROK63">
        <f t="shared" si="504"/>
        <v>0</v>
      </c>
      <c r="ROL63">
        <f t="shared" si="504"/>
        <v>0</v>
      </c>
      <c r="ROM63">
        <f t="shared" si="504"/>
        <v>0</v>
      </c>
      <c r="RON63">
        <f t="shared" si="504"/>
        <v>0</v>
      </c>
      <c r="ROO63">
        <f t="shared" si="504"/>
        <v>0</v>
      </c>
      <c r="ROP63">
        <f t="shared" si="504"/>
        <v>0</v>
      </c>
      <c r="ROQ63">
        <f t="shared" si="504"/>
        <v>0</v>
      </c>
      <c r="ROR63">
        <f t="shared" si="504"/>
        <v>0</v>
      </c>
      <c r="ROS63">
        <f t="shared" si="504"/>
        <v>0</v>
      </c>
      <c r="ROT63">
        <f t="shared" si="504"/>
        <v>0</v>
      </c>
      <c r="ROU63">
        <f t="shared" si="504"/>
        <v>0</v>
      </c>
      <c r="ROV63">
        <f t="shared" si="504"/>
        <v>0</v>
      </c>
      <c r="ROW63">
        <f t="shared" si="504"/>
        <v>0</v>
      </c>
      <c r="ROX63">
        <f t="shared" ref="ROX63:RRI63" si="505">ROX25</f>
        <v>0</v>
      </c>
      <c r="ROY63">
        <f t="shared" si="505"/>
        <v>0</v>
      </c>
      <c r="ROZ63">
        <f t="shared" si="505"/>
        <v>0</v>
      </c>
      <c r="RPA63">
        <f t="shared" si="505"/>
        <v>0</v>
      </c>
      <c r="RPB63">
        <f t="shared" si="505"/>
        <v>0</v>
      </c>
      <c r="RPC63">
        <f t="shared" si="505"/>
        <v>0</v>
      </c>
      <c r="RPD63">
        <f t="shared" si="505"/>
        <v>0</v>
      </c>
      <c r="RPE63">
        <f t="shared" si="505"/>
        <v>0</v>
      </c>
      <c r="RPF63">
        <f t="shared" si="505"/>
        <v>0</v>
      </c>
      <c r="RPG63">
        <f t="shared" si="505"/>
        <v>0</v>
      </c>
      <c r="RPH63">
        <f t="shared" si="505"/>
        <v>0</v>
      </c>
      <c r="RPI63">
        <f t="shared" si="505"/>
        <v>0</v>
      </c>
      <c r="RPJ63">
        <f t="shared" si="505"/>
        <v>0</v>
      </c>
      <c r="RPK63">
        <f t="shared" si="505"/>
        <v>0</v>
      </c>
      <c r="RPL63">
        <f t="shared" si="505"/>
        <v>0</v>
      </c>
      <c r="RPM63">
        <f t="shared" si="505"/>
        <v>0</v>
      </c>
      <c r="RPN63">
        <f t="shared" si="505"/>
        <v>0</v>
      </c>
      <c r="RPO63">
        <f t="shared" si="505"/>
        <v>0</v>
      </c>
      <c r="RPP63">
        <f t="shared" si="505"/>
        <v>0</v>
      </c>
      <c r="RPQ63">
        <f t="shared" si="505"/>
        <v>0</v>
      </c>
      <c r="RPR63">
        <f t="shared" si="505"/>
        <v>0</v>
      </c>
      <c r="RPS63">
        <f t="shared" si="505"/>
        <v>0</v>
      </c>
      <c r="RPT63">
        <f t="shared" si="505"/>
        <v>0</v>
      </c>
      <c r="RPU63">
        <f t="shared" si="505"/>
        <v>0</v>
      </c>
      <c r="RPV63">
        <f t="shared" si="505"/>
        <v>0</v>
      </c>
      <c r="RPW63">
        <f t="shared" si="505"/>
        <v>0</v>
      </c>
      <c r="RPX63">
        <f t="shared" si="505"/>
        <v>0</v>
      </c>
      <c r="RPY63">
        <f t="shared" si="505"/>
        <v>0</v>
      </c>
      <c r="RPZ63">
        <f t="shared" si="505"/>
        <v>0</v>
      </c>
      <c r="RQA63">
        <f t="shared" si="505"/>
        <v>0</v>
      </c>
      <c r="RQB63">
        <f t="shared" si="505"/>
        <v>0</v>
      </c>
      <c r="RQC63">
        <f t="shared" si="505"/>
        <v>0</v>
      </c>
      <c r="RQD63">
        <f t="shared" si="505"/>
        <v>0</v>
      </c>
      <c r="RQE63">
        <f t="shared" si="505"/>
        <v>0</v>
      </c>
      <c r="RQF63">
        <f t="shared" si="505"/>
        <v>0</v>
      </c>
      <c r="RQG63">
        <f t="shared" si="505"/>
        <v>0</v>
      </c>
      <c r="RQH63">
        <f t="shared" si="505"/>
        <v>0</v>
      </c>
      <c r="RQI63">
        <f t="shared" si="505"/>
        <v>0</v>
      </c>
      <c r="RQJ63">
        <f t="shared" si="505"/>
        <v>0</v>
      </c>
      <c r="RQK63">
        <f t="shared" si="505"/>
        <v>0</v>
      </c>
      <c r="RQL63">
        <f t="shared" si="505"/>
        <v>0</v>
      </c>
      <c r="RQM63">
        <f t="shared" si="505"/>
        <v>0</v>
      </c>
      <c r="RQN63">
        <f t="shared" si="505"/>
        <v>0</v>
      </c>
      <c r="RQO63">
        <f t="shared" si="505"/>
        <v>0</v>
      </c>
      <c r="RQP63">
        <f t="shared" si="505"/>
        <v>0</v>
      </c>
      <c r="RQQ63">
        <f t="shared" si="505"/>
        <v>0</v>
      </c>
      <c r="RQR63">
        <f t="shared" si="505"/>
        <v>0</v>
      </c>
      <c r="RQS63">
        <f t="shared" si="505"/>
        <v>0</v>
      </c>
      <c r="RQT63">
        <f t="shared" si="505"/>
        <v>0</v>
      </c>
      <c r="RQU63">
        <f t="shared" si="505"/>
        <v>0</v>
      </c>
      <c r="RQV63">
        <f t="shared" si="505"/>
        <v>0</v>
      </c>
      <c r="RQW63">
        <f t="shared" si="505"/>
        <v>0</v>
      </c>
      <c r="RQX63">
        <f t="shared" si="505"/>
        <v>0</v>
      </c>
      <c r="RQY63">
        <f t="shared" si="505"/>
        <v>0</v>
      </c>
      <c r="RQZ63">
        <f t="shared" si="505"/>
        <v>0</v>
      </c>
      <c r="RRA63">
        <f t="shared" si="505"/>
        <v>0</v>
      </c>
      <c r="RRB63">
        <f t="shared" si="505"/>
        <v>0</v>
      </c>
      <c r="RRC63">
        <f t="shared" si="505"/>
        <v>0</v>
      </c>
      <c r="RRD63">
        <f t="shared" si="505"/>
        <v>0</v>
      </c>
      <c r="RRE63">
        <f t="shared" si="505"/>
        <v>0</v>
      </c>
      <c r="RRF63">
        <f t="shared" si="505"/>
        <v>0</v>
      </c>
      <c r="RRG63">
        <f t="shared" si="505"/>
        <v>0</v>
      </c>
      <c r="RRH63">
        <f t="shared" si="505"/>
        <v>0</v>
      </c>
      <c r="RRI63">
        <f t="shared" si="505"/>
        <v>0</v>
      </c>
      <c r="RRJ63">
        <f t="shared" ref="RRJ63:RTU63" si="506">RRJ25</f>
        <v>0</v>
      </c>
      <c r="RRK63">
        <f t="shared" si="506"/>
        <v>0</v>
      </c>
      <c r="RRL63">
        <f t="shared" si="506"/>
        <v>0</v>
      </c>
      <c r="RRM63">
        <f t="shared" si="506"/>
        <v>0</v>
      </c>
      <c r="RRN63">
        <f t="shared" si="506"/>
        <v>0</v>
      </c>
      <c r="RRO63">
        <f t="shared" si="506"/>
        <v>0</v>
      </c>
      <c r="RRP63">
        <f t="shared" si="506"/>
        <v>0</v>
      </c>
      <c r="RRQ63">
        <f t="shared" si="506"/>
        <v>0</v>
      </c>
      <c r="RRR63">
        <f t="shared" si="506"/>
        <v>0</v>
      </c>
      <c r="RRS63">
        <f t="shared" si="506"/>
        <v>0</v>
      </c>
      <c r="RRT63">
        <f t="shared" si="506"/>
        <v>0</v>
      </c>
      <c r="RRU63">
        <f t="shared" si="506"/>
        <v>0</v>
      </c>
      <c r="RRV63">
        <f t="shared" si="506"/>
        <v>0</v>
      </c>
      <c r="RRW63">
        <f t="shared" si="506"/>
        <v>0</v>
      </c>
      <c r="RRX63">
        <f t="shared" si="506"/>
        <v>0</v>
      </c>
      <c r="RRY63">
        <f t="shared" si="506"/>
        <v>0</v>
      </c>
      <c r="RRZ63">
        <f t="shared" si="506"/>
        <v>0</v>
      </c>
      <c r="RSA63">
        <f t="shared" si="506"/>
        <v>0</v>
      </c>
      <c r="RSB63">
        <f t="shared" si="506"/>
        <v>0</v>
      </c>
      <c r="RSC63">
        <f t="shared" si="506"/>
        <v>0</v>
      </c>
      <c r="RSD63">
        <f t="shared" si="506"/>
        <v>0</v>
      </c>
      <c r="RSE63">
        <f t="shared" si="506"/>
        <v>0</v>
      </c>
      <c r="RSF63">
        <f t="shared" si="506"/>
        <v>0</v>
      </c>
      <c r="RSG63">
        <f t="shared" si="506"/>
        <v>0</v>
      </c>
      <c r="RSH63">
        <f t="shared" si="506"/>
        <v>0</v>
      </c>
      <c r="RSI63">
        <f t="shared" si="506"/>
        <v>0</v>
      </c>
      <c r="RSJ63">
        <f t="shared" si="506"/>
        <v>0</v>
      </c>
      <c r="RSK63">
        <f t="shared" si="506"/>
        <v>0</v>
      </c>
      <c r="RSL63">
        <f t="shared" si="506"/>
        <v>0</v>
      </c>
      <c r="RSM63">
        <f t="shared" si="506"/>
        <v>0</v>
      </c>
      <c r="RSN63">
        <f t="shared" si="506"/>
        <v>0</v>
      </c>
      <c r="RSO63">
        <f t="shared" si="506"/>
        <v>0</v>
      </c>
      <c r="RSP63">
        <f t="shared" si="506"/>
        <v>0</v>
      </c>
      <c r="RSQ63">
        <f t="shared" si="506"/>
        <v>0</v>
      </c>
      <c r="RSR63">
        <f t="shared" si="506"/>
        <v>0</v>
      </c>
      <c r="RSS63">
        <f t="shared" si="506"/>
        <v>0</v>
      </c>
      <c r="RST63">
        <f t="shared" si="506"/>
        <v>0</v>
      </c>
      <c r="RSU63">
        <f t="shared" si="506"/>
        <v>0</v>
      </c>
      <c r="RSV63">
        <f t="shared" si="506"/>
        <v>0</v>
      </c>
      <c r="RSW63">
        <f t="shared" si="506"/>
        <v>0</v>
      </c>
      <c r="RSX63">
        <f t="shared" si="506"/>
        <v>0</v>
      </c>
      <c r="RSY63">
        <f t="shared" si="506"/>
        <v>0</v>
      </c>
      <c r="RSZ63">
        <f t="shared" si="506"/>
        <v>0</v>
      </c>
      <c r="RTA63">
        <f t="shared" si="506"/>
        <v>0</v>
      </c>
      <c r="RTB63">
        <f t="shared" si="506"/>
        <v>0</v>
      </c>
      <c r="RTC63">
        <f t="shared" si="506"/>
        <v>0</v>
      </c>
      <c r="RTD63">
        <f t="shared" si="506"/>
        <v>0</v>
      </c>
      <c r="RTE63">
        <f t="shared" si="506"/>
        <v>0</v>
      </c>
      <c r="RTF63">
        <f t="shared" si="506"/>
        <v>0</v>
      </c>
      <c r="RTG63">
        <f t="shared" si="506"/>
        <v>0</v>
      </c>
      <c r="RTH63">
        <f t="shared" si="506"/>
        <v>0</v>
      </c>
      <c r="RTI63">
        <f t="shared" si="506"/>
        <v>0</v>
      </c>
      <c r="RTJ63">
        <f t="shared" si="506"/>
        <v>0</v>
      </c>
      <c r="RTK63">
        <f t="shared" si="506"/>
        <v>0</v>
      </c>
      <c r="RTL63">
        <f t="shared" si="506"/>
        <v>0</v>
      </c>
      <c r="RTM63">
        <f t="shared" si="506"/>
        <v>0</v>
      </c>
      <c r="RTN63">
        <f t="shared" si="506"/>
        <v>0</v>
      </c>
      <c r="RTO63">
        <f t="shared" si="506"/>
        <v>0</v>
      </c>
      <c r="RTP63">
        <f t="shared" si="506"/>
        <v>0</v>
      </c>
      <c r="RTQ63">
        <f t="shared" si="506"/>
        <v>0</v>
      </c>
      <c r="RTR63">
        <f t="shared" si="506"/>
        <v>0</v>
      </c>
      <c r="RTS63">
        <f t="shared" si="506"/>
        <v>0</v>
      </c>
      <c r="RTT63">
        <f t="shared" si="506"/>
        <v>0</v>
      </c>
      <c r="RTU63">
        <f t="shared" si="506"/>
        <v>0</v>
      </c>
      <c r="RTV63">
        <f t="shared" ref="RTV63:RWG63" si="507">RTV25</f>
        <v>0</v>
      </c>
      <c r="RTW63">
        <f t="shared" si="507"/>
        <v>0</v>
      </c>
      <c r="RTX63">
        <f t="shared" si="507"/>
        <v>0</v>
      </c>
      <c r="RTY63">
        <f t="shared" si="507"/>
        <v>0</v>
      </c>
      <c r="RTZ63">
        <f t="shared" si="507"/>
        <v>0</v>
      </c>
      <c r="RUA63">
        <f t="shared" si="507"/>
        <v>0</v>
      </c>
      <c r="RUB63">
        <f t="shared" si="507"/>
        <v>0</v>
      </c>
      <c r="RUC63">
        <f t="shared" si="507"/>
        <v>0</v>
      </c>
      <c r="RUD63">
        <f t="shared" si="507"/>
        <v>0</v>
      </c>
      <c r="RUE63">
        <f t="shared" si="507"/>
        <v>0</v>
      </c>
      <c r="RUF63">
        <f t="shared" si="507"/>
        <v>0</v>
      </c>
      <c r="RUG63">
        <f t="shared" si="507"/>
        <v>0</v>
      </c>
      <c r="RUH63">
        <f t="shared" si="507"/>
        <v>0</v>
      </c>
      <c r="RUI63">
        <f t="shared" si="507"/>
        <v>0</v>
      </c>
      <c r="RUJ63">
        <f t="shared" si="507"/>
        <v>0</v>
      </c>
      <c r="RUK63">
        <f t="shared" si="507"/>
        <v>0</v>
      </c>
      <c r="RUL63">
        <f t="shared" si="507"/>
        <v>0</v>
      </c>
      <c r="RUM63">
        <f t="shared" si="507"/>
        <v>0</v>
      </c>
      <c r="RUN63">
        <f t="shared" si="507"/>
        <v>0</v>
      </c>
      <c r="RUO63">
        <f t="shared" si="507"/>
        <v>0</v>
      </c>
      <c r="RUP63">
        <f t="shared" si="507"/>
        <v>0</v>
      </c>
      <c r="RUQ63">
        <f t="shared" si="507"/>
        <v>0</v>
      </c>
      <c r="RUR63">
        <f t="shared" si="507"/>
        <v>0</v>
      </c>
      <c r="RUS63">
        <f t="shared" si="507"/>
        <v>0</v>
      </c>
      <c r="RUT63">
        <f t="shared" si="507"/>
        <v>0</v>
      </c>
      <c r="RUU63">
        <f t="shared" si="507"/>
        <v>0</v>
      </c>
      <c r="RUV63">
        <f t="shared" si="507"/>
        <v>0</v>
      </c>
      <c r="RUW63">
        <f t="shared" si="507"/>
        <v>0</v>
      </c>
      <c r="RUX63">
        <f t="shared" si="507"/>
        <v>0</v>
      </c>
      <c r="RUY63">
        <f t="shared" si="507"/>
        <v>0</v>
      </c>
      <c r="RUZ63">
        <f t="shared" si="507"/>
        <v>0</v>
      </c>
      <c r="RVA63">
        <f t="shared" si="507"/>
        <v>0</v>
      </c>
      <c r="RVB63">
        <f t="shared" si="507"/>
        <v>0</v>
      </c>
      <c r="RVC63">
        <f t="shared" si="507"/>
        <v>0</v>
      </c>
      <c r="RVD63">
        <f t="shared" si="507"/>
        <v>0</v>
      </c>
      <c r="RVE63">
        <f t="shared" si="507"/>
        <v>0</v>
      </c>
      <c r="RVF63">
        <f t="shared" si="507"/>
        <v>0</v>
      </c>
      <c r="RVG63">
        <f t="shared" si="507"/>
        <v>0</v>
      </c>
      <c r="RVH63">
        <f t="shared" si="507"/>
        <v>0</v>
      </c>
      <c r="RVI63">
        <f t="shared" si="507"/>
        <v>0</v>
      </c>
      <c r="RVJ63">
        <f t="shared" si="507"/>
        <v>0</v>
      </c>
      <c r="RVK63">
        <f t="shared" si="507"/>
        <v>0</v>
      </c>
      <c r="RVL63">
        <f t="shared" si="507"/>
        <v>0</v>
      </c>
      <c r="RVM63">
        <f t="shared" si="507"/>
        <v>0</v>
      </c>
      <c r="RVN63">
        <f t="shared" si="507"/>
        <v>0</v>
      </c>
      <c r="RVO63">
        <f t="shared" si="507"/>
        <v>0</v>
      </c>
      <c r="RVP63">
        <f t="shared" si="507"/>
        <v>0</v>
      </c>
      <c r="RVQ63">
        <f t="shared" si="507"/>
        <v>0</v>
      </c>
      <c r="RVR63">
        <f t="shared" si="507"/>
        <v>0</v>
      </c>
      <c r="RVS63">
        <f t="shared" si="507"/>
        <v>0</v>
      </c>
      <c r="RVT63">
        <f t="shared" si="507"/>
        <v>0</v>
      </c>
      <c r="RVU63">
        <f t="shared" si="507"/>
        <v>0</v>
      </c>
      <c r="RVV63">
        <f t="shared" si="507"/>
        <v>0</v>
      </c>
      <c r="RVW63">
        <f t="shared" si="507"/>
        <v>0</v>
      </c>
      <c r="RVX63">
        <f t="shared" si="507"/>
        <v>0</v>
      </c>
      <c r="RVY63">
        <f t="shared" si="507"/>
        <v>0</v>
      </c>
      <c r="RVZ63">
        <f t="shared" si="507"/>
        <v>0</v>
      </c>
      <c r="RWA63">
        <f t="shared" si="507"/>
        <v>0</v>
      </c>
      <c r="RWB63">
        <f t="shared" si="507"/>
        <v>0</v>
      </c>
      <c r="RWC63">
        <f t="shared" si="507"/>
        <v>0</v>
      </c>
      <c r="RWD63">
        <f t="shared" si="507"/>
        <v>0</v>
      </c>
      <c r="RWE63">
        <f t="shared" si="507"/>
        <v>0</v>
      </c>
      <c r="RWF63">
        <f t="shared" si="507"/>
        <v>0</v>
      </c>
      <c r="RWG63">
        <f t="shared" si="507"/>
        <v>0</v>
      </c>
      <c r="RWH63">
        <f t="shared" ref="RWH63:RYS63" si="508">RWH25</f>
        <v>0</v>
      </c>
      <c r="RWI63">
        <f t="shared" si="508"/>
        <v>0</v>
      </c>
      <c r="RWJ63">
        <f t="shared" si="508"/>
        <v>0</v>
      </c>
      <c r="RWK63">
        <f t="shared" si="508"/>
        <v>0</v>
      </c>
      <c r="RWL63">
        <f t="shared" si="508"/>
        <v>0</v>
      </c>
      <c r="RWM63">
        <f t="shared" si="508"/>
        <v>0</v>
      </c>
      <c r="RWN63">
        <f t="shared" si="508"/>
        <v>0</v>
      </c>
      <c r="RWO63">
        <f t="shared" si="508"/>
        <v>0</v>
      </c>
      <c r="RWP63">
        <f t="shared" si="508"/>
        <v>0</v>
      </c>
      <c r="RWQ63">
        <f t="shared" si="508"/>
        <v>0</v>
      </c>
      <c r="RWR63">
        <f t="shared" si="508"/>
        <v>0</v>
      </c>
      <c r="RWS63">
        <f t="shared" si="508"/>
        <v>0</v>
      </c>
      <c r="RWT63">
        <f t="shared" si="508"/>
        <v>0</v>
      </c>
      <c r="RWU63">
        <f t="shared" si="508"/>
        <v>0</v>
      </c>
      <c r="RWV63">
        <f t="shared" si="508"/>
        <v>0</v>
      </c>
      <c r="RWW63">
        <f t="shared" si="508"/>
        <v>0</v>
      </c>
      <c r="RWX63">
        <f t="shared" si="508"/>
        <v>0</v>
      </c>
      <c r="RWY63">
        <f t="shared" si="508"/>
        <v>0</v>
      </c>
      <c r="RWZ63">
        <f t="shared" si="508"/>
        <v>0</v>
      </c>
      <c r="RXA63">
        <f t="shared" si="508"/>
        <v>0</v>
      </c>
      <c r="RXB63">
        <f t="shared" si="508"/>
        <v>0</v>
      </c>
      <c r="RXC63">
        <f t="shared" si="508"/>
        <v>0</v>
      </c>
      <c r="RXD63">
        <f t="shared" si="508"/>
        <v>0</v>
      </c>
      <c r="RXE63">
        <f t="shared" si="508"/>
        <v>0</v>
      </c>
      <c r="RXF63">
        <f t="shared" si="508"/>
        <v>0</v>
      </c>
      <c r="RXG63">
        <f t="shared" si="508"/>
        <v>0</v>
      </c>
      <c r="RXH63">
        <f t="shared" si="508"/>
        <v>0</v>
      </c>
      <c r="RXI63">
        <f t="shared" si="508"/>
        <v>0</v>
      </c>
      <c r="RXJ63">
        <f t="shared" si="508"/>
        <v>0</v>
      </c>
      <c r="RXK63">
        <f t="shared" si="508"/>
        <v>0</v>
      </c>
      <c r="RXL63">
        <f t="shared" si="508"/>
        <v>0</v>
      </c>
      <c r="RXM63">
        <f t="shared" si="508"/>
        <v>0</v>
      </c>
      <c r="RXN63">
        <f t="shared" si="508"/>
        <v>0</v>
      </c>
      <c r="RXO63">
        <f t="shared" si="508"/>
        <v>0</v>
      </c>
      <c r="RXP63">
        <f t="shared" si="508"/>
        <v>0</v>
      </c>
      <c r="RXQ63">
        <f t="shared" si="508"/>
        <v>0</v>
      </c>
      <c r="RXR63">
        <f t="shared" si="508"/>
        <v>0</v>
      </c>
      <c r="RXS63">
        <f t="shared" si="508"/>
        <v>0</v>
      </c>
      <c r="RXT63">
        <f t="shared" si="508"/>
        <v>0</v>
      </c>
      <c r="RXU63">
        <f t="shared" si="508"/>
        <v>0</v>
      </c>
      <c r="RXV63">
        <f t="shared" si="508"/>
        <v>0</v>
      </c>
      <c r="RXW63">
        <f t="shared" si="508"/>
        <v>0</v>
      </c>
      <c r="RXX63">
        <f t="shared" si="508"/>
        <v>0</v>
      </c>
      <c r="RXY63">
        <f t="shared" si="508"/>
        <v>0</v>
      </c>
      <c r="RXZ63">
        <f t="shared" si="508"/>
        <v>0</v>
      </c>
      <c r="RYA63">
        <f t="shared" si="508"/>
        <v>0</v>
      </c>
      <c r="RYB63">
        <f t="shared" si="508"/>
        <v>0</v>
      </c>
      <c r="RYC63">
        <f t="shared" si="508"/>
        <v>0</v>
      </c>
      <c r="RYD63">
        <f t="shared" si="508"/>
        <v>0</v>
      </c>
      <c r="RYE63">
        <f t="shared" si="508"/>
        <v>0</v>
      </c>
      <c r="RYF63">
        <f t="shared" si="508"/>
        <v>0</v>
      </c>
      <c r="RYG63">
        <f t="shared" si="508"/>
        <v>0</v>
      </c>
      <c r="RYH63">
        <f t="shared" si="508"/>
        <v>0</v>
      </c>
      <c r="RYI63">
        <f t="shared" si="508"/>
        <v>0</v>
      </c>
      <c r="RYJ63">
        <f t="shared" si="508"/>
        <v>0</v>
      </c>
      <c r="RYK63">
        <f t="shared" si="508"/>
        <v>0</v>
      </c>
      <c r="RYL63">
        <f t="shared" si="508"/>
        <v>0</v>
      </c>
      <c r="RYM63">
        <f t="shared" si="508"/>
        <v>0</v>
      </c>
      <c r="RYN63">
        <f t="shared" si="508"/>
        <v>0</v>
      </c>
      <c r="RYO63">
        <f t="shared" si="508"/>
        <v>0</v>
      </c>
      <c r="RYP63">
        <f t="shared" si="508"/>
        <v>0</v>
      </c>
      <c r="RYQ63">
        <f t="shared" si="508"/>
        <v>0</v>
      </c>
      <c r="RYR63">
        <f t="shared" si="508"/>
        <v>0</v>
      </c>
      <c r="RYS63">
        <f t="shared" si="508"/>
        <v>0</v>
      </c>
      <c r="RYT63">
        <f t="shared" ref="RYT63:SBE63" si="509">RYT25</f>
        <v>0</v>
      </c>
      <c r="RYU63">
        <f t="shared" si="509"/>
        <v>0</v>
      </c>
      <c r="RYV63">
        <f t="shared" si="509"/>
        <v>0</v>
      </c>
      <c r="RYW63">
        <f t="shared" si="509"/>
        <v>0</v>
      </c>
      <c r="RYX63">
        <f t="shared" si="509"/>
        <v>0</v>
      </c>
      <c r="RYY63">
        <f t="shared" si="509"/>
        <v>0</v>
      </c>
      <c r="RYZ63">
        <f t="shared" si="509"/>
        <v>0</v>
      </c>
      <c r="RZA63">
        <f t="shared" si="509"/>
        <v>0</v>
      </c>
      <c r="RZB63">
        <f t="shared" si="509"/>
        <v>0</v>
      </c>
      <c r="RZC63">
        <f t="shared" si="509"/>
        <v>0</v>
      </c>
      <c r="RZD63">
        <f t="shared" si="509"/>
        <v>0</v>
      </c>
      <c r="RZE63">
        <f t="shared" si="509"/>
        <v>0</v>
      </c>
      <c r="RZF63">
        <f t="shared" si="509"/>
        <v>0</v>
      </c>
      <c r="RZG63">
        <f t="shared" si="509"/>
        <v>0</v>
      </c>
      <c r="RZH63">
        <f t="shared" si="509"/>
        <v>0</v>
      </c>
      <c r="RZI63">
        <f t="shared" si="509"/>
        <v>0</v>
      </c>
      <c r="RZJ63">
        <f t="shared" si="509"/>
        <v>0</v>
      </c>
      <c r="RZK63">
        <f t="shared" si="509"/>
        <v>0</v>
      </c>
      <c r="RZL63">
        <f t="shared" si="509"/>
        <v>0</v>
      </c>
      <c r="RZM63">
        <f t="shared" si="509"/>
        <v>0</v>
      </c>
      <c r="RZN63">
        <f t="shared" si="509"/>
        <v>0</v>
      </c>
      <c r="RZO63">
        <f t="shared" si="509"/>
        <v>0</v>
      </c>
      <c r="RZP63">
        <f t="shared" si="509"/>
        <v>0</v>
      </c>
      <c r="RZQ63">
        <f t="shared" si="509"/>
        <v>0</v>
      </c>
      <c r="RZR63">
        <f t="shared" si="509"/>
        <v>0</v>
      </c>
      <c r="RZS63">
        <f t="shared" si="509"/>
        <v>0</v>
      </c>
      <c r="RZT63">
        <f t="shared" si="509"/>
        <v>0</v>
      </c>
      <c r="RZU63">
        <f t="shared" si="509"/>
        <v>0</v>
      </c>
      <c r="RZV63">
        <f t="shared" si="509"/>
        <v>0</v>
      </c>
      <c r="RZW63">
        <f t="shared" si="509"/>
        <v>0</v>
      </c>
      <c r="RZX63">
        <f t="shared" si="509"/>
        <v>0</v>
      </c>
      <c r="RZY63">
        <f t="shared" si="509"/>
        <v>0</v>
      </c>
      <c r="RZZ63">
        <f t="shared" si="509"/>
        <v>0</v>
      </c>
      <c r="SAA63">
        <f t="shared" si="509"/>
        <v>0</v>
      </c>
      <c r="SAB63">
        <f t="shared" si="509"/>
        <v>0</v>
      </c>
      <c r="SAC63">
        <f t="shared" si="509"/>
        <v>0</v>
      </c>
      <c r="SAD63">
        <f t="shared" si="509"/>
        <v>0</v>
      </c>
      <c r="SAE63">
        <f t="shared" si="509"/>
        <v>0</v>
      </c>
      <c r="SAF63">
        <f t="shared" si="509"/>
        <v>0</v>
      </c>
      <c r="SAG63">
        <f t="shared" si="509"/>
        <v>0</v>
      </c>
      <c r="SAH63">
        <f t="shared" si="509"/>
        <v>0</v>
      </c>
      <c r="SAI63">
        <f t="shared" si="509"/>
        <v>0</v>
      </c>
      <c r="SAJ63">
        <f t="shared" si="509"/>
        <v>0</v>
      </c>
      <c r="SAK63">
        <f t="shared" si="509"/>
        <v>0</v>
      </c>
      <c r="SAL63">
        <f t="shared" si="509"/>
        <v>0</v>
      </c>
      <c r="SAM63">
        <f t="shared" si="509"/>
        <v>0</v>
      </c>
      <c r="SAN63">
        <f t="shared" si="509"/>
        <v>0</v>
      </c>
      <c r="SAO63">
        <f t="shared" si="509"/>
        <v>0</v>
      </c>
      <c r="SAP63">
        <f t="shared" si="509"/>
        <v>0</v>
      </c>
      <c r="SAQ63">
        <f t="shared" si="509"/>
        <v>0</v>
      </c>
      <c r="SAR63">
        <f t="shared" si="509"/>
        <v>0</v>
      </c>
      <c r="SAS63">
        <f t="shared" si="509"/>
        <v>0</v>
      </c>
      <c r="SAT63">
        <f t="shared" si="509"/>
        <v>0</v>
      </c>
      <c r="SAU63">
        <f t="shared" si="509"/>
        <v>0</v>
      </c>
      <c r="SAV63">
        <f t="shared" si="509"/>
        <v>0</v>
      </c>
      <c r="SAW63">
        <f t="shared" si="509"/>
        <v>0</v>
      </c>
      <c r="SAX63">
        <f t="shared" si="509"/>
        <v>0</v>
      </c>
      <c r="SAY63">
        <f t="shared" si="509"/>
        <v>0</v>
      </c>
      <c r="SAZ63">
        <f t="shared" si="509"/>
        <v>0</v>
      </c>
      <c r="SBA63">
        <f t="shared" si="509"/>
        <v>0</v>
      </c>
      <c r="SBB63">
        <f t="shared" si="509"/>
        <v>0</v>
      </c>
      <c r="SBC63">
        <f t="shared" si="509"/>
        <v>0</v>
      </c>
      <c r="SBD63">
        <f t="shared" si="509"/>
        <v>0</v>
      </c>
      <c r="SBE63">
        <f t="shared" si="509"/>
        <v>0</v>
      </c>
      <c r="SBF63">
        <f t="shared" ref="SBF63:SDQ63" si="510">SBF25</f>
        <v>0</v>
      </c>
      <c r="SBG63">
        <f t="shared" si="510"/>
        <v>0</v>
      </c>
      <c r="SBH63">
        <f t="shared" si="510"/>
        <v>0</v>
      </c>
      <c r="SBI63">
        <f t="shared" si="510"/>
        <v>0</v>
      </c>
      <c r="SBJ63">
        <f t="shared" si="510"/>
        <v>0</v>
      </c>
      <c r="SBK63">
        <f t="shared" si="510"/>
        <v>0</v>
      </c>
      <c r="SBL63">
        <f t="shared" si="510"/>
        <v>0</v>
      </c>
      <c r="SBM63">
        <f t="shared" si="510"/>
        <v>0</v>
      </c>
      <c r="SBN63">
        <f t="shared" si="510"/>
        <v>0</v>
      </c>
      <c r="SBO63">
        <f t="shared" si="510"/>
        <v>0</v>
      </c>
      <c r="SBP63">
        <f t="shared" si="510"/>
        <v>0</v>
      </c>
      <c r="SBQ63">
        <f t="shared" si="510"/>
        <v>0</v>
      </c>
      <c r="SBR63">
        <f t="shared" si="510"/>
        <v>0</v>
      </c>
      <c r="SBS63">
        <f t="shared" si="510"/>
        <v>0</v>
      </c>
      <c r="SBT63">
        <f t="shared" si="510"/>
        <v>0</v>
      </c>
      <c r="SBU63">
        <f t="shared" si="510"/>
        <v>0</v>
      </c>
      <c r="SBV63">
        <f t="shared" si="510"/>
        <v>0</v>
      </c>
      <c r="SBW63">
        <f t="shared" si="510"/>
        <v>0</v>
      </c>
      <c r="SBX63">
        <f t="shared" si="510"/>
        <v>0</v>
      </c>
      <c r="SBY63">
        <f t="shared" si="510"/>
        <v>0</v>
      </c>
      <c r="SBZ63">
        <f t="shared" si="510"/>
        <v>0</v>
      </c>
      <c r="SCA63">
        <f t="shared" si="510"/>
        <v>0</v>
      </c>
      <c r="SCB63">
        <f t="shared" si="510"/>
        <v>0</v>
      </c>
      <c r="SCC63">
        <f t="shared" si="510"/>
        <v>0</v>
      </c>
      <c r="SCD63">
        <f t="shared" si="510"/>
        <v>0</v>
      </c>
      <c r="SCE63">
        <f t="shared" si="510"/>
        <v>0</v>
      </c>
      <c r="SCF63">
        <f t="shared" si="510"/>
        <v>0</v>
      </c>
      <c r="SCG63">
        <f t="shared" si="510"/>
        <v>0</v>
      </c>
      <c r="SCH63">
        <f t="shared" si="510"/>
        <v>0</v>
      </c>
      <c r="SCI63">
        <f t="shared" si="510"/>
        <v>0</v>
      </c>
      <c r="SCJ63">
        <f t="shared" si="510"/>
        <v>0</v>
      </c>
      <c r="SCK63">
        <f t="shared" si="510"/>
        <v>0</v>
      </c>
      <c r="SCL63">
        <f t="shared" si="510"/>
        <v>0</v>
      </c>
      <c r="SCM63">
        <f t="shared" si="510"/>
        <v>0</v>
      </c>
      <c r="SCN63">
        <f t="shared" si="510"/>
        <v>0</v>
      </c>
      <c r="SCO63">
        <f t="shared" si="510"/>
        <v>0</v>
      </c>
      <c r="SCP63">
        <f t="shared" si="510"/>
        <v>0</v>
      </c>
      <c r="SCQ63">
        <f t="shared" si="510"/>
        <v>0</v>
      </c>
      <c r="SCR63">
        <f t="shared" si="510"/>
        <v>0</v>
      </c>
      <c r="SCS63">
        <f t="shared" si="510"/>
        <v>0</v>
      </c>
      <c r="SCT63">
        <f t="shared" si="510"/>
        <v>0</v>
      </c>
      <c r="SCU63">
        <f t="shared" si="510"/>
        <v>0</v>
      </c>
      <c r="SCV63">
        <f t="shared" si="510"/>
        <v>0</v>
      </c>
      <c r="SCW63">
        <f t="shared" si="510"/>
        <v>0</v>
      </c>
      <c r="SCX63">
        <f t="shared" si="510"/>
        <v>0</v>
      </c>
      <c r="SCY63">
        <f t="shared" si="510"/>
        <v>0</v>
      </c>
      <c r="SCZ63">
        <f t="shared" si="510"/>
        <v>0</v>
      </c>
      <c r="SDA63">
        <f t="shared" si="510"/>
        <v>0</v>
      </c>
      <c r="SDB63">
        <f t="shared" si="510"/>
        <v>0</v>
      </c>
      <c r="SDC63">
        <f t="shared" si="510"/>
        <v>0</v>
      </c>
      <c r="SDD63">
        <f t="shared" si="510"/>
        <v>0</v>
      </c>
      <c r="SDE63">
        <f t="shared" si="510"/>
        <v>0</v>
      </c>
      <c r="SDF63">
        <f t="shared" si="510"/>
        <v>0</v>
      </c>
      <c r="SDG63">
        <f t="shared" si="510"/>
        <v>0</v>
      </c>
      <c r="SDH63">
        <f t="shared" si="510"/>
        <v>0</v>
      </c>
      <c r="SDI63">
        <f t="shared" si="510"/>
        <v>0</v>
      </c>
      <c r="SDJ63">
        <f t="shared" si="510"/>
        <v>0</v>
      </c>
      <c r="SDK63">
        <f t="shared" si="510"/>
        <v>0</v>
      </c>
      <c r="SDL63">
        <f t="shared" si="510"/>
        <v>0</v>
      </c>
      <c r="SDM63">
        <f t="shared" si="510"/>
        <v>0</v>
      </c>
      <c r="SDN63">
        <f t="shared" si="510"/>
        <v>0</v>
      </c>
      <c r="SDO63">
        <f t="shared" si="510"/>
        <v>0</v>
      </c>
      <c r="SDP63">
        <f t="shared" si="510"/>
        <v>0</v>
      </c>
      <c r="SDQ63">
        <f t="shared" si="510"/>
        <v>0</v>
      </c>
      <c r="SDR63">
        <f t="shared" ref="SDR63:SGC63" si="511">SDR25</f>
        <v>0</v>
      </c>
      <c r="SDS63">
        <f t="shared" si="511"/>
        <v>0</v>
      </c>
      <c r="SDT63">
        <f t="shared" si="511"/>
        <v>0</v>
      </c>
      <c r="SDU63">
        <f t="shared" si="511"/>
        <v>0</v>
      </c>
      <c r="SDV63">
        <f t="shared" si="511"/>
        <v>0</v>
      </c>
      <c r="SDW63">
        <f t="shared" si="511"/>
        <v>0</v>
      </c>
      <c r="SDX63">
        <f t="shared" si="511"/>
        <v>0</v>
      </c>
      <c r="SDY63">
        <f t="shared" si="511"/>
        <v>0</v>
      </c>
      <c r="SDZ63">
        <f t="shared" si="511"/>
        <v>0</v>
      </c>
      <c r="SEA63">
        <f t="shared" si="511"/>
        <v>0</v>
      </c>
      <c r="SEB63">
        <f t="shared" si="511"/>
        <v>0</v>
      </c>
      <c r="SEC63">
        <f t="shared" si="511"/>
        <v>0</v>
      </c>
      <c r="SED63">
        <f t="shared" si="511"/>
        <v>0</v>
      </c>
      <c r="SEE63">
        <f t="shared" si="511"/>
        <v>0</v>
      </c>
      <c r="SEF63">
        <f t="shared" si="511"/>
        <v>0</v>
      </c>
      <c r="SEG63">
        <f t="shared" si="511"/>
        <v>0</v>
      </c>
      <c r="SEH63">
        <f t="shared" si="511"/>
        <v>0</v>
      </c>
      <c r="SEI63">
        <f t="shared" si="511"/>
        <v>0</v>
      </c>
      <c r="SEJ63">
        <f t="shared" si="511"/>
        <v>0</v>
      </c>
      <c r="SEK63">
        <f t="shared" si="511"/>
        <v>0</v>
      </c>
      <c r="SEL63">
        <f t="shared" si="511"/>
        <v>0</v>
      </c>
      <c r="SEM63">
        <f t="shared" si="511"/>
        <v>0</v>
      </c>
      <c r="SEN63">
        <f t="shared" si="511"/>
        <v>0</v>
      </c>
      <c r="SEO63">
        <f t="shared" si="511"/>
        <v>0</v>
      </c>
      <c r="SEP63">
        <f t="shared" si="511"/>
        <v>0</v>
      </c>
      <c r="SEQ63">
        <f t="shared" si="511"/>
        <v>0</v>
      </c>
      <c r="SER63">
        <f t="shared" si="511"/>
        <v>0</v>
      </c>
      <c r="SES63">
        <f t="shared" si="511"/>
        <v>0</v>
      </c>
      <c r="SET63">
        <f t="shared" si="511"/>
        <v>0</v>
      </c>
      <c r="SEU63">
        <f t="shared" si="511"/>
        <v>0</v>
      </c>
      <c r="SEV63">
        <f t="shared" si="511"/>
        <v>0</v>
      </c>
      <c r="SEW63">
        <f t="shared" si="511"/>
        <v>0</v>
      </c>
      <c r="SEX63">
        <f t="shared" si="511"/>
        <v>0</v>
      </c>
      <c r="SEY63">
        <f t="shared" si="511"/>
        <v>0</v>
      </c>
      <c r="SEZ63">
        <f t="shared" si="511"/>
        <v>0</v>
      </c>
      <c r="SFA63">
        <f t="shared" si="511"/>
        <v>0</v>
      </c>
      <c r="SFB63">
        <f t="shared" si="511"/>
        <v>0</v>
      </c>
      <c r="SFC63">
        <f t="shared" si="511"/>
        <v>0</v>
      </c>
      <c r="SFD63">
        <f t="shared" si="511"/>
        <v>0</v>
      </c>
      <c r="SFE63">
        <f t="shared" si="511"/>
        <v>0</v>
      </c>
      <c r="SFF63">
        <f t="shared" si="511"/>
        <v>0</v>
      </c>
      <c r="SFG63">
        <f t="shared" si="511"/>
        <v>0</v>
      </c>
      <c r="SFH63">
        <f t="shared" si="511"/>
        <v>0</v>
      </c>
      <c r="SFI63">
        <f t="shared" si="511"/>
        <v>0</v>
      </c>
      <c r="SFJ63">
        <f t="shared" si="511"/>
        <v>0</v>
      </c>
      <c r="SFK63">
        <f t="shared" si="511"/>
        <v>0</v>
      </c>
      <c r="SFL63">
        <f t="shared" si="511"/>
        <v>0</v>
      </c>
      <c r="SFM63">
        <f t="shared" si="511"/>
        <v>0</v>
      </c>
      <c r="SFN63">
        <f t="shared" si="511"/>
        <v>0</v>
      </c>
      <c r="SFO63">
        <f t="shared" si="511"/>
        <v>0</v>
      </c>
      <c r="SFP63">
        <f t="shared" si="511"/>
        <v>0</v>
      </c>
      <c r="SFQ63">
        <f t="shared" si="511"/>
        <v>0</v>
      </c>
      <c r="SFR63">
        <f t="shared" si="511"/>
        <v>0</v>
      </c>
      <c r="SFS63">
        <f t="shared" si="511"/>
        <v>0</v>
      </c>
      <c r="SFT63">
        <f t="shared" si="511"/>
        <v>0</v>
      </c>
      <c r="SFU63">
        <f t="shared" si="511"/>
        <v>0</v>
      </c>
      <c r="SFV63">
        <f t="shared" si="511"/>
        <v>0</v>
      </c>
      <c r="SFW63">
        <f t="shared" si="511"/>
        <v>0</v>
      </c>
      <c r="SFX63">
        <f t="shared" si="511"/>
        <v>0</v>
      </c>
      <c r="SFY63">
        <f t="shared" si="511"/>
        <v>0</v>
      </c>
      <c r="SFZ63">
        <f t="shared" si="511"/>
        <v>0</v>
      </c>
      <c r="SGA63">
        <f t="shared" si="511"/>
        <v>0</v>
      </c>
      <c r="SGB63">
        <f t="shared" si="511"/>
        <v>0</v>
      </c>
      <c r="SGC63">
        <f t="shared" si="511"/>
        <v>0</v>
      </c>
      <c r="SGD63">
        <f t="shared" ref="SGD63:SIO63" si="512">SGD25</f>
        <v>0</v>
      </c>
      <c r="SGE63">
        <f t="shared" si="512"/>
        <v>0</v>
      </c>
      <c r="SGF63">
        <f t="shared" si="512"/>
        <v>0</v>
      </c>
      <c r="SGG63">
        <f t="shared" si="512"/>
        <v>0</v>
      </c>
      <c r="SGH63">
        <f t="shared" si="512"/>
        <v>0</v>
      </c>
      <c r="SGI63">
        <f t="shared" si="512"/>
        <v>0</v>
      </c>
      <c r="SGJ63">
        <f t="shared" si="512"/>
        <v>0</v>
      </c>
      <c r="SGK63">
        <f t="shared" si="512"/>
        <v>0</v>
      </c>
      <c r="SGL63">
        <f t="shared" si="512"/>
        <v>0</v>
      </c>
      <c r="SGM63">
        <f t="shared" si="512"/>
        <v>0</v>
      </c>
      <c r="SGN63">
        <f t="shared" si="512"/>
        <v>0</v>
      </c>
      <c r="SGO63">
        <f t="shared" si="512"/>
        <v>0</v>
      </c>
      <c r="SGP63">
        <f t="shared" si="512"/>
        <v>0</v>
      </c>
      <c r="SGQ63">
        <f t="shared" si="512"/>
        <v>0</v>
      </c>
      <c r="SGR63">
        <f t="shared" si="512"/>
        <v>0</v>
      </c>
      <c r="SGS63">
        <f t="shared" si="512"/>
        <v>0</v>
      </c>
      <c r="SGT63">
        <f t="shared" si="512"/>
        <v>0</v>
      </c>
      <c r="SGU63">
        <f t="shared" si="512"/>
        <v>0</v>
      </c>
      <c r="SGV63">
        <f t="shared" si="512"/>
        <v>0</v>
      </c>
      <c r="SGW63">
        <f t="shared" si="512"/>
        <v>0</v>
      </c>
      <c r="SGX63">
        <f t="shared" si="512"/>
        <v>0</v>
      </c>
      <c r="SGY63">
        <f t="shared" si="512"/>
        <v>0</v>
      </c>
      <c r="SGZ63">
        <f t="shared" si="512"/>
        <v>0</v>
      </c>
      <c r="SHA63">
        <f t="shared" si="512"/>
        <v>0</v>
      </c>
      <c r="SHB63">
        <f t="shared" si="512"/>
        <v>0</v>
      </c>
      <c r="SHC63">
        <f t="shared" si="512"/>
        <v>0</v>
      </c>
      <c r="SHD63">
        <f t="shared" si="512"/>
        <v>0</v>
      </c>
      <c r="SHE63">
        <f t="shared" si="512"/>
        <v>0</v>
      </c>
      <c r="SHF63">
        <f t="shared" si="512"/>
        <v>0</v>
      </c>
      <c r="SHG63">
        <f t="shared" si="512"/>
        <v>0</v>
      </c>
      <c r="SHH63">
        <f t="shared" si="512"/>
        <v>0</v>
      </c>
      <c r="SHI63">
        <f t="shared" si="512"/>
        <v>0</v>
      </c>
      <c r="SHJ63">
        <f t="shared" si="512"/>
        <v>0</v>
      </c>
      <c r="SHK63">
        <f t="shared" si="512"/>
        <v>0</v>
      </c>
      <c r="SHL63">
        <f t="shared" si="512"/>
        <v>0</v>
      </c>
      <c r="SHM63">
        <f t="shared" si="512"/>
        <v>0</v>
      </c>
      <c r="SHN63">
        <f t="shared" si="512"/>
        <v>0</v>
      </c>
      <c r="SHO63">
        <f t="shared" si="512"/>
        <v>0</v>
      </c>
      <c r="SHP63">
        <f t="shared" si="512"/>
        <v>0</v>
      </c>
      <c r="SHQ63">
        <f t="shared" si="512"/>
        <v>0</v>
      </c>
      <c r="SHR63">
        <f t="shared" si="512"/>
        <v>0</v>
      </c>
      <c r="SHS63">
        <f t="shared" si="512"/>
        <v>0</v>
      </c>
      <c r="SHT63">
        <f t="shared" si="512"/>
        <v>0</v>
      </c>
      <c r="SHU63">
        <f t="shared" si="512"/>
        <v>0</v>
      </c>
      <c r="SHV63">
        <f t="shared" si="512"/>
        <v>0</v>
      </c>
      <c r="SHW63">
        <f t="shared" si="512"/>
        <v>0</v>
      </c>
      <c r="SHX63">
        <f t="shared" si="512"/>
        <v>0</v>
      </c>
      <c r="SHY63">
        <f t="shared" si="512"/>
        <v>0</v>
      </c>
      <c r="SHZ63">
        <f t="shared" si="512"/>
        <v>0</v>
      </c>
      <c r="SIA63">
        <f t="shared" si="512"/>
        <v>0</v>
      </c>
      <c r="SIB63">
        <f t="shared" si="512"/>
        <v>0</v>
      </c>
      <c r="SIC63">
        <f t="shared" si="512"/>
        <v>0</v>
      </c>
      <c r="SID63">
        <f t="shared" si="512"/>
        <v>0</v>
      </c>
      <c r="SIE63">
        <f t="shared" si="512"/>
        <v>0</v>
      </c>
      <c r="SIF63">
        <f t="shared" si="512"/>
        <v>0</v>
      </c>
      <c r="SIG63">
        <f t="shared" si="512"/>
        <v>0</v>
      </c>
      <c r="SIH63">
        <f t="shared" si="512"/>
        <v>0</v>
      </c>
      <c r="SII63">
        <f t="shared" si="512"/>
        <v>0</v>
      </c>
      <c r="SIJ63">
        <f t="shared" si="512"/>
        <v>0</v>
      </c>
      <c r="SIK63">
        <f t="shared" si="512"/>
        <v>0</v>
      </c>
      <c r="SIL63">
        <f t="shared" si="512"/>
        <v>0</v>
      </c>
      <c r="SIM63">
        <f t="shared" si="512"/>
        <v>0</v>
      </c>
      <c r="SIN63">
        <f t="shared" si="512"/>
        <v>0</v>
      </c>
      <c r="SIO63">
        <f t="shared" si="512"/>
        <v>0</v>
      </c>
      <c r="SIP63">
        <f t="shared" ref="SIP63:SLA63" si="513">SIP25</f>
        <v>0</v>
      </c>
      <c r="SIQ63">
        <f t="shared" si="513"/>
        <v>0</v>
      </c>
      <c r="SIR63">
        <f t="shared" si="513"/>
        <v>0</v>
      </c>
      <c r="SIS63">
        <f t="shared" si="513"/>
        <v>0</v>
      </c>
      <c r="SIT63">
        <f t="shared" si="513"/>
        <v>0</v>
      </c>
      <c r="SIU63">
        <f t="shared" si="513"/>
        <v>0</v>
      </c>
      <c r="SIV63">
        <f t="shared" si="513"/>
        <v>0</v>
      </c>
      <c r="SIW63">
        <f t="shared" si="513"/>
        <v>0</v>
      </c>
      <c r="SIX63">
        <f t="shared" si="513"/>
        <v>0</v>
      </c>
      <c r="SIY63">
        <f t="shared" si="513"/>
        <v>0</v>
      </c>
      <c r="SIZ63">
        <f t="shared" si="513"/>
        <v>0</v>
      </c>
      <c r="SJA63">
        <f t="shared" si="513"/>
        <v>0</v>
      </c>
      <c r="SJB63">
        <f t="shared" si="513"/>
        <v>0</v>
      </c>
      <c r="SJC63">
        <f t="shared" si="513"/>
        <v>0</v>
      </c>
      <c r="SJD63">
        <f t="shared" si="513"/>
        <v>0</v>
      </c>
      <c r="SJE63">
        <f t="shared" si="513"/>
        <v>0</v>
      </c>
      <c r="SJF63">
        <f t="shared" si="513"/>
        <v>0</v>
      </c>
      <c r="SJG63">
        <f t="shared" si="513"/>
        <v>0</v>
      </c>
      <c r="SJH63">
        <f t="shared" si="513"/>
        <v>0</v>
      </c>
      <c r="SJI63">
        <f t="shared" si="513"/>
        <v>0</v>
      </c>
      <c r="SJJ63">
        <f t="shared" si="513"/>
        <v>0</v>
      </c>
      <c r="SJK63">
        <f t="shared" si="513"/>
        <v>0</v>
      </c>
      <c r="SJL63">
        <f t="shared" si="513"/>
        <v>0</v>
      </c>
      <c r="SJM63">
        <f t="shared" si="513"/>
        <v>0</v>
      </c>
      <c r="SJN63">
        <f t="shared" si="513"/>
        <v>0</v>
      </c>
      <c r="SJO63">
        <f t="shared" si="513"/>
        <v>0</v>
      </c>
      <c r="SJP63">
        <f t="shared" si="513"/>
        <v>0</v>
      </c>
      <c r="SJQ63">
        <f t="shared" si="513"/>
        <v>0</v>
      </c>
      <c r="SJR63">
        <f t="shared" si="513"/>
        <v>0</v>
      </c>
      <c r="SJS63">
        <f t="shared" si="513"/>
        <v>0</v>
      </c>
      <c r="SJT63">
        <f t="shared" si="513"/>
        <v>0</v>
      </c>
      <c r="SJU63">
        <f t="shared" si="513"/>
        <v>0</v>
      </c>
      <c r="SJV63">
        <f t="shared" si="513"/>
        <v>0</v>
      </c>
      <c r="SJW63">
        <f t="shared" si="513"/>
        <v>0</v>
      </c>
      <c r="SJX63">
        <f t="shared" si="513"/>
        <v>0</v>
      </c>
      <c r="SJY63">
        <f t="shared" si="513"/>
        <v>0</v>
      </c>
      <c r="SJZ63">
        <f t="shared" si="513"/>
        <v>0</v>
      </c>
      <c r="SKA63">
        <f t="shared" si="513"/>
        <v>0</v>
      </c>
      <c r="SKB63">
        <f t="shared" si="513"/>
        <v>0</v>
      </c>
      <c r="SKC63">
        <f t="shared" si="513"/>
        <v>0</v>
      </c>
      <c r="SKD63">
        <f t="shared" si="513"/>
        <v>0</v>
      </c>
      <c r="SKE63">
        <f t="shared" si="513"/>
        <v>0</v>
      </c>
      <c r="SKF63">
        <f t="shared" si="513"/>
        <v>0</v>
      </c>
      <c r="SKG63">
        <f t="shared" si="513"/>
        <v>0</v>
      </c>
      <c r="SKH63">
        <f t="shared" si="513"/>
        <v>0</v>
      </c>
      <c r="SKI63">
        <f t="shared" si="513"/>
        <v>0</v>
      </c>
      <c r="SKJ63">
        <f t="shared" si="513"/>
        <v>0</v>
      </c>
      <c r="SKK63">
        <f t="shared" si="513"/>
        <v>0</v>
      </c>
      <c r="SKL63">
        <f t="shared" si="513"/>
        <v>0</v>
      </c>
      <c r="SKM63">
        <f t="shared" si="513"/>
        <v>0</v>
      </c>
      <c r="SKN63">
        <f t="shared" si="513"/>
        <v>0</v>
      </c>
      <c r="SKO63">
        <f t="shared" si="513"/>
        <v>0</v>
      </c>
      <c r="SKP63">
        <f t="shared" si="513"/>
        <v>0</v>
      </c>
      <c r="SKQ63">
        <f t="shared" si="513"/>
        <v>0</v>
      </c>
      <c r="SKR63">
        <f t="shared" si="513"/>
        <v>0</v>
      </c>
      <c r="SKS63">
        <f t="shared" si="513"/>
        <v>0</v>
      </c>
      <c r="SKT63">
        <f t="shared" si="513"/>
        <v>0</v>
      </c>
      <c r="SKU63">
        <f t="shared" si="513"/>
        <v>0</v>
      </c>
      <c r="SKV63">
        <f t="shared" si="513"/>
        <v>0</v>
      </c>
      <c r="SKW63">
        <f t="shared" si="513"/>
        <v>0</v>
      </c>
      <c r="SKX63">
        <f t="shared" si="513"/>
        <v>0</v>
      </c>
      <c r="SKY63">
        <f t="shared" si="513"/>
        <v>0</v>
      </c>
      <c r="SKZ63">
        <f t="shared" si="513"/>
        <v>0</v>
      </c>
      <c r="SLA63">
        <f t="shared" si="513"/>
        <v>0</v>
      </c>
      <c r="SLB63">
        <f t="shared" ref="SLB63:SNM63" si="514">SLB25</f>
        <v>0</v>
      </c>
      <c r="SLC63">
        <f t="shared" si="514"/>
        <v>0</v>
      </c>
      <c r="SLD63">
        <f t="shared" si="514"/>
        <v>0</v>
      </c>
      <c r="SLE63">
        <f t="shared" si="514"/>
        <v>0</v>
      </c>
      <c r="SLF63">
        <f t="shared" si="514"/>
        <v>0</v>
      </c>
      <c r="SLG63">
        <f t="shared" si="514"/>
        <v>0</v>
      </c>
      <c r="SLH63">
        <f t="shared" si="514"/>
        <v>0</v>
      </c>
      <c r="SLI63">
        <f t="shared" si="514"/>
        <v>0</v>
      </c>
      <c r="SLJ63">
        <f t="shared" si="514"/>
        <v>0</v>
      </c>
      <c r="SLK63">
        <f t="shared" si="514"/>
        <v>0</v>
      </c>
      <c r="SLL63">
        <f t="shared" si="514"/>
        <v>0</v>
      </c>
      <c r="SLM63">
        <f t="shared" si="514"/>
        <v>0</v>
      </c>
      <c r="SLN63">
        <f t="shared" si="514"/>
        <v>0</v>
      </c>
      <c r="SLO63">
        <f t="shared" si="514"/>
        <v>0</v>
      </c>
      <c r="SLP63">
        <f t="shared" si="514"/>
        <v>0</v>
      </c>
      <c r="SLQ63">
        <f t="shared" si="514"/>
        <v>0</v>
      </c>
      <c r="SLR63">
        <f t="shared" si="514"/>
        <v>0</v>
      </c>
      <c r="SLS63">
        <f t="shared" si="514"/>
        <v>0</v>
      </c>
      <c r="SLT63">
        <f t="shared" si="514"/>
        <v>0</v>
      </c>
      <c r="SLU63">
        <f t="shared" si="514"/>
        <v>0</v>
      </c>
      <c r="SLV63">
        <f t="shared" si="514"/>
        <v>0</v>
      </c>
      <c r="SLW63">
        <f t="shared" si="514"/>
        <v>0</v>
      </c>
      <c r="SLX63">
        <f t="shared" si="514"/>
        <v>0</v>
      </c>
      <c r="SLY63">
        <f t="shared" si="514"/>
        <v>0</v>
      </c>
      <c r="SLZ63">
        <f t="shared" si="514"/>
        <v>0</v>
      </c>
      <c r="SMA63">
        <f t="shared" si="514"/>
        <v>0</v>
      </c>
      <c r="SMB63">
        <f t="shared" si="514"/>
        <v>0</v>
      </c>
      <c r="SMC63">
        <f t="shared" si="514"/>
        <v>0</v>
      </c>
      <c r="SMD63">
        <f t="shared" si="514"/>
        <v>0</v>
      </c>
      <c r="SME63">
        <f t="shared" si="514"/>
        <v>0</v>
      </c>
      <c r="SMF63">
        <f t="shared" si="514"/>
        <v>0</v>
      </c>
      <c r="SMG63">
        <f t="shared" si="514"/>
        <v>0</v>
      </c>
      <c r="SMH63">
        <f t="shared" si="514"/>
        <v>0</v>
      </c>
      <c r="SMI63">
        <f t="shared" si="514"/>
        <v>0</v>
      </c>
      <c r="SMJ63">
        <f t="shared" si="514"/>
        <v>0</v>
      </c>
      <c r="SMK63">
        <f t="shared" si="514"/>
        <v>0</v>
      </c>
      <c r="SML63">
        <f t="shared" si="514"/>
        <v>0</v>
      </c>
      <c r="SMM63">
        <f t="shared" si="514"/>
        <v>0</v>
      </c>
      <c r="SMN63">
        <f t="shared" si="514"/>
        <v>0</v>
      </c>
      <c r="SMO63">
        <f t="shared" si="514"/>
        <v>0</v>
      </c>
      <c r="SMP63">
        <f t="shared" si="514"/>
        <v>0</v>
      </c>
      <c r="SMQ63">
        <f t="shared" si="514"/>
        <v>0</v>
      </c>
      <c r="SMR63">
        <f t="shared" si="514"/>
        <v>0</v>
      </c>
      <c r="SMS63">
        <f t="shared" si="514"/>
        <v>0</v>
      </c>
      <c r="SMT63">
        <f t="shared" si="514"/>
        <v>0</v>
      </c>
      <c r="SMU63">
        <f t="shared" si="514"/>
        <v>0</v>
      </c>
      <c r="SMV63">
        <f t="shared" si="514"/>
        <v>0</v>
      </c>
      <c r="SMW63">
        <f t="shared" si="514"/>
        <v>0</v>
      </c>
      <c r="SMX63">
        <f t="shared" si="514"/>
        <v>0</v>
      </c>
      <c r="SMY63">
        <f t="shared" si="514"/>
        <v>0</v>
      </c>
      <c r="SMZ63">
        <f t="shared" si="514"/>
        <v>0</v>
      </c>
      <c r="SNA63">
        <f t="shared" si="514"/>
        <v>0</v>
      </c>
      <c r="SNB63">
        <f t="shared" si="514"/>
        <v>0</v>
      </c>
      <c r="SNC63">
        <f t="shared" si="514"/>
        <v>0</v>
      </c>
      <c r="SND63">
        <f t="shared" si="514"/>
        <v>0</v>
      </c>
      <c r="SNE63">
        <f t="shared" si="514"/>
        <v>0</v>
      </c>
      <c r="SNF63">
        <f t="shared" si="514"/>
        <v>0</v>
      </c>
      <c r="SNG63">
        <f t="shared" si="514"/>
        <v>0</v>
      </c>
      <c r="SNH63">
        <f t="shared" si="514"/>
        <v>0</v>
      </c>
      <c r="SNI63">
        <f t="shared" si="514"/>
        <v>0</v>
      </c>
      <c r="SNJ63">
        <f t="shared" si="514"/>
        <v>0</v>
      </c>
      <c r="SNK63">
        <f t="shared" si="514"/>
        <v>0</v>
      </c>
      <c r="SNL63">
        <f t="shared" si="514"/>
        <v>0</v>
      </c>
      <c r="SNM63">
        <f t="shared" si="514"/>
        <v>0</v>
      </c>
      <c r="SNN63">
        <f t="shared" ref="SNN63:SPY63" si="515">SNN25</f>
        <v>0</v>
      </c>
      <c r="SNO63">
        <f t="shared" si="515"/>
        <v>0</v>
      </c>
      <c r="SNP63">
        <f t="shared" si="515"/>
        <v>0</v>
      </c>
      <c r="SNQ63">
        <f t="shared" si="515"/>
        <v>0</v>
      </c>
      <c r="SNR63">
        <f t="shared" si="515"/>
        <v>0</v>
      </c>
      <c r="SNS63">
        <f t="shared" si="515"/>
        <v>0</v>
      </c>
      <c r="SNT63">
        <f t="shared" si="515"/>
        <v>0</v>
      </c>
      <c r="SNU63">
        <f t="shared" si="515"/>
        <v>0</v>
      </c>
      <c r="SNV63">
        <f t="shared" si="515"/>
        <v>0</v>
      </c>
      <c r="SNW63">
        <f t="shared" si="515"/>
        <v>0</v>
      </c>
      <c r="SNX63">
        <f t="shared" si="515"/>
        <v>0</v>
      </c>
      <c r="SNY63">
        <f t="shared" si="515"/>
        <v>0</v>
      </c>
      <c r="SNZ63">
        <f t="shared" si="515"/>
        <v>0</v>
      </c>
      <c r="SOA63">
        <f t="shared" si="515"/>
        <v>0</v>
      </c>
      <c r="SOB63">
        <f t="shared" si="515"/>
        <v>0</v>
      </c>
      <c r="SOC63">
        <f t="shared" si="515"/>
        <v>0</v>
      </c>
      <c r="SOD63">
        <f t="shared" si="515"/>
        <v>0</v>
      </c>
      <c r="SOE63">
        <f t="shared" si="515"/>
        <v>0</v>
      </c>
      <c r="SOF63">
        <f t="shared" si="515"/>
        <v>0</v>
      </c>
      <c r="SOG63">
        <f t="shared" si="515"/>
        <v>0</v>
      </c>
      <c r="SOH63">
        <f t="shared" si="515"/>
        <v>0</v>
      </c>
      <c r="SOI63">
        <f t="shared" si="515"/>
        <v>0</v>
      </c>
      <c r="SOJ63">
        <f t="shared" si="515"/>
        <v>0</v>
      </c>
      <c r="SOK63">
        <f t="shared" si="515"/>
        <v>0</v>
      </c>
      <c r="SOL63">
        <f t="shared" si="515"/>
        <v>0</v>
      </c>
      <c r="SOM63">
        <f t="shared" si="515"/>
        <v>0</v>
      </c>
      <c r="SON63">
        <f t="shared" si="515"/>
        <v>0</v>
      </c>
      <c r="SOO63">
        <f t="shared" si="515"/>
        <v>0</v>
      </c>
      <c r="SOP63">
        <f t="shared" si="515"/>
        <v>0</v>
      </c>
      <c r="SOQ63">
        <f t="shared" si="515"/>
        <v>0</v>
      </c>
      <c r="SOR63">
        <f t="shared" si="515"/>
        <v>0</v>
      </c>
      <c r="SOS63">
        <f t="shared" si="515"/>
        <v>0</v>
      </c>
      <c r="SOT63">
        <f t="shared" si="515"/>
        <v>0</v>
      </c>
      <c r="SOU63">
        <f t="shared" si="515"/>
        <v>0</v>
      </c>
      <c r="SOV63">
        <f t="shared" si="515"/>
        <v>0</v>
      </c>
      <c r="SOW63">
        <f t="shared" si="515"/>
        <v>0</v>
      </c>
      <c r="SOX63">
        <f t="shared" si="515"/>
        <v>0</v>
      </c>
      <c r="SOY63">
        <f t="shared" si="515"/>
        <v>0</v>
      </c>
      <c r="SOZ63">
        <f t="shared" si="515"/>
        <v>0</v>
      </c>
      <c r="SPA63">
        <f t="shared" si="515"/>
        <v>0</v>
      </c>
      <c r="SPB63">
        <f t="shared" si="515"/>
        <v>0</v>
      </c>
      <c r="SPC63">
        <f t="shared" si="515"/>
        <v>0</v>
      </c>
      <c r="SPD63">
        <f t="shared" si="515"/>
        <v>0</v>
      </c>
      <c r="SPE63">
        <f t="shared" si="515"/>
        <v>0</v>
      </c>
      <c r="SPF63">
        <f t="shared" si="515"/>
        <v>0</v>
      </c>
      <c r="SPG63">
        <f t="shared" si="515"/>
        <v>0</v>
      </c>
      <c r="SPH63">
        <f t="shared" si="515"/>
        <v>0</v>
      </c>
      <c r="SPI63">
        <f t="shared" si="515"/>
        <v>0</v>
      </c>
      <c r="SPJ63">
        <f t="shared" si="515"/>
        <v>0</v>
      </c>
      <c r="SPK63">
        <f t="shared" si="515"/>
        <v>0</v>
      </c>
      <c r="SPL63">
        <f t="shared" si="515"/>
        <v>0</v>
      </c>
      <c r="SPM63">
        <f t="shared" si="515"/>
        <v>0</v>
      </c>
      <c r="SPN63">
        <f t="shared" si="515"/>
        <v>0</v>
      </c>
      <c r="SPO63">
        <f t="shared" si="515"/>
        <v>0</v>
      </c>
      <c r="SPP63">
        <f t="shared" si="515"/>
        <v>0</v>
      </c>
      <c r="SPQ63">
        <f t="shared" si="515"/>
        <v>0</v>
      </c>
      <c r="SPR63">
        <f t="shared" si="515"/>
        <v>0</v>
      </c>
      <c r="SPS63">
        <f t="shared" si="515"/>
        <v>0</v>
      </c>
      <c r="SPT63">
        <f t="shared" si="515"/>
        <v>0</v>
      </c>
      <c r="SPU63">
        <f t="shared" si="515"/>
        <v>0</v>
      </c>
      <c r="SPV63">
        <f t="shared" si="515"/>
        <v>0</v>
      </c>
      <c r="SPW63">
        <f t="shared" si="515"/>
        <v>0</v>
      </c>
      <c r="SPX63">
        <f t="shared" si="515"/>
        <v>0</v>
      </c>
      <c r="SPY63">
        <f t="shared" si="515"/>
        <v>0</v>
      </c>
      <c r="SPZ63">
        <f t="shared" ref="SPZ63:SSK63" si="516">SPZ25</f>
        <v>0</v>
      </c>
      <c r="SQA63">
        <f t="shared" si="516"/>
        <v>0</v>
      </c>
      <c r="SQB63">
        <f t="shared" si="516"/>
        <v>0</v>
      </c>
      <c r="SQC63">
        <f t="shared" si="516"/>
        <v>0</v>
      </c>
      <c r="SQD63">
        <f t="shared" si="516"/>
        <v>0</v>
      </c>
      <c r="SQE63">
        <f t="shared" si="516"/>
        <v>0</v>
      </c>
      <c r="SQF63">
        <f t="shared" si="516"/>
        <v>0</v>
      </c>
      <c r="SQG63">
        <f t="shared" si="516"/>
        <v>0</v>
      </c>
      <c r="SQH63">
        <f t="shared" si="516"/>
        <v>0</v>
      </c>
      <c r="SQI63">
        <f t="shared" si="516"/>
        <v>0</v>
      </c>
      <c r="SQJ63">
        <f t="shared" si="516"/>
        <v>0</v>
      </c>
      <c r="SQK63">
        <f t="shared" si="516"/>
        <v>0</v>
      </c>
      <c r="SQL63">
        <f t="shared" si="516"/>
        <v>0</v>
      </c>
      <c r="SQM63">
        <f t="shared" si="516"/>
        <v>0</v>
      </c>
      <c r="SQN63">
        <f t="shared" si="516"/>
        <v>0</v>
      </c>
      <c r="SQO63">
        <f t="shared" si="516"/>
        <v>0</v>
      </c>
      <c r="SQP63">
        <f t="shared" si="516"/>
        <v>0</v>
      </c>
      <c r="SQQ63">
        <f t="shared" si="516"/>
        <v>0</v>
      </c>
      <c r="SQR63">
        <f t="shared" si="516"/>
        <v>0</v>
      </c>
      <c r="SQS63">
        <f t="shared" si="516"/>
        <v>0</v>
      </c>
      <c r="SQT63">
        <f t="shared" si="516"/>
        <v>0</v>
      </c>
      <c r="SQU63">
        <f t="shared" si="516"/>
        <v>0</v>
      </c>
      <c r="SQV63">
        <f t="shared" si="516"/>
        <v>0</v>
      </c>
      <c r="SQW63">
        <f t="shared" si="516"/>
        <v>0</v>
      </c>
      <c r="SQX63">
        <f t="shared" si="516"/>
        <v>0</v>
      </c>
      <c r="SQY63">
        <f t="shared" si="516"/>
        <v>0</v>
      </c>
      <c r="SQZ63">
        <f t="shared" si="516"/>
        <v>0</v>
      </c>
      <c r="SRA63">
        <f t="shared" si="516"/>
        <v>0</v>
      </c>
      <c r="SRB63">
        <f t="shared" si="516"/>
        <v>0</v>
      </c>
      <c r="SRC63">
        <f t="shared" si="516"/>
        <v>0</v>
      </c>
      <c r="SRD63">
        <f t="shared" si="516"/>
        <v>0</v>
      </c>
      <c r="SRE63">
        <f t="shared" si="516"/>
        <v>0</v>
      </c>
      <c r="SRF63">
        <f t="shared" si="516"/>
        <v>0</v>
      </c>
      <c r="SRG63">
        <f t="shared" si="516"/>
        <v>0</v>
      </c>
      <c r="SRH63">
        <f t="shared" si="516"/>
        <v>0</v>
      </c>
      <c r="SRI63">
        <f t="shared" si="516"/>
        <v>0</v>
      </c>
      <c r="SRJ63">
        <f t="shared" si="516"/>
        <v>0</v>
      </c>
      <c r="SRK63">
        <f t="shared" si="516"/>
        <v>0</v>
      </c>
      <c r="SRL63">
        <f t="shared" si="516"/>
        <v>0</v>
      </c>
      <c r="SRM63">
        <f t="shared" si="516"/>
        <v>0</v>
      </c>
      <c r="SRN63">
        <f t="shared" si="516"/>
        <v>0</v>
      </c>
      <c r="SRO63">
        <f t="shared" si="516"/>
        <v>0</v>
      </c>
      <c r="SRP63">
        <f t="shared" si="516"/>
        <v>0</v>
      </c>
      <c r="SRQ63">
        <f t="shared" si="516"/>
        <v>0</v>
      </c>
      <c r="SRR63">
        <f t="shared" si="516"/>
        <v>0</v>
      </c>
      <c r="SRS63">
        <f t="shared" si="516"/>
        <v>0</v>
      </c>
      <c r="SRT63">
        <f t="shared" si="516"/>
        <v>0</v>
      </c>
      <c r="SRU63">
        <f t="shared" si="516"/>
        <v>0</v>
      </c>
      <c r="SRV63">
        <f t="shared" si="516"/>
        <v>0</v>
      </c>
      <c r="SRW63">
        <f t="shared" si="516"/>
        <v>0</v>
      </c>
      <c r="SRX63">
        <f t="shared" si="516"/>
        <v>0</v>
      </c>
      <c r="SRY63">
        <f t="shared" si="516"/>
        <v>0</v>
      </c>
      <c r="SRZ63">
        <f t="shared" si="516"/>
        <v>0</v>
      </c>
      <c r="SSA63">
        <f t="shared" si="516"/>
        <v>0</v>
      </c>
      <c r="SSB63">
        <f t="shared" si="516"/>
        <v>0</v>
      </c>
      <c r="SSC63">
        <f t="shared" si="516"/>
        <v>0</v>
      </c>
      <c r="SSD63">
        <f t="shared" si="516"/>
        <v>0</v>
      </c>
      <c r="SSE63">
        <f t="shared" si="516"/>
        <v>0</v>
      </c>
      <c r="SSF63">
        <f t="shared" si="516"/>
        <v>0</v>
      </c>
      <c r="SSG63">
        <f t="shared" si="516"/>
        <v>0</v>
      </c>
      <c r="SSH63">
        <f t="shared" si="516"/>
        <v>0</v>
      </c>
      <c r="SSI63">
        <f t="shared" si="516"/>
        <v>0</v>
      </c>
      <c r="SSJ63">
        <f t="shared" si="516"/>
        <v>0</v>
      </c>
      <c r="SSK63">
        <f t="shared" si="516"/>
        <v>0</v>
      </c>
      <c r="SSL63">
        <f t="shared" ref="SSL63:SUW63" si="517">SSL25</f>
        <v>0</v>
      </c>
      <c r="SSM63">
        <f t="shared" si="517"/>
        <v>0</v>
      </c>
      <c r="SSN63">
        <f t="shared" si="517"/>
        <v>0</v>
      </c>
      <c r="SSO63">
        <f t="shared" si="517"/>
        <v>0</v>
      </c>
      <c r="SSP63">
        <f t="shared" si="517"/>
        <v>0</v>
      </c>
      <c r="SSQ63">
        <f t="shared" si="517"/>
        <v>0</v>
      </c>
      <c r="SSR63">
        <f t="shared" si="517"/>
        <v>0</v>
      </c>
      <c r="SSS63">
        <f t="shared" si="517"/>
        <v>0</v>
      </c>
      <c r="SST63">
        <f t="shared" si="517"/>
        <v>0</v>
      </c>
      <c r="SSU63">
        <f t="shared" si="517"/>
        <v>0</v>
      </c>
      <c r="SSV63">
        <f t="shared" si="517"/>
        <v>0</v>
      </c>
      <c r="SSW63">
        <f t="shared" si="517"/>
        <v>0</v>
      </c>
      <c r="SSX63">
        <f t="shared" si="517"/>
        <v>0</v>
      </c>
      <c r="SSY63">
        <f t="shared" si="517"/>
        <v>0</v>
      </c>
      <c r="SSZ63">
        <f t="shared" si="517"/>
        <v>0</v>
      </c>
      <c r="STA63">
        <f t="shared" si="517"/>
        <v>0</v>
      </c>
      <c r="STB63">
        <f t="shared" si="517"/>
        <v>0</v>
      </c>
      <c r="STC63">
        <f t="shared" si="517"/>
        <v>0</v>
      </c>
      <c r="STD63">
        <f t="shared" si="517"/>
        <v>0</v>
      </c>
      <c r="STE63">
        <f t="shared" si="517"/>
        <v>0</v>
      </c>
      <c r="STF63">
        <f t="shared" si="517"/>
        <v>0</v>
      </c>
      <c r="STG63">
        <f t="shared" si="517"/>
        <v>0</v>
      </c>
      <c r="STH63">
        <f t="shared" si="517"/>
        <v>0</v>
      </c>
      <c r="STI63">
        <f t="shared" si="517"/>
        <v>0</v>
      </c>
      <c r="STJ63">
        <f t="shared" si="517"/>
        <v>0</v>
      </c>
      <c r="STK63">
        <f t="shared" si="517"/>
        <v>0</v>
      </c>
      <c r="STL63">
        <f t="shared" si="517"/>
        <v>0</v>
      </c>
      <c r="STM63">
        <f t="shared" si="517"/>
        <v>0</v>
      </c>
      <c r="STN63">
        <f t="shared" si="517"/>
        <v>0</v>
      </c>
      <c r="STO63">
        <f t="shared" si="517"/>
        <v>0</v>
      </c>
      <c r="STP63">
        <f t="shared" si="517"/>
        <v>0</v>
      </c>
      <c r="STQ63">
        <f t="shared" si="517"/>
        <v>0</v>
      </c>
      <c r="STR63">
        <f t="shared" si="517"/>
        <v>0</v>
      </c>
      <c r="STS63">
        <f t="shared" si="517"/>
        <v>0</v>
      </c>
      <c r="STT63">
        <f t="shared" si="517"/>
        <v>0</v>
      </c>
      <c r="STU63">
        <f t="shared" si="517"/>
        <v>0</v>
      </c>
      <c r="STV63">
        <f t="shared" si="517"/>
        <v>0</v>
      </c>
      <c r="STW63">
        <f t="shared" si="517"/>
        <v>0</v>
      </c>
      <c r="STX63">
        <f t="shared" si="517"/>
        <v>0</v>
      </c>
      <c r="STY63">
        <f t="shared" si="517"/>
        <v>0</v>
      </c>
      <c r="STZ63">
        <f t="shared" si="517"/>
        <v>0</v>
      </c>
      <c r="SUA63">
        <f t="shared" si="517"/>
        <v>0</v>
      </c>
      <c r="SUB63">
        <f t="shared" si="517"/>
        <v>0</v>
      </c>
      <c r="SUC63">
        <f t="shared" si="517"/>
        <v>0</v>
      </c>
      <c r="SUD63">
        <f t="shared" si="517"/>
        <v>0</v>
      </c>
      <c r="SUE63">
        <f t="shared" si="517"/>
        <v>0</v>
      </c>
      <c r="SUF63">
        <f t="shared" si="517"/>
        <v>0</v>
      </c>
      <c r="SUG63">
        <f t="shared" si="517"/>
        <v>0</v>
      </c>
      <c r="SUH63">
        <f t="shared" si="517"/>
        <v>0</v>
      </c>
      <c r="SUI63">
        <f t="shared" si="517"/>
        <v>0</v>
      </c>
      <c r="SUJ63">
        <f t="shared" si="517"/>
        <v>0</v>
      </c>
      <c r="SUK63">
        <f t="shared" si="517"/>
        <v>0</v>
      </c>
      <c r="SUL63">
        <f t="shared" si="517"/>
        <v>0</v>
      </c>
      <c r="SUM63">
        <f t="shared" si="517"/>
        <v>0</v>
      </c>
      <c r="SUN63">
        <f t="shared" si="517"/>
        <v>0</v>
      </c>
      <c r="SUO63">
        <f t="shared" si="517"/>
        <v>0</v>
      </c>
      <c r="SUP63">
        <f t="shared" si="517"/>
        <v>0</v>
      </c>
      <c r="SUQ63">
        <f t="shared" si="517"/>
        <v>0</v>
      </c>
      <c r="SUR63">
        <f t="shared" si="517"/>
        <v>0</v>
      </c>
      <c r="SUS63">
        <f t="shared" si="517"/>
        <v>0</v>
      </c>
      <c r="SUT63">
        <f t="shared" si="517"/>
        <v>0</v>
      </c>
      <c r="SUU63">
        <f t="shared" si="517"/>
        <v>0</v>
      </c>
      <c r="SUV63">
        <f t="shared" si="517"/>
        <v>0</v>
      </c>
      <c r="SUW63">
        <f t="shared" si="517"/>
        <v>0</v>
      </c>
      <c r="SUX63">
        <f t="shared" ref="SUX63:SXI63" si="518">SUX25</f>
        <v>0</v>
      </c>
      <c r="SUY63">
        <f t="shared" si="518"/>
        <v>0</v>
      </c>
      <c r="SUZ63">
        <f t="shared" si="518"/>
        <v>0</v>
      </c>
      <c r="SVA63">
        <f t="shared" si="518"/>
        <v>0</v>
      </c>
      <c r="SVB63">
        <f t="shared" si="518"/>
        <v>0</v>
      </c>
      <c r="SVC63">
        <f t="shared" si="518"/>
        <v>0</v>
      </c>
      <c r="SVD63">
        <f t="shared" si="518"/>
        <v>0</v>
      </c>
      <c r="SVE63">
        <f t="shared" si="518"/>
        <v>0</v>
      </c>
      <c r="SVF63">
        <f t="shared" si="518"/>
        <v>0</v>
      </c>
      <c r="SVG63">
        <f t="shared" si="518"/>
        <v>0</v>
      </c>
      <c r="SVH63">
        <f t="shared" si="518"/>
        <v>0</v>
      </c>
      <c r="SVI63">
        <f t="shared" si="518"/>
        <v>0</v>
      </c>
      <c r="SVJ63">
        <f t="shared" si="518"/>
        <v>0</v>
      </c>
      <c r="SVK63">
        <f t="shared" si="518"/>
        <v>0</v>
      </c>
      <c r="SVL63">
        <f t="shared" si="518"/>
        <v>0</v>
      </c>
      <c r="SVM63">
        <f t="shared" si="518"/>
        <v>0</v>
      </c>
      <c r="SVN63">
        <f t="shared" si="518"/>
        <v>0</v>
      </c>
      <c r="SVO63">
        <f t="shared" si="518"/>
        <v>0</v>
      </c>
      <c r="SVP63">
        <f t="shared" si="518"/>
        <v>0</v>
      </c>
      <c r="SVQ63">
        <f t="shared" si="518"/>
        <v>0</v>
      </c>
      <c r="SVR63">
        <f t="shared" si="518"/>
        <v>0</v>
      </c>
      <c r="SVS63">
        <f t="shared" si="518"/>
        <v>0</v>
      </c>
      <c r="SVT63">
        <f t="shared" si="518"/>
        <v>0</v>
      </c>
      <c r="SVU63">
        <f t="shared" si="518"/>
        <v>0</v>
      </c>
      <c r="SVV63">
        <f t="shared" si="518"/>
        <v>0</v>
      </c>
      <c r="SVW63">
        <f t="shared" si="518"/>
        <v>0</v>
      </c>
      <c r="SVX63">
        <f t="shared" si="518"/>
        <v>0</v>
      </c>
      <c r="SVY63">
        <f t="shared" si="518"/>
        <v>0</v>
      </c>
      <c r="SVZ63">
        <f t="shared" si="518"/>
        <v>0</v>
      </c>
      <c r="SWA63">
        <f t="shared" si="518"/>
        <v>0</v>
      </c>
      <c r="SWB63">
        <f t="shared" si="518"/>
        <v>0</v>
      </c>
      <c r="SWC63">
        <f t="shared" si="518"/>
        <v>0</v>
      </c>
      <c r="SWD63">
        <f t="shared" si="518"/>
        <v>0</v>
      </c>
      <c r="SWE63">
        <f t="shared" si="518"/>
        <v>0</v>
      </c>
      <c r="SWF63">
        <f t="shared" si="518"/>
        <v>0</v>
      </c>
      <c r="SWG63">
        <f t="shared" si="518"/>
        <v>0</v>
      </c>
      <c r="SWH63">
        <f t="shared" si="518"/>
        <v>0</v>
      </c>
      <c r="SWI63">
        <f t="shared" si="518"/>
        <v>0</v>
      </c>
      <c r="SWJ63">
        <f t="shared" si="518"/>
        <v>0</v>
      </c>
      <c r="SWK63">
        <f t="shared" si="518"/>
        <v>0</v>
      </c>
      <c r="SWL63">
        <f t="shared" si="518"/>
        <v>0</v>
      </c>
      <c r="SWM63">
        <f t="shared" si="518"/>
        <v>0</v>
      </c>
      <c r="SWN63">
        <f t="shared" si="518"/>
        <v>0</v>
      </c>
      <c r="SWO63">
        <f t="shared" si="518"/>
        <v>0</v>
      </c>
      <c r="SWP63">
        <f t="shared" si="518"/>
        <v>0</v>
      </c>
      <c r="SWQ63">
        <f t="shared" si="518"/>
        <v>0</v>
      </c>
      <c r="SWR63">
        <f t="shared" si="518"/>
        <v>0</v>
      </c>
      <c r="SWS63">
        <f t="shared" si="518"/>
        <v>0</v>
      </c>
      <c r="SWT63">
        <f t="shared" si="518"/>
        <v>0</v>
      </c>
      <c r="SWU63">
        <f t="shared" si="518"/>
        <v>0</v>
      </c>
      <c r="SWV63">
        <f t="shared" si="518"/>
        <v>0</v>
      </c>
      <c r="SWW63">
        <f t="shared" si="518"/>
        <v>0</v>
      </c>
      <c r="SWX63">
        <f t="shared" si="518"/>
        <v>0</v>
      </c>
      <c r="SWY63">
        <f t="shared" si="518"/>
        <v>0</v>
      </c>
      <c r="SWZ63">
        <f t="shared" si="518"/>
        <v>0</v>
      </c>
      <c r="SXA63">
        <f t="shared" si="518"/>
        <v>0</v>
      </c>
      <c r="SXB63">
        <f t="shared" si="518"/>
        <v>0</v>
      </c>
      <c r="SXC63">
        <f t="shared" si="518"/>
        <v>0</v>
      </c>
      <c r="SXD63">
        <f t="shared" si="518"/>
        <v>0</v>
      </c>
      <c r="SXE63">
        <f t="shared" si="518"/>
        <v>0</v>
      </c>
      <c r="SXF63">
        <f t="shared" si="518"/>
        <v>0</v>
      </c>
      <c r="SXG63">
        <f t="shared" si="518"/>
        <v>0</v>
      </c>
      <c r="SXH63">
        <f t="shared" si="518"/>
        <v>0</v>
      </c>
      <c r="SXI63">
        <f t="shared" si="518"/>
        <v>0</v>
      </c>
      <c r="SXJ63">
        <f t="shared" ref="SXJ63:SZU63" si="519">SXJ25</f>
        <v>0</v>
      </c>
      <c r="SXK63">
        <f t="shared" si="519"/>
        <v>0</v>
      </c>
      <c r="SXL63">
        <f t="shared" si="519"/>
        <v>0</v>
      </c>
      <c r="SXM63">
        <f t="shared" si="519"/>
        <v>0</v>
      </c>
      <c r="SXN63">
        <f t="shared" si="519"/>
        <v>0</v>
      </c>
      <c r="SXO63">
        <f t="shared" si="519"/>
        <v>0</v>
      </c>
      <c r="SXP63">
        <f t="shared" si="519"/>
        <v>0</v>
      </c>
      <c r="SXQ63">
        <f t="shared" si="519"/>
        <v>0</v>
      </c>
      <c r="SXR63">
        <f t="shared" si="519"/>
        <v>0</v>
      </c>
      <c r="SXS63">
        <f t="shared" si="519"/>
        <v>0</v>
      </c>
      <c r="SXT63">
        <f t="shared" si="519"/>
        <v>0</v>
      </c>
      <c r="SXU63">
        <f t="shared" si="519"/>
        <v>0</v>
      </c>
      <c r="SXV63">
        <f t="shared" si="519"/>
        <v>0</v>
      </c>
      <c r="SXW63">
        <f t="shared" si="519"/>
        <v>0</v>
      </c>
      <c r="SXX63">
        <f t="shared" si="519"/>
        <v>0</v>
      </c>
      <c r="SXY63">
        <f t="shared" si="519"/>
        <v>0</v>
      </c>
      <c r="SXZ63">
        <f t="shared" si="519"/>
        <v>0</v>
      </c>
      <c r="SYA63">
        <f t="shared" si="519"/>
        <v>0</v>
      </c>
      <c r="SYB63">
        <f t="shared" si="519"/>
        <v>0</v>
      </c>
      <c r="SYC63">
        <f t="shared" si="519"/>
        <v>0</v>
      </c>
      <c r="SYD63">
        <f t="shared" si="519"/>
        <v>0</v>
      </c>
      <c r="SYE63">
        <f t="shared" si="519"/>
        <v>0</v>
      </c>
      <c r="SYF63">
        <f t="shared" si="519"/>
        <v>0</v>
      </c>
      <c r="SYG63">
        <f t="shared" si="519"/>
        <v>0</v>
      </c>
      <c r="SYH63">
        <f t="shared" si="519"/>
        <v>0</v>
      </c>
      <c r="SYI63">
        <f t="shared" si="519"/>
        <v>0</v>
      </c>
      <c r="SYJ63">
        <f t="shared" si="519"/>
        <v>0</v>
      </c>
      <c r="SYK63">
        <f t="shared" si="519"/>
        <v>0</v>
      </c>
      <c r="SYL63">
        <f t="shared" si="519"/>
        <v>0</v>
      </c>
      <c r="SYM63">
        <f t="shared" si="519"/>
        <v>0</v>
      </c>
      <c r="SYN63">
        <f t="shared" si="519"/>
        <v>0</v>
      </c>
      <c r="SYO63">
        <f t="shared" si="519"/>
        <v>0</v>
      </c>
      <c r="SYP63">
        <f t="shared" si="519"/>
        <v>0</v>
      </c>
      <c r="SYQ63">
        <f t="shared" si="519"/>
        <v>0</v>
      </c>
      <c r="SYR63">
        <f t="shared" si="519"/>
        <v>0</v>
      </c>
      <c r="SYS63">
        <f t="shared" si="519"/>
        <v>0</v>
      </c>
      <c r="SYT63">
        <f t="shared" si="519"/>
        <v>0</v>
      </c>
      <c r="SYU63">
        <f t="shared" si="519"/>
        <v>0</v>
      </c>
      <c r="SYV63">
        <f t="shared" si="519"/>
        <v>0</v>
      </c>
      <c r="SYW63">
        <f t="shared" si="519"/>
        <v>0</v>
      </c>
      <c r="SYX63">
        <f t="shared" si="519"/>
        <v>0</v>
      </c>
      <c r="SYY63">
        <f t="shared" si="519"/>
        <v>0</v>
      </c>
      <c r="SYZ63">
        <f t="shared" si="519"/>
        <v>0</v>
      </c>
      <c r="SZA63">
        <f t="shared" si="519"/>
        <v>0</v>
      </c>
      <c r="SZB63">
        <f t="shared" si="519"/>
        <v>0</v>
      </c>
      <c r="SZC63">
        <f t="shared" si="519"/>
        <v>0</v>
      </c>
      <c r="SZD63">
        <f t="shared" si="519"/>
        <v>0</v>
      </c>
      <c r="SZE63">
        <f t="shared" si="519"/>
        <v>0</v>
      </c>
      <c r="SZF63">
        <f t="shared" si="519"/>
        <v>0</v>
      </c>
      <c r="SZG63">
        <f t="shared" si="519"/>
        <v>0</v>
      </c>
      <c r="SZH63">
        <f t="shared" si="519"/>
        <v>0</v>
      </c>
      <c r="SZI63">
        <f t="shared" si="519"/>
        <v>0</v>
      </c>
      <c r="SZJ63">
        <f t="shared" si="519"/>
        <v>0</v>
      </c>
      <c r="SZK63">
        <f t="shared" si="519"/>
        <v>0</v>
      </c>
      <c r="SZL63">
        <f t="shared" si="519"/>
        <v>0</v>
      </c>
      <c r="SZM63">
        <f t="shared" si="519"/>
        <v>0</v>
      </c>
      <c r="SZN63">
        <f t="shared" si="519"/>
        <v>0</v>
      </c>
      <c r="SZO63">
        <f t="shared" si="519"/>
        <v>0</v>
      </c>
      <c r="SZP63">
        <f t="shared" si="519"/>
        <v>0</v>
      </c>
      <c r="SZQ63">
        <f t="shared" si="519"/>
        <v>0</v>
      </c>
      <c r="SZR63">
        <f t="shared" si="519"/>
        <v>0</v>
      </c>
      <c r="SZS63">
        <f t="shared" si="519"/>
        <v>0</v>
      </c>
      <c r="SZT63">
        <f t="shared" si="519"/>
        <v>0</v>
      </c>
      <c r="SZU63">
        <f t="shared" si="519"/>
        <v>0</v>
      </c>
      <c r="SZV63">
        <f t="shared" ref="SZV63:TCG63" si="520">SZV25</f>
        <v>0</v>
      </c>
      <c r="SZW63">
        <f t="shared" si="520"/>
        <v>0</v>
      </c>
      <c r="SZX63">
        <f t="shared" si="520"/>
        <v>0</v>
      </c>
      <c r="SZY63">
        <f t="shared" si="520"/>
        <v>0</v>
      </c>
      <c r="SZZ63">
        <f t="shared" si="520"/>
        <v>0</v>
      </c>
      <c r="TAA63">
        <f t="shared" si="520"/>
        <v>0</v>
      </c>
      <c r="TAB63">
        <f t="shared" si="520"/>
        <v>0</v>
      </c>
      <c r="TAC63">
        <f t="shared" si="520"/>
        <v>0</v>
      </c>
      <c r="TAD63">
        <f t="shared" si="520"/>
        <v>0</v>
      </c>
      <c r="TAE63">
        <f t="shared" si="520"/>
        <v>0</v>
      </c>
      <c r="TAF63">
        <f t="shared" si="520"/>
        <v>0</v>
      </c>
      <c r="TAG63">
        <f t="shared" si="520"/>
        <v>0</v>
      </c>
      <c r="TAH63">
        <f t="shared" si="520"/>
        <v>0</v>
      </c>
      <c r="TAI63">
        <f t="shared" si="520"/>
        <v>0</v>
      </c>
      <c r="TAJ63">
        <f t="shared" si="520"/>
        <v>0</v>
      </c>
      <c r="TAK63">
        <f t="shared" si="520"/>
        <v>0</v>
      </c>
      <c r="TAL63">
        <f t="shared" si="520"/>
        <v>0</v>
      </c>
      <c r="TAM63">
        <f t="shared" si="520"/>
        <v>0</v>
      </c>
      <c r="TAN63">
        <f t="shared" si="520"/>
        <v>0</v>
      </c>
      <c r="TAO63">
        <f t="shared" si="520"/>
        <v>0</v>
      </c>
      <c r="TAP63">
        <f t="shared" si="520"/>
        <v>0</v>
      </c>
      <c r="TAQ63">
        <f t="shared" si="520"/>
        <v>0</v>
      </c>
      <c r="TAR63">
        <f t="shared" si="520"/>
        <v>0</v>
      </c>
      <c r="TAS63">
        <f t="shared" si="520"/>
        <v>0</v>
      </c>
      <c r="TAT63">
        <f t="shared" si="520"/>
        <v>0</v>
      </c>
      <c r="TAU63">
        <f t="shared" si="520"/>
        <v>0</v>
      </c>
      <c r="TAV63">
        <f t="shared" si="520"/>
        <v>0</v>
      </c>
      <c r="TAW63">
        <f t="shared" si="520"/>
        <v>0</v>
      </c>
      <c r="TAX63">
        <f t="shared" si="520"/>
        <v>0</v>
      </c>
      <c r="TAY63">
        <f t="shared" si="520"/>
        <v>0</v>
      </c>
      <c r="TAZ63">
        <f t="shared" si="520"/>
        <v>0</v>
      </c>
      <c r="TBA63">
        <f t="shared" si="520"/>
        <v>0</v>
      </c>
      <c r="TBB63">
        <f t="shared" si="520"/>
        <v>0</v>
      </c>
      <c r="TBC63">
        <f t="shared" si="520"/>
        <v>0</v>
      </c>
      <c r="TBD63">
        <f t="shared" si="520"/>
        <v>0</v>
      </c>
      <c r="TBE63">
        <f t="shared" si="520"/>
        <v>0</v>
      </c>
      <c r="TBF63">
        <f t="shared" si="520"/>
        <v>0</v>
      </c>
      <c r="TBG63">
        <f t="shared" si="520"/>
        <v>0</v>
      </c>
      <c r="TBH63">
        <f t="shared" si="520"/>
        <v>0</v>
      </c>
      <c r="TBI63">
        <f t="shared" si="520"/>
        <v>0</v>
      </c>
      <c r="TBJ63">
        <f t="shared" si="520"/>
        <v>0</v>
      </c>
      <c r="TBK63">
        <f t="shared" si="520"/>
        <v>0</v>
      </c>
      <c r="TBL63">
        <f t="shared" si="520"/>
        <v>0</v>
      </c>
      <c r="TBM63">
        <f t="shared" si="520"/>
        <v>0</v>
      </c>
      <c r="TBN63">
        <f t="shared" si="520"/>
        <v>0</v>
      </c>
      <c r="TBO63">
        <f t="shared" si="520"/>
        <v>0</v>
      </c>
      <c r="TBP63">
        <f t="shared" si="520"/>
        <v>0</v>
      </c>
      <c r="TBQ63">
        <f t="shared" si="520"/>
        <v>0</v>
      </c>
      <c r="TBR63">
        <f t="shared" si="520"/>
        <v>0</v>
      </c>
      <c r="TBS63">
        <f t="shared" si="520"/>
        <v>0</v>
      </c>
      <c r="TBT63">
        <f t="shared" si="520"/>
        <v>0</v>
      </c>
      <c r="TBU63">
        <f t="shared" si="520"/>
        <v>0</v>
      </c>
      <c r="TBV63">
        <f t="shared" si="520"/>
        <v>0</v>
      </c>
      <c r="TBW63">
        <f t="shared" si="520"/>
        <v>0</v>
      </c>
      <c r="TBX63">
        <f t="shared" si="520"/>
        <v>0</v>
      </c>
      <c r="TBY63">
        <f t="shared" si="520"/>
        <v>0</v>
      </c>
      <c r="TBZ63">
        <f t="shared" si="520"/>
        <v>0</v>
      </c>
      <c r="TCA63">
        <f t="shared" si="520"/>
        <v>0</v>
      </c>
      <c r="TCB63">
        <f t="shared" si="520"/>
        <v>0</v>
      </c>
      <c r="TCC63">
        <f t="shared" si="520"/>
        <v>0</v>
      </c>
      <c r="TCD63">
        <f t="shared" si="520"/>
        <v>0</v>
      </c>
      <c r="TCE63">
        <f t="shared" si="520"/>
        <v>0</v>
      </c>
      <c r="TCF63">
        <f t="shared" si="520"/>
        <v>0</v>
      </c>
      <c r="TCG63">
        <f t="shared" si="520"/>
        <v>0</v>
      </c>
      <c r="TCH63">
        <f t="shared" ref="TCH63:TES63" si="521">TCH25</f>
        <v>0</v>
      </c>
      <c r="TCI63">
        <f t="shared" si="521"/>
        <v>0</v>
      </c>
      <c r="TCJ63">
        <f t="shared" si="521"/>
        <v>0</v>
      </c>
      <c r="TCK63">
        <f t="shared" si="521"/>
        <v>0</v>
      </c>
      <c r="TCL63">
        <f t="shared" si="521"/>
        <v>0</v>
      </c>
      <c r="TCM63">
        <f t="shared" si="521"/>
        <v>0</v>
      </c>
      <c r="TCN63">
        <f t="shared" si="521"/>
        <v>0</v>
      </c>
      <c r="TCO63">
        <f t="shared" si="521"/>
        <v>0</v>
      </c>
      <c r="TCP63">
        <f t="shared" si="521"/>
        <v>0</v>
      </c>
      <c r="TCQ63">
        <f t="shared" si="521"/>
        <v>0</v>
      </c>
      <c r="TCR63">
        <f t="shared" si="521"/>
        <v>0</v>
      </c>
      <c r="TCS63">
        <f t="shared" si="521"/>
        <v>0</v>
      </c>
      <c r="TCT63">
        <f t="shared" si="521"/>
        <v>0</v>
      </c>
      <c r="TCU63">
        <f t="shared" si="521"/>
        <v>0</v>
      </c>
      <c r="TCV63">
        <f t="shared" si="521"/>
        <v>0</v>
      </c>
      <c r="TCW63">
        <f t="shared" si="521"/>
        <v>0</v>
      </c>
      <c r="TCX63">
        <f t="shared" si="521"/>
        <v>0</v>
      </c>
      <c r="TCY63">
        <f t="shared" si="521"/>
        <v>0</v>
      </c>
      <c r="TCZ63">
        <f t="shared" si="521"/>
        <v>0</v>
      </c>
      <c r="TDA63">
        <f t="shared" si="521"/>
        <v>0</v>
      </c>
      <c r="TDB63">
        <f t="shared" si="521"/>
        <v>0</v>
      </c>
      <c r="TDC63">
        <f t="shared" si="521"/>
        <v>0</v>
      </c>
      <c r="TDD63">
        <f t="shared" si="521"/>
        <v>0</v>
      </c>
      <c r="TDE63">
        <f t="shared" si="521"/>
        <v>0</v>
      </c>
      <c r="TDF63">
        <f t="shared" si="521"/>
        <v>0</v>
      </c>
      <c r="TDG63">
        <f t="shared" si="521"/>
        <v>0</v>
      </c>
      <c r="TDH63">
        <f t="shared" si="521"/>
        <v>0</v>
      </c>
      <c r="TDI63">
        <f t="shared" si="521"/>
        <v>0</v>
      </c>
      <c r="TDJ63">
        <f t="shared" si="521"/>
        <v>0</v>
      </c>
      <c r="TDK63">
        <f t="shared" si="521"/>
        <v>0</v>
      </c>
      <c r="TDL63">
        <f t="shared" si="521"/>
        <v>0</v>
      </c>
      <c r="TDM63">
        <f t="shared" si="521"/>
        <v>0</v>
      </c>
      <c r="TDN63">
        <f t="shared" si="521"/>
        <v>0</v>
      </c>
      <c r="TDO63">
        <f t="shared" si="521"/>
        <v>0</v>
      </c>
      <c r="TDP63">
        <f t="shared" si="521"/>
        <v>0</v>
      </c>
      <c r="TDQ63">
        <f t="shared" si="521"/>
        <v>0</v>
      </c>
      <c r="TDR63">
        <f t="shared" si="521"/>
        <v>0</v>
      </c>
      <c r="TDS63">
        <f t="shared" si="521"/>
        <v>0</v>
      </c>
      <c r="TDT63">
        <f t="shared" si="521"/>
        <v>0</v>
      </c>
      <c r="TDU63">
        <f t="shared" si="521"/>
        <v>0</v>
      </c>
      <c r="TDV63">
        <f t="shared" si="521"/>
        <v>0</v>
      </c>
      <c r="TDW63">
        <f t="shared" si="521"/>
        <v>0</v>
      </c>
      <c r="TDX63">
        <f t="shared" si="521"/>
        <v>0</v>
      </c>
      <c r="TDY63">
        <f t="shared" si="521"/>
        <v>0</v>
      </c>
      <c r="TDZ63">
        <f t="shared" si="521"/>
        <v>0</v>
      </c>
      <c r="TEA63">
        <f t="shared" si="521"/>
        <v>0</v>
      </c>
      <c r="TEB63">
        <f t="shared" si="521"/>
        <v>0</v>
      </c>
      <c r="TEC63">
        <f t="shared" si="521"/>
        <v>0</v>
      </c>
      <c r="TED63">
        <f t="shared" si="521"/>
        <v>0</v>
      </c>
      <c r="TEE63">
        <f t="shared" si="521"/>
        <v>0</v>
      </c>
      <c r="TEF63">
        <f t="shared" si="521"/>
        <v>0</v>
      </c>
      <c r="TEG63">
        <f t="shared" si="521"/>
        <v>0</v>
      </c>
      <c r="TEH63">
        <f t="shared" si="521"/>
        <v>0</v>
      </c>
      <c r="TEI63">
        <f t="shared" si="521"/>
        <v>0</v>
      </c>
      <c r="TEJ63">
        <f t="shared" si="521"/>
        <v>0</v>
      </c>
      <c r="TEK63">
        <f t="shared" si="521"/>
        <v>0</v>
      </c>
      <c r="TEL63">
        <f t="shared" si="521"/>
        <v>0</v>
      </c>
      <c r="TEM63">
        <f t="shared" si="521"/>
        <v>0</v>
      </c>
      <c r="TEN63">
        <f t="shared" si="521"/>
        <v>0</v>
      </c>
      <c r="TEO63">
        <f t="shared" si="521"/>
        <v>0</v>
      </c>
      <c r="TEP63">
        <f t="shared" si="521"/>
        <v>0</v>
      </c>
      <c r="TEQ63">
        <f t="shared" si="521"/>
        <v>0</v>
      </c>
      <c r="TER63">
        <f t="shared" si="521"/>
        <v>0</v>
      </c>
      <c r="TES63">
        <f t="shared" si="521"/>
        <v>0</v>
      </c>
      <c r="TET63">
        <f t="shared" ref="TET63:THE63" si="522">TET25</f>
        <v>0</v>
      </c>
      <c r="TEU63">
        <f t="shared" si="522"/>
        <v>0</v>
      </c>
      <c r="TEV63">
        <f t="shared" si="522"/>
        <v>0</v>
      </c>
      <c r="TEW63">
        <f t="shared" si="522"/>
        <v>0</v>
      </c>
      <c r="TEX63">
        <f t="shared" si="522"/>
        <v>0</v>
      </c>
      <c r="TEY63">
        <f t="shared" si="522"/>
        <v>0</v>
      </c>
      <c r="TEZ63">
        <f t="shared" si="522"/>
        <v>0</v>
      </c>
      <c r="TFA63">
        <f t="shared" si="522"/>
        <v>0</v>
      </c>
      <c r="TFB63">
        <f t="shared" si="522"/>
        <v>0</v>
      </c>
      <c r="TFC63">
        <f t="shared" si="522"/>
        <v>0</v>
      </c>
      <c r="TFD63">
        <f t="shared" si="522"/>
        <v>0</v>
      </c>
      <c r="TFE63">
        <f t="shared" si="522"/>
        <v>0</v>
      </c>
      <c r="TFF63">
        <f t="shared" si="522"/>
        <v>0</v>
      </c>
      <c r="TFG63">
        <f t="shared" si="522"/>
        <v>0</v>
      </c>
      <c r="TFH63">
        <f t="shared" si="522"/>
        <v>0</v>
      </c>
      <c r="TFI63">
        <f t="shared" si="522"/>
        <v>0</v>
      </c>
      <c r="TFJ63">
        <f t="shared" si="522"/>
        <v>0</v>
      </c>
      <c r="TFK63">
        <f t="shared" si="522"/>
        <v>0</v>
      </c>
      <c r="TFL63">
        <f t="shared" si="522"/>
        <v>0</v>
      </c>
      <c r="TFM63">
        <f t="shared" si="522"/>
        <v>0</v>
      </c>
      <c r="TFN63">
        <f t="shared" si="522"/>
        <v>0</v>
      </c>
      <c r="TFO63">
        <f t="shared" si="522"/>
        <v>0</v>
      </c>
      <c r="TFP63">
        <f t="shared" si="522"/>
        <v>0</v>
      </c>
      <c r="TFQ63">
        <f t="shared" si="522"/>
        <v>0</v>
      </c>
      <c r="TFR63">
        <f t="shared" si="522"/>
        <v>0</v>
      </c>
      <c r="TFS63">
        <f t="shared" si="522"/>
        <v>0</v>
      </c>
      <c r="TFT63">
        <f t="shared" si="522"/>
        <v>0</v>
      </c>
      <c r="TFU63">
        <f t="shared" si="522"/>
        <v>0</v>
      </c>
      <c r="TFV63">
        <f t="shared" si="522"/>
        <v>0</v>
      </c>
      <c r="TFW63">
        <f t="shared" si="522"/>
        <v>0</v>
      </c>
      <c r="TFX63">
        <f t="shared" si="522"/>
        <v>0</v>
      </c>
      <c r="TFY63">
        <f t="shared" si="522"/>
        <v>0</v>
      </c>
      <c r="TFZ63">
        <f t="shared" si="522"/>
        <v>0</v>
      </c>
      <c r="TGA63">
        <f t="shared" si="522"/>
        <v>0</v>
      </c>
      <c r="TGB63">
        <f t="shared" si="522"/>
        <v>0</v>
      </c>
      <c r="TGC63">
        <f t="shared" si="522"/>
        <v>0</v>
      </c>
      <c r="TGD63">
        <f t="shared" si="522"/>
        <v>0</v>
      </c>
      <c r="TGE63">
        <f t="shared" si="522"/>
        <v>0</v>
      </c>
      <c r="TGF63">
        <f t="shared" si="522"/>
        <v>0</v>
      </c>
      <c r="TGG63">
        <f t="shared" si="522"/>
        <v>0</v>
      </c>
      <c r="TGH63">
        <f t="shared" si="522"/>
        <v>0</v>
      </c>
      <c r="TGI63">
        <f t="shared" si="522"/>
        <v>0</v>
      </c>
      <c r="TGJ63">
        <f t="shared" si="522"/>
        <v>0</v>
      </c>
      <c r="TGK63">
        <f t="shared" si="522"/>
        <v>0</v>
      </c>
      <c r="TGL63">
        <f t="shared" si="522"/>
        <v>0</v>
      </c>
      <c r="TGM63">
        <f t="shared" si="522"/>
        <v>0</v>
      </c>
      <c r="TGN63">
        <f t="shared" si="522"/>
        <v>0</v>
      </c>
      <c r="TGO63">
        <f t="shared" si="522"/>
        <v>0</v>
      </c>
      <c r="TGP63">
        <f t="shared" si="522"/>
        <v>0</v>
      </c>
      <c r="TGQ63">
        <f t="shared" si="522"/>
        <v>0</v>
      </c>
      <c r="TGR63">
        <f t="shared" si="522"/>
        <v>0</v>
      </c>
      <c r="TGS63">
        <f t="shared" si="522"/>
        <v>0</v>
      </c>
      <c r="TGT63">
        <f t="shared" si="522"/>
        <v>0</v>
      </c>
      <c r="TGU63">
        <f t="shared" si="522"/>
        <v>0</v>
      </c>
      <c r="TGV63">
        <f t="shared" si="522"/>
        <v>0</v>
      </c>
      <c r="TGW63">
        <f t="shared" si="522"/>
        <v>0</v>
      </c>
      <c r="TGX63">
        <f t="shared" si="522"/>
        <v>0</v>
      </c>
      <c r="TGY63">
        <f t="shared" si="522"/>
        <v>0</v>
      </c>
      <c r="TGZ63">
        <f t="shared" si="522"/>
        <v>0</v>
      </c>
      <c r="THA63">
        <f t="shared" si="522"/>
        <v>0</v>
      </c>
      <c r="THB63">
        <f t="shared" si="522"/>
        <v>0</v>
      </c>
      <c r="THC63">
        <f t="shared" si="522"/>
        <v>0</v>
      </c>
      <c r="THD63">
        <f t="shared" si="522"/>
        <v>0</v>
      </c>
      <c r="THE63">
        <f t="shared" si="522"/>
        <v>0</v>
      </c>
      <c r="THF63">
        <f t="shared" ref="THF63:TJQ63" si="523">THF25</f>
        <v>0</v>
      </c>
      <c r="THG63">
        <f t="shared" si="523"/>
        <v>0</v>
      </c>
      <c r="THH63">
        <f t="shared" si="523"/>
        <v>0</v>
      </c>
      <c r="THI63">
        <f t="shared" si="523"/>
        <v>0</v>
      </c>
      <c r="THJ63">
        <f t="shared" si="523"/>
        <v>0</v>
      </c>
      <c r="THK63">
        <f t="shared" si="523"/>
        <v>0</v>
      </c>
      <c r="THL63">
        <f t="shared" si="523"/>
        <v>0</v>
      </c>
      <c r="THM63">
        <f t="shared" si="523"/>
        <v>0</v>
      </c>
      <c r="THN63">
        <f t="shared" si="523"/>
        <v>0</v>
      </c>
      <c r="THO63">
        <f t="shared" si="523"/>
        <v>0</v>
      </c>
      <c r="THP63">
        <f t="shared" si="523"/>
        <v>0</v>
      </c>
      <c r="THQ63">
        <f t="shared" si="523"/>
        <v>0</v>
      </c>
      <c r="THR63">
        <f t="shared" si="523"/>
        <v>0</v>
      </c>
      <c r="THS63">
        <f t="shared" si="523"/>
        <v>0</v>
      </c>
      <c r="THT63">
        <f t="shared" si="523"/>
        <v>0</v>
      </c>
      <c r="THU63">
        <f t="shared" si="523"/>
        <v>0</v>
      </c>
      <c r="THV63">
        <f t="shared" si="523"/>
        <v>0</v>
      </c>
      <c r="THW63">
        <f t="shared" si="523"/>
        <v>0</v>
      </c>
      <c r="THX63">
        <f t="shared" si="523"/>
        <v>0</v>
      </c>
      <c r="THY63">
        <f t="shared" si="523"/>
        <v>0</v>
      </c>
      <c r="THZ63">
        <f t="shared" si="523"/>
        <v>0</v>
      </c>
      <c r="TIA63">
        <f t="shared" si="523"/>
        <v>0</v>
      </c>
      <c r="TIB63">
        <f t="shared" si="523"/>
        <v>0</v>
      </c>
      <c r="TIC63">
        <f t="shared" si="523"/>
        <v>0</v>
      </c>
      <c r="TID63">
        <f t="shared" si="523"/>
        <v>0</v>
      </c>
      <c r="TIE63">
        <f t="shared" si="523"/>
        <v>0</v>
      </c>
      <c r="TIF63">
        <f t="shared" si="523"/>
        <v>0</v>
      </c>
      <c r="TIG63">
        <f t="shared" si="523"/>
        <v>0</v>
      </c>
      <c r="TIH63">
        <f t="shared" si="523"/>
        <v>0</v>
      </c>
      <c r="TII63">
        <f t="shared" si="523"/>
        <v>0</v>
      </c>
      <c r="TIJ63">
        <f t="shared" si="523"/>
        <v>0</v>
      </c>
      <c r="TIK63">
        <f t="shared" si="523"/>
        <v>0</v>
      </c>
      <c r="TIL63">
        <f t="shared" si="523"/>
        <v>0</v>
      </c>
      <c r="TIM63">
        <f t="shared" si="523"/>
        <v>0</v>
      </c>
      <c r="TIN63">
        <f t="shared" si="523"/>
        <v>0</v>
      </c>
      <c r="TIO63">
        <f t="shared" si="523"/>
        <v>0</v>
      </c>
      <c r="TIP63">
        <f t="shared" si="523"/>
        <v>0</v>
      </c>
      <c r="TIQ63">
        <f t="shared" si="523"/>
        <v>0</v>
      </c>
      <c r="TIR63">
        <f t="shared" si="523"/>
        <v>0</v>
      </c>
      <c r="TIS63">
        <f t="shared" si="523"/>
        <v>0</v>
      </c>
      <c r="TIT63">
        <f t="shared" si="523"/>
        <v>0</v>
      </c>
      <c r="TIU63">
        <f t="shared" si="523"/>
        <v>0</v>
      </c>
      <c r="TIV63">
        <f t="shared" si="523"/>
        <v>0</v>
      </c>
      <c r="TIW63">
        <f t="shared" si="523"/>
        <v>0</v>
      </c>
      <c r="TIX63">
        <f t="shared" si="523"/>
        <v>0</v>
      </c>
      <c r="TIY63">
        <f t="shared" si="523"/>
        <v>0</v>
      </c>
      <c r="TIZ63">
        <f t="shared" si="523"/>
        <v>0</v>
      </c>
      <c r="TJA63">
        <f t="shared" si="523"/>
        <v>0</v>
      </c>
      <c r="TJB63">
        <f t="shared" si="523"/>
        <v>0</v>
      </c>
      <c r="TJC63">
        <f t="shared" si="523"/>
        <v>0</v>
      </c>
      <c r="TJD63">
        <f t="shared" si="523"/>
        <v>0</v>
      </c>
      <c r="TJE63">
        <f t="shared" si="523"/>
        <v>0</v>
      </c>
      <c r="TJF63">
        <f t="shared" si="523"/>
        <v>0</v>
      </c>
      <c r="TJG63">
        <f t="shared" si="523"/>
        <v>0</v>
      </c>
      <c r="TJH63">
        <f t="shared" si="523"/>
        <v>0</v>
      </c>
      <c r="TJI63">
        <f t="shared" si="523"/>
        <v>0</v>
      </c>
      <c r="TJJ63">
        <f t="shared" si="523"/>
        <v>0</v>
      </c>
      <c r="TJK63">
        <f t="shared" si="523"/>
        <v>0</v>
      </c>
      <c r="TJL63">
        <f t="shared" si="523"/>
        <v>0</v>
      </c>
      <c r="TJM63">
        <f t="shared" si="523"/>
        <v>0</v>
      </c>
      <c r="TJN63">
        <f t="shared" si="523"/>
        <v>0</v>
      </c>
      <c r="TJO63">
        <f t="shared" si="523"/>
        <v>0</v>
      </c>
      <c r="TJP63">
        <f t="shared" si="523"/>
        <v>0</v>
      </c>
      <c r="TJQ63">
        <f t="shared" si="523"/>
        <v>0</v>
      </c>
      <c r="TJR63">
        <f t="shared" ref="TJR63:TMC63" si="524">TJR25</f>
        <v>0</v>
      </c>
      <c r="TJS63">
        <f t="shared" si="524"/>
        <v>0</v>
      </c>
      <c r="TJT63">
        <f t="shared" si="524"/>
        <v>0</v>
      </c>
      <c r="TJU63">
        <f t="shared" si="524"/>
        <v>0</v>
      </c>
      <c r="TJV63">
        <f t="shared" si="524"/>
        <v>0</v>
      </c>
      <c r="TJW63">
        <f t="shared" si="524"/>
        <v>0</v>
      </c>
      <c r="TJX63">
        <f t="shared" si="524"/>
        <v>0</v>
      </c>
      <c r="TJY63">
        <f t="shared" si="524"/>
        <v>0</v>
      </c>
      <c r="TJZ63">
        <f t="shared" si="524"/>
        <v>0</v>
      </c>
      <c r="TKA63">
        <f t="shared" si="524"/>
        <v>0</v>
      </c>
      <c r="TKB63">
        <f t="shared" si="524"/>
        <v>0</v>
      </c>
      <c r="TKC63">
        <f t="shared" si="524"/>
        <v>0</v>
      </c>
      <c r="TKD63">
        <f t="shared" si="524"/>
        <v>0</v>
      </c>
      <c r="TKE63">
        <f t="shared" si="524"/>
        <v>0</v>
      </c>
      <c r="TKF63">
        <f t="shared" si="524"/>
        <v>0</v>
      </c>
      <c r="TKG63">
        <f t="shared" si="524"/>
        <v>0</v>
      </c>
      <c r="TKH63">
        <f t="shared" si="524"/>
        <v>0</v>
      </c>
      <c r="TKI63">
        <f t="shared" si="524"/>
        <v>0</v>
      </c>
      <c r="TKJ63">
        <f t="shared" si="524"/>
        <v>0</v>
      </c>
      <c r="TKK63">
        <f t="shared" si="524"/>
        <v>0</v>
      </c>
      <c r="TKL63">
        <f t="shared" si="524"/>
        <v>0</v>
      </c>
      <c r="TKM63">
        <f t="shared" si="524"/>
        <v>0</v>
      </c>
      <c r="TKN63">
        <f t="shared" si="524"/>
        <v>0</v>
      </c>
      <c r="TKO63">
        <f t="shared" si="524"/>
        <v>0</v>
      </c>
      <c r="TKP63">
        <f t="shared" si="524"/>
        <v>0</v>
      </c>
      <c r="TKQ63">
        <f t="shared" si="524"/>
        <v>0</v>
      </c>
      <c r="TKR63">
        <f t="shared" si="524"/>
        <v>0</v>
      </c>
      <c r="TKS63">
        <f t="shared" si="524"/>
        <v>0</v>
      </c>
      <c r="TKT63">
        <f t="shared" si="524"/>
        <v>0</v>
      </c>
      <c r="TKU63">
        <f t="shared" si="524"/>
        <v>0</v>
      </c>
      <c r="TKV63">
        <f t="shared" si="524"/>
        <v>0</v>
      </c>
      <c r="TKW63">
        <f t="shared" si="524"/>
        <v>0</v>
      </c>
      <c r="TKX63">
        <f t="shared" si="524"/>
        <v>0</v>
      </c>
      <c r="TKY63">
        <f t="shared" si="524"/>
        <v>0</v>
      </c>
      <c r="TKZ63">
        <f t="shared" si="524"/>
        <v>0</v>
      </c>
      <c r="TLA63">
        <f t="shared" si="524"/>
        <v>0</v>
      </c>
      <c r="TLB63">
        <f t="shared" si="524"/>
        <v>0</v>
      </c>
      <c r="TLC63">
        <f t="shared" si="524"/>
        <v>0</v>
      </c>
      <c r="TLD63">
        <f t="shared" si="524"/>
        <v>0</v>
      </c>
      <c r="TLE63">
        <f t="shared" si="524"/>
        <v>0</v>
      </c>
      <c r="TLF63">
        <f t="shared" si="524"/>
        <v>0</v>
      </c>
      <c r="TLG63">
        <f t="shared" si="524"/>
        <v>0</v>
      </c>
      <c r="TLH63">
        <f t="shared" si="524"/>
        <v>0</v>
      </c>
      <c r="TLI63">
        <f t="shared" si="524"/>
        <v>0</v>
      </c>
      <c r="TLJ63">
        <f t="shared" si="524"/>
        <v>0</v>
      </c>
      <c r="TLK63">
        <f t="shared" si="524"/>
        <v>0</v>
      </c>
      <c r="TLL63">
        <f t="shared" si="524"/>
        <v>0</v>
      </c>
      <c r="TLM63">
        <f t="shared" si="524"/>
        <v>0</v>
      </c>
      <c r="TLN63">
        <f t="shared" si="524"/>
        <v>0</v>
      </c>
      <c r="TLO63">
        <f t="shared" si="524"/>
        <v>0</v>
      </c>
      <c r="TLP63">
        <f t="shared" si="524"/>
        <v>0</v>
      </c>
      <c r="TLQ63">
        <f t="shared" si="524"/>
        <v>0</v>
      </c>
      <c r="TLR63">
        <f t="shared" si="524"/>
        <v>0</v>
      </c>
      <c r="TLS63">
        <f t="shared" si="524"/>
        <v>0</v>
      </c>
      <c r="TLT63">
        <f t="shared" si="524"/>
        <v>0</v>
      </c>
      <c r="TLU63">
        <f t="shared" si="524"/>
        <v>0</v>
      </c>
      <c r="TLV63">
        <f t="shared" si="524"/>
        <v>0</v>
      </c>
      <c r="TLW63">
        <f t="shared" si="524"/>
        <v>0</v>
      </c>
      <c r="TLX63">
        <f t="shared" si="524"/>
        <v>0</v>
      </c>
      <c r="TLY63">
        <f t="shared" si="524"/>
        <v>0</v>
      </c>
      <c r="TLZ63">
        <f t="shared" si="524"/>
        <v>0</v>
      </c>
      <c r="TMA63">
        <f t="shared" si="524"/>
        <v>0</v>
      </c>
      <c r="TMB63">
        <f t="shared" si="524"/>
        <v>0</v>
      </c>
      <c r="TMC63">
        <f t="shared" si="524"/>
        <v>0</v>
      </c>
      <c r="TMD63">
        <f t="shared" ref="TMD63:TOO63" si="525">TMD25</f>
        <v>0</v>
      </c>
      <c r="TME63">
        <f t="shared" si="525"/>
        <v>0</v>
      </c>
      <c r="TMF63">
        <f t="shared" si="525"/>
        <v>0</v>
      </c>
      <c r="TMG63">
        <f t="shared" si="525"/>
        <v>0</v>
      </c>
      <c r="TMH63">
        <f t="shared" si="525"/>
        <v>0</v>
      </c>
      <c r="TMI63">
        <f t="shared" si="525"/>
        <v>0</v>
      </c>
      <c r="TMJ63">
        <f t="shared" si="525"/>
        <v>0</v>
      </c>
      <c r="TMK63">
        <f t="shared" si="525"/>
        <v>0</v>
      </c>
      <c r="TML63">
        <f t="shared" si="525"/>
        <v>0</v>
      </c>
      <c r="TMM63">
        <f t="shared" si="525"/>
        <v>0</v>
      </c>
      <c r="TMN63">
        <f t="shared" si="525"/>
        <v>0</v>
      </c>
      <c r="TMO63">
        <f t="shared" si="525"/>
        <v>0</v>
      </c>
      <c r="TMP63">
        <f t="shared" si="525"/>
        <v>0</v>
      </c>
      <c r="TMQ63">
        <f t="shared" si="525"/>
        <v>0</v>
      </c>
      <c r="TMR63">
        <f t="shared" si="525"/>
        <v>0</v>
      </c>
      <c r="TMS63">
        <f t="shared" si="525"/>
        <v>0</v>
      </c>
      <c r="TMT63">
        <f t="shared" si="525"/>
        <v>0</v>
      </c>
      <c r="TMU63">
        <f t="shared" si="525"/>
        <v>0</v>
      </c>
      <c r="TMV63">
        <f t="shared" si="525"/>
        <v>0</v>
      </c>
      <c r="TMW63">
        <f t="shared" si="525"/>
        <v>0</v>
      </c>
      <c r="TMX63">
        <f t="shared" si="525"/>
        <v>0</v>
      </c>
      <c r="TMY63">
        <f t="shared" si="525"/>
        <v>0</v>
      </c>
      <c r="TMZ63">
        <f t="shared" si="525"/>
        <v>0</v>
      </c>
      <c r="TNA63">
        <f t="shared" si="525"/>
        <v>0</v>
      </c>
      <c r="TNB63">
        <f t="shared" si="525"/>
        <v>0</v>
      </c>
      <c r="TNC63">
        <f t="shared" si="525"/>
        <v>0</v>
      </c>
      <c r="TND63">
        <f t="shared" si="525"/>
        <v>0</v>
      </c>
      <c r="TNE63">
        <f t="shared" si="525"/>
        <v>0</v>
      </c>
      <c r="TNF63">
        <f t="shared" si="525"/>
        <v>0</v>
      </c>
      <c r="TNG63">
        <f t="shared" si="525"/>
        <v>0</v>
      </c>
      <c r="TNH63">
        <f t="shared" si="525"/>
        <v>0</v>
      </c>
      <c r="TNI63">
        <f t="shared" si="525"/>
        <v>0</v>
      </c>
      <c r="TNJ63">
        <f t="shared" si="525"/>
        <v>0</v>
      </c>
      <c r="TNK63">
        <f t="shared" si="525"/>
        <v>0</v>
      </c>
      <c r="TNL63">
        <f t="shared" si="525"/>
        <v>0</v>
      </c>
      <c r="TNM63">
        <f t="shared" si="525"/>
        <v>0</v>
      </c>
      <c r="TNN63">
        <f t="shared" si="525"/>
        <v>0</v>
      </c>
      <c r="TNO63">
        <f t="shared" si="525"/>
        <v>0</v>
      </c>
      <c r="TNP63">
        <f t="shared" si="525"/>
        <v>0</v>
      </c>
      <c r="TNQ63">
        <f t="shared" si="525"/>
        <v>0</v>
      </c>
      <c r="TNR63">
        <f t="shared" si="525"/>
        <v>0</v>
      </c>
      <c r="TNS63">
        <f t="shared" si="525"/>
        <v>0</v>
      </c>
      <c r="TNT63">
        <f t="shared" si="525"/>
        <v>0</v>
      </c>
      <c r="TNU63">
        <f t="shared" si="525"/>
        <v>0</v>
      </c>
      <c r="TNV63">
        <f t="shared" si="525"/>
        <v>0</v>
      </c>
      <c r="TNW63">
        <f t="shared" si="525"/>
        <v>0</v>
      </c>
      <c r="TNX63">
        <f t="shared" si="525"/>
        <v>0</v>
      </c>
      <c r="TNY63">
        <f t="shared" si="525"/>
        <v>0</v>
      </c>
      <c r="TNZ63">
        <f t="shared" si="525"/>
        <v>0</v>
      </c>
      <c r="TOA63">
        <f t="shared" si="525"/>
        <v>0</v>
      </c>
      <c r="TOB63">
        <f t="shared" si="525"/>
        <v>0</v>
      </c>
      <c r="TOC63">
        <f t="shared" si="525"/>
        <v>0</v>
      </c>
      <c r="TOD63">
        <f t="shared" si="525"/>
        <v>0</v>
      </c>
      <c r="TOE63">
        <f t="shared" si="525"/>
        <v>0</v>
      </c>
      <c r="TOF63">
        <f t="shared" si="525"/>
        <v>0</v>
      </c>
      <c r="TOG63">
        <f t="shared" si="525"/>
        <v>0</v>
      </c>
      <c r="TOH63">
        <f t="shared" si="525"/>
        <v>0</v>
      </c>
      <c r="TOI63">
        <f t="shared" si="525"/>
        <v>0</v>
      </c>
      <c r="TOJ63">
        <f t="shared" si="525"/>
        <v>0</v>
      </c>
      <c r="TOK63">
        <f t="shared" si="525"/>
        <v>0</v>
      </c>
      <c r="TOL63">
        <f t="shared" si="525"/>
        <v>0</v>
      </c>
      <c r="TOM63">
        <f t="shared" si="525"/>
        <v>0</v>
      </c>
      <c r="TON63">
        <f t="shared" si="525"/>
        <v>0</v>
      </c>
      <c r="TOO63">
        <f t="shared" si="525"/>
        <v>0</v>
      </c>
      <c r="TOP63">
        <f t="shared" ref="TOP63:TRA63" si="526">TOP25</f>
        <v>0</v>
      </c>
      <c r="TOQ63">
        <f t="shared" si="526"/>
        <v>0</v>
      </c>
      <c r="TOR63">
        <f t="shared" si="526"/>
        <v>0</v>
      </c>
      <c r="TOS63">
        <f t="shared" si="526"/>
        <v>0</v>
      </c>
      <c r="TOT63">
        <f t="shared" si="526"/>
        <v>0</v>
      </c>
      <c r="TOU63">
        <f t="shared" si="526"/>
        <v>0</v>
      </c>
      <c r="TOV63">
        <f t="shared" si="526"/>
        <v>0</v>
      </c>
      <c r="TOW63">
        <f t="shared" si="526"/>
        <v>0</v>
      </c>
      <c r="TOX63">
        <f t="shared" si="526"/>
        <v>0</v>
      </c>
      <c r="TOY63">
        <f t="shared" si="526"/>
        <v>0</v>
      </c>
      <c r="TOZ63">
        <f t="shared" si="526"/>
        <v>0</v>
      </c>
      <c r="TPA63">
        <f t="shared" si="526"/>
        <v>0</v>
      </c>
      <c r="TPB63">
        <f t="shared" si="526"/>
        <v>0</v>
      </c>
      <c r="TPC63">
        <f t="shared" si="526"/>
        <v>0</v>
      </c>
      <c r="TPD63">
        <f t="shared" si="526"/>
        <v>0</v>
      </c>
      <c r="TPE63">
        <f t="shared" si="526"/>
        <v>0</v>
      </c>
      <c r="TPF63">
        <f t="shared" si="526"/>
        <v>0</v>
      </c>
      <c r="TPG63">
        <f t="shared" si="526"/>
        <v>0</v>
      </c>
      <c r="TPH63">
        <f t="shared" si="526"/>
        <v>0</v>
      </c>
      <c r="TPI63">
        <f t="shared" si="526"/>
        <v>0</v>
      </c>
      <c r="TPJ63">
        <f t="shared" si="526"/>
        <v>0</v>
      </c>
      <c r="TPK63">
        <f t="shared" si="526"/>
        <v>0</v>
      </c>
      <c r="TPL63">
        <f t="shared" si="526"/>
        <v>0</v>
      </c>
      <c r="TPM63">
        <f t="shared" si="526"/>
        <v>0</v>
      </c>
      <c r="TPN63">
        <f t="shared" si="526"/>
        <v>0</v>
      </c>
      <c r="TPO63">
        <f t="shared" si="526"/>
        <v>0</v>
      </c>
      <c r="TPP63">
        <f t="shared" si="526"/>
        <v>0</v>
      </c>
      <c r="TPQ63">
        <f t="shared" si="526"/>
        <v>0</v>
      </c>
      <c r="TPR63">
        <f t="shared" si="526"/>
        <v>0</v>
      </c>
      <c r="TPS63">
        <f t="shared" si="526"/>
        <v>0</v>
      </c>
      <c r="TPT63">
        <f t="shared" si="526"/>
        <v>0</v>
      </c>
      <c r="TPU63">
        <f t="shared" si="526"/>
        <v>0</v>
      </c>
      <c r="TPV63">
        <f t="shared" si="526"/>
        <v>0</v>
      </c>
      <c r="TPW63">
        <f t="shared" si="526"/>
        <v>0</v>
      </c>
      <c r="TPX63">
        <f t="shared" si="526"/>
        <v>0</v>
      </c>
      <c r="TPY63">
        <f t="shared" si="526"/>
        <v>0</v>
      </c>
      <c r="TPZ63">
        <f t="shared" si="526"/>
        <v>0</v>
      </c>
      <c r="TQA63">
        <f t="shared" si="526"/>
        <v>0</v>
      </c>
      <c r="TQB63">
        <f t="shared" si="526"/>
        <v>0</v>
      </c>
      <c r="TQC63">
        <f t="shared" si="526"/>
        <v>0</v>
      </c>
      <c r="TQD63">
        <f t="shared" si="526"/>
        <v>0</v>
      </c>
      <c r="TQE63">
        <f t="shared" si="526"/>
        <v>0</v>
      </c>
      <c r="TQF63">
        <f t="shared" si="526"/>
        <v>0</v>
      </c>
      <c r="TQG63">
        <f t="shared" si="526"/>
        <v>0</v>
      </c>
      <c r="TQH63">
        <f t="shared" si="526"/>
        <v>0</v>
      </c>
      <c r="TQI63">
        <f t="shared" si="526"/>
        <v>0</v>
      </c>
      <c r="TQJ63">
        <f t="shared" si="526"/>
        <v>0</v>
      </c>
      <c r="TQK63">
        <f t="shared" si="526"/>
        <v>0</v>
      </c>
      <c r="TQL63">
        <f t="shared" si="526"/>
        <v>0</v>
      </c>
      <c r="TQM63">
        <f t="shared" si="526"/>
        <v>0</v>
      </c>
      <c r="TQN63">
        <f t="shared" si="526"/>
        <v>0</v>
      </c>
      <c r="TQO63">
        <f t="shared" si="526"/>
        <v>0</v>
      </c>
      <c r="TQP63">
        <f t="shared" si="526"/>
        <v>0</v>
      </c>
      <c r="TQQ63">
        <f t="shared" si="526"/>
        <v>0</v>
      </c>
      <c r="TQR63">
        <f t="shared" si="526"/>
        <v>0</v>
      </c>
      <c r="TQS63">
        <f t="shared" si="526"/>
        <v>0</v>
      </c>
      <c r="TQT63">
        <f t="shared" si="526"/>
        <v>0</v>
      </c>
      <c r="TQU63">
        <f t="shared" si="526"/>
        <v>0</v>
      </c>
      <c r="TQV63">
        <f t="shared" si="526"/>
        <v>0</v>
      </c>
      <c r="TQW63">
        <f t="shared" si="526"/>
        <v>0</v>
      </c>
      <c r="TQX63">
        <f t="shared" si="526"/>
        <v>0</v>
      </c>
      <c r="TQY63">
        <f t="shared" si="526"/>
        <v>0</v>
      </c>
      <c r="TQZ63">
        <f t="shared" si="526"/>
        <v>0</v>
      </c>
      <c r="TRA63">
        <f t="shared" si="526"/>
        <v>0</v>
      </c>
      <c r="TRB63">
        <f t="shared" ref="TRB63:TTM63" si="527">TRB25</f>
        <v>0</v>
      </c>
      <c r="TRC63">
        <f t="shared" si="527"/>
        <v>0</v>
      </c>
      <c r="TRD63">
        <f t="shared" si="527"/>
        <v>0</v>
      </c>
      <c r="TRE63">
        <f t="shared" si="527"/>
        <v>0</v>
      </c>
      <c r="TRF63">
        <f t="shared" si="527"/>
        <v>0</v>
      </c>
      <c r="TRG63">
        <f t="shared" si="527"/>
        <v>0</v>
      </c>
      <c r="TRH63">
        <f t="shared" si="527"/>
        <v>0</v>
      </c>
      <c r="TRI63">
        <f t="shared" si="527"/>
        <v>0</v>
      </c>
      <c r="TRJ63">
        <f t="shared" si="527"/>
        <v>0</v>
      </c>
      <c r="TRK63">
        <f t="shared" si="527"/>
        <v>0</v>
      </c>
      <c r="TRL63">
        <f t="shared" si="527"/>
        <v>0</v>
      </c>
      <c r="TRM63">
        <f t="shared" si="527"/>
        <v>0</v>
      </c>
      <c r="TRN63">
        <f t="shared" si="527"/>
        <v>0</v>
      </c>
      <c r="TRO63">
        <f t="shared" si="527"/>
        <v>0</v>
      </c>
      <c r="TRP63">
        <f t="shared" si="527"/>
        <v>0</v>
      </c>
      <c r="TRQ63">
        <f t="shared" si="527"/>
        <v>0</v>
      </c>
      <c r="TRR63">
        <f t="shared" si="527"/>
        <v>0</v>
      </c>
      <c r="TRS63">
        <f t="shared" si="527"/>
        <v>0</v>
      </c>
      <c r="TRT63">
        <f t="shared" si="527"/>
        <v>0</v>
      </c>
      <c r="TRU63">
        <f t="shared" si="527"/>
        <v>0</v>
      </c>
      <c r="TRV63">
        <f t="shared" si="527"/>
        <v>0</v>
      </c>
      <c r="TRW63">
        <f t="shared" si="527"/>
        <v>0</v>
      </c>
      <c r="TRX63">
        <f t="shared" si="527"/>
        <v>0</v>
      </c>
      <c r="TRY63">
        <f t="shared" si="527"/>
        <v>0</v>
      </c>
      <c r="TRZ63">
        <f t="shared" si="527"/>
        <v>0</v>
      </c>
      <c r="TSA63">
        <f t="shared" si="527"/>
        <v>0</v>
      </c>
      <c r="TSB63">
        <f t="shared" si="527"/>
        <v>0</v>
      </c>
      <c r="TSC63">
        <f t="shared" si="527"/>
        <v>0</v>
      </c>
      <c r="TSD63">
        <f t="shared" si="527"/>
        <v>0</v>
      </c>
      <c r="TSE63">
        <f t="shared" si="527"/>
        <v>0</v>
      </c>
      <c r="TSF63">
        <f t="shared" si="527"/>
        <v>0</v>
      </c>
      <c r="TSG63">
        <f t="shared" si="527"/>
        <v>0</v>
      </c>
      <c r="TSH63">
        <f t="shared" si="527"/>
        <v>0</v>
      </c>
      <c r="TSI63">
        <f t="shared" si="527"/>
        <v>0</v>
      </c>
      <c r="TSJ63">
        <f t="shared" si="527"/>
        <v>0</v>
      </c>
      <c r="TSK63">
        <f t="shared" si="527"/>
        <v>0</v>
      </c>
      <c r="TSL63">
        <f t="shared" si="527"/>
        <v>0</v>
      </c>
      <c r="TSM63">
        <f t="shared" si="527"/>
        <v>0</v>
      </c>
      <c r="TSN63">
        <f t="shared" si="527"/>
        <v>0</v>
      </c>
      <c r="TSO63">
        <f t="shared" si="527"/>
        <v>0</v>
      </c>
      <c r="TSP63">
        <f t="shared" si="527"/>
        <v>0</v>
      </c>
      <c r="TSQ63">
        <f t="shared" si="527"/>
        <v>0</v>
      </c>
      <c r="TSR63">
        <f t="shared" si="527"/>
        <v>0</v>
      </c>
      <c r="TSS63">
        <f t="shared" si="527"/>
        <v>0</v>
      </c>
      <c r="TST63">
        <f t="shared" si="527"/>
        <v>0</v>
      </c>
      <c r="TSU63">
        <f t="shared" si="527"/>
        <v>0</v>
      </c>
      <c r="TSV63">
        <f t="shared" si="527"/>
        <v>0</v>
      </c>
      <c r="TSW63">
        <f t="shared" si="527"/>
        <v>0</v>
      </c>
      <c r="TSX63">
        <f t="shared" si="527"/>
        <v>0</v>
      </c>
      <c r="TSY63">
        <f t="shared" si="527"/>
        <v>0</v>
      </c>
      <c r="TSZ63">
        <f t="shared" si="527"/>
        <v>0</v>
      </c>
      <c r="TTA63">
        <f t="shared" si="527"/>
        <v>0</v>
      </c>
      <c r="TTB63">
        <f t="shared" si="527"/>
        <v>0</v>
      </c>
      <c r="TTC63">
        <f t="shared" si="527"/>
        <v>0</v>
      </c>
      <c r="TTD63">
        <f t="shared" si="527"/>
        <v>0</v>
      </c>
      <c r="TTE63">
        <f t="shared" si="527"/>
        <v>0</v>
      </c>
      <c r="TTF63">
        <f t="shared" si="527"/>
        <v>0</v>
      </c>
      <c r="TTG63">
        <f t="shared" si="527"/>
        <v>0</v>
      </c>
      <c r="TTH63">
        <f t="shared" si="527"/>
        <v>0</v>
      </c>
      <c r="TTI63">
        <f t="shared" si="527"/>
        <v>0</v>
      </c>
      <c r="TTJ63">
        <f t="shared" si="527"/>
        <v>0</v>
      </c>
      <c r="TTK63">
        <f t="shared" si="527"/>
        <v>0</v>
      </c>
      <c r="TTL63">
        <f t="shared" si="527"/>
        <v>0</v>
      </c>
      <c r="TTM63">
        <f t="shared" si="527"/>
        <v>0</v>
      </c>
      <c r="TTN63">
        <f t="shared" ref="TTN63:TVY63" si="528">TTN25</f>
        <v>0</v>
      </c>
      <c r="TTO63">
        <f t="shared" si="528"/>
        <v>0</v>
      </c>
      <c r="TTP63">
        <f t="shared" si="528"/>
        <v>0</v>
      </c>
      <c r="TTQ63">
        <f t="shared" si="528"/>
        <v>0</v>
      </c>
      <c r="TTR63">
        <f t="shared" si="528"/>
        <v>0</v>
      </c>
      <c r="TTS63">
        <f t="shared" si="528"/>
        <v>0</v>
      </c>
      <c r="TTT63">
        <f t="shared" si="528"/>
        <v>0</v>
      </c>
      <c r="TTU63">
        <f t="shared" si="528"/>
        <v>0</v>
      </c>
      <c r="TTV63">
        <f t="shared" si="528"/>
        <v>0</v>
      </c>
      <c r="TTW63">
        <f t="shared" si="528"/>
        <v>0</v>
      </c>
      <c r="TTX63">
        <f t="shared" si="528"/>
        <v>0</v>
      </c>
      <c r="TTY63">
        <f t="shared" si="528"/>
        <v>0</v>
      </c>
      <c r="TTZ63">
        <f t="shared" si="528"/>
        <v>0</v>
      </c>
      <c r="TUA63">
        <f t="shared" si="528"/>
        <v>0</v>
      </c>
      <c r="TUB63">
        <f t="shared" si="528"/>
        <v>0</v>
      </c>
      <c r="TUC63">
        <f t="shared" si="528"/>
        <v>0</v>
      </c>
      <c r="TUD63">
        <f t="shared" si="528"/>
        <v>0</v>
      </c>
      <c r="TUE63">
        <f t="shared" si="528"/>
        <v>0</v>
      </c>
      <c r="TUF63">
        <f t="shared" si="528"/>
        <v>0</v>
      </c>
      <c r="TUG63">
        <f t="shared" si="528"/>
        <v>0</v>
      </c>
      <c r="TUH63">
        <f t="shared" si="528"/>
        <v>0</v>
      </c>
      <c r="TUI63">
        <f t="shared" si="528"/>
        <v>0</v>
      </c>
      <c r="TUJ63">
        <f t="shared" si="528"/>
        <v>0</v>
      </c>
      <c r="TUK63">
        <f t="shared" si="528"/>
        <v>0</v>
      </c>
      <c r="TUL63">
        <f t="shared" si="528"/>
        <v>0</v>
      </c>
      <c r="TUM63">
        <f t="shared" si="528"/>
        <v>0</v>
      </c>
      <c r="TUN63">
        <f t="shared" si="528"/>
        <v>0</v>
      </c>
      <c r="TUO63">
        <f t="shared" si="528"/>
        <v>0</v>
      </c>
      <c r="TUP63">
        <f t="shared" si="528"/>
        <v>0</v>
      </c>
      <c r="TUQ63">
        <f t="shared" si="528"/>
        <v>0</v>
      </c>
      <c r="TUR63">
        <f t="shared" si="528"/>
        <v>0</v>
      </c>
      <c r="TUS63">
        <f t="shared" si="528"/>
        <v>0</v>
      </c>
      <c r="TUT63">
        <f t="shared" si="528"/>
        <v>0</v>
      </c>
      <c r="TUU63">
        <f t="shared" si="528"/>
        <v>0</v>
      </c>
      <c r="TUV63">
        <f t="shared" si="528"/>
        <v>0</v>
      </c>
      <c r="TUW63">
        <f t="shared" si="528"/>
        <v>0</v>
      </c>
      <c r="TUX63">
        <f t="shared" si="528"/>
        <v>0</v>
      </c>
      <c r="TUY63">
        <f t="shared" si="528"/>
        <v>0</v>
      </c>
      <c r="TUZ63">
        <f t="shared" si="528"/>
        <v>0</v>
      </c>
      <c r="TVA63">
        <f t="shared" si="528"/>
        <v>0</v>
      </c>
      <c r="TVB63">
        <f t="shared" si="528"/>
        <v>0</v>
      </c>
      <c r="TVC63">
        <f t="shared" si="528"/>
        <v>0</v>
      </c>
      <c r="TVD63">
        <f t="shared" si="528"/>
        <v>0</v>
      </c>
      <c r="TVE63">
        <f t="shared" si="528"/>
        <v>0</v>
      </c>
      <c r="TVF63">
        <f t="shared" si="528"/>
        <v>0</v>
      </c>
      <c r="TVG63">
        <f t="shared" si="528"/>
        <v>0</v>
      </c>
      <c r="TVH63">
        <f t="shared" si="528"/>
        <v>0</v>
      </c>
      <c r="TVI63">
        <f t="shared" si="528"/>
        <v>0</v>
      </c>
      <c r="TVJ63">
        <f t="shared" si="528"/>
        <v>0</v>
      </c>
      <c r="TVK63">
        <f t="shared" si="528"/>
        <v>0</v>
      </c>
      <c r="TVL63">
        <f t="shared" si="528"/>
        <v>0</v>
      </c>
      <c r="TVM63">
        <f t="shared" si="528"/>
        <v>0</v>
      </c>
      <c r="TVN63">
        <f t="shared" si="528"/>
        <v>0</v>
      </c>
      <c r="TVO63">
        <f t="shared" si="528"/>
        <v>0</v>
      </c>
      <c r="TVP63">
        <f t="shared" si="528"/>
        <v>0</v>
      </c>
      <c r="TVQ63">
        <f t="shared" si="528"/>
        <v>0</v>
      </c>
      <c r="TVR63">
        <f t="shared" si="528"/>
        <v>0</v>
      </c>
      <c r="TVS63">
        <f t="shared" si="528"/>
        <v>0</v>
      </c>
      <c r="TVT63">
        <f t="shared" si="528"/>
        <v>0</v>
      </c>
      <c r="TVU63">
        <f t="shared" si="528"/>
        <v>0</v>
      </c>
      <c r="TVV63">
        <f t="shared" si="528"/>
        <v>0</v>
      </c>
      <c r="TVW63">
        <f t="shared" si="528"/>
        <v>0</v>
      </c>
      <c r="TVX63">
        <f t="shared" si="528"/>
        <v>0</v>
      </c>
      <c r="TVY63">
        <f t="shared" si="528"/>
        <v>0</v>
      </c>
      <c r="TVZ63">
        <f t="shared" ref="TVZ63:TYK63" si="529">TVZ25</f>
        <v>0</v>
      </c>
      <c r="TWA63">
        <f t="shared" si="529"/>
        <v>0</v>
      </c>
      <c r="TWB63">
        <f t="shared" si="529"/>
        <v>0</v>
      </c>
      <c r="TWC63">
        <f t="shared" si="529"/>
        <v>0</v>
      </c>
      <c r="TWD63">
        <f t="shared" si="529"/>
        <v>0</v>
      </c>
      <c r="TWE63">
        <f t="shared" si="529"/>
        <v>0</v>
      </c>
      <c r="TWF63">
        <f t="shared" si="529"/>
        <v>0</v>
      </c>
      <c r="TWG63">
        <f t="shared" si="529"/>
        <v>0</v>
      </c>
      <c r="TWH63">
        <f t="shared" si="529"/>
        <v>0</v>
      </c>
      <c r="TWI63">
        <f t="shared" si="529"/>
        <v>0</v>
      </c>
      <c r="TWJ63">
        <f t="shared" si="529"/>
        <v>0</v>
      </c>
      <c r="TWK63">
        <f t="shared" si="529"/>
        <v>0</v>
      </c>
      <c r="TWL63">
        <f t="shared" si="529"/>
        <v>0</v>
      </c>
      <c r="TWM63">
        <f t="shared" si="529"/>
        <v>0</v>
      </c>
      <c r="TWN63">
        <f t="shared" si="529"/>
        <v>0</v>
      </c>
      <c r="TWO63">
        <f t="shared" si="529"/>
        <v>0</v>
      </c>
      <c r="TWP63">
        <f t="shared" si="529"/>
        <v>0</v>
      </c>
      <c r="TWQ63">
        <f t="shared" si="529"/>
        <v>0</v>
      </c>
      <c r="TWR63">
        <f t="shared" si="529"/>
        <v>0</v>
      </c>
      <c r="TWS63">
        <f t="shared" si="529"/>
        <v>0</v>
      </c>
      <c r="TWT63">
        <f t="shared" si="529"/>
        <v>0</v>
      </c>
      <c r="TWU63">
        <f t="shared" si="529"/>
        <v>0</v>
      </c>
      <c r="TWV63">
        <f t="shared" si="529"/>
        <v>0</v>
      </c>
      <c r="TWW63">
        <f t="shared" si="529"/>
        <v>0</v>
      </c>
      <c r="TWX63">
        <f t="shared" si="529"/>
        <v>0</v>
      </c>
      <c r="TWY63">
        <f t="shared" si="529"/>
        <v>0</v>
      </c>
      <c r="TWZ63">
        <f t="shared" si="529"/>
        <v>0</v>
      </c>
      <c r="TXA63">
        <f t="shared" si="529"/>
        <v>0</v>
      </c>
      <c r="TXB63">
        <f t="shared" si="529"/>
        <v>0</v>
      </c>
      <c r="TXC63">
        <f t="shared" si="529"/>
        <v>0</v>
      </c>
      <c r="TXD63">
        <f t="shared" si="529"/>
        <v>0</v>
      </c>
      <c r="TXE63">
        <f t="shared" si="529"/>
        <v>0</v>
      </c>
      <c r="TXF63">
        <f t="shared" si="529"/>
        <v>0</v>
      </c>
      <c r="TXG63">
        <f t="shared" si="529"/>
        <v>0</v>
      </c>
      <c r="TXH63">
        <f t="shared" si="529"/>
        <v>0</v>
      </c>
      <c r="TXI63">
        <f t="shared" si="529"/>
        <v>0</v>
      </c>
      <c r="TXJ63">
        <f t="shared" si="529"/>
        <v>0</v>
      </c>
      <c r="TXK63">
        <f t="shared" si="529"/>
        <v>0</v>
      </c>
      <c r="TXL63">
        <f t="shared" si="529"/>
        <v>0</v>
      </c>
      <c r="TXM63">
        <f t="shared" si="529"/>
        <v>0</v>
      </c>
      <c r="TXN63">
        <f t="shared" si="529"/>
        <v>0</v>
      </c>
      <c r="TXO63">
        <f t="shared" si="529"/>
        <v>0</v>
      </c>
      <c r="TXP63">
        <f t="shared" si="529"/>
        <v>0</v>
      </c>
      <c r="TXQ63">
        <f t="shared" si="529"/>
        <v>0</v>
      </c>
      <c r="TXR63">
        <f t="shared" si="529"/>
        <v>0</v>
      </c>
      <c r="TXS63">
        <f t="shared" si="529"/>
        <v>0</v>
      </c>
      <c r="TXT63">
        <f t="shared" si="529"/>
        <v>0</v>
      </c>
      <c r="TXU63">
        <f t="shared" si="529"/>
        <v>0</v>
      </c>
      <c r="TXV63">
        <f t="shared" si="529"/>
        <v>0</v>
      </c>
      <c r="TXW63">
        <f t="shared" si="529"/>
        <v>0</v>
      </c>
      <c r="TXX63">
        <f t="shared" si="529"/>
        <v>0</v>
      </c>
      <c r="TXY63">
        <f t="shared" si="529"/>
        <v>0</v>
      </c>
      <c r="TXZ63">
        <f t="shared" si="529"/>
        <v>0</v>
      </c>
      <c r="TYA63">
        <f t="shared" si="529"/>
        <v>0</v>
      </c>
      <c r="TYB63">
        <f t="shared" si="529"/>
        <v>0</v>
      </c>
      <c r="TYC63">
        <f t="shared" si="529"/>
        <v>0</v>
      </c>
      <c r="TYD63">
        <f t="shared" si="529"/>
        <v>0</v>
      </c>
      <c r="TYE63">
        <f t="shared" si="529"/>
        <v>0</v>
      </c>
      <c r="TYF63">
        <f t="shared" si="529"/>
        <v>0</v>
      </c>
      <c r="TYG63">
        <f t="shared" si="529"/>
        <v>0</v>
      </c>
      <c r="TYH63">
        <f t="shared" si="529"/>
        <v>0</v>
      </c>
      <c r="TYI63">
        <f t="shared" si="529"/>
        <v>0</v>
      </c>
      <c r="TYJ63">
        <f t="shared" si="529"/>
        <v>0</v>
      </c>
      <c r="TYK63">
        <f t="shared" si="529"/>
        <v>0</v>
      </c>
      <c r="TYL63">
        <f t="shared" ref="TYL63:UAW63" si="530">TYL25</f>
        <v>0</v>
      </c>
      <c r="TYM63">
        <f t="shared" si="530"/>
        <v>0</v>
      </c>
      <c r="TYN63">
        <f t="shared" si="530"/>
        <v>0</v>
      </c>
      <c r="TYO63">
        <f t="shared" si="530"/>
        <v>0</v>
      </c>
      <c r="TYP63">
        <f t="shared" si="530"/>
        <v>0</v>
      </c>
      <c r="TYQ63">
        <f t="shared" si="530"/>
        <v>0</v>
      </c>
      <c r="TYR63">
        <f t="shared" si="530"/>
        <v>0</v>
      </c>
      <c r="TYS63">
        <f t="shared" si="530"/>
        <v>0</v>
      </c>
      <c r="TYT63">
        <f t="shared" si="530"/>
        <v>0</v>
      </c>
      <c r="TYU63">
        <f t="shared" si="530"/>
        <v>0</v>
      </c>
      <c r="TYV63">
        <f t="shared" si="530"/>
        <v>0</v>
      </c>
      <c r="TYW63">
        <f t="shared" si="530"/>
        <v>0</v>
      </c>
      <c r="TYX63">
        <f t="shared" si="530"/>
        <v>0</v>
      </c>
      <c r="TYY63">
        <f t="shared" si="530"/>
        <v>0</v>
      </c>
      <c r="TYZ63">
        <f t="shared" si="530"/>
        <v>0</v>
      </c>
      <c r="TZA63">
        <f t="shared" si="530"/>
        <v>0</v>
      </c>
      <c r="TZB63">
        <f t="shared" si="530"/>
        <v>0</v>
      </c>
      <c r="TZC63">
        <f t="shared" si="530"/>
        <v>0</v>
      </c>
      <c r="TZD63">
        <f t="shared" si="530"/>
        <v>0</v>
      </c>
      <c r="TZE63">
        <f t="shared" si="530"/>
        <v>0</v>
      </c>
      <c r="TZF63">
        <f t="shared" si="530"/>
        <v>0</v>
      </c>
      <c r="TZG63">
        <f t="shared" si="530"/>
        <v>0</v>
      </c>
      <c r="TZH63">
        <f t="shared" si="530"/>
        <v>0</v>
      </c>
      <c r="TZI63">
        <f t="shared" si="530"/>
        <v>0</v>
      </c>
      <c r="TZJ63">
        <f t="shared" si="530"/>
        <v>0</v>
      </c>
      <c r="TZK63">
        <f t="shared" si="530"/>
        <v>0</v>
      </c>
      <c r="TZL63">
        <f t="shared" si="530"/>
        <v>0</v>
      </c>
      <c r="TZM63">
        <f t="shared" si="530"/>
        <v>0</v>
      </c>
      <c r="TZN63">
        <f t="shared" si="530"/>
        <v>0</v>
      </c>
      <c r="TZO63">
        <f t="shared" si="530"/>
        <v>0</v>
      </c>
      <c r="TZP63">
        <f t="shared" si="530"/>
        <v>0</v>
      </c>
      <c r="TZQ63">
        <f t="shared" si="530"/>
        <v>0</v>
      </c>
      <c r="TZR63">
        <f t="shared" si="530"/>
        <v>0</v>
      </c>
      <c r="TZS63">
        <f t="shared" si="530"/>
        <v>0</v>
      </c>
      <c r="TZT63">
        <f t="shared" si="530"/>
        <v>0</v>
      </c>
      <c r="TZU63">
        <f t="shared" si="530"/>
        <v>0</v>
      </c>
      <c r="TZV63">
        <f t="shared" si="530"/>
        <v>0</v>
      </c>
      <c r="TZW63">
        <f t="shared" si="530"/>
        <v>0</v>
      </c>
      <c r="TZX63">
        <f t="shared" si="530"/>
        <v>0</v>
      </c>
      <c r="TZY63">
        <f t="shared" si="530"/>
        <v>0</v>
      </c>
      <c r="TZZ63">
        <f t="shared" si="530"/>
        <v>0</v>
      </c>
      <c r="UAA63">
        <f t="shared" si="530"/>
        <v>0</v>
      </c>
      <c r="UAB63">
        <f t="shared" si="530"/>
        <v>0</v>
      </c>
      <c r="UAC63">
        <f t="shared" si="530"/>
        <v>0</v>
      </c>
      <c r="UAD63">
        <f t="shared" si="530"/>
        <v>0</v>
      </c>
      <c r="UAE63">
        <f t="shared" si="530"/>
        <v>0</v>
      </c>
      <c r="UAF63">
        <f t="shared" si="530"/>
        <v>0</v>
      </c>
      <c r="UAG63">
        <f t="shared" si="530"/>
        <v>0</v>
      </c>
      <c r="UAH63">
        <f t="shared" si="530"/>
        <v>0</v>
      </c>
      <c r="UAI63">
        <f t="shared" si="530"/>
        <v>0</v>
      </c>
      <c r="UAJ63">
        <f t="shared" si="530"/>
        <v>0</v>
      </c>
      <c r="UAK63">
        <f t="shared" si="530"/>
        <v>0</v>
      </c>
      <c r="UAL63">
        <f t="shared" si="530"/>
        <v>0</v>
      </c>
      <c r="UAM63">
        <f t="shared" si="530"/>
        <v>0</v>
      </c>
      <c r="UAN63">
        <f t="shared" si="530"/>
        <v>0</v>
      </c>
      <c r="UAO63">
        <f t="shared" si="530"/>
        <v>0</v>
      </c>
      <c r="UAP63">
        <f t="shared" si="530"/>
        <v>0</v>
      </c>
      <c r="UAQ63">
        <f t="shared" si="530"/>
        <v>0</v>
      </c>
      <c r="UAR63">
        <f t="shared" si="530"/>
        <v>0</v>
      </c>
      <c r="UAS63">
        <f t="shared" si="530"/>
        <v>0</v>
      </c>
      <c r="UAT63">
        <f t="shared" si="530"/>
        <v>0</v>
      </c>
      <c r="UAU63">
        <f t="shared" si="530"/>
        <v>0</v>
      </c>
      <c r="UAV63">
        <f t="shared" si="530"/>
        <v>0</v>
      </c>
      <c r="UAW63">
        <f t="shared" si="530"/>
        <v>0</v>
      </c>
      <c r="UAX63">
        <f t="shared" ref="UAX63:UDI63" si="531">UAX25</f>
        <v>0</v>
      </c>
      <c r="UAY63">
        <f t="shared" si="531"/>
        <v>0</v>
      </c>
      <c r="UAZ63">
        <f t="shared" si="531"/>
        <v>0</v>
      </c>
      <c r="UBA63">
        <f t="shared" si="531"/>
        <v>0</v>
      </c>
      <c r="UBB63">
        <f t="shared" si="531"/>
        <v>0</v>
      </c>
      <c r="UBC63">
        <f t="shared" si="531"/>
        <v>0</v>
      </c>
      <c r="UBD63">
        <f t="shared" si="531"/>
        <v>0</v>
      </c>
      <c r="UBE63">
        <f t="shared" si="531"/>
        <v>0</v>
      </c>
      <c r="UBF63">
        <f t="shared" si="531"/>
        <v>0</v>
      </c>
      <c r="UBG63">
        <f t="shared" si="531"/>
        <v>0</v>
      </c>
      <c r="UBH63">
        <f t="shared" si="531"/>
        <v>0</v>
      </c>
      <c r="UBI63">
        <f t="shared" si="531"/>
        <v>0</v>
      </c>
      <c r="UBJ63">
        <f t="shared" si="531"/>
        <v>0</v>
      </c>
      <c r="UBK63">
        <f t="shared" si="531"/>
        <v>0</v>
      </c>
      <c r="UBL63">
        <f t="shared" si="531"/>
        <v>0</v>
      </c>
      <c r="UBM63">
        <f t="shared" si="531"/>
        <v>0</v>
      </c>
      <c r="UBN63">
        <f t="shared" si="531"/>
        <v>0</v>
      </c>
      <c r="UBO63">
        <f t="shared" si="531"/>
        <v>0</v>
      </c>
      <c r="UBP63">
        <f t="shared" si="531"/>
        <v>0</v>
      </c>
      <c r="UBQ63">
        <f t="shared" si="531"/>
        <v>0</v>
      </c>
      <c r="UBR63">
        <f t="shared" si="531"/>
        <v>0</v>
      </c>
      <c r="UBS63">
        <f t="shared" si="531"/>
        <v>0</v>
      </c>
      <c r="UBT63">
        <f t="shared" si="531"/>
        <v>0</v>
      </c>
      <c r="UBU63">
        <f t="shared" si="531"/>
        <v>0</v>
      </c>
      <c r="UBV63">
        <f t="shared" si="531"/>
        <v>0</v>
      </c>
      <c r="UBW63">
        <f t="shared" si="531"/>
        <v>0</v>
      </c>
      <c r="UBX63">
        <f t="shared" si="531"/>
        <v>0</v>
      </c>
      <c r="UBY63">
        <f t="shared" si="531"/>
        <v>0</v>
      </c>
      <c r="UBZ63">
        <f t="shared" si="531"/>
        <v>0</v>
      </c>
      <c r="UCA63">
        <f t="shared" si="531"/>
        <v>0</v>
      </c>
      <c r="UCB63">
        <f t="shared" si="531"/>
        <v>0</v>
      </c>
      <c r="UCC63">
        <f t="shared" si="531"/>
        <v>0</v>
      </c>
      <c r="UCD63">
        <f t="shared" si="531"/>
        <v>0</v>
      </c>
      <c r="UCE63">
        <f t="shared" si="531"/>
        <v>0</v>
      </c>
      <c r="UCF63">
        <f t="shared" si="531"/>
        <v>0</v>
      </c>
      <c r="UCG63">
        <f t="shared" si="531"/>
        <v>0</v>
      </c>
      <c r="UCH63">
        <f t="shared" si="531"/>
        <v>0</v>
      </c>
      <c r="UCI63">
        <f t="shared" si="531"/>
        <v>0</v>
      </c>
      <c r="UCJ63">
        <f t="shared" si="531"/>
        <v>0</v>
      </c>
      <c r="UCK63">
        <f t="shared" si="531"/>
        <v>0</v>
      </c>
      <c r="UCL63">
        <f t="shared" si="531"/>
        <v>0</v>
      </c>
      <c r="UCM63">
        <f t="shared" si="531"/>
        <v>0</v>
      </c>
      <c r="UCN63">
        <f t="shared" si="531"/>
        <v>0</v>
      </c>
      <c r="UCO63">
        <f t="shared" si="531"/>
        <v>0</v>
      </c>
      <c r="UCP63">
        <f t="shared" si="531"/>
        <v>0</v>
      </c>
      <c r="UCQ63">
        <f t="shared" si="531"/>
        <v>0</v>
      </c>
      <c r="UCR63">
        <f t="shared" si="531"/>
        <v>0</v>
      </c>
      <c r="UCS63">
        <f t="shared" si="531"/>
        <v>0</v>
      </c>
      <c r="UCT63">
        <f t="shared" si="531"/>
        <v>0</v>
      </c>
      <c r="UCU63">
        <f t="shared" si="531"/>
        <v>0</v>
      </c>
      <c r="UCV63">
        <f t="shared" si="531"/>
        <v>0</v>
      </c>
      <c r="UCW63">
        <f t="shared" si="531"/>
        <v>0</v>
      </c>
      <c r="UCX63">
        <f t="shared" si="531"/>
        <v>0</v>
      </c>
      <c r="UCY63">
        <f t="shared" si="531"/>
        <v>0</v>
      </c>
      <c r="UCZ63">
        <f t="shared" si="531"/>
        <v>0</v>
      </c>
      <c r="UDA63">
        <f t="shared" si="531"/>
        <v>0</v>
      </c>
      <c r="UDB63">
        <f t="shared" si="531"/>
        <v>0</v>
      </c>
      <c r="UDC63">
        <f t="shared" si="531"/>
        <v>0</v>
      </c>
      <c r="UDD63">
        <f t="shared" si="531"/>
        <v>0</v>
      </c>
      <c r="UDE63">
        <f t="shared" si="531"/>
        <v>0</v>
      </c>
      <c r="UDF63">
        <f t="shared" si="531"/>
        <v>0</v>
      </c>
      <c r="UDG63">
        <f t="shared" si="531"/>
        <v>0</v>
      </c>
      <c r="UDH63">
        <f t="shared" si="531"/>
        <v>0</v>
      </c>
      <c r="UDI63">
        <f t="shared" si="531"/>
        <v>0</v>
      </c>
      <c r="UDJ63">
        <f t="shared" ref="UDJ63:UFU63" si="532">UDJ25</f>
        <v>0</v>
      </c>
      <c r="UDK63">
        <f t="shared" si="532"/>
        <v>0</v>
      </c>
      <c r="UDL63">
        <f t="shared" si="532"/>
        <v>0</v>
      </c>
      <c r="UDM63">
        <f t="shared" si="532"/>
        <v>0</v>
      </c>
      <c r="UDN63">
        <f t="shared" si="532"/>
        <v>0</v>
      </c>
      <c r="UDO63">
        <f t="shared" si="532"/>
        <v>0</v>
      </c>
      <c r="UDP63">
        <f t="shared" si="532"/>
        <v>0</v>
      </c>
      <c r="UDQ63">
        <f t="shared" si="532"/>
        <v>0</v>
      </c>
      <c r="UDR63">
        <f t="shared" si="532"/>
        <v>0</v>
      </c>
      <c r="UDS63">
        <f t="shared" si="532"/>
        <v>0</v>
      </c>
      <c r="UDT63">
        <f t="shared" si="532"/>
        <v>0</v>
      </c>
      <c r="UDU63">
        <f t="shared" si="532"/>
        <v>0</v>
      </c>
      <c r="UDV63">
        <f t="shared" si="532"/>
        <v>0</v>
      </c>
      <c r="UDW63">
        <f t="shared" si="532"/>
        <v>0</v>
      </c>
      <c r="UDX63">
        <f t="shared" si="532"/>
        <v>0</v>
      </c>
      <c r="UDY63">
        <f t="shared" si="532"/>
        <v>0</v>
      </c>
      <c r="UDZ63">
        <f t="shared" si="532"/>
        <v>0</v>
      </c>
      <c r="UEA63">
        <f t="shared" si="532"/>
        <v>0</v>
      </c>
      <c r="UEB63">
        <f t="shared" si="532"/>
        <v>0</v>
      </c>
      <c r="UEC63">
        <f t="shared" si="532"/>
        <v>0</v>
      </c>
      <c r="UED63">
        <f t="shared" si="532"/>
        <v>0</v>
      </c>
      <c r="UEE63">
        <f t="shared" si="532"/>
        <v>0</v>
      </c>
      <c r="UEF63">
        <f t="shared" si="532"/>
        <v>0</v>
      </c>
      <c r="UEG63">
        <f t="shared" si="532"/>
        <v>0</v>
      </c>
      <c r="UEH63">
        <f t="shared" si="532"/>
        <v>0</v>
      </c>
      <c r="UEI63">
        <f t="shared" si="532"/>
        <v>0</v>
      </c>
      <c r="UEJ63">
        <f t="shared" si="532"/>
        <v>0</v>
      </c>
      <c r="UEK63">
        <f t="shared" si="532"/>
        <v>0</v>
      </c>
      <c r="UEL63">
        <f t="shared" si="532"/>
        <v>0</v>
      </c>
      <c r="UEM63">
        <f t="shared" si="532"/>
        <v>0</v>
      </c>
      <c r="UEN63">
        <f t="shared" si="532"/>
        <v>0</v>
      </c>
      <c r="UEO63">
        <f t="shared" si="532"/>
        <v>0</v>
      </c>
      <c r="UEP63">
        <f t="shared" si="532"/>
        <v>0</v>
      </c>
      <c r="UEQ63">
        <f t="shared" si="532"/>
        <v>0</v>
      </c>
      <c r="UER63">
        <f t="shared" si="532"/>
        <v>0</v>
      </c>
      <c r="UES63">
        <f t="shared" si="532"/>
        <v>0</v>
      </c>
      <c r="UET63">
        <f t="shared" si="532"/>
        <v>0</v>
      </c>
      <c r="UEU63">
        <f t="shared" si="532"/>
        <v>0</v>
      </c>
      <c r="UEV63">
        <f t="shared" si="532"/>
        <v>0</v>
      </c>
      <c r="UEW63">
        <f t="shared" si="532"/>
        <v>0</v>
      </c>
      <c r="UEX63">
        <f t="shared" si="532"/>
        <v>0</v>
      </c>
      <c r="UEY63">
        <f t="shared" si="532"/>
        <v>0</v>
      </c>
      <c r="UEZ63">
        <f t="shared" si="532"/>
        <v>0</v>
      </c>
      <c r="UFA63">
        <f t="shared" si="532"/>
        <v>0</v>
      </c>
      <c r="UFB63">
        <f t="shared" si="532"/>
        <v>0</v>
      </c>
      <c r="UFC63">
        <f t="shared" si="532"/>
        <v>0</v>
      </c>
      <c r="UFD63">
        <f t="shared" si="532"/>
        <v>0</v>
      </c>
      <c r="UFE63">
        <f t="shared" si="532"/>
        <v>0</v>
      </c>
      <c r="UFF63">
        <f t="shared" si="532"/>
        <v>0</v>
      </c>
      <c r="UFG63">
        <f t="shared" si="532"/>
        <v>0</v>
      </c>
      <c r="UFH63">
        <f t="shared" si="532"/>
        <v>0</v>
      </c>
      <c r="UFI63">
        <f t="shared" si="532"/>
        <v>0</v>
      </c>
      <c r="UFJ63">
        <f t="shared" si="532"/>
        <v>0</v>
      </c>
      <c r="UFK63">
        <f t="shared" si="532"/>
        <v>0</v>
      </c>
      <c r="UFL63">
        <f t="shared" si="532"/>
        <v>0</v>
      </c>
      <c r="UFM63">
        <f t="shared" si="532"/>
        <v>0</v>
      </c>
      <c r="UFN63">
        <f t="shared" si="532"/>
        <v>0</v>
      </c>
      <c r="UFO63">
        <f t="shared" si="532"/>
        <v>0</v>
      </c>
      <c r="UFP63">
        <f t="shared" si="532"/>
        <v>0</v>
      </c>
      <c r="UFQ63">
        <f t="shared" si="532"/>
        <v>0</v>
      </c>
      <c r="UFR63">
        <f t="shared" si="532"/>
        <v>0</v>
      </c>
      <c r="UFS63">
        <f t="shared" si="532"/>
        <v>0</v>
      </c>
      <c r="UFT63">
        <f t="shared" si="532"/>
        <v>0</v>
      </c>
      <c r="UFU63">
        <f t="shared" si="532"/>
        <v>0</v>
      </c>
      <c r="UFV63">
        <f t="shared" ref="UFV63:UIG63" si="533">UFV25</f>
        <v>0</v>
      </c>
      <c r="UFW63">
        <f t="shared" si="533"/>
        <v>0</v>
      </c>
      <c r="UFX63">
        <f t="shared" si="533"/>
        <v>0</v>
      </c>
      <c r="UFY63">
        <f t="shared" si="533"/>
        <v>0</v>
      </c>
      <c r="UFZ63">
        <f t="shared" si="533"/>
        <v>0</v>
      </c>
      <c r="UGA63">
        <f t="shared" si="533"/>
        <v>0</v>
      </c>
      <c r="UGB63">
        <f t="shared" si="533"/>
        <v>0</v>
      </c>
      <c r="UGC63">
        <f t="shared" si="533"/>
        <v>0</v>
      </c>
      <c r="UGD63">
        <f t="shared" si="533"/>
        <v>0</v>
      </c>
      <c r="UGE63">
        <f t="shared" si="533"/>
        <v>0</v>
      </c>
      <c r="UGF63">
        <f t="shared" si="533"/>
        <v>0</v>
      </c>
      <c r="UGG63">
        <f t="shared" si="533"/>
        <v>0</v>
      </c>
      <c r="UGH63">
        <f t="shared" si="533"/>
        <v>0</v>
      </c>
      <c r="UGI63">
        <f t="shared" si="533"/>
        <v>0</v>
      </c>
      <c r="UGJ63">
        <f t="shared" si="533"/>
        <v>0</v>
      </c>
      <c r="UGK63">
        <f t="shared" si="533"/>
        <v>0</v>
      </c>
      <c r="UGL63">
        <f t="shared" si="533"/>
        <v>0</v>
      </c>
      <c r="UGM63">
        <f t="shared" si="533"/>
        <v>0</v>
      </c>
      <c r="UGN63">
        <f t="shared" si="533"/>
        <v>0</v>
      </c>
      <c r="UGO63">
        <f t="shared" si="533"/>
        <v>0</v>
      </c>
      <c r="UGP63">
        <f t="shared" si="533"/>
        <v>0</v>
      </c>
      <c r="UGQ63">
        <f t="shared" si="533"/>
        <v>0</v>
      </c>
      <c r="UGR63">
        <f t="shared" si="533"/>
        <v>0</v>
      </c>
      <c r="UGS63">
        <f t="shared" si="533"/>
        <v>0</v>
      </c>
      <c r="UGT63">
        <f t="shared" si="533"/>
        <v>0</v>
      </c>
      <c r="UGU63">
        <f t="shared" si="533"/>
        <v>0</v>
      </c>
      <c r="UGV63">
        <f t="shared" si="533"/>
        <v>0</v>
      </c>
      <c r="UGW63">
        <f t="shared" si="533"/>
        <v>0</v>
      </c>
      <c r="UGX63">
        <f t="shared" si="533"/>
        <v>0</v>
      </c>
      <c r="UGY63">
        <f t="shared" si="533"/>
        <v>0</v>
      </c>
      <c r="UGZ63">
        <f t="shared" si="533"/>
        <v>0</v>
      </c>
      <c r="UHA63">
        <f t="shared" si="533"/>
        <v>0</v>
      </c>
      <c r="UHB63">
        <f t="shared" si="533"/>
        <v>0</v>
      </c>
      <c r="UHC63">
        <f t="shared" si="533"/>
        <v>0</v>
      </c>
      <c r="UHD63">
        <f t="shared" si="533"/>
        <v>0</v>
      </c>
      <c r="UHE63">
        <f t="shared" si="533"/>
        <v>0</v>
      </c>
      <c r="UHF63">
        <f t="shared" si="533"/>
        <v>0</v>
      </c>
      <c r="UHG63">
        <f t="shared" si="533"/>
        <v>0</v>
      </c>
      <c r="UHH63">
        <f t="shared" si="533"/>
        <v>0</v>
      </c>
      <c r="UHI63">
        <f t="shared" si="533"/>
        <v>0</v>
      </c>
      <c r="UHJ63">
        <f t="shared" si="533"/>
        <v>0</v>
      </c>
      <c r="UHK63">
        <f t="shared" si="533"/>
        <v>0</v>
      </c>
      <c r="UHL63">
        <f t="shared" si="533"/>
        <v>0</v>
      </c>
      <c r="UHM63">
        <f t="shared" si="533"/>
        <v>0</v>
      </c>
      <c r="UHN63">
        <f t="shared" si="533"/>
        <v>0</v>
      </c>
      <c r="UHO63">
        <f t="shared" si="533"/>
        <v>0</v>
      </c>
      <c r="UHP63">
        <f t="shared" si="533"/>
        <v>0</v>
      </c>
      <c r="UHQ63">
        <f t="shared" si="533"/>
        <v>0</v>
      </c>
      <c r="UHR63">
        <f t="shared" si="533"/>
        <v>0</v>
      </c>
      <c r="UHS63">
        <f t="shared" si="533"/>
        <v>0</v>
      </c>
      <c r="UHT63">
        <f t="shared" si="533"/>
        <v>0</v>
      </c>
      <c r="UHU63">
        <f t="shared" si="533"/>
        <v>0</v>
      </c>
      <c r="UHV63">
        <f t="shared" si="533"/>
        <v>0</v>
      </c>
      <c r="UHW63">
        <f t="shared" si="533"/>
        <v>0</v>
      </c>
      <c r="UHX63">
        <f t="shared" si="533"/>
        <v>0</v>
      </c>
      <c r="UHY63">
        <f t="shared" si="533"/>
        <v>0</v>
      </c>
      <c r="UHZ63">
        <f t="shared" si="533"/>
        <v>0</v>
      </c>
      <c r="UIA63">
        <f t="shared" si="533"/>
        <v>0</v>
      </c>
      <c r="UIB63">
        <f t="shared" si="533"/>
        <v>0</v>
      </c>
      <c r="UIC63">
        <f t="shared" si="533"/>
        <v>0</v>
      </c>
      <c r="UID63">
        <f t="shared" si="533"/>
        <v>0</v>
      </c>
      <c r="UIE63">
        <f t="shared" si="533"/>
        <v>0</v>
      </c>
      <c r="UIF63">
        <f t="shared" si="533"/>
        <v>0</v>
      </c>
      <c r="UIG63">
        <f t="shared" si="533"/>
        <v>0</v>
      </c>
      <c r="UIH63">
        <f t="shared" ref="UIH63:UKS63" si="534">UIH25</f>
        <v>0</v>
      </c>
      <c r="UII63">
        <f t="shared" si="534"/>
        <v>0</v>
      </c>
      <c r="UIJ63">
        <f t="shared" si="534"/>
        <v>0</v>
      </c>
      <c r="UIK63">
        <f t="shared" si="534"/>
        <v>0</v>
      </c>
      <c r="UIL63">
        <f t="shared" si="534"/>
        <v>0</v>
      </c>
      <c r="UIM63">
        <f t="shared" si="534"/>
        <v>0</v>
      </c>
      <c r="UIN63">
        <f t="shared" si="534"/>
        <v>0</v>
      </c>
      <c r="UIO63">
        <f t="shared" si="534"/>
        <v>0</v>
      </c>
      <c r="UIP63">
        <f t="shared" si="534"/>
        <v>0</v>
      </c>
      <c r="UIQ63">
        <f t="shared" si="534"/>
        <v>0</v>
      </c>
      <c r="UIR63">
        <f t="shared" si="534"/>
        <v>0</v>
      </c>
      <c r="UIS63">
        <f t="shared" si="534"/>
        <v>0</v>
      </c>
      <c r="UIT63">
        <f t="shared" si="534"/>
        <v>0</v>
      </c>
      <c r="UIU63">
        <f t="shared" si="534"/>
        <v>0</v>
      </c>
      <c r="UIV63">
        <f t="shared" si="534"/>
        <v>0</v>
      </c>
      <c r="UIW63">
        <f t="shared" si="534"/>
        <v>0</v>
      </c>
      <c r="UIX63">
        <f t="shared" si="534"/>
        <v>0</v>
      </c>
      <c r="UIY63">
        <f t="shared" si="534"/>
        <v>0</v>
      </c>
      <c r="UIZ63">
        <f t="shared" si="534"/>
        <v>0</v>
      </c>
      <c r="UJA63">
        <f t="shared" si="534"/>
        <v>0</v>
      </c>
      <c r="UJB63">
        <f t="shared" si="534"/>
        <v>0</v>
      </c>
      <c r="UJC63">
        <f t="shared" si="534"/>
        <v>0</v>
      </c>
      <c r="UJD63">
        <f t="shared" si="534"/>
        <v>0</v>
      </c>
      <c r="UJE63">
        <f t="shared" si="534"/>
        <v>0</v>
      </c>
      <c r="UJF63">
        <f t="shared" si="534"/>
        <v>0</v>
      </c>
      <c r="UJG63">
        <f t="shared" si="534"/>
        <v>0</v>
      </c>
      <c r="UJH63">
        <f t="shared" si="534"/>
        <v>0</v>
      </c>
      <c r="UJI63">
        <f t="shared" si="534"/>
        <v>0</v>
      </c>
      <c r="UJJ63">
        <f t="shared" si="534"/>
        <v>0</v>
      </c>
      <c r="UJK63">
        <f t="shared" si="534"/>
        <v>0</v>
      </c>
      <c r="UJL63">
        <f t="shared" si="534"/>
        <v>0</v>
      </c>
      <c r="UJM63">
        <f t="shared" si="534"/>
        <v>0</v>
      </c>
      <c r="UJN63">
        <f t="shared" si="534"/>
        <v>0</v>
      </c>
      <c r="UJO63">
        <f t="shared" si="534"/>
        <v>0</v>
      </c>
      <c r="UJP63">
        <f t="shared" si="534"/>
        <v>0</v>
      </c>
      <c r="UJQ63">
        <f t="shared" si="534"/>
        <v>0</v>
      </c>
      <c r="UJR63">
        <f t="shared" si="534"/>
        <v>0</v>
      </c>
      <c r="UJS63">
        <f t="shared" si="534"/>
        <v>0</v>
      </c>
      <c r="UJT63">
        <f t="shared" si="534"/>
        <v>0</v>
      </c>
      <c r="UJU63">
        <f t="shared" si="534"/>
        <v>0</v>
      </c>
      <c r="UJV63">
        <f t="shared" si="534"/>
        <v>0</v>
      </c>
      <c r="UJW63">
        <f t="shared" si="534"/>
        <v>0</v>
      </c>
      <c r="UJX63">
        <f t="shared" si="534"/>
        <v>0</v>
      </c>
      <c r="UJY63">
        <f t="shared" si="534"/>
        <v>0</v>
      </c>
      <c r="UJZ63">
        <f t="shared" si="534"/>
        <v>0</v>
      </c>
      <c r="UKA63">
        <f t="shared" si="534"/>
        <v>0</v>
      </c>
      <c r="UKB63">
        <f t="shared" si="534"/>
        <v>0</v>
      </c>
      <c r="UKC63">
        <f t="shared" si="534"/>
        <v>0</v>
      </c>
      <c r="UKD63">
        <f t="shared" si="534"/>
        <v>0</v>
      </c>
      <c r="UKE63">
        <f t="shared" si="534"/>
        <v>0</v>
      </c>
      <c r="UKF63">
        <f t="shared" si="534"/>
        <v>0</v>
      </c>
      <c r="UKG63">
        <f t="shared" si="534"/>
        <v>0</v>
      </c>
      <c r="UKH63">
        <f t="shared" si="534"/>
        <v>0</v>
      </c>
      <c r="UKI63">
        <f t="shared" si="534"/>
        <v>0</v>
      </c>
      <c r="UKJ63">
        <f t="shared" si="534"/>
        <v>0</v>
      </c>
      <c r="UKK63">
        <f t="shared" si="534"/>
        <v>0</v>
      </c>
      <c r="UKL63">
        <f t="shared" si="534"/>
        <v>0</v>
      </c>
      <c r="UKM63">
        <f t="shared" si="534"/>
        <v>0</v>
      </c>
      <c r="UKN63">
        <f t="shared" si="534"/>
        <v>0</v>
      </c>
      <c r="UKO63">
        <f t="shared" si="534"/>
        <v>0</v>
      </c>
      <c r="UKP63">
        <f t="shared" si="534"/>
        <v>0</v>
      </c>
      <c r="UKQ63">
        <f t="shared" si="534"/>
        <v>0</v>
      </c>
      <c r="UKR63">
        <f t="shared" si="534"/>
        <v>0</v>
      </c>
      <c r="UKS63">
        <f t="shared" si="534"/>
        <v>0</v>
      </c>
      <c r="UKT63">
        <f t="shared" ref="UKT63:UNE63" si="535">UKT25</f>
        <v>0</v>
      </c>
      <c r="UKU63">
        <f t="shared" si="535"/>
        <v>0</v>
      </c>
      <c r="UKV63">
        <f t="shared" si="535"/>
        <v>0</v>
      </c>
      <c r="UKW63">
        <f t="shared" si="535"/>
        <v>0</v>
      </c>
      <c r="UKX63">
        <f t="shared" si="535"/>
        <v>0</v>
      </c>
      <c r="UKY63">
        <f t="shared" si="535"/>
        <v>0</v>
      </c>
      <c r="UKZ63">
        <f t="shared" si="535"/>
        <v>0</v>
      </c>
      <c r="ULA63">
        <f t="shared" si="535"/>
        <v>0</v>
      </c>
      <c r="ULB63">
        <f t="shared" si="535"/>
        <v>0</v>
      </c>
      <c r="ULC63">
        <f t="shared" si="535"/>
        <v>0</v>
      </c>
      <c r="ULD63">
        <f t="shared" si="535"/>
        <v>0</v>
      </c>
      <c r="ULE63">
        <f t="shared" si="535"/>
        <v>0</v>
      </c>
      <c r="ULF63">
        <f t="shared" si="535"/>
        <v>0</v>
      </c>
      <c r="ULG63">
        <f t="shared" si="535"/>
        <v>0</v>
      </c>
      <c r="ULH63">
        <f t="shared" si="535"/>
        <v>0</v>
      </c>
      <c r="ULI63">
        <f t="shared" si="535"/>
        <v>0</v>
      </c>
      <c r="ULJ63">
        <f t="shared" si="535"/>
        <v>0</v>
      </c>
      <c r="ULK63">
        <f t="shared" si="535"/>
        <v>0</v>
      </c>
      <c r="ULL63">
        <f t="shared" si="535"/>
        <v>0</v>
      </c>
      <c r="ULM63">
        <f t="shared" si="535"/>
        <v>0</v>
      </c>
      <c r="ULN63">
        <f t="shared" si="535"/>
        <v>0</v>
      </c>
      <c r="ULO63">
        <f t="shared" si="535"/>
        <v>0</v>
      </c>
      <c r="ULP63">
        <f t="shared" si="535"/>
        <v>0</v>
      </c>
      <c r="ULQ63">
        <f t="shared" si="535"/>
        <v>0</v>
      </c>
      <c r="ULR63">
        <f t="shared" si="535"/>
        <v>0</v>
      </c>
      <c r="ULS63">
        <f t="shared" si="535"/>
        <v>0</v>
      </c>
      <c r="ULT63">
        <f t="shared" si="535"/>
        <v>0</v>
      </c>
      <c r="ULU63">
        <f t="shared" si="535"/>
        <v>0</v>
      </c>
      <c r="ULV63">
        <f t="shared" si="535"/>
        <v>0</v>
      </c>
      <c r="ULW63">
        <f t="shared" si="535"/>
        <v>0</v>
      </c>
      <c r="ULX63">
        <f t="shared" si="535"/>
        <v>0</v>
      </c>
      <c r="ULY63">
        <f t="shared" si="535"/>
        <v>0</v>
      </c>
      <c r="ULZ63">
        <f t="shared" si="535"/>
        <v>0</v>
      </c>
      <c r="UMA63">
        <f t="shared" si="535"/>
        <v>0</v>
      </c>
      <c r="UMB63">
        <f t="shared" si="535"/>
        <v>0</v>
      </c>
      <c r="UMC63">
        <f t="shared" si="535"/>
        <v>0</v>
      </c>
      <c r="UMD63">
        <f t="shared" si="535"/>
        <v>0</v>
      </c>
      <c r="UME63">
        <f t="shared" si="535"/>
        <v>0</v>
      </c>
      <c r="UMF63">
        <f t="shared" si="535"/>
        <v>0</v>
      </c>
      <c r="UMG63">
        <f t="shared" si="535"/>
        <v>0</v>
      </c>
      <c r="UMH63">
        <f t="shared" si="535"/>
        <v>0</v>
      </c>
      <c r="UMI63">
        <f t="shared" si="535"/>
        <v>0</v>
      </c>
      <c r="UMJ63">
        <f t="shared" si="535"/>
        <v>0</v>
      </c>
      <c r="UMK63">
        <f t="shared" si="535"/>
        <v>0</v>
      </c>
      <c r="UML63">
        <f t="shared" si="535"/>
        <v>0</v>
      </c>
      <c r="UMM63">
        <f t="shared" si="535"/>
        <v>0</v>
      </c>
      <c r="UMN63">
        <f t="shared" si="535"/>
        <v>0</v>
      </c>
      <c r="UMO63">
        <f t="shared" si="535"/>
        <v>0</v>
      </c>
      <c r="UMP63">
        <f t="shared" si="535"/>
        <v>0</v>
      </c>
      <c r="UMQ63">
        <f t="shared" si="535"/>
        <v>0</v>
      </c>
      <c r="UMR63">
        <f t="shared" si="535"/>
        <v>0</v>
      </c>
      <c r="UMS63">
        <f t="shared" si="535"/>
        <v>0</v>
      </c>
      <c r="UMT63">
        <f t="shared" si="535"/>
        <v>0</v>
      </c>
      <c r="UMU63">
        <f t="shared" si="535"/>
        <v>0</v>
      </c>
      <c r="UMV63">
        <f t="shared" si="535"/>
        <v>0</v>
      </c>
      <c r="UMW63">
        <f t="shared" si="535"/>
        <v>0</v>
      </c>
      <c r="UMX63">
        <f t="shared" si="535"/>
        <v>0</v>
      </c>
      <c r="UMY63">
        <f t="shared" si="535"/>
        <v>0</v>
      </c>
      <c r="UMZ63">
        <f t="shared" si="535"/>
        <v>0</v>
      </c>
      <c r="UNA63">
        <f t="shared" si="535"/>
        <v>0</v>
      </c>
      <c r="UNB63">
        <f t="shared" si="535"/>
        <v>0</v>
      </c>
      <c r="UNC63">
        <f t="shared" si="535"/>
        <v>0</v>
      </c>
      <c r="UND63">
        <f t="shared" si="535"/>
        <v>0</v>
      </c>
      <c r="UNE63">
        <f t="shared" si="535"/>
        <v>0</v>
      </c>
      <c r="UNF63">
        <f t="shared" ref="UNF63:UPQ63" si="536">UNF25</f>
        <v>0</v>
      </c>
      <c r="UNG63">
        <f t="shared" si="536"/>
        <v>0</v>
      </c>
      <c r="UNH63">
        <f t="shared" si="536"/>
        <v>0</v>
      </c>
      <c r="UNI63">
        <f t="shared" si="536"/>
        <v>0</v>
      </c>
      <c r="UNJ63">
        <f t="shared" si="536"/>
        <v>0</v>
      </c>
      <c r="UNK63">
        <f t="shared" si="536"/>
        <v>0</v>
      </c>
      <c r="UNL63">
        <f t="shared" si="536"/>
        <v>0</v>
      </c>
      <c r="UNM63">
        <f t="shared" si="536"/>
        <v>0</v>
      </c>
      <c r="UNN63">
        <f t="shared" si="536"/>
        <v>0</v>
      </c>
      <c r="UNO63">
        <f t="shared" si="536"/>
        <v>0</v>
      </c>
      <c r="UNP63">
        <f t="shared" si="536"/>
        <v>0</v>
      </c>
      <c r="UNQ63">
        <f t="shared" si="536"/>
        <v>0</v>
      </c>
      <c r="UNR63">
        <f t="shared" si="536"/>
        <v>0</v>
      </c>
      <c r="UNS63">
        <f t="shared" si="536"/>
        <v>0</v>
      </c>
      <c r="UNT63">
        <f t="shared" si="536"/>
        <v>0</v>
      </c>
      <c r="UNU63">
        <f t="shared" si="536"/>
        <v>0</v>
      </c>
      <c r="UNV63">
        <f t="shared" si="536"/>
        <v>0</v>
      </c>
      <c r="UNW63">
        <f t="shared" si="536"/>
        <v>0</v>
      </c>
      <c r="UNX63">
        <f t="shared" si="536"/>
        <v>0</v>
      </c>
      <c r="UNY63">
        <f t="shared" si="536"/>
        <v>0</v>
      </c>
      <c r="UNZ63">
        <f t="shared" si="536"/>
        <v>0</v>
      </c>
      <c r="UOA63">
        <f t="shared" si="536"/>
        <v>0</v>
      </c>
      <c r="UOB63">
        <f t="shared" si="536"/>
        <v>0</v>
      </c>
      <c r="UOC63">
        <f t="shared" si="536"/>
        <v>0</v>
      </c>
      <c r="UOD63">
        <f t="shared" si="536"/>
        <v>0</v>
      </c>
      <c r="UOE63">
        <f t="shared" si="536"/>
        <v>0</v>
      </c>
      <c r="UOF63">
        <f t="shared" si="536"/>
        <v>0</v>
      </c>
      <c r="UOG63">
        <f t="shared" si="536"/>
        <v>0</v>
      </c>
      <c r="UOH63">
        <f t="shared" si="536"/>
        <v>0</v>
      </c>
      <c r="UOI63">
        <f t="shared" si="536"/>
        <v>0</v>
      </c>
      <c r="UOJ63">
        <f t="shared" si="536"/>
        <v>0</v>
      </c>
      <c r="UOK63">
        <f t="shared" si="536"/>
        <v>0</v>
      </c>
      <c r="UOL63">
        <f t="shared" si="536"/>
        <v>0</v>
      </c>
      <c r="UOM63">
        <f t="shared" si="536"/>
        <v>0</v>
      </c>
      <c r="UON63">
        <f t="shared" si="536"/>
        <v>0</v>
      </c>
      <c r="UOO63">
        <f t="shared" si="536"/>
        <v>0</v>
      </c>
      <c r="UOP63">
        <f t="shared" si="536"/>
        <v>0</v>
      </c>
      <c r="UOQ63">
        <f t="shared" si="536"/>
        <v>0</v>
      </c>
      <c r="UOR63">
        <f t="shared" si="536"/>
        <v>0</v>
      </c>
      <c r="UOS63">
        <f t="shared" si="536"/>
        <v>0</v>
      </c>
      <c r="UOT63">
        <f t="shared" si="536"/>
        <v>0</v>
      </c>
      <c r="UOU63">
        <f t="shared" si="536"/>
        <v>0</v>
      </c>
      <c r="UOV63">
        <f t="shared" si="536"/>
        <v>0</v>
      </c>
      <c r="UOW63">
        <f t="shared" si="536"/>
        <v>0</v>
      </c>
      <c r="UOX63">
        <f t="shared" si="536"/>
        <v>0</v>
      </c>
      <c r="UOY63">
        <f t="shared" si="536"/>
        <v>0</v>
      </c>
      <c r="UOZ63">
        <f t="shared" si="536"/>
        <v>0</v>
      </c>
      <c r="UPA63">
        <f t="shared" si="536"/>
        <v>0</v>
      </c>
      <c r="UPB63">
        <f t="shared" si="536"/>
        <v>0</v>
      </c>
      <c r="UPC63">
        <f t="shared" si="536"/>
        <v>0</v>
      </c>
      <c r="UPD63">
        <f t="shared" si="536"/>
        <v>0</v>
      </c>
      <c r="UPE63">
        <f t="shared" si="536"/>
        <v>0</v>
      </c>
      <c r="UPF63">
        <f t="shared" si="536"/>
        <v>0</v>
      </c>
      <c r="UPG63">
        <f t="shared" si="536"/>
        <v>0</v>
      </c>
      <c r="UPH63">
        <f t="shared" si="536"/>
        <v>0</v>
      </c>
      <c r="UPI63">
        <f t="shared" si="536"/>
        <v>0</v>
      </c>
      <c r="UPJ63">
        <f t="shared" si="536"/>
        <v>0</v>
      </c>
      <c r="UPK63">
        <f t="shared" si="536"/>
        <v>0</v>
      </c>
      <c r="UPL63">
        <f t="shared" si="536"/>
        <v>0</v>
      </c>
      <c r="UPM63">
        <f t="shared" si="536"/>
        <v>0</v>
      </c>
      <c r="UPN63">
        <f t="shared" si="536"/>
        <v>0</v>
      </c>
      <c r="UPO63">
        <f t="shared" si="536"/>
        <v>0</v>
      </c>
      <c r="UPP63">
        <f t="shared" si="536"/>
        <v>0</v>
      </c>
      <c r="UPQ63">
        <f t="shared" si="536"/>
        <v>0</v>
      </c>
      <c r="UPR63">
        <f t="shared" ref="UPR63:USC63" si="537">UPR25</f>
        <v>0</v>
      </c>
      <c r="UPS63">
        <f t="shared" si="537"/>
        <v>0</v>
      </c>
      <c r="UPT63">
        <f t="shared" si="537"/>
        <v>0</v>
      </c>
      <c r="UPU63">
        <f t="shared" si="537"/>
        <v>0</v>
      </c>
      <c r="UPV63">
        <f t="shared" si="537"/>
        <v>0</v>
      </c>
      <c r="UPW63">
        <f t="shared" si="537"/>
        <v>0</v>
      </c>
      <c r="UPX63">
        <f t="shared" si="537"/>
        <v>0</v>
      </c>
      <c r="UPY63">
        <f t="shared" si="537"/>
        <v>0</v>
      </c>
      <c r="UPZ63">
        <f t="shared" si="537"/>
        <v>0</v>
      </c>
      <c r="UQA63">
        <f t="shared" si="537"/>
        <v>0</v>
      </c>
      <c r="UQB63">
        <f t="shared" si="537"/>
        <v>0</v>
      </c>
      <c r="UQC63">
        <f t="shared" si="537"/>
        <v>0</v>
      </c>
      <c r="UQD63">
        <f t="shared" si="537"/>
        <v>0</v>
      </c>
      <c r="UQE63">
        <f t="shared" si="537"/>
        <v>0</v>
      </c>
      <c r="UQF63">
        <f t="shared" si="537"/>
        <v>0</v>
      </c>
      <c r="UQG63">
        <f t="shared" si="537"/>
        <v>0</v>
      </c>
      <c r="UQH63">
        <f t="shared" si="537"/>
        <v>0</v>
      </c>
      <c r="UQI63">
        <f t="shared" si="537"/>
        <v>0</v>
      </c>
      <c r="UQJ63">
        <f t="shared" si="537"/>
        <v>0</v>
      </c>
      <c r="UQK63">
        <f t="shared" si="537"/>
        <v>0</v>
      </c>
      <c r="UQL63">
        <f t="shared" si="537"/>
        <v>0</v>
      </c>
      <c r="UQM63">
        <f t="shared" si="537"/>
        <v>0</v>
      </c>
      <c r="UQN63">
        <f t="shared" si="537"/>
        <v>0</v>
      </c>
      <c r="UQO63">
        <f t="shared" si="537"/>
        <v>0</v>
      </c>
      <c r="UQP63">
        <f t="shared" si="537"/>
        <v>0</v>
      </c>
      <c r="UQQ63">
        <f t="shared" si="537"/>
        <v>0</v>
      </c>
      <c r="UQR63">
        <f t="shared" si="537"/>
        <v>0</v>
      </c>
      <c r="UQS63">
        <f t="shared" si="537"/>
        <v>0</v>
      </c>
      <c r="UQT63">
        <f t="shared" si="537"/>
        <v>0</v>
      </c>
      <c r="UQU63">
        <f t="shared" si="537"/>
        <v>0</v>
      </c>
      <c r="UQV63">
        <f t="shared" si="537"/>
        <v>0</v>
      </c>
      <c r="UQW63">
        <f t="shared" si="537"/>
        <v>0</v>
      </c>
      <c r="UQX63">
        <f t="shared" si="537"/>
        <v>0</v>
      </c>
      <c r="UQY63">
        <f t="shared" si="537"/>
        <v>0</v>
      </c>
      <c r="UQZ63">
        <f t="shared" si="537"/>
        <v>0</v>
      </c>
      <c r="URA63">
        <f t="shared" si="537"/>
        <v>0</v>
      </c>
      <c r="URB63">
        <f t="shared" si="537"/>
        <v>0</v>
      </c>
      <c r="URC63">
        <f t="shared" si="537"/>
        <v>0</v>
      </c>
      <c r="URD63">
        <f t="shared" si="537"/>
        <v>0</v>
      </c>
      <c r="URE63">
        <f t="shared" si="537"/>
        <v>0</v>
      </c>
      <c r="URF63">
        <f t="shared" si="537"/>
        <v>0</v>
      </c>
      <c r="URG63">
        <f t="shared" si="537"/>
        <v>0</v>
      </c>
      <c r="URH63">
        <f t="shared" si="537"/>
        <v>0</v>
      </c>
      <c r="URI63">
        <f t="shared" si="537"/>
        <v>0</v>
      </c>
      <c r="URJ63">
        <f t="shared" si="537"/>
        <v>0</v>
      </c>
      <c r="URK63">
        <f t="shared" si="537"/>
        <v>0</v>
      </c>
      <c r="URL63">
        <f t="shared" si="537"/>
        <v>0</v>
      </c>
      <c r="URM63">
        <f t="shared" si="537"/>
        <v>0</v>
      </c>
      <c r="URN63">
        <f t="shared" si="537"/>
        <v>0</v>
      </c>
      <c r="URO63">
        <f t="shared" si="537"/>
        <v>0</v>
      </c>
      <c r="URP63">
        <f t="shared" si="537"/>
        <v>0</v>
      </c>
      <c r="URQ63">
        <f t="shared" si="537"/>
        <v>0</v>
      </c>
      <c r="URR63">
        <f t="shared" si="537"/>
        <v>0</v>
      </c>
      <c r="URS63">
        <f t="shared" si="537"/>
        <v>0</v>
      </c>
      <c r="URT63">
        <f t="shared" si="537"/>
        <v>0</v>
      </c>
      <c r="URU63">
        <f t="shared" si="537"/>
        <v>0</v>
      </c>
      <c r="URV63">
        <f t="shared" si="537"/>
        <v>0</v>
      </c>
      <c r="URW63">
        <f t="shared" si="537"/>
        <v>0</v>
      </c>
      <c r="URX63">
        <f t="shared" si="537"/>
        <v>0</v>
      </c>
      <c r="URY63">
        <f t="shared" si="537"/>
        <v>0</v>
      </c>
      <c r="URZ63">
        <f t="shared" si="537"/>
        <v>0</v>
      </c>
      <c r="USA63">
        <f t="shared" si="537"/>
        <v>0</v>
      </c>
      <c r="USB63">
        <f t="shared" si="537"/>
        <v>0</v>
      </c>
      <c r="USC63">
        <f t="shared" si="537"/>
        <v>0</v>
      </c>
      <c r="USD63">
        <f t="shared" ref="USD63:UUO63" si="538">USD25</f>
        <v>0</v>
      </c>
      <c r="USE63">
        <f t="shared" si="538"/>
        <v>0</v>
      </c>
      <c r="USF63">
        <f t="shared" si="538"/>
        <v>0</v>
      </c>
      <c r="USG63">
        <f t="shared" si="538"/>
        <v>0</v>
      </c>
      <c r="USH63">
        <f t="shared" si="538"/>
        <v>0</v>
      </c>
      <c r="USI63">
        <f t="shared" si="538"/>
        <v>0</v>
      </c>
      <c r="USJ63">
        <f t="shared" si="538"/>
        <v>0</v>
      </c>
      <c r="USK63">
        <f t="shared" si="538"/>
        <v>0</v>
      </c>
      <c r="USL63">
        <f t="shared" si="538"/>
        <v>0</v>
      </c>
      <c r="USM63">
        <f t="shared" si="538"/>
        <v>0</v>
      </c>
      <c r="USN63">
        <f t="shared" si="538"/>
        <v>0</v>
      </c>
      <c r="USO63">
        <f t="shared" si="538"/>
        <v>0</v>
      </c>
      <c r="USP63">
        <f t="shared" si="538"/>
        <v>0</v>
      </c>
      <c r="USQ63">
        <f t="shared" si="538"/>
        <v>0</v>
      </c>
      <c r="USR63">
        <f t="shared" si="538"/>
        <v>0</v>
      </c>
      <c r="USS63">
        <f t="shared" si="538"/>
        <v>0</v>
      </c>
      <c r="UST63">
        <f t="shared" si="538"/>
        <v>0</v>
      </c>
      <c r="USU63">
        <f t="shared" si="538"/>
        <v>0</v>
      </c>
      <c r="USV63">
        <f t="shared" si="538"/>
        <v>0</v>
      </c>
      <c r="USW63">
        <f t="shared" si="538"/>
        <v>0</v>
      </c>
      <c r="USX63">
        <f t="shared" si="538"/>
        <v>0</v>
      </c>
      <c r="USY63">
        <f t="shared" si="538"/>
        <v>0</v>
      </c>
      <c r="USZ63">
        <f t="shared" si="538"/>
        <v>0</v>
      </c>
      <c r="UTA63">
        <f t="shared" si="538"/>
        <v>0</v>
      </c>
      <c r="UTB63">
        <f t="shared" si="538"/>
        <v>0</v>
      </c>
      <c r="UTC63">
        <f t="shared" si="538"/>
        <v>0</v>
      </c>
      <c r="UTD63">
        <f t="shared" si="538"/>
        <v>0</v>
      </c>
      <c r="UTE63">
        <f t="shared" si="538"/>
        <v>0</v>
      </c>
      <c r="UTF63">
        <f t="shared" si="538"/>
        <v>0</v>
      </c>
      <c r="UTG63">
        <f t="shared" si="538"/>
        <v>0</v>
      </c>
      <c r="UTH63">
        <f t="shared" si="538"/>
        <v>0</v>
      </c>
      <c r="UTI63">
        <f t="shared" si="538"/>
        <v>0</v>
      </c>
      <c r="UTJ63">
        <f t="shared" si="538"/>
        <v>0</v>
      </c>
      <c r="UTK63">
        <f t="shared" si="538"/>
        <v>0</v>
      </c>
      <c r="UTL63">
        <f t="shared" si="538"/>
        <v>0</v>
      </c>
      <c r="UTM63">
        <f t="shared" si="538"/>
        <v>0</v>
      </c>
      <c r="UTN63">
        <f t="shared" si="538"/>
        <v>0</v>
      </c>
      <c r="UTO63">
        <f t="shared" si="538"/>
        <v>0</v>
      </c>
      <c r="UTP63">
        <f t="shared" si="538"/>
        <v>0</v>
      </c>
      <c r="UTQ63">
        <f t="shared" si="538"/>
        <v>0</v>
      </c>
      <c r="UTR63">
        <f t="shared" si="538"/>
        <v>0</v>
      </c>
      <c r="UTS63">
        <f t="shared" si="538"/>
        <v>0</v>
      </c>
      <c r="UTT63">
        <f t="shared" si="538"/>
        <v>0</v>
      </c>
      <c r="UTU63">
        <f t="shared" si="538"/>
        <v>0</v>
      </c>
      <c r="UTV63">
        <f t="shared" si="538"/>
        <v>0</v>
      </c>
      <c r="UTW63">
        <f t="shared" si="538"/>
        <v>0</v>
      </c>
      <c r="UTX63">
        <f t="shared" si="538"/>
        <v>0</v>
      </c>
      <c r="UTY63">
        <f t="shared" si="538"/>
        <v>0</v>
      </c>
      <c r="UTZ63">
        <f t="shared" si="538"/>
        <v>0</v>
      </c>
      <c r="UUA63">
        <f t="shared" si="538"/>
        <v>0</v>
      </c>
      <c r="UUB63">
        <f t="shared" si="538"/>
        <v>0</v>
      </c>
      <c r="UUC63">
        <f t="shared" si="538"/>
        <v>0</v>
      </c>
      <c r="UUD63">
        <f t="shared" si="538"/>
        <v>0</v>
      </c>
      <c r="UUE63">
        <f t="shared" si="538"/>
        <v>0</v>
      </c>
      <c r="UUF63">
        <f t="shared" si="538"/>
        <v>0</v>
      </c>
      <c r="UUG63">
        <f t="shared" si="538"/>
        <v>0</v>
      </c>
      <c r="UUH63">
        <f t="shared" si="538"/>
        <v>0</v>
      </c>
      <c r="UUI63">
        <f t="shared" si="538"/>
        <v>0</v>
      </c>
      <c r="UUJ63">
        <f t="shared" si="538"/>
        <v>0</v>
      </c>
      <c r="UUK63">
        <f t="shared" si="538"/>
        <v>0</v>
      </c>
      <c r="UUL63">
        <f t="shared" si="538"/>
        <v>0</v>
      </c>
      <c r="UUM63">
        <f t="shared" si="538"/>
        <v>0</v>
      </c>
      <c r="UUN63">
        <f t="shared" si="538"/>
        <v>0</v>
      </c>
      <c r="UUO63">
        <f t="shared" si="538"/>
        <v>0</v>
      </c>
      <c r="UUP63">
        <f t="shared" ref="UUP63:UXA63" si="539">UUP25</f>
        <v>0</v>
      </c>
      <c r="UUQ63">
        <f t="shared" si="539"/>
        <v>0</v>
      </c>
      <c r="UUR63">
        <f t="shared" si="539"/>
        <v>0</v>
      </c>
      <c r="UUS63">
        <f t="shared" si="539"/>
        <v>0</v>
      </c>
      <c r="UUT63">
        <f t="shared" si="539"/>
        <v>0</v>
      </c>
      <c r="UUU63">
        <f t="shared" si="539"/>
        <v>0</v>
      </c>
      <c r="UUV63">
        <f t="shared" si="539"/>
        <v>0</v>
      </c>
      <c r="UUW63">
        <f t="shared" si="539"/>
        <v>0</v>
      </c>
      <c r="UUX63">
        <f t="shared" si="539"/>
        <v>0</v>
      </c>
      <c r="UUY63">
        <f t="shared" si="539"/>
        <v>0</v>
      </c>
      <c r="UUZ63">
        <f t="shared" si="539"/>
        <v>0</v>
      </c>
      <c r="UVA63">
        <f t="shared" si="539"/>
        <v>0</v>
      </c>
      <c r="UVB63">
        <f t="shared" si="539"/>
        <v>0</v>
      </c>
      <c r="UVC63">
        <f t="shared" si="539"/>
        <v>0</v>
      </c>
      <c r="UVD63">
        <f t="shared" si="539"/>
        <v>0</v>
      </c>
      <c r="UVE63">
        <f t="shared" si="539"/>
        <v>0</v>
      </c>
      <c r="UVF63">
        <f t="shared" si="539"/>
        <v>0</v>
      </c>
      <c r="UVG63">
        <f t="shared" si="539"/>
        <v>0</v>
      </c>
      <c r="UVH63">
        <f t="shared" si="539"/>
        <v>0</v>
      </c>
      <c r="UVI63">
        <f t="shared" si="539"/>
        <v>0</v>
      </c>
      <c r="UVJ63">
        <f t="shared" si="539"/>
        <v>0</v>
      </c>
      <c r="UVK63">
        <f t="shared" si="539"/>
        <v>0</v>
      </c>
      <c r="UVL63">
        <f t="shared" si="539"/>
        <v>0</v>
      </c>
      <c r="UVM63">
        <f t="shared" si="539"/>
        <v>0</v>
      </c>
      <c r="UVN63">
        <f t="shared" si="539"/>
        <v>0</v>
      </c>
      <c r="UVO63">
        <f t="shared" si="539"/>
        <v>0</v>
      </c>
      <c r="UVP63">
        <f t="shared" si="539"/>
        <v>0</v>
      </c>
      <c r="UVQ63">
        <f t="shared" si="539"/>
        <v>0</v>
      </c>
      <c r="UVR63">
        <f t="shared" si="539"/>
        <v>0</v>
      </c>
      <c r="UVS63">
        <f t="shared" si="539"/>
        <v>0</v>
      </c>
      <c r="UVT63">
        <f t="shared" si="539"/>
        <v>0</v>
      </c>
      <c r="UVU63">
        <f t="shared" si="539"/>
        <v>0</v>
      </c>
      <c r="UVV63">
        <f t="shared" si="539"/>
        <v>0</v>
      </c>
      <c r="UVW63">
        <f t="shared" si="539"/>
        <v>0</v>
      </c>
      <c r="UVX63">
        <f t="shared" si="539"/>
        <v>0</v>
      </c>
      <c r="UVY63">
        <f t="shared" si="539"/>
        <v>0</v>
      </c>
      <c r="UVZ63">
        <f t="shared" si="539"/>
        <v>0</v>
      </c>
      <c r="UWA63">
        <f t="shared" si="539"/>
        <v>0</v>
      </c>
      <c r="UWB63">
        <f t="shared" si="539"/>
        <v>0</v>
      </c>
      <c r="UWC63">
        <f t="shared" si="539"/>
        <v>0</v>
      </c>
      <c r="UWD63">
        <f t="shared" si="539"/>
        <v>0</v>
      </c>
      <c r="UWE63">
        <f t="shared" si="539"/>
        <v>0</v>
      </c>
      <c r="UWF63">
        <f t="shared" si="539"/>
        <v>0</v>
      </c>
      <c r="UWG63">
        <f t="shared" si="539"/>
        <v>0</v>
      </c>
      <c r="UWH63">
        <f t="shared" si="539"/>
        <v>0</v>
      </c>
      <c r="UWI63">
        <f t="shared" si="539"/>
        <v>0</v>
      </c>
      <c r="UWJ63">
        <f t="shared" si="539"/>
        <v>0</v>
      </c>
      <c r="UWK63">
        <f t="shared" si="539"/>
        <v>0</v>
      </c>
      <c r="UWL63">
        <f t="shared" si="539"/>
        <v>0</v>
      </c>
      <c r="UWM63">
        <f t="shared" si="539"/>
        <v>0</v>
      </c>
      <c r="UWN63">
        <f t="shared" si="539"/>
        <v>0</v>
      </c>
      <c r="UWO63">
        <f t="shared" si="539"/>
        <v>0</v>
      </c>
      <c r="UWP63">
        <f t="shared" si="539"/>
        <v>0</v>
      </c>
      <c r="UWQ63">
        <f t="shared" si="539"/>
        <v>0</v>
      </c>
      <c r="UWR63">
        <f t="shared" si="539"/>
        <v>0</v>
      </c>
      <c r="UWS63">
        <f t="shared" si="539"/>
        <v>0</v>
      </c>
      <c r="UWT63">
        <f t="shared" si="539"/>
        <v>0</v>
      </c>
      <c r="UWU63">
        <f t="shared" si="539"/>
        <v>0</v>
      </c>
      <c r="UWV63">
        <f t="shared" si="539"/>
        <v>0</v>
      </c>
      <c r="UWW63">
        <f t="shared" si="539"/>
        <v>0</v>
      </c>
      <c r="UWX63">
        <f t="shared" si="539"/>
        <v>0</v>
      </c>
      <c r="UWY63">
        <f t="shared" si="539"/>
        <v>0</v>
      </c>
      <c r="UWZ63">
        <f t="shared" si="539"/>
        <v>0</v>
      </c>
      <c r="UXA63">
        <f t="shared" si="539"/>
        <v>0</v>
      </c>
      <c r="UXB63">
        <f t="shared" ref="UXB63:UZM63" si="540">UXB25</f>
        <v>0</v>
      </c>
      <c r="UXC63">
        <f t="shared" si="540"/>
        <v>0</v>
      </c>
      <c r="UXD63">
        <f t="shared" si="540"/>
        <v>0</v>
      </c>
      <c r="UXE63">
        <f t="shared" si="540"/>
        <v>0</v>
      </c>
      <c r="UXF63">
        <f t="shared" si="540"/>
        <v>0</v>
      </c>
      <c r="UXG63">
        <f t="shared" si="540"/>
        <v>0</v>
      </c>
      <c r="UXH63">
        <f t="shared" si="540"/>
        <v>0</v>
      </c>
      <c r="UXI63">
        <f t="shared" si="540"/>
        <v>0</v>
      </c>
      <c r="UXJ63">
        <f t="shared" si="540"/>
        <v>0</v>
      </c>
      <c r="UXK63">
        <f t="shared" si="540"/>
        <v>0</v>
      </c>
      <c r="UXL63">
        <f t="shared" si="540"/>
        <v>0</v>
      </c>
      <c r="UXM63">
        <f t="shared" si="540"/>
        <v>0</v>
      </c>
      <c r="UXN63">
        <f t="shared" si="540"/>
        <v>0</v>
      </c>
      <c r="UXO63">
        <f t="shared" si="540"/>
        <v>0</v>
      </c>
      <c r="UXP63">
        <f t="shared" si="540"/>
        <v>0</v>
      </c>
      <c r="UXQ63">
        <f t="shared" si="540"/>
        <v>0</v>
      </c>
      <c r="UXR63">
        <f t="shared" si="540"/>
        <v>0</v>
      </c>
      <c r="UXS63">
        <f t="shared" si="540"/>
        <v>0</v>
      </c>
      <c r="UXT63">
        <f t="shared" si="540"/>
        <v>0</v>
      </c>
      <c r="UXU63">
        <f t="shared" si="540"/>
        <v>0</v>
      </c>
      <c r="UXV63">
        <f t="shared" si="540"/>
        <v>0</v>
      </c>
      <c r="UXW63">
        <f t="shared" si="540"/>
        <v>0</v>
      </c>
      <c r="UXX63">
        <f t="shared" si="540"/>
        <v>0</v>
      </c>
      <c r="UXY63">
        <f t="shared" si="540"/>
        <v>0</v>
      </c>
      <c r="UXZ63">
        <f t="shared" si="540"/>
        <v>0</v>
      </c>
      <c r="UYA63">
        <f t="shared" si="540"/>
        <v>0</v>
      </c>
      <c r="UYB63">
        <f t="shared" si="540"/>
        <v>0</v>
      </c>
      <c r="UYC63">
        <f t="shared" si="540"/>
        <v>0</v>
      </c>
      <c r="UYD63">
        <f t="shared" si="540"/>
        <v>0</v>
      </c>
      <c r="UYE63">
        <f t="shared" si="540"/>
        <v>0</v>
      </c>
      <c r="UYF63">
        <f t="shared" si="540"/>
        <v>0</v>
      </c>
      <c r="UYG63">
        <f t="shared" si="540"/>
        <v>0</v>
      </c>
      <c r="UYH63">
        <f t="shared" si="540"/>
        <v>0</v>
      </c>
      <c r="UYI63">
        <f t="shared" si="540"/>
        <v>0</v>
      </c>
      <c r="UYJ63">
        <f t="shared" si="540"/>
        <v>0</v>
      </c>
      <c r="UYK63">
        <f t="shared" si="540"/>
        <v>0</v>
      </c>
      <c r="UYL63">
        <f t="shared" si="540"/>
        <v>0</v>
      </c>
      <c r="UYM63">
        <f t="shared" si="540"/>
        <v>0</v>
      </c>
      <c r="UYN63">
        <f t="shared" si="540"/>
        <v>0</v>
      </c>
      <c r="UYO63">
        <f t="shared" si="540"/>
        <v>0</v>
      </c>
      <c r="UYP63">
        <f t="shared" si="540"/>
        <v>0</v>
      </c>
      <c r="UYQ63">
        <f t="shared" si="540"/>
        <v>0</v>
      </c>
      <c r="UYR63">
        <f t="shared" si="540"/>
        <v>0</v>
      </c>
      <c r="UYS63">
        <f t="shared" si="540"/>
        <v>0</v>
      </c>
      <c r="UYT63">
        <f t="shared" si="540"/>
        <v>0</v>
      </c>
      <c r="UYU63">
        <f t="shared" si="540"/>
        <v>0</v>
      </c>
      <c r="UYV63">
        <f t="shared" si="540"/>
        <v>0</v>
      </c>
      <c r="UYW63">
        <f t="shared" si="540"/>
        <v>0</v>
      </c>
      <c r="UYX63">
        <f t="shared" si="540"/>
        <v>0</v>
      </c>
      <c r="UYY63">
        <f t="shared" si="540"/>
        <v>0</v>
      </c>
      <c r="UYZ63">
        <f t="shared" si="540"/>
        <v>0</v>
      </c>
      <c r="UZA63">
        <f t="shared" si="540"/>
        <v>0</v>
      </c>
      <c r="UZB63">
        <f t="shared" si="540"/>
        <v>0</v>
      </c>
      <c r="UZC63">
        <f t="shared" si="540"/>
        <v>0</v>
      </c>
      <c r="UZD63">
        <f t="shared" si="540"/>
        <v>0</v>
      </c>
      <c r="UZE63">
        <f t="shared" si="540"/>
        <v>0</v>
      </c>
      <c r="UZF63">
        <f t="shared" si="540"/>
        <v>0</v>
      </c>
      <c r="UZG63">
        <f t="shared" si="540"/>
        <v>0</v>
      </c>
      <c r="UZH63">
        <f t="shared" si="540"/>
        <v>0</v>
      </c>
      <c r="UZI63">
        <f t="shared" si="540"/>
        <v>0</v>
      </c>
      <c r="UZJ63">
        <f t="shared" si="540"/>
        <v>0</v>
      </c>
      <c r="UZK63">
        <f t="shared" si="540"/>
        <v>0</v>
      </c>
      <c r="UZL63">
        <f t="shared" si="540"/>
        <v>0</v>
      </c>
      <c r="UZM63">
        <f t="shared" si="540"/>
        <v>0</v>
      </c>
      <c r="UZN63">
        <f t="shared" ref="UZN63:VBY63" si="541">UZN25</f>
        <v>0</v>
      </c>
      <c r="UZO63">
        <f t="shared" si="541"/>
        <v>0</v>
      </c>
      <c r="UZP63">
        <f t="shared" si="541"/>
        <v>0</v>
      </c>
      <c r="UZQ63">
        <f t="shared" si="541"/>
        <v>0</v>
      </c>
      <c r="UZR63">
        <f t="shared" si="541"/>
        <v>0</v>
      </c>
      <c r="UZS63">
        <f t="shared" si="541"/>
        <v>0</v>
      </c>
      <c r="UZT63">
        <f t="shared" si="541"/>
        <v>0</v>
      </c>
      <c r="UZU63">
        <f t="shared" si="541"/>
        <v>0</v>
      </c>
      <c r="UZV63">
        <f t="shared" si="541"/>
        <v>0</v>
      </c>
      <c r="UZW63">
        <f t="shared" si="541"/>
        <v>0</v>
      </c>
      <c r="UZX63">
        <f t="shared" si="541"/>
        <v>0</v>
      </c>
      <c r="UZY63">
        <f t="shared" si="541"/>
        <v>0</v>
      </c>
      <c r="UZZ63">
        <f t="shared" si="541"/>
        <v>0</v>
      </c>
      <c r="VAA63">
        <f t="shared" si="541"/>
        <v>0</v>
      </c>
      <c r="VAB63">
        <f t="shared" si="541"/>
        <v>0</v>
      </c>
      <c r="VAC63">
        <f t="shared" si="541"/>
        <v>0</v>
      </c>
      <c r="VAD63">
        <f t="shared" si="541"/>
        <v>0</v>
      </c>
      <c r="VAE63">
        <f t="shared" si="541"/>
        <v>0</v>
      </c>
      <c r="VAF63">
        <f t="shared" si="541"/>
        <v>0</v>
      </c>
      <c r="VAG63">
        <f t="shared" si="541"/>
        <v>0</v>
      </c>
      <c r="VAH63">
        <f t="shared" si="541"/>
        <v>0</v>
      </c>
      <c r="VAI63">
        <f t="shared" si="541"/>
        <v>0</v>
      </c>
      <c r="VAJ63">
        <f t="shared" si="541"/>
        <v>0</v>
      </c>
      <c r="VAK63">
        <f t="shared" si="541"/>
        <v>0</v>
      </c>
      <c r="VAL63">
        <f t="shared" si="541"/>
        <v>0</v>
      </c>
      <c r="VAM63">
        <f t="shared" si="541"/>
        <v>0</v>
      </c>
      <c r="VAN63">
        <f t="shared" si="541"/>
        <v>0</v>
      </c>
      <c r="VAO63">
        <f t="shared" si="541"/>
        <v>0</v>
      </c>
      <c r="VAP63">
        <f t="shared" si="541"/>
        <v>0</v>
      </c>
      <c r="VAQ63">
        <f t="shared" si="541"/>
        <v>0</v>
      </c>
      <c r="VAR63">
        <f t="shared" si="541"/>
        <v>0</v>
      </c>
      <c r="VAS63">
        <f t="shared" si="541"/>
        <v>0</v>
      </c>
      <c r="VAT63">
        <f t="shared" si="541"/>
        <v>0</v>
      </c>
      <c r="VAU63">
        <f t="shared" si="541"/>
        <v>0</v>
      </c>
      <c r="VAV63">
        <f t="shared" si="541"/>
        <v>0</v>
      </c>
      <c r="VAW63">
        <f t="shared" si="541"/>
        <v>0</v>
      </c>
      <c r="VAX63">
        <f t="shared" si="541"/>
        <v>0</v>
      </c>
      <c r="VAY63">
        <f t="shared" si="541"/>
        <v>0</v>
      </c>
      <c r="VAZ63">
        <f t="shared" si="541"/>
        <v>0</v>
      </c>
      <c r="VBA63">
        <f t="shared" si="541"/>
        <v>0</v>
      </c>
      <c r="VBB63">
        <f t="shared" si="541"/>
        <v>0</v>
      </c>
      <c r="VBC63">
        <f t="shared" si="541"/>
        <v>0</v>
      </c>
      <c r="VBD63">
        <f t="shared" si="541"/>
        <v>0</v>
      </c>
      <c r="VBE63">
        <f t="shared" si="541"/>
        <v>0</v>
      </c>
      <c r="VBF63">
        <f t="shared" si="541"/>
        <v>0</v>
      </c>
      <c r="VBG63">
        <f t="shared" si="541"/>
        <v>0</v>
      </c>
      <c r="VBH63">
        <f t="shared" si="541"/>
        <v>0</v>
      </c>
      <c r="VBI63">
        <f t="shared" si="541"/>
        <v>0</v>
      </c>
      <c r="VBJ63">
        <f t="shared" si="541"/>
        <v>0</v>
      </c>
      <c r="VBK63">
        <f t="shared" si="541"/>
        <v>0</v>
      </c>
      <c r="VBL63">
        <f t="shared" si="541"/>
        <v>0</v>
      </c>
      <c r="VBM63">
        <f t="shared" si="541"/>
        <v>0</v>
      </c>
      <c r="VBN63">
        <f t="shared" si="541"/>
        <v>0</v>
      </c>
      <c r="VBO63">
        <f t="shared" si="541"/>
        <v>0</v>
      </c>
      <c r="VBP63">
        <f t="shared" si="541"/>
        <v>0</v>
      </c>
      <c r="VBQ63">
        <f t="shared" si="541"/>
        <v>0</v>
      </c>
      <c r="VBR63">
        <f t="shared" si="541"/>
        <v>0</v>
      </c>
      <c r="VBS63">
        <f t="shared" si="541"/>
        <v>0</v>
      </c>
      <c r="VBT63">
        <f t="shared" si="541"/>
        <v>0</v>
      </c>
      <c r="VBU63">
        <f t="shared" si="541"/>
        <v>0</v>
      </c>
      <c r="VBV63">
        <f t="shared" si="541"/>
        <v>0</v>
      </c>
      <c r="VBW63">
        <f t="shared" si="541"/>
        <v>0</v>
      </c>
      <c r="VBX63">
        <f t="shared" si="541"/>
        <v>0</v>
      </c>
      <c r="VBY63">
        <f t="shared" si="541"/>
        <v>0</v>
      </c>
      <c r="VBZ63">
        <f t="shared" ref="VBZ63:VEK63" si="542">VBZ25</f>
        <v>0</v>
      </c>
      <c r="VCA63">
        <f t="shared" si="542"/>
        <v>0</v>
      </c>
      <c r="VCB63">
        <f t="shared" si="542"/>
        <v>0</v>
      </c>
      <c r="VCC63">
        <f t="shared" si="542"/>
        <v>0</v>
      </c>
      <c r="VCD63">
        <f t="shared" si="542"/>
        <v>0</v>
      </c>
      <c r="VCE63">
        <f t="shared" si="542"/>
        <v>0</v>
      </c>
      <c r="VCF63">
        <f t="shared" si="542"/>
        <v>0</v>
      </c>
      <c r="VCG63">
        <f t="shared" si="542"/>
        <v>0</v>
      </c>
      <c r="VCH63">
        <f t="shared" si="542"/>
        <v>0</v>
      </c>
      <c r="VCI63">
        <f t="shared" si="542"/>
        <v>0</v>
      </c>
      <c r="VCJ63">
        <f t="shared" si="542"/>
        <v>0</v>
      </c>
      <c r="VCK63">
        <f t="shared" si="542"/>
        <v>0</v>
      </c>
      <c r="VCL63">
        <f t="shared" si="542"/>
        <v>0</v>
      </c>
      <c r="VCM63">
        <f t="shared" si="542"/>
        <v>0</v>
      </c>
      <c r="VCN63">
        <f t="shared" si="542"/>
        <v>0</v>
      </c>
      <c r="VCO63">
        <f t="shared" si="542"/>
        <v>0</v>
      </c>
      <c r="VCP63">
        <f t="shared" si="542"/>
        <v>0</v>
      </c>
      <c r="VCQ63">
        <f t="shared" si="542"/>
        <v>0</v>
      </c>
      <c r="VCR63">
        <f t="shared" si="542"/>
        <v>0</v>
      </c>
      <c r="VCS63">
        <f t="shared" si="542"/>
        <v>0</v>
      </c>
      <c r="VCT63">
        <f t="shared" si="542"/>
        <v>0</v>
      </c>
      <c r="VCU63">
        <f t="shared" si="542"/>
        <v>0</v>
      </c>
      <c r="VCV63">
        <f t="shared" si="542"/>
        <v>0</v>
      </c>
      <c r="VCW63">
        <f t="shared" si="542"/>
        <v>0</v>
      </c>
      <c r="VCX63">
        <f t="shared" si="542"/>
        <v>0</v>
      </c>
      <c r="VCY63">
        <f t="shared" si="542"/>
        <v>0</v>
      </c>
      <c r="VCZ63">
        <f t="shared" si="542"/>
        <v>0</v>
      </c>
      <c r="VDA63">
        <f t="shared" si="542"/>
        <v>0</v>
      </c>
      <c r="VDB63">
        <f t="shared" si="542"/>
        <v>0</v>
      </c>
      <c r="VDC63">
        <f t="shared" si="542"/>
        <v>0</v>
      </c>
      <c r="VDD63">
        <f t="shared" si="542"/>
        <v>0</v>
      </c>
      <c r="VDE63">
        <f t="shared" si="542"/>
        <v>0</v>
      </c>
      <c r="VDF63">
        <f t="shared" si="542"/>
        <v>0</v>
      </c>
      <c r="VDG63">
        <f t="shared" si="542"/>
        <v>0</v>
      </c>
      <c r="VDH63">
        <f t="shared" si="542"/>
        <v>0</v>
      </c>
      <c r="VDI63">
        <f t="shared" si="542"/>
        <v>0</v>
      </c>
      <c r="VDJ63">
        <f t="shared" si="542"/>
        <v>0</v>
      </c>
      <c r="VDK63">
        <f t="shared" si="542"/>
        <v>0</v>
      </c>
      <c r="VDL63">
        <f t="shared" si="542"/>
        <v>0</v>
      </c>
      <c r="VDM63">
        <f t="shared" si="542"/>
        <v>0</v>
      </c>
      <c r="VDN63">
        <f t="shared" si="542"/>
        <v>0</v>
      </c>
      <c r="VDO63">
        <f t="shared" si="542"/>
        <v>0</v>
      </c>
      <c r="VDP63">
        <f t="shared" si="542"/>
        <v>0</v>
      </c>
      <c r="VDQ63">
        <f t="shared" si="542"/>
        <v>0</v>
      </c>
      <c r="VDR63">
        <f t="shared" si="542"/>
        <v>0</v>
      </c>
      <c r="VDS63">
        <f t="shared" si="542"/>
        <v>0</v>
      </c>
      <c r="VDT63">
        <f t="shared" si="542"/>
        <v>0</v>
      </c>
      <c r="VDU63">
        <f t="shared" si="542"/>
        <v>0</v>
      </c>
      <c r="VDV63">
        <f t="shared" si="542"/>
        <v>0</v>
      </c>
      <c r="VDW63">
        <f t="shared" si="542"/>
        <v>0</v>
      </c>
      <c r="VDX63">
        <f t="shared" si="542"/>
        <v>0</v>
      </c>
      <c r="VDY63">
        <f t="shared" si="542"/>
        <v>0</v>
      </c>
      <c r="VDZ63">
        <f t="shared" si="542"/>
        <v>0</v>
      </c>
      <c r="VEA63">
        <f t="shared" si="542"/>
        <v>0</v>
      </c>
      <c r="VEB63">
        <f t="shared" si="542"/>
        <v>0</v>
      </c>
      <c r="VEC63">
        <f t="shared" si="542"/>
        <v>0</v>
      </c>
      <c r="VED63">
        <f t="shared" si="542"/>
        <v>0</v>
      </c>
      <c r="VEE63">
        <f t="shared" si="542"/>
        <v>0</v>
      </c>
      <c r="VEF63">
        <f t="shared" si="542"/>
        <v>0</v>
      </c>
      <c r="VEG63">
        <f t="shared" si="542"/>
        <v>0</v>
      </c>
      <c r="VEH63">
        <f t="shared" si="542"/>
        <v>0</v>
      </c>
      <c r="VEI63">
        <f t="shared" si="542"/>
        <v>0</v>
      </c>
      <c r="VEJ63">
        <f t="shared" si="542"/>
        <v>0</v>
      </c>
      <c r="VEK63">
        <f t="shared" si="542"/>
        <v>0</v>
      </c>
      <c r="VEL63">
        <f t="shared" ref="VEL63:VGW63" si="543">VEL25</f>
        <v>0</v>
      </c>
      <c r="VEM63">
        <f t="shared" si="543"/>
        <v>0</v>
      </c>
      <c r="VEN63">
        <f t="shared" si="543"/>
        <v>0</v>
      </c>
      <c r="VEO63">
        <f t="shared" si="543"/>
        <v>0</v>
      </c>
      <c r="VEP63">
        <f t="shared" si="543"/>
        <v>0</v>
      </c>
      <c r="VEQ63">
        <f t="shared" si="543"/>
        <v>0</v>
      </c>
      <c r="VER63">
        <f t="shared" si="543"/>
        <v>0</v>
      </c>
      <c r="VES63">
        <f t="shared" si="543"/>
        <v>0</v>
      </c>
      <c r="VET63">
        <f t="shared" si="543"/>
        <v>0</v>
      </c>
      <c r="VEU63">
        <f t="shared" si="543"/>
        <v>0</v>
      </c>
      <c r="VEV63">
        <f t="shared" si="543"/>
        <v>0</v>
      </c>
      <c r="VEW63">
        <f t="shared" si="543"/>
        <v>0</v>
      </c>
      <c r="VEX63">
        <f t="shared" si="543"/>
        <v>0</v>
      </c>
      <c r="VEY63">
        <f t="shared" si="543"/>
        <v>0</v>
      </c>
      <c r="VEZ63">
        <f t="shared" si="543"/>
        <v>0</v>
      </c>
      <c r="VFA63">
        <f t="shared" si="543"/>
        <v>0</v>
      </c>
      <c r="VFB63">
        <f t="shared" si="543"/>
        <v>0</v>
      </c>
      <c r="VFC63">
        <f t="shared" si="543"/>
        <v>0</v>
      </c>
      <c r="VFD63">
        <f t="shared" si="543"/>
        <v>0</v>
      </c>
      <c r="VFE63">
        <f t="shared" si="543"/>
        <v>0</v>
      </c>
      <c r="VFF63">
        <f t="shared" si="543"/>
        <v>0</v>
      </c>
      <c r="VFG63">
        <f t="shared" si="543"/>
        <v>0</v>
      </c>
      <c r="VFH63">
        <f t="shared" si="543"/>
        <v>0</v>
      </c>
      <c r="VFI63">
        <f t="shared" si="543"/>
        <v>0</v>
      </c>
      <c r="VFJ63">
        <f t="shared" si="543"/>
        <v>0</v>
      </c>
      <c r="VFK63">
        <f t="shared" si="543"/>
        <v>0</v>
      </c>
      <c r="VFL63">
        <f t="shared" si="543"/>
        <v>0</v>
      </c>
      <c r="VFM63">
        <f t="shared" si="543"/>
        <v>0</v>
      </c>
      <c r="VFN63">
        <f t="shared" si="543"/>
        <v>0</v>
      </c>
      <c r="VFO63">
        <f t="shared" si="543"/>
        <v>0</v>
      </c>
      <c r="VFP63">
        <f t="shared" si="543"/>
        <v>0</v>
      </c>
      <c r="VFQ63">
        <f t="shared" si="543"/>
        <v>0</v>
      </c>
      <c r="VFR63">
        <f t="shared" si="543"/>
        <v>0</v>
      </c>
      <c r="VFS63">
        <f t="shared" si="543"/>
        <v>0</v>
      </c>
      <c r="VFT63">
        <f t="shared" si="543"/>
        <v>0</v>
      </c>
      <c r="VFU63">
        <f t="shared" si="543"/>
        <v>0</v>
      </c>
      <c r="VFV63">
        <f t="shared" si="543"/>
        <v>0</v>
      </c>
      <c r="VFW63">
        <f t="shared" si="543"/>
        <v>0</v>
      </c>
      <c r="VFX63">
        <f t="shared" si="543"/>
        <v>0</v>
      </c>
      <c r="VFY63">
        <f t="shared" si="543"/>
        <v>0</v>
      </c>
      <c r="VFZ63">
        <f t="shared" si="543"/>
        <v>0</v>
      </c>
      <c r="VGA63">
        <f t="shared" si="543"/>
        <v>0</v>
      </c>
      <c r="VGB63">
        <f t="shared" si="543"/>
        <v>0</v>
      </c>
      <c r="VGC63">
        <f t="shared" si="543"/>
        <v>0</v>
      </c>
      <c r="VGD63">
        <f t="shared" si="543"/>
        <v>0</v>
      </c>
      <c r="VGE63">
        <f t="shared" si="543"/>
        <v>0</v>
      </c>
      <c r="VGF63">
        <f t="shared" si="543"/>
        <v>0</v>
      </c>
      <c r="VGG63">
        <f t="shared" si="543"/>
        <v>0</v>
      </c>
      <c r="VGH63">
        <f t="shared" si="543"/>
        <v>0</v>
      </c>
      <c r="VGI63">
        <f t="shared" si="543"/>
        <v>0</v>
      </c>
      <c r="VGJ63">
        <f t="shared" si="543"/>
        <v>0</v>
      </c>
      <c r="VGK63">
        <f t="shared" si="543"/>
        <v>0</v>
      </c>
      <c r="VGL63">
        <f t="shared" si="543"/>
        <v>0</v>
      </c>
      <c r="VGM63">
        <f t="shared" si="543"/>
        <v>0</v>
      </c>
      <c r="VGN63">
        <f t="shared" si="543"/>
        <v>0</v>
      </c>
      <c r="VGO63">
        <f t="shared" si="543"/>
        <v>0</v>
      </c>
      <c r="VGP63">
        <f t="shared" si="543"/>
        <v>0</v>
      </c>
      <c r="VGQ63">
        <f t="shared" si="543"/>
        <v>0</v>
      </c>
      <c r="VGR63">
        <f t="shared" si="543"/>
        <v>0</v>
      </c>
      <c r="VGS63">
        <f t="shared" si="543"/>
        <v>0</v>
      </c>
      <c r="VGT63">
        <f t="shared" si="543"/>
        <v>0</v>
      </c>
      <c r="VGU63">
        <f t="shared" si="543"/>
        <v>0</v>
      </c>
      <c r="VGV63">
        <f t="shared" si="543"/>
        <v>0</v>
      </c>
      <c r="VGW63">
        <f t="shared" si="543"/>
        <v>0</v>
      </c>
      <c r="VGX63">
        <f t="shared" ref="VGX63:VJI63" si="544">VGX25</f>
        <v>0</v>
      </c>
      <c r="VGY63">
        <f t="shared" si="544"/>
        <v>0</v>
      </c>
      <c r="VGZ63">
        <f t="shared" si="544"/>
        <v>0</v>
      </c>
      <c r="VHA63">
        <f t="shared" si="544"/>
        <v>0</v>
      </c>
      <c r="VHB63">
        <f t="shared" si="544"/>
        <v>0</v>
      </c>
      <c r="VHC63">
        <f t="shared" si="544"/>
        <v>0</v>
      </c>
      <c r="VHD63">
        <f t="shared" si="544"/>
        <v>0</v>
      </c>
      <c r="VHE63">
        <f t="shared" si="544"/>
        <v>0</v>
      </c>
      <c r="VHF63">
        <f t="shared" si="544"/>
        <v>0</v>
      </c>
      <c r="VHG63">
        <f t="shared" si="544"/>
        <v>0</v>
      </c>
      <c r="VHH63">
        <f t="shared" si="544"/>
        <v>0</v>
      </c>
      <c r="VHI63">
        <f t="shared" si="544"/>
        <v>0</v>
      </c>
      <c r="VHJ63">
        <f t="shared" si="544"/>
        <v>0</v>
      </c>
      <c r="VHK63">
        <f t="shared" si="544"/>
        <v>0</v>
      </c>
      <c r="VHL63">
        <f t="shared" si="544"/>
        <v>0</v>
      </c>
      <c r="VHM63">
        <f t="shared" si="544"/>
        <v>0</v>
      </c>
      <c r="VHN63">
        <f t="shared" si="544"/>
        <v>0</v>
      </c>
      <c r="VHO63">
        <f t="shared" si="544"/>
        <v>0</v>
      </c>
      <c r="VHP63">
        <f t="shared" si="544"/>
        <v>0</v>
      </c>
      <c r="VHQ63">
        <f t="shared" si="544"/>
        <v>0</v>
      </c>
      <c r="VHR63">
        <f t="shared" si="544"/>
        <v>0</v>
      </c>
      <c r="VHS63">
        <f t="shared" si="544"/>
        <v>0</v>
      </c>
      <c r="VHT63">
        <f t="shared" si="544"/>
        <v>0</v>
      </c>
      <c r="VHU63">
        <f t="shared" si="544"/>
        <v>0</v>
      </c>
      <c r="VHV63">
        <f t="shared" si="544"/>
        <v>0</v>
      </c>
      <c r="VHW63">
        <f t="shared" si="544"/>
        <v>0</v>
      </c>
      <c r="VHX63">
        <f t="shared" si="544"/>
        <v>0</v>
      </c>
      <c r="VHY63">
        <f t="shared" si="544"/>
        <v>0</v>
      </c>
      <c r="VHZ63">
        <f t="shared" si="544"/>
        <v>0</v>
      </c>
      <c r="VIA63">
        <f t="shared" si="544"/>
        <v>0</v>
      </c>
      <c r="VIB63">
        <f t="shared" si="544"/>
        <v>0</v>
      </c>
      <c r="VIC63">
        <f t="shared" si="544"/>
        <v>0</v>
      </c>
      <c r="VID63">
        <f t="shared" si="544"/>
        <v>0</v>
      </c>
      <c r="VIE63">
        <f t="shared" si="544"/>
        <v>0</v>
      </c>
      <c r="VIF63">
        <f t="shared" si="544"/>
        <v>0</v>
      </c>
      <c r="VIG63">
        <f t="shared" si="544"/>
        <v>0</v>
      </c>
      <c r="VIH63">
        <f t="shared" si="544"/>
        <v>0</v>
      </c>
      <c r="VII63">
        <f t="shared" si="544"/>
        <v>0</v>
      </c>
      <c r="VIJ63">
        <f t="shared" si="544"/>
        <v>0</v>
      </c>
      <c r="VIK63">
        <f t="shared" si="544"/>
        <v>0</v>
      </c>
      <c r="VIL63">
        <f t="shared" si="544"/>
        <v>0</v>
      </c>
      <c r="VIM63">
        <f t="shared" si="544"/>
        <v>0</v>
      </c>
      <c r="VIN63">
        <f t="shared" si="544"/>
        <v>0</v>
      </c>
      <c r="VIO63">
        <f t="shared" si="544"/>
        <v>0</v>
      </c>
      <c r="VIP63">
        <f t="shared" si="544"/>
        <v>0</v>
      </c>
      <c r="VIQ63">
        <f t="shared" si="544"/>
        <v>0</v>
      </c>
      <c r="VIR63">
        <f t="shared" si="544"/>
        <v>0</v>
      </c>
      <c r="VIS63">
        <f t="shared" si="544"/>
        <v>0</v>
      </c>
      <c r="VIT63">
        <f t="shared" si="544"/>
        <v>0</v>
      </c>
      <c r="VIU63">
        <f t="shared" si="544"/>
        <v>0</v>
      </c>
      <c r="VIV63">
        <f t="shared" si="544"/>
        <v>0</v>
      </c>
      <c r="VIW63">
        <f t="shared" si="544"/>
        <v>0</v>
      </c>
      <c r="VIX63">
        <f t="shared" si="544"/>
        <v>0</v>
      </c>
      <c r="VIY63">
        <f t="shared" si="544"/>
        <v>0</v>
      </c>
      <c r="VIZ63">
        <f t="shared" si="544"/>
        <v>0</v>
      </c>
      <c r="VJA63">
        <f t="shared" si="544"/>
        <v>0</v>
      </c>
      <c r="VJB63">
        <f t="shared" si="544"/>
        <v>0</v>
      </c>
      <c r="VJC63">
        <f t="shared" si="544"/>
        <v>0</v>
      </c>
      <c r="VJD63">
        <f t="shared" si="544"/>
        <v>0</v>
      </c>
      <c r="VJE63">
        <f t="shared" si="544"/>
        <v>0</v>
      </c>
      <c r="VJF63">
        <f t="shared" si="544"/>
        <v>0</v>
      </c>
      <c r="VJG63">
        <f t="shared" si="544"/>
        <v>0</v>
      </c>
      <c r="VJH63">
        <f t="shared" si="544"/>
        <v>0</v>
      </c>
      <c r="VJI63">
        <f t="shared" si="544"/>
        <v>0</v>
      </c>
      <c r="VJJ63">
        <f t="shared" ref="VJJ63:VLU63" si="545">VJJ25</f>
        <v>0</v>
      </c>
      <c r="VJK63">
        <f t="shared" si="545"/>
        <v>0</v>
      </c>
      <c r="VJL63">
        <f t="shared" si="545"/>
        <v>0</v>
      </c>
      <c r="VJM63">
        <f t="shared" si="545"/>
        <v>0</v>
      </c>
      <c r="VJN63">
        <f t="shared" si="545"/>
        <v>0</v>
      </c>
      <c r="VJO63">
        <f t="shared" si="545"/>
        <v>0</v>
      </c>
      <c r="VJP63">
        <f t="shared" si="545"/>
        <v>0</v>
      </c>
      <c r="VJQ63">
        <f t="shared" si="545"/>
        <v>0</v>
      </c>
      <c r="VJR63">
        <f t="shared" si="545"/>
        <v>0</v>
      </c>
      <c r="VJS63">
        <f t="shared" si="545"/>
        <v>0</v>
      </c>
      <c r="VJT63">
        <f t="shared" si="545"/>
        <v>0</v>
      </c>
      <c r="VJU63">
        <f t="shared" si="545"/>
        <v>0</v>
      </c>
      <c r="VJV63">
        <f t="shared" si="545"/>
        <v>0</v>
      </c>
      <c r="VJW63">
        <f t="shared" si="545"/>
        <v>0</v>
      </c>
      <c r="VJX63">
        <f t="shared" si="545"/>
        <v>0</v>
      </c>
      <c r="VJY63">
        <f t="shared" si="545"/>
        <v>0</v>
      </c>
      <c r="VJZ63">
        <f t="shared" si="545"/>
        <v>0</v>
      </c>
      <c r="VKA63">
        <f t="shared" si="545"/>
        <v>0</v>
      </c>
      <c r="VKB63">
        <f t="shared" si="545"/>
        <v>0</v>
      </c>
      <c r="VKC63">
        <f t="shared" si="545"/>
        <v>0</v>
      </c>
      <c r="VKD63">
        <f t="shared" si="545"/>
        <v>0</v>
      </c>
      <c r="VKE63">
        <f t="shared" si="545"/>
        <v>0</v>
      </c>
      <c r="VKF63">
        <f t="shared" si="545"/>
        <v>0</v>
      </c>
      <c r="VKG63">
        <f t="shared" si="545"/>
        <v>0</v>
      </c>
      <c r="VKH63">
        <f t="shared" si="545"/>
        <v>0</v>
      </c>
      <c r="VKI63">
        <f t="shared" si="545"/>
        <v>0</v>
      </c>
      <c r="VKJ63">
        <f t="shared" si="545"/>
        <v>0</v>
      </c>
      <c r="VKK63">
        <f t="shared" si="545"/>
        <v>0</v>
      </c>
      <c r="VKL63">
        <f t="shared" si="545"/>
        <v>0</v>
      </c>
      <c r="VKM63">
        <f t="shared" si="545"/>
        <v>0</v>
      </c>
      <c r="VKN63">
        <f t="shared" si="545"/>
        <v>0</v>
      </c>
      <c r="VKO63">
        <f t="shared" si="545"/>
        <v>0</v>
      </c>
      <c r="VKP63">
        <f t="shared" si="545"/>
        <v>0</v>
      </c>
      <c r="VKQ63">
        <f t="shared" si="545"/>
        <v>0</v>
      </c>
      <c r="VKR63">
        <f t="shared" si="545"/>
        <v>0</v>
      </c>
      <c r="VKS63">
        <f t="shared" si="545"/>
        <v>0</v>
      </c>
      <c r="VKT63">
        <f t="shared" si="545"/>
        <v>0</v>
      </c>
      <c r="VKU63">
        <f t="shared" si="545"/>
        <v>0</v>
      </c>
      <c r="VKV63">
        <f t="shared" si="545"/>
        <v>0</v>
      </c>
      <c r="VKW63">
        <f t="shared" si="545"/>
        <v>0</v>
      </c>
      <c r="VKX63">
        <f t="shared" si="545"/>
        <v>0</v>
      </c>
      <c r="VKY63">
        <f t="shared" si="545"/>
        <v>0</v>
      </c>
      <c r="VKZ63">
        <f t="shared" si="545"/>
        <v>0</v>
      </c>
      <c r="VLA63">
        <f t="shared" si="545"/>
        <v>0</v>
      </c>
      <c r="VLB63">
        <f t="shared" si="545"/>
        <v>0</v>
      </c>
      <c r="VLC63">
        <f t="shared" si="545"/>
        <v>0</v>
      </c>
      <c r="VLD63">
        <f t="shared" si="545"/>
        <v>0</v>
      </c>
      <c r="VLE63">
        <f t="shared" si="545"/>
        <v>0</v>
      </c>
      <c r="VLF63">
        <f t="shared" si="545"/>
        <v>0</v>
      </c>
      <c r="VLG63">
        <f t="shared" si="545"/>
        <v>0</v>
      </c>
      <c r="VLH63">
        <f t="shared" si="545"/>
        <v>0</v>
      </c>
      <c r="VLI63">
        <f t="shared" si="545"/>
        <v>0</v>
      </c>
      <c r="VLJ63">
        <f t="shared" si="545"/>
        <v>0</v>
      </c>
      <c r="VLK63">
        <f t="shared" si="545"/>
        <v>0</v>
      </c>
      <c r="VLL63">
        <f t="shared" si="545"/>
        <v>0</v>
      </c>
      <c r="VLM63">
        <f t="shared" si="545"/>
        <v>0</v>
      </c>
      <c r="VLN63">
        <f t="shared" si="545"/>
        <v>0</v>
      </c>
      <c r="VLO63">
        <f t="shared" si="545"/>
        <v>0</v>
      </c>
      <c r="VLP63">
        <f t="shared" si="545"/>
        <v>0</v>
      </c>
      <c r="VLQ63">
        <f t="shared" si="545"/>
        <v>0</v>
      </c>
      <c r="VLR63">
        <f t="shared" si="545"/>
        <v>0</v>
      </c>
      <c r="VLS63">
        <f t="shared" si="545"/>
        <v>0</v>
      </c>
      <c r="VLT63">
        <f t="shared" si="545"/>
        <v>0</v>
      </c>
      <c r="VLU63">
        <f t="shared" si="545"/>
        <v>0</v>
      </c>
      <c r="VLV63">
        <f t="shared" ref="VLV63:VOG63" si="546">VLV25</f>
        <v>0</v>
      </c>
      <c r="VLW63">
        <f t="shared" si="546"/>
        <v>0</v>
      </c>
      <c r="VLX63">
        <f t="shared" si="546"/>
        <v>0</v>
      </c>
      <c r="VLY63">
        <f t="shared" si="546"/>
        <v>0</v>
      </c>
      <c r="VLZ63">
        <f t="shared" si="546"/>
        <v>0</v>
      </c>
      <c r="VMA63">
        <f t="shared" si="546"/>
        <v>0</v>
      </c>
      <c r="VMB63">
        <f t="shared" si="546"/>
        <v>0</v>
      </c>
      <c r="VMC63">
        <f t="shared" si="546"/>
        <v>0</v>
      </c>
      <c r="VMD63">
        <f t="shared" si="546"/>
        <v>0</v>
      </c>
      <c r="VME63">
        <f t="shared" si="546"/>
        <v>0</v>
      </c>
      <c r="VMF63">
        <f t="shared" si="546"/>
        <v>0</v>
      </c>
      <c r="VMG63">
        <f t="shared" si="546"/>
        <v>0</v>
      </c>
      <c r="VMH63">
        <f t="shared" si="546"/>
        <v>0</v>
      </c>
      <c r="VMI63">
        <f t="shared" si="546"/>
        <v>0</v>
      </c>
      <c r="VMJ63">
        <f t="shared" si="546"/>
        <v>0</v>
      </c>
      <c r="VMK63">
        <f t="shared" si="546"/>
        <v>0</v>
      </c>
      <c r="VML63">
        <f t="shared" si="546"/>
        <v>0</v>
      </c>
      <c r="VMM63">
        <f t="shared" si="546"/>
        <v>0</v>
      </c>
      <c r="VMN63">
        <f t="shared" si="546"/>
        <v>0</v>
      </c>
      <c r="VMO63">
        <f t="shared" si="546"/>
        <v>0</v>
      </c>
      <c r="VMP63">
        <f t="shared" si="546"/>
        <v>0</v>
      </c>
      <c r="VMQ63">
        <f t="shared" si="546"/>
        <v>0</v>
      </c>
      <c r="VMR63">
        <f t="shared" si="546"/>
        <v>0</v>
      </c>
      <c r="VMS63">
        <f t="shared" si="546"/>
        <v>0</v>
      </c>
      <c r="VMT63">
        <f t="shared" si="546"/>
        <v>0</v>
      </c>
      <c r="VMU63">
        <f t="shared" si="546"/>
        <v>0</v>
      </c>
      <c r="VMV63">
        <f t="shared" si="546"/>
        <v>0</v>
      </c>
      <c r="VMW63">
        <f t="shared" si="546"/>
        <v>0</v>
      </c>
      <c r="VMX63">
        <f t="shared" si="546"/>
        <v>0</v>
      </c>
      <c r="VMY63">
        <f t="shared" si="546"/>
        <v>0</v>
      </c>
      <c r="VMZ63">
        <f t="shared" si="546"/>
        <v>0</v>
      </c>
      <c r="VNA63">
        <f t="shared" si="546"/>
        <v>0</v>
      </c>
      <c r="VNB63">
        <f t="shared" si="546"/>
        <v>0</v>
      </c>
      <c r="VNC63">
        <f t="shared" si="546"/>
        <v>0</v>
      </c>
      <c r="VND63">
        <f t="shared" si="546"/>
        <v>0</v>
      </c>
      <c r="VNE63">
        <f t="shared" si="546"/>
        <v>0</v>
      </c>
      <c r="VNF63">
        <f t="shared" si="546"/>
        <v>0</v>
      </c>
      <c r="VNG63">
        <f t="shared" si="546"/>
        <v>0</v>
      </c>
      <c r="VNH63">
        <f t="shared" si="546"/>
        <v>0</v>
      </c>
      <c r="VNI63">
        <f t="shared" si="546"/>
        <v>0</v>
      </c>
      <c r="VNJ63">
        <f t="shared" si="546"/>
        <v>0</v>
      </c>
      <c r="VNK63">
        <f t="shared" si="546"/>
        <v>0</v>
      </c>
      <c r="VNL63">
        <f t="shared" si="546"/>
        <v>0</v>
      </c>
      <c r="VNM63">
        <f t="shared" si="546"/>
        <v>0</v>
      </c>
      <c r="VNN63">
        <f t="shared" si="546"/>
        <v>0</v>
      </c>
      <c r="VNO63">
        <f t="shared" si="546"/>
        <v>0</v>
      </c>
      <c r="VNP63">
        <f t="shared" si="546"/>
        <v>0</v>
      </c>
      <c r="VNQ63">
        <f t="shared" si="546"/>
        <v>0</v>
      </c>
      <c r="VNR63">
        <f t="shared" si="546"/>
        <v>0</v>
      </c>
      <c r="VNS63">
        <f t="shared" si="546"/>
        <v>0</v>
      </c>
      <c r="VNT63">
        <f t="shared" si="546"/>
        <v>0</v>
      </c>
      <c r="VNU63">
        <f t="shared" si="546"/>
        <v>0</v>
      </c>
      <c r="VNV63">
        <f t="shared" si="546"/>
        <v>0</v>
      </c>
      <c r="VNW63">
        <f t="shared" si="546"/>
        <v>0</v>
      </c>
      <c r="VNX63">
        <f t="shared" si="546"/>
        <v>0</v>
      </c>
      <c r="VNY63">
        <f t="shared" si="546"/>
        <v>0</v>
      </c>
      <c r="VNZ63">
        <f t="shared" si="546"/>
        <v>0</v>
      </c>
      <c r="VOA63">
        <f t="shared" si="546"/>
        <v>0</v>
      </c>
      <c r="VOB63">
        <f t="shared" si="546"/>
        <v>0</v>
      </c>
      <c r="VOC63">
        <f t="shared" si="546"/>
        <v>0</v>
      </c>
      <c r="VOD63">
        <f t="shared" si="546"/>
        <v>0</v>
      </c>
      <c r="VOE63">
        <f t="shared" si="546"/>
        <v>0</v>
      </c>
      <c r="VOF63">
        <f t="shared" si="546"/>
        <v>0</v>
      </c>
      <c r="VOG63">
        <f t="shared" si="546"/>
        <v>0</v>
      </c>
      <c r="VOH63">
        <f t="shared" ref="VOH63:VQS63" si="547">VOH25</f>
        <v>0</v>
      </c>
      <c r="VOI63">
        <f t="shared" si="547"/>
        <v>0</v>
      </c>
      <c r="VOJ63">
        <f t="shared" si="547"/>
        <v>0</v>
      </c>
      <c r="VOK63">
        <f t="shared" si="547"/>
        <v>0</v>
      </c>
      <c r="VOL63">
        <f t="shared" si="547"/>
        <v>0</v>
      </c>
      <c r="VOM63">
        <f t="shared" si="547"/>
        <v>0</v>
      </c>
      <c r="VON63">
        <f t="shared" si="547"/>
        <v>0</v>
      </c>
      <c r="VOO63">
        <f t="shared" si="547"/>
        <v>0</v>
      </c>
      <c r="VOP63">
        <f t="shared" si="547"/>
        <v>0</v>
      </c>
      <c r="VOQ63">
        <f t="shared" si="547"/>
        <v>0</v>
      </c>
      <c r="VOR63">
        <f t="shared" si="547"/>
        <v>0</v>
      </c>
      <c r="VOS63">
        <f t="shared" si="547"/>
        <v>0</v>
      </c>
      <c r="VOT63">
        <f t="shared" si="547"/>
        <v>0</v>
      </c>
      <c r="VOU63">
        <f t="shared" si="547"/>
        <v>0</v>
      </c>
      <c r="VOV63">
        <f t="shared" si="547"/>
        <v>0</v>
      </c>
      <c r="VOW63">
        <f t="shared" si="547"/>
        <v>0</v>
      </c>
      <c r="VOX63">
        <f t="shared" si="547"/>
        <v>0</v>
      </c>
      <c r="VOY63">
        <f t="shared" si="547"/>
        <v>0</v>
      </c>
      <c r="VOZ63">
        <f t="shared" si="547"/>
        <v>0</v>
      </c>
      <c r="VPA63">
        <f t="shared" si="547"/>
        <v>0</v>
      </c>
      <c r="VPB63">
        <f t="shared" si="547"/>
        <v>0</v>
      </c>
      <c r="VPC63">
        <f t="shared" si="547"/>
        <v>0</v>
      </c>
      <c r="VPD63">
        <f t="shared" si="547"/>
        <v>0</v>
      </c>
      <c r="VPE63">
        <f t="shared" si="547"/>
        <v>0</v>
      </c>
      <c r="VPF63">
        <f t="shared" si="547"/>
        <v>0</v>
      </c>
      <c r="VPG63">
        <f t="shared" si="547"/>
        <v>0</v>
      </c>
      <c r="VPH63">
        <f t="shared" si="547"/>
        <v>0</v>
      </c>
      <c r="VPI63">
        <f t="shared" si="547"/>
        <v>0</v>
      </c>
      <c r="VPJ63">
        <f t="shared" si="547"/>
        <v>0</v>
      </c>
      <c r="VPK63">
        <f t="shared" si="547"/>
        <v>0</v>
      </c>
      <c r="VPL63">
        <f t="shared" si="547"/>
        <v>0</v>
      </c>
      <c r="VPM63">
        <f t="shared" si="547"/>
        <v>0</v>
      </c>
      <c r="VPN63">
        <f t="shared" si="547"/>
        <v>0</v>
      </c>
      <c r="VPO63">
        <f t="shared" si="547"/>
        <v>0</v>
      </c>
      <c r="VPP63">
        <f t="shared" si="547"/>
        <v>0</v>
      </c>
      <c r="VPQ63">
        <f t="shared" si="547"/>
        <v>0</v>
      </c>
      <c r="VPR63">
        <f t="shared" si="547"/>
        <v>0</v>
      </c>
      <c r="VPS63">
        <f t="shared" si="547"/>
        <v>0</v>
      </c>
      <c r="VPT63">
        <f t="shared" si="547"/>
        <v>0</v>
      </c>
      <c r="VPU63">
        <f t="shared" si="547"/>
        <v>0</v>
      </c>
      <c r="VPV63">
        <f t="shared" si="547"/>
        <v>0</v>
      </c>
      <c r="VPW63">
        <f t="shared" si="547"/>
        <v>0</v>
      </c>
      <c r="VPX63">
        <f t="shared" si="547"/>
        <v>0</v>
      </c>
      <c r="VPY63">
        <f t="shared" si="547"/>
        <v>0</v>
      </c>
      <c r="VPZ63">
        <f t="shared" si="547"/>
        <v>0</v>
      </c>
      <c r="VQA63">
        <f t="shared" si="547"/>
        <v>0</v>
      </c>
      <c r="VQB63">
        <f t="shared" si="547"/>
        <v>0</v>
      </c>
      <c r="VQC63">
        <f t="shared" si="547"/>
        <v>0</v>
      </c>
      <c r="VQD63">
        <f t="shared" si="547"/>
        <v>0</v>
      </c>
      <c r="VQE63">
        <f t="shared" si="547"/>
        <v>0</v>
      </c>
      <c r="VQF63">
        <f t="shared" si="547"/>
        <v>0</v>
      </c>
      <c r="VQG63">
        <f t="shared" si="547"/>
        <v>0</v>
      </c>
      <c r="VQH63">
        <f t="shared" si="547"/>
        <v>0</v>
      </c>
      <c r="VQI63">
        <f t="shared" si="547"/>
        <v>0</v>
      </c>
      <c r="VQJ63">
        <f t="shared" si="547"/>
        <v>0</v>
      </c>
      <c r="VQK63">
        <f t="shared" si="547"/>
        <v>0</v>
      </c>
      <c r="VQL63">
        <f t="shared" si="547"/>
        <v>0</v>
      </c>
      <c r="VQM63">
        <f t="shared" si="547"/>
        <v>0</v>
      </c>
      <c r="VQN63">
        <f t="shared" si="547"/>
        <v>0</v>
      </c>
      <c r="VQO63">
        <f t="shared" si="547"/>
        <v>0</v>
      </c>
      <c r="VQP63">
        <f t="shared" si="547"/>
        <v>0</v>
      </c>
      <c r="VQQ63">
        <f t="shared" si="547"/>
        <v>0</v>
      </c>
      <c r="VQR63">
        <f t="shared" si="547"/>
        <v>0</v>
      </c>
      <c r="VQS63">
        <f t="shared" si="547"/>
        <v>0</v>
      </c>
      <c r="VQT63">
        <f t="shared" ref="VQT63:VTE63" si="548">VQT25</f>
        <v>0</v>
      </c>
      <c r="VQU63">
        <f t="shared" si="548"/>
        <v>0</v>
      </c>
      <c r="VQV63">
        <f t="shared" si="548"/>
        <v>0</v>
      </c>
      <c r="VQW63">
        <f t="shared" si="548"/>
        <v>0</v>
      </c>
      <c r="VQX63">
        <f t="shared" si="548"/>
        <v>0</v>
      </c>
      <c r="VQY63">
        <f t="shared" si="548"/>
        <v>0</v>
      </c>
      <c r="VQZ63">
        <f t="shared" si="548"/>
        <v>0</v>
      </c>
      <c r="VRA63">
        <f t="shared" si="548"/>
        <v>0</v>
      </c>
      <c r="VRB63">
        <f t="shared" si="548"/>
        <v>0</v>
      </c>
      <c r="VRC63">
        <f t="shared" si="548"/>
        <v>0</v>
      </c>
      <c r="VRD63">
        <f t="shared" si="548"/>
        <v>0</v>
      </c>
      <c r="VRE63">
        <f t="shared" si="548"/>
        <v>0</v>
      </c>
      <c r="VRF63">
        <f t="shared" si="548"/>
        <v>0</v>
      </c>
      <c r="VRG63">
        <f t="shared" si="548"/>
        <v>0</v>
      </c>
      <c r="VRH63">
        <f t="shared" si="548"/>
        <v>0</v>
      </c>
      <c r="VRI63">
        <f t="shared" si="548"/>
        <v>0</v>
      </c>
      <c r="VRJ63">
        <f t="shared" si="548"/>
        <v>0</v>
      </c>
      <c r="VRK63">
        <f t="shared" si="548"/>
        <v>0</v>
      </c>
      <c r="VRL63">
        <f t="shared" si="548"/>
        <v>0</v>
      </c>
      <c r="VRM63">
        <f t="shared" si="548"/>
        <v>0</v>
      </c>
      <c r="VRN63">
        <f t="shared" si="548"/>
        <v>0</v>
      </c>
      <c r="VRO63">
        <f t="shared" si="548"/>
        <v>0</v>
      </c>
      <c r="VRP63">
        <f t="shared" si="548"/>
        <v>0</v>
      </c>
      <c r="VRQ63">
        <f t="shared" si="548"/>
        <v>0</v>
      </c>
      <c r="VRR63">
        <f t="shared" si="548"/>
        <v>0</v>
      </c>
      <c r="VRS63">
        <f t="shared" si="548"/>
        <v>0</v>
      </c>
      <c r="VRT63">
        <f t="shared" si="548"/>
        <v>0</v>
      </c>
      <c r="VRU63">
        <f t="shared" si="548"/>
        <v>0</v>
      </c>
      <c r="VRV63">
        <f t="shared" si="548"/>
        <v>0</v>
      </c>
      <c r="VRW63">
        <f t="shared" si="548"/>
        <v>0</v>
      </c>
      <c r="VRX63">
        <f t="shared" si="548"/>
        <v>0</v>
      </c>
      <c r="VRY63">
        <f t="shared" si="548"/>
        <v>0</v>
      </c>
      <c r="VRZ63">
        <f t="shared" si="548"/>
        <v>0</v>
      </c>
      <c r="VSA63">
        <f t="shared" si="548"/>
        <v>0</v>
      </c>
      <c r="VSB63">
        <f t="shared" si="548"/>
        <v>0</v>
      </c>
      <c r="VSC63">
        <f t="shared" si="548"/>
        <v>0</v>
      </c>
      <c r="VSD63">
        <f t="shared" si="548"/>
        <v>0</v>
      </c>
      <c r="VSE63">
        <f t="shared" si="548"/>
        <v>0</v>
      </c>
      <c r="VSF63">
        <f t="shared" si="548"/>
        <v>0</v>
      </c>
      <c r="VSG63">
        <f t="shared" si="548"/>
        <v>0</v>
      </c>
      <c r="VSH63">
        <f t="shared" si="548"/>
        <v>0</v>
      </c>
      <c r="VSI63">
        <f t="shared" si="548"/>
        <v>0</v>
      </c>
      <c r="VSJ63">
        <f t="shared" si="548"/>
        <v>0</v>
      </c>
      <c r="VSK63">
        <f t="shared" si="548"/>
        <v>0</v>
      </c>
      <c r="VSL63">
        <f t="shared" si="548"/>
        <v>0</v>
      </c>
      <c r="VSM63">
        <f t="shared" si="548"/>
        <v>0</v>
      </c>
      <c r="VSN63">
        <f t="shared" si="548"/>
        <v>0</v>
      </c>
      <c r="VSO63">
        <f t="shared" si="548"/>
        <v>0</v>
      </c>
      <c r="VSP63">
        <f t="shared" si="548"/>
        <v>0</v>
      </c>
      <c r="VSQ63">
        <f t="shared" si="548"/>
        <v>0</v>
      </c>
      <c r="VSR63">
        <f t="shared" si="548"/>
        <v>0</v>
      </c>
      <c r="VSS63">
        <f t="shared" si="548"/>
        <v>0</v>
      </c>
      <c r="VST63">
        <f t="shared" si="548"/>
        <v>0</v>
      </c>
      <c r="VSU63">
        <f t="shared" si="548"/>
        <v>0</v>
      </c>
      <c r="VSV63">
        <f t="shared" si="548"/>
        <v>0</v>
      </c>
      <c r="VSW63">
        <f t="shared" si="548"/>
        <v>0</v>
      </c>
      <c r="VSX63">
        <f t="shared" si="548"/>
        <v>0</v>
      </c>
      <c r="VSY63">
        <f t="shared" si="548"/>
        <v>0</v>
      </c>
      <c r="VSZ63">
        <f t="shared" si="548"/>
        <v>0</v>
      </c>
      <c r="VTA63">
        <f t="shared" si="548"/>
        <v>0</v>
      </c>
      <c r="VTB63">
        <f t="shared" si="548"/>
        <v>0</v>
      </c>
      <c r="VTC63">
        <f t="shared" si="548"/>
        <v>0</v>
      </c>
      <c r="VTD63">
        <f t="shared" si="548"/>
        <v>0</v>
      </c>
      <c r="VTE63">
        <f t="shared" si="548"/>
        <v>0</v>
      </c>
      <c r="VTF63">
        <f t="shared" ref="VTF63:VVQ63" si="549">VTF25</f>
        <v>0</v>
      </c>
      <c r="VTG63">
        <f t="shared" si="549"/>
        <v>0</v>
      </c>
      <c r="VTH63">
        <f t="shared" si="549"/>
        <v>0</v>
      </c>
      <c r="VTI63">
        <f t="shared" si="549"/>
        <v>0</v>
      </c>
      <c r="VTJ63">
        <f t="shared" si="549"/>
        <v>0</v>
      </c>
      <c r="VTK63">
        <f t="shared" si="549"/>
        <v>0</v>
      </c>
      <c r="VTL63">
        <f t="shared" si="549"/>
        <v>0</v>
      </c>
      <c r="VTM63">
        <f t="shared" si="549"/>
        <v>0</v>
      </c>
      <c r="VTN63">
        <f t="shared" si="549"/>
        <v>0</v>
      </c>
      <c r="VTO63">
        <f t="shared" si="549"/>
        <v>0</v>
      </c>
      <c r="VTP63">
        <f t="shared" si="549"/>
        <v>0</v>
      </c>
      <c r="VTQ63">
        <f t="shared" si="549"/>
        <v>0</v>
      </c>
      <c r="VTR63">
        <f t="shared" si="549"/>
        <v>0</v>
      </c>
      <c r="VTS63">
        <f t="shared" si="549"/>
        <v>0</v>
      </c>
      <c r="VTT63">
        <f t="shared" si="549"/>
        <v>0</v>
      </c>
      <c r="VTU63">
        <f t="shared" si="549"/>
        <v>0</v>
      </c>
      <c r="VTV63">
        <f t="shared" si="549"/>
        <v>0</v>
      </c>
      <c r="VTW63">
        <f t="shared" si="549"/>
        <v>0</v>
      </c>
      <c r="VTX63">
        <f t="shared" si="549"/>
        <v>0</v>
      </c>
      <c r="VTY63">
        <f t="shared" si="549"/>
        <v>0</v>
      </c>
      <c r="VTZ63">
        <f t="shared" si="549"/>
        <v>0</v>
      </c>
      <c r="VUA63">
        <f t="shared" si="549"/>
        <v>0</v>
      </c>
      <c r="VUB63">
        <f t="shared" si="549"/>
        <v>0</v>
      </c>
      <c r="VUC63">
        <f t="shared" si="549"/>
        <v>0</v>
      </c>
      <c r="VUD63">
        <f t="shared" si="549"/>
        <v>0</v>
      </c>
      <c r="VUE63">
        <f t="shared" si="549"/>
        <v>0</v>
      </c>
      <c r="VUF63">
        <f t="shared" si="549"/>
        <v>0</v>
      </c>
      <c r="VUG63">
        <f t="shared" si="549"/>
        <v>0</v>
      </c>
      <c r="VUH63">
        <f t="shared" si="549"/>
        <v>0</v>
      </c>
      <c r="VUI63">
        <f t="shared" si="549"/>
        <v>0</v>
      </c>
      <c r="VUJ63">
        <f t="shared" si="549"/>
        <v>0</v>
      </c>
      <c r="VUK63">
        <f t="shared" si="549"/>
        <v>0</v>
      </c>
      <c r="VUL63">
        <f t="shared" si="549"/>
        <v>0</v>
      </c>
      <c r="VUM63">
        <f t="shared" si="549"/>
        <v>0</v>
      </c>
      <c r="VUN63">
        <f t="shared" si="549"/>
        <v>0</v>
      </c>
      <c r="VUO63">
        <f t="shared" si="549"/>
        <v>0</v>
      </c>
      <c r="VUP63">
        <f t="shared" si="549"/>
        <v>0</v>
      </c>
      <c r="VUQ63">
        <f t="shared" si="549"/>
        <v>0</v>
      </c>
      <c r="VUR63">
        <f t="shared" si="549"/>
        <v>0</v>
      </c>
      <c r="VUS63">
        <f t="shared" si="549"/>
        <v>0</v>
      </c>
      <c r="VUT63">
        <f t="shared" si="549"/>
        <v>0</v>
      </c>
      <c r="VUU63">
        <f t="shared" si="549"/>
        <v>0</v>
      </c>
      <c r="VUV63">
        <f t="shared" si="549"/>
        <v>0</v>
      </c>
      <c r="VUW63">
        <f t="shared" si="549"/>
        <v>0</v>
      </c>
      <c r="VUX63">
        <f t="shared" si="549"/>
        <v>0</v>
      </c>
      <c r="VUY63">
        <f t="shared" si="549"/>
        <v>0</v>
      </c>
      <c r="VUZ63">
        <f t="shared" si="549"/>
        <v>0</v>
      </c>
      <c r="VVA63">
        <f t="shared" si="549"/>
        <v>0</v>
      </c>
      <c r="VVB63">
        <f t="shared" si="549"/>
        <v>0</v>
      </c>
      <c r="VVC63">
        <f t="shared" si="549"/>
        <v>0</v>
      </c>
      <c r="VVD63">
        <f t="shared" si="549"/>
        <v>0</v>
      </c>
      <c r="VVE63">
        <f t="shared" si="549"/>
        <v>0</v>
      </c>
      <c r="VVF63">
        <f t="shared" si="549"/>
        <v>0</v>
      </c>
      <c r="VVG63">
        <f t="shared" si="549"/>
        <v>0</v>
      </c>
      <c r="VVH63">
        <f t="shared" si="549"/>
        <v>0</v>
      </c>
      <c r="VVI63">
        <f t="shared" si="549"/>
        <v>0</v>
      </c>
      <c r="VVJ63">
        <f t="shared" si="549"/>
        <v>0</v>
      </c>
      <c r="VVK63">
        <f t="shared" si="549"/>
        <v>0</v>
      </c>
      <c r="VVL63">
        <f t="shared" si="549"/>
        <v>0</v>
      </c>
      <c r="VVM63">
        <f t="shared" si="549"/>
        <v>0</v>
      </c>
      <c r="VVN63">
        <f t="shared" si="549"/>
        <v>0</v>
      </c>
      <c r="VVO63">
        <f t="shared" si="549"/>
        <v>0</v>
      </c>
      <c r="VVP63">
        <f t="shared" si="549"/>
        <v>0</v>
      </c>
      <c r="VVQ63">
        <f t="shared" si="549"/>
        <v>0</v>
      </c>
      <c r="VVR63">
        <f t="shared" ref="VVR63:VYC63" si="550">VVR25</f>
        <v>0</v>
      </c>
      <c r="VVS63">
        <f t="shared" si="550"/>
        <v>0</v>
      </c>
      <c r="VVT63">
        <f t="shared" si="550"/>
        <v>0</v>
      </c>
      <c r="VVU63">
        <f t="shared" si="550"/>
        <v>0</v>
      </c>
      <c r="VVV63">
        <f t="shared" si="550"/>
        <v>0</v>
      </c>
      <c r="VVW63">
        <f t="shared" si="550"/>
        <v>0</v>
      </c>
      <c r="VVX63">
        <f t="shared" si="550"/>
        <v>0</v>
      </c>
      <c r="VVY63">
        <f t="shared" si="550"/>
        <v>0</v>
      </c>
      <c r="VVZ63">
        <f t="shared" si="550"/>
        <v>0</v>
      </c>
      <c r="VWA63">
        <f t="shared" si="550"/>
        <v>0</v>
      </c>
      <c r="VWB63">
        <f t="shared" si="550"/>
        <v>0</v>
      </c>
      <c r="VWC63">
        <f t="shared" si="550"/>
        <v>0</v>
      </c>
      <c r="VWD63">
        <f t="shared" si="550"/>
        <v>0</v>
      </c>
      <c r="VWE63">
        <f t="shared" si="550"/>
        <v>0</v>
      </c>
      <c r="VWF63">
        <f t="shared" si="550"/>
        <v>0</v>
      </c>
      <c r="VWG63">
        <f t="shared" si="550"/>
        <v>0</v>
      </c>
      <c r="VWH63">
        <f t="shared" si="550"/>
        <v>0</v>
      </c>
      <c r="VWI63">
        <f t="shared" si="550"/>
        <v>0</v>
      </c>
      <c r="VWJ63">
        <f t="shared" si="550"/>
        <v>0</v>
      </c>
      <c r="VWK63">
        <f t="shared" si="550"/>
        <v>0</v>
      </c>
      <c r="VWL63">
        <f t="shared" si="550"/>
        <v>0</v>
      </c>
      <c r="VWM63">
        <f t="shared" si="550"/>
        <v>0</v>
      </c>
      <c r="VWN63">
        <f t="shared" si="550"/>
        <v>0</v>
      </c>
      <c r="VWO63">
        <f t="shared" si="550"/>
        <v>0</v>
      </c>
      <c r="VWP63">
        <f t="shared" si="550"/>
        <v>0</v>
      </c>
      <c r="VWQ63">
        <f t="shared" si="550"/>
        <v>0</v>
      </c>
      <c r="VWR63">
        <f t="shared" si="550"/>
        <v>0</v>
      </c>
      <c r="VWS63">
        <f t="shared" si="550"/>
        <v>0</v>
      </c>
      <c r="VWT63">
        <f t="shared" si="550"/>
        <v>0</v>
      </c>
      <c r="VWU63">
        <f t="shared" si="550"/>
        <v>0</v>
      </c>
      <c r="VWV63">
        <f t="shared" si="550"/>
        <v>0</v>
      </c>
      <c r="VWW63">
        <f t="shared" si="550"/>
        <v>0</v>
      </c>
      <c r="VWX63">
        <f t="shared" si="550"/>
        <v>0</v>
      </c>
      <c r="VWY63">
        <f t="shared" si="550"/>
        <v>0</v>
      </c>
      <c r="VWZ63">
        <f t="shared" si="550"/>
        <v>0</v>
      </c>
      <c r="VXA63">
        <f t="shared" si="550"/>
        <v>0</v>
      </c>
      <c r="VXB63">
        <f t="shared" si="550"/>
        <v>0</v>
      </c>
      <c r="VXC63">
        <f t="shared" si="550"/>
        <v>0</v>
      </c>
      <c r="VXD63">
        <f t="shared" si="550"/>
        <v>0</v>
      </c>
      <c r="VXE63">
        <f t="shared" si="550"/>
        <v>0</v>
      </c>
      <c r="VXF63">
        <f t="shared" si="550"/>
        <v>0</v>
      </c>
      <c r="VXG63">
        <f t="shared" si="550"/>
        <v>0</v>
      </c>
      <c r="VXH63">
        <f t="shared" si="550"/>
        <v>0</v>
      </c>
      <c r="VXI63">
        <f t="shared" si="550"/>
        <v>0</v>
      </c>
      <c r="VXJ63">
        <f t="shared" si="550"/>
        <v>0</v>
      </c>
      <c r="VXK63">
        <f t="shared" si="550"/>
        <v>0</v>
      </c>
      <c r="VXL63">
        <f t="shared" si="550"/>
        <v>0</v>
      </c>
      <c r="VXM63">
        <f t="shared" si="550"/>
        <v>0</v>
      </c>
      <c r="VXN63">
        <f t="shared" si="550"/>
        <v>0</v>
      </c>
      <c r="VXO63">
        <f t="shared" si="550"/>
        <v>0</v>
      </c>
      <c r="VXP63">
        <f t="shared" si="550"/>
        <v>0</v>
      </c>
      <c r="VXQ63">
        <f t="shared" si="550"/>
        <v>0</v>
      </c>
      <c r="VXR63">
        <f t="shared" si="550"/>
        <v>0</v>
      </c>
      <c r="VXS63">
        <f t="shared" si="550"/>
        <v>0</v>
      </c>
      <c r="VXT63">
        <f t="shared" si="550"/>
        <v>0</v>
      </c>
      <c r="VXU63">
        <f t="shared" si="550"/>
        <v>0</v>
      </c>
      <c r="VXV63">
        <f t="shared" si="550"/>
        <v>0</v>
      </c>
      <c r="VXW63">
        <f t="shared" si="550"/>
        <v>0</v>
      </c>
      <c r="VXX63">
        <f t="shared" si="550"/>
        <v>0</v>
      </c>
      <c r="VXY63">
        <f t="shared" si="550"/>
        <v>0</v>
      </c>
      <c r="VXZ63">
        <f t="shared" si="550"/>
        <v>0</v>
      </c>
      <c r="VYA63">
        <f t="shared" si="550"/>
        <v>0</v>
      </c>
      <c r="VYB63">
        <f t="shared" si="550"/>
        <v>0</v>
      </c>
      <c r="VYC63">
        <f t="shared" si="550"/>
        <v>0</v>
      </c>
      <c r="VYD63">
        <f t="shared" ref="VYD63:WAO63" si="551">VYD25</f>
        <v>0</v>
      </c>
      <c r="VYE63">
        <f t="shared" si="551"/>
        <v>0</v>
      </c>
      <c r="VYF63">
        <f t="shared" si="551"/>
        <v>0</v>
      </c>
      <c r="VYG63">
        <f t="shared" si="551"/>
        <v>0</v>
      </c>
      <c r="VYH63">
        <f t="shared" si="551"/>
        <v>0</v>
      </c>
      <c r="VYI63">
        <f t="shared" si="551"/>
        <v>0</v>
      </c>
      <c r="VYJ63">
        <f t="shared" si="551"/>
        <v>0</v>
      </c>
      <c r="VYK63">
        <f t="shared" si="551"/>
        <v>0</v>
      </c>
      <c r="VYL63">
        <f t="shared" si="551"/>
        <v>0</v>
      </c>
      <c r="VYM63">
        <f t="shared" si="551"/>
        <v>0</v>
      </c>
      <c r="VYN63">
        <f t="shared" si="551"/>
        <v>0</v>
      </c>
      <c r="VYO63">
        <f t="shared" si="551"/>
        <v>0</v>
      </c>
      <c r="VYP63">
        <f t="shared" si="551"/>
        <v>0</v>
      </c>
      <c r="VYQ63">
        <f t="shared" si="551"/>
        <v>0</v>
      </c>
      <c r="VYR63">
        <f t="shared" si="551"/>
        <v>0</v>
      </c>
      <c r="VYS63">
        <f t="shared" si="551"/>
        <v>0</v>
      </c>
      <c r="VYT63">
        <f t="shared" si="551"/>
        <v>0</v>
      </c>
      <c r="VYU63">
        <f t="shared" si="551"/>
        <v>0</v>
      </c>
      <c r="VYV63">
        <f t="shared" si="551"/>
        <v>0</v>
      </c>
      <c r="VYW63">
        <f t="shared" si="551"/>
        <v>0</v>
      </c>
      <c r="VYX63">
        <f t="shared" si="551"/>
        <v>0</v>
      </c>
      <c r="VYY63">
        <f t="shared" si="551"/>
        <v>0</v>
      </c>
      <c r="VYZ63">
        <f t="shared" si="551"/>
        <v>0</v>
      </c>
      <c r="VZA63">
        <f t="shared" si="551"/>
        <v>0</v>
      </c>
      <c r="VZB63">
        <f t="shared" si="551"/>
        <v>0</v>
      </c>
      <c r="VZC63">
        <f t="shared" si="551"/>
        <v>0</v>
      </c>
      <c r="VZD63">
        <f t="shared" si="551"/>
        <v>0</v>
      </c>
      <c r="VZE63">
        <f t="shared" si="551"/>
        <v>0</v>
      </c>
      <c r="VZF63">
        <f t="shared" si="551"/>
        <v>0</v>
      </c>
      <c r="VZG63">
        <f t="shared" si="551"/>
        <v>0</v>
      </c>
      <c r="VZH63">
        <f t="shared" si="551"/>
        <v>0</v>
      </c>
      <c r="VZI63">
        <f t="shared" si="551"/>
        <v>0</v>
      </c>
      <c r="VZJ63">
        <f t="shared" si="551"/>
        <v>0</v>
      </c>
      <c r="VZK63">
        <f t="shared" si="551"/>
        <v>0</v>
      </c>
      <c r="VZL63">
        <f t="shared" si="551"/>
        <v>0</v>
      </c>
      <c r="VZM63">
        <f t="shared" si="551"/>
        <v>0</v>
      </c>
      <c r="VZN63">
        <f t="shared" si="551"/>
        <v>0</v>
      </c>
      <c r="VZO63">
        <f t="shared" si="551"/>
        <v>0</v>
      </c>
      <c r="VZP63">
        <f t="shared" si="551"/>
        <v>0</v>
      </c>
      <c r="VZQ63">
        <f t="shared" si="551"/>
        <v>0</v>
      </c>
      <c r="VZR63">
        <f t="shared" si="551"/>
        <v>0</v>
      </c>
      <c r="VZS63">
        <f t="shared" si="551"/>
        <v>0</v>
      </c>
      <c r="VZT63">
        <f t="shared" si="551"/>
        <v>0</v>
      </c>
      <c r="VZU63">
        <f t="shared" si="551"/>
        <v>0</v>
      </c>
      <c r="VZV63">
        <f t="shared" si="551"/>
        <v>0</v>
      </c>
      <c r="VZW63">
        <f t="shared" si="551"/>
        <v>0</v>
      </c>
      <c r="VZX63">
        <f t="shared" si="551"/>
        <v>0</v>
      </c>
      <c r="VZY63">
        <f t="shared" si="551"/>
        <v>0</v>
      </c>
      <c r="VZZ63">
        <f t="shared" si="551"/>
        <v>0</v>
      </c>
      <c r="WAA63">
        <f t="shared" si="551"/>
        <v>0</v>
      </c>
      <c r="WAB63">
        <f t="shared" si="551"/>
        <v>0</v>
      </c>
      <c r="WAC63">
        <f t="shared" si="551"/>
        <v>0</v>
      </c>
      <c r="WAD63">
        <f t="shared" si="551"/>
        <v>0</v>
      </c>
      <c r="WAE63">
        <f t="shared" si="551"/>
        <v>0</v>
      </c>
      <c r="WAF63">
        <f t="shared" si="551"/>
        <v>0</v>
      </c>
      <c r="WAG63">
        <f t="shared" si="551"/>
        <v>0</v>
      </c>
      <c r="WAH63">
        <f t="shared" si="551"/>
        <v>0</v>
      </c>
      <c r="WAI63">
        <f t="shared" si="551"/>
        <v>0</v>
      </c>
      <c r="WAJ63">
        <f t="shared" si="551"/>
        <v>0</v>
      </c>
      <c r="WAK63">
        <f t="shared" si="551"/>
        <v>0</v>
      </c>
      <c r="WAL63">
        <f t="shared" si="551"/>
        <v>0</v>
      </c>
      <c r="WAM63">
        <f t="shared" si="551"/>
        <v>0</v>
      </c>
      <c r="WAN63">
        <f t="shared" si="551"/>
        <v>0</v>
      </c>
      <c r="WAO63">
        <f t="shared" si="551"/>
        <v>0</v>
      </c>
      <c r="WAP63">
        <f t="shared" ref="WAP63:WDA63" si="552">WAP25</f>
        <v>0</v>
      </c>
      <c r="WAQ63">
        <f t="shared" si="552"/>
        <v>0</v>
      </c>
      <c r="WAR63">
        <f t="shared" si="552"/>
        <v>0</v>
      </c>
      <c r="WAS63">
        <f t="shared" si="552"/>
        <v>0</v>
      </c>
      <c r="WAT63">
        <f t="shared" si="552"/>
        <v>0</v>
      </c>
      <c r="WAU63">
        <f t="shared" si="552"/>
        <v>0</v>
      </c>
      <c r="WAV63">
        <f t="shared" si="552"/>
        <v>0</v>
      </c>
      <c r="WAW63">
        <f t="shared" si="552"/>
        <v>0</v>
      </c>
      <c r="WAX63">
        <f t="shared" si="552"/>
        <v>0</v>
      </c>
      <c r="WAY63">
        <f t="shared" si="552"/>
        <v>0</v>
      </c>
      <c r="WAZ63">
        <f t="shared" si="552"/>
        <v>0</v>
      </c>
      <c r="WBA63">
        <f t="shared" si="552"/>
        <v>0</v>
      </c>
      <c r="WBB63">
        <f t="shared" si="552"/>
        <v>0</v>
      </c>
      <c r="WBC63">
        <f t="shared" si="552"/>
        <v>0</v>
      </c>
      <c r="WBD63">
        <f t="shared" si="552"/>
        <v>0</v>
      </c>
      <c r="WBE63">
        <f t="shared" si="552"/>
        <v>0</v>
      </c>
      <c r="WBF63">
        <f t="shared" si="552"/>
        <v>0</v>
      </c>
      <c r="WBG63">
        <f t="shared" si="552"/>
        <v>0</v>
      </c>
      <c r="WBH63">
        <f t="shared" si="552"/>
        <v>0</v>
      </c>
      <c r="WBI63">
        <f t="shared" si="552"/>
        <v>0</v>
      </c>
      <c r="WBJ63">
        <f t="shared" si="552"/>
        <v>0</v>
      </c>
      <c r="WBK63">
        <f t="shared" si="552"/>
        <v>0</v>
      </c>
      <c r="WBL63">
        <f t="shared" si="552"/>
        <v>0</v>
      </c>
      <c r="WBM63">
        <f t="shared" si="552"/>
        <v>0</v>
      </c>
      <c r="WBN63">
        <f t="shared" si="552"/>
        <v>0</v>
      </c>
      <c r="WBO63">
        <f t="shared" si="552"/>
        <v>0</v>
      </c>
      <c r="WBP63">
        <f t="shared" si="552"/>
        <v>0</v>
      </c>
      <c r="WBQ63">
        <f t="shared" si="552"/>
        <v>0</v>
      </c>
      <c r="WBR63">
        <f t="shared" si="552"/>
        <v>0</v>
      </c>
      <c r="WBS63">
        <f t="shared" si="552"/>
        <v>0</v>
      </c>
      <c r="WBT63">
        <f t="shared" si="552"/>
        <v>0</v>
      </c>
      <c r="WBU63">
        <f t="shared" si="552"/>
        <v>0</v>
      </c>
      <c r="WBV63">
        <f t="shared" si="552"/>
        <v>0</v>
      </c>
      <c r="WBW63">
        <f t="shared" si="552"/>
        <v>0</v>
      </c>
      <c r="WBX63">
        <f t="shared" si="552"/>
        <v>0</v>
      </c>
      <c r="WBY63">
        <f t="shared" si="552"/>
        <v>0</v>
      </c>
      <c r="WBZ63">
        <f t="shared" si="552"/>
        <v>0</v>
      </c>
      <c r="WCA63">
        <f t="shared" si="552"/>
        <v>0</v>
      </c>
      <c r="WCB63">
        <f t="shared" si="552"/>
        <v>0</v>
      </c>
      <c r="WCC63">
        <f t="shared" si="552"/>
        <v>0</v>
      </c>
      <c r="WCD63">
        <f t="shared" si="552"/>
        <v>0</v>
      </c>
      <c r="WCE63">
        <f t="shared" si="552"/>
        <v>0</v>
      </c>
      <c r="WCF63">
        <f t="shared" si="552"/>
        <v>0</v>
      </c>
      <c r="WCG63">
        <f t="shared" si="552"/>
        <v>0</v>
      </c>
      <c r="WCH63">
        <f t="shared" si="552"/>
        <v>0</v>
      </c>
      <c r="WCI63">
        <f t="shared" si="552"/>
        <v>0</v>
      </c>
      <c r="WCJ63">
        <f t="shared" si="552"/>
        <v>0</v>
      </c>
      <c r="WCK63">
        <f t="shared" si="552"/>
        <v>0</v>
      </c>
      <c r="WCL63">
        <f t="shared" si="552"/>
        <v>0</v>
      </c>
      <c r="WCM63">
        <f t="shared" si="552"/>
        <v>0</v>
      </c>
      <c r="WCN63">
        <f t="shared" si="552"/>
        <v>0</v>
      </c>
      <c r="WCO63">
        <f t="shared" si="552"/>
        <v>0</v>
      </c>
      <c r="WCP63">
        <f t="shared" si="552"/>
        <v>0</v>
      </c>
      <c r="WCQ63">
        <f t="shared" si="552"/>
        <v>0</v>
      </c>
      <c r="WCR63">
        <f t="shared" si="552"/>
        <v>0</v>
      </c>
      <c r="WCS63">
        <f t="shared" si="552"/>
        <v>0</v>
      </c>
      <c r="WCT63">
        <f t="shared" si="552"/>
        <v>0</v>
      </c>
      <c r="WCU63">
        <f t="shared" si="552"/>
        <v>0</v>
      </c>
      <c r="WCV63">
        <f t="shared" si="552"/>
        <v>0</v>
      </c>
      <c r="WCW63">
        <f t="shared" si="552"/>
        <v>0</v>
      </c>
      <c r="WCX63">
        <f t="shared" si="552"/>
        <v>0</v>
      </c>
      <c r="WCY63">
        <f t="shared" si="552"/>
        <v>0</v>
      </c>
      <c r="WCZ63">
        <f t="shared" si="552"/>
        <v>0</v>
      </c>
      <c r="WDA63">
        <f t="shared" si="552"/>
        <v>0</v>
      </c>
      <c r="WDB63">
        <f t="shared" ref="WDB63:WFM63" si="553">WDB25</f>
        <v>0</v>
      </c>
      <c r="WDC63">
        <f t="shared" si="553"/>
        <v>0</v>
      </c>
      <c r="WDD63">
        <f t="shared" si="553"/>
        <v>0</v>
      </c>
      <c r="WDE63">
        <f t="shared" si="553"/>
        <v>0</v>
      </c>
      <c r="WDF63">
        <f t="shared" si="553"/>
        <v>0</v>
      </c>
      <c r="WDG63">
        <f t="shared" si="553"/>
        <v>0</v>
      </c>
      <c r="WDH63">
        <f t="shared" si="553"/>
        <v>0</v>
      </c>
      <c r="WDI63">
        <f t="shared" si="553"/>
        <v>0</v>
      </c>
      <c r="WDJ63">
        <f t="shared" si="553"/>
        <v>0</v>
      </c>
      <c r="WDK63">
        <f t="shared" si="553"/>
        <v>0</v>
      </c>
      <c r="WDL63">
        <f t="shared" si="553"/>
        <v>0</v>
      </c>
      <c r="WDM63">
        <f t="shared" si="553"/>
        <v>0</v>
      </c>
      <c r="WDN63">
        <f t="shared" si="553"/>
        <v>0</v>
      </c>
      <c r="WDO63">
        <f t="shared" si="553"/>
        <v>0</v>
      </c>
      <c r="WDP63">
        <f t="shared" si="553"/>
        <v>0</v>
      </c>
      <c r="WDQ63">
        <f t="shared" si="553"/>
        <v>0</v>
      </c>
      <c r="WDR63">
        <f t="shared" si="553"/>
        <v>0</v>
      </c>
      <c r="WDS63">
        <f t="shared" si="553"/>
        <v>0</v>
      </c>
      <c r="WDT63">
        <f t="shared" si="553"/>
        <v>0</v>
      </c>
      <c r="WDU63">
        <f t="shared" si="553"/>
        <v>0</v>
      </c>
      <c r="WDV63">
        <f t="shared" si="553"/>
        <v>0</v>
      </c>
      <c r="WDW63">
        <f t="shared" si="553"/>
        <v>0</v>
      </c>
      <c r="WDX63">
        <f t="shared" si="553"/>
        <v>0</v>
      </c>
      <c r="WDY63">
        <f t="shared" si="553"/>
        <v>0</v>
      </c>
      <c r="WDZ63">
        <f t="shared" si="553"/>
        <v>0</v>
      </c>
      <c r="WEA63">
        <f t="shared" si="553"/>
        <v>0</v>
      </c>
      <c r="WEB63">
        <f t="shared" si="553"/>
        <v>0</v>
      </c>
      <c r="WEC63">
        <f t="shared" si="553"/>
        <v>0</v>
      </c>
      <c r="WED63">
        <f t="shared" si="553"/>
        <v>0</v>
      </c>
      <c r="WEE63">
        <f t="shared" si="553"/>
        <v>0</v>
      </c>
      <c r="WEF63">
        <f t="shared" si="553"/>
        <v>0</v>
      </c>
      <c r="WEG63">
        <f t="shared" si="553"/>
        <v>0</v>
      </c>
      <c r="WEH63">
        <f t="shared" si="553"/>
        <v>0</v>
      </c>
      <c r="WEI63">
        <f t="shared" si="553"/>
        <v>0</v>
      </c>
      <c r="WEJ63">
        <f t="shared" si="553"/>
        <v>0</v>
      </c>
      <c r="WEK63">
        <f t="shared" si="553"/>
        <v>0</v>
      </c>
      <c r="WEL63">
        <f t="shared" si="553"/>
        <v>0</v>
      </c>
      <c r="WEM63">
        <f t="shared" si="553"/>
        <v>0</v>
      </c>
      <c r="WEN63">
        <f t="shared" si="553"/>
        <v>0</v>
      </c>
      <c r="WEO63">
        <f t="shared" si="553"/>
        <v>0</v>
      </c>
      <c r="WEP63">
        <f t="shared" si="553"/>
        <v>0</v>
      </c>
      <c r="WEQ63">
        <f t="shared" si="553"/>
        <v>0</v>
      </c>
      <c r="WER63">
        <f t="shared" si="553"/>
        <v>0</v>
      </c>
      <c r="WES63">
        <f t="shared" si="553"/>
        <v>0</v>
      </c>
      <c r="WET63">
        <f t="shared" si="553"/>
        <v>0</v>
      </c>
      <c r="WEU63">
        <f t="shared" si="553"/>
        <v>0</v>
      </c>
      <c r="WEV63">
        <f t="shared" si="553"/>
        <v>0</v>
      </c>
      <c r="WEW63">
        <f t="shared" si="553"/>
        <v>0</v>
      </c>
      <c r="WEX63">
        <f t="shared" si="553"/>
        <v>0</v>
      </c>
      <c r="WEY63">
        <f t="shared" si="553"/>
        <v>0</v>
      </c>
      <c r="WEZ63">
        <f t="shared" si="553"/>
        <v>0</v>
      </c>
      <c r="WFA63">
        <f t="shared" si="553"/>
        <v>0</v>
      </c>
      <c r="WFB63">
        <f t="shared" si="553"/>
        <v>0</v>
      </c>
      <c r="WFC63">
        <f t="shared" si="553"/>
        <v>0</v>
      </c>
      <c r="WFD63">
        <f t="shared" si="553"/>
        <v>0</v>
      </c>
      <c r="WFE63">
        <f t="shared" si="553"/>
        <v>0</v>
      </c>
      <c r="WFF63">
        <f t="shared" si="553"/>
        <v>0</v>
      </c>
      <c r="WFG63">
        <f t="shared" si="553"/>
        <v>0</v>
      </c>
      <c r="WFH63">
        <f t="shared" si="553"/>
        <v>0</v>
      </c>
      <c r="WFI63">
        <f t="shared" si="553"/>
        <v>0</v>
      </c>
      <c r="WFJ63">
        <f t="shared" si="553"/>
        <v>0</v>
      </c>
      <c r="WFK63">
        <f t="shared" si="553"/>
        <v>0</v>
      </c>
      <c r="WFL63">
        <f t="shared" si="553"/>
        <v>0</v>
      </c>
      <c r="WFM63">
        <f t="shared" si="553"/>
        <v>0</v>
      </c>
      <c r="WFN63">
        <f t="shared" ref="WFN63:WHY63" si="554">WFN25</f>
        <v>0</v>
      </c>
      <c r="WFO63">
        <f t="shared" si="554"/>
        <v>0</v>
      </c>
      <c r="WFP63">
        <f t="shared" si="554"/>
        <v>0</v>
      </c>
      <c r="WFQ63">
        <f t="shared" si="554"/>
        <v>0</v>
      </c>
      <c r="WFR63">
        <f t="shared" si="554"/>
        <v>0</v>
      </c>
      <c r="WFS63">
        <f t="shared" si="554"/>
        <v>0</v>
      </c>
      <c r="WFT63">
        <f t="shared" si="554"/>
        <v>0</v>
      </c>
      <c r="WFU63">
        <f t="shared" si="554"/>
        <v>0</v>
      </c>
      <c r="WFV63">
        <f t="shared" si="554"/>
        <v>0</v>
      </c>
      <c r="WFW63">
        <f t="shared" si="554"/>
        <v>0</v>
      </c>
      <c r="WFX63">
        <f t="shared" si="554"/>
        <v>0</v>
      </c>
      <c r="WFY63">
        <f t="shared" si="554"/>
        <v>0</v>
      </c>
      <c r="WFZ63">
        <f t="shared" si="554"/>
        <v>0</v>
      </c>
      <c r="WGA63">
        <f t="shared" si="554"/>
        <v>0</v>
      </c>
      <c r="WGB63">
        <f t="shared" si="554"/>
        <v>0</v>
      </c>
      <c r="WGC63">
        <f t="shared" si="554"/>
        <v>0</v>
      </c>
      <c r="WGD63">
        <f t="shared" si="554"/>
        <v>0</v>
      </c>
      <c r="WGE63">
        <f t="shared" si="554"/>
        <v>0</v>
      </c>
      <c r="WGF63">
        <f t="shared" si="554"/>
        <v>0</v>
      </c>
      <c r="WGG63">
        <f t="shared" si="554"/>
        <v>0</v>
      </c>
      <c r="WGH63">
        <f t="shared" si="554"/>
        <v>0</v>
      </c>
      <c r="WGI63">
        <f t="shared" si="554"/>
        <v>0</v>
      </c>
      <c r="WGJ63">
        <f t="shared" si="554"/>
        <v>0</v>
      </c>
      <c r="WGK63">
        <f t="shared" si="554"/>
        <v>0</v>
      </c>
      <c r="WGL63">
        <f t="shared" si="554"/>
        <v>0</v>
      </c>
      <c r="WGM63">
        <f t="shared" si="554"/>
        <v>0</v>
      </c>
      <c r="WGN63">
        <f t="shared" si="554"/>
        <v>0</v>
      </c>
      <c r="WGO63">
        <f t="shared" si="554"/>
        <v>0</v>
      </c>
      <c r="WGP63">
        <f t="shared" si="554"/>
        <v>0</v>
      </c>
      <c r="WGQ63">
        <f t="shared" si="554"/>
        <v>0</v>
      </c>
      <c r="WGR63">
        <f t="shared" si="554"/>
        <v>0</v>
      </c>
      <c r="WGS63">
        <f t="shared" si="554"/>
        <v>0</v>
      </c>
      <c r="WGT63">
        <f t="shared" si="554"/>
        <v>0</v>
      </c>
      <c r="WGU63">
        <f t="shared" si="554"/>
        <v>0</v>
      </c>
      <c r="WGV63">
        <f t="shared" si="554"/>
        <v>0</v>
      </c>
      <c r="WGW63">
        <f t="shared" si="554"/>
        <v>0</v>
      </c>
      <c r="WGX63">
        <f t="shared" si="554"/>
        <v>0</v>
      </c>
      <c r="WGY63">
        <f t="shared" si="554"/>
        <v>0</v>
      </c>
      <c r="WGZ63">
        <f t="shared" si="554"/>
        <v>0</v>
      </c>
      <c r="WHA63">
        <f t="shared" si="554"/>
        <v>0</v>
      </c>
      <c r="WHB63">
        <f t="shared" si="554"/>
        <v>0</v>
      </c>
      <c r="WHC63">
        <f t="shared" si="554"/>
        <v>0</v>
      </c>
      <c r="WHD63">
        <f t="shared" si="554"/>
        <v>0</v>
      </c>
      <c r="WHE63">
        <f t="shared" si="554"/>
        <v>0</v>
      </c>
      <c r="WHF63">
        <f t="shared" si="554"/>
        <v>0</v>
      </c>
      <c r="WHG63">
        <f t="shared" si="554"/>
        <v>0</v>
      </c>
      <c r="WHH63">
        <f t="shared" si="554"/>
        <v>0</v>
      </c>
      <c r="WHI63">
        <f t="shared" si="554"/>
        <v>0</v>
      </c>
      <c r="WHJ63">
        <f t="shared" si="554"/>
        <v>0</v>
      </c>
      <c r="WHK63">
        <f t="shared" si="554"/>
        <v>0</v>
      </c>
      <c r="WHL63">
        <f t="shared" si="554"/>
        <v>0</v>
      </c>
      <c r="WHM63">
        <f t="shared" si="554"/>
        <v>0</v>
      </c>
      <c r="WHN63">
        <f t="shared" si="554"/>
        <v>0</v>
      </c>
      <c r="WHO63">
        <f t="shared" si="554"/>
        <v>0</v>
      </c>
      <c r="WHP63">
        <f t="shared" si="554"/>
        <v>0</v>
      </c>
      <c r="WHQ63">
        <f t="shared" si="554"/>
        <v>0</v>
      </c>
      <c r="WHR63">
        <f t="shared" si="554"/>
        <v>0</v>
      </c>
      <c r="WHS63">
        <f t="shared" si="554"/>
        <v>0</v>
      </c>
      <c r="WHT63">
        <f t="shared" si="554"/>
        <v>0</v>
      </c>
      <c r="WHU63">
        <f t="shared" si="554"/>
        <v>0</v>
      </c>
      <c r="WHV63">
        <f t="shared" si="554"/>
        <v>0</v>
      </c>
      <c r="WHW63">
        <f t="shared" si="554"/>
        <v>0</v>
      </c>
      <c r="WHX63">
        <f t="shared" si="554"/>
        <v>0</v>
      </c>
      <c r="WHY63">
        <f t="shared" si="554"/>
        <v>0</v>
      </c>
      <c r="WHZ63">
        <f t="shared" ref="WHZ63:WKK63" si="555">WHZ25</f>
        <v>0</v>
      </c>
      <c r="WIA63">
        <f t="shared" si="555"/>
        <v>0</v>
      </c>
      <c r="WIB63">
        <f t="shared" si="555"/>
        <v>0</v>
      </c>
      <c r="WIC63">
        <f t="shared" si="555"/>
        <v>0</v>
      </c>
      <c r="WID63">
        <f t="shared" si="555"/>
        <v>0</v>
      </c>
      <c r="WIE63">
        <f t="shared" si="555"/>
        <v>0</v>
      </c>
      <c r="WIF63">
        <f t="shared" si="555"/>
        <v>0</v>
      </c>
      <c r="WIG63">
        <f t="shared" si="555"/>
        <v>0</v>
      </c>
      <c r="WIH63">
        <f t="shared" si="555"/>
        <v>0</v>
      </c>
      <c r="WII63">
        <f t="shared" si="555"/>
        <v>0</v>
      </c>
      <c r="WIJ63">
        <f t="shared" si="555"/>
        <v>0</v>
      </c>
      <c r="WIK63">
        <f t="shared" si="555"/>
        <v>0</v>
      </c>
      <c r="WIL63">
        <f t="shared" si="555"/>
        <v>0</v>
      </c>
      <c r="WIM63">
        <f t="shared" si="555"/>
        <v>0</v>
      </c>
      <c r="WIN63">
        <f t="shared" si="555"/>
        <v>0</v>
      </c>
      <c r="WIO63">
        <f t="shared" si="555"/>
        <v>0</v>
      </c>
      <c r="WIP63">
        <f t="shared" si="555"/>
        <v>0</v>
      </c>
      <c r="WIQ63">
        <f t="shared" si="555"/>
        <v>0</v>
      </c>
      <c r="WIR63">
        <f t="shared" si="555"/>
        <v>0</v>
      </c>
      <c r="WIS63">
        <f t="shared" si="555"/>
        <v>0</v>
      </c>
      <c r="WIT63">
        <f t="shared" si="555"/>
        <v>0</v>
      </c>
      <c r="WIU63">
        <f t="shared" si="555"/>
        <v>0</v>
      </c>
      <c r="WIV63">
        <f t="shared" si="555"/>
        <v>0</v>
      </c>
      <c r="WIW63">
        <f t="shared" si="555"/>
        <v>0</v>
      </c>
      <c r="WIX63">
        <f t="shared" si="555"/>
        <v>0</v>
      </c>
      <c r="WIY63">
        <f t="shared" si="555"/>
        <v>0</v>
      </c>
      <c r="WIZ63">
        <f t="shared" si="555"/>
        <v>0</v>
      </c>
      <c r="WJA63">
        <f t="shared" si="555"/>
        <v>0</v>
      </c>
      <c r="WJB63">
        <f t="shared" si="555"/>
        <v>0</v>
      </c>
      <c r="WJC63">
        <f t="shared" si="555"/>
        <v>0</v>
      </c>
      <c r="WJD63">
        <f t="shared" si="555"/>
        <v>0</v>
      </c>
      <c r="WJE63">
        <f t="shared" si="555"/>
        <v>0</v>
      </c>
      <c r="WJF63">
        <f t="shared" si="555"/>
        <v>0</v>
      </c>
      <c r="WJG63">
        <f t="shared" si="555"/>
        <v>0</v>
      </c>
      <c r="WJH63">
        <f t="shared" si="555"/>
        <v>0</v>
      </c>
      <c r="WJI63">
        <f t="shared" si="555"/>
        <v>0</v>
      </c>
      <c r="WJJ63">
        <f t="shared" si="555"/>
        <v>0</v>
      </c>
      <c r="WJK63">
        <f t="shared" si="555"/>
        <v>0</v>
      </c>
      <c r="WJL63">
        <f t="shared" si="555"/>
        <v>0</v>
      </c>
      <c r="WJM63">
        <f t="shared" si="555"/>
        <v>0</v>
      </c>
      <c r="WJN63">
        <f t="shared" si="555"/>
        <v>0</v>
      </c>
      <c r="WJO63">
        <f t="shared" si="555"/>
        <v>0</v>
      </c>
      <c r="WJP63">
        <f t="shared" si="555"/>
        <v>0</v>
      </c>
      <c r="WJQ63">
        <f t="shared" si="555"/>
        <v>0</v>
      </c>
      <c r="WJR63">
        <f t="shared" si="555"/>
        <v>0</v>
      </c>
      <c r="WJS63">
        <f t="shared" si="555"/>
        <v>0</v>
      </c>
      <c r="WJT63">
        <f t="shared" si="555"/>
        <v>0</v>
      </c>
      <c r="WJU63">
        <f t="shared" si="555"/>
        <v>0</v>
      </c>
      <c r="WJV63">
        <f t="shared" si="555"/>
        <v>0</v>
      </c>
      <c r="WJW63">
        <f t="shared" si="555"/>
        <v>0</v>
      </c>
      <c r="WJX63">
        <f t="shared" si="555"/>
        <v>0</v>
      </c>
      <c r="WJY63">
        <f t="shared" si="555"/>
        <v>0</v>
      </c>
      <c r="WJZ63">
        <f t="shared" si="555"/>
        <v>0</v>
      </c>
      <c r="WKA63">
        <f t="shared" si="555"/>
        <v>0</v>
      </c>
      <c r="WKB63">
        <f t="shared" si="555"/>
        <v>0</v>
      </c>
      <c r="WKC63">
        <f t="shared" si="555"/>
        <v>0</v>
      </c>
      <c r="WKD63">
        <f t="shared" si="555"/>
        <v>0</v>
      </c>
      <c r="WKE63">
        <f t="shared" si="555"/>
        <v>0</v>
      </c>
      <c r="WKF63">
        <f t="shared" si="555"/>
        <v>0</v>
      </c>
      <c r="WKG63">
        <f t="shared" si="555"/>
        <v>0</v>
      </c>
      <c r="WKH63">
        <f t="shared" si="555"/>
        <v>0</v>
      </c>
      <c r="WKI63">
        <f t="shared" si="555"/>
        <v>0</v>
      </c>
      <c r="WKJ63">
        <f t="shared" si="555"/>
        <v>0</v>
      </c>
      <c r="WKK63">
        <f t="shared" si="555"/>
        <v>0</v>
      </c>
      <c r="WKL63">
        <f t="shared" ref="WKL63:WMW63" si="556">WKL25</f>
        <v>0</v>
      </c>
      <c r="WKM63">
        <f t="shared" si="556"/>
        <v>0</v>
      </c>
      <c r="WKN63">
        <f t="shared" si="556"/>
        <v>0</v>
      </c>
      <c r="WKO63">
        <f t="shared" si="556"/>
        <v>0</v>
      </c>
      <c r="WKP63">
        <f t="shared" si="556"/>
        <v>0</v>
      </c>
      <c r="WKQ63">
        <f t="shared" si="556"/>
        <v>0</v>
      </c>
      <c r="WKR63">
        <f t="shared" si="556"/>
        <v>0</v>
      </c>
      <c r="WKS63">
        <f t="shared" si="556"/>
        <v>0</v>
      </c>
      <c r="WKT63">
        <f t="shared" si="556"/>
        <v>0</v>
      </c>
      <c r="WKU63">
        <f t="shared" si="556"/>
        <v>0</v>
      </c>
      <c r="WKV63">
        <f t="shared" si="556"/>
        <v>0</v>
      </c>
      <c r="WKW63">
        <f t="shared" si="556"/>
        <v>0</v>
      </c>
      <c r="WKX63">
        <f t="shared" si="556"/>
        <v>0</v>
      </c>
      <c r="WKY63">
        <f t="shared" si="556"/>
        <v>0</v>
      </c>
      <c r="WKZ63">
        <f t="shared" si="556"/>
        <v>0</v>
      </c>
      <c r="WLA63">
        <f t="shared" si="556"/>
        <v>0</v>
      </c>
      <c r="WLB63">
        <f t="shared" si="556"/>
        <v>0</v>
      </c>
      <c r="WLC63">
        <f t="shared" si="556"/>
        <v>0</v>
      </c>
      <c r="WLD63">
        <f t="shared" si="556"/>
        <v>0</v>
      </c>
      <c r="WLE63">
        <f t="shared" si="556"/>
        <v>0</v>
      </c>
      <c r="WLF63">
        <f t="shared" si="556"/>
        <v>0</v>
      </c>
      <c r="WLG63">
        <f t="shared" si="556"/>
        <v>0</v>
      </c>
      <c r="WLH63">
        <f t="shared" si="556"/>
        <v>0</v>
      </c>
      <c r="WLI63">
        <f t="shared" si="556"/>
        <v>0</v>
      </c>
      <c r="WLJ63">
        <f t="shared" si="556"/>
        <v>0</v>
      </c>
      <c r="WLK63">
        <f t="shared" si="556"/>
        <v>0</v>
      </c>
      <c r="WLL63">
        <f t="shared" si="556"/>
        <v>0</v>
      </c>
      <c r="WLM63">
        <f t="shared" si="556"/>
        <v>0</v>
      </c>
      <c r="WLN63">
        <f t="shared" si="556"/>
        <v>0</v>
      </c>
      <c r="WLO63">
        <f t="shared" si="556"/>
        <v>0</v>
      </c>
      <c r="WLP63">
        <f t="shared" si="556"/>
        <v>0</v>
      </c>
      <c r="WLQ63">
        <f t="shared" si="556"/>
        <v>0</v>
      </c>
      <c r="WLR63">
        <f t="shared" si="556"/>
        <v>0</v>
      </c>
      <c r="WLS63">
        <f t="shared" si="556"/>
        <v>0</v>
      </c>
      <c r="WLT63">
        <f t="shared" si="556"/>
        <v>0</v>
      </c>
      <c r="WLU63">
        <f t="shared" si="556"/>
        <v>0</v>
      </c>
      <c r="WLV63">
        <f t="shared" si="556"/>
        <v>0</v>
      </c>
      <c r="WLW63">
        <f t="shared" si="556"/>
        <v>0</v>
      </c>
      <c r="WLX63">
        <f t="shared" si="556"/>
        <v>0</v>
      </c>
      <c r="WLY63">
        <f t="shared" si="556"/>
        <v>0</v>
      </c>
      <c r="WLZ63">
        <f t="shared" si="556"/>
        <v>0</v>
      </c>
      <c r="WMA63">
        <f t="shared" si="556"/>
        <v>0</v>
      </c>
      <c r="WMB63">
        <f t="shared" si="556"/>
        <v>0</v>
      </c>
      <c r="WMC63">
        <f t="shared" si="556"/>
        <v>0</v>
      </c>
      <c r="WMD63">
        <f t="shared" si="556"/>
        <v>0</v>
      </c>
      <c r="WME63">
        <f t="shared" si="556"/>
        <v>0</v>
      </c>
      <c r="WMF63">
        <f t="shared" si="556"/>
        <v>0</v>
      </c>
      <c r="WMG63">
        <f t="shared" si="556"/>
        <v>0</v>
      </c>
      <c r="WMH63">
        <f t="shared" si="556"/>
        <v>0</v>
      </c>
      <c r="WMI63">
        <f t="shared" si="556"/>
        <v>0</v>
      </c>
      <c r="WMJ63">
        <f t="shared" si="556"/>
        <v>0</v>
      </c>
      <c r="WMK63">
        <f t="shared" si="556"/>
        <v>0</v>
      </c>
      <c r="WML63">
        <f t="shared" si="556"/>
        <v>0</v>
      </c>
      <c r="WMM63">
        <f t="shared" si="556"/>
        <v>0</v>
      </c>
      <c r="WMN63">
        <f t="shared" si="556"/>
        <v>0</v>
      </c>
      <c r="WMO63">
        <f t="shared" si="556"/>
        <v>0</v>
      </c>
      <c r="WMP63">
        <f t="shared" si="556"/>
        <v>0</v>
      </c>
      <c r="WMQ63">
        <f t="shared" si="556"/>
        <v>0</v>
      </c>
      <c r="WMR63">
        <f t="shared" si="556"/>
        <v>0</v>
      </c>
      <c r="WMS63">
        <f t="shared" si="556"/>
        <v>0</v>
      </c>
      <c r="WMT63">
        <f t="shared" si="556"/>
        <v>0</v>
      </c>
      <c r="WMU63">
        <f t="shared" si="556"/>
        <v>0</v>
      </c>
      <c r="WMV63">
        <f t="shared" si="556"/>
        <v>0</v>
      </c>
      <c r="WMW63">
        <f t="shared" si="556"/>
        <v>0</v>
      </c>
      <c r="WMX63">
        <f t="shared" ref="WMX63:WPI63" si="557">WMX25</f>
        <v>0</v>
      </c>
      <c r="WMY63">
        <f t="shared" si="557"/>
        <v>0</v>
      </c>
      <c r="WMZ63">
        <f t="shared" si="557"/>
        <v>0</v>
      </c>
      <c r="WNA63">
        <f t="shared" si="557"/>
        <v>0</v>
      </c>
      <c r="WNB63">
        <f t="shared" si="557"/>
        <v>0</v>
      </c>
      <c r="WNC63">
        <f t="shared" si="557"/>
        <v>0</v>
      </c>
      <c r="WND63">
        <f t="shared" si="557"/>
        <v>0</v>
      </c>
      <c r="WNE63">
        <f t="shared" si="557"/>
        <v>0</v>
      </c>
      <c r="WNF63">
        <f t="shared" si="557"/>
        <v>0</v>
      </c>
      <c r="WNG63">
        <f t="shared" si="557"/>
        <v>0</v>
      </c>
      <c r="WNH63">
        <f t="shared" si="557"/>
        <v>0</v>
      </c>
      <c r="WNI63">
        <f t="shared" si="557"/>
        <v>0</v>
      </c>
      <c r="WNJ63">
        <f t="shared" si="557"/>
        <v>0</v>
      </c>
      <c r="WNK63">
        <f t="shared" si="557"/>
        <v>0</v>
      </c>
      <c r="WNL63">
        <f t="shared" si="557"/>
        <v>0</v>
      </c>
      <c r="WNM63">
        <f t="shared" si="557"/>
        <v>0</v>
      </c>
      <c r="WNN63">
        <f t="shared" si="557"/>
        <v>0</v>
      </c>
      <c r="WNO63">
        <f t="shared" si="557"/>
        <v>0</v>
      </c>
      <c r="WNP63">
        <f t="shared" si="557"/>
        <v>0</v>
      </c>
      <c r="WNQ63">
        <f t="shared" si="557"/>
        <v>0</v>
      </c>
      <c r="WNR63">
        <f t="shared" si="557"/>
        <v>0</v>
      </c>
      <c r="WNS63">
        <f t="shared" si="557"/>
        <v>0</v>
      </c>
      <c r="WNT63">
        <f t="shared" si="557"/>
        <v>0</v>
      </c>
      <c r="WNU63">
        <f t="shared" si="557"/>
        <v>0</v>
      </c>
      <c r="WNV63">
        <f t="shared" si="557"/>
        <v>0</v>
      </c>
      <c r="WNW63">
        <f t="shared" si="557"/>
        <v>0</v>
      </c>
      <c r="WNX63">
        <f t="shared" si="557"/>
        <v>0</v>
      </c>
      <c r="WNY63">
        <f t="shared" si="557"/>
        <v>0</v>
      </c>
      <c r="WNZ63">
        <f t="shared" si="557"/>
        <v>0</v>
      </c>
      <c r="WOA63">
        <f t="shared" si="557"/>
        <v>0</v>
      </c>
      <c r="WOB63">
        <f t="shared" si="557"/>
        <v>0</v>
      </c>
      <c r="WOC63">
        <f t="shared" si="557"/>
        <v>0</v>
      </c>
      <c r="WOD63">
        <f t="shared" si="557"/>
        <v>0</v>
      </c>
      <c r="WOE63">
        <f t="shared" si="557"/>
        <v>0</v>
      </c>
      <c r="WOF63">
        <f t="shared" si="557"/>
        <v>0</v>
      </c>
      <c r="WOG63">
        <f t="shared" si="557"/>
        <v>0</v>
      </c>
      <c r="WOH63">
        <f t="shared" si="557"/>
        <v>0</v>
      </c>
      <c r="WOI63">
        <f t="shared" si="557"/>
        <v>0</v>
      </c>
      <c r="WOJ63">
        <f t="shared" si="557"/>
        <v>0</v>
      </c>
      <c r="WOK63">
        <f t="shared" si="557"/>
        <v>0</v>
      </c>
      <c r="WOL63">
        <f t="shared" si="557"/>
        <v>0</v>
      </c>
      <c r="WOM63">
        <f t="shared" si="557"/>
        <v>0</v>
      </c>
      <c r="WON63">
        <f t="shared" si="557"/>
        <v>0</v>
      </c>
      <c r="WOO63">
        <f t="shared" si="557"/>
        <v>0</v>
      </c>
      <c r="WOP63">
        <f t="shared" si="557"/>
        <v>0</v>
      </c>
      <c r="WOQ63">
        <f t="shared" si="557"/>
        <v>0</v>
      </c>
      <c r="WOR63">
        <f t="shared" si="557"/>
        <v>0</v>
      </c>
      <c r="WOS63">
        <f t="shared" si="557"/>
        <v>0</v>
      </c>
      <c r="WOT63">
        <f t="shared" si="557"/>
        <v>0</v>
      </c>
      <c r="WOU63">
        <f t="shared" si="557"/>
        <v>0</v>
      </c>
      <c r="WOV63">
        <f t="shared" si="557"/>
        <v>0</v>
      </c>
      <c r="WOW63">
        <f t="shared" si="557"/>
        <v>0</v>
      </c>
      <c r="WOX63">
        <f t="shared" si="557"/>
        <v>0</v>
      </c>
      <c r="WOY63">
        <f t="shared" si="557"/>
        <v>0</v>
      </c>
      <c r="WOZ63">
        <f t="shared" si="557"/>
        <v>0</v>
      </c>
      <c r="WPA63">
        <f t="shared" si="557"/>
        <v>0</v>
      </c>
      <c r="WPB63">
        <f t="shared" si="557"/>
        <v>0</v>
      </c>
      <c r="WPC63">
        <f t="shared" si="557"/>
        <v>0</v>
      </c>
      <c r="WPD63">
        <f t="shared" si="557"/>
        <v>0</v>
      </c>
      <c r="WPE63">
        <f t="shared" si="557"/>
        <v>0</v>
      </c>
      <c r="WPF63">
        <f t="shared" si="557"/>
        <v>0</v>
      </c>
      <c r="WPG63">
        <f t="shared" si="557"/>
        <v>0</v>
      </c>
      <c r="WPH63">
        <f t="shared" si="557"/>
        <v>0</v>
      </c>
      <c r="WPI63">
        <f t="shared" si="557"/>
        <v>0</v>
      </c>
      <c r="WPJ63">
        <f t="shared" ref="WPJ63:WRU63" si="558">WPJ25</f>
        <v>0</v>
      </c>
      <c r="WPK63">
        <f t="shared" si="558"/>
        <v>0</v>
      </c>
      <c r="WPL63">
        <f t="shared" si="558"/>
        <v>0</v>
      </c>
      <c r="WPM63">
        <f t="shared" si="558"/>
        <v>0</v>
      </c>
      <c r="WPN63">
        <f t="shared" si="558"/>
        <v>0</v>
      </c>
      <c r="WPO63">
        <f t="shared" si="558"/>
        <v>0</v>
      </c>
      <c r="WPP63">
        <f t="shared" si="558"/>
        <v>0</v>
      </c>
      <c r="WPQ63">
        <f t="shared" si="558"/>
        <v>0</v>
      </c>
      <c r="WPR63">
        <f t="shared" si="558"/>
        <v>0</v>
      </c>
      <c r="WPS63">
        <f t="shared" si="558"/>
        <v>0</v>
      </c>
      <c r="WPT63">
        <f t="shared" si="558"/>
        <v>0</v>
      </c>
      <c r="WPU63">
        <f t="shared" si="558"/>
        <v>0</v>
      </c>
      <c r="WPV63">
        <f t="shared" si="558"/>
        <v>0</v>
      </c>
      <c r="WPW63">
        <f t="shared" si="558"/>
        <v>0</v>
      </c>
      <c r="WPX63">
        <f t="shared" si="558"/>
        <v>0</v>
      </c>
      <c r="WPY63">
        <f t="shared" si="558"/>
        <v>0</v>
      </c>
      <c r="WPZ63">
        <f t="shared" si="558"/>
        <v>0</v>
      </c>
      <c r="WQA63">
        <f t="shared" si="558"/>
        <v>0</v>
      </c>
      <c r="WQB63">
        <f t="shared" si="558"/>
        <v>0</v>
      </c>
      <c r="WQC63">
        <f t="shared" si="558"/>
        <v>0</v>
      </c>
      <c r="WQD63">
        <f t="shared" si="558"/>
        <v>0</v>
      </c>
      <c r="WQE63">
        <f t="shared" si="558"/>
        <v>0</v>
      </c>
      <c r="WQF63">
        <f t="shared" si="558"/>
        <v>0</v>
      </c>
      <c r="WQG63">
        <f t="shared" si="558"/>
        <v>0</v>
      </c>
      <c r="WQH63">
        <f t="shared" si="558"/>
        <v>0</v>
      </c>
      <c r="WQI63">
        <f t="shared" si="558"/>
        <v>0</v>
      </c>
      <c r="WQJ63">
        <f t="shared" si="558"/>
        <v>0</v>
      </c>
      <c r="WQK63">
        <f t="shared" si="558"/>
        <v>0</v>
      </c>
      <c r="WQL63">
        <f t="shared" si="558"/>
        <v>0</v>
      </c>
      <c r="WQM63">
        <f t="shared" si="558"/>
        <v>0</v>
      </c>
      <c r="WQN63">
        <f t="shared" si="558"/>
        <v>0</v>
      </c>
      <c r="WQO63">
        <f t="shared" si="558"/>
        <v>0</v>
      </c>
      <c r="WQP63">
        <f t="shared" si="558"/>
        <v>0</v>
      </c>
      <c r="WQQ63">
        <f t="shared" si="558"/>
        <v>0</v>
      </c>
      <c r="WQR63">
        <f t="shared" si="558"/>
        <v>0</v>
      </c>
      <c r="WQS63">
        <f t="shared" si="558"/>
        <v>0</v>
      </c>
      <c r="WQT63">
        <f t="shared" si="558"/>
        <v>0</v>
      </c>
      <c r="WQU63">
        <f t="shared" si="558"/>
        <v>0</v>
      </c>
      <c r="WQV63">
        <f t="shared" si="558"/>
        <v>0</v>
      </c>
      <c r="WQW63">
        <f t="shared" si="558"/>
        <v>0</v>
      </c>
      <c r="WQX63">
        <f t="shared" si="558"/>
        <v>0</v>
      </c>
      <c r="WQY63">
        <f t="shared" si="558"/>
        <v>0</v>
      </c>
      <c r="WQZ63">
        <f t="shared" si="558"/>
        <v>0</v>
      </c>
      <c r="WRA63">
        <f t="shared" si="558"/>
        <v>0</v>
      </c>
      <c r="WRB63">
        <f t="shared" si="558"/>
        <v>0</v>
      </c>
      <c r="WRC63">
        <f t="shared" si="558"/>
        <v>0</v>
      </c>
      <c r="WRD63">
        <f t="shared" si="558"/>
        <v>0</v>
      </c>
      <c r="WRE63">
        <f t="shared" si="558"/>
        <v>0</v>
      </c>
      <c r="WRF63">
        <f t="shared" si="558"/>
        <v>0</v>
      </c>
      <c r="WRG63">
        <f t="shared" si="558"/>
        <v>0</v>
      </c>
      <c r="WRH63">
        <f t="shared" si="558"/>
        <v>0</v>
      </c>
      <c r="WRI63">
        <f t="shared" si="558"/>
        <v>0</v>
      </c>
      <c r="WRJ63">
        <f t="shared" si="558"/>
        <v>0</v>
      </c>
      <c r="WRK63">
        <f t="shared" si="558"/>
        <v>0</v>
      </c>
      <c r="WRL63">
        <f t="shared" si="558"/>
        <v>0</v>
      </c>
      <c r="WRM63">
        <f t="shared" si="558"/>
        <v>0</v>
      </c>
      <c r="WRN63">
        <f t="shared" si="558"/>
        <v>0</v>
      </c>
      <c r="WRO63">
        <f t="shared" si="558"/>
        <v>0</v>
      </c>
      <c r="WRP63">
        <f t="shared" si="558"/>
        <v>0</v>
      </c>
      <c r="WRQ63">
        <f t="shared" si="558"/>
        <v>0</v>
      </c>
      <c r="WRR63">
        <f t="shared" si="558"/>
        <v>0</v>
      </c>
      <c r="WRS63">
        <f t="shared" si="558"/>
        <v>0</v>
      </c>
      <c r="WRT63">
        <f t="shared" si="558"/>
        <v>0</v>
      </c>
      <c r="WRU63">
        <f t="shared" si="558"/>
        <v>0</v>
      </c>
      <c r="WRV63">
        <f t="shared" ref="WRV63:WUG63" si="559">WRV25</f>
        <v>0</v>
      </c>
      <c r="WRW63">
        <f t="shared" si="559"/>
        <v>0</v>
      </c>
      <c r="WRX63">
        <f t="shared" si="559"/>
        <v>0</v>
      </c>
      <c r="WRY63">
        <f t="shared" si="559"/>
        <v>0</v>
      </c>
      <c r="WRZ63">
        <f t="shared" si="559"/>
        <v>0</v>
      </c>
      <c r="WSA63">
        <f t="shared" si="559"/>
        <v>0</v>
      </c>
      <c r="WSB63">
        <f t="shared" si="559"/>
        <v>0</v>
      </c>
      <c r="WSC63">
        <f t="shared" si="559"/>
        <v>0</v>
      </c>
      <c r="WSD63">
        <f t="shared" si="559"/>
        <v>0</v>
      </c>
      <c r="WSE63">
        <f t="shared" si="559"/>
        <v>0</v>
      </c>
      <c r="WSF63">
        <f t="shared" si="559"/>
        <v>0</v>
      </c>
      <c r="WSG63">
        <f t="shared" si="559"/>
        <v>0</v>
      </c>
      <c r="WSH63">
        <f t="shared" si="559"/>
        <v>0</v>
      </c>
      <c r="WSI63">
        <f t="shared" si="559"/>
        <v>0</v>
      </c>
      <c r="WSJ63">
        <f t="shared" si="559"/>
        <v>0</v>
      </c>
      <c r="WSK63">
        <f t="shared" si="559"/>
        <v>0</v>
      </c>
      <c r="WSL63">
        <f t="shared" si="559"/>
        <v>0</v>
      </c>
      <c r="WSM63">
        <f t="shared" si="559"/>
        <v>0</v>
      </c>
      <c r="WSN63">
        <f t="shared" si="559"/>
        <v>0</v>
      </c>
      <c r="WSO63">
        <f t="shared" si="559"/>
        <v>0</v>
      </c>
      <c r="WSP63">
        <f t="shared" si="559"/>
        <v>0</v>
      </c>
      <c r="WSQ63">
        <f t="shared" si="559"/>
        <v>0</v>
      </c>
      <c r="WSR63">
        <f t="shared" si="559"/>
        <v>0</v>
      </c>
      <c r="WSS63">
        <f t="shared" si="559"/>
        <v>0</v>
      </c>
      <c r="WST63">
        <f t="shared" si="559"/>
        <v>0</v>
      </c>
      <c r="WSU63">
        <f t="shared" si="559"/>
        <v>0</v>
      </c>
      <c r="WSV63">
        <f t="shared" si="559"/>
        <v>0</v>
      </c>
      <c r="WSW63">
        <f t="shared" si="559"/>
        <v>0</v>
      </c>
      <c r="WSX63">
        <f t="shared" si="559"/>
        <v>0</v>
      </c>
      <c r="WSY63">
        <f t="shared" si="559"/>
        <v>0</v>
      </c>
      <c r="WSZ63">
        <f t="shared" si="559"/>
        <v>0</v>
      </c>
      <c r="WTA63">
        <f t="shared" si="559"/>
        <v>0</v>
      </c>
      <c r="WTB63">
        <f t="shared" si="559"/>
        <v>0</v>
      </c>
      <c r="WTC63">
        <f t="shared" si="559"/>
        <v>0</v>
      </c>
      <c r="WTD63">
        <f t="shared" si="559"/>
        <v>0</v>
      </c>
      <c r="WTE63">
        <f t="shared" si="559"/>
        <v>0</v>
      </c>
      <c r="WTF63">
        <f t="shared" si="559"/>
        <v>0</v>
      </c>
      <c r="WTG63">
        <f t="shared" si="559"/>
        <v>0</v>
      </c>
      <c r="WTH63">
        <f t="shared" si="559"/>
        <v>0</v>
      </c>
      <c r="WTI63">
        <f t="shared" si="559"/>
        <v>0</v>
      </c>
      <c r="WTJ63">
        <f t="shared" si="559"/>
        <v>0</v>
      </c>
      <c r="WTK63">
        <f t="shared" si="559"/>
        <v>0</v>
      </c>
      <c r="WTL63">
        <f t="shared" si="559"/>
        <v>0</v>
      </c>
      <c r="WTM63">
        <f t="shared" si="559"/>
        <v>0</v>
      </c>
      <c r="WTN63">
        <f t="shared" si="559"/>
        <v>0</v>
      </c>
      <c r="WTO63">
        <f t="shared" si="559"/>
        <v>0</v>
      </c>
      <c r="WTP63">
        <f t="shared" si="559"/>
        <v>0</v>
      </c>
      <c r="WTQ63">
        <f t="shared" si="559"/>
        <v>0</v>
      </c>
      <c r="WTR63">
        <f t="shared" si="559"/>
        <v>0</v>
      </c>
      <c r="WTS63">
        <f t="shared" si="559"/>
        <v>0</v>
      </c>
      <c r="WTT63">
        <f t="shared" si="559"/>
        <v>0</v>
      </c>
      <c r="WTU63">
        <f t="shared" si="559"/>
        <v>0</v>
      </c>
      <c r="WTV63">
        <f t="shared" si="559"/>
        <v>0</v>
      </c>
      <c r="WTW63">
        <f t="shared" si="559"/>
        <v>0</v>
      </c>
      <c r="WTX63">
        <f t="shared" si="559"/>
        <v>0</v>
      </c>
      <c r="WTY63">
        <f t="shared" si="559"/>
        <v>0</v>
      </c>
      <c r="WTZ63">
        <f t="shared" si="559"/>
        <v>0</v>
      </c>
      <c r="WUA63">
        <f t="shared" si="559"/>
        <v>0</v>
      </c>
      <c r="WUB63">
        <f t="shared" si="559"/>
        <v>0</v>
      </c>
      <c r="WUC63">
        <f t="shared" si="559"/>
        <v>0</v>
      </c>
      <c r="WUD63">
        <f t="shared" si="559"/>
        <v>0</v>
      </c>
      <c r="WUE63">
        <f t="shared" si="559"/>
        <v>0</v>
      </c>
      <c r="WUF63">
        <f t="shared" si="559"/>
        <v>0</v>
      </c>
      <c r="WUG63">
        <f t="shared" si="559"/>
        <v>0</v>
      </c>
      <c r="WUH63">
        <f t="shared" ref="WUH63:WWS63" si="560">WUH25</f>
        <v>0</v>
      </c>
      <c r="WUI63">
        <f t="shared" si="560"/>
        <v>0</v>
      </c>
      <c r="WUJ63">
        <f t="shared" si="560"/>
        <v>0</v>
      </c>
      <c r="WUK63">
        <f t="shared" si="560"/>
        <v>0</v>
      </c>
      <c r="WUL63">
        <f t="shared" si="560"/>
        <v>0</v>
      </c>
      <c r="WUM63">
        <f t="shared" si="560"/>
        <v>0</v>
      </c>
      <c r="WUN63">
        <f t="shared" si="560"/>
        <v>0</v>
      </c>
      <c r="WUO63">
        <f t="shared" si="560"/>
        <v>0</v>
      </c>
      <c r="WUP63">
        <f t="shared" si="560"/>
        <v>0</v>
      </c>
      <c r="WUQ63">
        <f t="shared" si="560"/>
        <v>0</v>
      </c>
      <c r="WUR63">
        <f t="shared" si="560"/>
        <v>0</v>
      </c>
      <c r="WUS63">
        <f t="shared" si="560"/>
        <v>0</v>
      </c>
      <c r="WUT63">
        <f t="shared" si="560"/>
        <v>0</v>
      </c>
      <c r="WUU63">
        <f t="shared" si="560"/>
        <v>0</v>
      </c>
      <c r="WUV63">
        <f t="shared" si="560"/>
        <v>0</v>
      </c>
      <c r="WUW63">
        <f t="shared" si="560"/>
        <v>0</v>
      </c>
      <c r="WUX63">
        <f t="shared" si="560"/>
        <v>0</v>
      </c>
      <c r="WUY63">
        <f t="shared" si="560"/>
        <v>0</v>
      </c>
      <c r="WUZ63">
        <f t="shared" si="560"/>
        <v>0</v>
      </c>
      <c r="WVA63">
        <f t="shared" si="560"/>
        <v>0</v>
      </c>
      <c r="WVB63">
        <f t="shared" si="560"/>
        <v>0</v>
      </c>
      <c r="WVC63">
        <f t="shared" si="560"/>
        <v>0</v>
      </c>
      <c r="WVD63">
        <f t="shared" si="560"/>
        <v>0</v>
      </c>
      <c r="WVE63">
        <f t="shared" si="560"/>
        <v>0</v>
      </c>
      <c r="WVF63">
        <f t="shared" si="560"/>
        <v>0</v>
      </c>
      <c r="WVG63">
        <f t="shared" si="560"/>
        <v>0</v>
      </c>
      <c r="WVH63">
        <f t="shared" si="560"/>
        <v>0</v>
      </c>
      <c r="WVI63">
        <f t="shared" si="560"/>
        <v>0</v>
      </c>
      <c r="WVJ63">
        <f t="shared" si="560"/>
        <v>0</v>
      </c>
      <c r="WVK63">
        <f t="shared" si="560"/>
        <v>0</v>
      </c>
      <c r="WVL63">
        <f t="shared" si="560"/>
        <v>0</v>
      </c>
      <c r="WVM63">
        <f t="shared" si="560"/>
        <v>0</v>
      </c>
      <c r="WVN63">
        <f t="shared" si="560"/>
        <v>0</v>
      </c>
      <c r="WVO63">
        <f t="shared" si="560"/>
        <v>0</v>
      </c>
      <c r="WVP63">
        <f t="shared" si="560"/>
        <v>0</v>
      </c>
      <c r="WVQ63">
        <f t="shared" si="560"/>
        <v>0</v>
      </c>
      <c r="WVR63">
        <f t="shared" si="560"/>
        <v>0</v>
      </c>
      <c r="WVS63">
        <f t="shared" si="560"/>
        <v>0</v>
      </c>
      <c r="WVT63">
        <f t="shared" si="560"/>
        <v>0</v>
      </c>
      <c r="WVU63">
        <f t="shared" si="560"/>
        <v>0</v>
      </c>
      <c r="WVV63">
        <f t="shared" si="560"/>
        <v>0</v>
      </c>
      <c r="WVW63">
        <f t="shared" si="560"/>
        <v>0</v>
      </c>
      <c r="WVX63">
        <f t="shared" si="560"/>
        <v>0</v>
      </c>
      <c r="WVY63">
        <f t="shared" si="560"/>
        <v>0</v>
      </c>
      <c r="WVZ63">
        <f t="shared" si="560"/>
        <v>0</v>
      </c>
      <c r="WWA63">
        <f t="shared" si="560"/>
        <v>0</v>
      </c>
      <c r="WWB63">
        <f t="shared" si="560"/>
        <v>0</v>
      </c>
      <c r="WWC63">
        <f t="shared" si="560"/>
        <v>0</v>
      </c>
      <c r="WWD63">
        <f t="shared" si="560"/>
        <v>0</v>
      </c>
      <c r="WWE63">
        <f t="shared" si="560"/>
        <v>0</v>
      </c>
      <c r="WWF63">
        <f t="shared" si="560"/>
        <v>0</v>
      </c>
      <c r="WWG63">
        <f t="shared" si="560"/>
        <v>0</v>
      </c>
      <c r="WWH63">
        <f t="shared" si="560"/>
        <v>0</v>
      </c>
      <c r="WWI63">
        <f t="shared" si="560"/>
        <v>0</v>
      </c>
      <c r="WWJ63">
        <f t="shared" si="560"/>
        <v>0</v>
      </c>
      <c r="WWK63">
        <f t="shared" si="560"/>
        <v>0</v>
      </c>
      <c r="WWL63">
        <f t="shared" si="560"/>
        <v>0</v>
      </c>
      <c r="WWM63">
        <f t="shared" si="560"/>
        <v>0</v>
      </c>
      <c r="WWN63">
        <f t="shared" si="560"/>
        <v>0</v>
      </c>
      <c r="WWO63">
        <f t="shared" si="560"/>
        <v>0</v>
      </c>
      <c r="WWP63">
        <f t="shared" si="560"/>
        <v>0</v>
      </c>
      <c r="WWQ63">
        <f t="shared" si="560"/>
        <v>0</v>
      </c>
      <c r="WWR63">
        <f t="shared" si="560"/>
        <v>0</v>
      </c>
      <c r="WWS63">
        <f t="shared" si="560"/>
        <v>0</v>
      </c>
      <c r="WWT63">
        <f t="shared" ref="WWT63:WZE63" si="561">WWT25</f>
        <v>0</v>
      </c>
      <c r="WWU63">
        <f t="shared" si="561"/>
        <v>0</v>
      </c>
      <c r="WWV63">
        <f t="shared" si="561"/>
        <v>0</v>
      </c>
      <c r="WWW63">
        <f t="shared" si="561"/>
        <v>0</v>
      </c>
      <c r="WWX63">
        <f t="shared" si="561"/>
        <v>0</v>
      </c>
      <c r="WWY63">
        <f t="shared" si="561"/>
        <v>0</v>
      </c>
      <c r="WWZ63">
        <f t="shared" si="561"/>
        <v>0</v>
      </c>
      <c r="WXA63">
        <f t="shared" si="561"/>
        <v>0</v>
      </c>
      <c r="WXB63">
        <f t="shared" si="561"/>
        <v>0</v>
      </c>
      <c r="WXC63">
        <f t="shared" si="561"/>
        <v>0</v>
      </c>
      <c r="WXD63">
        <f t="shared" si="561"/>
        <v>0</v>
      </c>
      <c r="WXE63">
        <f t="shared" si="561"/>
        <v>0</v>
      </c>
      <c r="WXF63">
        <f t="shared" si="561"/>
        <v>0</v>
      </c>
      <c r="WXG63">
        <f t="shared" si="561"/>
        <v>0</v>
      </c>
      <c r="WXH63">
        <f t="shared" si="561"/>
        <v>0</v>
      </c>
      <c r="WXI63">
        <f t="shared" si="561"/>
        <v>0</v>
      </c>
      <c r="WXJ63">
        <f t="shared" si="561"/>
        <v>0</v>
      </c>
      <c r="WXK63">
        <f t="shared" si="561"/>
        <v>0</v>
      </c>
      <c r="WXL63">
        <f t="shared" si="561"/>
        <v>0</v>
      </c>
      <c r="WXM63">
        <f t="shared" si="561"/>
        <v>0</v>
      </c>
      <c r="WXN63">
        <f t="shared" si="561"/>
        <v>0</v>
      </c>
      <c r="WXO63">
        <f t="shared" si="561"/>
        <v>0</v>
      </c>
      <c r="WXP63">
        <f t="shared" si="561"/>
        <v>0</v>
      </c>
      <c r="WXQ63">
        <f t="shared" si="561"/>
        <v>0</v>
      </c>
      <c r="WXR63">
        <f t="shared" si="561"/>
        <v>0</v>
      </c>
      <c r="WXS63">
        <f t="shared" si="561"/>
        <v>0</v>
      </c>
      <c r="WXT63">
        <f t="shared" si="561"/>
        <v>0</v>
      </c>
      <c r="WXU63">
        <f t="shared" si="561"/>
        <v>0</v>
      </c>
      <c r="WXV63">
        <f t="shared" si="561"/>
        <v>0</v>
      </c>
      <c r="WXW63">
        <f t="shared" si="561"/>
        <v>0</v>
      </c>
      <c r="WXX63">
        <f t="shared" si="561"/>
        <v>0</v>
      </c>
      <c r="WXY63">
        <f t="shared" si="561"/>
        <v>0</v>
      </c>
      <c r="WXZ63">
        <f t="shared" si="561"/>
        <v>0</v>
      </c>
      <c r="WYA63">
        <f t="shared" si="561"/>
        <v>0</v>
      </c>
      <c r="WYB63">
        <f t="shared" si="561"/>
        <v>0</v>
      </c>
      <c r="WYC63">
        <f t="shared" si="561"/>
        <v>0</v>
      </c>
      <c r="WYD63">
        <f t="shared" si="561"/>
        <v>0</v>
      </c>
      <c r="WYE63">
        <f t="shared" si="561"/>
        <v>0</v>
      </c>
      <c r="WYF63">
        <f t="shared" si="561"/>
        <v>0</v>
      </c>
      <c r="WYG63">
        <f t="shared" si="561"/>
        <v>0</v>
      </c>
      <c r="WYH63">
        <f t="shared" si="561"/>
        <v>0</v>
      </c>
      <c r="WYI63">
        <f t="shared" si="561"/>
        <v>0</v>
      </c>
      <c r="WYJ63">
        <f t="shared" si="561"/>
        <v>0</v>
      </c>
      <c r="WYK63">
        <f t="shared" si="561"/>
        <v>0</v>
      </c>
      <c r="WYL63">
        <f t="shared" si="561"/>
        <v>0</v>
      </c>
      <c r="WYM63">
        <f t="shared" si="561"/>
        <v>0</v>
      </c>
      <c r="WYN63">
        <f t="shared" si="561"/>
        <v>0</v>
      </c>
      <c r="WYO63">
        <f t="shared" si="561"/>
        <v>0</v>
      </c>
      <c r="WYP63">
        <f t="shared" si="561"/>
        <v>0</v>
      </c>
      <c r="WYQ63">
        <f t="shared" si="561"/>
        <v>0</v>
      </c>
      <c r="WYR63">
        <f t="shared" si="561"/>
        <v>0</v>
      </c>
      <c r="WYS63">
        <f t="shared" si="561"/>
        <v>0</v>
      </c>
      <c r="WYT63">
        <f t="shared" si="561"/>
        <v>0</v>
      </c>
      <c r="WYU63">
        <f t="shared" si="561"/>
        <v>0</v>
      </c>
      <c r="WYV63">
        <f t="shared" si="561"/>
        <v>0</v>
      </c>
      <c r="WYW63">
        <f t="shared" si="561"/>
        <v>0</v>
      </c>
      <c r="WYX63">
        <f t="shared" si="561"/>
        <v>0</v>
      </c>
      <c r="WYY63">
        <f t="shared" si="561"/>
        <v>0</v>
      </c>
      <c r="WYZ63">
        <f t="shared" si="561"/>
        <v>0</v>
      </c>
      <c r="WZA63">
        <f t="shared" si="561"/>
        <v>0</v>
      </c>
      <c r="WZB63">
        <f t="shared" si="561"/>
        <v>0</v>
      </c>
      <c r="WZC63">
        <f t="shared" si="561"/>
        <v>0</v>
      </c>
      <c r="WZD63">
        <f t="shared" si="561"/>
        <v>0</v>
      </c>
      <c r="WZE63">
        <f t="shared" si="561"/>
        <v>0</v>
      </c>
      <c r="WZF63">
        <f t="shared" ref="WZF63:XBQ63" si="562">WZF25</f>
        <v>0</v>
      </c>
      <c r="WZG63">
        <f t="shared" si="562"/>
        <v>0</v>
      </c>
      <c r="WZH63">
        <f t="shared" si="562"/>
        <v>0</v>
      </c>
      <c r="WZI63">
        <f t="shared" si="562"/>
        <v>0</v>
      </c>
      <c r="WZJ63">
        <f t="shared" si="562"/>
        <v>0</v>
      </c>
      <c r="WZK63">
        <f t="shared" si="562"/>
        <v>0</v>
      </c>
      <c r="WZL63">
        <f t="shared" si="562"/>
        <v>0</v>
      </c>
      <c r="WZM63">
        <f t="shared" si="562"/>
        <v>0</v>
      </c>
      <c r="WZN63">
        <f t="shared" si="562"/>
        <v>0</v>
      </c>
      <c r="WZO63">
        <f t="shared" si="562"/>
        <v>0</v>
      </c>
      <c r="WZP63">
        <f t="shared" si="562"/>
        <v>0</v>
      </c>
      <c r="WZQ63">
        <f t="shared" si="562"/>
        <v>0</v>
      </c>
      <c r="WZR63">
        <f t="shared" si="562"/>
        <v>0</v>
      </c>
      <c r="WZS63">
        <f t="shared" si="562"/>
        <v>0</v>
      </c>
      <c r="WZT63">
        <f t="shared" si="562"/>
        <v>0</v>
      </c>
      <c r="WZU63">
        <f t="shared" si="562"/>
        <v>0</v>
      </c>
      <c r="WZV63">
        <f t="shared" si="562"/>
        <v>0</v>
      </c>
      <c r="WZW63">
        <f t="shared" si="562"/>
        <v>0</v>
      </c>
      <c r="WZX63">
        <f t="shared" si="562"/>
        <v>0</v>
      </c>
      <c r="WZY63">
        <f t="shared" si="562"/>
        <v>0</v>
      </c>
      <c r="WZZ63">
        <f t="shared" si="562"/>
        <v>0</v>
      </c>
      <c r="XAA63">
        <f t="shared" si="562"/>
        <v>0</v>
      </c>
      <c r="XAB63">
        <f t="shared" si="562"/>
        <v>0</v>
      </c>
      <c r="XAC63">
        <f t="shared" si="562"/>
        <v>0</v>
      </c>
      <c r="XAD63">
        <f t="shared" si="562"/>
        <v>0</v>
      </c>
      <c r="XAE63">
        <f t="shared" si="562"/>
        <v>0</v>
      </c>
      <c r="XAF63">
        <f t="shared" si="562"/>
        <v>0</v>
      </c>
      <c r="XAG63">
        <f t="shared" si="562"/>
        <v>0</v>
      </c>
      <c r="XAH63">
        <f t="shared" si="562"/>
        <v>0</v>
      </c>
      <c r="XAI63">
        <f t="shared" si="562"/>
        <v>0</v>
      </c>
      <c r="XAJ63">
        <f t="shared" si="562"/>
        <v>0</v>
      </c>
      <c r="XAK63">
        <f t="shared" si="562"/>
        <v>0</v>
      </c>
      <c r="XAL63">
        <f t="shared" si="562"/>
        <v>0</v>
      </c>
      <c r="XAM63">
        <f t="shared" si="562"/>
        <v>0</v>
      </c>
      <c r="XAN63">
        <f t="shared" si="562"/>
        <v>0</v>
      </c>
      <c r="XAO63">
        <f t="shared" si="562"/>
        <v>0</v>
      </c>
      <c r="XAP63">
        <f t="shared" si="562"/>
        <v>0</v>
      </c>
      <c r="XAQ63">
        <f t="shared" si="562"/>
        <v>0</v>
      </c>
      <c r="XAR63">
        <f t="shared" si="562"/>
        <v>0</v>
      </c>
      <c r="XAS63">
        <f t="shared" si="562"/>
        <v>0</v>
      </c>
      <c r="XAT63">
        <f t="shared" si="562"/>
        <v>0</v>
      </c>
      <c r="XAU63">
        <f t="shared" si="562"/>
        <v>0</v>
      </c>
      <c r="XAV63">
        <f t="shared" si="562"/>
        <v>0</v>
      </c>
      <c r="XAW63">
        <f t="shared" si="562"/>
        <v>0</v>
      </c>
      <c r="XAX63">
        <f t="shared" si="562"/>
        <v>0</v>
      </c>
      <c r="XAY63">
        <f t="shared" si="562"/>
        <v>0</v>
      </c>
      <c r="XAZ63">
        <f t="shared" si="562"/>
        <v>0</v>
      </c>
      <c r="XBA63">
        <f t="shared" si="562"/>
        <v>0</v>
      </c>
      <c r="XBB63">
        <f t="shared" si="562"/>
        <v>0</v>
      </c>
      <c r="XBC63">
        <f t="shared" si="562"/>
        <v>0</v>
      </c>
      <c r="XBD63">
        <f t="shared" si="562"/>
        <v>0</v>
      </c>
      <c r="XBE63">
        <f t="shared" si="562"/>
        <v>0</v>
      </c>
      <c r="XBF63">
        <f t="shared" si="562"/>
        <v>0</v>
      </c>
      <c r="XBG63">
        <f t="shared" si="562"/>
        <v>0</v>
      </c>
      <c r="XBH63">
        <f t="shared" si="562"/>
        <v>0</v>
      </c>
      <c r="XBI63">
        <f t="shared" si="562"/>
        <v>0</v>
      </c>
      <c r="XBJ63">
        <f t="shared" si="562"/>
        <v>0</v>
      </c>
      <c r="XBK63">
        <f t="shared" si="562"/>
        <v>0</v>
      </c>
      <c r="XBL63">
        <f t="shared" si="562"/>
        <v>0</v>
      </c>
      <c r="XBM63">
        <f t="shared" si="562"/>
        <v>0</v>
      </c>
      <c r="XBN63">
        <f t="shared" si="562"/>
        <v>0</v>
      </c>
      <c r="XBO63">
        <f t="shared" si="562"/>
        <v>0</v>
      </c>
      <c r="XBP63">
        <f t="shared" si="562"/>
        <v>0</v>
      </c>
      <c r="XBQ63">
        <f t="shared" si="562"/>
        <v>0</v>
      </c>
      <c r="XBR63">
        <f t="shared" ref="XBR63:XEC63" si="563">XBR25</f>
        <v>0</v>
      </c>
      <c r="XBS63">
        <f t="shared" si="563"/>
        <v>0</v>
      </c>
      <c r="XBT63">
        <f t="shared" si="563"/>
        <v>0</v>
      </c>
      <c r="XBU63">
        <f t="shared" si="563"/>
        <v>0</v>
      </c>
      <c r="XBV63">
        <f t="shared" si="563"/>
        <v>0</v>
      </c>
      <c r="XBW63">
        <f t="shared" si="563"/>
        <v>0</v>
      </c>
      <c r="XBX63">
        <f t="shared" si="563"/>
        <v>0</v>
      </c>
      <c r="XBY63">
        <f t="shared" si="563"/>
        <v>0</v>
      </c>
      <c r="XBZ63">
        <f t="shared" si="563"/>
        <v>0</v>
      </c>
      <c r="XCA63">
        <f t="shared" si="563"/>
        <v>0</v>
      </c>
      <c r="XCB63">
        <f t="shared" si="563"/>
        <v>0</v>
      </c>
      <c r="XCC63">
        <f t="shared" si="563"/>
        <v>0</v>
      </c>
      <c r="XCD63">
        <f t="shared" si="563"/>
        <v>0</v>
      </c>
      <c r="XCE63">
        <f t="shared" si="563"/>
        <v>0</v>
      </c>
      <c r="XCF63">
        <f t="shared" si="563"/>
        <v>0</v>
      </c>
      <c r="XCG63">
        <f t="shared" si="563"/>
        <v>0</v>
      </c>
      <c r="XCH63">
        <f t="shared" si="563"/>
        <v>0</v>
      </c>
      <c r="XCI63">
        <f t="shared" si="563"/>
        <v>0</v>
      </c>
      <c r="XCJ63">
        <f t="shared" si="563"/>
        <v>0</v>
      </c>
      <c r="XCK63">
        <f t="shared" si="563"/>
        <v>0</v>
      </c>
      <c r="XCL63">
        <f t="shared" si="563"/>
        <v>0</v>
      </c>
      <c r="XCM63">
        <f t="shared" si="563"/>
        <v>0</v>
      </c>
      <c r="XCN63">
        <f t="shared" si="563"/>
        <v>0</v>
      </c>
      <c r="XCO63">
        <f t="shared" si="563"/>
        <v>0</v>
      </c>
      <c r="XCP63">
        <f t="shared" si="563"/>
        <v>0</v>
      </c>
      <c r="XCQ63">
        <f t="shared" si="563"/>
        <v>0</v>
      </c>
      <c r="XCR63">
        <f t="shared" si="563"/>
        <v>0</v>
      </c>
      <c r="XCS63">
        <f t="shared" si="563"/>
        <v>0</v>
      </c>
      <c r="XCT63">
        <f t="shared" si="563"/>
        <v>0</v>
      </c>
      <c r="XCU63">
        <f t="shared" si="563"/>
        <v>0</v>
      </c>
      <c r="XCV63">
        <f t="shared" si="563"/>
        <v>0</v>
      </c>
      <c r="XCW63">
        <f t="shared" si="563"/>
        <v>0</v>
      </c>
      <c r="XCX63">
        <f t="shared" si="563"/>
        <v>0</v>
      </c>
      <c r="XCY63">
        <f t="shared" si="563"/>
        <v>0</v>
      </c>
      <c r="XCZ63">
        <f t="shared" si="563"/>
        <v>0</v>
      </c>
      <c r="XDA63">
        <f t="shared" si="563"/>
        <v>0</v>
      </c>
      <c r="XDB63">
        <f t="shared" si="563"/>
        <v>0</v>
      </c>
      <c r="XDC63">
        <f t="shared" si="563"/>
        <v>0</v>
      </c>
      <c r="XDD63">
        <f t="shared" si="563"/>
        <v>0</v>
      </c>
      <c r="XDE63">
        <f t="shared" si="563"/>
        <v>0</v>
      </c>
      <c r="XDF63">
        <f t="shared" si="563"/>
        <v>0</v>
      </c>
      <c r="XDG63">
        <f t="shared" si="563"/>
        <v>0</v>
      </c>
      <c r="XDH63">
        <f t="shared" si="563"/>
        <v>0</v>
      </c>
      <c r="XDI63">
        <f t="shared" si="563"/>
        <v>0</v>
      </c>
      <c r="XDJ63">
        <f t="shared" si="563"/>
        <v>0</v>
      </c>
      <c r="XDK63">
        <f t="shared" si="563"/>
        <v>0</v>
      </c>
      <c r="XDL63">
        <f t="shared" si="563"/>
        <v>0</v>
      </c>
      <c r="XDM63">
        <f t="shared" si="563"/>
        <v>0</v>
      </c>
      <c r="XDN63">
        <f t="shared" si="563"/>
        <v>0</v>
      </c>
      <c r="XDO63">
        <f t="shared" si="563"/>
        <v>0</v>
      </c>
      <c r="XDP63">
        <f t="shared" si="563"/>
        <v>0</v>
      </c>
      <c r="XDQ63">
        <f t="shared" si="563"/>
        <v>0</v>
      </c>
      <c r="XDR63">
        <f t="shared" si="563"/>
        <v>0</v>
      </c>
      <c r="XDS63">
        <f t="shared" si="563"/>
        <v>0</v>
      </c>
      <c r="XDT63">
        <f t="shared" si="563"/>
        <v>0</v>
      </c>
      <c r="XDU63">
        <f t="shared" si="563"/>
        <v>0</v>
      </c>
      <c r="XDV63">
        <f t="shared" si="563"/>
        <v>0</v>
      </c>
      <c r="XDW63">
        <f t="shared" si="563"/>
        <v>0</v>
      </c>
      <c r="XDX63">
        <f t="shared" si="563"/>
        <v>0</v>
      </c>
      <c r="XDY63">
        <f t="shared" si="563"/>
        <v>0</v>
      </c>
      <c r="XDZ63">
        <f t="shared" si="563"/>
        <v>0</v>
      </c>
      <c r="XEA63">
        <f t="shared" si="563"/>
        <v>0</v>
      </c>
      <c r="XEB63">
        <f t="shared" si="563"/>
        <v>0</v>
      </c>
      <c r="XEC63">
        <f t="shared" si="563"/>
        <v>0</v>
      </c>
      <c r="XED63">
        <f t="shared" ref="XED63:XFC63" si="564">XED25</f>
        <v>0</v>
      </c>
      <c r="XEE63">
        <f t="shared" si="564"/>
        <v>0</v>
      </c>
      <c r="XEF63">
        <f t="shared" si="564"/>
        <v>0</v>
      </c>
      <c r="XEG63">
        <f t="shared" si="564"/>
        <v>0</v>
      </c>
      <c r="XEH63">
        <f t="shared" si="564"/>
        <v>0</v>
      </c>
      <c r="XEI63">
        <f t="shared" si="564"/>
        <v>0</v>
      </c>
      <c r="XEJ63">
        <f t="shared" si="564"/>
        <v>0</v>
      </c>
      <c r="XEK63">
        <f t="shared" si="564"/>
        <v>0</v>
      </c>
      <c r="XEL63">
        <f t="shared" si="564"/>
        <v>0</v>
      </c>
      <c r="XEM63">
        <f t="shared" si="564"/>
        <v>0</v>
      </c>
      <c r="XEN63">
        <f t="shared" si="564"/>
        <v>0</v>
      </c>
      <c r="XEO63">
        <f t="shared" si="564"/>
        <v>0</v>
      </c>
      <c r="XEP63">
        <f t="shared" si="564"/>
        <v>0</v>
      </c>
      <c r="XEQ63">
        <f t="shared" si="564"/>
        <v>0</v>
      </c>
      <c r="XER63">
        <f t="shared" si="564"/>
        <v>0</v>
      </c>
      <c r="XES63">
        <f t="shared" si="564"/>
        <v>0</v>
      </c>
      <c r="XET63">
        <f t="shared" si="564"/>
        <v>0</v>
      </c>
      <c r="XEU63">
        <f t="shared" si="564"/>
        <v>0</v>
      </c>
      <c r="XEV63">
        <f t="shared" si="564"/>
        <v>0</v>
      </c>
      <c r="XEW63">
        <f t="shared" si="564"/>
        <v>0</v>
      </c>
      <c r="XEX63">
        <f t="shared" si="564"/>
        <v>0</v>
      </c>
      <c r="XEY63">
        <f t="shared" si="564"/>
        <v>0</v>
      </c>
      <c r="XEZ63">
        <f t="shared" si="564"/>
        <v>0</v>
      </c>
      <c r="XFA63">
        <f t="shared" si="564"/>
        <v>0</v>
      </c>
      <c r="XFB63">
        <f t="shared" si="564"/>
        <v>0</v>
      </c>
      <c r="XFC63">
        <f t="shared" si="564"/>
        <v>0</v>
      </c>
      <c r="XFD63" t="e">
        <f>#REF!</f>
        <v>#REF!</v>
      </c>
    </row>
    <row r="64" spans="1:16384" x14ac:dyDescent="0.3">
      <c r="A64" s="40" t="str">
        <f t="shared" ref="A64:I64" si="565">A26</f>
        <v>Leonardo</v>
      </c>
      <c r="B64" s="86" t="str">
        <f t="shared" si="565"/>
        <v>AW 139</v>
      </c>
      <c r="C64" s="85">
        <f t="shared" si="565"/>
        <v>6805.9140000000007</v>
      </c>
      <c r="D64" s="88">
        <f t="shared" si="565"/>
        <v>16.671299999999999</v>
      </c>
      <c r="E64" s="88">
        <f t="shared" si="565"/>
        <v>13.80125</v>
      </c>
      <c r="F64" s="90">
        <f t="shared" si="565"/>
        <v>103.2</v>
      </c>
      <c r="G64" s="88">
        <f t="shared" si="565"/>
        <v>0.73033999999999999</v>
      </c>
      <c r="H64" s="90">
        <f t="shared" si="565"/>
        <v>189.63</v>
      </c>
      <c r="I64" s="126">
        <f t="shared" si="565"/>
        <v>1.44001</v>
      </c>
      <c r="J64" s="71">
        <f t="shared" si="48"/>
        <v>1.5525720000000001</v>
      </c>
      <c r="K64" s="73">
        <f t="shared" si="48"/>
        <v>2.7170009999999998</v>
      </c>
      <c r="L64" s="73">
        <f t="shared" si="48"/>
        <v>0.64690500000000006</v>
      </c>
      <c r="M64" s="76">
        <f>R26</f>
        <v>14</v>
      </c>
      <c r="N64" s="73">
        <f t="shared" si="49"/>
        <v>5.5015289999999997</v>
      </c>
      <c r="O64" s="73">
        <f t="shared" si="49"/>
        <v>6.9185894999999995</v>
      </c>
      <c r="P64" s="73">
        <f t="shared" si="49"/>
        <v>13.837178999999999</v>
      </c>
      <c r="Q64" s="73">
        <f>M26</f>
        <v>2.5840514999999997</v>
      </c>
      <c r="R64" s="73">
        <f>Q26</f>
        <v>17</v>
      </c>
      <c r="S64" s="66">
        <f t="shared" si="50"/>
        <v>17</v>
      </c>
      <c r="T64" s="66">
        <f t="shared" si="51"/>
        <v>14</v>
      </c>
      <c r="U64" s="67">
        <f t="shared" si="52"/>
        <v>6.8</v>
      </c>
      <c r="V64" s="67">
        <f t="shared" si="53"/>
        <v>3.33426</v>
      </c>
      <c r="CX64">
        <f t="shared" ref="CX64:FI64" si="566">CX26</f>
        <v>0</v>
      </c>
      <c r="CY64">
        <f t="shared" si="566"/>
        <v>0</v>
      </c>
      <c r="CZ64">
        <f t="shared" si="566"/>
        <v>0</v>
      </c>
      <c r="DA64">
        <f t="shared" si="566"/>
        <v>0</v>
      </c>
      <c r="DB64">
        <f t="shared" si="566"/>
        <v>0</v>
      </c>
      <c r="DC64">
        <f t="shared" si="566"/>
        <v>0</v>
      </c>
      <c r="DD64">
        <f t="shared" si="566"/>
        <v>0</v>
      </c>
      <c r="DE64">
        <f t="shared" si="566"/>
        <v>0</v>
      </c>
      <c r="DF64">
        <f t="shared" si="566"/>
        <v>0</v>
      </c>
      <c r="DG64">
        <f t="shared" si="566"/>
        <v>0</v>
      </c>
      <c r="DH64">
        <f t="shared" si="566"/>
        <v>0</v>
      </c>
      <c r="DI64">
        <f t="shared" si="566"/>
        <v>0</v>
      </c>
      <c r="DJ64">
        <f t="shared" si="566"/>
        <v>0</v>
      </c>
      <c r="DK64">
        <f t="shared" si="566"/>
        <v>0</v>
      </c>
      <c r="DL64">
        <f t="shared" si="566"/>
        <v>0</v>
      </c>
      <c r="DM64">
        <f t="shared" si="566"/>
        <v>0</v>
      </c>
      <c r="DN64">
        <f t="shared" si="566"/>
        <v>0</v>
      </c>
      <c r="DO64">
        <f t="shared" si="566"/>
        <v>0</v>
      </c>
      <c r="DP64">
        <f t="shared" si="566"/>
        <v>0</v>
      </c>
      <c r="DQ64">
        <f t="shared" si="566"/>
        <v>0</v>
      </c>
      <c r="DR64">
        <f t="shared" si="566"/>
        <v>0</v>
      </c>
      <c r="DS64">
        <f t="shared" si="566"/>
        <v>0</v>
      </c>
      <c r="DT64">
        <f t="shared" si="566"/>
        <v>0</v>
      </c>
      <c r="DU64">
        <f t="shared" si="566"/>
        <v>0</v>
      </c>
      <c r="DV64">
        <f t="shared" si="566"/>
        <v>0</v>
      </c>
      <c r="DW64">
        <f t="shared" si="566"/>
        <v>0</v>
      </c>
      <c r="DX64">
        <f t="shared" si="566"/>
        <v>0</v>
      </c>
      <c r="DY64">
        <f t="shared" si="566"/>
        <v>0</v>
      </c>
      <c r="DZ64">
        <f t="shared" si="566"/>
        <v>0</v>
      </c>
      <c r="EA64">
        <f t="shared" si="566"/>
        <v>0</v>
      </c>
      <c r="EB64">
        <f t="shared" si="566"/>
        <v>0</v>
      </c>
      <c r="EC64">
        <f t="shared" si="566"/>
        <v>0</v>
      </c>
      <c r="ED64">
        <f t="shared" si="566"/>
        <v>0</v>
      </c>
      <c r="EE64">
        <f t="shared" si="566"/>
        <v>0</v>
      </c>
      <c r="EF64">
        <f t="shared" si="566"/>
        <v>0</v>
      </c>
      <c r="EG64">
        <f t="shared" si="566"/>
        <v>0</v>
      </c>
      <c r="EH64">
        <f t="shared" si="566"/>
        <v>0</v>
      </c>
      <c r="EI64">
        <f t="shared" si="566"/>
        <v>0</v>
      </c>
      <c r="EJ64">
        <f t="shared" si="566"/>
        <v>0</v>
      </c>
      <c r="EK64">
        <f t="shared" si="566"/>
        <v>0</v>
      </c>
      <c r="EL64">
        <f t="shared" si="566"/>
        <v>0</v>
      </c>
      <c r="EM64">
        <f t="shared" si="566"/>
        <v>0</v>
      </c>
      <c r="EN64">
        <f t="shared" si="566"/>
        <v>0</v>
      </c>
      <c r="EO64">
        <f t="shared" si="566"/>
        <v>0</v>
      </c>
      <c r="EP64">
        <f t="shared" si="566"/>
        <v>0</v>
      </c>
      <c r="EQ64">
        <f t="shared" si="566"/>
        <v>0</v>
      </c>
      <c r="ER64">
        <f t="shared" si="566"/>
        <v>0</v>
      </c>
      <c r="ES64">
        <f t="shared" si="566"/>
        <v>0</v>
      </c>
      <c r="ET64">
        <f t="shared" si="566"/>
        <v>0</v>
      </c>
      <c r="EU64">
        <f t="shared" si="566"/>
        <v>0</v>
      </c>
      <c r="EV64">
        <f t="shared" si="566"/>
        <v>0</v>
      </c>
      <c r="EW64">
        <f t="shared" si="566"/>
        <v>0</v>
      </c>
      <c r="EX64">
        <f t="shared" si="566"/>
        <v>0</v>
      </c>
      <c r="EY64">
        <f t="shared" si="566"/>
        <v>0</v>
      </c>
      <c r="EZ64">
        <f t="shared" si="566"/>
        <v>0</v>
      </c>
      <c r="FA64">
        <f t="shared" si="566"/>
        <v>0</v>
      </c>
      <c r="FB64">
        <f t="shared" si="566"/>
        <v>0</v>
      </c>
      <c r="FC64">
        <f t="shared" si="566"/>
        <v>0</v>
      </c>
      <c r="FD64">
        <f t="shared" si="566"/>
        <v>0</v>
      </c>
      <c r="FE64">
        <f t="shared" si="566"/>
        <v>0</v>
      </c>
      <c r="FF64">
        <f t="shared" si="566"/>
        <v>0</v>
      </c>
      <c r="FG64">
        <f t="shared" si="566"/>
        <v>0</v>
      </c>
      <c r="FH64">
        <f t="shared" si="566"/>
        <v>0</v>
      </c>
      <c r="FI64">
        <f t="shared" si="566"/>
        <v>0</v>
      </c>
      <c r="FJ64">
        <f t="shared" ref="FJ64:HU64" si="567">FJ26</f>
        <v>0</v>
      </c>
      <c r="FK64">
        <f t="shared" si="567"/>
        <v>0</v>
      </c>
      <c r="FL64">
        <f t="shared" si="567"/>
        <v>0</v>
      </c>
      <c r="FM64">
        <f t="shared" si="567"/>
        <v>0</v>
      </c>
      <c r="FN64">
        <f t="shared" si="567"/>
        <v>0</v>
      </c>
      <c r="FO64">
        <f t="shared" si="567"/>
        <v>0</v>
      </c>
      <c r="FP64">
        <f t="shared" si="567"/>
        <v>0</v>
      </c>
      <c r="FQ64">
        <f t="shared" si="567"/>
        <v>0</v>
      </c>
      <c r="FR64">
        <f t="shared" si="567"/>
        <v>0</v>
      </c>
      <c r="FS64">
        <f t="shared" si="567"/>
        <v>0</v>
      </c>
      <c r="FT64">
        <f t="shared" si="567"/>
        <v>0</v>
      </c>
      <c r="FU64">
        <f t="shared" si="567"/>
        <v>0</v>
      </c>
      <c r="FV64">
        <f t="shared" si="567"/>
        <v>0</v>
      </c>
      <c r="FW64">
        <f t="shared" si="567"/>
        <v>0</v>
      </c>
      <c r="FX64">
        <f t="shared" si="567"/>
        <v>0</v>
      </c>
      <c r="FY64">
        <f t="shared" si="567"/>
        <v>0</v>
      </c>
      <c r="FZ64">
        <f t="shared" si="567"/>
        <v>0</v>
      </c>
      <c r="GA64">
        <f t="shared" si="567"/>
        <v>0</v>
      </c>
      <c r="GB64">
        <f t="shared" si="567"/>
        <v>0</v>
      </c>
      <c r="GC64">
        <f t="shared" si="567"/>
        <v>0</v>
      </c>
      <c r="GD64">
        <f t="shared" si="567"/>
        <v>0</v>
      </c>
      <c r="GE64">
        <f t="shared" si="567"/>
        <v>0</v>
      </c>
      <c r="GF64">
        <f t="shared" si="567"/>
        <v>0</v>
      </c>
      <c r="GG64">
        <f t="shared" si="567"/>
        <v>0</v>
      </c>
      <c r="GH64">
        <f t="shared" si="567"/>
        <v>0</v>
      </c>
      <c r="GI64">
        <f t="shared" si="567"/>
        <v>0</v>
      </c>
      <c r="GJ64">
        <f t="shared" si="567"/>
        <v>0</v>
      </c>
      <c r="GK64">
        <f t="shared" si="567"/>
        <v>0</v>
      </c>
      <c r="GL64">
        <f t="shared" si="567"/>
        <v>0</v>
      </c>
      <c r="GM64">
        <f t="shared" si="567"/>
        <v>0</v>
      </c>
      <c r="GN64">
        <f t="shared" si="567"/>
        <v>0</v>
      </c>
      <c r="GO64">
        <f t="shared" si="567"/>
        <v>0</v>
      </c>
      <c r="GP64">
        <f t="shared" si="567"/>
        <v>0</v>
      </c>
      <c r="GQ64">
        <f t="shared" si="567"/>
        <v>0</v>
      </c>
      <c r="GR64">
        <f t="shared" si="567"/>
        <v>0</v>
      </c>
      <c r="GS64">
        <f t="shared" si="567"/>
        <v>0</v>
      </c>
      <c r="GT64">
        <f t="shared" si="567"/>
        <v>0</v>
      </c>
      <c r="GU64">
        <f t="shared" si="567"/>
        <v>0</v>
      </c>
      <c r="GV64">
        <f t="shared" si="567"/>
        <v>0</v>
      </c>
      <c r="GW64">
        <f t="shared" si="567"/>
        <v>0</v>
      </c>
      <c r="GX64">
        <f t="shared" si="567"/>
        <v>0</v>
      </c>
      <c r="GY64">
        <f t="shared" si="567"/>
        <v>0</v>
      </c>
      <c r="GZ64">
        <f t="shared" si="567"/>
        <v>0</v>
      </c>
      <c r="HA64">
        <f t="shared" si="567"/>
        <v>0</v>
      </c>
      <c r="HB64">
        <f t="shared" si="567"/>
        <v>0</v>
      </c>
      <c r="HC64">
        <f t="shared" si="567"/>
        <v>0</v>
      </c>
      <c r="HD64">
        <f t="shared" si="567"/>
        <v>0</v>
      </c>
      <c r="HE64">
        <f t="shared" si="567"/>
        <v>0</v>
      </c>
      <c r="HF64">
        <f t="shared" si="567"/>
        <v>0</v>
      </c>
      <c r="HG64">
        <f t="shared" si="567"/>
        <v>0</v>
      </c>
      <c r="HH64">
        <f t="shared" si="567"/>
        <v>0</v>
      </c>
      <c r="HI64">
        <f t="shared" si="567"/>
        <v>0</v>
      </c>
      <c r="HJ64">
        <f t="shared" si="567"/>
        <v>0</v>
      </c>
      <c r="HK64">
        <f t="shared" si="567"/>
        <v>0</v>
      </c>
      <c r="HL64">
        <f t="shared" si="567"/>
        <v>0</v>
      </c>
      <c r="HM64">
        <f t="shared" si="567"/>
        <v>0</v>
      </c>
      <c r="HN64">
        <f t="shared" si="567"/>
        <v>0</v>
      </c>
      <c r="HO64">
        <f t="shared" si="567"/>
        <v>0</v>
      </c>
      <c r="HP64">
        <f t="shared" si="567"/>
        <v>0</v>
      </c>
      <c r="HQ64">
        <f t="shared" si="567"/>
        <v>0</v>
      </c>
      <c r="HR64">
        <f t="shared" si="567"/>
        <v>0</v>
      </c>
      <c r="HS64">
        <f t="shared" si="567"/>
        <v>0</v>
      </c>
      <c r="HT64">
        <f t="shared" si="567"/>
        <v>0</v>
      </c>
      <c r="HU64">
        <f t="shared" si="567"/>
        <v>0</v>
      </c>
      <c r="HV64">
        <f t="shared" ref="HV64:KG64" si="568">HV26</f>
        <v>0</v>
      </c>
      <c r="HW64">
        <f t="shared" si="568"/>
        <v>0</v>
      </c>
      <c r="HX64">
        <f t="shared" si="568"/>
        <v>0</v>
      </c>
      <c r="HY64">
        <f t="shared" si="568"/>
        <v>0</v>
      </c>
      <c r="HZ64">
        <f t="shared" si="568"/>
        <v>0</v>
      </c>
      <c r="IA64">
        <f t="shared" si="568"/>
        <v>0</v>
      </c>
      <c r="IB64">
        <f t="shared" si="568"/>
        <v>0</v>
      </c>
      <c r="IC64">
        <f t="shared" si="568"/>
        <v>0</v>
      </c>
      <c r="ID64">
        <f t="shared" si="568"/>
        <v>0</v>
      </c>
      <c r="IE64">
        <f t="shared" si="568"/>
        <v>0</v>
      </c>
      <c r="IF64">
        <f t="shared" si="568"/>
        <v>0</v>
      </c>
      <c r="IG64">
        <f t="shared" si="568"/>
        <v>0</v>
      </c>
      <c r="IH64">
        <f t="shared" si="568"/>
        <v>0</v>
      </c>
      <c r="II64">
        <f t="shared" si="568"/>
        <v>0</v>
      </c>
      <c r="IJ64">
        <f t="shared" si="568"/>
        <v>0</v>
      </c>
      <c r="IK64">
        <f t="shared" si="568"/>
        <v>0</v>
      </c>
      <c r="IL64">
        <f t="shared" si="568"/>
        <v>0</v>
      </c>
      <c r="IM64">
        <f t="shared" si="568"/>
        <v>0</v>
      </c>
      <c r="IN64">
        <f t="shared" si="568"/>
        <v>0</v>
      </c>
      <c r="IO64">
        <f t="shared" si="568"/>
        <v>0</v>
      </c>
      <c r="IP64">
        <f t="shared" si="568"/>
        <v>0</v>
      </c>
      <c r="IQ64">
        <f t="shared" si="568"/>
        <v>0</v>
      </c>
      <c r="IR64">
        <f t="shared" si="568"/>
        <v>0</v>
      </c>
      <c r="IS64">
        <f t="shared" si="568"/>
        <v>0</v>
      </c>
      <c r="IT64">
        <f t="shared" si="568"/>
        <v>0</v>
      </c>
      <c r="IU64">
        <f t="shared" si="568"/>
        <v>0</v>
      </c>
      <c r="IV64">
        <f t="shared" si="568"/>
        <v>0</v>
      </c>
      <c r="IW64">
        <f t="shared" si="568"/>
        <v>0</v>
      </c>
      <c r="IX64">
        <f t="shared" si="568"/>
        <v>0</v>
      </c>
      <c r="IY64">
        <f t="shared" si="568"/>
        <v>0</v>
      </c>
      <c r="IZ64">
        <f t="shared" si="568"/>
        <v>0</v>
      </c>
      <c r="JA64">
        <f t="shared" si="568"/>
        <v>0</v>
      </c>
      <c r="JB64">
        <f t="shared" si="568"/>
        <v>0</v>
      </c>
      <c r="JC64">
        <f t="shared" si="568"/>
        <v>0</v>
      </c>
      <c r="JD64">
        <f t="shared" si="568"/>
        <v>0</v>
      </c>
      <c r="JE64">
        <f t="shared" si="568"/>
        <v>0</v>
      </c>
      <c r="JF64">
        <f t="shared" si="568"/>
        <v>0</v>
      </c>
      <c r="JG64">
        <f t="shared" si="568"/>
        <v>0</v>
      </c>
      <c r="JH64">
        <f t="shared" si="568"/>
        <v>0</v>
      </c>
      <c r="JI64">
        <f t="shared" si="568"/>
        <v>0</v>
      </c>
      <c r="JJ64">
        <f t="shared" si="568"/>
        <v>0</v>
      </c>
      <c r="JK64">
        <f t="shared" si="568"/>
        <v>0</v>
      </c>
      <c r="JL64">
        <f t="shared" si="568"/>
        <v>0</v>
      </c>
      <c r="JM64">
        <f t="shared" si="568"/>
        <v>0</v>
      </c>
      <c r="JN64">
        <f t="shared" si="568"/>
        <v>0</v>
      </c>
      <c r="JO64">
        <f t="shared" si="568"/>
        <v>0</v>
      </c>
      <c r="JP64">
        <f t="shared" si="568"/>
        <v>0</v>
      </c>
      <c r="JQ64">
        <f t="shared" si="568"/>
        <v>0</v>
      </c>
      <c r="JR64">
        <f t="shared" si="568"/>
        <v>0</v>
      </c>
      <c r="JS64">
        <f t="shared" si="568"/>
        <v>0</v>
      </c>
      <c r="JT64">
        <f t="shared" si="568"/>
        <v>0</v>
      </c>
      <c r="JU64">
        <f t="shared" si="568"/>
        <v>0</v>
      </c>
      <c r="JV64">
        <f t="shared" si="568"/>
        <v>0</v>
      </c>
      <c r="JW64">
        <f t="shared" si="568"/>
        <v>0</v>
      </c>
      <c r="JX64">
        <f t="shared" si="568"/>
        <v>0</v>
      </c>
      <c r="JY64">
        <f t="shared" si="568"/>
        <v>0</v>
      </c>
      <c r="JZ64">
        <f t="shared" si="568"/>
        <v>0</v>
      </c>
      <c r="KA64">
        <f t="shared" si="568"/>
        <v>0</v>
      </c>
      <c r="KB64">
        <f t="shared" si="568"/>
        <v>0</v>
      </c>
      <c r="KC64">
        <f t="shared" si="568"/>
        <v>0</v>
      </c>
      <c r="KD64">
        <f t="shared" si="568"/>
        <v>0</v>
      </c>
      <c r="KE64">
        <f t="shared" si="568"/>
        <v>0</v>
      </c>
      <c r="KF64">
        <f t="shared" si="568"/>
        <v>0</v>
      </c>
      <c r="KG64">
        <f t="shared" si="568"/>
        <v>0</v>
      </c>
      <c r="KH64">
        <f t="shared" ref="KH64:MS64" si="569">KH26</f>
        <v>0</v>
      </c>
      <c r="KI64">
        <f t="shared" si="569"/>
        <v>0</v>
      </c>
      <c r="KJ64">
        <f t="shared" si="569"/>
        <v>0</v>
      </c>
      <c r="KK64">
        <f t="shared" si="569"/>
        <v>0</v>
      </c>
      <c r="KL64">
        <f t="shared" si="569"/>
        <v>0</v>
      </c>
      <c r="KM64">
        <f t="shared" si="569"/>
        <v>0</v>
      </c>
      <c r="KN64">
        <f t="shared" si="569"/>
        <v>0</v>
      </c>
      <c r="KO64">
        <f t="shared" si="569"/>
        <v>0</v>
      </c>
      <c r="KP64">
        <f t="shared" si="569"/>
        <v>0</v>
      </c>
      <c r="KQ64">
        <f t="shared" si="569"/>
        <v>0</v>
      </c>
      <c r="KR64">
        <f t="shared" si="569"/>
        <v>0</v>
      </c>
      <c r="KS64">
        <f t="shared" si="569"/>
        <v>0</v>
      </c>
      <c r="KT64">
        <f t="shared" si="569"/>
        <v>0</v>
      </c>
      <c r="KU64">
        <f t="shared" si="569"/>
        <v>0</v>
      </c>
      <c r="KV64">
        <f t="shared" si="569"/>
        <v>0</v>
      </c>
      <c r="KW64">
        <f t="shared" si="569"/>
        <v>0</v>
      </c>
      <c r="KX64">
        <f t="shared" si="569"/>
        <v>0</v>
      </c>
      <c r="KY64">
        <f t="shared" si="569"/>
        <v>0</v>
      </c>
      <c r="KZ64">
        <f t="shared" si="569"/>
        <v>0</v>
      </c>
      <c r="LA64">
        <f t="shared" si="569"/>
        <v>0</v>
      </c>
      <c r="LB64">
        <f t="shared" si="569"/>
        <v>0</v>
      </c>
      <c r="LC64">
        <f t="shared" si="569"/>
        <v>0</v>
      </c>
      <c r="LD64">
        <f t="shared" si="569"/>
        <v>0</v>
      </c>
      <c r="LE64">
        <f t="shared" si="569"/>
        <v>0</v>
      </c>
      <c r="LF64">
        <f t="shared" si="569"/>
        <v>0</v>
      </c>
      <c r="LG64">
        <f t="shared" si="569"/>
        <v>0</v>
      </c>
      <c r="LH64">
        <f t="shared" si="569"/>
        <v>0</v>
      </c>
      <c r="LI64">
        <f t="shared" si="569"/>
        <v>0</v>
      </c>
      <c r="LJ64">
        <f t="shared" si="569"/>
        <v>0</v>
      </c>
      <c r="LK64">
        <f t="shared" si="569"/>
        <v>0</v>
      </c>
      <c r="LL64">
        <f t="shared" si="569"/>
        <v>0</v>
      </c>
      <c r="LM64">
        <f t="shared" si="569"/>
        <v>0</v>
      </c>
      <c r="LN64">
        <f t="shared" si="569"/>
        <v>0</v>
      </c>
      <c r="LO64">
        <f t="shared" si="569"/>
        <v>0</v>
      </c>
      <c r="LP64">
        <f t="shared" si="569"/>
        <v>0</v>
      </c>
      <c r="LQ64">
        <f t="shared" si="569"/>
        <v>0</v>
      </c>
      <c r="LR64">
        <f t="shared" si="569"/>
        <v>0</v>
      </c>
      <c r="LS64">
        <f t="shared" si="569"/>
        <v>0</v>
      </c>
      <c r="LT64">
        <f t="shared" si="569"/>
        <v>0</v>
      </c>
      <c r="LU64">
        <f t="shared" si="569"/>
        <v>0</v>
      </c>
      <c r="LV64">
        <f t="shared" si="569"/>
        <v>0</v>
      </c>
      <c r="LW64">
        <f t="shared" si="569"/>
        <v>0</v>
      </c>
      <c r="LX64">
        <f t="shared" si="569"/>
        <v>0</v>
      </c>
      <c r="LY64">
        <f t="shared" si="569"/>
        <v>0</v>
      </c>
      <c r="LZ64">
        <f t="shared" si="569"/>
        <v>0</v>
      </c>
      <c r="MA64">
        <f t="shared" si="569"/>
        <v>0</v>
      </c>
      <c r="MB64">
        <f t="shared" si="569"/>
        <v>0</v>
      </c>
      <c r="MC64">
        <f t="shared" si="569"/>
        <v>0</v>
      </c>
      <c r="MD64">
        <f t="shared" si="569"/>
        <v>0</v>
      </c>
      <c r="ME64">
        <f t="shared" si="569"/>
        <v>0</v>
      </c>
      <c r="MF64">
        <f t="shared" si="569"/>
        <v>0</v>
      </c>
      <c r="MG64">
        <f t="shared" si="569"/>
        <v>0</v>
      </c>
      <c r="MH64">
        <f t="shared" si="569"/>
        <v>0</v>
      </c>
      <c r="MI64">
        <f t="shared" si="569"/>
        <v>0</v>
      </c>
      <c r="MJ64">
        <f t="shared" si="569"/>
        <v>0</v>
      </c>
      <c r="MK64">
        <f t="shared" si="569"/>
        <v>0</v>
      </c>
      <c r="ML64">
        <f t="shared" si="569"/>
        <v>0</v>
      </c>
      <c r="MM64">
        <f t="shared" si="569"/>
        <v>0</v>
      </c>
      <c r="MN64">
        <f t="shared" si="569"/>
        <v>0</v>
      </c>
      <c r="MO64">
        <f t="shared" si="569"/>
        <v>0</v>
      </c>
      <c r="MP64">
        <f t="shared" si="569"/>
        <v>0</v>
      </c>
      <c r="MQ64">
        <f t="shared" si="569"/>
        <v>0</v>
      </c>
      <c r="MR64">
        <f t="shared" si="569"/>
        <v>0</v>
      </c>
      <c r="MS64">
        <f t="shared" si="569"/>
        <v>0</v>
      </c>
      <c r="MT64">
        <f t="shared" ref="MT64:PE64" si="570">MT26</f>
        <v>0</v>
      </c>
      <c r="MU64">
        <f t="shared" si="570"/>
        <v>0</v>
      </c>
      <c r="MV64">
        <f t="shared" si="570"/>
        <v>0</v>
      </c>
      <c r="MW64">
        <f t="shared" si="570"/>
        <v>0</v>
      </c>
      <c r="MX64">
        <f t="shared" si="570"/>
        <v>0</v>
      </c>
      <c r="MY64">
        <f t="shared" si="570"/>
        <v>0</v>
      </c>
      <c r="MZ64">
        <f t="shared" si="570"/>
        <v>0</v>
      </c>
      <c r="NA64">
        <f t="shared" si="570"/>
        <v>0</v>
      </c>
      <c r="NB64">
        <f t="shared" si="570"/>
        <v>0</v>
      </c>
      <c r="NC64">
        <f t="shared" si="570"/>
        <v>0</v>
      </c>
      <c r="ND64">
        <f t="shared" si="570"/>
        <v>0</v>
      </c>
      <c r="NE64">
        <f t="shared" si="570"/>
        <v>0</v>
      </c>
      <c r="NF64">
        <f t="shared" si="570"/>
        <v>0</v>
      </c>
      <c r="NG64">
        <f t="shared" si="570"/>
        <v>0</v>
      </c>
      <c r="NH64">
        <f t="shared" si="570"/>
        <v>0</v>
      </c>
      <c r="NI64">
        <f t="shared" si="570"/>
        <v>0</v>
      </c>
      <c r="NJ64">
        <f t="shared" si="570"/>
        <v>0</v>
      </c>
      <c r="NK64">
        <f t="shared" si="570"/>
        <v>0</v>
      </c>
      <c r="NL64">
        <f t="shared" si="570"/>
        <v>0</v>
      </c>
      <c r="NM64">
        <f t="shared" si="570"/>
        <v>0</v>
      </c>
      <c r="NN64">
        <f t="shared" si="570"/>
        <v>0</v>
      </c>
      <c r="NO64">
        <f t="shared" si="570"/>
        <v>0</v>
      </c>
      <c r="NP64">
        <f t="shared" si="570"/>
        <v>0</v>
      </c>
      <c r="NQ64">
        <f t="shared" si="570"/>
        <v>0</v>
      </c>
      <c r="NR64">
        <f t="shared" si="570"/>
        <v>0</v>
      </c>
      <c r="NS64">
        <f t="shared" si="570"/>
        <v>0</v>
      </c>
      <c r="NT64">
        <f t="shared" si="570"/>
        <v>0</v>
      </c>
      <c r="NU64">
        <f t="shared" si="570"/>
        <v>0</v>
      </c>
      <c r="NV64">
        <f t="shared" si="570"/>
        <v>0</v>
      </c>
      <c r="NW64">
        <f t="shared" si="570"/>
        <v>0</v>
      </c>
      <c r="NX64">
        <f t="shared" si="570"/>
        <v>0</v>
      </c>
      <c r="NY64">
        <f t="shared" si="570"/>
        <v>0</v>
      </c>
      <c r="NZ64">
        <f t="shared" si="570"/>
        <v>0</v>
      </c>
      <c r="OA64">
        <f t="shared" si="570"/>
        <v>0</v>
      </c>
      <c r="OB64">
        <f t="shared" si="570"/>
        <v>0</v>
      </c>
      <c r="OC64">
        <f t="shared" si="570"/>
        <v>0</v>
      </c>
      <c r="OD64">
        <f t="shared" si="570"/>
        <v>0</v>
      </c>
      <c r="OE64">
        <f t="shared" si="570"/>
        <v>0</v>
      </c>
      <c r="OF64">
        <f t="shared" si="570"/>
        <v>0</v>
      </c>
      <c r="OG64">
        <f t="shared" si="570"/>
        <v>0</v>
      </c>
      <c r="OH64">
        <f t="shared" si="570"/>
        <v>0</v>
      </c>
      <c r="OI64">
        <f t="shared" si="570"/>
        <v>0</v>
      </c>
      <c r="OJ64">
        <f t="shared" si="570"/>
        <v>0</v>
      </c>
      <c r="OK64">
        <f t="shared" si="570"/>
        <v>0</v>
      </c>
      <c r="OL64">
        <f t="shared" si="570"/>
        <v>0</v>
      </c>
      <c r="OM64">
        <f t="shared" si="570"/>
        <v>0</v>
      </c>
      <c r="ON64">
        <f t="shared" si="570"/>
        <v>0</v>
      </c>
      <c r="OO64">
        <f t="shared" si="570"/>
        <v>0</v>
      </c>
      <c r="OP64">
        <f t="shared" si="570"/>
        <v>0</v>
      </c>
      <c r="OQ64">
        <f t="shared" si="570"/>
        <v>0</v>
      </c>
      <c r="OR64">
        <f t="shared" si="570"/>
        <v>0</v>
      </c>
      <c r="OS64">
        <f t="shared" si="570"/>
        <v>0</v>
      </c>
      <c r="OT64">
        <f t="shared" si="570"/>
        <v>0</v>
      </c>
      <c r="OU64">
        <f t="shared" si="570"/>
        <v>0</v>
      </c>
      <c r="OV64">
        <f t="shared" si="570"/>
        <v>0</v>
      </c>
      <c r="OW64">
        <f t="shared" si="570"/>
        <v>0</v>
      </c>
      <c r="OX64">
        <f t="shared" si="570"/>
        <v>0</v>
      </c>
      <c r="OY64">
        <f t="shared" si="570"/>
        <v>0</v>
      </c>
      <c r="OZ64">
        <f t="shared" si="570"/>
        <v>0</v>
      </c>
      <c r="PA64">
        <f t="shared" si="570"/>
        <v>0</v>
      </c>
      <c r="PB64">
        <f t="shared" si="570"/>
        <v>0</v>
      </c>
      <c r="PC64">
        <f t="shared" si="570"/>
        <v>0</v>
      </c>
      <c r="PD64">
        <f t="shared" si="570"/>
        <v>0</v>
      </c>
      <c r="PE64">
        <f t="shared" si="570"/>
        <v>0</v>
      </c>
      <c r="PF64">
        <f t="shared" ref="PF64:RQ64" si="571">PF26</f>
        <v>0</v>
      </c>
      <c r="PG64">
        <f t="shared" si="571"/>
        <v>0</v>
      </c>
      <c r="PH64">
        <f t="shared" si="571"/>
        <v>0</v>
      </c>
      <c r="PI64">
        <f t="shared" si="571"/>
        <v>0</v>
      </c>
      <c r="PJ64">
        <f t="shared" si="571"/>
        <v>0</v>
      </c>
      <c r="PK64">
        <f t="shared" si="571"/>
        <v>0</v>
      </c>
      <c r="PL64">
        <f t="shared" si="571"/>
        <v>0</v>
      </c>
      <c r="PM64">
        <f t="shared" si="571"/>
        <v>0</v>
      </c>
      <c r="PN64">
        <f t="shared" si="571"/>
        <v>0</v>
      </c>
      <c r="PO64">
        <f t="shared" si="571"/>
        <v>0</v>
      </c>
      <c r="PP64">
        <f t="shared" si="571"/>
        <v>0</v>
      </c>
      <c r="PQ64">
        <f t="shared" si="571"/>
        <v>0</v>
      </c>
      <c r="PR64">
        <f t="shared" si="571"/>
        <v>0</v>
      </c>
      <c r="PS64">
        <f t="shared" si="571"/>
        <v>0</v>
      </c>
      <c r="PT64">
        <f t="shared" si="571"/>
        <v>0</v>
      </c>
      <c r="PU64">
        <f t="shared" si="571"/>
        <v>0</v>
      </c>
      <c r="PV64">
        <f t="shared" si="571"/>
        <v>0</v>
      </c>
      <c r="PW64">
        <f t="shared" si="571"/>
        <v>0</v>
      </c>
      <c r="PX64">
        <f t="shared" si="571"/>
        <v>0</v>
      </c>
      <c r="PY64">
        <f t="shared" si="571"/>
        <v>0</v>
      </c>
      <c r="PZ64">
        <f t="shared" si="571"/>
        <v>0</v>
      </c>
      <c r="QA64">
        <f t="shared" si="571"/>
        <v>0</v>
      </c>
      <c r="QB64">
        <f t="shared" si="571"/>
        <v>0</v>
      </c>
      <c r="QC64">
        <f t="shared" si="571"/>
        <v>0</v>
      </c>
      <c r="QD64">
        <f t="shared" si="571"/>
        <v>0</v>
      </c>
      <c r="QE64">
        <f t="shared" si="571"/>
        <v>0</v>
      </c>
      <c r="QF64">
        <f t="shared" si="571"/>
        <v>0</v>
      </c>
      <c r="QG64">
        <f t="shared" si="571"/>
        <v>0</v>
      </c>
      <c r="QH64">
        <f t="shared" si="571"/>
        <v>0</v>
      </c>
      <c r="QI64">
        <f t="shared" si="571"/>
        <v>0</v>
      </c>
      <c r="QJ64">
        <f t="shared" si="571"/>
        <v>0</v>
      </c>
      <c r="QK64">
        <f t="shared" si="571"/>
        <v>0</v>
      </c>
      <c r="QL64">
        <f t="shared" si="571"/>
        <v>0</v>
      </c>
      <c r="QM64">
        <f t="shared" si="571"/>
        <v>0</v>
      </c>
      <c r="QN64">
        <f t="shared" si="571"/>
        <v>0</v>
      </c>
      <c r="QO64">
        <f t="shared" si="571"/>
        <v>0</v>
      </c>
      <c r="QP64">
        <f t="shared" si="571"/>
        <v>0</v>
      </c>
      <c r="QQ64">
        <f t="shared" si="571"/>
        <v>0</v>
      </c>
      <c r="QR64">
        <f t="shared" si="571"/>
        <v>0</v>
      </c>
      <c r="QS64">
        <f t="shared" si="571"/>
        <v>0</v>
      </c>
      <c r="QT64">
        <f t="shared" si="571"/>
        <v>0</v>
      </c>
      <c r="QU64">
        <f t="shared" si="571"/>
        <v>0</v>
      </c>
      <c r="QV64">
        <f t="shared" si="571"/>
        <v>0</v>
      </c>
      <c r="QW64">
        <f t="shared" si="571"/>
        <v>0</v>
      </c>
      <c r="QX64">
        <f t="shared" si="571"/>
        <v>0</v>
      </c>
      <c r="QY64">
        <f t="shared" si="571"/>
        <v>0</v>
      </c>
      <c r="QZ64">
        <f t="shared" si="571"/>
        <v>0</v>
      </c>
      <c r="RA64">
        <f t="shared" si="571"/>
        <v>0</v>
      </c>
      <c r="RB64">
        <f t="shared" si="571"/>
        <v>0</v>
      </c>
      <c r="RC64">
        <f t="shared" si="571"/>
        <v>0</v>
      </c>
      <c r="RD64">
        <f t="shared" si="571"/>
        <v>0</v>
      </c>
      <c r="RE64">
        <f t="shared" si="571"/>
        <v>0</v>
      </c>
      <c r="RF64">
        <f t="shared" si="571"/>
        <v>0</v>
      </c>
      <c r="RG64">
        <f t="shared" si="571"/>
        <v>0</v>
      </c>
      <c r="RH64">
        <f t="shared" si="571"/>
        <v>0</v>
      </c>
      <c r="RI64">
        <f t="shared" si="571"/>
        <v>0</v>
      </c>
      <c r="RJ64">
        <f t="shared" si="571"/>
        <v>0</v>
      </c>
      <c r="RK64">
        <f t="shared" si="571"/>
        <v>0</v>
      </c>
      <c r="RL64">
        <f t="shared" si="571"/>
        <v>0</v>
      </c>
      <c r="RM64">
        <f t="shared" si="571"/>
        <v>0</v>
      </c>
      <c r="RN64">
        <f t="shared" si="571"/>
        <v>0</v>
      </c>
      <c r="RO64">
        <f t="shared" si="571"/>
        <v>0</v>
      </c>
      <c r="RP64">
        <f t="shared" si="571"/>
        <v>0</v>
      </c>
      <c r="RQ64">
        <f t="shared" si="571"/>
        <v>0</v>
      </c>
      <c r="RR64">
        <f t="shared" ref="RR64:UC64" si="572">RR26</f>
        <v>0</v>
      </c>
      <c r="RS64">
        <f t="shared" si="572"/>
        <v>0</v>
      </c>
      <c r="RT64">
        <f t="shared" si="572"/>
        <v>0</v>
      </c>
      <c r="RU64">
        <f t="shared" si="572"/>
        <v>0</v>
      </c>
      <c r="RV64">
        <f t="shared" si="572"/>
        <v>0</v>
      </c>
      <c r="RW64">
        <f t="shared" si="572"/>
        <v>0</v>
      </c>
      <c r="RX64">
        <f t="shared" si="572"/>
        <v>0</v>
      </c>
      <c r="RY64">
        <f t="shared" si="572"/>
        <v>0</v>
      </c>
      <c r="RZ64">
        <f t="shared" si="572"/>
        <v>0</v>
      </c>
      <c r="SA64">
        <f t="shared" si="572"/>
        <v>0</v>
      </c>
      <c r="SB64">
        <f t="shared" si="572"/>
        <v>0</v>
      </c>
      <c r="SC64">
        <f t="shared" si="572"/>
        <v>0</v>
      </c>
      <c r="SD64">
        <f t="shared" si="572"/>
        <v>0</v>
      </c>
      <c r="SE64">
        <f t="shared" si="572"/>
        <v>0</v>
      </c>
      <c r="SF64">
        <f t="shared" si="572"/>
        <v>0</v>
      </c>
      <c r="SG64">
        <f t="shared" si="572"/>
        <v>0</v>
      </c>
      <c r="SH64">
        <f t="shared" si="572"/>
        <v>0</v>
      </c>
      <c r="SI64">
        <f t="shared" si="572"/>
        <v>0</v>
      </c>
      <c r="SJ64">
        <f t="shared" si="572"/>
        <v>0</v>
      </c>
      <c r="SK64">
        <f t="shared" si="572"/>
        <v>0</v>
      </c>
      <c r="SL64">
        <f t="shared" si="572"/>
        <v>0</v>
      </c>
      <c r="SM64">
        <f t="shared" si="572"/>
        <v>0</v>
      </c>
      <c r="SN64">
        <f t="shared" si="572"/>
        <v>0</v>
      </c>
      <c r="SO64">
        <f t="shared" si="572"/>
        <v>0</v>
      </c>
      <c r="SP64">
        <f t="shared" si="572"/>
        <v>0</v>
      </c>
      <c r="SQ64">
        <f t="shared" si="572"/>
        <v>0</v>
      </c>
      <c r="SR64">
        <f t="shared" si="572"/>
        <v>0</v>
      </c>
      <c r="SS64">
        <f t="shared" si="572"/>
        <v>0</v>
      </c>
      <c r="ST64">
        <f t="shared" si="572"/>
        <v>0</v>
      </c>
      <c r="SU64">
        <f t="shared" si="572"/>
        <v>0</v>
      </c>
      <c r="SV64">
        <f t="shared" si="572"/>
        <v>0</v>
      </c>
      <c r="SW64">
        <f t="shared" si="572"/>
        <v>0</v>
      </c>
      <c r="SX64">
        <f t="shared" si="572"/>
        <v>0</v>
      </c>
      <c r="SY64">
        <f t="shared" si="572"/>
        <v>0</v>
      </c>
      <c r="SZ64">
        <f t="shared" si="572"/>
        <v>0</v>
      </c>
      <c r="TA64">
        <f t="shared" si="572"/>
        <v>0</v>
      </c>
      <c r="TB64">
        <f t="shared" si="572"/>
        <v>0</v>
      </c>
      <c r="TC64">
        <f t="shared" si="572"/>
        <v>0</v>
      </c>
      <c r="TD64">
        <f t="shared" si="572"/>
        <v>0</v>
      </c>
      <c r="TE64">
        <f t="shared" si="572"/>
        <v>0</v>
      </c>
      <c r="TF64">
        <f t="shared" si="572"/>
        <v>0</v>
      </c>
      <c r="TG64">
        <f t="shared" si="572"/>
        <v>0</v>
      </c>
      <c r="TH64">
        <f t="shared" si="572"/>
        <v>0</v>
      </c>
      <c r="TI64">
        <f t="shared" si="572"/>
        <v>0</v>
      </c>
      <c r="TJ64">
        <f t="shared" si="572"/>
        <v>0</v>
      </c>
      <c r="TK64">
        <f t="shared" si="572"/>
        <v>0</v>
      </c>
      <c r="TL64">
        <f t="shared" si="572"/>
        <v>0</v>
      </c>
      <c r="TM64">
        <f t="shared" si="572"/>
        <v>0</v>
      </c>
      <c r="TN64">
        <f t="shared" si="572"/>
        <v>0</v>
      </c>
      <c r="TO64">
        <f t="shared" si="572"/>
        <v>0</v>
      </c>
      <c r="TP64">
        <f t="shared" si="572"/>
        <v>0</v>
      </c>
      <c r="TQ64">
        <f t="shared" si="572"/>
        <v>0</v>
      </c>
      <c r="TR64">
        <f t="shared" si="572"/>
        <v>0</v>
      </c>
      <c r="TS64">
        <f t="shared" si="572"/>
        <v>0</v>
      </c>
      <c r="TT64">
        <f t="shared" si="572"/>
        <v>0</v>
      </c>
      <c r="TU64">
        <f t="shared" si="572"/>
        <v>0</v>
      </c>
      <c r="TV64">
        <f t="shared" si="572"/>
        <v>0</v>
      </c>
      <c r="TW64">
        <f t="shared" si="572"/>
        <v>0</v>
      </c>
      <c r="TX64">
        <f t="shared" si="572"/>
        <v>0</v>
      </c>
      <c r="TY64">
        <f t="shared" si="572"/>
        <v>0</v>
      </c>
      <c r="TZ64">
        <f t="shared" si="572"/>
        <v>0</v>
      </c>
      <c r="UA64">
        <f t="shared" si="572"/>
        <v>0</v>
      </c>
      <c r="UB64">
        <f t="shared" si="572"/>
        <v>0</v>
      </c>
      <c r="UC64">
        <f t="shared" si="572"/>
        <v>0</v>
      </c>
      <c r="UD64">
        <f t="shared" ref="UD64:WO64" si="573">UD26</f>
        <v>0</v>
      </c>
      <c r="UE64">
        <f t="shared" si="573"/>
        <v>0</v>
      </c>
      <c r="UF64">
        <f t="shared" si="573"/>
        <v>0</v>
      </c>
      <c r="UG64">
        <f t="shared" si="573"/>
        <v>0</v>
      </c>
      <c r="UH64">
        <f t="shared" si="573"/>
        <v>0</v>
      </c>
      <c r="UI64">
        <f t="shared" si="573"/>
        <v>0</v>
      </c>
      <c r="UJ64">
        <f t="shared" si="573"/>
        <v>0</v>
      </c>
      <c r="UK64">
        <f t="shared" si="573"/>
        <v>0</v>
      </c>
      <c r="UL64">
        <f t="shared" si="573"/>
        <v>0</v>
      </c>
      <c r="UM64">
        <f t="shared" si="573"/>
        <v>0</v>
      </c>
      <c r="UN64">
        <f t="shared" si="573"/>
        <v>0</v>
      </c>
      <c r="UO64">
        <f t="shared" si="573"/>
        <v>0</v>
      </c>
      <c r="UP64">
        <f t="shared" si="573"/>
        <v>0</v>
      </c>
      <c r="UQ64">
        <f t="shared" si="573"/>
        <v>0</v>
      </c>
      <c r="UR64">
        <f t="shared" si="573"/>
        <v>0</v>
      </c>
      <c r="US64">
        <f t="shared" si="573"/>
        <v>0</v>
      </c>
      <c r="UT64">
        <f t="shared" si="573"/>
        <v>0</v>
      </c>
      <c r="UU64">
        <f t="shared" si="573"/>
        <v>0</v>
      </c>
      <c r="UV64">
        <f t="shared" si="573"/>
        <v>0</v>
      </c>
      <c r="UW64">
        <f t="shared" si="573"/>
        <v>0</v>
      </c>
      <c r="UX64">
        <f t="shared" si="573"/>
        <v>0</v>
      </c>
      <c r="UY64">
        <f t="shared" si="573"/>
        <v>0</v>
      </c>
      <c r="UZ64">
        <f t="shared" si="573"/>
        <v>0</v>
      </c>
      <c r="VA64">
        <f t="shared" si="573"/>
        <v>0</v>
      </c>
      <c r="VB64">
        <f t="shared" si="573"/>
        <v>0</v>
      </c>
      <c r="VC64">
        <f t="shared" si="573"/>
        <v>0</v>
      </c>
      <c r="VD64">
        <f t="shared" si="573"/>
        <v>0</v>
      </c>
      <c r="VE64">
        <f t="shared" si="573"/>
        <v>0</v>
      </c>
      <c r="VF64">
        <f t="shared" si="573"/>
        <v>0</v>
      </c>
      <c r="VG64">
        <f t="shared" si="573"/>
        <v>0</v>
      </c>
      <c r="VH64">
        <f t="shared" si="573"/>
        <v>0</v>
      </c>
      <c r="VI64">
        <f t="shared" si="573"/>
        <v>0</v>
      </c>
      <c r="VJ64">
        <f t="shared" si="573"/>
        <v>0</v>
      </c>
      <c r="VK64">
        <f t="shared" si="573"/>
        <v>0</v>
      </c>
      <c r="VL64">
        <f t="shared" si="573"/>
        <v>0</v>
      </c>
      <c r="VM64">
        <f t="shared" si="573"/>
        <v>0</v>
      </c>
      <c r="VN64">
        <f t="shared" si="573"/>
        <v>0</v>
      </c>
      <c r="VO64">
        <f t="shared" si="573"/>
        <v>0</v>
      </c>
      <c r="VP64">
        <f t="shared" si="573"/>
        <v>0</v>
      </c>
      <c r="VQ64">
        <f t="shared" si="573"/>
        <v>0</v>
      </c>
      <c r="VR64">
        <f t="shared" si="573"/>
        <v>0</v>
      </c>
      <c r="VS64">
        <f t="shared" si="573"/>
        <v>0</v>
      </c>
      <c r="VT64">
        <f t="shared" si="573"/>
        <v>0</v>
      </c>
      <c r="VU64">
        <f t="shared" si="573"/>
        <v>0</v>
      </c>
      <c r="VV64">
        <f t="shared" si="573"/>
        <v>0</v>
      </c>
      <c r="VW64">
        <f t="shared" si="573"/>
        <v>0</v>
      </c>
      <c r="VX64">
        <f t="shared" si="573"/>
        <v>0</v>
      </c>
      <c r="VY64">
        <f t="shared" si="573"/>
        <v>0</v>
      </c>
      <c r="VZ64">
        <f t="shared" si="573"/>
        <v>0</v>
      </c>
      <c r="WA64">
        <f t="shared" si="573"/>
        <v>0</v>
      </c>
      <c r="WB64">
        <f t="shared" si="573"/>
        <v>0</v>
      </c>
      <c r="WC64">
        <f t="shared" si="573"/>
        <v>0</v>
      </c>
      <c r="WD64">
        <f t="shared" si="573"/>
        <v>0</v>
      </c>
      <c r="WE64">
        <f t="shared" si="573"/>
        <v>0</v>
      </c>
      <c r="WF64">
        <f t="shared" si="573"/>
        <v>0</v>
      </c>
      <c r="WG64">
        <f t="shared" si="573"/>
        <v>0</v>
      </c>
      <c r="WH64">
        <f t="shared" si="573"/>
        <v>0</v>
      </c>
      <c r="WI64">
        <f t="shared" si="573"/>
        <v>0</v>
      </c>
      <c r="WJ64">
        <f t="shared" si="573"/>
        <v>0</v>
      </c>
      <c r="WK64">
        <f t="shared" si="573"/>
        <v>0</v>
      </c>
      <c r="WL64">
        <f t="shared" si="573"/>
        <v>0</v>
      </c>
      <c r="WM64">
        <f t="shared" si="573"/>
        <v>0</v>
      </c>
      <c r="WN64">
        <f t="shared" si="573"/>
        <v>0</v>
      </c>
      <c r="WO64">
        <f t="shared" si="573"/>
        <v>0</v>
      </c>
      <c r="WP64">
        <f t="shared" ref="WP64:ZA64" si="574">WP26</f>
        <v>0</v>
      </c>
      <c r="WQ64">
        <f t="shared" si="574"/>
        <v>0</v>
      </c>
      <c r="WR64">
        <f t="shared" si="574"/>
        <v>0</v>
      </c>
      <c r="WS64">
        <f t="shared" si="574"/>
        <v>0</v>
      </c>
      <c r="WT64">
        <f t="shared" si="574"/>
        <v>0</v>
      </c>
      <c r="WU64">
        <f t="shared" si="574"/>
        <v>0</v>
      </c>
      <c r="WV64">
        <f t="shared" si="574"/>
        <v>0</v>
      </c>
      <c r="WW64">
        <f t="shared" si="574"/>
        <v>0</v>
      </c>
      <c r="WX64">
        <f t="shared" si="574"/>
        <v>0</v>
      </c>
      <c r="WY64">
        <f t="shared" si="574"/>
        <v>0</v>
      </c>
      <c r="WZ64">
        <f t="shared" si="574"/>
        <v>0</v>
      </c>
      <c r="XA64">
        <f t="shared" si="574"/>
        <v>0</v>
      </c>
      <c r="XB64">
        <f t="shared" si="574"/>
        <v>0</v>
      </c>
      <c r="XC64">
        <f t="shared" si="574"/>
        <v>0</v>
      </c>
      <c r="XD64">
        <f t="shared" si="574"/>
        <v>0</v>
      </c>
      <c r="XE64">
        <f t="shared" si="574"/>
        <v>0</v>
      </c>
      <c r="XF64">
        <f t="shared" si="574"/>
        <v>0</v>
      </c>
      <c r="XG64">
        <f t="shared" si="574"/>
        <v>0</v>
      </c>
      <c r="XH64">
        <f t="shared" si="574"/>
        <v>0</v>
      </c>
      <c r="XI64">
        <f t="shared" si="574"/>
        <v>0</v>
      </c>
      <c r="XJ64">
        <f t="shared" si="574"/>
        <v>0</v>
      </c>
      <c r="XK64">
        <f t="shared" si="574"/>
        <v>0</v>
      </c>
      <c r="XL64">
        <f t="shared" si="574"/>
        <v>0</v>
      </c>
      <c r="XM64">
        <f t="shared" si="574"/>
        <v>0</v>
      </c>
      <c r="XN64">
        <f t="shared" si="574"/>
        <v>0</v>
      </c>
      <c r="XO64">
        <f t="shared" si="574"/>
        <v>0</v>
      </c>
      <c r="XP64">
        <f t="shared" si="574"/>
        <v>0</v>
      </c>
      <c r="XQ64">
        <f t="shared" si="574"/>
        <v>0</v>
      </c>
      <c r="XR64">
        <f t="shared" si="574"/>
        <v>0</v>
      </c>
      <c r="XS64">
        <f t="shared" si="574"/>
        <v>0</v>
      </c>
      <c r="XT64">
        <f t="shared" si="574"/>
        <v>0</v>
      </c>
      <c r="XU64">
        <f t="shared" si="574"/>
        <v>0</v>
      </c>
      <c r="XV64">
        <f t="shared" si="574"/>
        <v>0</v>
      </c>
      <c r="XW64">
        <f t="shared" si="574"/>
        <v>0</v>
      </c>
      <c r="XX64">
        <f t="shared" si="574"/>
        <v>0</v>
      </c>
      <c r="XY64">
        <f t="shared" si="574"/>
        <v>0</v>
      </c>
      <c r="XZ64">
        <f t="shared" si="574"/>
        <v>0</v>
      </c>
      <c r="YA64">
        <f t="shared" si="574"/>
        <v>0</v>
      </c>
      <c r="YB64">
        <f t="shared" si="574"/>
        <v>0</v>
      </c>
      <c r="YC64">
        <f t="shared" si="574"/>
        <v>0</v>
      </c>
      <c r="YD64">
        <f t="shared" si="574"/>
        <v>0</v>
      </c>
      <c r="YE64">
        <f t="shared" si="574"/>
        <v>0</v>
      </c>
      <c r="YF64">
        <f t="shared" si="574"/>
        <v>0</v>
      </c>
      <c r="YG64">
        <f t="shared" si="574"/>
        <v>0</v>
      </c>
      <c r="YH64">
        <f t="shared" si="574"/>
        <v>0</v>
      </c>
      <c r="YI64">
        <f t="shared" si="574"/>
        <v>0</v>
      </c>
      <c r="YJ64">
        <f t="shared" si="574"/>
        <v>0</v>
      </c>
      <c r="YK64">
        <f t="shared" si="574"/>
        <v>0</v>
      </c>
      <c r="YL64">
        <f t="shared" si="574"/>
        <v>0</v>
      </c>
      <c r="YM64">
        <f t="shared" si="574"/>
        <v>0</v>
      </c>
      <c r="YN64">
        <f t="shared" si="574"/>
        <v>0</v>
      </c>
      <c r="YO64">
        <f t="shared" si="574"/>
        <v>0</v>
      </c>
      <c r="YP64">
        <f t="shared" si="574"/>
        <v>0</v>
      </c>
      <c r="YQ64">
        <f t="shared" si="574"/>
        <v>0</v>
      </c>
      <c r="YR64">
        <f t="shared" si="574"/>
        <v>0</v>
      </c>
      <c r="YS64">
        <f t="shared" si="574"/>
        <v>0</v>
      </c>
      <c r="YT64">
        <f t="shared" si="574"/>
        <v>0</v>
      </c>
      <c r="YU64">
        <f t="shared" si="574"/>
        <v>0</v>
      </c>
      <c r="YV64">
        <f t="shared" si="574"/>
        <v>0</v>
      </c>
      <c r="YW64">
        <f t="shared" si="574"/>
        <v>0</v>
      </c>
      <c r="YX64">
        <f t="shared" si="574"/>
        <v>0</v>
      </c>
      <c r="YY64">
        <f t="shared" si="574"/>
        <v>0</v>
      </c>
      <c r="YZ64">
        <f t="shared" si="574"/>
        <v>0</v>
      </c>
      <c r="ZA64">
        <f t="shared" si="574"/>
        <v>0</v>
      </c>
      <c r="ZB64">
        <f t="shared" ref="ZB64:ABM64" si="575">ZB26</f>
        <v>0</v>
      </c>
      <c r="ZC64">
        <f t="shared" si="575"/>
        <v>0</v>
      </c>
      <c r="ZD64">
        <f t="shared" si="575"/>
        <v>0</v>
      </c>
      <c r="ZE64">
        <f t="shared" si="575"/>
        <v>0</v>
      </c>
      <c r="ZF64">
        <f t="shared" si="575"/>
        <v>0</v>
      </c>
      <c r="ZG64">
        <f t="shared" si="575"/>
        <v>0</v>
      </c>
      <c r="ZH64">
        <f t="shared" si="575"/>
        <v>0</v>
      </c>
      <c r="ZI64">
        <f t="shared" si="575"/>
        <v>0</v>
      </c>
      <c r="ZJ64">
        <f t="shared" si="575"/>
        <v>0</v>
      </c>
      <c r="ZK64">
        <f t="shared" si="575"/>
        <v>0</v>
      </c>
      <c r="ZL64">
        <f t="shared" si="575"/>
        <v>0</v>
      </c>
      <c r="ZM64">
        <f t="shared" si="575"/>
        <v>0</v>
      </c>
      <c r="ZN64">
        <f t="shared" si="575"/>
        <v>0</v>
      </c>
      <c r="ZO64">
        <f t="shared" si="575"/>
        <v>0</v>
      </c>
      <c r="ZP64">
        <f t="shared" si="575"/>
        <v>0</v>
      </c>
      <c r="ZQ64">
        <f t="shared" si="575"/>
        <v>0</v>
      </c>
      <c r="ZR64">
        <f t="shared" si="575"/>
        <v>0</v>
      </c>
      <c r="ZS64">
        <f t="shared" si="575"/>
        <v>0</v>
      </c>
      <c r="ZT64">
        <f t="shared" si="575"/>
        <v>0</v>
      </c>
      <c r="ZU64">
        <f t="shared" si="575"/>
        <v>0</v>
      </c>
      <c r="ZV64">
        <f t="shared" si="575"/>
        <v>0</v>
      </c>
      <c r="ZW64">
        <f t="shared" si="575"/>
        <v>0</v>
      </c>
      <c r="ZX64">
        <f t="shared" si="575"/>
        <v>0</v>
      </c>
      <c r="ZY64">
        <f t="shared" si="575"/>
        <v>0</v>
      </c>
      <c r="ZZ64">
        <f t="shared" si="575"/>
        <v>0</v>
      </c>
      <c r="AAA64">
        <f t="shared" si="575"/>
        <v>0</v>
      </c>
      <c r="AAB64">
        <f t="shared" si="575"/>
        <v>0</v>
      </c>
      <c r="AAC64">
        <f t="shared" si="575"/>
        <v>0</v>
      </c>
      <c r="AAD64">
        <f t="shared" si="575"/>
        <v>0</v>
      </c>
      <c r="AAE64">
        <f t="shared" si="575"/>
        <v>0</v>
      </c>
      <c r="AAF64">
        <f t="shared" si="575"/>
        <v>0</v>
      </c>
      <c r="AAG64">
        <f t="shared" si="575"/>
        <v>0</v>
      </c>
      <c r="AAH64">
        <f t="shared" si="575"/>
        <v>0</v>
      </c>
      <c r="AAI64">
        <f t="shared" si="575"/>
        <v>0</v>
      </c>
      <c r="AAJ64">
        <f t="shared" si="575"/>
        <v>0</v>
      </c>
      <c r="AAK64">
        <f t="shared" si="575"/>
        <v>0</v>
      </c>
      <c r="AAL64">
        <f t="shared" si="575"/>
        <v>0</v>
      </c>
      <c r="AAM64">
        <f t="shared" si="575"/>
        <v>0</v>
      </c>
      <c r="AAN64">
        <f t="shared" si="575"/>
        <v>0</v>
      </c>
      <c r="AAO64">
        <f t="shared" si="575"/>
        <v>0</v>
      </c>
      <c r="AAP64">
        <f t="shared" si="575"/>
        <v>0</v>
      </c>
      <c r="AAQ64">
        <f t="shared" si="575"/>
        <v>0</v>
      </c>
      <c r="AAR64">
        <f t="shared" si="575"/>
        <v>0</v>
      </c>
      <c r="AAS64">
        <f t="shared" si="575"/>
        <v>0</v>
      </c>
      <c r="AAT64">
        <f t="shared" si="575"/>
        <v>0</v>
      </c>
      <c r="AAU64">
        <f t="shared" si="575"/>
        <v>0</v>
      </c>
      <c r="AAV64">
        <f t="shared" si="575"/>
        <v>0</v>
      </c>
      <c r="AAW64">
        <f t="shared" si="575"/>
        <v>0</v>
      </c>
      <c r="AAX64">
        <f t="shared" si="575"/>
        <v>0</v>
      </c>
      <c r="AAY64">
        <f t="shared" si="575"/>
        <v>0</v>
      </c>
      <c r="AAZ64">
        <f t="shared" si="575"/>
        <v>0</v>
      </c>
      <c r="ABA64">
        <f t="shared" si="575"/>
        <v>0</v>
      </c>
      <c r="ABB64">
        <f t="shared" si="575"/>
        <v>0</v>
      </c>
      <c r="ABC64">
        <f t="shared" si="575"/>
        <v>0</v>
      </c>
      <c r="ABD64">
        <f t="shared" si="575"/>
        <v>0</v>
      </c>
      <c r="ABE64">
        <f t="shared" si="575"/>
        <v>0</v>
      </c>
      <c r="ABF64">
        <f t="shared" si="575"/>
        <v>0</v>
      </c>
      <c r="ABG64">
        <f t="shared" si="575"/>
        <v>0</v>
      </c>
      <c r="ABH64">
        <f t="shared" si="575"/>
        <v>0</v>
      </c>
      <c r="ABI64">
        <f t="shared" si="575"/>
        <v>0</v>
      </c>
      <c r="ABJ64">
        <f t="shared" si="575"/>
        <v>0</v>
      </c>
      <c r="ABK64">
        <f t="shared" si="575"/>
        <v>0</v>
      </c>
      <c r="ABL64">
        <f t="shared" si="575"/>
        <v>0</v>
      </c>
      <c r="ABM64">
        <f t="shared" si="575"/>
        <v>0</v>
      </c>
      <c r="ABN64">
        <f t="shared" ref="ABN64:ADY64" si="576">ABN26</f>
        <v>0</v>
      </c>
      <c r="ABO64">
        <f t="shared" si="576"/>
        <v>0</v>
      </c>
      <c r="ABP64">
        <f t="shared" si="576"/>
        <v>0</v>
      </c>
      <c r="ABQ64">
        <f t="shared" si="576"/>
        <v>0</v>
      </c>
      <c r="ABR64">
        <f t="shared" si="576"/>
        <v>0</v>
      </c>
      <c r="ABS64">
        <f t="shared" si="576"/>
        <v>0</v>
      </c>
      <c r="ABT64">
        <f t="shared" si="576"/>
        <v>0</v>
      </c>
      <c r="ABU64">
        <f t="shared" si="576"/>
        <v>0</v>
      </c>
      <c r="ABV64">
        <f t="shared" si="576"/>
        <v>0</v>
      </c>
      <c r="ABW64">
        <f t="shared" si="576"/>
        <v>0</v>
      </c>
      <c r="ABX64">
        <f t="shared" si="576"/>
        <v>0</v>
      </c>
      <c r="ABY64">
        <f t="shared" si="576"/>
        <v>0</v>
      </c>
      <c r="ABZ64">
        <f t="shared" si="576"/>
        <v>0</v>
      </c>
      <c r="ACA64">
        <f t="shared" si="576"/>
        <v>0</v>
      </c>
      <c r="ACB64">
        <f t="shared" si="576"/>
        <v>0</v>
      </c>
      <c r="ACC64">
        <f t="shared" si="576"/>
        <v>0</v>
      </c>
      <c r="ACD64">
        <f t="shared" si="576"/>
        <v>0</v>
      </c>
      <c r="ACE64">
        <f t="shared" si="576"/>
        <v>0</v>
      </c>
      <c r="ACF64">
        <f t="shared" si="576"/>
        <v>0</v>
      </c>
      <c r="ACG64">
        <f t="shared" si="576"/>
        <v>0</v>
      </c>
      <c r="ACH64">
        <f t="shared" si="576"/>
        <v>0</v>
      </c>
      <c r="ACI64">
        <f t="shared" si="576"/>
        <v>0</v>
      </c>
      <c r="ACJ64">
        <f t="shared" si="576"/>
        <v>0</v>
      </c>
      <c r="ACK64">
        <f t="shared" si="576"/>
        <v>0</v>
      </c>
      <c r="ACL64">
        <f t="shared" si="576"/>
        <v>0</v>
      </c>
      <c r="ACM64">
        <f t="shared" si="576"/>
        <v>0</v>
      </c>
      <c r="ACN64">
        <f t="shared" si="576"/>
        <v>0</v>
      </c>
      <c r="ACO64">
        <f t="shared" si="576"/>
        <v>0</v>
      </c>
      <c r="ACP64">
        <f t="shared" si="576"/>
        <v>0</v>
      </c>
      <c r="ACQ64">
        <f t="shared" si="576"/>
        <v>0</v>
      </c>
      <c r="ACR64">
        <f t="shared" si="576"/>
        <v>0</v>
      </c>
      <c r="ACS64">
        <f t="shared" si="576"/>
        <v>0</v>
      </c>
      <c r="ACT64">
        <f t="shared" si="576"/>
        <v>0</v>
      </c>
      <c r="ACU64">
        <f t="shared" si="576"/>
        <v>0</v>
      </c>
      <c r="ACV64">
        <f t="shared" si="576"/>
        <v>0</v>
      </c>
      <c r="ACW64">
        <f t="shared" si="576"/>
        <v>0</v>
      </c>
      <c r="ACX64">
        <f t="shared" si="576"/>
        <v>0</v>
      </c>
      <c r="ACY64">
        <f t="shared" si="576"/>
        <v>0</v>
      </c>
      <c r="ACZ64">
        <f t="shared" si="576"/>
        <v>0</v>
      </c>
      <c r="ADA64">
        <f t="shared" si="576"/>
        <v>0</v>
      </c>
      <c r="ADB64">
        <f t="shared" si="576"/>
        <v>0</v>
      </c>
      <c r="ADC64">
        <f t="shared" si="576"/>
        <v>0</v>
      </c>
      <c r="ADD64">
        <f t="shared" si="576"/>
        <v>0</v>
      </c>
      <c r="ADE64">
        <f t="shared" si="576"/>
        <v>0</v>
      </c>
      <c r="ADF64">
        <f t="shared" si="576"/>
        <v>0</v>
      </c>
      <c r="ADG64">
        <f t="shared" si="576"/>
        <v>0</v>
      </c>
      <c r="ADH64">
        <f t="shared" si="576"/>
        <v>0</v>
      </c>
      <c r="ADI64">
        <f t="shared" si="576"/>
        <v>0</v>
      </c>
      <c r="ADJ64">
        <f t="shared" si="576"/>
        <v>0</v>
      </c>
      <c r="ADK64">
        <f t="shared" si="576"/>
        <v>0</v>
      </c>
      <c r="ADL64">
        <f t="shared" si="576"/>
        <v>0</v>
      </c>
      <c r="ADM64">
        <f t="shared" si="576"/>
        <v>0</v>
      </c>
      <c r="ADN64">
        <f t="shared" si="576"/>
        <v>0</v>
      </c>
      <c r="ADO64">
        <f t="shared" si="576"/>
        <v>0</v>
      </c>
      <c r="ADP64">
        <f t="shared" si="576"/>
        <v>0</v>
      </c>
      <c r="ADQ64">
        <f t="shared" si="576"/>
        <v>0</v>
      </c>
      <c r="ADR64">
        <f t="shared" si="576"/>
        <v>0</v>
      </c>
      <c r="ADS64">
        <f t="shared" si="576"/>
        <v>0</v>
      </c>
      <c r="ADT64">
        <f t="shared" si="576"/>
        <v>0</v>
      </c>
      <c r="ADU64">
        <f t="shared" si="576"/>
        <v>0</v>
      </c>
      <c r="ADV64">
        <f t="shared" si="576"/>
        <v>0</v>
      </c>
      <c r="ADW64">
        <f t="shared" si="576"/>
        <v>0</v>
      </c>
      <c r="ADX64">
        <f t="shared" si="576"/>
        <v>0</v>
      </c>
      <c r="ADY64">
        <f t="shared" si="576"/>
        <v>0</v>
      </c>
      <c r="ADZ64">
        <f t="shared" ref="ADZ64:AGK64" si="577">ADZ26</f>
        <v>0</v>
      </c>
      <c r="AEA64">
        <f t="shared" si="577"/>
        <v>0</v>
      </c>
      <c r="AEB64">
        <f t="shared" si="577"/>
        <v>0</v>
      </c>
      <c r="AEC64">
        <f t="shared" si="577"/>
        <v>0</v>
      </c>
      <c r="AED64">
        <f t="shared" si="577"/>
        <v>0</v>
      </c>
      <c r="AEE64">
        <f t="shared" si="577"/>
        <v>0</v>
      </c>
      <c r="AEF64">
        <f t="shared" si="577"/>
        <v>0</v>
      </c>
      <c r="AEG64">
        <f t="shared" si="577"/>
        <v>0</v>
      </c>
      <c r="AEH64">
        <f t="shared" si="577"/>
        <v>0</v>
      </c>
      <c r="AEI64">
        <f t="shared" si="577"/>
        <v>0</v>
      </c>
      <c r="AEJ64">
        <f t="shared" si="577"/>
        <v>0</v>
      </c>
      <c r="AEK64">
        <f t="shared" si="577"/>
        <v>0</v>
      </c>
      <c r="AEL64">
        <f t="shared" si="577"/>
        <v>0</v>
      </c>
      <c r="AEM64">
        <f t="shared" si="577"/>
        <v>0</v>
      </c>
      <c r="AEN64">
        <f t="shared" si="577"/>
        <v>0</v>
      </c>
      <c r="AEO64">
        <f t="shared" si="577"/>
        <v>0</v>
      </c>
      <c r="AEP64">
        <f t="shared" si="577"/>
        <v>0</v>
      </c>
      <c r="AEQ64">
        <f t="shared" si="577"/>
        <v>0</v>
      </c>
      <c r="AER64">
        <f t="shared" si="577"/>
        <v>0</v>
      </c>
      <c r="AES64">
        <f t="shared" si="577"/>
        <v>0</v>
      </c>
      <c r="AET64">
        <f t="shared" si="577"/>
        <v>0</v>
      </c>
      <c r="AEU64">
        <f t="shared" si="577"/>
        <v>0</v>
      </c>
      <c r="AEV64">
        <f t="shared" si="577"/>
        <v>0</v>
      </c>
      <c r="AEW64">
        <f t="shared" si="577"/>
        <v>0</v>
      </c>
      <c r="AEX64">
        <f t="shared" si="577"/>
        <v>0</v>
      </c>
      <c r="AEY64">
        <f t="shared" si="577"/>
        <v>0</v>
      </c>
      <c r="AEZ64">
        <f t="shared" si="577"/>
        <v>0</v>
      </c>
      <c r="AFA64">
        <f t="shared" si="577"/>
        <v>0</v>
      </c>
      <c r="AFB64">
        <f t="shared" si="577"/>
        <v>0</v>
      </c>
      <c r="AFC64">
        <f t="shared" si="577"/>
        <v>0</v>
      </c>
      <c r="AFD64">
        <f t="shared" si="577"/>
        <v>0</v>
      </c>
      <c r="AFE64">
        <f t="shared" si="577"/>
        <v>0</v>
      </c>
      <c r="AFF64">
        <f t="shared" si="577"/>
        <v>0</v>
      </c>
      <c r="AFG64">
        <f t="shared" si="577"/>
        <v>0</v>
      </c>
      <c r="AFH64">
        <f t="shared" si="577"/>
        <v>0</v>
      </c>
      <c r="AFI64">
        <f t="shared" si="577"/>
        <v>0</v>
      </c>
      <c r="AFJ64">
        <f t="shared" si="577"/>
        <v>0</v>
      </c>
      <c r="AFK64">
        <f t="shared" si="577"/>
        <v>0</v>
      </c>
      <c r="AFL64">
        <f t="shared" si="577"/>
        <v>0</v>
      </c>
      <c r="AFM64">
        <f t="shared" si="577"/>
        <v>0</v>
      </c>
      <c r="AFN64">
        <f t="shared" si="577"/>
        <v>0</v>
      </c>
      <c r="AFO64">
        <f t="shared" si="577"/>
        <v>0</v>
      </c>
      <c r="AFP64">
        <f t="shared" si="577"/>
        <v>0</v>
      </c>
      <c r="AFQ64">
        <f t="shared" si="577"/>
        <v>0</v>
      </c>
      <c r="AFR64">
        <f t="shared" si="577"/>
        <v>0</v>
      </c>
      <c r="AFS64">
        <f t="shared" si="577"/>
        <v>0</v>
      </c>
      <c r="AFT64">
        <f t="shared" si="577"/>
        <v>0</v>
      </c>
      <c r="AFU64">
        <f t="shared" si="577"/>
        <v>0</v>
      </c>
      <c r="AFV64">
        <f t="shared" si="577"/>
        <v>0</v>
      </c>
      <c r="AFW64">
        <f t="shared" si="577"/>
        <v>0</v>
      </c>
      <c r="AFX64">
        <f t="shared" si="577"/>
        <v>0</v>
      </c>
      <c r="AFY64">
        <f t="shared" si="577"/>
        <v>0</v>
      </c>
      <c r="AFZ64">
        <f t="shared" si="577"/>
        <v>0</v>
      </c>
      <c r="AGA64">
        <f t="shared" si="577"/>
        <v>0</v>
      </c>
      <c r="AGB64">
        <f t="shared" si="577"/>
        <v>0</v>
      </c>
      <c r="AGC64">
        <f t="shared" si="577"/>
        <v>0</v>
      </c>
      <c r="AGD64">
        <f t="shared" si="577"/>
        <v>0</v>
      </c>
      <c r="AGE64">
        <f t="shared" si="577"/>
        <v>0</v>
      </c>
      <c r="AGF64">
        <f t="shared" si="577"/>
        <v>0</v>
      </c>
      <c r="AGG64">
        <f t="shared" si="577"/>
        <v>0</v>
      </c>
      <c r="AGH64">
        <f t="shared" si="577"/>
        <v>0</v>
      </c>
      <c r="AGI64">
        <f t="shared" si="577"/>
        <v>0</v>
      </c>
      <c r="AGJ64">
        <f t="shared" si="577"/>
        <v>0</v>
      </c>
      <c r="AGK64">
        <f t="shared" si="577"/>
        <v>0</v>
      </c>
      <c r="AGL64">
        <f t="shared" ref="AGL64:AIW64" si="578">AGL26</f>
        <v>0</v>
      </c>
      <c r="AGM64">
        <f t="shared" si="578"/>
        <v>0</v>
      </c>
      <c r="AGN64">
        <f t="shared" si="578"/>
        <v>0</v>
      </c>
      <c r="AGO64">
        <f t="shared" si="578"/>
        <v>0</v>
      </c>
      <c r="AGP64">
        <f t="shared" si="578"/>
        <v>0</v>
      </c>
      <c r="AGQ64">
        <f t="shared" si="578"/>
        <v>0</v>
      </c>
      <c r="AGR64">
        <f t="shared" si="578"/>
        <v>0</v>
      </c>
      <c r="AGS64">
        <f t="shared" si="578"/>
        <v>0</v>
      </c>
      <c r="AGT64">
        <f t="shared" si="578"/>
        <v>0</v>
      </c>
      <c r="AGU64">
        <f t="shared" si="578"/>
        <v>0</v>
      </c>
      <c r="AGV64">
        <f t="shared" si="578"/>
        <v>0</v>
      </c>
      <c r="AGW64">
        <f t="shared" si="578"/>
        <v>0</v>
      </c>
      <c r="AGX64">
        <f t="shared" si="578"/>
        <v>0</v>
      </c>
      <c r="AGY64">
        <f t="shared" si="578"/>
        <v>0</v>
      </c>
      <c r="AGZ64">
        <f t="shared" si="578"/>
        <v>0</v>
      </c>
      <c r="AHA64">
        <f t="shared" si="578"/>
        <v>0</v>
      </c>
      <c r="AHB64">
        <f t="shared" si="578"/>
        <v>0</v>
      </c>
      <c r="AHC64">
        <f t="shared" si="578"/>
        <v>0</v>
      </c>
      <c r="AHD64">
        <f t="shared" si="578"/>
        <v>0</v>
      </c>
      <c r="AHE64">
        <f t="shared" si="578"/>
        <v>0</v>
      </c>
      <c r="AHF64">
        <f t="shared" si="578"/>
        <v>0</v>
      </c>
      <c r="AHG64">
        <f t="shared" si="578"/>
        <v>0</v>
      </c>
      <c r="AHH64">
        <f t="shared" si="578"/>
        <v>0</v>
      </c>
      <c r="AHI64">
        <f t="shared" si="578"/>
        <v>0</v>
      </c>
      <c r="AHJ64">
        <f t="shared" si="578"/>
        <v>0</v>
      </c>
      <c r="AHK64">
        <f t="shared" si="578"/>
        <v>0</v>
      </c>
      <c r="AHL64">
        <f t="shared" si="578"/>
        <v>0</v>
      </c>
      <c r="AHM64">
        <f t="shared" si="578"/>
        <v>0</v>
      </c>
      <c r="AHN64">
        <f t="shared" si="578"/>
        <v>0</v>
      </c>
      <c r="AHO64">
        <f t="shared" si="578"/>
        <v>0</v>
      </c>
      <c r="AHP64">
        <f t="shared" si="578"/>
        <v>0</v>
      </c>
      <c r="AHQ64">
        <f t="shared" si="578"/>
        <v>0</v>
      </c>
      <c r="AHR64">
        <f t="shared" si="578"/>
        <v>0</v>
      </c>
      <c r="AHS64">
        <f t="shared" si="578"/>
        <v>0</v>
      </c>
      <c r="AHT64">
        <f t="shared" si="578"/>
        <v>0</v>
      </c>
      <c r="AHU64">
        <f t="shared" si="578"/>
        <v>0</v>
      </c>
      <c r="AHV64">
        <f t="shared" si="578"/>
        <v>0</v>
      </c>
      <c r="AHW64">
        <f t="shared" si="578"/>
        <v>0</v>
      </c>
      <c r="AHX64">
        <f t="shared" si="578"/>
        <v>0</v>
      </c>
      <c r="AHY64">
        <f t="shared" si="578"/>
        <v>0</v>
      </c>
      <c r="AHZ64">
        <f t="shared" si="578"/>
        <v>0</v>
      </c>
      <c r="AIA64">
        <f t="shared" si="578"/>
        <v>0</v>
      </c>
      <c r="AIB64">
        <f t="shared" si="578"/>
        <v>0</v>
      </c>
      <c r="AIC64">
        <f t="shared" si="578"/>
        <v>0</v>
      </c>
      <c r="AID64">
        <f t="shared" si="578"/>
        <v>0</v>
      </c>
      <c r="AIE64">
        <f t="shared" si="578"/>
        <v>0</v>
      </c>
      <c r="AIF64">
        <f t="shared" si="578"/>
        <v>0</v>
      </c>
      <c r="AIG64">
        <f t="shared" si="578"/>
        <v>0</v>
      </c>
      <c r="AIH64">
        <f t="shared" si="578"/>
        <v>0</v>
      </c>
      <c r="AII64">
        <f t="shared" si="578"/>
        <v>0</v>
      </c>
      <c r="AIJ64">
        <f t="shared" si="578"/>
        <v>0</v>
      </c>
      <c r="AIK64">
        <f t="shared" si="578"/>
        <v>0</v>
      </c>
      <c r="AIL64">
        <f t="shared" si="578"/>
        <v>0</v>
      </c>
      <c r="AIM64">
        <f t="shared" si="578"/>
        <v>0</v>
      </c>
      <c r="AIN64">
        <f t="shared" si="578"/>
        <v>0</v>
      </c>
      <c r="AIO64">
        <f t="shared" si="578"/>
        <v>0</v>
      </c>
      <c r="AIP64">
        <f t="shared" si="578"/>
        <v>0</v>
      </c>
      <c r="AIQ64">
        <f t="shared" si="578"/>
        <v>0</v>
      </c>
      <c r="AIR64">
        <f t="shared" si="578"/>
        <v>0</v>
      </c>
      <c r="AIS64">
        <f t="shared" si="578"/>
        <v>0</v>
      </c>
      <c r="AIT64">
        <f t="shared" si="578"/>
        <v>0</v>
      </c>
      <c r="AIU64">
        <f t="shared" si="578"/>
        <v>0</v>
      </c>
      <c r="AIV64">
        <f t="shared" si="578"/>
        <v>0</v>
      </c>
      <c r="AIW64">
        <f t="shared" si="578"/>
        <v>0</v>
      </c>
      <c r="AIX64">
        <f t="shared" ref="AIX64:ALI64" si="579">AIX26</f>
        <v>0</v>
      </c>
      <c r="AIY64">
        <f t="shared" si="579"/>
        <v>0</v>
      </c>
      <c r="AIZ64">
        <f t="shared" si="579"/>
        <v>0</v>
      </c>
      <c r="AJA64">
        <f t="shared" si="579"/>
        <v>0</v>
      </c>
      <c r="AJB64">
        <f t="shared" si="579"/>
        <v>0</v>
      </c>
      <c r="AJC64">
        <f t="shared" si="579"/>
        <v>0</v>
      </c>
      <c r="AJD64">
        <f t="shared" si="579"/>
        <v>0</v>
      </c>
      <c r="AJE64">
        <f t="shared" si="579"/>
        <v>0</v>
      </c>
      <c r="AJF64">
        <f t="shared" si="579"/>
        <v>0</v>
      </c>
      <c r="AJG64">
        <f t="shared" si="579"/>
        <v>0</v>
      </c>
      <c r="AJH64">
        <f t="shared" si="579"/>
        <v>0</v>
      </c>
      <c r="AJI64">
        <f t="shared" si="579"/>
        <v>0</v>
      </c>
      <c r="AJJ64">
        <f t="shared" si="579"/>
        <v>0</v>
      </c>
      <c r="AJK64">
        <f t="shared" si="579"/>
        <v>0</v>
      </c>
      <c r="AJL64">
        <f t="shared" si="579"/>
        <v>0</v>
      </c>
      <c r="AJM64">
        <f t="shared" si="579"/>
        <v>0</v>
      </c>
      <c r="AJN64">
        <f t="shared" si="579"/>
        <v>0</v>
      </c>
      <c r="AJO64">
        <f t="shared" si="579"/>
        <v>0</v>
      </c>
      <c r="AJP64">
        <f t="shared" si="579"/>
        <v>0</v>
      </c>
      <c r="AJQ64">
        <f t="shared" si="579"/>
        <v>0</v>
      </c>
      <c r="AJR64">
        <f t="shared" si="579"/>
        <v>0</v>
      </c>
      <c r="AJS64">
        <f t="shared" si="579"/>
        <v>0</v>
      </c>
      <c r="AJT64">
        <f t="shared" si="579"/>
        <v>0</v>
      </c>
      <c r="AJU64">
        <f t="shared" si="579"/>
        <v>0</v>
      </c>
      <c r="AJV64">
        <f t="shared" si="579"/>
        <v>0</v>
      </c>
      <c r="AJW64">
        <f t="shared" si="579"/>
        <v>0</v>
      </c>
      <c r="AJX64">
        <f t="shared" si="579"/>
        <v>0</v>
      </c>
      <c r="AJY64">
        <f t="shared" si="579"/>
        <v>0</v>
      </c>
      <c r="AJZ64">
        <f t="shared" si="579"/>
        <v>0</v>
      </c>
      <c r="AKA64">
        <f t="shared" si="579"/>
        <v>0</v>
      </c>
      <c r="AKB64">
        <f t="shared" si="579"/>
        <v>0</v>
      </c>
      <c r="AKC64">
        <f t="shared" si="579"/>
        <v>0</v>
      </c>
      <c r="AKD64">
        <f t="shared" si="579"/>
        <v>0</v>
      </c>
      <c r="AKE64">
        <f t="shared" si="579"/>
        <v>0</v>
      </c>
      <c r="AKF64">
        <f t="shared" si="579"/>
        <v>0</v>
      </c>
      <c r="AKG64">
        <f t="shared" si="579"/>
        <v>0</v>
      </c>
      <c r="AKH64">
        <f t="shared" si="579"/>
        <v>0</v>
      </c>
      <c r="AKI64">
        <f t="shared" si="579"/>
        <v>0</v>
      </c>
      <c r="AKJ64">
        <f t="shared" si="579"/>
        <v>0</v>
      </c>
      <c r="AKK64">
        <f t="shared" si="579"/>
        <v>0</v>
      </c>
      <c r="AKL64">
        <f t="shared" si="579"/>
        <v>0</v>
      </c>
      <c r="AKM64">
        <f t="shared" si="579"/>
        <v>0</v>
      </c>
      <c r="AKN64">
        <f t="shared" si="579"/>
        <v>0</v>
      </c>
      <c r="AKO64">
        <f t="shared" si="579"/>
        <v>0</v>
      </c>
      <c r="AKP64">
        <f t="shared" si="579"/>
        <v>0</v>
      </c>
      <c r="AKQ64">
        <f t="shared" si="579"/>
        <v>0</v>
      </c>
      <c r="AKR64">
        <f t="shared" si="579"/>
        <v>0</v>
      </c>
      <c r="AKS64">
        <f t="shared" si="579"/>
        <v>0</v>
      </c>
      <c r="AKT64">
        <f t="shared" si="579"/>
        <v>0</v>
      </c>
      <c r="AKU64">
        <f t="shared" si="579"/>
        <v>0</v>
      </c>
      <c r="AKV64">
        <f t="shared" si="579"/>
        <v>0</v>
      </c>
      <c r="AKW64">
        <f t="shared" si="579"/>
        <v>0</v>
      </c>
      <c r="AKX64">
        <f t="shared" si="579"/>
        <v>0</v>
      </c>
      <c r="AKY64">
        <f t="shared" si="579"/>
        <v>0</v>
      </c>
      <c r="AKZ64">
        <f t="shared" si="579"/>
        <v>0</v>
      </c>
      <c r="ALA64">
        <f t="shared" si="579"/>
        <v>0</v>
      </c>
      <c r="ALB64">
        <f t="shared" si="579"/>
        <v>0</v>
      </c>
      <c r="ALC64">
        <f t="shared" si="579"/>
        <v>0</v>
      </c>
      <c r="ALD64">
        <f t="shared" si="579"/>
        <v>0</v>
      </c>
      <c r="ALE64">
        <f t="shared" si="579"/>
        <v>0</v>
      </c>
      <c r="ALF64">
        <f t="shared" si="579"/>
        <v>0</v>
      </c>
      <c r="ALG64">
        <f t="shared" si="579"/>
        <v>0</v>
      </c>
      <c r="ALH64">
        <f t="shared" si="579"/>
        <v>0</v>
      </c>
      <c r="ALI64">
        <f t="shared" si="579"/>
        <v>0</v>
      </c>
      <c r="ALJ64">
        <f t="shared" ref="ALJ64:ANU64" si="580">ALJ26</f>
        <v>0</v>
      </c>
      <c r="ALK64">
        <f t="shared" si="580"/>
        <v>0</v>
      </c>
      <c r="ALL64">
        <f t="shared" si="580"/>
        <v>0</v>
      </c>
      <c r="ALM64">
        <f t="shared" si="580"/>
        <v>0</v>
      </c>
      <c r="ALN64">
        <f t="shared" si="580"/>
        <v>0</v>
      </c>
      <c r="ALO64">
        <f t="shared" si="580"/>
        <v>0</v>
      </c>
      <c r="ALP64">
        <f t="shared" si="580"/>
        <v>0</v>
      </c>
      <c r="ALQ64">
        <f t="shared" si="580"/>
        <v>0</v>
      </c>
      <c r="ALR64">
        <f t="shared" si="580"/>
        <v>0</v>
      </c>
      <c r="ALS64">
        <f t="shared" si="580"/>
        <v>0</v>
      </c>
      <c r="ALT64">
        <f t="shared" si="580"/>
        <v>0</v>
      </c>
      <c r="ALU64">
        <f t="shared" si="580"/>
        <v>0</v>
      </c>
      <c r="ALV64">
        <f t="shared" si="580"/>
        <v>0</v>
      </c>
      <c r="ALW64">
        <f t="shared" si="580"/>
        <v>0</v>
      </c>
      <c r="ALX64">
        <f t="shared" si="580"/>
        <v>0</v>
      </c>
      <c r="ALY64">
        <f t="shared" si="580"/>
        <v>0</v>
      </c>
      <c r="ALZ64">
        <f t="shared" si="580"/>
        <v>0</v>
      </c>
      <c r="AMA64">
        <f t="shared" si="580"/>
        <v>0</v>
      </c>
      <c r="AMB64">
        <f t="shared" si="580"/>
        <v>0</v>
      </c>
      <c r="AMC64">
        <f t="shared" si="580"/>
        <v>0</v>
      </c>
      <c r="AMD64">
        <f t="shared" si="580"/>
        <v>0</v>
      </c>
      <c r="AME64">
        <f t="shared" si="580"/>
        <v>0</v>
      </c>
      <c r="AMF64">
        <f t="shared" si="580"/>
        <v>0</v>
      </c>
      <c r="AMG64">
        <f t="shared" si="580"/>
        <v>0</v>
      </c>
      <c r="AMH64">
        <f t="shared" si="580"/>
        <v>0</v>
      </c>
      <c r="AMI64">
        <f t="shared" si="580"/>
        <v>0</v>
      </c>
      <c r="AMJ64">
        <f t="shared" si="580"/>
        <v>0</v>
      </c>
      <c r="AMK64">
        <f t="shared" si="580"/>
        <v>0</v>
      </c>
      <c r="AML64">
        <f t="shared" si="580"/>
        <v>0</v>
      </c>
      <c r="AMM64">
        <f t="shared" si="580"/>
        <v>0</v>
      </c>
      <c r="AMN64">
        <f t="shared" si="580"/>
        <v>0</v>
      </c>
      <c r="AMO64">
        <f t="shared" si="580"/>
        <v>0</v>
      </c>
      <c r="AMP64">
        <f t="shared" si="580"/>
        <v>0</v>
      </c>
      <c r="AMQ64">
        <f t="shared" si="580"/>
        <v>0</v>
      </c>
      <c r="AMR64">
        <f t="shared" si="580"/>
        <v>0</v>
      </c>
      <c r="AMS64">
        <f t="shared" si="580"/>
        <v>0</v>
      </c>
      <c r="AMT64">
        <f t="shared" si="580"/>
        <v>0</v>
      </c>
      <c r="AMU64">
        <f t="shared" si="580"/>
        <v>0</v>
      </c>
      <c r="AMV64">
        <f t="shared" si="580"/>
        <v>0</v>
      </c>
      <c r="AMW64">
        <f t="shared" si="580"/>
        <v>0</v>
      </c>
      <c r="AMX64">
        <f t="shared" si="580"/>
        <v>0</v>
      </c>
      <c r="AMY64">
        <f t="shared" si="580"/>
        <v>0</v>
      </c>
      <c r="AMZ64">
        <f t="shared" si="580"/>
        <v>0</v>
      </c>
      <c r="ANA64">
        <f t="shared" si="580"/>
        <v>0</v>
      </c>
      <c r="ANB64">
        <f t="shared" si="580"/>
        <v>0</v>
      </c>
      <c r="ANC64">
        <f t="shared" si="580"/>
        <v>0</v>
      </c>
      <c r="AND64">
        <f t="shared" si="580"/>
        <v>0</v>
      </c>
      <c r="ANE64">
        <f t="shared" si="580"/>
        <v>0</v>
      </c>
      <c r="ANF64">
        <f t="shared" si="580"/>
        <v>0</v>
      </c>
      <c r="ANG64">
        <f t="shared" si="580"/>
        <v>0</v>
      </c>
      <c r="ANH64">
        <f t="shared" si="580"/>
        <v>0</v>
      </c>
      <c r="ANI64">
        <f t="shared" si="580"/>
        <v>0</v>
      </c>
      <c r="ANJ64">
        <f t="shared" si="580"/>
        <v>0</v>
      </c>
      <c r="ANK64">
        <f t="shared" si="580"/>
        <v>0</v>
      </c>
      <c r="ANL64">
        <f t="shared" si="580"/>
        <v>0</v>
      </c>
      <c r="ANM64">
        <f t="shared" si="580"/>
        <v>0</v>
      </c>
      <c r="ANN64">
        <f t="shared" si="580"/>
        <v>0</v>
      </c>
      <c r="ANO64">
        <f t="shared" si="580"/>
        <v>0</v>
      </c>
      <c r="ANP64">
        <f t="shared" si="580"/>
        <v>0</v>
      </c>
      <c r="ANQ64">
        <f t="shared" si="580"/>
        <v>0</v>
      </c>
      <c r="ANR64">
        <f t="shared" si="580"/>
        <v>0</v>
      </c>
      <c r="ANS64">
        <f t="shared" si="580"/>
        <v>0</v>
      </c>
      <c r="ANT64">
        <f t="shared" si="580"/>
        <v>0</v>
      </c>
      <c r="ANU64">
        <f t="shared" si="580"/>
        <v>0</v>
      </c>
      <c r="ANV64">
        <f t="shared" ref="ANV64:AQG64" si="581">ANV26</f>
        <v>0</v>
      </c>
      <c r="ANW64">
        <f t="shared" si="581"/>
        <v>0</v>
      </c>
      <c r="ANX64">
        <f t="shared" si="581"/>
        <v>0</v>
      </c>
      <c r="ANY64">
        <f t="shared" si="581"/>
        <v>0</v>
      </c>
      <c r="ANZ64">
        <f t="shared" si="581"/>
        <v>0</v>
      </c>
      <c r="AOA64">
        <f t="shared" si="581"/>
        <v>0</v>
      </c>
      <c r="AOB64">
        <f t="shared" si="581"/>
        <v>0</v>
      </c>
      <c r="AOC64">
        <f t="shared" si="581"/>
        <v>0</v>
      </c>
      <c r="AOD64">
        <f t="shared" si="581"/>
        <v>0</v>
      </c>
      <c r="AOE64">
        <f t="shared" si="581"/>
        <v>0</v>
      </c>
      <c r="AOF64">
        <f t="shared" si="581"/>
        <v>0</v>
      </c>
      <c r="AOG64">
        <f t="shared" si="581"/>
        <v>0</v>
      </c>
      <c r="AOH64">
        <f t="shared" si="581"/>
        <v>0</v>
      </c>
      <c r="AOI64">
        <f t="shared" si="581"/>
        <v>0</v>
      </c>
      <c r="AOJ64">
        <f t="shared" si="581"/>
        <v>0</v>
      </c>
      <c r="AOK64">
        <f t="shared" si="581"/>
        <v>0</v>
      </c>
      <c r="AOL64">
        <f t="shared" si="581"/>
        <v>0</v>
      </c>
      <c r="AOM64">
        <f t="shared" si="581"/>
        <v>0</v>
      </c>
      <c r="AON64">
        <f t="shared" si="581"/>
        <v>0</v>
      </c>
      <c r="AOO64">
        <f t="shared" si="581"/>
        <v>0</v>
      </c>
      <c r="AOP64">
        <f t="shared" si="581"/>
        <v>0</v>
      </c>
      <c r="AOQ64">
        <f t="shared" si="581"/>
        <v>0</v>
      </c>
      <c r="AOR64">
        <f t="shared" si="581"/>
        <v>0</v>
      </c>
      <c r="AOS64">
        <f t="shared" si="581"/>
        <v>0</v>
      </c>
      <c r="AOT64">
        <f t="shared" si="581"/>
        <v>0</v>
      </c>
      <c r="AOU64">
        <f t="shared" si="581"/>
        <v>0</v>
      </c>
      <c r="AOV64">
        <f t="shared" si="581"/>
        <v>0</v>
      </c>
      <c r="AOW64">
        <f t="shared" si="581"/>
        <v>0</v>
      </c>
      <c r="AOX64">
        <f t="shared" si="581"/>
        <v>0</v>
      </c>
      <c r="AOY64">
        <f t="shared" si="581"/>
        <v>0</v>
      </c>
      <c r="AOZ64">
        <f t="shared" si="581"/>
        <v>0</v>
      </c>
      <c r="APA64">
        <f t="shared" si="581"/>
        <v>0</v>
      </c>
      <c r="APB64">
        <f t="shared" si="581"/>
        <v>0</v>
      </c>
      <c r="APC64">
        <f t="shared" si="581"/>
        <v>0</v>
      </c>
      <c r="APD64">
        <f t="shared" si="581"/>
        <v>0</v>
      </c>
      <c r="APE64">
        <f t="shared" si="581"/>
        <v>0</v>
      </c>
      <c r="APF64">
        <f t="shared" si="581"/>
        <v>0</v>
      </c>
      <c r="APG64">
        <f t="shared" si="581"/>
        <v>0</v>
      </c>
      <c r="APH64">
        <f t="shared" si="581"/>
        <v>0</v>
      </c>
      <c r="API64">
        <f t="shared" si="581"/>
        <v>0</v>
      </c>
      <c r="APJ64">
        <f t="shared" si="581"/>
        <v>0</v>
      </c>
      <c r="APK64">
        <f t="shared" si="581"/>
        <v>0</v>
      </c>
      <c r="APL64">
        <f t="shared" si="581"/>
        <v>0</v>
      </c>
      <c r="APM64">
        <f t="shared" si="581"/>
        <v>0</v>
      </c>
      <c r="APN64">
        <f t="shared" si="581"/>
        <v>0</v>
      </c>
      <c r="APO64">
        <f t="shared" si="581"/>
        <v>0</v>
      </c>
      <c r="APP64">
        <f t="shared" si="581"/>
        <v>0</v>
      </c>
      <c r="APQ64">
        <f t="shared" si="581"/>
        <v>0</v>
      </c>
      <c r="APR64">
        <f t="shared" si="581"/>
        <v>0</v>
      </c>
      <c r="APS64">
        <f t="shared" si="581"/>
        <v>0</v>
      </c>
      <c r="APT64">
        <f t="shared" si="581"/>
        <v>0</v>
      </c>
      <c r="APU64">
        <f t="shared" si="581"/>
        <v>0</v>
      </c>
      <c r="APV64">
        <f t="shared" si="581"/>
        <v>0</v>
      </c>
      <c r="APW64">
        <f t="shared" si="581"/>
        <v>0</v>
      </c>
      <c r="APX64">
        <f t="shared" si="581"/>
        <v>0</v>
      </c>
      <c r="APY64">
        <f t="shared" si="581"/>
        <v>0</v>
      </c>
      <c r="APZ64">
        <f t="shared" si="581"/>
        <v>0</v>
      </c>
      <c r="AQA64">
        <f t="shared" si="581"/>
        <v>0</v>
      </c>
      <c r="AQB64">
        <f t="shared" si="581"/>
        <v>0</v>
      </c>
      <c r="AQC64">
        <f t="shared" si="581"/>
        <v>0</v>
      </c>
      <c r="AQD64">
        <f t="shared" si="581"/>
        <v>0</v>
      </c>
      <c r="AQE64">
        <f t="shared" si="581"/>
        <v>0</v>
      </c>
      <c r="AQF64">
        <f t="shared" si="581"/>
        <v>0</v>
      </c>
      <c r="AQG64">
        <f t="shared" si="581"/>
        <v>0</v>
      </c>
      <c r="AQH64">
        <f t="shared" ref="AQH64:ASS64" si="582">AQH26</f>
        <v>0</v>
      </c>
      <c r="AQI64">
        <f t="shared" si="582"/>
        <v>0</v>
      </c>
      <c r="AQJ64">
        <f t="shared" si="582"/>
        <v>0</v>
      </c>
      <c r="AQK64">
        <f t="shared" si="582"/>
        <v>0</v>
      </c>
      <c r="AQL64">
        <f t="shared" si="582"/>
        <v>0</v>
      </c>
      <c r="AQM64">
        <f t="shared" si="582"/>
        <v>0</v>
      </c>
      <c r="AQN64">
        <f t="shared" si="582"/>
        <v>0</v>
      </c>
      <c r="AQO64">
        <f t="shared" si="582"/>
        <v>0</v>
      </c>
      <c r="AQP64">
        <f t="shared" si="582"/>
        <v>0</v>
      </c>
      <c r="AQQ64">
        <f t="shared" si="582"/>
        <v>0</v>
      </c>
      <c r="AQR64">
        <f t="shared" si="582"/>
        <v>0</v>
      </c>
      <c r="AQS64">
        <f t="shared" si="582"/>
        <v>0</v>
      </c>
      <c r="AQT64">
        <f t="shared" si="582"/>
        <v>0</v>
      </c>
      <c r="AQU64">
        <f t="shared" si="582"/>
        <v>0</v>
      </c>
      <c r="AQV64">
        <f t="shared" si="582"/>
        <v>0</v>
      </c>
      <c r="AQW64">
        <f t="shared" si="582"/>
        <v>0</v>
      </c>
      <c r="AQX64">
        <f t="shared" si="582"/>
        <v>0</v>
      </c>
      <c r="AQY64">
        <f t="shared" si="582"/>
        <v>0</v>
      </c>
      <c r="AQZ64">
        <f t="shared" si="582"/>
        <v>0</v>
      </c>
      <c r="ARA64">
        <f t="shared" si="582"/>
        <v>0</v>
      </c>
      <c r="ARB64">
        <f t="shared" si="582"/>
        <v>0</v>
      </c>
      <c r="ARC64">
        <f t="shared" si="582"/>
        <v>0</v>
      </c>
      <c r="ARD64">
        <f t="shared" si="582"/>
        <v>0</v>
      </c>
      <c r="ARE64">
        <f t="shared" si="582"/>
        <v>0</v>
      </c>
      <c r="ARF64">
        <f t="shared" si="582"/>
        <v>0</v>
      </c>
      <c r="ARG64">
        <f t="shared" si="582"/>
        <v>0</v>
      </c>
      <c r="ARH64">
        <f t="shared" si="582"/>
        <v>0</v>
      </c>
      <c r="ARI64">
        <f t="shared" si="582"/>
        <v>0</v>
      </c>
      <c r="ARJ64">
        <f t="shared" si="582"/>
        <v>0</v>
      </c>
      <c r="ARK64">
        <f t="shared" si="582"/>
        <v>0</v>
      </c>
      <c r="ARL64">
        <f t="shared" si="582"/>
        <v>0</v>
      </c>
      <c r="ARM64">
        <f t="shared" si="582"/>
        <v>0</v>
      </c>
      <c r="ARN64">
        <f t="shared" si="582"/>
        <v>0</v>
      </c>
      <c r="ARO64">
        <f t="shared" si="582"/>
        <v>0</v>
      </c>
      <c r="ARP64">
        <f t="shared" si="582"/>
        <v>0</v>
      </c>
      <c r="ARQ64">
        <f t="shared" si="582"/>
        <v>0</v>
      </c>
      <c r="ARR64">
        <f t="shared" si="582"/>
        <v>0</v>
      </c>
      <c r="ARS64">
        <f t="shared" si="582"/>
        <v>0</v>
      </c>
      <c r="ART64">
        <f t="shared" si="582"/>
        <v>0</v>
      </c>
      <c r="ARU64">
        <f t="shared" si="582"/>
        <v>0</v>
      </c>
      <c r="ARV64">
        <f t="shared" si="582"/>
        <v>0</v>
      </c>
      <c r="ARW64">
        <f t="shared" si="582"/>
        <v>0</v>
      </c>
      <c r="ARX64">
        <f t="shared" si="582"/>
        <v>0</v>
      </c>
      <c r="ARY64">
        <f t="shared" si="582"/>
        <v>0</v>
      </c>
      <c r="ARZ64">
        <f t="shared" si="582"/>
        <v>0</v>
      </c>
      <c r="ASA64">
        <f t="shared" si="582"/>
        <v>0</v>
      </c>
      <c r="ASB64">
        <f t="shared" si="582"/>
        <v>0</v>
      </c>
      <c r="ASC64">
        <f t="shared" si="582"/>
        <v>0</v>
      </c>
      <c r="ASD64">
        <f t="shared" si="582"/>
        <v>0</v>
      </c>
      <c r="ASE64">
        <f t="shared" si="582"/>
        <v>0</v>
      </c>
      <c r="ASF64">
        <f t="shared" si="582"/>
        <v>0</v>
      </c>
      <c r="ASG64">
        <f t="shared" si="582"/>
        <v>0</v>
      </c>
      <c r="ASH64">
        <f t="shared" si="582"/>
        <v>0</v>
      </c>
      <c r="ASI64">
        <f t="shared" si="582"/>
        <v>0</v>
      </c>
      <c r="ASJ64">
        <f t="shared" si="582"/>
        <v>0</v>
      </c>
      <c r="ASK64">
        <f t="shared" si="582"/>
        <v>0</v>
      </c>
      <c r="ASL64">
        <f t="shared" si="582"/>
        <v>0</v>
      </c>
      <c r="ASM64">
        <f t="shared" si="582"/>
        <v>0</v>
      </c>
      <c r="ASN64">
        <f t="shared" si="582"/>
        <v>0</v>
      </c>
      <c r="ASO64">
        <f t="shared" si="582"/>
        <v>0</v>
      </c>
      <c r="ASP64">
        <f t="shared" si="582"/>
        <v>0</v>
      </c>
      <c r="ASQ64">
        <f t="shared" si="582"/>
        <v>0</v>
      </c>
      <c r="ASR64">
        <f t="shared" si="582"/>
        <v>0</v>
      </c>
      <c r="ASS64">
        <f t="shared" si="582"/>
        <v>0</v>
      </c>
      <c r="AST64">
        <f t="shared" ref="AST64:AVE64" si="583">AST26</f>
        <v>0</v>
      </c>
      <c r="ASU64">
        <f t="shared" si="583"/>
        <v>0</v>
      </c>
      <c r="ASV64">
        <f t="shared" si="583"/>
        <v>0</v>
      </c>
      <c r="ASW64">
        <f t="shared" si="583"/>
        <v>0</v>
      </c>
      <c r="ASX64">
        <f t="shared" si="583"/>
        <v>0</v>
      </c>
      <c r="ASY64">
        <f t="shared" si="583"/>
        <v>0</v>
      </c>
      <c r="ASZ64">
        <f t="shared" si="583"/>
        <v>0</v>
      </c>
      <c r="ATA64">
        <f t="shared" si="583"/>
        <v>0</v>
      </c>
      <c r="ATB64">
        <f t="shared" si="583"/>
        <v>0</v>
      </c>
      <c r="ATC64">
        <f t="shared" si="583"/>
        <v>0</v>
      </c>
      <c r="ATD64">
        <f t="shared" si="583"/>
        <v>0</v>
      </c>
      <c r="ATE64">
        <f t="shared" si="583"/>
        <v>0</v>
      </c>
      <c r="ATF64">
        <f t="shared" si="583"/>
        <v>0</v>
      </c>
      <c r="ATG64">
        <f t="shared" si="583"/>
        <v>0</v>
      </c>
      <c r="ATH64">
        <f t="shared" si="583"/>
        <v>0</v>
      </c>
      <c r="ATI64">
        <f t="shared" si="583"/>
        <v>0</v>
      </c>
      <c r="ATJ64">
        <f t="shared" si="583"/>
        <v>0</v>
      </c>
      <c r="ATK64">
        <f t="shared" si="583"/>
        <v>0</v>
      </c>
      <c r="ATL64">
        <f t="shared" si="583"/>
        <v>0</v>
      </c>
      <c r="ATM64">
        <f t="shared" si="583"/>
        <v>0</v>
      </c>
      <c r="ATN64">
        <f t="shared" si="583"/>
        <v>0</v>
      </c>
      <c r="ATO64">
        <f t="shared" si="583"/>
        <v>0</v>
      </c>
      <c r="ATP64">
        <f t="shared" si="583"/>
        <v>0</v>
      </c>
      <c r="ATQ64">
        <f t="shared" si="583"/>
        <v>0</v>
      </c>
      <c r="ATR64">
        <f t="shared" si="583"/>
        <v>0</v>
      </c>
      <c r="ATS64">
        <f t="shared" si="583"/>
        <v>0</v>
      </c>
      <c r="ATT64">
        <f t="shared" si="583"/>
        <v>0</v>
      </c>
      <c r="ATU64">
        <f t="shared" si="583"/>
        <v>0</v>
      </c>
      <c r="ATV64">
        <f t="shared" si="583"/>
        <v>0</v>
      </c>
      <c r="ATW64">
        <f t="shared" si="583"/>
        <v>0</v>
      </c>
      <c r="ATX64">
        <f t="shared" si="583"/>
        <v>0</v>
      </c>
      <c r="ATY64">
        <f t="shared" si="583"/>
        <v>0</v>
      </c>
      <c r="ATZ64">
        <f t="shared" si="583"/>
        <v>0</v>
      </c>
      <c r="AUA64">
        <f t="shared" si="583"/>
        <v>0</v>
      </c>
      <c r="AUB64">
        <f t="shared" si="583"/>
        <v>0</v>
      </c>
      <c r="AUC64">
        <f t="shared" si="583"/>
        <v>0</v>
      </c>
      <c r="AUD64">
        <f t="shared" si="583"/>
        <v>0</v>
      </c>
      <c r="AUE64">
        <f t="shared" si="583"/>
        <v>0</v>
      </c>
      <c r="AUF64">
        <f t="shared" si="583"/>
        <v>0</v>
      </c>
      <c r="AUG64">
        <f t="shared" si="583"/>
        <v>0</v>
      </c>
      <c r="AUH64">
        <f t="shared" si="583"/>
        <v>0</v>
      </c>
      <c r="AUI64">
        <f t="shared" si="583"/>
        <v>0</v>
      </c>
      <c r="AUJ64">
        <f t="shared" si="583"/>
        <v>0</v>
      </c>
      <c r="AUK64">
        <f t="shared" si="583"/>
        <v>0</v>
      </c>
      <c r="AUL64">
        <f t="shared" si="583"/>
        <v>0</v>
      </c>
      <c r="AUM64">
        <f t="shared" si="583"/>
        <v>0</v>
      </c>
      <c r="AUN64">
        <f t="shared" si="583"/>
        <v>0</v>
      </c>
      <c r="AUO64">
        <f t="shared" si="583"/>
        <v>0</v>
      </c>
      <c r="AUP64">
        <f t="shared" si="583"/>
        <v>0</v>
      </c>
      <c r="AUQ64">
        <f t="shared" si="583"/>
        <v>0</v>
      </c>
      <c r="AUR64">
        <f t="shared" si="583"/>
        <v>0</v>
      </c>
      <c r="AUS64">
        <f t="shared" si="583"/>
        <v>0</v>
      </c>
      <c r="AUT64">
        <f t="shared" si="583"/>
        <v>0</v>
      </c>
      <c r="AUU64">
        <f t="shared" si="583"/>
        <v>0</v>
      </c>
      <c r="AUV64">
        <f t="shared" si="583"/>
        <v>0</v>
      </c>
      <c r="AUW64">
        <f t="shared" si="583"/>
        <v>0</v>
      </c>
      <c r="AUX64">
        <f t="shared" si="583"/>
        <v>0</v>
      </c>
      <c r="AUY64">
        <f t="shared" si="583"/>
        <v>0</v>
      </c>
      <c r="AUZ64">
        <f t="shared" si="583"/>
        <v>0</v>
      </c>
      <c r="AVA64">
        <f t="shared" si="583"/>
        <v>0</v>
      </c>
      <c r="AVB64">
        <f t="shared" si="583"/>
        <v>0</v>
      </c>
      <c r="AVC64">
        <f t="shared" si="583"/>
        <v>0</v>
      </c>
      <c r="AVD64">
        <f t="shared" si="583"/>
        <v>0</v>
      </c>
      <c r="AVE64">
        <f t="shared" si="583"/>
        <v>0</v>
      </c>
      <c r="AVF64">
        <f t="shared" ref="AVF64:AXQ64" si="584">AVF26</f>
        <v>0</v>
      </c>
      <c r="AVG64">
        <f t="shared" si="584"/>
        <v>0</v>
      </c>
      <c r="AVH64">
        <f t="shared" si="584"/>
        <v>0</v>
      </c>
      <c r="AVI64">
        <f t="shared" si="584"/>
        <v>0</v>
      </c>
      <c r="AVJ64">
        <f t="shared" si="584"/>
        <v>0</v>
      </c>
      <c r="AVK64">
        <f t="shared" si="584"/>
        <v>0</v>
      </c>
      <c r="AVL64">
        <f t="shared" si="584"/>
        <v>0</v>
      </c>
      <c r="AVM64">
        <f t="shared" si="584"/>
        <v>0</v>
      </c>
      <c r="AVN64">
        <f t="shared" si="584"/>
        <v>0</v>
      </c>
      <c r="AVO64">
        <f t="shared" si="584"/>
        <v>0</v>
      </c>
      <c r="AVP64">
        <f t="shared" si="584"/>
        <v>0</v>
      </c>
      <c r="AVQ64">
        <f t="shared" si="584"/>
        <v>0</v>
      </c>
      <c r="AVR64">
        <f t="shared" si="584"/>
        <v>0</v>
      </c>
      <c r="AVS64">
        <f t="shared" si="584"/>
        <v>0</v>
      </c>
      <c r="AVT64">
        <f t="shared" si="584"/>
        <v>0</v>
      </c>
      <c r="AVU64">
        <f t="shared" si="584"/>
        <v>0</v>
      </c>
      <c r="AVV64">
        <f t="shared" si="584"/>
        <v>0</v>
      </c>
      <c r="AVW64">
        <f t="shared" si="584"/>
        <v>0</v>
      </c>
      <c r="AVX64">
        <f t="shared" si="584"/>
        <v>0</v>
      </c>
      <c r="AVY64">
        <f t="shared" si="584"/>
        <v>0</v>
      </c>
      <c r="AVZ64">
        <f t="shared" si="584"/>
        <v>0</v>
      </c>
      <c r="AWA64">
        <f t="shared" si="584"/>
        <v>0</v>
      </c>
      <c r="AWB64">
        <f t="shared" si="584"/>
        <v>0</v>
      </c>
      <c r="AWC64">
        <f t="shared" si="584"/>
        <v>0</v>
      </c>
      <c r="AWD64">
        <f t="shared" si="584"/>
        <v>0</v>
      </c>
      <c r="AWE64">
        <f t="shared" si="584"/>
        <v>0</v>
      </c>
      <c r="AWF64">
        <f t="shared" si="584"/>
        <v>0</v>
      </c>
      <c r="AWG64">
        <f t="shared" si="584"/>
        <v>0</v>
      </c>
      <c r="AWH64">
        <f t="shared" si="584"/>
        <v>0</v>
      </c>
      <c r="AWI64">
        <f t="shared" si="584"/>
        <v>0</v>
      </c>
      <c r="AWJ64">
        <f t="shared" si="584"/>
        <v>0</v>
      </c>
      <c r="AWK64">
        <f t="shared" si="584"/>
        <v>0</v>
      </c>
      <c r="AWL64">
        <f t="shared" si="584"/>
        <v>0</v>
      </c>
      <c r="AWM64">
        <f t="shared" si="584"/>
        <v>0</v>
      </c>
      <c r="AWN64">
        <f t="shared" si="584"/>
        <v>0</v>
      </c>
      <c r="AWO64">
        <f t="shared" si="584"/>
        <v>0</v>
      </c>
      <c r="AWP64">
        <f t="shared" si="584"/>
        <v>0</v>
      </c>
      <c r="AWQ64">
        <f t="shared" si="584"/>
        <v>0</v>
      </c>
      <c r="AWR64">
        <f t="shared" si="584"/>
        <v>0</v>
      </c>
      <c r="AWS64">
        <f t="shared" si="584"/>
        <v>0</v>
      </c>
      <c r="AWT64">
        <f t="shared" si="584"/>
        <v>0</v>
      </c>
      <c r="AWU64">
        <f t="shared" si="584"/>
        <v>0</v>
      </c>
      <c r="AWV64">
        <f t="shared" si="584"/>
        <v>0</v>
      </c>
      <c r="AWW64">
        <f t="shared" si="584"/>
        <v>0</v>
      </c>
      <c r="AWX64">
        <f t="shared" si="584"/>
        <v>0</v>
      </c>
      <c r="AWY64">
        <f t="shared" si="584"/>
        <v>0</v>
      </c>
      <c r="AWZ64">
        <f t="shared" si="584"/>
        <v>0</v>
      </c>
      <c r="AXA64">
        <f t="shared" si="584"/>
        <v>0</v>
      </c>
      <c r="AXB64">
        <f t="shared" si="584"/>
        <v>0</v>
      </c>
      <c r="AXC64">
        <f t="shared" si="584"/>
        <v>0</v>
      </c>
      <c r="AXD64">
        <f t="shared" si="584"/>
        <v>0</v>
      </c>
      <c r="AXE64">
        <f t="shared" si="584"/>
        <v>0</v>
      </c>
      <c r="AXF64">
        <f t="shared" si="584"/>
        <v>0</v>
      </c>
      <c r="AXG64">
        <f t="shared" si="584"/>
        <v>0</v>
      </c>
      <c r="AXH64">
        <f t="shared" si="584"/>
        <v>0</v>
      </c>
      <c r="AXI64">
        <f t="shared" si="584"/>
        <v>0</v>
      </c>
      <c r="AXJ64">
        <f t="shared" si="584"/>
        <v>0</v>
      </c>
      <c r="AXK64">
        <f t="shared" si="584"/>
        <v>0</v>
      </c>
      <c r="AXL64">
        <f t="shared" si="584"/>
        <v>0</v>
      </c>
      <c r="AXM64">
        <f t="shared" si="584"/>
        <v>0</v>
      </c>
      <c r="AXN64">
        <f t="shared" si="584"/>
        <v>0</v>
      </c>
      <c r="AXO64">
        <f t="shared" si="584"/>
        <v>0</v>
      </c>
      <c r="AXP64">
        <f t="shared" si="584"/>
        <v>0</v>
      </c>
      <c r="AXQ64">
        <f t="shared" si="584"/>
        <v>0</v>
      </c>
      <c r="AXR64">
        <f t="shared" ref="AXR64:BAC64" si="585">AXR26</f>
        <v>0</v>
      </c>
      <c r="AXS64">
        <f t="shared" si="585"/>
        <v>0</v>
      </c>
      <c r="AXT64">
        <f t="shared" si="585"/>
        <v>0</v>
      </c>
      <c r="AXU64">
        <f t="shared" si="585"/>
        <v>0</v>
      </c>
      <c r="AXV64">
        <f t="shared" si="585"/>
        <v>0</v>
      </c>
      <c r="AXW64">
        <f t="shared" si="585"/>
        <v>0</v>
      </c>
      <c r="AXX64">
        <f t="shared" si="585"/>
        <v>0</v>
      </c>
      <c r="AXY64">
        <f t="shared" si="585"/>
        <v>0</v>
      </c>
      <c r="AXZ64">
        <f t="shared" si="585"/>
        <v>0</v>
      </c>
      <c r="AYA64">
        <f t="shared" si="585"/>
        <v>0</v>
      </c>
      <c r="AYB64">
        <f t="shared" si="585"/>
        <v>0</v>
      </c>
      <c r="AYC64">
        <f t="shared" si="585"/>
        <v>0</v>
      </c>
      <c r="AYD64">
        <f t="shared" si="585"/>
        <v>0</v>
      </c>
      <c r="AYE64">
        <f t="shared" si="585"/>
        <v>0</v>
      </c>
      <c r="AYF64">
        <f t="shared" si="585"/>
        <v>0</v>
      </c>
      <c r="AYG64">
        <f t="shared" si="585"/>
        <v>0</v>
      </c>
      <c r="AYH64">
        <f t="shared" si="585"/>
        <v>0</v>
      </c>
      <c r="AYI64">
        <f t="shared" si="585"/>
        <v>0</v>
      </c>
      <c r="AYJ64">
        <f t="shared" si="585"/>
        <v>0</v>
      </c>
      <c r="AYK64">
        <f t="shared" si="585"/>
        <v>0</v>
      </c>
      <c r="AYL64">
        <f t="shared" si="585"/>
        <v>0</v>
      </c>
      <c r="AYM64">
        <f t="shared" si="585"/>
        <v>0</v>
      </c>
      <c r="AYN64">
        <f t="shared" si="585"/>
        <v>0</v>
      </c>
      <c r="AYO64">
        <f t="shared" si="585"/>
        <v>0</v>
      </c>
      <c r="AYP64">
        <f t="shared" si="585"/>
        <v>0</v>
      </c>
      <c r="AYQ64">
        <f t="shared" si="585"/>
        <v>0</v>
      </c>
      <c r="AYR64">
        <f t="shared" si="585"/>
        <v>0</v>
      </c>
      <c r="AYS64">
        <f t="shared" si="585"/>
        <v>0</v>
      </c>
      <c r="AYT64">
        <f t="shared" si="585"/>
        <v>0</v>
      </c>
      <c r="AYU64">
        <f t="shared" si="585"/>
        <v>0</v>
      </c>
      <c r="AYV64">
        <f t="shared" si="585"/>
        <v>0</v>
      </c>
      <c r="AYW64">
        <f t="shared" si="585"/>
        <v>0</v>
      </c>
      <c r="AYX64">
        <f t="shared" si="585"/>
        <v>0</v>
      </c>
      <c r="AYY64">
        <f t="shared" si="585"/>
        <v>0</v>
      </c>
      <c r="AYZ64">
        <f t="shared" si="585"/>
        <v>0</v>
      </c>
      <c r="AZA64">
        <f t="shared" si="585"/>
        <v>0</v>
      </c>
      <c r="AZB64">
        <f t="shared" si="585"/>
        <v>0</v>
      </c>
      <c r="AZC64">
        <f t="shared" si="585"/>
        <v>0</v>
      </c>
      <c r="AZD64">
        <f t="shared" si="585"/>
        <v>0</v>
      </c>
      <c r="AZE64">
        <f t="shared" si="585"/>
        <v>0</v>
      </c>
      <c r="AZF64">
        <f t="shared" si="585"/>
        <v>0</v>
      </c>
      <c r="AZG64">
        <f t="shared" si="585"/>
        <v>0</v>
      </c>
      <c r="AZH64">
        <f t="shared" si="585"/>
        <v>0</v>
      </c>
      <c r="AZI64">
        <f t="shared" si="585"/>
        <v>0</v>
      </c>
      <c r="AZJ64">
        <f t="shared" si="585"/>
        <v>0</v>
      </c>
      <c r="AZK64">
        <f t="shared" si="585"/>
        <v>0</v>
      </c>
      <c r="AZL64">
        <f t="shared" si="585"/>
        <v>0</v>
      </c>
      <c r="AZM64">
        <f t="shared" si="585"/>
        <v>0</v>
      </c>
      <c r="AZN64">
        <f t="shared" si="585"/>
        <v>0</v>
      </c>
      <c r="AZO64">
        <f t="shared" si="585"/>
        <v>0</v>
      </c>
      <c r="AZP64">
        <f t="shared" si="585"/>
        <v>0</v>
      </c>
      <c r="AZQ64">
        <f t="shared" si="585"/>
        <v>0</v>
      </c>
      <c r="AZR64">
        <f t="shared" si="585"/>
        <v>0</v>
      </c>
      <c r="AZS64">
        <f t="shared" si="585"/>
        <v>0</v>
      </c>
      <c r="AZT64">
        <f t="shared" si="585"/>
        <v>0</v>
      </c>
      <c r="AZU64">
        <f t="shared" si="585"/>
        <v>0</v>
      </c>
      <c r="AZV64">
        <f t="shared" si="585"/>
        <v>0</v>
      </c>
      <c r="AZW64">
        <f t="shared" si="585"/>
        <v>0</v>
      </c>
      <c r="AZX64">
        <f t="shared" si="585"/>
        <v>0</v>
      </c>
      <c r="AZY64">
        <f t="shared" si="585"/>
        <v>0</v>
      </c>
      <c r="AZZ64">
        <f t="shared" si="585"/>
        <v>0</v>
      </c>
      <c r="BAA64">
        <f t="shared" si="585"/>
        <v>0</v>
      </c>
      <c r="BAB64">
        <f t="shared" si="585"/>
        <v>0</v>
      </c>
      <c r="BAC64">
        <f t="shared" si="585"/>
        <v>0</v>
      </c>
      <c r="BAD64">
        <f t="shared" ref="BAD64:BCO64" si="586">BAD26</f>
        <v>0</v>
      </c>
      <c r="BAE64">
        <f t="shared" si="586"/>
        <v>0</v>
      </c>
      <c r="BAF64">
        <f t="shared" si="586"/>
        <v>0</v>
      </c>
      <c r="BAG64">
        <f t="shared" si="586"/>
        <v>0</v>
      </c>
      <c r="BAH64">
        <f t="shared" si="586"/>
        <v>0</v>
      </c>
      <c r="BAI64">
        <f t="shared" si="586"/>
        <v>0</v>
      </c>
      <c r="BAJ64">
        <f t="shared" si="586"/>
        <v>0</v>
      </c>
      <c r="BAK64">
        <f t="shared" si="586"/>
        <v>0</v>
      </c>
      <c r="BAL64">
        <f t="shared" si="586"/>
        <v>0</v>
      </c>
      <c r="BAM64">
        <f t="shared" si="586"/>
        <v>0</v>
      </c>
      <c r="BAN64">
        <f t="shared" si="586"/>
        <v>0</v>
      </c>
      <c r="BAO64">
        <f t="shared" si="586"/>
        <v>0</v>
      </c>
      <c r="BAP64">
        <f t="shared" si="586"/>
        <v>0</v>
      </c>
      <c r="BAQ64">
        <f t="shared" si="586"/>
        <v>0</v>
      </c>
      <c r="BAR64">
        <f t="shared" si="586"/>
        <v>0</v>
      </c>
      <c r="BAS64">
        <f t="shared" si="586"/>
        <v>0</v>
      </c>
      <c r="BAT64">
        <f t="shared" si="586"/>
        <v>0</v>
      </c>
      <c r="BAU64">
        <f t="shared" si="586"/>
        <v>0</v>
      </c>
      <c r="BAV64">
        <f t="shared" si="586"/>
        <v>0</v>
      </c>
      <c r="BAW64">
        <f t="shared" si="586"/>
        <v>0</v>
      </c>
      <c r="BAX64">
        <f t="shared" si="586"/>
        <v>0</v>
      </c>
      <c r="BAY64">
        <f t="shared" si="586"/>
        <v>0</v>
      </c>
      <c r="BAZ64">
        <f t="shared" si="586"/>
        <v>0</v>
      </c>
      <c r="BBA64">
        <f t="shared" si="586"/>
        <v>0</v>
      </c>
      <c r="BBB64">
        <f t="shared" si="586"/>
        <v>0</v>
      </c>
      <c r="BBC64">
        <f t="shared" si="586"/>
        <v>0</v>
      </c>
      <c r="BBD64">
        <f t="shared" si="586"/>
        <v>0</v>
      </c>
      <c r="BBE64">
        <f t="shared" si="586"/>
        <v>0</v>
      </c>
      <c r="BBF64">
        <f t="shared" si="586"/>
        <v>0</v>
      </c>
      <c r="BBG64">
        <f t="shared" si="586"/>
        <v>0</v>
      </c>
      <c r="BBH64">
        <f t="shared" si="586"/>
        <v>0</v>
      </c>
      <c r="BBI64">
        <f t="shared" si="586"/>
        <v>0</v>
      </c>
      <c r="BBJ64">
        <f t="shared" si="586"/>
        <v>0</v>
      </c>
      <c r="BBK64">
        <f t="shared" si="586"/>
        <v>0</v>
      </c>
      <c r="BBL64">
        <f t="shared" si="586"/>
        <v>0</v>
      </c>
      <c r="BBM64">
        <f t="shared" si="586"/>
        <v>0</v>
      </c>
      <c r="BBN64">
        <f t="shared" si="586"/>
        <v>0</v>
      </c>
      <c r="BBO64">
        <f t="shared" si="586"/>
        <v>0</v>
      </c>
      <c r="BBP64">
        <f t="shared" si="586"/>
        <v>0</v>
      </c>
      <c r="BBQ64">
        <f t="shared" si="586"/>
        <v>0</v>
      </c>
      <c r="BBR64">
        <f t="shared" si="586"/>
        <v>0</v>
      </c>
      <c r="BBS64">
        <f t="shared" si="586"/>
        <v>0</v>
      </c>
      <c r="BBT64">
        <f t="shared" si="586"/>
        <v>0</v>
      </c>
      <c r="BBU64">
        <f t="shared" si="586"/>
        <v>0</v>
      </c>
      <c r="BBV64">
        <f t="shared" si="586"/>
        <v>0</v>
      </c>
      <c r="BBW64">
        <f t="shared" si="586"/>
        <v>0</v>
      </c>
      <c r="BBX64">
        <f t="shared" si="586"/>
        <v>0</v>
      </c>
      <c r="BBY64">
        <f t="shared" si="586"/>
        <v>0</v>
      </c>
      <c r="BBZ64">
        <f t="shared" si="586"/>
        <v>0</v>
      </c>
      <c r="BCA64">
        <f t="shared" si="586"/>
        <v>0</v>
      </c>
      <c r="BCB64">
        <f t="shared" si="586"/>
        <v>0</v>
      </c>
      <c r="BCC64">
        <f t="shared" si="586"/>
        <v>0</v>
      </c>
      <c r="BCD64">
        <f t="shared" si="586"/>
        <v>0</v>
      </c>
      <c r="BCE64">
        <f t="shared" si="586"/>
        <v>0</v>
      </c>
      <c r="BCF64">
        <f t="shared" si="586"/>
        <v>0</v>
      </c>
      <c r="BCG64">
        <f t="shared" si="586"/>
        <v>0</v>
      </c>
      <c r="BCH64">
        <f t="shared" si="586"/>
        <v>0</v>
      </c>
      <c r="BCI64">
        <f t="shared" si="586"/>
        <v>0</v>
      </c>
      <c r="BCJ64">
        <f t="shared" si="586"/>
        <v>0</v>
      </c>
      <c r="BCK64">
        <f t="shared" si="586"/>
        <v>0</v>
      </c>
      <c r="BCL64">
        <f t="shared" si="586"/>
        <v>0</v>
      </c>
      <c r="BCM64">
        <f t="shared" si="586"/>
        <v>0</v>
      </c>
      <c r="BCN64">
        <f t="shared" si="586"/>
        <v>0</v>
      </c>
      <c r="BCO64">
        <f t="shared" si="586"/>
        <v>0</v>
      </c>
      <c r="BCP64">
        <f t="shared" ref="BCP64:BFA64" si="587">BCP26</f>
        <v>0</v>
      </c>
      <c r="BCQ64">
        <f t="shared" si="587"/>
        <v>0</v>
      </c>
      <c r="BCR64">
        <f t="shared" si="587"/>
        <v>0</v>
      </c>
      <c r="BCS64">
        <f t="shared" si="587"/>
        <v>0</v>
      </c>
      <c r="BCT64">
        <f t="shared" si="587"/>
        <v>0</v>
      </c>
      <c r="BCU64">
        <f t="shared" si="587"/>
        <v>0</v>
      </c>
      <c r="BCV64">
        <f t="shared" si="587"/>
        <v>0</v>
      </c>
      <c r="BCW64">
        <f t="shared" si="587"/>
        <v>0</v>
      </c>
      <c r="BCX64">
        <f t="shared" si="587"/>
        <v>0</v>
      </c>
      <c r="BCY64">
        <f t="shared" si="587"/>
        <v>0</v>
      </c>
      <c r="BCZ64">
        <f t="shared" si="587"/>
        <v>0</v>
      </c>
      <c r="BDA64">
        <f t="shared" si="587"/>
        <v>0</v>
      </c>
      <c r="BDB64">
        <f t="shared" si="587"/>
        <v>0</v>
      </c>
      <c r="BDC64">
        <f t="shared" si="587"/>
        <v>0</v>
      </c>
      <c r="BDD64">
        <f t="shared" si="587"/>
        <v>0</v>
      </c>
      <c r="BDE64">
        <f t="shared" si="587"/>
        <v>0</v>
      </c>
      <c r="BDF64">
        <f t="shared" si="587"/>
        <v>0</v>
      </c>
      <c r="BDG64">
        <f t="shared" si="587"/>
        <v>0</v>
      </c>
      <c r="BDH64">
        <f t="shared" si="587"/>
        <v>0</v>
      </c>
      <c r="BDI64">
        <f t="shared" si="587"/>
        <v>0</v>
      </c>
      <c r="BDJ64">
        <f t="shared" si="587"/>
        <v>0</v>
      </c>
      <c r="BDK64">
        <f t="shared" si="587"/>
        <v>0</v>
      </c>
      <c r="BDL64">
        <f t="shared" si="587"/>
        <v>0</v>
      </c>
      <c r="BDM64">
        <f t="shared" si="587"/>
        <v>0</v>
      </c>
      <c r="BDN64">
        <f t="shared" si="587"/>
        <v>0</v>
      </c>
      <c r="BDO64">
        <f t="shared" si="587"/>
        <v>0</v>
      </c>
      <c r="BDP64">
        <f t="shared" si="587"/>
        <v>0</v>
      </c>
      <c r="BDQ64">
        <f t="shared" si="587"/>
        <v>0</v>
      </c>
      <c r="BDR64">
        <f t="shared" si="587"/>
        <v>0</v>
      </c>
      <c r="BDS64">
        <f t="shared" si="587"/>
        <v>0</v>
      </c>
      <c r="BDT64">
        <f t="shared" si="587"/>
        <v>0</v>
      </c>
      <c r="BDU64">
        <f t="shared" si="587"/>
        <v>0</v>
      </c>
      <c r="BDV64">
        <f t="shared" si="587"/>
        <v>0</v>
      </c>
      <c r="BDW64">
        <f t="shared" si="587"/>
        <v>0</v>
      </c>
      <c r="BDX64">
        <f t="shared" si="587"/>
        <v>0</v>
      </c>
      <c r="BDY64">
        <f t="shared" si="587"/>
        <v>0</v>
      </c>
      <c r="BDZ64">
        <f t="shared" si="587"/>
        <v>0</v>
      </c>
      <c r="BEA64">
        <f t="shared" si="587"/>
        <v>0</v>
      </c>
      <c r="BEB64">
        <f t="shared" si="587"/>
        <v>0</v>
      </c>
      <c r="BEC64">
        <f t="shared" si="587"/>
        <v>0</v>
      </c>
      <c r="BED64">
        <f t="shared" si="587"/>
        <v>0</v>
      </c>
      <c r="BEE64">
        <f t="shared" si="587"/>
        <v>0</v>
      </c>
      <c r="BEF64">
        <f t="shared" si="587"/>
        <v>0</v>
      </c>
      <c r="BEG64">
        <f t="shared" si="587"/>
        <v>0</v>
      </c>
      <c r="BEH64">
        <f t="shared" si="587"/>
        <v>0</v>
      </c>
      <c r="BEI64">
        <f t="shared" si="587"/>
        <v>0</v>
      </c>
      <c r="BEJ64">
        <f t="shared" si="587"/>
        <v>0</v>
      </c>
      <c r="BEK64">
        <f t="shared" si="587"/>
        <v>0</v>
      </c>
      <c r="BEL64">
        <f t="shared" si="587"/>
        <v>0</v>
      </c>
      <c r="BEM64">
        <f t="shared" si="587"/>
        <v>0</v>
      </c>
      <c r="BEN64">
        <f t="shared" si="587"/>
        <v>0</v>
      </c>
      <c r="BEO64">
        <f t="shared" si="587"/>
        <v>0</v>
      </c>
      <c r="BEP64">
        <f t="shared" si="587"/>
        <v>0</v>
      </c>
      <c r="BEQ64">
        <f t="shared" si="587"/>
        <v>0</v>
      </c>
      <c r="BER64">
        <f t="shared" si="587"/>
        <v>0</v>
      </c>
      <c r="BES64">
        <f t="shared" si="587"/>
        <v>0</v>
      </c>
      <c r="BET64">
        <f t="shared" si="587"/>
        <v>0</v>
      </c>
      <c r="BEU64">
        <f t="shared" si="587"/>
        <v>0</v>
      </c>
      <c r="BEV64">
        <f t="shared" si="587"/>
        <v>0</v>
      </c>
      <c r="BEW64">
        <f t="shared" si="587"/>
        <v>0</v>
      </c>
      <c r="BEX64">
        <f t="shared" si="587"/>
        <v>0</v>
      </c>
      <c r="BEY64">
        <f t="shared" si="587"/>
        <v>0</v>
      </c>
      <c r="BEZ64">
        <f t="shared" si="587"/>
        <v>0</v>
      </c>
      <c r="BFA64">
        <f t="shared" si="587"/>
        <v>0</v>
      </c>
      <c r="BFB64">
        <f t="shared" ref="BFB64:BHM64" si="588">BFB26</f>
        <v>0</v>
      </c>
      <c r="BFC64">
        <f t="shared" si="588"/>
        <v>0</v>
      </c>
      <c r="BFD64">
        <f t="shared" si="588"/>
        <v>0</v>
      </c>
      <c r="BFE64">
        <f t="shared" si="588"/>
        <v>0</v>
      </c>
      <c r="BFF64">
        <f t="shared" si="588"/>
        <v>0</v>
      </c>
      <c r="BFG64">
        <f t="shared" si="588"/>
        <v>0</v>
      </c>
      <c r="BFH64">
        <f t="shared" si="588"/>
        <v>0</v>
      </c>
      <c r="BFI64">
        <f t="shared" si="588"/>
        <v>0</v>
      </c>
      <c r="BFJ64">
        <f t="shared" si="588"/>
        <v>0</v>
      </c>
      <c r="BFK64">
        <f t="shared" si="588"/>
        <v>0</v>
      </c>
      <c r="BFL64">
        <f t="shared" si="588"/>
        <v>0</v>
      </c>
      <c r="BFM64">
        <f t="shared" si="588"/>
        <v>0</v>
      </c>
      <c r="BFN64">
        <f t="shared" si="588"/>
        <v>0</v>
      </c>
      <c r="BFO64">
        <f t="shared" si="588"/>
        <v>0</v>
      </c>
      <c r="BFP64">
        <f t="shared" si="588"/>
        <v>0</v>
      </c>
      <c r="BFQ64">
        <f t="shared" si="588"/>
        <v>0</v>
      </c>
      <c r="BFR64">
        <f t="shared" si="588"/>
        <v>0</v>
      </c>
      <c r="BFS64">
        <f t="shared" si="588"/>
        <v>0</v>
      </c>
      <c r="BFT64">
        <f t="shared" si="588"/>
        <v>0</v>
      </c>
      <c r="BFU64">
        <f t="shared" si="588"/>
        <v>0</v>
      </c>
      <c r="BFV64">
        <f t="shared" si="588"/>
        <v>0</v>
      </c>
      <c r="BFW64">
        <f t="shared" si="588"/>
        <v>0</v>
      </c>
      <c r="BFX64">
        <f t="shared" si="588"/>
        <v>0</v>
      </c>
      <c r="BFY64">
        <f t="shared" si="588"/>
        <v>0</v>
      </c>
      <c r="BFZ64">
        <f t="shared" si="588"/>
        <v>0</v>
      </c>
      <c r="BGA64">
        <f t="shared" si="588"/>
        <v>0</v>
      </c>
      <c r="BGB64">
        <f t="shared" si="588"/>
        <v>0</v>
      </c>
      <c r="BGC64">
        <f t="shared" si="588"/>
        <v>0</v>
      </c>
      <c r="BGD64">
        <f t="shared" si="588"/>
        <v>0</v>
      </c>
      <c r="BGE64">
        <f t="shared" si="588"/>
        <v>0</v>
      </c>
      <c r="BGF64">
        <f t="shared" si="588"/>
        <v>0</v>
      </c>
      <c r="BGG64">
        <f t="shared" si="588"/>
        <v>0</v>
      </c>
      <c r="BGH64">
        <f t="shared" si="588"/>
        <v>0</v>
      </c>
      <c r="BGI64">
        <f t="shared" si="588"/>
        <v>0</v>
      </c>
      <c r="BGJ64">
        <f t="shared" si="588"/>
        <v>0</v>
      </c>
      <c r="BGK64">
        <f t="shared" si="588"/>
        <v>0</v>
      </c>
      <c r="BGL64">
        <f t="shared" si="588"/>
        <v>0</v>
      </c>
      <c r="BGM64">
        <f t="shared" si="588"/>
        <v>0</v>
      </c>
      <c r="BGN64">
        <f t="shared" si="588"/>
        <v>0</v>
      </c>
      <c r="BGO64">
        <f t="shared" si="588"/>
        <v>0</v>
      </c>
      <c r="BGP64">
        <f t="shared" si="588"/>
        <v>0</v>
      </c>
      <c r="BGQ64">
        <f t="shared" si="588"/>
        <v>0</v>
      </c>
      <c r="BGR64">
        <f t="shared" si="588"/>
        <v>0</v>
      </c>
      <c r="BGS64">
        <f t="shared" si="588"/>
        <v>0</v>
      </c>
      <c r="BGT64">
        <f t="shared" si="588"/>
        <v>0</v>
      </c>
      <c r="BGU64">
        <f t="shared" si="588"/>
        <v>0</v>
      </c>
      <c r="BGV64">
        <f t="shared" si="588"/>
        <v>0</v>
      </c>
      <c r="BGW64">
        <f t="shared" si="588"/>
        <v>0</v>
      </c>
      <c r="BGX64">
        <f t="shared" si="588"/>
        <v>0</v>
      </c>
      <c r="BGY64">
        <f t="shared" si="588"/>
        <v>0</v>
      </c>
      <c r="BGZ64">
        <f t="shared" si="588"/>
        <v>0</v>
      </c>
      <c r="BHA64">
        <f t="shared" si="588"/>
        <v>0</v>
      </c>
      <c r="BHB64">
        <f t="shared" si="588"/>
        <v>0</v>
      </c>
      <c r="BHC64">
        <f t="shared" si="588"/>
        <v>0</v>
      </c>
      <c r="BHD64">
        <f t="shared" si="588"/>
        <v>0</v>
      </c>
      <c r="BHE64">
        <f t="shared" si="588"/>
        <v>0</v>
      </c>
      <c r="BHF64">
        <f t="shared" si="588"/>
        <v>0</v>
      </c>
      <c r="BHG64">
        <f t="shared" si="588"/>
        <v>0</v>
      </c>
      <c r="BHH64">
        <f t="shared" si="588"/>
        <v>0</v>
      </c>
      <c r="BHI64">
        <f t="shared" si="588"/>
        <v>0</v>
      </c>
      <c r="BHJ64">
        <f t="shared" si="588"/>
        <v>0</v>
      </c>
      <c r="BHK64">
        <f t="shared" si="588"/>
        <v>0</v>
      </c>
      <c r="BHL64">
        <f t="shared" si="588"/>
        <v>0</v>
      </c>
      <c r="BHM64">
        <f t="shared" si="588"/>
        <v>0</v>
      </c>
      <c r="BHN64">
        <f t="shared" ref="BHN64:BJY64" si="589">BHN26</f>
        <v>0</v>
      </c>
      <c r="BHO64">
        <f t="shared" si="589"/>
        <v>0</v>
      </c>
      <c r="BHP64">
        <f t="shared" si="589"/>
        <v>0</v>
      </c>
      <c r="BHQ64">
        <f t="shared" si="589"/>
        <v>0</v>
      </c>
      <c r="BHR64">
        <f t="shared" si="589"/>
        <v>0</v>
      </c>
      <c r="BHS64">
        <f t="shared" si="589"/>
        <v>0</v>
      </c>
      <c r="BHT64">
        <f t="shared" si="589"/>
        <v>0</v>
      </c>
      <c r="BHU64">
        <f t="shared" si="589"/>
        <v>0</v>
      </c>
      <c r="BHV64">
        <f t="shared" si="589"/>
        <v>0</v>
      </c>
      <c r="BHW64">
        <f t="shared" si="589"/>
        <v>0</v>
      </c>
      <c r="BHX64">
        <f t="shared" si="589"/>
        <v>0</v>
      </c>
      <c r="BHY64">
        <f t="shared" si="589"/>
        <v>0</v>
      </c>
      <c r="BHZ64">
        <f t="shared" si="589"/>
        <v>0</v>
      </c>
      <c r="BIA64">
        <f t="shared" si="589"/>
        <v>0</v>
      </c>
      <c r="BIB64">
        <f t="shared" si="589"/>
        <v>0</v>
      </c>
      <c r="BIC64">
        <f t="shared" si="589"/>
        <v>0</v>
      </c>
      <c r="BID64">
        <f t="shared" si="589"/>
        <v>0</v>
      </c>
      <c r="BIE64">
        <f t="shared" si="589"/>
        <v>0</v>
      </c>
      <c r="BIF64">
        <f t="shared" si="589"/>
        <v>0</v>
      </c>
      <c r="BIG64">
        <f t="shared" si="589"/>
        <v>0</v>
      </c>
      <c r="BIH64">
        <f t="shared" si="589"/>
        <v>0</v>
      </c>
      <c r="BII64">
        <f t="shared" si="589"/>
        <v>0</v>
      </c>
      <c r="BIJ64">
        <f t="shared" si="589"/>
        <v>0</v>
      </c>
      <c r="BIK64">
        <f t="shared" si="589"/>
        <v>0</v>
      </c>
      <c r="BIL64">
        <f t="shared" si="589"/>
        <v>0</v>
      </c>
      <c r="BIM64">
        <f t="shared" si="589"/>
        <v>0</v>
      </c>
      <c r="BIN64">
        <f t="shared" si="589"/>
        <v>0</v>
      </c>
      <c r="BIO64">
        <f t="shared" si="589"/>
        <v>0</v>
      </c>
      <c r="BIP64">
        <f t="shared" si="589"/>
        <v>0</v>
      </c>
      <c r="BIQ64">
        <f t="shared" si="589"/>
        <v>0</v>
      </c>
      <c r="BIR64">
        <f t="shared" si="589"/>
        <v>0</v>
      </c>
      <c r="BIS64">
        <f t="shared" si="589"/>
        <v>0</v>
      </c>
      <c r="BIT64">
        <f t="shared" si="589"/>
        <v>0</v>
      </c>
      <c r="BIU64">
        <f t="shared" si="589"/>
        <v>0</v>
      </c>
      <c r="BIV64">
        <f t="shared" si="589"/>
        <v>0</v>
      </c>
      <c r="BIW64">
        <f t="shared" si="589"/>
        <v>0</v>
      </c>
      <c r="BIX64">
        <f t="shared" si="589"/>
        <v>0</v>
      </c>
      <c r="BIY64">
        <f t="shared" si="589"/>
        <v>0</v>
      </c>
      <c r="BIZ64">
        <f t="shared" si="589"/>
        <v>0</v>
      </c>
      <c r="BJA64">
        <f t="shared" si="589"/>
        <v>0</v>
      </c>
      <c r="BJB64">
        <f t="shared" si="589"/>
        <v>0</v>
      </c>
      <c r="BJC64">
        <f t="shared" si="589"/>
        <v>0</v>
      </c>
      <c r="BJD64">
        <f t="shared" si="589"/>
        <v>0</v>
      </c>
      <c r="BJE64">
        <f t="shared" si="589"/>
        <v>0</v>
      </c>
      <c r="BJF64">
        <f t="shared" si="589"/>
        <v>0</v>
      </c>
      <c r="BJG64">
        <f t="shared" si="589"/>
        <v>0</v>
      </c>
      <c r="BJH64">
        <f t="shared" si="589"/>
        <v>0</v>
      </c>
      <c r="BJI64">
        <f t="shared" si="589"/>
        <v>0</v>
      </c>
      <c r="BJJ64">
        <f t="shared" si="589"/>
        <v>0</v>
      </c>
      <c r="BJK64">
        <f t="shared" si="589"/>
        <v>0</v>
      </c>
      <c r="BJL64">
        <f t="shared" si="589"/>
        <v>0</v>
      </c>
      <c r="BJM64">
        <f t="shared" si="589"/>
        <v>0</v>
      </c>
      <c r="BJN64">
        <f t="shared" si="589"/>
        <v>0</v>
      </c>
      <c r="BJO64">
        <f t="shared" si="589"/>
        <v>0</v>
      </c>
      <c r="BJP64">
        <f t="shared" si="589"/>
        <v>0</v>
      </c>
      <c r="BJQ64">
        <f t="shared" si="589"/>
        <v>0</v>
      </c>
      <c r="BJR64">
        <f t="shared" si="589"/>
        <v>0</v>
      </c>
      <c r="BJS64">
        <f t="shared" si="589"/>
        <v>0</v>
      </c>
      <c r="BJT64">
        <f t="shared" si="589"/>
        <v>0</v>
      </c>
      <c r="BJU64">
        <f t="shared" si="589"/>
        <v>0</v>
      </c>
      <c r="BJV64">
        <f t="shared" si="589"/>
        <v>0</v>
      </c>
      <c r="BJW64">
        <f t="shared" si="589"/>
        <v>0</v>
      </c>
      <c r="BJX64">
        <f t="shared" si="589"/>
        <v>0</v>
      </c>
      <c r="BJY64">
        <f t="shared" si="589"/>
        <v>0</v>
      </c>
      <c r="BJZ64">
        <f t="shared" ref="BJZ64:BMK64" si="590">BJZ26</f>
        <v>0</v>
      </c>
      <c r="BKA64">
        <f t="shared" si="590"/>
        <v>0</v>
      </c>
      <c r="BKB64">
        <f t="shared" si="590"/>
        <v>0</v>
      </c>
      <c r="BKC64">
        <f t="shared" si="590"/>
        <v>0</v>
      </c>
      <c r="BKD64">
        <f t="shared" si="590"/>
        <v>0</v>
      </c>
      <c r="BKE64">
        <f t="shared" si="590"/>
        <v>0</v>
      </c>
      <c r="BKF64">
        <f t="shared" si="590"/>
        <v>0</v>
      </c>
      <c r="BKG64">
        <f t="shared" si="590"/>
        <v>0</v>
      </c>
      <c r="BKH64">
        <f t="shared" si="590"/>
        <v>0</v>
      </c>
      <c r="BKI64">
        <f t="shared" si="590"/>
        <v>0</v>
      </c>
      <c r="BKJ64">
        <f t="shared" si="590"/>
        <v>0</v>
      </c>
      <c r="BKK64">
        <f t="shared" si="590"/>
        <v>0</v>
      </c>
      <c r="BKL64">
        <f t="shared" si="590"/>
        <v>0</v>
      </c>
      <c r="BKM64">
        <f t="shared" si="590"/>
        <v>0</v>
      </c>
      <c r="BKN64">
        <f t="shared" si="590"/>
        <v>0</v>
      </c>
      <c r="BKO64">
        <f t="shared" si="590"/>
        <v>0</v>
      </c>
      <c r="BKP64">
        <f t="shared" si="590"/>
        <v>0</v>
      </c>
      <c r="BKQ64">
        <f t="shared" si="590"/>
        <v>0</v>
      </c>
      <c r="BKR64">
        <f t="shared" si="590"/>
        <v>0</v>
      </c>
      <c r="BKS64">
        <f t="shared" si="590"/>
        <v>0</v>
      </c>
      <c r="BKT64">
        <f t="shared" si="590"/>
        <v>0</v>
      </c>
      <c r="BKU64">
        <f t="shared" si="590"/>
        <v>0</v>
      </c>
      <c r="BKV64">
        <f t="shared" si="590"/>
        <v>0</v>
      </c>
      <c r="BKW64">
        <f t="shared" si="590"/>
        <v>0</v>
      </c>
      <c r="BKX64">
        <f t="shared" si="590"/>
        <v>0</v>
      </c>
      <c r="BKY64">
        <f t="shared" si="590"/>
        <v>0</v>
      </c>
      <c r="BKZ64">
        <f t="shared" si="590"/>
        <v>0</v>
      </c>
      <c r="BLA64">
        <f t="shared" si="590"/>
        <v>0</v>
      </c>
      <c r="BLB64">
        <f t="shared" si="590"/>
        <v>0</v>
      </c>
      <c r="BLC64">
        <f t="shared" si="590"/>
        <v>0</v>
      </c>
      <c r="BLD64">
        <f t="shared" si="590"/>
        <v>0</v>
      </c>
      <c r="BLE64">
        <f t="shared" si="590"/>
        <v>0</v>
      </c>
      <c r="BLF64">
        <f t="shared" si="590"/>
        <v>0</v>
      </c>
      <c r="BLG64">
        <f t="shared" si="590"/>
        <v>0</v>
      </c>
      <c r="BLH64">
        <f t="shared" si="590"/>
        <v>0</v>
      </c>
      <c r="BLI64">
        <f t="shared" si="590"/>
        <v>0</v>
      </c>
      <c r="BLJ64">
        <f t="shared" si="590"/>
        <v>0</v>
      </c>
      <c r="BLK64">
        <f t="shared" si="590"/>
        <v>0</v>
      </c>
      <c r="BLL64">
        <f t="shared" si="590"/>
        <v>0</v>
      </c>
      <c r="BLM64">
        <f t="shared" si="590"/>
        <v>0</v>
      </c>
      <c r="BLN64">
        <f t="shared" si="590"/>
        <v>0</v>
      </c>
      <c r="BLO64">
        <f t="shared" si="590"/>
        <v>0</v>
      </c>
      <c r="BLP64">
        <f t="shared" si="590"/>
        <v>0</v>
      </c>
      <c r="BLQ64">
        <f t="shared" si="590"/>
        <v>0</v>
      </c>
      <c r="BLR64">
        <f t="shared" si="590"/>
        <v>0</v>
      </c>
      <c r="BLS64">
        <f t="shared" si="590"/>
        <v>0</v>
      </c>
      <c r="BLT64">
        <f t="shared" si="590"/>
        <v>0</v>
      </c>
      <c r="BLU64">
        <f t="shared" si="590"/>
        <v>0</v>
      </c>
      <c r="BLV64">
        <f t="shared" si="590"/>
        <v>0</v>
      </c>
      <c r="BLW64">
        <f t="shared" si="590"/>
        <v>0</v>
      </c>
      <c r="BLX64">
        <f t="shared" si="590"/>
        <v>0</v>
      </c>
      <c r="BLY64">
        <f t="shared" si="590"/>
        <v>0</v>
      </c>
      <c r="BLZ64">
        <f t="shared" si="590"/>
        <v>0</v>
      </c>
      <c r="BMA64">
        <f t="shared" si="590"/>
        <v>0</v>
      </c>
      <c r="BMB64">
        <f t="shared" si="590"/>
        <v>0</v>
      </c>
      <c r="BMC64">
        <f t="shared" si="590"/>
        <v>0</v>
      </c>
      <c r="BMD64">
        <f t="shared" si="590"/>
        <v>0</v>
      </c>
      <c r="BME64">
        <f t="shared" si="590"/>
        <v>0</v>
      </c>
      <c r="BMF64">
        <f t="shared" si="590"/>
        <v>0</v>
      </c>
      <c r="BMG64">
        <f t="shared" si="590"/>
        <v>0</v>
      </c>
      <c r="BMH64">
        <f t="shared" si="590"/>
        <v>0</v>
      </c>
      <c r="BMI64">
        <f t="shared" si="590"/>
        <v>0</v>
      </c>
      <c r="BMJ64">
        <f t="shared" si="590"/>
        <v>0</v>
      </c>
      <c r="BMK64">
        <f t="shared" si="590"/>
        <v>0</v>
      </c>
      <c r="BML64">
        <f t="shared" ref="BML64:BOW64" si="591">BML26</f>
        <v>0</v>
      </c>
      <c r="BMM64">
        <f t="shared" si="591"/>
        <v>0</v>
      </c>
      <c r="BMN64">
        <f t="shared" si="591"/>
        <v>0</v>
      </c>
      <c r="BMO64">
        <f t="shared" si="591"/>
        <v>0</v>
      </c>
      <c r="BMP64">
        <f t="shared" si="591"/>
        <v>0</v>
      </c>
      <c r="BMQ64">
        <f t="shared" si="591"/>
        <v>0</v>
      </c>
      <c r="BMR64">
        <f t="shared" si="591"/>
        <v>0</v>
      </c>
      <c r="BMS64">
        <f t="shared" si="591"/>
        <v>0</v>
      </c>
      <c r="BMT64">
        <f t="shared" si="591"/>
        <v>0</v>
      </c>
      <c r="BMU64">
        <f t="shared" si="591"/>
        <v>0</v>
      </c>
      <c r="BMV64">
        <f t="shared" si="591"/>
        <v>0</v>
      </c>
      <c r="BMW64">
        <f t="shared" si="591"/>
        <v>0</v>
      </c>
      <c r="BMX64">
        <f t="shared" si="591"/>
        <v>0</v>
      </c>
      <c r="BMY64">
        <f t="shared" si="591"/>
        <v>0</v>
      </c>
      <c r="BMZ64">
        <f t="shared" si="591"/>
        <v>0</v>
      </c>
      <c r="BNA64">
        <f t="shared" si="591"/>
        <v>0</v>
      </c>
      <c r="BNB64">
        <f t="shared" si="591"/>
        <v>0</v>
      </c>
      <c r="BNC64">
        <f t="shared" si="591"/>
        <v>0</v>
      </c>
      <c r="BND64">
        <f t="shared" si="591"/>
        <v>0</v>
      </c>
      <c r="BNE64">
        <f t="shared" si="591"/>
        <v>0</v>
      </c>
      <c r="BNF64">
        <f t="shared" si="591"/>
        <v>0</v>
      </c>
      <c r="BNG64">
        <f t="shared" si="591"/>
        <v>0</v>
      </c>
      <c r="BNH64">
        <f t="shared" si="591"/>
        <v>0</v>
      </c>
      <c r="BNI64">
        <f t="shared" si="591"/>
        <v>0</v>
      </c>
      <c r="BNJ64">
        <f t="shared" si="591"/>
        <v>0</v>
      </c>
      <c r="BNK64">
        <f t="shared" si="591"/>
        <v>0</v>
      </c>
      <c r="BNL64">
        <f t="shared" si="591"/>
        <v>0</v>
      </c>
      <c r="BNM64">
        <f t="shared" si="591"/>
        <v>0</v>
      </c>
      <c r="BNN64">
        <f t="shared" si="591"/>
        <v>0</v>
      </c>
      <c r="BNO64">
        <f t="shared" si="591"/>
        <v>0</v>
      </c>
      <c r="BNP64">
        <f t="shared" si="591"/>
        <v>0</v>
      </c>
      <c r="BNQ64">
        <f t="shared" si="591"/>
        <v>0</v>
      </c>
      <c r="BNR64">
        <f t="shared" si="591"/>
        <v>0</v>
      </c>
      <c r="BNS64">
        <f t="shared" si="591"/>
        <v>0</v>
      </c>
      <c r="BNT64">
        <f t="shared" si="591"/>
        <v>0</v>
      </c>
      <c r="BNU64">
        <f t="shared" si="591"/>
        <v>0</v>
      </c>
      <c r="BNV64">
        <f t="shared" si="591"/>
        <v>0</v>
      </c>
      <c r="BNW64">
        <f t="shared" si="591"/>
        <v>0</v>
      </c>
      <c r="BNX64">
        <f t="shared" si="591"/>
        <v>0</v>
      </c>
      <c r="BNY64">
        <f t="shared" si="591"/>
        <v>0</v>
      </c>
      <c r="BNZ64">
        <f t="shared" si="591"/>
        <v>0</v>
      </c>
      <c r="BOA64">
        <f t="shared" si="591"/>
        <v>0</v>
      </c>
      <c r="BOB64">
        <f t="shared" si="591"/>
        <v>0</v>
      </c>
      <c r="BOC64">
        <f t="shared" si="591"/>
        <v>0</v>
      </c>
      <c r="BOD64">
        <f t="shared" si="591"/>
        <v>0</v>
      </c>
      <c r="BOE64">
        <f t="shared" si="591"/>
        <v>0</v>
      </c>
      <c r="BOF64">
        <f t="shared" si="591"/>
        <v>0</v>
      </c>
      <c r="BOG64">
        <f t="shared" si="591"/>
        <v>0</v>
      </c>
      <c r="BOH64">
        <f t="shared" si="591"/>
        <v>0</v>
      </c>
      <c r="BOI64">
        <f t="shared" si="591"/>
        <v>0</v>
      </c>
      <c r="BOJ64">
        <f t="shared" si="591"/>
        <v>0</v>
      </c>
      <c r="BOK64">
        <f t="shared" si="591"/>
        <v>0</v>
      </c>
      <c r="BOL64">
        <f t="shared" si="591"/>
        <v>0</v>
      </c>
      <c r="BOM64">
        <f t="shared" si="591"/>
        <v>0</v>
      </c>
      <c r="BON64">
        <f t="shared" si="591"/>
        <v>0</v>
      </c>
      <c r="BOO64">
        <f t="shared" si="591"/>
        <v>0</v>
      </c>
      <c r="BOP64">
        <f t="shared" si="591"/>
        <v>0</v>
      </c>
      <c r="BOQ64">
        <f t="shared" si="591"/>
        <v>0</v>
      </c>
      <c r="BOR64">
        <f t="shared" si="591"/>
        <v>0</v>
      </c>
      <c r="BOS64">
        <f t="shared" si="591"/>
        <v>0</v>
      </c>
      <c r="BOT64">
        <f t="shared" si="591"/>
        <v>0</v>
      </c>
      <c r="BOU64">
        <f t="shared" si="591"/>
        <v>0</v>
      </c>
      <c r="BOV64">
        <f t="shared" si="591"/>
        <v>0</v>
      </c>
      <c r="BOW64">
        <f t="shared" si="591"/>
        <v>0</v>
      </c>
      <c r="BOX64">
        <f t="shared" ref="BOX64:BRI64" si="592">BOX26</f>
        <v>0</v>
      </c>
      <c r="BOY64">
        <f t="shared" si="592"/>
        <v>0</v>
      </c>
      <c r="BOZ64">
        <f t="shared" si="592"/>
        <v>0</v>
      </c>
      <c r="BPA64">
        <f t="shared" si="592"/>
        <v>0</v>
      </c>
      <c r="BPB64">
        <f t="shared" si="592"/>
        <v>0</v>
      </c>
      <c r="BPC64">
        <f t="shared" si="592"/>
        <v>0</v>
      </c>
      <c r="BPD64">
        <f t="shared" si="592"/>
        <v>0</v>
      </c>
      <c r="BPE64">
        <f t="shared" si="592"/>
        <v>0</v>
      </c>
      <c r="BPF64">
        <f t="shared" si="592"/>
        <v>0</v>
      </c>
      <c r="BPG64">
        <f t="shared" si="592"/>
        <v>0</v>
      </c>
      <c r="BPH64">
        <f t="shared" si="592"/>
        <v>0</v>
      </c>
      <c r="BPI64">
        <f t="shared" si="592"/>
        <v>0</v>
      </c>
      <c r="BPJ64">
        <f t="shared" si="592"/>
        <v>0</v>
      </c>
      <c r="BPK64">
        <f t="shared" si="592"/>
        <v>0</v>
      </c>
      <c r="BPL64">
        <f t="shared" si="592"/>
        <v>0</v>
      </c>
      <c r="BPM64">
        <f t="shared" si="592"/>
        <v>0</v>
      </c>
      <c r="BPN64">
        <f t="shared" si="592"/>
        <v>0</v>
      </c>
      <c r="BPO64">
        <f t="shared" si="592"/>
        <v>0</v>
      </c>
      <c r="BPP64">
        <f t="shared" si="592"/>
        <v>0</v>
      </c>
      <c r="BPQ64">
        <f t="shared" si="592"/>
        <v>0</v>
      </c>
      <c r="BPR64">
        <f t="shared" si="592"/>
        <v>0</v>
      </c>
      <c r="BPS64">
        <f t="shared" si="592"/>
        <v>0</v>
      </c>
      <c r="BPT64">
        <f t="shared" si="592"/>
        <v>0</v>
      </c>
      <c r="BPU64">
        <f t="shared" si="592"/>
        <v>0</v>
      </c>
      <c r="BPV64">
        <f t="shared" si="592"/>
        <v>0</v>
      </c>
      <c r="BPW64">
        <f t="shared" si="592"/>
        <v>0</v>
      </c>
      <c r="BPX64">
        <f t="shared" si="592"/>
        <v>0</v>
      </c>
      <c r="BPY64">
        <f t="shared" si="592"/>
        <v>0</v>
      </c>
      <c r="BPZ64">
        <f t="shared" si="592"/>
        <v>0</v>
      </c>
      <c r="BQA64">
        <f t="shared" si="592"/>
        <v>0</v>
      </c>
      <c r="BQB64">
        <f t="shared" si="592"/>
        <v>0</v>
      </c>
      <c r="BQC64">
        <f t="shared" si="592"/>
        <v>0</v>
      </c>
      <c r="BQD64">
        <f t="shared" si="592"/>
        <v>0</v>
      </c>
      <c r="BQE64">
        <f t="shared" si="592"/>
        <v>0</v>
      </c>
      <c r="BQF64">
        <f t="shared" si="592"/>
        <v>0</v>
      </c>
      <c r="BQG64">
        <f t="shared" si="592"/>
        <v>0</v>
      </c>
      <c r="BQH64">
        <f t="shared" si="592"/>
        <v>0</v>
      </c>
      <c r="BQI64">
        <f t="shared" si="592"/>
        <v>0</v>
      </c>
      <c r="BQJ64">
        <f t="shared" si="592"/>
        <v>0</v>
      </c>
      <c r="BQK64">
        <f t="shared" si="592"/>
        <v>0</v>
      </c>
      <c r="BQL64">
        <f t="shared" si="592"/>
        <v>0</v>
      </c>
      <c r="BQM64">
        <f t="shared" si="592"/>
        <v>0</v>
      </c>
      <c r="BQN64">
        <f t="shared" si="592"/>
        <v>0</v>
      </c>
      <c r="BQO64">
        <f t="shared" si="592"/>
        <v>0</v>
      </c>
      <c r="BQP64">
        <f t="shared" si="592"/>
        <v>0</v>
      </c>
      <c r="BQQ64">
        <f t="shared" si="592"/>
        <v>0</v>
      </c>
      <c r="BQR64">
        <f t="shared" si="592"/>
        <v>0</v>
      </c>
      <c r="BQS64">
        <f t="shared" si="592"/>
        <v>0</v>
      </c>
      <c r="BQT64">
        <f t="shared" si="592"/>
        <v>0</v>
      </c>
      <c r="BQU64">
        <f t="shared" si="592"/>
        <v>0</v>
      </c>
      <c r="BQV64">
        <f t="shared" si="592"/>
        <v>0</v>
      </c>
      <c r="BQW64">
        <f t="shared" si="592"/>
        <v>0</v>
      </c>
      <c r="BQX64">
        <f t="shared" si="592"/>
        <v>0</v>
      </c>
      <c r="BQY64">
        <f t="shared" si="592"/>
        <v>0</v>
      </c>
      <c r="BQZ64">
        <f t="shared" si="592"/>
        <v>0</v>
      </c>
      <c r="BRA64">
        <f t="shared" si="592"/>
        <v>0</v>
      </c>
      <c r="BRB64">
        <f t="shared" si="592"/>
        <v>0</v>
      </c>
      <c r="BRC64">
        <f t="shared" si="592"/>
        <v>0</v>
      </c>
      <c r="BRD64">
        <f t="shared" si="592"/>
        <v>0</v>
      </c>
      <c r="BRE64">
        <f t="shared" si="592"/>
        <v>0</v>
      </c>
      <c r="BRF64">
        <f t="shared" si="592"/>
        <v>0</v>
      </c>
      <c r="BRG64">
        <f t="shared" si="592"/>
        <v>0</v>
      </c>
      <c r="BRH64">
        <f t="shared" si="592"/>
        <v>0</v>
      </c>
      <c r="BRI64">
        <f t="shared" si="592"/>
        <v>0</v>
      </c>
      <c r="BRJ64">
        <f t="shared" ref="BRJ64:BTU64" si="593">BRJ26</f>
        <v>0</v>
      </c>
      <c r="BRK64">
        <f t="shared" si="593"/>
        <v>0</v>
      </c>
      <c r="BRL64">
        <f t="shared" si="593"/>
        <v>0</v>
      </c>
      <c r="BRM64">
        <f t="shared" si="593"/>
        <v>0</v>
      </c>
      <c r="BRN64">
        <f t="shared" si="593"/>
        <v>0</v>
      </c>
      <c r="BRO64">
        <f t="shared" si="593"/>
        <v>0</v>
      </c>
      <c r="BRP64">
        <f t="shared" si="593"/>
        <v>0</v>
      </c>
      <c r="BRQ64">
        <f t="shared" si="593"/>
        <v>0</v>
      </c>
      <c r="BRR64">
        <f t="shared" si="593"/>
        <v>0</v>
      </c>
      <c r="BRS64">
        <f t="shared" si="593"/>
        <v>0</v>
      </c>
      <c r="BRT64">
        <f t="shared" si="593"/>
        <v>0</v>
      </c>
      <c r="BRU64">
        <f t="shared" si="593"/>
        <v>0</v>
      </c>
      <c r="BRV64">
        <f t="shared" si="593"/>
        <v>0</v>
      </c>
      <c r="BRW64">
        <f t="shared" si="593"/>
        <v>0</v>
      </c>
      <c r="BRX64">
        <f t="shared" si="593"/>
        <v>0</v>
      </c>
      <c r="BRY64">
        <f t="shared" si="593"/>
        <v>0</v>
      </c>
      <c r="BRZ64">
        <f t="shared" si="593"/>
        <v>0</v>
      </c>
      <c r="BSA64">
        <f t="shared" si="593"/>
        <v>0</v>
      </c>
      <c r="BSB64">
        <f t="shared" si="593"/>
        <v>0</v>
      </c>
      <c r="BSC64">
        <f t="shared" si="593"/>
        <v>0</v>
      </c>
      <c r="BSD64">
        <f t="shared" si="593"/>
        <v>0</v>
      </c>
      <c r="BSE64">
        <f t="shared" si="593"/>
        <v>0</v>
      </c>
      <c r="BSF64">
        <f t="shared" si="593"/>
        <v>0</v>
      </c>
      <c r="BSG64">
        <f t="shared" si="593"/>
        <v>0</v>
      </c>
      <c r="BSH64">
        <f t="shared" si="593"/>
        <v>0</v>
      </c>
      <c r="BSI64">
        <f t="shared" si="593"/>
        <v>0</v>
      </c>
      <c r="BSJ64">
        <f t="shared" si="593"/>
        <v>0</v>
      </c>
      <c r="BSK64">
        <f t="shared" si="593"/>
        <v>0</v>
      </c>
      <c r="BSL64">
        <f t="shared" si="593"/>
        <v>0</v>
      </c>
      <c r="BSM64">
        <f t="shared" si="593"/>
        <v>0</v>
      </c>
      <c r="BSN64">
        <f t="shared" si="593"/>
        <v>0</v>
      </c>
      <c r="BSO64">
        <f t="shared" si="593"/>
        <v>0</v>
      </c>
      <c r="BSP64">
        <f t="shared" si="593"/>
        <v>0</v>
      </c>
      <c r="BSQ64">
        <f t="shared" si="593"/>
        <v>0</v>
      </c>
      <c r="BSR64">
        <f t="shared" si="593"/>
        <v>0</v>
      </c>
      <c r="BSS64">
        <f t="shared" si="593"/>
        <v>0</v>
      </c>
      <c r="BST64">
        <f t="shared" si="593"/>
        <v>0</v>
      </c>
      <c r="BSU64">
        <f t="shared" si="593"/>
        <v>0</v>
      </c>
      <c r="BSV64">
        <f t="shared" si="593"/>
        <v>0</v>
      </c>
      <c r="BSW64">
        <f t="shared" si="593"/>
        <v>0</v>
      </c>
      <c r="BSX64">
        <f t="shared" si="593"/>
        <v>0</v>
      </c>
      <c r="BSY64">
        <f t="shared" si="593"/>
        <v>0</v>
      </c>
      <c r="BSZ64">
        <f t="shared" si="593"/>
        <v>0</v>
      </c>
      <c r="BTA64">
        <f t="shared" si="593"/>
        <v>0</v>
      </c>
      <c r="BTB64">
        <f t="shared" si="593"/>
        <v>0</v>
      </c>
      <c r="BTC64">
        <f t="shared" si="593"/>
        <v>0</v>
      </c>
      <c r="BTD64">
        <f t="shared" si="593"/>
        <v>0</v>
      </c>
      <c r="BTE64">
        <f t="shared" si="593"/>
        <v>0</v>
      </c>
      <c r="BTF64">
        <f t="shared" si="593"/>
        <v>0</v>
      </c>
      <c r="BTG64">
        <f t="shared" si="593"/>
        <v>0</v>
      </c>
      <c r="BTH64">
        <f t="shared" si="593"/>
        <v>0</v>
      </c>
      <c r="BTI64">
        <f t="shared" si="593"/>
        <v>0</v>
      </c>
      <c r="BTJ64">
        <f t="shared" si="593"/>
        <v>0</v>
      </c>
      <c r="BTK64">
        <f t="shared" si="593"/>
        <v>0</v>
      </c>
      <c r="BTL64">
        <f t="shared" si="593"/>
        <v>0</v>
      </c>
      <c r="BTM64">
        <f t="shared" si="593"/>
        <v>0</v>
      </c>
      <c r="BTN64">
        <f t="shared" si="593"/>
        <v>0</v>
      </c>
      <c r="BTO64">
        <f t="shared" si="593"/>
        <v>0</v>
      </c>
      <c r="BTP64">
        <f t="shared" si="593"/>
        <v>0</v>
      </c>
      <c r="BTQ64">
        <f t="shared" si="593"/>
        <v>0</v>
      </c>
      <c r="BTR64">
        <f t="shared" si="593"/>
        <v>0</v>
      </c>
      <c r="BTS64">
        <f t="shared" si="593"/>
        <v>0</v>
      </c>
      <c r="BTT64">
        <f t="shared" si="593"/>
        <v>0</v>
      </c>
      <c r="BTU64">
        <f t="shared" si="593"/>
        <v>0</v>
      </c>
      <c r="BTV64">
        <f t="shared" ref="BTV64:BWG64" si="594">BTV26</f>
        <v>0</v>
      </c>
      <c r="BTW64">
        <f t="shared" si="594"/>
        <v>0</v>
      </c>
      <c r="BTX64">
        <f t="shared" si="594"/>
        <v>0</v>
      </c>
      <c r="BTY64">
        <f t="shared" si="594"/>
        <v>0</v>
      </c>
      <c r="BTZ64">
        <f t="shared" si="594"/>
        <v>0</v>
      </c>
      <c r="BUA64">
        <f t="shared" si="594"/>
        <v>0</v>
      </c>
      <c r="BUB64">
        <f t="shared" si="594"/>
        <v>0</v>
      </c>
      <c r="BUC64">
        <f t="shared" si="594"/>
        <v>0</v>
      </c>
      <c r="BUD64">
        <f t="shared" si="594"/>
        <v>0</v>
      </c>
      <c r="BUE64">
        <f t="shared" si="594"/>
        <v>0</v>
      </c>
      <c r="BUF64">
        <f t="shared" si="594"/>
        <v>0</v>
      </c>
      <c r="BUG64">
        <f t="shared" si="594"/>
        <v>0</v>
      </c>
      <c r="BUH64">
        <f t="shared" si="594"/>
        <v>0</v>
      </c>
      <c r="BUI64">
        <f t="shared" si="594"/>
        <v>0</v>
      </c>
      <c r="BUJ64">
        <f t="shared" si="594"/>
        <v>0</v>
      </c>
      <c r="BUK64">
        <f t="shared" si="594"/>
        <v>0</v>
      </c>
      <c r="BUL64">
        <f t="shared" si="594"/>
        <v>0</v>
      </c>
      <c r="BUM64">
        <f t="shared" si="594"/>
        <v>0</v>
      </c>
      <c r="BUN64">
        <f t="shared" si="594"/>
        <v>0</v>
      </c>
      <c r="BUO64">
        <f t="shared" si="594"/>
        <v>0</v>
      </c>
      <c r="BUP64">
        <f t="shared" si="594"/>
        <v>0</v>
      </c>
      <c r="BUQ64">
        <f t="shared" si="594"/>
        <v>0</v>
      </c>
      <c r="BUR64">
        <f t="shared" si="594"/>
        <v>0</v>
      </c>
      <c r="BUS64">
        <f t="shared" si="594"/>
        <v>0</v>
      </c>
      <c r="BUT64">
        <f t="shared" si="594"/>
        <v>0</v>
      </c>
      <c r="BUU64">
        <f t="shared" si="594"/>
        <v>0</v>
      </c>
      <c r="BUV64">
        <f t="shared" si="594"/>
        <v>0</v>
      </c>
      <c r="BUW64">
        <f t="shared" si="594"/>
        <v>0</v>
      </c>
      <c r="BUX64">
        <f t="shared" si="594"/>
        <v>0</v>
      </c>
      <c r="BUY64">
        <f t="shared" si="594"/>
        <v>0</v>
      </c>
      <c r="BUZ64">
        <f t="shared" si="594"/>
        <v>0</v>
      </c>
      <c r="BVA64">
        <f t="shared" si="594"/>
        <v>0</v>
      </c>
      <c r="BVB64">
        <f t="shared" si="594"/>
        <v>0</v>
      </c>
      <c r="BVC64">
        <f t="shared" si="594"/>
        <v>0</v>
      </c>
      <c r="BVD64">
        <f t="shared" si="594"/>
        <v>0</v>
      </c>
      <c r="BVE64">
        <f t="shared" si="594"/>
        <v>0</v>
      </c>
      <c r="BVF64">
        <f t="shared" si="594"/>
        <v>0</v>
      </c>
      <c r="BVG64">
        <f t="shared" si="594"/>
        <v>0</v>
      </c>
      <c r="BVH64">
        <f t="shared" si="594"/>
        <v>0</v>
      </c>
      <c r="BVI64">
        <f t="shared" si="594"/>
        <v>0</v>
      </c>
      <c r="BVJ64">
        <f t="shared" si="594"/>
        <v>0</v>
      </c>
      <c r="BVK64">
        <f t="shared" si="594"/>
        <v>0</v>
      </c>
      <c r="BVL64">
        <f t="shared" si="594"/>
        <v>0</v>
      </c>
      <c r="BVM64">
        <f t="shared" si="594"/>
        <v>0</v>
      </c>
      <c r="BVN64">
        <f t="shared" si="594"/>
        <v>0</v>
      </c>
      <c r="BVO64">
        <f t="shared" si="594"/>
        <v>0</v>
      </c>
      <c r="BVP64">
        <f t="shared" si="594"/>
        <v>0</v>
      </c>
      <c r="BVQ64">
        <f t="shared" si="594"/>
        <v>0</v>
      </c>
      <c r="BVR64">
        <f t="shared" si="594"/>
        <v>0</v>
      </c>
      <c r="BVS64">
        <f t="shared" si="594"/>
        <v>0</v>
      </c>
      <c r="BVT64">
        <f t="shared" si="594"/>
        <v>0</v>
      </c>
      <c r="BVU64">
        <f t="shared" si="594"/>
        <v>0</v>
      </c>
      <c r="BVV64">
        <f t="shared" si="594"/>
        <v>0</v>
      </c>
      <c r="BVW64">
        <f t="shared" si="594"/>
        <v>0</v>
      </c>
      <c r="BVX64">
        <f t="shared" si="594"/>
        <v>0</v>
      </c>
      <c r="BVY64">
        <f t="shared" si="594"/>
        <v>0</v>
      </c>
      <c r="BVZ64">
        <f t="shared" si="594"/>
        <v>0</v>
      </c>
      <c r="BWA64">
        <f t="shared" si="594"/>
        <v>0</v>
      </c>
      <c r="BWB64">
        <f t="shared" si="594"/>
        <v>0</v>
      </c>
      <c r="BWC64">
        <f t="shared" si="594"/>
        <v>0</v>
      </c>
      <c r="BWD64">
        <f t="shared" si="594"/>
        <v>0</v>
      </c>
      <c r="BWE64">
        <f t="shared" si="594"/>
        <v>0</v>
      </c>
      <c r="BWF64">
        <f t="shared" si="594"/>
        <v>0</v>
      </c>
      <c r="BWG64">
        <f t="shared" si="594"/>
        <v>0</v>
      </c>
      <c r="BWH64">
        <f t="shared" ref="BWH64:BYS64" si="595">BWH26</f>
        <v>0</v>
      </c>
      <c r="BWI64">
        <f t="shared" si="595"/>
        <v>0</v>
      </c>
      <c r="BWJ64">
        <f t="shared" si="595"/>
        <v>0</v>
      </c>
      <c r="BWK64">
        <f t="shared" si="595"/>
        <v>0</v>
      </c>
      <c r="BWL64">
        <f t="shared" si="595"/>
        <v>0</v>
      </c>
      <c r="BWM64">
        <f t="shared" si="595"/>
        <v>0</v>
      </c>
      <c r="BWN64">
        <f t="shared" si="595"/>
        <v>0</v>
      </c>
      <c r="BWO64">
        <f t="shared" si="595"/>
        <v>0</v>
      </c>
      <c r="BWP64">
        <f t="shared" si="595"/>
        <v>0</v>
      </c>
      <c r="BWQ64">
        <f t="shared" si="595"/>
        <v>0</v>
      </c>
      <c r="BWR64">
        <f t="shared" si="595"/>
        <v>0</v>
      </c>
      <c r="BWS64">
        <f t="shared" si="595"/>
        <v>0</v>
      </c>
      <c r="BWT64">
        <f t="shared" si="595"/>
        <v>0</v>
      </c>
      <c r="BWU64">
        <f t="shared" si="595"/>
        <v>0</v>
      </c>
      <c r="BWV64">
        <f t="shared" si="595"/>
        <v>0</v>
      </c>
      <c r="BWW64">
        <f t="shared" si="595"/>
        <v>0</v>
      </c>
      <c r="BWX64">
        <f t="shared" si="595"/>
        <v>0</v>
      </c>
      <c r="BWY64">
        <f t="shared" si="595"/>
        <v>0</v>
      </c>
      <c r="BWZ64">
        <f t="shared" si="595"/>
        <v>0</v>
      </c>
      <c r="BXA64">
        <f t="shared" si="595"/>
        <v>0</v>
      </c>
      <c r="BXB64">
        <f t="shared" si="595"/>
        <v>0</v>
      </c>
      <c r="BXC64">
        <f t="shared" si="595"/>
        <v>0</v>
      </c>
      <c r="BXD64">
        <f t="shared" si="595"/>
        <v>0</v>
      </c>
      <c r="BXE64">
        <f t="shared" si="595"/>
        <v>0</v>
      </c>
      <c r="BXF64">
        <f t="shared" si="595"/>
        <v>0</v>
      </c>
      <c r="BXG64">
        <f t="shared" si="595"/>
        <v>0</v>
      </c>
      <c r="BXH64">
        <f t="shared" si="595"/>
        <v>0</v>
      </c>
      <c r="BXI64">
        <f t="shared" si="595"/>
        <v>0</v>
      </c>
      <c r="BXJ64">
        <f t="shared" si="595"/>
        <v>0</v>
      </c>
      <c r="BXK64">
        <f t="shared" si="595"/>
        <v>0</v>
      </c>
      <c r="BXL64">
        <f t="shared" si="595"/>
        <v>0</v>
      </c>
      <c r="BXM64">
        <f t="shared" si="595"/>
        <v>0</v>
      </c>
      <c r="BXN64">
        <f t="shared" si="595"/>
        <v>0</v>
      </c>
      <c r="BXO64">
        <f t="shared" si="595"/>
        <v>0</v>
      </c>
      <c r="BXP64">
        <f t="shared" si="595"/>
        <v>0</v>
      </c>
      <c r="BXQ64">
        <f t="shared" si="595"/>
        <v>0</v>
      </c>
      <c r="BXR64">
        <f t="shared" si="595"/>
        <v>0</v>
      </c>
      <c r="BXS64">
        <f t="shared" si="595"/>
        <v>0</v>
      </c>
      <c r="BXT64">
        <f t="shared" si="595"/>
        <v>0</v>
      </c>
      <c r="BXU64">
        <f t="shared" si="595"/>
        <v>0</v>
      </c>
      <c r="BXV64">
        <f t="shared" si="595"/>
        <v>0</v>
      </c>
      <c r="BXW64">
        <f t="shared" si="595"/>
        <v>0</v>
      </c>
      <c r="BXX64">
        <f t="shared" si="595"/>
        <v>0</v>
      </c>
      <c r="BXY64">
        <f t="shared" si="595"/>
        <v>0</v>
      </c>
      <c r="BXZ64">
        <f t="shared" si="595"/>
        <v>0</v>
      </c>
      <c r="BYA64">
        <f t="shared" si="595"/>
        <v>0</v>
      </c>
      <c r="BYB64">
        <f t="shared" si="595"/>
        <v>0</v>
      </c>
      <c r="BYC64">
        <f t="shared" si="595"/>
        <v>0</v>
      </c>
      <c r="BYD64">
        <f t="shared" si="595"/>
        <v>0</v>
      </c>
      <c r="BYE64">
        <f t="shared" si="595"/>
        <v>0</v>
      </c>
      <c r="BYF64">
        <f t="shared" si="595"/>
        <v>0</v>
      </c>
      <c r="BYG64">
        <f t="shared" si="595"/>
        <v>0</v>
      </c>
      <c r="BYH64">
        <f t="shared" si="595"/>
        <v>0</v>
      </c>
      <c r="BYI64">
        <f t="shared" si="595"/>
        <v>0</v>
      </c>
      <c r="BYJ64">
        <f t="shared" si="595"/>
        <v>0</v>
      </c>
      <c r="BYK64">
        <f t="shared" si="595"/>
        <v>0</v>
      </c>
      <c r="BYL64">
        <f t="shared" si="595"/>
        <v>0</v>
      </c>
      <c r="BYM64">
        <f t="shared" si="595"/>
        <v>0</v>
      </c>
      <c r="BYN64">
        <f t="shared" si="595"/>
        <v>0</v>
      </c>
      <c r="BYO64">
        <f t="shared" si="595"/>
        <v>0</v>
      </c>
      <c r="BYP64">
        <f t="shared" si="595"/>
        <v>0</v>
      </c>
      <c r="BYQ64">
        <f t="shared" si="595"/>
        <v>0</v>
      </c>
      <c r="BYR64">
        <f t="shared" si="595"/>
        <v>0</v>
      </c>
      <c r="BYS64">
        <f t="shared" si="595"/>
        <v>0</v>
      </c>
      <c r="BYT64">
        <f t="shared" ref="BYT64:CBE64" si="596">BYT26</f>
        <v>0</v>
      </c>
      <c r="BYU64">
        <f t="shared" si="596"/>
        <v>0</v>
      </c>
      <c r="BYV64">
        <f t="shared" si="596"/>
        <v>0</v>
      </c>
      <c r="BYW64">
        <f t="shared" si="596"/>
        <v>0</v>
      </c>
      <c r="BYX64">
        <f t="shared" si="596"/>
        <v>0</v>
      </c>
      <c r="BYY64">
        <f t="shared" si="596"/>
        <v>0</v>
      </c>
      <c r="BYZ64">
        <f t="shared" si="596"/>
        <v>0</v>
      </c>
      <c r="BZA64">
        <f t="shared" si="596"/>
        <v>0</v>
      </c>
      <c r="BZB64">
        <f t="shared" si="596"/>
        <v>0</v>
      </c>
      <c r="BZC64">
        <f t="shared" si="596"/>
        <v>0</v>
      </c>
      <c r="BZD64">
        <f t="shared" si="596"/>
        <v>0</v>
      </c>
      <c r="BZE64">
        <f t="shared" si="596"/>
        <v>0</v>
      </c>
      <c r="BZF64">
        <f t="shared" si="596"/>
        <v>0</v>
      </c>
      <c r="BZG64">
        <f t="shared" si="596"/>
        <v>0</v>
      </c>
      <c r="BZH64">
        <f t="shared" si="596"/>
        <v>0</v>
      </c>
      <c r="BZI64">
        <f t="shared" si="596"/>
        <v>0</v>
      </c>
      <c r="BZJ64">
        <f t="shared" si="596"/>
        <v>0</v>
      </c>
      <c r="BZK64">
        <f t="shared" si="596"/>
        <v>0</v>
      </c>
      <c r="BZL64">
        <f t="shared" si="596"/>
        <v>0</v>
      </c>
      <c r="BZM64">
        <f t="shared" si="596"/>
        <v>0</v>
      </c>
      <c r="BZN64">
        <f t="shared" si="596"/>
        <v>0</v>
      </c>
      <c r="BZO64">
        <f t="shared" si="596"/>
        <v>0</v>
      </c>
      <c r="BZP64">
        <f t="shared" si="596"/>
        <v>0</v>
      </c>
      <c r="BZQ64">
        <f t="shared" si="596"/>
        <v>0</v>
      </c>
      <c r="BZR64">
        <f t="shared" si="596"/>
        <v>0</v>
      </c>
      <c r="BZS64">
        <f t="shared" si="596"/>
        <v>0</v>
      </c>
      <c r="BZT64">
        <f t="shared" si="596"/>
        <v>0</v>
      </c>
      <c r="BZU64">
        <f t="shared" si="596"/>
        <v>0</v>
      </c>
      <c r="BZV64">
        <f t="shared" si="596"/>
        <v>0</v>
      </c>
      <c r="BZW64">
        <f t="shared" si="596"/>
        <v>0</v>
      </c>
      <c r="BZX64">
        <f t="shared" si="596"/>
        <v>0</v>
      </c>
      <c r="BZY64">
        <f t="shared" si="596"/>
        <v>0</v>
      </c>
      <c r="BZZ64">
        <f t="shared" si="596"/>
        <v>0</v>
      </c>
      <c r="CAA64">
        <f t="shared" si="596"/>
        <v>0</v>
      </c>
      <c r="CAB64">
        <f t="shared" si="596"/>
        <v>0</v>
      </c>
      <c r="CAC64">
        <f t="shared" si="596"/>
        <v>0</v>
      </c>
      <c r="CAD64">
        <f t="shared" si="596"/>
        <v>0</v>
      </c>
      <c r="CAE64">
        <f t="shared" si="596"/>
        <v>0</v>
      </c>
      <c r="CAF64">
        <f t="shared" si="596"/>
        <v>0</v>
      </c>
      <c r="CAG64">
        <f t="shared" si="596"/>
        <v>0</v>
      </c>
      <c r="CAH64">
        <f t="shared" si="596"/>
        <v>0</v>
      </c>
      <c r="CAI64">
        <f t="shared" si="596"/>
        <v>0</v>
      </c>
      <c r="CAJ64">
        <f t="shared" si="596"/>
        <v>0</v>
      </c>
      <c r="CAK64">
        <f t="shared" si="596"/>
        <v>0</v>
      </c>
      <c r="CAL64">
        <f t="shared" si="596"/>
        <v>0</v>
      </c>
      <c r="CAM64">
        <f t="shared" si="596"/>
        <v>0</v>
      </c>
      <c r="CAN64">
        <f t="shared" si="596"/>
        <v>0</v>
      </c>
      <c r="CAO64">
        <f t="shared" si="596"/>
        <v>0</v>
      </c>
      <c r="CAP64">
        <f t="shared" si="596"/>
        <v>0</v>
      </c>
      <c r="CAQ64">
        <f t="shared" si="596"/>
        <v>0</v>
      </c>
      <c r="CAR64">
        <f t="shared" si="596"/>
        <v>0</v>
      </c>
      <c r="CAS64">
        <f t="shared" si="596"/>
        <v>0</v>
      </c>
      <c r="CAT64">
        <f t="shared" si="596"/>
        <v>0</v>
      </c>
      <c r="CAU64">
        <f t="shared" si="596"/>
        <v>0</v>
      </c>
      <c r="CAV64">
        <f t="shared" si="596"/>
        <v>0</v>
      </c>
      <c r="CAW64">
        <f t="shared" si="596"/>
        <v>0</v>
      </c>
      <c r="CAX64">
        <f t="shared" si="596"/>
        <v>0</v>
      </c>
      <c r="CAY64">
        <f t="shared" si="596"/>
        <v>0</v>
      </c>
      <c r="CAZ64">
        <f t="shared" si="596"/>
        <v>0</v>
      </c>
      <c r="CBA64">
        <f t="shared" si="596"/>
        <v>0</v>
      </c>
      <c r="CBB64">
        <f t="shared" si="596"/>
        <v>0</v>
      </c>
      <c r="CBC64">
        <f t="shared" si="596"/>
        <v>0</v>
      </c>
      <c r="CBD64">
        <f t="shared" si="596"/>
        <v>0</v>
      </c>
      <c r="CBE64">
        <f t="shared" si="596"/>
        <v>0</v>
      </c>
      <c r="CBF64">
        <f t="shared" ref="CBF64:CDQ64" si="597">CBF26</f>
        <v>0</v>
      </c>
      <c r="CBG64">
        <f t="shared" si="597"/>
        <v>0</v>
      </c>
      <c r="CBH64">
        <f t="shared" si="597"/>
        <v>0</v>
      </c>
      <c r="CBI64">
        <f t="shared" si="597"/>
        <v>0</v>
      </c>
      <c r="CBJ64">
        <f t="shared" si="597"/>
        <v>0</v>
      </c>
      <c r="CBK64">
        <f t="shared" si="597"/>
        <v>0</v>
      </c>
      <c r="CBL64">
        <f t="shared" si="597"/>
        <v>0</v>
      </c>
      <c r="CBM64">
        <f t="shared" si="597"/>
        <v>0</v>
      </c>
      <c r="CBN64">
        <f t="shared" si="597"/>
        <v>0</v>
      </c>
      <c r="CBO64">
        <f t="shared" si="597"/>
        <v>0</v>
      </c>
      <c r="CBP64">
        <f t="shared" si="597"/>
        <v>0</v>
      </c>
      <c r="CBQ64">
        <f t="shared" si="597"/>
        <v>0</v>
      </c>
      <c r="CBR64">
        <f t="shared" si="597"/>
        <v>0</v>
      </c>
      <c r="CBS64">
        <f t="shared" si="597"/>
        <v>0</v>
      </c>
      <c r="CBT64">
        <f t="shared" si="597"/>
        <v>0</v>
      </c>
      <c r="CBU64">
        <f t="shared" si="597"/>
        <v>0</v>
      </c>
      <c r="CBV64">
        <f t="shared" si="597"/>
        <v>0</v>
      </c>
      <c r="CBW64">
        <f t="shared" si="597"/>
        <v>0</v>
      </c>
      <c r="CBX64">
        <f t="shared" si="597"/>
        <v>0</v>
      </c>
      <c r="CBY64">
        <f t="shared" si="597"/>
        <v>0</v>
      </c>
      <c r="CBZ64">
        <f t="shared" si="597"/>
        <v>0</v>
      </c>
      <c r="CCA64">
        <f t="shared" si="597"/>
        <v>0</v>
      </c>
      <c r="CCB64">
        <f t="shared" si="597"/>
        <v>0</v>
      </c>
      <c r="CCC64">
        <f t="shared" si="597"/>
        <v>0</v>
      </c>
      <c r="CCD64">
        <f t="shared" si="597"/>
        <v>0</v>
      </c>
      <c r="CCE64">
        <f t="shared" si="597"/>
        <v>0</v>
      </c>
      <c r="CCF64">
        <f t="shared" si="597"/>
        <v>0</v>
      </c>
      <c r="CCG64">
        <f t="shared" si="597"/>
        <v>0</v>
      </c>
      <c r="CCH64">
        <f t="shared" si="597"/>
        <v>0</v>
      </c>
      <c r="CCI64">
        <f t="shared" si="597"/>
        <v>0</v>
      </c>
      <c r="CCJ64">
        <f t="shared" si="597"/>
        <v>0</v>
      </c>
      <c r="CCK64">
        <f t="shared" si="597"/>
        <v>0</v>
      </c>
      <c r="CCL64">
        <f t="shared" si="597"/>
        <v>0</v>
      </c>
      <c r="CCM64">
        <f t="shared" si="597"/>
        <v>0</v>
      </c>
      <c r="CCN64">
        <f t="shared" si="597"/>
        <v>0</v>
      </c>
      <c r="CCO64">
        <f t="shared" si="597"/>
        <v>0</v>
      </c>
      <c r="CCP64">
        <f t="shared" si="597"/>
        <v>0</v>
      </c>
      <c r="CCQ64">
        <f t="shared" si="597"/>
        <v>0</v>
      </c>
      <c r="CCR64">
        <f t="shared" si="597"/>
        <v>0</v>
      </c>
      <c r="CCS64">
        <f t="shared" si="597"/>
        <v>0</v>
      </c>
      <c r="CCT64">
        <f t="shared" si="597"/>
        <v>0</v>
      </c>
      <c r="CCU64">
        <f t="shared" si="597"/>
        <v>0</v>
      </c>
      <c r="CCV64">
        <f t="shared" si="597"/>
        <v>0</v>
      </c>
      <c r="CCW64">
        <f t="shared" si="597"/>
        <v>0</v>
      </c>
      <c r="CCX64">
        <f t="shared" si="597"/>
        <v>0</v>
      </c>
      <c r="CCY64">
        <f t="shared" si="597"/>
        <v>0</v>
      </c>
      <c r="CCZ64">
        <f t="shared" si="597"/>
        <v>0</v>
      </c>
      <c r="CDA64">
        <f t="shared" si="597"/>
        <v>0</v>
      </c>
      <c r="CDB64">
        <f t="shared" si="597"/>
        <v>0</v>
      </c>
      <c r="CDC64">
        <f t="shared" si="597"/>
        <v>0</v>
      </c>
      <c r="CDD64">
        <f t="shared" si="597"/>
        <v>0</v>
      </c>
      <c r="CDE64">
        <f t="shared" si="597"/>
        <v>0</v>
      </c>
      <c r="CDF64">
        <f t="shared" si="597"/>
        <v>0</v>
      </c>
      <c r="CDG64">
        <f t="shared" si="597"/>
        <v>0</v>
      </c>
      <c r="CDH64">
        <f t="shared" si="597"/>
        <v>0</v>
      </c>
      <c r="CDI64">
        <f t="shared" si="597"/>
        <v>0</v>
      </c>
      <c r="CDJ64">
        <f t="shared" si="597"/>
        <v>0</v>
      </c>
      <c r="CDK64">
        <f t="shared" si="597"/>
        <v>0</v>
      </c>
      <c r="CDL64">
        <f t="shared" si="597"/>
        <v>0</v>
      </c>
      <c r="CDM64">
        <f t="shared" si="597"/>
        <v>0</v>
      </c>
      <c r="CDN64">
        <f t="shared" si="597"/>
        <v>0</v>
      </c>
      <c r="CDO64">
        <f t="shared" si="597"/>
        <v>0</v>
      </c>
      <c r="CDP64">
        <f t="shared" si="597"/>
        <v>0</v>
      </c>
      <c r="CDQ64">
        <f t="shared" si="597"/>
        <v>0</v>
      </c>
      <c r="CDR64">
        <f t="shared" ref="CDR64:CGC64" si="598">CDR26</f>
        <v>0</v>
      </c>
      <c r="CDS64">
        <f t="shared" si="598"/>
        <v>0</v>
      </c>
      <c r="CDT64">
        <f t="shared" si="598"/>
        <v>0</v>
      </c>
      <c r="CDU64">
        <f t="shared" si="598"/>
        <v>0</v>
      </c>
      <c r="CDV64">
        <f t="shared" si="598"/>
        <v>0</v>
      </c>
      <c r="CDW64">
        <f t="shared" si="598"/>
        <v>0</v>
      </c>
      <c r="CDX64">
        <f t="shared" si="598"/>
        <v>0</v>
      </c>
      <c r="CDY64">
        <f t="shared" si="598"/>
        <v>0</v>
      </c>
      <c r="CDZ64">
        <f t="shared" si="598"/>
        <v>0</v>
      </c>
      <c r="CEA64">
        <f t="shared" si="598"/>
        <v>0</v>
      </c>
      <c r="CEB64">
        <f t="shared" si="598"/>
        <v>0</v>
      </c>
      <c r="CEC64">
        <f t="shared" si="598"/>
        <v>0</v>
      </c>
      <c r="CED64">
        <f t="shared" si="598"/>
        <v>0</v>
      </c>
      <c r="CEE64">
        <f t="shared" si="598"/>
        <v>0</v>
      </c>
      <c r="CEF64">
        <f t="shared" si="598"/>
        <v>0</v>
      </c>
      <c r="CEG64">
        <f t="shared" si="598"/>
        <v>0</v>
      </c>
      <c r="CEH64">
        <f t="shared" si="598"/>
        <v>0</v>
      </c>
      <c r="CEI64">
        <f t="shared" si="598"/>
        <v>0</v>
      </c>
      <c r="CEJ64">
        <f t="shared" si="598"/>
        <v>0</v>
      </c>
      <c r="CEK64">
        <f t="shared" si="598"/>
        <v>0</v>
      </c>
      <c r="CEL64">
        <f t="shared" si="598"/>
        <v>0</v>
      </c>
      <c r="CEM64">
        <f t="shared" si="598"/>
        <v>0</v>
      </c>
      <c r="CEN64">
        <f t="shared" si="598"/>
        <v>0</v>
      </c>
      <c r="CEO64">
        <f t="shared" si="598"/>
        <v>0</v>
      </c>
      <c r="CEP64">
        <f t="shared" si="598"/>
        <v>0</v>
      </c>
      <c r="CEQ64">
        <f t="shared" si="598"/>
        <v>0</v>
      </c>
      <c r="CER64">
        <f t="shared" si="598"/>
        <v>0</v>
      </c>
      <c r="CES64">
        <f t="shared" si="598"/>
        <v>0</v>
      </c>
      <c r="CET64">
        <f t="shared" si="598"/>
        <v>0</v>
      </c>
      <c r="CEU64">
        <f t="shared" si="598"/>
        <v>0</v>
      </c>
      <c r="CEV64">
        <f t="shared" si="598"/>
        <v>0</v>
      </c>
      <c r="CEW64">
        <f t="shared" si="598"/>
        <v>0</v>
      </c>
      <c r="CEX64">
        <f t="shared" si="598"/>
        <v>0</v>
      </c>
      <c r="CEY64">
        <f t="shared" si="598"/>
        <v>0</v>
      </c>
      <c r="CEZ64">
        <f t="shared" si="598"/>
        <v>0</v>
      </c>
      <c r="CFA64">
        <f t="shared" si="598"/>
        <v>0</v>
      </c>
      <c r="CFB64">
        <f t="shared" si="598"/>
        <v>0</v>
      </c>
      <c r="CFC64">
        <f t="shared" si="598"/>
        <v>0</v>
      </c>
      <c r="CFD64">
        <f t="shared" si="598"/>
        <v>0</v>
      </c>
      <c r="CFE64">
        <f t="shared" si="598"/>
        <v>0</v>
      </c>
      <c r="CFF64">
        <f t="shared" si="598"/>
        <v>0</v>
      </c>
      <c r="CFG64">
        <f t="shared" si="598"/>
        <v>0</v>
      </c>
      <c r="CFH64">
        <f t="shared" si="598"/>
        <v>0</v>
      </c>
      <c r="CFI64">
        <f t="shared" si="598"/>
        <v>0</v>
      </c>
      <c r="CFJ64">
        <f t="shared" si="598"/>
        <v>0</v>
      </c>
      <c r="CFK64">
        <f t="shared" si="598"/>
        <v>0</v>
      </c>
      <c r="CFL64">
        <f t="shared" si="598"/>
        <v>0</v>
      </c>
      <c r="CFM64">
        <f t="shared" si="598"/>
        <v>0</v>
      </c>
      <c r="CFN64">
        <f t="shared" si="598"/>
        <v>0</v>
      </c>
      <c r="CFO64">
        <f t="shared" si="598"/>
        <v>0</v>
      </c>
      <c r="CFP64">
        <f t="shared" si="598"/>
        <v>0</v>
      </c>
      <c r="CFQ64">
        <f t="shared" si="598"/>
        <v>0</v>
      </c>
      <c r="CFR64">
        <f t="shared" si="598"/>
        <v>0</v>
      </c>
      <c r="CFS64">
        <f t="shared" si="598"/>
        <v>0</v>
      </c>
      <c r="CFT64">
        <f t="shared" si="598"/>
        <v>0</v>
      </c>
      <c r="CFU64">
        <f t="shared" si="598"/>
        <v>0</v>
      </c>
      <c r="CFV64">
        <f t="shared" si="598"/>
        <v>0</v>
      </c>
      <c r="CFW64">
        <f t="shared" si="598"/>
        <v>0</v>
      </c>
      <c r="CFX64">
        <f t="shared" si="598"/>
        <v>0</v>
      </c>
      <c r="CFY64">
        <f t="shared" si="598"/>
        <v>0</v>
      </c>
      <c r="CFZ64">
        <f t="shared" si="598"/>
        <v>0</v>
      </c>
      <c r="CGA64">
        <f t="shared" si="598"/>
        <v>0</v>
      </c>
      <c r="CGB64">
        <f t="shared" si="598"/>
        <v>0</v>
      </c>
      <c r="CGC64">
        <f t="shared" si="598"/>
        <v>0</v>
      </c>
      <c r="CGD64">
        <f t="shared" ref="CGD64:CIO64" si="599">CGD26</f>
        <v>0</v>
      </c>
      <c r="CGE64">
        <f t="shared" si="599"/>
        <v>0</v>
      </c>
      <c r="CGF64">
        <f t="shared" si="599"/>
        <v>0</v>
      </c>
      <c r="CGG64">
        <f t="shared" si="599"/>
        <v>0</v>
      </c>
      <c r="CGH64">
        <f t="shared" si="599"/>
        <v>0</v>
      </c>
      <c r="CGI64">
        <f t="shared" si="599"/>
        <v>0</v>
      </c>
      <c r="CGJ64">
        <f t="shared" si="599"/>
        <v>0</v>
      </c>
      <c r="CGK64">
        <f t="shared" si="599"/>
        <v>0</v>
      </c>
      <c r="CGL64">
        <f t="shared" si="599"/>
        <v>0</v>
      </c>
      <c r="CGM64">
        <f t="shared" si="599"/>
        <v>0</v>
      </c>
      <c r="CGN64">
        <f t="shared" si="599"/>
        <v>0</v>
      </c>
      <c r="CGO64">
        <f t="shared" si="599"/>
        <v>0</v>
      </c>
      <c r="CGP64">
        <f t="shared" si="599"/>
        <v>0</v>
      </c>
      <c r="CGQ64">
        <f t="shared" si="599"/>
        <v>0</v>
      </c>
      <c r="CGR64">
        <f t="shared" si="599"/>
        <v>0</v>
      </c>
      <c r="CGS64">
        <f t="shared" si="599"/>
        <v>0</v>
      </c>
      <c r="CGT64">
        <f t="shared" si="599"/>
        <v>0</v>
      </c>
      <c r="CGU64">
        <f t="shared" si="599"/>
        <v>0</v>
      </c>
      <c r="CGV64">
        <f t="shared" si="599"/>
        <v>0</v>
      </c>
      <c r="CGW64">
        <f t="shared" si="599"/>
        <v>0</v>
      </c>
      <c r="CGX64">
        <f t="shared" si="599"/>
        <v>0</v>
      </c>
      <c r="CGY64">
        <f t="shared" si="599"/>
        <v>0</v>
      </c>
      <c r="CGZ64">
        <f t="shared" si="599"/>
        <v>0</v>
      </c>
      <c r="CHA64">
        <f t="shared" si="599"/>
        <v>0</v>
      </c>
      <c r="CHB64">
        <f t="shared" si="599"/>
        <v>0</v>
      </c>
      <c r="CHC64">
        <f t="shared" si="599"/>
        <v>0</v>
      </c>
      <c r="CHD64">
        <f t="shared" si="599"/>
        <v>0</v>
      </c>
      <c r="CHE64">
        <f t="shared" si="599"/>
        <v>0</v>
      </c>
      <c r="CHF64">
        <f t="shared" si="599"/>
        <v>0</v>
      </c>
      <c r="CHG64">
        <f t="shared" si="599"/>
        <v>0</v>
      </c>
      <c r="CHH64">
        <f t="shared" si="599"/>
        <v>0</v>
      </c>
      <c r="CHI64">
        <f t="shared" si="599"/>
        <v>0</v>
      </c>
      <c r="CHJ64">
        <f t="shared" si="599"/>
        <v>0</v>
      </c>
      <c r="CHK64">
        <f t="shared" si="599"/>
        <v>0</v>
      </c>
      <c r="CHL64">
        <f t="shared" si="599"/>
        <v>0</v>
      </c>
      <c r="CHM64">
        <f t="shared" si="599"/>
        <v>0</v>
      </c>
      <c r="CHN64">
        <f t="shared" si="599"/>
        <v>0</v>
      </c>
      <c r="CHO64">
        <f t="shared" si="599"/>
        <v>0</v>
      </c>
      <c r="CHP64">
        <f t="shared" si="599"/>
        <v>0</v>
      </c>
      <c r="CHQ64">
        <f t="shared" si="599"/>
        <v>0</v>
      </c>
      <c r="CHR64">
        <f t="shared" si="599"/>
        <v>0</v>
      </c>
      <c r="CHS64">
        <f t="shared" si="599"/>
        <v>0</v>
      </c>
      <c r="CHT64">
        <f t="shared" si="599"/>
        <v>0</v>
      </c>
      <c r="CHU64">
        <f t="shared" si="599"/>
        <v>0</v>
      </c>
      <c r="CHV64">
        <f t="shared" si="599"/>
        <v>0</v>
      </c>
      <c r="CHW64">
        <f t="shared" si="599"/>
        <v>0</v>
      </c>
      <c r="CHX64">
        <f t="shared" si="599"/>
        <v>0</v>
      </c>
      <c r="CHY64">
        <f t="shared" si="599"/>
        <v>0</v>
      </c>
      <c r="CHZ64">
        <f t="shared" si="599"/>
        <v>0</v>
      </c>
      <c r="CIA64">
        <f t="shared" si="599"/>
        <v>0</v>
      </c>
      <c r="CIB64">
        <f t="shared" si="599"/>
        <v>0</v>
      </c>
      <c r="CIC64">
        <f t="shared" si="599"/>
        <v>0</v>
      </c>
      <c r="CID64">
        <f t="shared" si="599"/>
        <v>0</v>
      </c>
      <c r="CIE64">
        <f t="shared" si="599"/>
        <v>0</v>
      </c>
      <c r="CIF64">
        <f t="shared" si="599"/>
        <v>0</v>
      </c>
      <c r="CIG64">
        <f t="shared" si="599"/>
        <v>0</v>
      </c>
      <c r="CIH64">
        <f t="shared" si="599"/>
        <v>0</v>
      </c>
      <c r="CII64">
        <f t="shared" si="599"/>
        <v>0</v>
      </c>
      <c r="CIJ64">
        <f t="shared" si="599"/>
        <v>0</v>
      </c>
      <c r="CIK64">
        <f t="shared" si="599"/>
        <v>0</v>
      </c>
      <c r="CIL64">
        <f t="shared" si="599"/>
        <v>0</v>
      </c>
      <c r="CIM64">
        <f t="shared" si="599"/>
        <v>0</v>
      </c>
      <c r="CIN64">
        <f t="shared" si="599"/>
        <v>0</v>
      </c>
      <c r="CIO64">
        <f t="shared" si="599"/>
        <v>0</v>
      </c>
      <c r="CIP64">
        <f t="shared" ref="CIP64:CLA64" si="600">CIP26</f>
        <v>0</v>
      </c>
      <c r="CIQ64">
        <f t="shared" si="600"/>
        <v>0</v>
      </c>
      <c r="CIR64">
        <f t="shared" si="600"/>
        <v>0</v>
      </c>
      <c r="CIS64">
        <f t="shared" si="600"/>
        <v>0</v>
      </c>
      <c r="CIT64">
        <f t="shared" si="600"/>
        <v>0</v>
      </c>
      <c r="CIU64">
        <f t="shared" si="600"/>
        <v>0</v>
      </c>
      <c r="CIV64">
        <f t="shared" si="600"/>
        <v>0</v>
      </c>
      <c r="CIW64">
        <f t="shared" si="600"/>
        <v>0</v>
      </c>
      <c r="CIX64">
        <f t="shared" si="600"/>
        <v>0</v>
      </c>
      <c r="CIY64">
        <f t="shared" si="600"/>
        <v>0</v>
      </c>
      <c r="CIZ64">
        <f t="shared" si="600"/>
        <v>0</v>
      </c>
      <c r="CJA64">
        <f t="shared" si="600"/>
        <v>0</v>
      </c>
      <c r="CJB64">
        <f t="shared" si="600"/>
        <v>0</v>
      </c>
      <c r="CJC64">
        <f t="shared" si="600"/>
        <v>0</v>
      </c>
      <c r="CJD64">
        <f t="shared" si="600"/>
        <v>0</v>
      </c>
      <c r="CJE64">
        <f t="shared" si="600"/>
        <v>0</v>
      </c>
      <c r="CJF64">
        <f t="shared" si="600"/>
        <v>0</v>
      </c>
      <c r="CJG64">
        <f t="shared" si="600"/>
        <v>0</v>
      </c>
      <c r="CJH64">
        <f t="shared" si="600"/>
        <v>0</v>
      </c>
      <c r="CJI64">
        <f t="shared" si="600"/>
        <v>0</v>
      </c>
      <c r="CJJ64">
        <f t="shared" si="600"/>
        <v>0</v>
      </c>
      <c r="CJK64">
        <f t="shared" si="600"/>
        <v>0</v>
      </c>
      <c r="CJL64">
        <f t="shared" si="600"/>
        <v>0</v>
      </c>
      <c r="CJM64">
        <f t="shared" si="600"/>
        <v>0</v>
      </c>
      <c r="CJN64">
        <f t="shared" si="600"/>
        <v>0</v>
      </c>
      <c r="CJO64">
        <f t="shared" si="600"/>
        <v>0</v>
      </c>
      <c r="CJP64">
        <f t="shared" si="600"/>
        <v>0</v>
      </c>
      <c r="CJQ64">
        <f t="shared" si="600"/>
        <v>0</v>
      </c>
      <c r="CJR64">
        <f t="shared" si="600"/>
        <v>0</v>
      </c>
      <c r="CJS64">
        <f t="shared" si="600"/>
        <v>0</v>
      </c>
      <c r="CJT64">
        <f t="shared" si="600"/>
        <v>0</v>
      </c>
      <c r="CJU64">
        <f t="shared" si="600"/>
        <v>0</v>
      </c>
      <c r="CJV64">
        <f t="shared" si="600"/>
        <v>0</v>
      </c>
      <c r="CJW64">
        <f t="shared" si="600"/>
        <v>0</v>
      </c>
      <c r="CJX64">
        <f t="shared" si="600"/>
        <v>0</v>
      </c>
      <c r="CJY64">
        <f t="shared" si="600"/>
        <v>0</v>
      </c>
      <c r="CJZ64">
        <f t="shared" si="600"/>
        <v>0</v>
      </c>
      <c r="CKA64">
        <f t="shared" si="600"/>
        <v>0</v>
      </c>
      <c r="CKB64">
        <f t="shared" si="600"/>
        <v>0</v>
      </c>
      <c r="CKC64">
        <f t="shared" si="600"/>
        <v>0</v>
      </c>
      <c r="CKD64">
        <f t="shared" si="600"/>
        <v>0</v>
      </c>
      <c r="CKE64">
        <f t="shared" si="600"/>
        <v>0</v>
      </c>
      <c r="CKF64">
        <f t="shared" si="600"/>
        <v>0</v>
      </c>
      <c r="CKG64">
        <f t="shared" si="600"/>
        <v>0</v>
      </c>
      <c r="CKH64">
        <f t="shared" si="600"/>
        <v>0</v>
      </c>
      <c r="CKI64">
        <f t="shared" si="600"/>
        <v>0</v>
      </c>
      <c r="CKJ64">
        <f t="shared" si="600"/>
        <v>0</v>
      </c>
      <c r="CKK64">
        <f t="shared" si="600"/>
        <v>0</v>
      </c>
      <c r="CKL64">
        <f t="shared" si="600"/>
        <v>0</v>
      </c>
      <c r="CKM64">
        <f t="shared" si="600"/>
        <v>0</v>
      </c>
      <c r="CKN64">
        <f t="shared" si="600"/>
        <v>0</v>
      </c>
      <c r="CKO64">
        <f t="shared" si="600"/>
        <v>0</v>
      </c>
      <c r="CKP64">
        <f t="shared" si="600"/>
        <v>0</v>
      </c>
      <c r="CKQ64">
        <f t="shared" si="600"/>
        <v>0</v>
      </c>
      <c r="CKR64">
        <f t="shared" si="600"/>
        <v>0</v>
      </c>
      <c r="CKS64">
        <f t="shared" si="600"/>
        <v>0</v>
      </c>
      <c r="CKT64">
        <f t="shared" si="600"/>
        <v>0</v>
      </c>
      <c r="CKU64">
        <f t="shared" si="600"/>
        <v>0</v>
      </c>
      <c r="CKV64">
        <f t="shared" si="600"/>
        <v>0</v>
      </c>
      <c r="CKW64">
        <f t="shared" si="600"/>
        <v>0</v>
      </c>
      <c r="CKX64">
        <f t="shared" si="600"/>
        <v>0</v>
      </c>
      <c r="CKY64">
        <f t="shared" si="600"/>
        <v>0</v>
      </c>
      <c r="CKZ64">
        <f t="shared" si="600"/>
        <v>0</v>
      </c>
      <c r="CLA64">
        <f t="shared" si="600"/>
        <v>0</v>
      </c>
      <c r="CLB64">
        <f t="shared" ref="CLB64:CNM64" si="601">CLB26</f>
        <v>0</v>
      </c>
      <c r="CLC64">
        <f t="shared" si="601"/>
        <v>0</v>
      </c>
      <c r="CLD64">
        <f t="shared" si="601"/>
        <v>0</v>
      </c>
      <c r="CLE64">
        <f t="shared" si="601"/>
        <v>0</v>
      </c>
      <c r="CLF64">
        <f t="shared" si="601"/>
        <v>0</v>
      </c>
      <c r="CLG64">
        <f t="shared" si="601"/>
        <v>0</v>
      </c>
      <c r="CLH64">
        <f t="shared" si="601"/>
        <v>0</v>
      </c>
      <c r="CLI64">
        <f t="shared" si="601"/>
        <v>0</v>
      </c>
      <c r="CLJ64">
        <f t="shared" si="601"/>
        <v>0</v>
      </c>
      <c r="CLK64">
        <f t="shared" si="601"/>
        <v>0</v>
      </c>
      <c r="CLL64">
        <f t="shared" si="601"/>
        <v>0</v>
      </c>
      <c r="CLM64">
        <f t="shared" si="601"/>
        <v>0</v>
      </c>
      <c r="CLN64">
        <f t="shared" si="601"/>
        <v>0</v>
      </c>
      <c r="CLO64">
        <f t="shared" si="601"/>
        <v>0</v>
      </c>
      <c r="CLP64">
        <f t="shared" si="601"/>
        <v>0</v>
      </c>
      <c r="CLQ64">
        <f t="shared" si="601"/>
        <v>0</v>
      </c>
      <c r="CLR64">
        <f t="shared" si="601"/>
        <v>0</v>
      </c>
      <c r="CLS64">
        <f t="shared" si="601"/>
        <v>0</v>
      </c>
      <c r="CLT64">
        <f t="shared" si="601"/>
        <v>0</v>
      </c>
      <c r="CLU64">
        <f t="shared" si="601"/>
        <v>0</v>
      </c>
      <c r="CLV64">
        <f t="shared" si="601"/>
        <v>0</v>
      </c>
      <c r="CLW64">
        <f t="shared" si="601"/>
        <v>0</v>
      </c>
      <c r="CLX64">
        <f t="shared" si="601"/>
        <v>0</v>
      </c>
      <c r="CLY64">
        <f t="shared" si="601"/>
        <v>0</v>
      </c>
      <c r="CLZ64">
        <f t="shared" si="601"/>
        <v>0</v>
      </c>
      <c r="CMA64">
        <f t="shared" si="601"/>
        <v>0</v>
      </c>
      <c r="CMB64">
        <f t="shared" si="601"/>
        <v>0</v>
      </c>
      <c r="CMC64">
        <f t="shared" si="601"/>
        <v>0</v>
      </c>
      <c r="CMD64">
        <f t="shared" si="601"/>
        <v>0</v>
      </c>
      <c r="CME64">
        <f t="shared" si="601"/>
        <v>0</v>
      </c>
      <c r="CMF64">
        <f t="shared" si="601"/>
        <v>0</v>
      </c>
      <c r="CMG64">
        <f t="shared" si="601"/>
        <v>0</v>
      </c>
      <c r="CMH64">
        <f t="shared" si="601"/>
        <v>0</v>
      </c>
      <c r="CMI64">
        <f t="shared" si="601"/>
        <v>0</v>
      </c>
      <c r="CMJ64">
        <f t="shared" si="601"/>
        <v>0</v>
      </c>
      <c r="CMK64">
        <f t="shared" si="601"/>
        <v>0</v>
      </c>
      <c r="CML64">
        <f t="shared" si="601"/>
        <v>0</v>
      </c>
      <c r="CMM64">
        <f t="shared" si="601"/>
        <v>0</v>
      </c>
      <c r="CMN64">
        <f t="shared" si="601"/>
        <v>0</v>
      </c>
      <c r="CMO64">
        <f t="shared" si="601"/>
        <v>0</v>
      </c>
      <c r="CMP64">
        <f t="shared" si="601"/>
        <v>0</v>
      </c>
      <c r="CMQ64">
        <f t="shared" si="601"/>
        <v>0</v>
      </c>
      <c r="CMR64">
        <f t="shared" si="601"/>
        <v>0</v>
      </c>
      <c r="CMS64">
        <f t="shared" si="601"/>
        <v>0</v>
      </c>
      <c r="CMT64">
        <f t="shared" si="601"/>
        <v>0</v>
      </c>
      <c r="CMU64">
        <f t="shared" si="601"/>
        <v>0</v>
      </c>
      <c r="CMV64">
        <f t="shared" si="601"/>
        <v>0</v>
      </c>
      <c r="CMW64">
        <f t="shared" si="601"/>
        <v>0</v>
      </c>
      <c r="CMX64">
        <f t="shared" si="601"/>
        <v>0</v>
      </c>
      <c r="CMY64">
        <f t="shared" si="601"/>
        <v>0</v>
      </c>
      <c r="CMZ64">
        <f t="shared" si="601"/>
        <v>0</v>
      </c>
      <c r="CNA64">
        <f t="shared" si="601"/>
        <v>0</v>
      </c>
      <c r="CNB64">
        <f t="shared" si="601"/>
        <v>0</v>
      </c>
      <c r="CNC64">
        <f t="shared" si="601"/>
        <v>0</v>
      </c>
      <c r="CND64">
        <f t="shared" si="601"/>
        <v>0</v>
      </c>
      <c r="CNE64">
        <f t="shared" si="601"/>
        <v>0</v>
      </c>
      <c r="CNF64">
        <f t="shared" si="601"/>
        <v>0</v>
      </c>
      <c r="CNG64">
        <f t="shared" si="601"/>
        <v>0</v>
      </c>
      <c r="CNH64">
        <f t="shared" si="601"/>
        <v>0</v>
      </c>
      <c r="CNI64">
        <f t="shared" si="601"/>
        <v>0</v>
      </c>
      <c r="CNJ64">
        <f t="shared" si="601"/>
        <v>0</v>
      </c>
      <c r="CNK64">
        <f t="shared" si="601"/>
        <v>0</v>
      </c>
      <c r="CNL64">
        <f t="shared" si="601"/>
        <v>0</v>
      </c>
      <c r="CNM64">
        <f t="shared" si="601"/>
        <v>0</v>
      </c>
      <c r="CNN64">
        <f t="shared" ref="CNN64:CPY64" si="602">CNN26</f>
        <v>0</v>
      </c>
      <c r="CNO64">
        <f t="shared" si="602"/>
        <v>0</v>
      </c>
      <c r="CNP64">
        <f t="shared" si="602"/>
        <v>0</v>
      </c>
      <c r="CNQ64">
        <f t="shared" si="602"/>
        <v>0</v>
      </c>
      <c r="CNR64">
        <f t="shared" si="602"/>
        <v>0</v>
      </c>
      <c r="CNS64">
        <f t="shared" si="602"/>
        <v>0</v>
      </c>
      <c r="CNT64">
        <f t="shared" si="602"/>
        <v>0</v>
      </c>
      <c r="CNU64">
        <f t="shared" si="602"/>
        <v>0</v>
      </c>
      <c r="CNV64">
        <f t="shared" si="602"/>
        <v>0</v>
      </c>
      <c r="CNW64">
        <f t="shared" si="602"/>
        <v>0</v>
      </c>
      <c r="CNX64">
        <f t="shared" si="602"/>
        <v>0</v>
      </c>
      <c r="CNY64">
        <f t="shared" si="602"/>
        <v>0</v>
      </c>
      <c r="CNZ64">
        <f t="shared" si="602"/>
        <v>0</v>
      </c>
      <c r="COA64">
        <f t="shared" si="602"/>
        <v>0</v>
      </c>
      <c r="COB64">
        <f t="shared" si="602"/>
        <v>0</v>
      </c>
      <c r="COC64">
        <f t="shared" si="602"/>
        <v>0</v>
      </c>
      <c r="COD64">
        <f t="shared" si="602"/>
        <v>0</v>
      </c>
      <c r="COE64">
        <f t="shared" si="602"/>
        <v>0</v>
      </c>
      <c r="COF64">
        <f t="shared" si="602"/>
        <v>0</v>
      </c>
      <c r="COG64">
        <f t="shared" si="602"/>
        <v>0</v>
      </c>
      <c r="COH64">
        <f t="shared" si="602"/>
        <v>0</v>
      </c>
      <c r="COI64">
        <f t="shared" si="602"/>
        <v>0</v>
      </c>
      <c r="COJ64">
        <f t="shared" si="602"/>
        <v>0</v>
      </c>
      <c r="COK64">
        <f t="shared" si="602"/>
        <v>0</v>
      </c>
      <c r="COL64">
        <f t="shared" si="602"/>
        <v>0</v>
      </c>
      <c r="COM64">
        <f t="shared" si="602"/>
        <v>0</v>
      </c>
      <c r="CON64">
        <f t="shared" si="602"/>
        <v>0</v>
      </c>
      <c r="COO64">
        <f t="shared" si="602"/>
        <v>0</v>
      </c>
      <c r="COP64">
        <f t="shared" si="602"/>
        <v>0</v>
      </c>
      <c r="COQ64">
        <f t="shared" si="602"/>
        <v>0</v>
      </c>
      <c r="COR64">
        <f t="shared" si="602"/>
        <v>0</v>
      </c>
      <c r="COS64">
        <f t="shared" si="602"/>
        <v>0</v>
      </c>
      <c r="COT64">
        <f t="shared" si="602"/>
        <v>0</v>
      </c>
      <c r="COU64">
        <f t="shared" si="602"/>
        <v>0</v>
      </c>
      <c r="COV64">
        <f t="shared" si="602"/>
        <v>0</v>
      </c>
      <c r="COW64">
        <f t="shared" si="602"/>
        <v>0</v>
      </c>
      <c r="COX64">
        <f t="shared" si="602"/>
        <v>0</v>
      </c>
      <c r="COY64">
        <f t="shared" si="602"/>
        <v>0</v>
      </c>
      <c r="COZ64">
        <f t="shared" si="602"/>
        <v>0</v>
      </c>
      <c r="CPA64">
        <f t="shared" si="602"/>
        <v>0</v>
      </c>
      <c r="CPB64">
        <f t="shared" si="602"/>
        <v>0</v>
      </c>
      <c r="CPC64">
        <f t="shared" si="602"/>
        <v>0</v>
      </c>
      <c r="CPD64">
        <f t="shared" si="602"/>
        <v>0</v>
      </c>
      <c r="CPE64">
        <f t="shared" si="602"/>
        <v>0</v>
      </c>
      <c r="CPF64">
        <f t="shared" si="602"/>
        <v>0</v>
      </c>
      <c r="CPG64">
        <f t="shared" si="602"/>
        <v>0</v>
      </c>
      <c r="CPH64">
        <f t="shared" si="602"/>
        <v>0</v>
      </c>
      <c r="CPI64">
        <f t="shared" si="602"/>
        <v>0</v>
      </c>
      <c r="CPJ64">
        <f t="shared" si="602"/>
        <v>0</v>
      </c>
      <c r="CPK64">
        <f t="shared" si="602"/>
        <v>0</v>
      </c>
      <c r="CPL64">
        <f t="shared" si="602"/>
        <v>0</v>
      </c>
      <c r="CPM64">
        <f t="shared" si="602"/>
        <v>0</v>
      </c>
      <c r="CPN64">
        <f t="shared" si="602"/>
        <v>0</v>
      </c>
      <c r="CPO64">
        <f t="shared" si="602"/>
        <v>0</v>
      </c>
      <c r="CPP64">
        <f t="shared" si="602"/>
        <v>0</v>
      </c>
      <c r="CPQ64">
        <f t="shared" si="602"/>
        <v>0</v>
      </c>
      <c r="CPR64">
        <f t="shared" si="602"/>
        <v>0</v>
      </c>
      <c r="CPS64">
        <f t="shared" si="602"/>
        <v>0</v>
      </c>
      <c r="CPT64">
        <f t="shared" si="602"/>
        <v>0</v>
      </c>
      <c r="CPU64">
        <f t="shared" si="602"/>
        <v>0</v>
      </c>
      <c r="CPV64">
        <f t="shared" si="602"/>
        <v>0</v>
      </c>
      <c r="CPW64">
        <f t="shared" si="602"/>
        <v>0</v>
      </c>
      <c r="CPX64">
        <f t="shared" si="602"/>
        <v>0</v>
      </c>
      <c r="CPY64">
        <f t="shared" si="602"/>
        <v>0</v>
      </c>
      <c r="CPZ64">
        <f t="shared" ref="CPZ64:CSK64" si="603">CPZ26</f>
        <v>0</v>
      </c>
      <c r="CQA64">
        <f t="shared" si="603"/>
        <v>0</v>
      </c>
      <c r="CQB64">
        <f t="shared" si="603"/>
        <v>0</v>
      </c>
      <c r="CQC64">
        <f t="shared" si="603"/>
        <v>0</v>
      </c>
      <c r="CQD64">
        <f t="shared" si="603"/>
        <v>0</v>
      </c>
      <c r="CQE64">
        <f t="shared" si="603"/>
        <v>0</v>
      </c>
      <c r="CQF64">
        <f t="shared" si="603"/>
        <v>0</v>
      </c>
      <c r="CQG64">
        <f t="shared" si="603"/>
        <v>0</v>
      </c>
      <c r="CQH64">
        <f t="shared" si="603"/>
        <v>0</v>
      </c>
      <c r="CQI64">
        <f t="shared" si="603"/>
        <v>0</v>
      </c>
      <c r="CQJ64">
        <f t="shared" si="603"/>
        <v>0</v>
      </c>
      <c r="CQK64">
        <f t="shared" si="603"/>
        <v>0</v>
      </c>
      <c r="CQL64">
        <f t="shared" si="603"/>
        <v>0</v>
      </c>
      <c r="CQM64">
        <f t="shared" si="603"/>
        <v>0</v>
      </c>
      <c r="CQN64">
        <f t="shared" si="603"/>
        <v>0</v>
      </c>
      <c r="CQO64">
        <f t="shared" si="603"/>
        <v>0</v>
      </c>
      <c r="CQP64">
        <f t="shared" si="603"/>
        <v>0</v>
      </c>
      <c r="CQQ64">
        <f t="shared" si="603"/>
        <v>0</v>
      </c>
      <c r="CQR64">
        <f t="shared" si="603"/>
        <v>0</v>
      </c>
      <c r="CQS64">
        <f t="shared" si="603"/>
        <v>0</v>
      </c>
      <c r="CQT64">
        <f t="shared" si="603"/>
        <v>0</v>
      </c>
      <c r="CQU64">
        <f t="shared" si="603"/>
        <v>0</v>
      </c>
      <c r="CQV64">
        <f t="shared" si="603"/>
        <v>0</v>
      </c>
      <c r="CQW64">
        <f t="shared" si="603"/>
        <v>0</v>
      </c>
      <c r="CQX64">
        <f t="shared" si="603"/>
        <v>0</v>
      </c>
      <c r="CQY64">
        <f t="shared" si="603"/>
        <v>0</v>
      </c>
      <c r="CQZ64">
        <f t="shared" si="603"/>
        <v>0</v>
      </c>
      <c r="CRA64">
        <f t="shared" si="603"/>
        <v>0</v>
      </c>
      <c r="CRB64">
        <f t="shared" si="603"/>
        <v>0</v>
      </c>
      <c r="CRC64">
        <f t="shared" si="603"/>
        <v>0</v>
      </c>
      <c r="CRD64">
        <f t="shared" si="603"/>
        <v>0</v>
      </c>
      <c r="CRE64">
        <f t="shared" si="603"/>
        <v>0</v>
      </c>
      <c r="CRF64">
        <f t="shared" si="603"/>
        <v>0</v>
      </c>
      <c r="CRG64">
        <f t="shared" si="603"/>
        <v>0</v>
      </c>
      <c r="CRH64">
        <f t="shared" si="603"/>
        <v>0</v>
      </c>
      <c r="CRI64">
        <f t="shared" si="603"/>
        <v>0</v>
      </c>
      <c r="CRJ64">
        <f t="shared" si="603"/>
        <v>0</v>
      </c>
      <c r="CRK64">
        <f t="shared" si="603"/>
        <v>0</v>
      </c>
      <c r="CRL64">
        <f t="shared" si="603"/>
        <v>0</v>
      </c>
      <c r="CRM64">
        <f t="shared" si="603"/>
        <v>0</v>
      </c>
      <c r="CRN64">
        <f t="shared" si="603"/>
        <v>0</v>
      </c>
      <c r="CRO64">
        <f t="shared" si="603"/>
        <v>0</v>
      </c>
      <c r="CRP64">
        <f t="shared" si="603"/>
        <v>0</v>
      </c>
      <c r="CRQ64">
        <f t="shared" si="603"/>
        <v>0</v>
      </c>
      <c r="CRR64">
        <f t="shared" si="603"/>
        <v>0</v>
      </c>
      <c r="CRS64">
        <f t="shared" si="603"/>
        <v>0</v>
      </c>
      <c r="CRT64">
        <f t="shared" si="603"/>
        <v>0</v>
      </c>
      <c r="CRU64">
        <f t="shared" si="603"/>
        <v>0</v>
      </c>
      <c r="CRV64">
        <f t="shared" si="603"/>
        <v>0</v>
      </c>
      <c r="CRW64">
        <f t="shared" si="603"/>
        <v>0</v>
      </c>
      <c r="CRX64">
        <f t="shared" si="603"/>
        <v>0</v>
      </c>
      <c r="CRY64">
        <f t="shared" si="603"/>
        <v>0</v>
      </c>
      <c r="CRZ64">
        <f t="shared" si="603"/>
        <v>0</v>
      </c>
      <c r="CSA64">
        <f t="shared" si="603"/>
        <v>0</v>
      </c>
      <c r="CSB64">
        <f t="shared" si="603"/>
        <v>0</v>
      </c>
      <c r="CSC64">
        <f t="shared" si="603"/>
        <v>0</v>
      </c>
      <c r="CSD64">
        <f t="shared" si="603"/>
        <v>0</v>
      </c>
      <c r="CSE64">
        <f t="shared" si="603"/>
        <v>0</v>
      </c>
      <c r="CSF64">
        <f t="shared" si="603"/>
        <v>0</v>
      </c>
      <c r="CSG64">
        <f t="shared" si="603"/>
        <v>0</v>
      </c>
      <c r="CSH64">
        <f t="shared" si="603"/>
        <v>0</v>
      </c>
      <c r="CSI64">
        <f t="shared" si="603"/>
        <v>0</v>
      </c>
      <c r="CSJ64">
        <f t="shared" si="603"/>
        <v>0</v>
      </c>
      <c r="CSK64">
        <f t="shared" si="603"/>
        <v>0</v>
      </c>
      <c r="CSL64">
        <f t="shared" ref="CSL64:CUW64" si="604">CSL26</f>
        <v>0</v>
      </c>
      <c r="CSM64">
        <f t="shared" si="604"/>
        <v>0</v>
      </c>
      <c r="CSN64">
        <f t="shared" si="604"/>
        <v>0</v>
      </c>
      <c r="CSO64">
        <f t="shared" si="604"/>
        <v>0</v>
      </c>
      <c r="CSP64">
        <f t="shared" si="604"/>
        <v>0</v>
      </c>
      <c r="CSQ64">
        <f t="shared" si="604"/>
        <v>0</v>
      </c>
      <c r="CSR64">
        <f t="shared" si="604"/>
        <v>0</v>
      </c>
      <c r="CSS64">
        <f t="shared" si="604"/>
        <v>0</v>
      </c>
      <c r="CST64">
        <f t="shared" si="604"/>
        <v>0</v>
      </c>
      <c r="CSU64">
        <f t="shared" si="604"/>
        <v>0</v>
      </c>
      <c r="CSV64">
        <f t="shared" si="604"/>
        <v>0</v>
      </c>
      <c r="CSW64">
        <f t="shared" si="604"/>
        <v>0</v>
      </c>
      <c r="CSX64">
        <f t="shared" si="604"/>
        <v>0</v>
      </c>
      <c r="CSY64">
        <f t="shared" si="604"/>
        <v>0</v>
      </c>
      <c r="CSZ64">
        <f t="shared" si="604"/>
        <v>0</v>
      </c>
      <c r="CTA64">
        <f t="shared" si="604"/>
        <v>0</v>
      </c>
      <c r="CTB64">
        <f t="shared" si="604"/>
        <v>0</v>
      </c>
      <c r="CTC64">
        <f t="shared" si="604"/>
        <v>0</v>
      </c>
      <c r="CTD64">
        <f t="shared" si="604"/>
        <v>0</v>
      </c>
      <c r="CTE64">
        <f t="shared" si="604"/>
        <v>0</v>
      </c>
      <c r="CTF64">
        <f t="shared" si="604"/>
        <v>0</v>
      </c>
      <c r="CTG64">
        <f t="shared" si="604"/>
        <v>0</v>
      </c>
      <c r="CTH64">
        <f t="shared" si="604"/>
        <v>0</v>
      </c>
      <c r="CTI64">
        <f t="shared" si="604"/>
        <v>0</v>
      </c>
      <c r="CTJ64">
        <f t="shared" si="604"/>
        <v>0</v>
      </c>
      <c r="CTK64">
        <f t="shared" si="604"/>
        <v>0</v>
      </c>
      <c r="CTL64">
        <f t="shared" si="604"/>
        <v>0</v>
      </c>
      <c r="CTM64">
        <f t="shared" si="604"/>
        <v>0</v>
      </c>
      <c r="CTN64">
        <f t="shared" si="604"/>
        <v>0</v>
      </c>
      <c r="CTO64">
        <f t="shared" si="604"/>
        <v>0</v>
      </c>
      <c r="CTP64">
        <f t="shared" si="604"/>
        <v>0</v>
      </c>
      <c r="CTQ64">
        <f t="shared" si="604"/>
        <v>0</v>
      </c>
      <c r="CTR64">
        <f t="shared" si="604"/>
        <v>0</v>
      </c>
      <c r="CTS64">
        <f t="shared" si="604"/>
        <v>0</v>
      </c>
      <c r="CTT64">
        <f t="shared" si="604"/>
        <v>0</v>
      </c>
      <c r="CTU64">
        <f t="shared" si="604"/>
        <v>0</v>
      </c>
      <c r="CTV64">
        <f t="shared" si="604"/>
        <v>0</v>
      </c>
      <c r="CTW64">
        <f t="shared" si="604"/>
        <v>0</v>
      </c>
      <c r="CTX64">
        <f t="shared" si="604"/>
        <v>0</v>
      </c>
      <c r="CTY64">
        <f t="shared" si="604"/>
        <v>0</v>
      </c>
      <c r="CTZ64">
        <f t="shared" si="604"/>
        <v>0</v>
      </c>
      <c r="CUA64">
        <f t="shared" si="604"/>
        <v>0</v>
      </c>
      <c r="CUB64">
        <f t="shared" si="604"/>
        <v>0</v>
      </c>
      <c r="CUC64">
        <f t="shared" si="604"/>
        <v>0</v>
      </c>
      <c r="CUD64">
        <f t="shared" si="604"/>
        <v>0</v>
      </c>
      <c r="CUE64">
        <f t="shared" si="604"/>
        <v>0</v>
      </c>
      <c r="CUF64">
        <f t="shared" si="604"/>
        <v>0</v>
      </c>
      <c r="CUG64">
        <f t="shared" si="604"/>
        <v>0</v>
      </c>
      <c r="CUH64">
        <f t="shared" si="604"/>
        <v>0</v>
      </c>
      <c r="CUI64">
        <f t="shared" si="604"/>
        <v>0</v>
      </c>
      <c r="CUJ64">
        <f t="shared" si="604"/>
        <v>0</v>
      </c>
      <c r="CUK64">
        <f t="shared" si="604"/>
        <v>0</v>
      </c>
      <c r="CUL64">
        <f t="shared" si="604"/>
        <v>0</v>
      </c>
      <c r="CUM64">
        <f t="shared" si="604"/>
        <v>0</v>
      </c>
      <c r="CUN64">
        <f t="shared" si="604"/>
        <v>0</v>
      </c>
      <c r="CUO64">
        <f t="shared" si="604"/>
        <v>0</v>
      </c>
      <c r="CUP64">
        <f t="shared" si="604"/>
        <v>0</v>
      </c>
      <c r="CUQ64">
        <f t="shared" si="604"/>
        <v>0</v>
      </c>
      <c r="CUR64">
        <f t="shared" si="604"/>
        <v>0</v>
      </c>
      <c r="CUS64">
        <f t="shared" si="604"/>
        <v>0</v>
      </c>
      <c r="CUT64">
        <f t="shared" si="604"/>
        <v>0</v>
      </c>
      <c r="CUU64">
        <f t="shared" si="604"/>
        <v>0</v>
      </c>
      <c r="CUV64">
        <f t="shared" si="604"/>
        <v>0</v>
      </c>
      <c r="CUW64">
        <f t="shared" si="604"/>
        <v>0</v>
      </c>
      <c r="CUX64">
        <f t="shared" ref="CUX64:CXI64" si="605">CUX26</f>
        <v>0</v>
      </c>
      <c r="CUY64">
        <f t="shared" si="605"/>
        <v>0</v>
      </c>
      <c r="CUZ64">
        <f t="shared" si="605"/>
        <v>0</v>
      </c>
      <c r="CVA64">
        <f t="shared" si="605"/>
        <v>0</v>
      </c>
      <c r="CVB64">
        <f t="shared" si="605"/>
        <v>0</v>
      </c>
      <c r="CVC64">
        <f t="shared" si="605"/>
        <v>0</v>
      </c>
      <c r="CVD64">
        <f t="shared" si="605"/>
        <v>0</v>
      </c>
      <c r="CVE64">
        <f t="shared" si="605"/>
        <v>0</v>
      </c>
      <c r="CVF64">
        <f t="shared" si="605"/>
        <v>0</v>
      </c>
      <c r="CVG64">
        <f t="shared" si="605"/>
        <v>0</v>
      </c>
      <c r="CVH64">
        <f t="shared" si="605"/>
        <v>0</v>
      </c>
      <c r="CVI64">
        <f t="shared" si="605"/>
        <v>0</v>
      </c>
      <c r="CVJ64">
        <f t="shared" si="605"/>
        <v>0</v>
      </c>
      <c r="CVK64">
        <f t="shared" si="605"/>
        <v>0</v>
      </c>
      <c r="CVL64">
        <f t="shared" si="605"/>
        <v>0</v>
      </c>
      <c r="CVM64">
        <f t="shared" si="605"/>
        <v>0</v>
      </c>
      <c r="CVN64">
        <f t="shared" si="605"/>
        <v>0</v>
      </c>
      <c r="CVO64">
        <f t="shared" si="605"/>
        <v>0</v>
      </c>
      <c r="CVP64">
        <f t="shared" si="605"/>
        <v>0</v>
      </c>
      <c r="CVQ64">
        <f t="shared" si="605"/>
        <v>0</v>
      </c>
      <c r="CVR64">
        <f t="shared" si="605"/>
        <v>0</v>
      </c>
      <c r="CVS64">
        <f t="shared" si="605"/>
        <v>0</v>
      </c>
      <c r="CVT64">
        <f t="shared" si="605"/>
        <v>0</v>
      </c>
      <c r="CVU64">
        <f t="shared" si="605"/>
        <v>0</v>
      </c>
      <c r="CVV64">
        <f t="shared" si="605"/>
        <v>0</v>
      </c>
      <c r="CVW64">
        <f t="shared" si="605"/>
        <v>0</v>
      </c>
      <c r="CVX64">
        <f t="shared" si="605"/>
        <v>0</v>
      </c>
      <c r="CVY64">
        <f t="shared" si="605"/>
        <v>0</v>
      </c>
      <c r="CVZ64">
        <f t="shared" si="605"/>
        <v>0</v>
      </c>
      <c r="CWA64">
        <f t="shared" si="605"/>
        <v>0</v>
      </c>
      <c r="CWB64">
        <f t="shared" si="605"/>
        <v>0</v>
      </c>
      <c r="CWC64">
        <f t="shared" si="605"/>
        <v>0</v>
      </c>
      <c r="CWD64">
        <f t="shared" si="605"/>
        <v>0</v>
      </c>
      <c r="CWE64">
        <f t="shared" si="605"/>
        <v>0</v>
      </c>
      <c r="CWF64">
        <f t="shared" si="605"/>
        <v>0</v>
      </c>
      <c r="CWG64">
        <f t="shared" si="605"/>
        <v>0</v>
      </c>
      <c r="CWH64">
        <f t="shared" si="605"/>
        <v>0</v>
      </c>
      <c r="CWI64">
        <f t="shared" si="605"/>
        <v>0</v>
      </c>
      <c r="CWJ64">
        <f t="shared" si="605"/>
        <v>0</v>
      </c>
      <c r="CWK64">
        <f t="shared" si="605"/>
        <v>0</v>
      </c>
      <c r="CWL64">
        <f t="shared" si="605"/>
        <v>0</v>
      </c>
      <c r="CWM64">
        <f t="shared" si="605"/>
        <v>0</v>
      </c>
      <c r="CWN64">
        <f t="shared" si="605"/>
        <v>0</v>
      </c>
      <c r="CWO64">
        <f t="shared" si="605"/>
        <v>0</v>
      </c>
      <c r="CWP64">
        <f t="shared" si="605"/>
        <v>0</v>
      </c>
      <c r="CWQ64">
        <f t="shared" si="605"/>
        <v>0</v>
      </c>
      <c r="CWR64">
        <f t="shared" si="605"/>
        <v>0</v>
      </c>
      <c r="CWS64">
        <f t="shared" si="605"/>
        <v>0</v>
      </c>
      <c r="CWT64">
        <f t="shared" si="605"/>
        <v>0</v>
      </c>
      <c r="CWU64">
        <f t="shared" si="605"/>
        <v>0</v>
      </c>
      <c r="CWV64">
        <f t="shared" si="605"/>
        <v>0</v>
      </c>
      <c r="CWW64">
        <f t="shared" si="605"/>
        <v>0</v>
      </c>
      <c r="CWX64">
        <f t="shared" si="605"/>
        <v>0</v>
      </c>
      <c r="CWY64">
        <f t="shared" si="605"/>
        <v>0</v>
      </c>
      <c r="CWZ64">
        <f t="shared" si="605"/>
        <v>0</v>
      </c>
      <c r="CXA64">
        <f t="shared" si="605"/>
        <v>0</v>
      </c>
      <c r="CXB64">
        <f t="shared" si="605"/>
        <v>0</v>
      </c>
      <c r="CXC64">
        <f t="shared" si="605"/>
        <v>0</v>
      </c>
      <c r="CXD64">
        <f t="shared" si="605"/>
        <v>0</v>
      </c>
      <c r="CXE64">
        <f t="shared" si="605"/>
        <v>0</v>
      </c>
      <c r="CXF64">
        <f t="shared" si="605"/>
        <v>0</v>
      </c>
      <c r="CXG64">
        <f t="shared" si="605"/>
        <v>0</v>
      </c>
      <c r="CXH64">
        <f t="shared" si="605"/>
        <v>0</v>
      </c>
      <c r="CXI64">
        <f t="shared" si="605"/>
        <v>0</v>
      </c>
      <c r="CXJ64">
        <f t="shared" ref="CXJ64:CZU64" si="606">CXJ26</f>
        <v>0</v>
      </c>
      <c r="CXK64">
        <f t="shared" si="606"/>
        <v>0</v>
      </c>
      <c r="CXL64">
        <f t="shared" si="606"/>
        <v>0</v>
      </c>
      <c r="CXM64">
        <f t="shared" si="606"/>
        <v>0</v>
      </c>
      <c r="CXN64">
        <f t="shared" si="606"/>
        <v>0</v>
      </c>
      <c r="CXO64">
        <f t="shared" si="606"/>
        <v>0</v>
      </c>
      <c r="CXP64">
        <f t="shared" si="606"/>
        <v>0</v>
      </c>
      <c r="CXQ64">
        <f t="shared" si="606"/>
        <v>0</v>
      </c>
      <c r="CXR64">
        <f t="shared" si="606"/>
        <v>0</v>
      </c>
      <c r="CXS64">
        <f t="shared" si="606"/>
        <v>0</v>
      </c>
      <c r="CXT64">
        <f t="shared" si="606"/>
        <v>0</v>
      </c>
      <c r="CXU64">
        <f t="shared" si="606"/>
        <v>0</v>
      </c>
      <c r="CXV64">
        <f t="shared" si="606"/>
        <v>0</v>
      </c>
      <c r="CXW64">
        <f t="shared" si="606"/>
        <v>0</v>
      </c>
      <c r="CXX64">
        <f t="shared" si="606"/>
        <v>0</v>
      </c>
      <c r="CXY64">
        <f t="shared" si="606"/>
        <v>0</v>
      </c>
      <c r="CXZ64">
        <f t="shared" si="606"/>
        <v>0</v>
      </c>
      <c r="CYA64">
        <f t="shared" si="606"/>
        <v>0</v>
      </c>
      <c r="CYB64">
        <f t="shared" si="606"/>
        <v>0</v>
      </c>
      <c r="CYC64">
        <f t="shared" si="606"/>
        <v>0</v>
      </c>
      <c r="CYD64">
        <f t="shared" si="606"/>
        <v>0</v>
      </c>
      <c r="CYE64">
        <f t="shared" si="606"/>
        <v>0</v>
      </c>
      <c r="CYF64">
        <f t="shared" si="606"/>
        <v>0</v>
      </c>
      <c r="CYG64">
        <f t="shared" si="606"/>
        <v>0</v>
      </c>
      <c r="CYH64">
        <f t="shared" si="606"/>
        <v>0</v>
      </c>
      <c r="CYI64">
        <f t="shared" si="606"/>
        <v>0</v>
      </c>
      <c r="CYJ64">
        <f t="shared" si="606"/>
        <v>0</v>
      </c>
      <c r="CYK64">
        <f t="shared" si="606"/>
        <v>0</v>
      </c>
      <c r="CYL64">
        <f t="shared" si="606"/>
        <v>0</v>
      </c>
      <c r="CYM64">
        <f t="shared" si="606"/>
        <v>0</v>
      </c>
      <c r="CYN64">
        <f t="shared" si="606"/>
        <v>0</v>
      </c>
      <c r="CYO64">
        <f t="shared" si="606"/>
        <v>0</v>
      </c>
      <c r="CYP64">
        <f t="shared" si="606"/>
        <v>0</v>
      </c>
      <c r="CYQ64">
        <f t="shared" si="606"/>
        <v>0</v>
      </c>
      <c r="CYR64">
        <f t="shared" si="606"/>
        <v>0</v>
      </c>
      <c r="CYS64">
        <f t="shared" si="606"/>
        <v>0</v>
      </c>
      <c r="CYT64">
        <f t="shared" si="606"/>
        <v>0</v>
      </c>
      <c r="CYU64">
        <f t="shared" si="606"/>
        <v>0</v>
      </c>
      <c r="CYV64">
        <f t="shared" si="606"/>
        <v>0</v>
      </c>
      <c r="CYW64">
        <f t="shared" si="606"/>
        <v>0</v>
      </c>
      <c r="CYX64">
        <f t="shared" si="606"/>
        <v>0</v>
      </c>
      <c r="CYY64">
        <f t="shared" si="606"/>
        <v>0</v>
      </c>
      <c r="CYZ64">
        <f t="shared" si="606"/>
        <v>0</v>
      </c>
      <c r="CZA64">
        <f t="shared" si="606"/>
        <v>0</v>
      </c>
      <c r="CZB64">
        <f t="shared" si="606"/>
        <v>0</v>
      </c>
      <c r="CZC64">
        <f t="shared" si="606"/>
        <v>0</v>
      </c>
      <c r="CZD64">
        <f t="shared" si="606"/>
        <v>0</v>
      </c>
      <c r="CZE64">
        <f t="shared" si="606"/>
        <v>0</v>
      </c>
      <c r="CZF64">
        <f t="shared" si="606"/>
        <v>0</v>
      </c>
      <c r="CZG64">
        <f t="shared" si="606"/>
        <v>0</v>
      </c>
      <c r="CZH64">
        <f t="shared" si="606"/>
        <v>0</v>
      </c>
      <c r="CZI64">
        <f t="shared" si="606"/>
        <v>0</v>
      </c>
      <c r="CZJ64">
        <f t="shared" si="606"/>
        <v>0</v>
      </c>
      <c r="CZK64">
        <f t="shared" si="606"/>
        <v>0</v>
      </c>
      <c r="CZL64">
        <f t="shared" si="606"/>
        <v>0</v>
      </c>
      <c r="CZM64">
        <f t="shared" si="606"/>
        <v>0</v>
      </c>
      <c r="CZN64">
        <f t="shared" si="606"/>
        <v>0</v>
      </c>
      <c r="CZO64">
        <f t="shared" si="606"/>
        <v>0</v>
      </c>
      <c r="CZP64">
        <f t="shared" si="606"/>
        <v>0</v>
      </c>
      <c r="CZQ64">
        <f t="shared" si="606"/>
        <v>0</v>
      </c>
      <c r="CZR64">
        <f t="shared" si="606"/>
        <v>0</v>
      </c>
      <c r="CZS64">
        <f t="shared" si="606"/>
        <v>0</v>
      </c>
      <c r="CZT64">
        <f t="shared" si="606"/>
        <v>0</v>
      </c>
      <c r="CZU64">
        <f t="shared" si="606"/>
        <v>0</v>
      </c>
      <c r="CZV64">
        <f t="shared" ref="CZV64:DCG64" si="607">CZV26</f>
        <v>0</v>
      </c>
      <c r="CZW64">
        <f t="shared" si="607"/>
        <v>0</v>
      </c>
      <c r="CZX64">
        <f t="shared" si="607"/>
        <v>0</v>
      </c>
      <c r="CZY64">
        <f t="shared" si="607"/>
        <v>0</v>
      </c>
      <c r="CZZ64">
        <f t="shared" si="607"/>
        <v>0</v>
      </c>
      <c r="DAA64">
        <f t="shared" si="607"/>
        <v>0</v>
      </c>
      <c r="DAB64">
        <f t="shared" si="607"/>
        <v>0</v>
      </c>
      <c r="DAC64">
        <f t="shared" si="607"/>
        <v>0</v>
      </c>
      <c r="DAD64">
        <f t="shared" si="607"/>
        <v>0</v>
      </c>
      <c r="DAE64">
        <f t="shared" si="607"/>
        <v>0</v>
      </c>
      <c r="DAF64">
        <f t="shared" si="607"/>
        <v>0</v>
      </c>
      <c r="DAG64">
        <f t="shared" si="607"/>
        <v>0</v>
      </c>
      <c r="DAH64">
        <f t="shared" si="607"/>
        <v>0</v>
      </c>
      <c r="DAI64">
        <f t="shared" si="607"/>
        <v>0</v>
      </c>
      <c r="DAJ64">
        <f t="shared" si="607"/>
        <v>0</v>
      </c>
      <c r="DAK64">
        <f t="shared" si="607"/>
        <v>0</v>
      </c>
      <c r="DAL64">
        <f t="shared" si="607"/>
        <v>0</v>
      </c>
      <c r="DAM64">
        <f t="shared" si="607"/>
        <v>0</v>
      </c>
      <c r="DAN64">
        <f t="shared" si="607"/>
        <v>0</v>
      </c>
      <c r="DAO64">
        <f t="shared" si="607"/>
        <v>0</v>
      </c>
      <c r="DAP64">
        <f t="shared" si="607"/>
        <v>0</v>
      </c>
      <c r="DAQ64">
        <f t="shared" si="607"/>
        <v>0</v>
      </c>
      <c r="DAR64">
        <f t="shared" si="607"/>
        <v>0</v>
      </c>
      <c r="DAS64">
        <f t="shared" si="607"/>
        <v>0</v>
      </c>
      <c r="DAT64">
        <f t="shared" si="607"/>
        <v>0</v>
      </c>
      <c r="DAU64">
        <f t="shared" si="607"/>
        <v>0</v>
      </c>
      <c r="DAV64">
        <f t="shared" si="607"/>
        <v>0</v>
      </c>
      <c r="DAW64">
        <f t="shared" si="607"/>
        <v>0</v>
      </c>
      <c r="DAX64">
        <f t="shared" si="607"/>
        <v>0</v>
      </c>
      <c r="DAY64">
        <f t="shared" si="607"/>
        <v>0</v>
      </c>
      <c r="DAZ64">
        <f t="shared" si="607"/>
        <v>0</v>
      </c>
      <c r="DBA64">
        <f t="shared" si="607"/>
        <v>0</v>
      </c>
      <c r="DBB64">
        <f t="shared" si="607"/>
        <v>0</v>
      </c>
      <c r="DBC64">
        <f t="shared" si="607"/>
        <v>0</v>
      </c>
      <c r="DBD64">
        <f t="shared" si="607"/>
        <v>0</v>
      </c>
      <c r="DBE64">
        <f t="shared" si="607"/>
        <v>0</v>
      </c>
      <c r="DBF64">
        <f t="shared" si="607"/>
        <v>0</v>
      </c>
      <c r="DBG64">
        <f t="shared" si="607"/>
        <v>0</v>
      </c>
      <c r="DBH64">
        <f t="shared" si="607"/>
        <v>0</v>
      </c>
      <c r="DBI64">
        <f t="shared" si="607"/>
        <v>0</v>
      </c>
      <c r="DBJ64">
        <f t="shared" si="607"/>
        <v>0</v>
      </c>
      <c r="DBK64">
        <f t="shared" si="607"/>
        <v>0</v>
      </c>
      <c r="DBL64">
        <f t="shared" si="607"/>
        <v>0</v>
      </c>
      <c r="DBM64">
        <f t="shared" si="607"/>
        <v>0</v>
      </c>
      <c r="DBN64">
        <f t="shared" si="607"/>
        <v>0</v>
      </c>
      <c r="DBO64">
        <f t="shared" si="607"/>
        <v>0</v>
      </c>
      <c r="DBP64">
        <f t="shared" si="607"/>
        <v>0</v>
      </c>
      <c r="DBQ64">
        <f t="shared" si="607"/>
        <v>0</v>
      </c>
      <c r="DBR64">
        <f t="shared" si="607"/>
        <v>0</v>
      </c>
      <c r="DBS64">
        <f t="shared" si="607"/>
        <v>0</v>
      </c>
      <c r="DBT64">
        <f t="shared" si="607"/>
        <v>0</v>
      </c>
      <c r="DBU64">
        <f t="shared" si="607"/>
        <v>0</v>
      </c>
      <c r="DBV64">
        <f t="shared" si="607"/>
        <v>0</v>
      </c>
      <c r="DBW64">
        <f t="shared" si="607"/>
        <v>0</v>
      </c>
      <c r="DBX64">
        <f t="shared" si="607"/>
        <v>0</v>
      </c>
      <c r="DBY64">
        <f t="shared" si="607"/>
        <v>0</v>
      </c>
      <c r="DBZ64">
        <f t="shared" si="607"/>
        <v>0</v>
      </c>
      <c r="DCA64">
        <f t="shared" si="607"/>
        <v>0</v>
      </c>
      <c r="DCB64">
        <f t="shared" si="607"/>
        <v>0</v>
      </c>
      <c r="DCC64">
        <f t="shared" si="607"/>
        <v>0</v>
      </c>
      <c r="DCD64">
        <f t="shared" si="607"/>
        <v>0</v>
      </c>
      <c r="DCE64">
        <f t="shared" si="607"/>
        <v>0</v>
      </c>
      <c r="DCF64">
        <f t="shared" si="607"/>
        <v>0</v>
      </c>
      <c r="DCG64">
        <f t="shared" si="607"/>
        <v>0</v>
      </c>
      <c r="DCH64">
        <f t="shared" ref="DCH64:DES64" si="608">DCH26</f>
        <v>0</v>
      </c>
      <c r="DCI64">
        <f t="shared" si="608"/>
        <v>0</v>
      </c>
      <c r="DCJ64">
        <f t="shared" si="608"/>
        <v>0</v>
      </c>
      <c r="DCK64">
        <f t="shared" si="608"/>
        <v>0</v>
      </c>
      <c r="DCL64">
        <f t="shared" si="608"/>
        <v>0</v>
      </c>
      <c r="DCM64">
        <f t="shared" si="608"/>
        <v>0</v>
      </c>
      <c r="DCN64">
        <f t="shared" si="608"/>
        <v>0</v>
      </c>
      <c r="DCO64">
        <f t="shared" si="608"/>
        <v>0</v>
      </c>
      <c r="DCP64">
        <f t="shared" si="608"/>
        <v>0</v>
      </c>
      <c r="DCQ64">
        <f t="shared" si="608"/>
        <v>0</v>
      </c>
      <c r="DCR64">
        <f t="shared" si="608"/>
        <v>0</v>
      </c>
      <c r="DCS64">
        <f t="shared" si="608"/>
        <v>0</v>
      </c>
      <c r="DCT64">
        <f t="shared" si="608"/>
        <v>0</v>
      </c>
      <c r="DCU64">
        <f t="shared" si="608"/>
        <v>0</v>
      </c>
      <c r="DCV64">
        <f t="shared" si="608"/>
        <v>0</v>
      </c>
      <c r="DCW64">
        <f t="shared" si="608"/>
        <v>0</v>
      </c>
      <c r="DCX64">
        <f t="shared" si="608"/>
        <v>0</v>
      </c>
      <c r="DCY64">
        <f t="shared" si="608"/>
        <v>0</v>
      </c>
      <c r="DCZ64">
        <f t="shared" si="608"/>
        <v>0</v>
      </c>
      <c r="DDA64">
        <f t="shared" si="608"/>
        <v>0</v>
      </c>
      <c r="DDB64">
        <f t="shared" si="608"/>
        <v>0</v>
      </c>
      <c r="DDC64">
        <f t="shared" si="608"/>
        <v>0</v>
      </c>
      <c r="DDD64">
        <f t="shared" si="608"/>
        <v>0</v>
      </c>
      <c r="DDE64">
        <f t="shared" si="608"/>
        <v>0</v>
      </c>
      <c r="DDF64">
        <f t="shared" si="608"/>
        <v>0</v>
      </c>
      <c r="DDG64">
        <f t="shared" si="608"/>
        <v>0</v>
      </c>
      <c r="DDH64">
        <f t="shared" si="608"/>
        <v>0</v>
      </c>
      <c r="DDI64">
        <f t="shared" si="608"/>
        <v>0</v>
      </c>
      <c r="DDJ64">
        <f t="shared" si="608"/>
        <v>0</v>
      </c>
      <c r="DDK64">
        <f t="shared" si="608"/>
        <v>0</v>
      </c>
      <c r="DDL64">
        <f t="shared" si="608"/>
        <v>0</v>
      </c>
      <c r="DDM64">
        <f t="shared" si="608"/>
        <v>0</v>
      </c>
      <c r="DDN64">
        <f t="shared" si="608"/>
        <v>0</v>
      </c>
      <c r="DDO64">
        <f t="shared" si="608"/>
        <v>0</v>
      </c>
      <c r="DDP64">
        <f t="shared" si="608"/>
        <v>0</v>
      </c>
      <c r="DDQ64">
        <f t="shared" si="608"/>
        <v>0</v>
      </c>
      <c r="DDR64">
        <f t="shared" si="608"/>
        <v>0</v>
      </c>
      <c r="DDS64">
        <f t="shared" si="608"/>
        <v>0</v>
      </c>
      <c r="DDT64">
        <f t="shared" si="608"/>
        <v>0</v>
      </c>
      <c r="DDU64">
        <f t="shared" si="608"/>
        <v>0</v>
      </c>
      <c r="DDV64">
        <f t="shared" si="608"/>
        <v>0</v>
      </c>
      <c r="DDW64">
        <f t="shared" si="608"/>
        <v>0</v>
      </c>
      <c r="DDX64">
        <f t="shared" si="608"/>
        <v>0</v>
      </c>
      <c r="DDY64">
        <f t="shared" si="608"/>
        <v>0</v>
      </c>
      <c r="DDZ64">
        <f t="shared" si="608"/>
        <v>0</v>
      </c>
      <c r="DEA64">
        <f t="shared" si="608"/>
        <v>0</v>
      </c>
      <c r="DEB64">
        <f t="shared" si="608"/>
        <v>0</v>
      </c>
      <c r="DEC64">
        <f t="shared" si="608"/>
        <v>0</v>
      </c>
      <c r="DED64">
        <f t="shared" si="608"/>
        <v>0</v>
      </c>
      <c r="DEE64">
        <f t="shared" si="608"/>
        <v>0</v>
      </c>
      <c r="DEF64">
        <f t="shared" si="608"/>
        <v>0</v>
      </c>
      <c r="DEG64">
        <f t="shared" si="608"/>
        <v>0</v>
      </c>
      <c r="DEH64">
        <f t="shared" si="608"/>
        <v>0</v>
      </c>
      <c r="DEI64">
        <f t="shared" si="608"/>
        <v>0</v>
      </c>
      <c r="DEJ64">
        <f t="shared" si="608"/>
        <v>0</v>
      </c>
      <c r="DEK64">
        <f t="shared" si="608"/>
        <v>0</v>
      </c>
      <c r="DEL64">
        <f t="shared" si="608"/>
        <v>0</v>
      </c>
      <c r="DEM64">
        <f t="shared" si="608"/>
        <v>0</v>
      </c>
      <c r="DEN64">
        <f t="shared" si="608"/>
        <v>0</v>
      </c>
      <c r="DEO64">
        <f t="shared" si="608"/>
        <v>0</v>
      </c>
      <c r="DEP64">
        <f t="shared" si="608"/>
        <v>0</v>
      </c>
      <c r="DEQ64">
        <f t="shared" si="608"/>
        <v>0</v>
      </c>
      <c r="DER64">
        <f t="shared" si="608"/>
        <v>0</v>
      </c>
      <c r="DES64">
        <f t="shared" si="608"/>
        <v>0</v>
      </c>
      <c r="DET64">
        <f t="shared" ref="DET64:DHE64" si="609">DET26</f>
        <v>0</v>
      </c>
      <c r="DEU64">
        <f t="shared" si="609"/>
        <v>0</v>
      </c>
      <c r="DEV64">
        <f t="shared" si="609"/>
        <v>0</v>
      </c>
      <c r="DEW64">
        <f t="shared" si="609"/>
        <v>0</v>
      </c>
      <c r="DEX64">
        <f t="shared" si="609"/>
        <v>0</v>
      </c>
      <c r="DEY64">
        <f t="shared" si="609"/>
        <v>0</v>
      </c>
      <c r="DEZ64">
        <f t="shared" si="609"/>
        <v>0</v>
      </c>
      <c r="DFA64">
        <f t="shared" si="609"/>
        <v>0</v>
      </c>
      <c r="DFB64">
        <f t="shared" si="609"/>
        <v>0</v>
      </c>
      <c r="DFC64">
        <f t="shared" si="609"/>
        <v>0</v>
      </c>
      <c r="DFD64">
        <f t="shared" si="609"/>
        <v>0</v>
      </c>
      <c r="DFE64">
        <f t="shared" si="609"/>
        <v>0</v>
      </c>
      <c r="DFF64">
        <f t="shared" si="609"/>
        <v>0</v>
      </c>
      <c r="DFG64">
        <f t="shared" si="609"/>
        <v>0</v>
      </c>
      <c r="DFH64">
        <f t="shared" si="609"/>
        <v>0</v>
      </c>
      <c r="DFI64">
        <f t="shared" si="609"/>
        <v>0</v>
      </c>
      <c r="DFJ64">
        <f t="shared" si="609"/>
        <v>0</v>
      </c>
      <c r="DFK64">
        <f t="shared" si="609"/>
        <v>0</v>
      </c>
      <c r="DFL64">
        <f t="shared" si="609"/>
        <v>0</v>
      </c>
      <c r="DFM64">
        <f t="shared" si="609"/>
        <v>0</v>
      </c>
      <c r="DFN64">
        <f t="shared" si="609"/>
        <v>0</v>
      </c>
      <c r="DFO64">
        <f t="shared" si="609"/>
        <v>0</v>
      </c>
      <c r="DFP64">
        <f t="shared" si="609"/>
        <v>0</v>
      </c>
      <c r="DFQ64">
        <f t="shared" si="609"/>
        <v>0</v>
      </c>
      <c r="DFR64">
        <f t="shared" si="609"/>
        <v>0</v>
      </c>
      <c r="DFS64">
        <f t="shared" si="609"/>
        <v>0</v>
      </c>
      <c r="DFT64">
        <f t="shared" si="609"/>
        <v>0</v>
      </c>
      <c r="DFU64">
        <f t="shared" si="609"/>
        <v>0</v>
      </c>
      <c r="DFV64">
        <f t="shared" si="609"/>
        <v>0</v>
      </c>
      <c r="DFW64">
        <f t="shared" si="609"/>
        <v>0</v>
      </c>
      <c r="DFX64">
        <f t="shared" si="609"/>
        <v>0</v>
      </c>
      <c r="DFY64">
        <f t="shared" si="609"/>
        <v>0</v>
      </c>
      <c r="DFZ64">
        <f t="shared" si="609"/>
        <v>0</v>
      </c>
      <c r="DGA64">
        <f t="shared" si="609"/>
        <v>0</v>
      </c>
      <c r="DGB64">
        <f t="shared" si="609"/>
        <v>0</v>
      </c>
      <c r="DGC64">
        <f t="shared" si="609"/>
        <v>0</v>
      </c>
      <c r="DGD64">
        <f t="shared" si="609"/>
        <v>0</v>
      </c>
      <c r="DGE64">
        <f t="shared" si="609"/>
        <v>0</v>
      </c>
      <c r="DGF64">
        <f t="shared" si="609"/>
        <v>0</v>
      </c>
      <c r="DGG64">
        <f t="shared" si="609"/>
        <v>0</v>
      </c>
      <c r="DGH64">
        <f t="shared" si="609"/>
        <v>0</v>
      </c>
      <c r="DGI64">
        <f t="shared" si="609"/>
        <v>0</v>
      </c>
      <c r="DGJ64">
        <f t="shared" si="609"/>
        <v>0</v>
      </c>
      <c r="DGK64">
        <f t="shared" si="609"/>
        <v>0</v>
      </c>
      <c r="DGL64">
        <f t="shared" si="609"/>
        <v>0</v>
      </c>
      <c r="DGM64">
        <f t="shared" si="609"/>
        <v>0</v>
      </c>
      <c r="DGN64">
        <f t="shared" si="609"/>
        <v>0</v>
      </c>
      <c r="DGO64">
        <f t="shared" si="609"/>
        <v>0</v>
      </c>
      <c r="DGP64">
        <f t="shared" si="609"/>
        <v>0</v>
      </c>
      <c r="DGQ64">
        <f t="shared" si="609"/>
        <v>0</v>
      </c>
      <c r="DGR64">
        <f t="shared" si="609"/>
        <v>0</v>
      </c>
      <c r="DGS64">
        <f t="shared" si="609"/>
        <v>0</v>
      </c>
      <c r="DGT64">
        <f t="shared" si="609"/>
        <v>0</v>
      </c>
      <c r="DGU64">
        <f t="shared" si="609"/>
        <v>0</v>
      </c>
      <c r="DGV64">
        <f t="shared" si="609"/>
        <v>0</v>
      </c>
      <c r="DGW64">
        <f t="shared" si="609"/>
        <v>0</v>
      </c>
      <c r="DGX64">
        <f t="shared" si="609"/>
        <v>0</v>
      </c>
      <c r="DGY64">
        <f t="shared" si="609"/>
        <v>0</v>
      </c>
      <c r="DGZ64">
        <f t="shared" si="609"/>
        <v>0</v>
      </c>
      <c r="DHA64">
        <f t="shared" si="609"/>
        <v>0</v>
      </c>
      <c r="DHB64">
        <f t="shared" si="609"/>
        <v>0</v>
      </c>
      <c r="DHC64">
        <f t="shared" si="609"/>
        <v>0</v>
      </c>
      <c r="DHD64">
        <f t="shared" si="609"/>
        <v>0</v>
      </c>
      <c r="DHE64">
        <f t="shared" si="609"/>
        <v>0</v>
      </c>
      <c r="DHF64">
        <f t="shared" ref="DHF64:DJQ64" si="610">DHF26</f>
        <v>0</v>
      </c>
      <c r="DHG64">
        <f t="shared" si="610"/>
        <v>0</v>
      </c>
      <c r="DHH64">
        <f t="shared" si="610"/>
        <v>0</v>
      </c>
      <c r="DHI64">
        <f t="shared" si="610"/>
        <v>0</v>
      </c>
      <c r="DHJ64">
        <f t="shared" si="610"/>
        <v>0</v>
      </c>
      <c r="DHK64">
        <f t="shared" si="610"/>
        <v>0</v>
      </c>
      <c r="DHL64">
        <f t="shared" si="610"/>
        <v>0</v>
      </c>
      <c r="DHM64">
        <f t="shared" si="610"/>
        <v>0</v>
      </c>
      <c r="DHN64">
        <f t="shared" si="610"/>
        <v>0</v>
      </c>
      <c r="DHO64">
        <f t="shared" si="610"/>
        <v>0</v>
      </c>
      <c r="DHP64">
        <f t="shared" si="610"/>
        <v>0</v>
      </c>
      <c r="DHQ64">
        <f t="shared" si="610"/>
        <v>0</v>
      </c>
      <c r="DHR64">
        <f t="shared" si="610"/>
        <v>0</v>
      </c>
      <c r="DHS64">
        <f t="shared" si="610"/>
        <v>0</v>
      </c>
      <c r="DHT64">
        <f t="shared" si="610"/>
        <v>0</v>
      </c>
      <c r="DHU64">
        <f t="shared" si="610"/>
        <v>0</v>
      </c>
      <c r="DHV64">
        <f t="shared" si="610"/>
        <v>0</v>
      </c>
      <c r="DHW64">
        <f t="shared" si="610"/>
        <v>0</v>
      </c>
      <c r="DHX64">
        <f t="shared" si="610"/>
        <v>0</v>
      </c>
      <c r="DHY64">
        <f t="shared" si="610"/>
        <v>0</v>
      </c>
      <c r="DHZ64">
        <f t="shared" si="610"/>
        <v>0</v>
      </c>
      <c r="DIA64">
        <f t="shared" si="610"/>
        <v>0</v>
      </c>
      <c r="DIB64">
        <f t="shared" si="610"/>
        <v>0</v>
      </c>
      <c r="DIC64">
        <f t="shared" si="610"/>
        <v>0</v>
      </c>
      <c r="DID64">
        <f t="shared" si="610"/>
        <v>0</v>
      </c>
      <c r="DIE64">
        <f t="shared" si="610"/>
        <v>0</v>
      </c>
      <c r="DIF64">
        <f t="shared" si="610"/>
        <v>0</v>
      </c>
      <c r="DIG64">
        <f t="shared" si="610"/>
        <v>0</v>
      </c>
      <c r="DIH64">
        <f t="shared" si="610"/>
        <v>0</v>
      </c>
      <c r="DII64">
        <f t="shared" si="610"/>
        <v>0</v>
      </c>
      <c r="DIJ64">
        <f t="shared" si="610"/>
        <v>0</v>
      </c>
      <c r="DIK64">
        <f t="shared" si="610"/>
        <v>0</v>
      </c>
      <c r="DIL64">
        <f t="shared" si="610"/>
        <v>0</v>
      </c>
      <c r="DIM64">
        <f t="shared" si="610"/>
        <v>0</v>
      </c>
      <c r="DIN64">
        <f t="shared" si="610"/>
        <v>0</v>
      </c>
      <c r="DIO64">
        <f t="shared" si="610"/>
        <v>0</v>
      </c>
      <c r="DIP64">
        <f t="shared" si="610"/>
        <v>0</v>
      </c>
      <c r="DIQ64">
        <f t="shared" si="610"/>
        <v>0</v>
      </c>
      <c r="DIR64">
        <f t="shared" si="610"/>
        <v>0</v>
      </c>
      <c r="DIS64">
        <f t="shared" si="610"/>
        <v>0</v>
      </c>
      <c r="DIT64">
        <f t="shared" si="610"/>
        <v>0</v>
      </c>
      <c r="DIU64">
        <f t="shared" si="610"/>
        <v>0</v>
      </c>
      <c r="DIV64">
        <f t="shared" si="610"/>
        <v>0</v>
      </c>
      <c r="DIW64">
        <f t="shared" si="610"/>
        <v>0</v>
      </c>
      <c r="DIX64">
        <f t="shared" si="610"/>
        <v>0</v>
      </c>
      <c r="DIY64">
        <f t="shared" si="610"/>
        <v>0</v>
      </c>
      <c r="DIZ64">
        <f t="shared" si="610"/>
        <v>0</v>
      </c>
      <c r="DJA64">
        <f t="shared" si="610"/>
        <v>0</v>
      </c>
      <c r="DJB64">
        <f t="shared" si="610"/>
        <v>0</v>
      </c>
      <c r="DJC64">
        <f t="shared" si="610"/>
        <v>0</v>
      </c>
      <c r="DJD64">
        <f t="shared" si="610"/>
        <v>0</v>
      </c>
      <c r="DJE64">
        <f t="shared" si="610"/>
        <v>0</v>
      </c>
      <c r="DJF64">
        <f t="shared" si="610"/>
        <v>0</v>
      </c>
      <c r="DJG64">
        <f t="shared" si="610"/>
        <v>0</v>
      </c>
      <c r="DJH64">
        <f t="shared" si="610"/>
        <v>0</v>
      </c>
      <c r="DJI64">
        <f t="shared" si="610"/>
        <v>0</v>
      </c>
      <c r="DJJ64">
        <f t="shared" si="610"/>
        <v>0</v>
      </c>
      <c r="DJK64">
        <f t="shared" si="610"/>
        <v>0</v>
      </c>
      <c r="DJL64">
        <f t="shared" si="610"/>
        <v>0</v>
      </c>
      <c r="DJM64">
        <f t="shared" si="610"/>
        <v>0</v>
      </c>
      <c r="DJN64">
        <f t="shared" si="610"/>
        <v>0</v>
      </c>
      <c r="DJO64">
        <f t="shared" si="610"/>
        <v>0</v>
      </c>
      <c r="DJP64">
        <f t="shared" si="610"/>
        <v>0</v>
      </c>
      <c r="DJQ64">
        <f t="shared" si="610"/>
        <v>0</v>
      </c>
      <c r="DJR64">
        <f t="shared" ref="DJR64:DMC64" si="611">DJR26</f>
        <v>0</v>
      </c>
      <c r="DJS64">
        <f t="shared" si="611"/>
        <v>0</v>
      </c>
      <c r="DJT64">
        <f t="shared" si="611"/>
        <v>0</v>
      </c>
      <c r="DJU64">
        <f t="shared" si="611"/>
        <v>0</v>
      </c>
      <c r="DJV64">
        <f t="shared" si="611"/>
        <v>0</v>
      </c>
      <c r="DJW64">
        <f t="shared" si="611"/>
        <v>0</v>
      </c>
      <c r="DJX64">
        <f t="shared" si="611"/>
        <v>0</v>
      </c>
      <c r="DJY64">
        <f t="shared" si="611"/>
        <v>0</v>
      </c>
      <c r="DJZ64">
        <f t="shared" si="611"/>
        <v>0</v>
      </c>
      <c r="DKA64">
        <f t="shared" si="611"/>
        <v>0</v>
      </c>
      <c r="DKB64">
        <f t="shared" si="611"/>
        <v>0</v>
      </c>
      <c r="DKC64">
        <f t="shared" si="611"/>
        <v>0</v>
      </c>
      <c r="DKD64">
        <f t="shared" si="611"/>
        <v>0</v>
      </c>
      <c r="DKE64">
        <f t="shared" si="611"/>
        <v>0</v>
      </c>
      <c r="DKF64">
        <f t="shared" si="611"/>
        <v>0</v>
      </c>
      <c r="DKG64">
        <f t="shared" si="611"/>
        <v>0</v>
      </c>
      <c r="DKH64">
        <f t="shared" si="611"/>
        <v>0</v>
      </c>
      <c r="DKI64">
        <f t="shared" si="611"/>
        <v>0</v>
      </c>
      <c r="DKJ64">
        <f t="shared" si="611"/>
        <v>0</v>
      </c>
      <c r="DKK64">
        <f t="shared" si="611"/>
        <v>0</v>
      </c>
      <c r="DKL64">
        <f t="shared" si="611"/>
        <v>0</v>
      </c>
      <c r="DKM64">
        <f t="shared" si="611"/>
        <v>0</v>
      </c>
      <c r="DKN64">
        <f t="shared" si="611"/>
        <v>0</v>
      </c>
      <c r="DKO64">
        <f t="shared" si="611"/>
        <v>0</v>
      </c>
      <c r="DKP64">
        <f t="shared" si="611"/>
        <v>0</v>
      </c>
      <c r="DKQ64">
        <f t="shared" si="611"/>
        <v>0</v>
      </c>
      <c r="DKR64">
        <f t="shared" si="611"/>
        <v>0</v>
      </c>
      <c r="DKS64">
        <f t="shared" si="611"/>
        <v>0</v>
      </c>
      <c r="DKT64">
        <f t="shared" si="611"/>
        <v>0</v>
      </c>
      <c r="DKU64">
        <f t="shared" si="611"/>
        <v>0</v>
      </c>
      <c r="DKV64">
        <f t="shared" si="611"/>
        <v>0</v>
      </c>
      <c r="DKW64">
        <f t="shared" si="611"/>
        <v>0</v>
      </c>
      <c r="DKX64">
        <f t="shared" si="611"/>
        <v>0</v>
      </c>
      <c r="DKY64">
        <f t="shared" si="611"/>
        <v>0</v>
      </c>
      <c r="DKZ64">
        <f t="shared" si="611"/>
        <v>0</v>
      </c>
      <c r="DLA64">
        <f t="shared" si="611"/>
        <v>0</v>
      </c>
      <c r="DLB64">
        <f t="shared" si="611"/>
        <v>0</v>
      </c>
      <c r="DLC64">
        <f t="shared" si="611"/>
        <v>0</v>
      </c>
      <c r="DLD64">
        <f t="shared" si="611"/>
        <v>0</v>
      </c>
      <c r="DLE64">
        <f t="shared" si="611"/>
        <v>0</v>
      </c>
      <c r="DLF64">
        <f t="shared" si="611"/>
        <v>0</v>
      </c>
      <c r="DLG64">
        <f t="shared" si="611"/>
        <v>0</v>
      </c>
      <c r="DLH64">
        <f t="shared" si="611"/>
        <v>0</v>
      </c>
      <c r="DLI64">
        <f t="shared" si="611"/>
        <v>0</v>
      </c>
      <c r="DLJ64">
        <f t="shared" si="611"/>
        <v>0</v>
      </c>
      <c r="DLK64">
        <f t="shared" si="611"/>
        <v>0</v>
      </c>
      <c r="DLL64">
        <f t="shared" si="611"/>
        <v>0</v>
      </c>
      <c r="DLM64">
        <f t="shared" si="611"/>
        <v>0</v>
      </c>
      <c r="DLN64">
        <f t="shared" si="611"/>
        <v>0</v>
      </c>
      <c r="DLO64">
        <f t="shared" si="611"/>
        <v>0</v>
      </c>
      <c r="DLP64">
        <f t="shared" si="611"/>
        <v>0</v>
      </c>
      <c r="DLQ64">
        <f t="shared" si="611"/>
        <v>0</v>
      </c>
      <c r="DLR64">
        <f t="shared" si="611"/>
        <v>0</v>
      </c>
      <c r="DLS64">
        <f t="shared" si="611"/>
        <v>0</v>
      </c>
      <c r="DLT64">
        <f t="shared" si="611"/>
        <v>0</v>
      </c>
      <c r="DLU64">
        <f t="shared" si="611"/>
        <v>0</v>
      </c>
      <c r="DLV64">
        <f t="shared" si="611"/>
        <v>0</v>
      </c>
      <c r="DLW64">
        <f t="shared" si="611"/>
        <v>0</v>
      </c>
      <c r="DLX64">
        <f t="shared" si="611"/>
        <v>0</v>
      </c>
      <c r="DLY64">
        <f t="shared" si="611"/>
        <v>0</v>
      </c>
      <c r="DLZ64">
        <f t="shared" si="611"/>
        <v>0</v>
      </c>
      <c r="DMA64">
        <f t="shared" si="611"/>
        <v>0</v>
      </c>
      <c r="DMB64">
        <f t="shared" si="611"/>
        <v>0</v>
      </c>
      <c r="DMC64">
        <f t="shared" si="611"/>
        <v>0</v>
      </c>
      <c r="DMD64">
        <f t="shared" ref="DMD64:DOO64" si="612">DMD26</f>
        <v>0</v>
      </c>
      <c r="DME64">
        <f t="shared" si="612"/>
        <v>0</v>
      </c>
      <c r="DMF64">
        <f t="shared" si="612"/>
        <v>0</v>
      </c>
      <c r="DMG64">
        <f t="shared" si="612"/>
        <v>0</v>
      </c>
      <c r="DMH64">
        <f t="shared" si="612"/>
        <v>0</v>
      </c>
      <c r="DMI64">
        <f t="shared" si="612"/>
        <v>0</v>
      </c>
      <c r="DMJ64">
        <f t="shared" si="612"/>
        <v>0</v>
      </c>
      <c r="DMK64">
        <f t="shared" si="612"/>
        <v>0</v>
      </c>
      <c r="DML64">
        <f t="shared" si="612"/>
        <v>0</v>
      </c>
      <c r="DMM64">
        <f t="shared" si="612"/>
        <v>0</v>
      </c>
      <c r="DMN64">
        <f t="shared" si="612"/>
        <v>0</v>
      </c>
      <c r="DMO64">
        <f t="shared" si="612"/>
        <v>0</v>
      </c>
      <c r="DMP64">
        <f t="shared" si="612"/>
        <v>0</v>
      </c>
      <c r="DMQ64">
        <f t="shared" si="612"/>
        <v>0</v>
      </c>
      <c r="DMR64">
        <f t="shared" si="612"/>
        <v>0</v>
      </c>
      <c r="DMS64">
        <f t="shared" si="612"/>
        <v>0</v>
      </c>
      <c r="DMT64">
        <f t="shared" si="612"/>
        <v>0</v>
      </c>
      <c r="DMU64">
        <f t="shared" si="612"/>
        <v>0</v>
      </c>
      <c r="DMV64">
        <f t="shared" si="612"/>
        <v>0</v>
      </c>
      <c r="DMW64">
        <f t="shared" si="612"/>
        <v>0</v>
      </c>
      <c r="DMX64">
        <f t="shared" si="612"/>
        <v>0</v>
      </c>
      <c r="DMY64">
        <f t="shared" si="612"/>
        <v>0</v>
      </c>
      <c r="DMZ64">
        <f t="shared" si="612"/>
        <v>0</v>
      </c>
      <c r="DNA64">
        <f t="shared" si="612"/>
        <v>0</v>
      </c>
      <c r="DNB64">
        <f t="shared" si="612"/>
        <v>0</v>
      </c>
      <c r="DNC64">
        <f t="shared" si="612"/>
        <v>0</v>
      </c>
      <c r="DND64">
        <f t="shared" si="612"/>
        <v>0</v>
      </c>
      <c r="DNE64">
        <f t="shared" si="612"/>
        <v>0</v>
      </c>
      <c r="DNF64">
        <f t="shared" si="612"/>
        <v>0</v>
      </c>
      <c r="DNG64">
        <f t="shared" si="612"/>
        <v>0</v>
      </c>
      <c r="DNH64">
        <f t="shared" si="612"/>
        <v>0</v>
      </c>
      <c r="DNI64">
        <f t="shared" si="612"/>
        <v>0</v>
      </c>
      <c r="DNJ64">
        <f t="shared" si="612"/>
        <v>0</v>
      </c>
      <c r="DNK64">
        <f t="shared" si="612"/>
        <v>0</v>
      </c>
      <c r="DNL64">
        <f t="shared" si="612"/>
        <v>0</v>
      </c>
      <c r="DNM64">
        <f t="shared" si="612"/>
        <v>0</v>
      </c>
      <c r="DNN64">
        <f t="shared" si="612"/>
        <v>0</v>
      </c>
      <c r="DNO64">
        <f t="shared" si="612"/>
        <v>0</v>
      </c>
      <c r="DNP64">
        <f t="shared" si="612"/>
        <v>0</v>
      </c>
      <c r="DNQ64">
        <f t="shared" si="612"/>
        <v>0</v>
      </c>
      <c r="DNR64">
        <f t="shared" si="612"/>
        <v>0</v>
      </c>
      <c r="DNS64">
        <f t="shared" si="612"/>
        <v>0</v>
      </c>
      <c r="DNT64">
        <f t="shared" si="612"/>
        <v>0</v>
      </c>
      <c r="DNU64">
        <f t="shared" si="612"/>
        <v>0</v>
      </c>
      <c r="DNV64">
        <f t="shared" si="612"/>
        <v>0</v>
      </c>
      <c r="DNW64">
        <f t="shared" si="612"/>
        <v>0</v>
      </c>
      <c r="DNX64">
        <f t="shared" si="612"/>
        <v>0</v>
      </c>
      <c r="DNY64">
        <f t="shared" si="612"/>
        <v>0</v>
      </c>
      <c r="DNZ64">
        <f t="shared" si="612"/>
        <v>0</v>
      </c>
      <c r="DOA64">
        <f t="shared" si="612"/>
        <v>0</v>
      </c>
      <c r="DOB64">
        <f t="shared" si="612"/>
        <v>0</v>
      </c>
      <c r="DOC64">
        <f t="shared" si="612"/>
        <v>0</v>
      </c>
      <c r="DOD64">
        <f t="shared" si="612"/>
        <v>0</v>
      </c>
      <c r="DOE64">
        <f t="shared" si="612"/>
        <v>0</v>
      </c>
      <c r="DOF64">
        <f t="shared" si="612"/>
        <v>0</v>
      </c>
      <c r="DOG64">
        <f t="shared" si="612"/>
        <v>0</v>
      </c>
      <c r="DOH64">
        <f t="shared" si="612"/>
        <v>0</v>
      </c>
      <c r="DOI64">
        <f t="shared" si="612"/>
        <v>0</v>
      </c>
      <c r="DOJ64">
        <f t="shared" si="612"/>
        <v>0</v>
      </c>
      <c r="DOK64">
        <f t="shared" si="612"/>
        <v>0</v>
      </c>
      <c r="DOL64">
        <f t="shared" si="612"/>
        <v>0</v>
      </c>
      <c r="DOM64">
        <f t="shared" si="612"/>
        <v>0</v>
      </c>
      <c r="DON64">
        <f t="shared" si="612"/>
        <v>0</v>
      </c>
      <c r="DOO64">
        <f t="shared" si="612"/>
        <v>0</v>
      </c>
      <c r="DOP64">
        <f t="shared" ref="DOP64:DRA64" si="613">DOP26</f>
        <v>0</v>
      </c>
      <c r="DOQ64">
        <f t="shared" si="613"/>
        <v>0</v>
      </c>
      <c r="DOR64">
        <f t="shared" si="613"/>
        <v>0</v>
      </c>
      <c r="DOS64">
        <f t="shared" si="613"/>
        <v>0</v>
      </c>
      <c r="DOT64">
        <f t="shared" si="613"/>
        <v>0</v>
      </c>
      <c r="DOU64">
        <f t="shared" si="613"/>
        <v>0</v>
      </c>
      <c r="DOV64">
        <f t="shared" si="613"/>
        <v>0</v>
      </c>
      <c r="DOW64">
        <f t="shared" si="613"/>
        <v>0</v>
      </c>
      <c r="DOX64">
        <f t="shared" si="613"/>
        <v>0</v>
      </c>
      <c r="DOY64">
        <f t="shared" si="613"/>
        <v>0</v>
      </c>
      <c r="DOZ64">
        <f t="shared" si="613"/>
        <v>0</v>
      </c>
      <c r="DPA64">
        <f t="shared" si="613"/>
        <v>0</v>
      </c>
      <c r="DPB64">
        <f t="shared" si="613"/>
        <v>0</v>
      </c>
      <c r="DPC64">
        <f t="shared" si="613"/>
        <v>0</v>
      </c>
      <c r="DPD64">
        <f t="shared" si="613"/>
        <v>0</v>
      </c>
      <c r="DPE64">
        <f t="shared" si="613"/>
        <v>0</v>
      </c>
      <c r="DPF64">
        <f t="shared" si="613"/>
        <v>0</v>
      </c>
      <c r="DPG64">
        <f t="shared" si="613"/>
        <v>0</v>
      </c>
      <c r="DPH64">
        <f t="shared" si="613"/>
        <v>0</v>
      </c>
      <c r="DPI64">
        <f t="shared" si="613"/>
        <v>0</v>
      </c>
      <c r="DPJ64">
        <f t="shared" si="613"/>
        <v>0</v>
      </c>
      <c r="DPK64">
        <f t="shared" si="613"/>
        <v>0</v>
      </c>
      <c r="DPL64">
        <f t="shared" si="613"/>
        <v>0</v>
      </c>
      <c r="DPM64">
        <f t="shared" si="613"/>
        <v>0</v>
      </c>
      <c r="DPN64">
        <f t="shared" si="613"/>
        <v>0</v>
      </c>
      <c r="DPO64">
        <f t="shared" si="613"/>
        <v>0</v>
      </c>
      <c r="DPP64">
        <f t="shared" si="613"/>
        <v>0</v>
      </c>
      <c r="DPQ64">
        <f t="shared" si="613"/>
        <v>0</v>
      </c>
      <c r="DPR64">
        <f t="shared" si="613"/>
        <v>0</v>
      </c>
      <c r="DPS64">
        <f t="shared" si="613"/>
        <v>0</v>
      </c>
      <c r="DPT64">
        <f t="shared" si="613"/>
        <v>0</v>
      </c>
      <c r="DPU64">
        <f t="shared" si="613"/>
        <v>0</v>
      </c>
      <c r="DPV64">
        <f t="shared" si="613"/>
        <v>0</v>
      </c>
      <c r="DPW64">
        <f t="shared" si="613"/>
        <v>0</v>
      </c>
      <c r="DPX64">
        <f t="shared" si="613"/>
        <v>0</v>
      </c>
      <c r="DPY64">
        <f t="shared" si="613"/>
        <v>0</v>
      </c>
      <c r="DPZ64">
        <f t="shared" si="613"/>
        <v>0</v>
      </c>
      <c r="DQA64">
        <f t="shared" si="613"/>
        <v>0</v>
      </c>
      <c r="DQB64">
        <f t="shared" si="613"/>
        <v>0</v>
      </c>
      <c r="DQC64">
        <f t="shared" si="613"/>
        <v>0</v>
      </c>
      <c r="DQD64">
        <f t="shared" si="613"/>
        <v>0</v>
      </c>
      <c r="DQE64">
        <f t="shared" si="613"/>
        <v>0</v>
      </c>
      <c r="DQF64">
        <f t="shared" si="613"/>
        <v>0</v>
      </c>
      <c r="DQG64">
        <f t="shared" si="613"/>
        <v>0</v>
      </c>
      <c r="DQH64">
        <f t="shared" si="613"/>
        <v>0</v>
      </c>
      <c r="DQI64">
        <f t="shared" si="613"/>
        <v>0</v>
      </c>
      <c r="DQJ64">
        <f t="shared" si="613"/>
        <v>0</v>
      </c>
      <c r="DQK64">
        <f t="shared" si="613"/>
        <v>0</v>
      </c>
      <c r="DQL64">
        <f t="shared" si="613"/>
        <v>0</v>
      </c>
      <c r="DQM64">
        <f t="shared" si="613"/>
        <v>0</v>
      </c>
      <c r="DQN64">
        <f t="shared" si="613"/>
        <v>0</v>
      </c>
      <c r="DQO64">
        <f t="shared" si="613"/>
        <v>0</v>
      </c>
      <c r="DQP64">
        <f t="shared" si="613"/>
        <v>0</v>
      </c>
      <c r="DQQ64">
        <f t="shared" si="613"/>
        <v>0</v>
      </c>
      <c r="DQR64">
        <f t="shared" si="613"/>
        <v>0</v>
      </c>
      <c r="DQS64">
        <f t="shared" si="613"/>
        <v>0</v>
      </c>
      <c r="DQT64">
        <f t="shared" si="613"/>
        <v>0</v>
      </c>
      <c r="DQU64">
        <f t="shared" si="613"/>
        <v>0</v>
      </c>
      <c r="DQV64">
        <f t="shared" si="613"/>
        <v>0</v>
      </c>
      <c r="DQW64">
        <f t="shared" si="613"/>
        <v>0</v>
      </c>
      <c r="DQX64">
        <f t="shared" si="613"/>
        <v>0</v>
      </c>
      <c r="DQY64">
        <f t="shared" si="613"/>
        <v>0</v>
      </c>
      <c r="DQZ64">
        <f t="shared" si="613"/>
        <v>0</v>
      </c>
      <c r="DRA64">
        <f t="shared" si="613"/>
        <v>0</v>
      </c>
      <c r="DRB64">
        <f t="shared" ref="DRB64:DTM64" si="614">DRB26</f>
        <v>0</v>
      </c>
      <c r="DRC64">
        <f t="shared" si="614"/>
        <v>0</v>
      </c>
      <c r="DRD64">
        <f t="shared" si="614"/>
        <v>0</v>
      </c>
      <c r="DRE64">
        <f t="shared" si="614"/>
        <v>0</v>
      </c>
      <c r="DRF64">
        <f t="shared" si="614"/>
        <v>0</v>
      </c>
      <c r="DRG64">
        <f t="shared" si="614"/>
        <v>0</v>
      </c>
      <c r="DRH64">
        <f t="shared" si="614"/>
        <v>0</v>
      </c>
      <c r="DRI64">
        <f t="shared" si="614"/>
        <v>0</v>
      </c>
      <c r="DRJ64">
        <f t="shared" si="614"/>
        <v>0</v>
      </c>
      <c r="DRK64">
        <f t="shared" si="614"/>
        <v>0</v>
      </c>
      <c r="DRL64">
        <f t="shared" si="614"/>
        <v>0</v>
      </c>
      <c r="DRM64">
        <f t="shared" si="614"/>
        <v>0</v>
      </c>
      <c r="DRN64">
        <f t="shared" si="614"/>
        <v>0</v>
      </c>
      <c r="DRO64">
        <f t="shared" si="614"/>
        <v>0</v>
      </c>
      <c r="DRP64">
        <f t="shared" si="614"/>
        <v>0</v>
      </c>
      <c r="DRQ64">
        <f t="shared" si="614"/>
        <v>0</v>
      </c>
      <c r="DRR64">
        <f t="shared" si="614"/>
        <v>0</v>
      </c>
      <c r="DRS64">
        <f t="shared" si="614"/>
        <v>0</v>
      </c>
      <c r="DRT64">
        <f t="shared" si="614"/>
        <v>0</v>
      </c>
      <c r="DRU64">
        <f t="shared" si="614"/>
        <v>0</v>
      </c>
      <c r="DRV64">
        <f t="shared" si="614"/>
        <v>0</v>
      </c>
      <c r="DRW64">
        <f t="shared" si="614"/>
        <v>0</v>
      </c>
      <c r="DRX64">
        <f t="shared" si="614"/>
        <v>0</v>
      </c>
      <c r="DRY64">
        <f t="shared" si="614"/>
        <v>0</v>
      </c>
      <c r="DRZ64">
        <f t="shared" si="614"/>
        <v>0</v>
      </c>
      <c r="DSA64">
        <f t="shared" si="614"/>
        <v>0</v>
      </c>
      <c r="DSB64">
        <f t="shared" si="614"/>
        <v>0</v>
      </c>
      <c r="DSC64">
        <f t="shared" si="614"/>
        <v>0</v>
      </c>
      <c r="DSD64">
        <f t="shared" si="614"/>
        <v>0</v>
      </c>
      <c r="DSE64">
        <f t="shared" si="614"/>
        <v>0</v>
      </c>
      <c r="DSF64">
        <f t="shared" si="614"/>
        <v>0</v>
      </c>
      <c r="DSG64">
        <f t="shared" si="614"/>
        <v>0</v>
      </c>
      <c r="DSH64">
        <f t="shared" si="614"/>
        <v>0</v>
      </c>
      <c r="DSI64">
        <f t="shared" si="614"/>
        <v>0</v>
      </c>
      <c r="DSJ64">
        <f t="shared" si="614"/>
        <v>0</v>
      </c>
      <c r="DSK64">
        <f t="shared" si="614"/>
        <v>0</v>
      </c>
      <c r="DSL64">
        <f t="shared" si="614"/>
        <v>0</v>
      </c>
      <c r="DSM64">
        <f t="shared" si="614"/>
        <v>0</v>
      </c>
      <c r="DSN64">
        <f t="shared" si="614"/>
        <v>0</v>
      </c>
      <c r="DSO64">
        <f t="shared" si="614"/>
        <v>0</v>
      </c>
      <c r="DSP64">
        <f t="shared" si="614"/>
        <v>0</v>
      </c>
      <c r="DSQ64">
        <f t="shared" si="614"/>
        <v>0</v>
      </c>
      <c r="DSR64">
        <f t="shared" si="614"/>
        <v>0</v>
      </c>
      <c r="DSS64">
        <f t="shared" si="614"/>
        <v>0</v>
      </c>
      <c r="DST64">
        <f t="shared" si="614"/>
        <v>0</v>
      </c>
      <c r="DSU64">
        <f t="shared" si="614"/>
        <v>0</v>
      </c>
      <c r="DSV64">
        <f t="shared" si="614"/>
        <v>0</v>
      </c>
      <c r="DSW64">
        <f t="shared" si="614"/>
        <v>0</v>
      </c>
      <c r="DSX64">
        <f t="shared" si="614"/>
        <v>0</v>
      </c>
      <c r="DSY64">
        <f t="shared" si="614"/>
        <v>0</v>
      </c>
      <c r="DSZ64">
        <f t="shared" si="614"/>
        <v>0</v>
      </c>
      <c r="DTA64">
        <f t="shared" si="614"/>
        <v>0</v>
      </c>
      <c r="DTB64">
        <f t="shared" si="614"/>
        <v>0</v>
      </c>
      <c r="DTC64">
        <f t="shared" si="614"/>
        <v>0</v>
      </c>
      <c r="DTD64">
        <f t="shared" si="614"/>
        <v>0</v>
      </c>
      <c r="DTE64">
        <f t="shared" si="614"/>
        <v>0</v>
      </c>
      <c r="DTF64">
        <f t="shared" si="614"/>
        <v>0</v>
      </c>
      <c r="DTG64">
        <f t="shared" si="614"/>
        <v>0</v>
      </c>
      <c r="DTH64">
        <f t="shared" si="614"/>
        <v>0</v>
      </c>
      <c r="DTI64">
        <f t="shared" si="614"/>
        <v>0</v>
      </c>
      <c r="DTJ64">
        <f t="shared" si="614"/>
        <v>0</v>
      </c>
      <c r="DTK64">
        <f t="shared" si="614"/>
        <v>0</v>
      </c>
      <c r="DTL64">
        <f t="shared" si="614"/>
        <v>0</v>
      </c>
      <c r="DTM64">
        <f t="shared" si="614"/>
        <v>0</v>
      </c>
      <c r="DTN64">
        <f t="shared" ref="DTN64:DVY64" si="615">DTN26</f>
        <v>0</v>
      </c>
      <c r="DTO64">
        <f t="shared" si="615"/>
        <v>0</v>
      </c>
      <c r="DTP64">
        <f t="shared" si="615"/>
        <v>0</v>
      </c>
      <c r="DTQ64">
        <f t="shared" si="615"/>
        <v>0</v>
      </c>
      <c r="DTR64">
        <f t="shared" si="615"/>
        <v>0</v>
      </c>
      <c r="DTS64">
        <f t="shared" si="615"/>
        <v>0</v>
      </c>
      <c r="DTT64">
        <f t="shared" si="615"/>
        <v>0</v>
      </c>
      <c r="DTU64">
        <f t="shared" si="615"/>
        <v>0</v>
      </c>
      <c r="DTV64">
        <f t="shared" si="615"/>
        <v>0</v>
      </c>
      <c r="DTW64">
        <f t="shared" si="615"/>
        <v>0</v>
      </c>
      <c r="DTX64">
        <f t="shared" si="615"/>
        <v>0</v>
      </c>
      <c r="DTY64">
        <f t="shared" si="615"/>
        <v>0</v>
      </c>
      <c r="DTZ64">
        <f t="shared" si="615"/>
        <v>0</v>
      </c>
      <c r="DUA64">
        <f t="shared" si="615"/>
        <v>0</v>
      </c>
      <c r="DUB64">
        <f t="shared" si="615"/>
        <v>0</v>
      </c>
      <c r="DUC64">
        <f t="shared" si="615"/>
        <v>0</v>
      </c>
      <c r="DUD64">
        <f t="shared" si="615"/>
        <v>0</v>
      </c>
      <c r="DUE64">
        <f t="shared" si="615"/>
        <v>0</v>
      </c>
      <c r="DUF64">
        <f t="shared" si="615"/>
        <v>0</v>
      </c>
      <c r="DUG64">
        <f t="shared" si="615"/>
        <v>0</v>
      </c>
      <c r="DUH64">
        <f t="shared" si="615"/>
        <v>0</v>
      </c>
      <c r="DUI64">
        <f t="shared" si="615"/>
        <v>0</v>
      </c>
      <c r="DUJ64">
        <f t="shared" si="615"/>
        <v>0</v>
      </c>
      <c r="DUK64">
        <f t="shared" si="615"/>
        <v>0</v>
      </c>
      <c r="DUL64">
        <f t="shared" si="615"/>
        <v>0</v>
      </c>
      <c r="DUM64">
        <f t="shared" si="615"/>
        <v>0</v>
      </c>
      <c r="DUN64">
        <f t="shared" si="615"/>
        <v>0</v>
      </c>
      <c r="DUO64">
        <f t="shared" si="615"/>
        <v>0</v>
      </c>
      <c r="DUP64">
        <f t="shared" si="615"/>
        <v>0</v>
      </c>
      <c r="DUQ64">
        <f t="shared" si="615"/>
        <v>0</v>
      </c>
      <c r="DUR64">
        <f t="shared" si="615"/>
        <v>0</v>
      </c>
      <c r="DUS64">
        <f t="shared" si="615"/>
        <v>0</v>
      </c>
      <c r="DUT64">
        <f t="shared" si="615"/>
        <v>0</v>
      </c>
      <c r="DUU64">
        <f t="shared" si="615"/>
        <v>0</v>
      </c>
      <c r="DUV64">
        <f t="shared" si="615"/>
        <v>0</v>
      </c>
      <c r="DUW64">
        <f t="shared" si="615"/>
        <v>0</v>
      </c>
      <c r="DUX64">
        <f t="shared" si="615"/>
        <v>0</v>
      </c>
      <c r="DUY64">
        <f t="shared" si="615"/>
        <v>0</v>
      </c>
      <c r="DUZ64">
        <f t="shared" si="615"/>
        <v>0</v>
      </c>
      <c r="DVA64">
        <f t="shared" si="615"/>
        <v>0</v>
      </c>
      <c r="DVB64">
        <f t="shared" si="615"/>
        <v>0</v>
      </c>
      <c r="DVC64">
        <f t="shared" si="615"/>
        <v>0</v>
      </c>
      <c r="DVD64">
        <f t="shared" si="615"/>
        <v>0</v>
      </c>
      <c r="DVE64">
        <f t="shared" si="615"/>
        <v>0</v>
      </c>
      <c r="DVF64">
        <f t="shared" si="615"/>
        <v>0</v>
      </c>
      <c r="DVG64">
        <f t="shared" si="615"/>
        <v>0</v>
      </c>
      <c r="DVH64">
        <f t="shared" si="615"/>
        <v>0</v>
      </c>
      <c r="DVI64">
        <f t="shared" si="615"/>
        <v>0</v>
      </c>
      <c r="DVJ64">
        <f t="shared" si="615"/>
        <v>0</v>
      </c>
      <c r="DVK64">
        <f t="shared" si="615"/>
        <v>0</v>
      </c>
      <c r="DVL64">
        <f t="shared" si="615"/>
        <v>0</v>
      </c>
      <c r="DVM64">
        <f t="shared" si="615"/>
        <v>0</v>
      </c>
      <c r="DVN64">
        <f t="shared" si="615"/>
        <v>0</v>
      </c>
      <c r="DVO64">
        <f t="shared" si="615"/>
        <v>0</v>
      </c>
      <c r="DVP64">
        <f t="shared" si="615"/>
        <v>0</v>
      </c>
      <c r="DVQ64">
        <f t="shared" si="615"/>
        <v>0</v>
      </c>
      <c r="DVR64">
        <f t="shared" si="615"/>
        <v>0</v>
      </c>
      <c r="DVS64">
        <f t="shared" si="615"/>
        <v>0</v>
      </c>
      <c r="DVT64">
        <f t="shared" si="615"/>
        <v>0</v>
      </c>
      <c r="DVU64">
        <f t="shared" si="615"/>
        <v>0</v>
      </c>
      <c r="DVV64">
        <f t="shared" si="615"/>
        <v>0</v>
      </c>
      <c r="DVW64">
        <f t="shared" si="615"/>
        <v>0</v>
      </c>
      <c r="DVX64">
        <f t="shared" si="615"/>
        <v>0</v>
      </c>
      <c r="DVY64">
        <f t="shared" si="615"/>
        <v>0</v>
      </c>
      <c r="DVZ64">
        <f t="shared" ref="DVZ64:DYK64" si="616">DVZ26</f>
        <v>0</v>
      </c>
      <c r="DWA64">
        <f t="shared" si="616"/>
        <v>0</v>
      </c>
      <c r="DWB64">
        <f t="shared" si="616"/>
        <v>0</v>
      </c>
      <c r="DWC64">
        <f t="shared" si="616"/>
        <v>0</v>
      </c>
      <c r="DWD64">
        <f t="shared" si="616"/>
        <v>0</v>
      </c>
      <c r="DWE64">
        <f t="shared" si="616"/>
        <v>0</v>
      </c>
      <c r="DWF64">
        <f t="shared" si="616"/>
        <v>0</v>
      </c>
      <c r="DWG64">
        <f t="shared" si="616"/>
        <v>0</v>
      </c>
      <c r="DWH64">
        <f t="shared" si="616"/>
        <v>0</v>
      </c>
      <c r="DWI64">
        <f t="shared" si="616"/>
        <v>0</v>
      </c>
      <c r="DWJ64">
        <f t="shared" si="616"/>
        <v>0</v>
      </c>
      <c r="DWK64">
        <f t="shared" si="616"/>
        <v>0</v>
      </c>
      <c r="DWL64">
        <f t="shared" si="616"/>
        <v>0</v>
      </c>
      <c r="DWM64">
        <f t="shared" si="616"/>
        <v>0</v>
      </c>
      <c r="DWN64">
        <f t="shared" si="616"/>
        <v>0</v>
      </c>
      <c r="DWO64">
        <f t="shared" si="616"/>
        <v>0</v>
      </c>
      <c r="DWP64">
        <f t="shared" si="616"/>
        <v>0</v>
      </c>
      <c r="DWQ64">
        <f t="shared" si="616"/>
        <v>0</v>
      </c>
      <c r="DWR64">
        <f t="shared" si="616"/>
        <v>0</v>
      </c>
      <c r="DWS64">
        <f t="shared" si="616"/>
        <v>0</v>
      </c>
      <c r="DWT64">
        <f t="shared" si="616"/>
        <v>0</v>
      </c>
      <c r="DWU64">
        <f t="shared" si="616"/>
        <v>0</v>
      </c>
      <c r="DWV64">
        <f t="shared" si="616"/>
        <v>0</v>
      </c>
      <c r="DWW64">
        <f t="shared" si="616"/>
        <v>0</v>
      </c>
      <c r="DWX64">
        <f t="shared" si="616"/>
        <v>0</v>
      </c>
      <c r="DWY64">
        <f t="shared" si="616"/>
        <v>0</v>
      </c>
      <c r="DWZ64">
        <f t="shared" si="616"/>
        <v>0</v>
      </c>
      <c r="DXA64">
        <f t="shared" si="616"/>
        <v>0</v>
      </c>
      <c r="DXB64">
        <f t="shared" si="616"/>
        <v>0</v>
      </c>
      <c r="DXC64">
        <f t="shared" si="616"/>
        <v>0</v>
      </c>
      <c r="DXD64">
        <f t="shared" si="616"/>
        <v>0</v>
      </c>
      <c r="DXE64">
        <f t="shared" si="616"/>
        <v>0</v>
      </c>
      <c r="DXF64">
        <f t="shared" si="616"/>
        <v>0</v>
      </c>
      <c r="DXG64">
        <f t="shared" si="616"/>
        <v>0</v>
      </c>
      <c r="DXH64">
        <f t="shared" si="616"/>
        <v>0</v>
      </c>
      <c r="DXI64">
        <f t="shared" si="616"/>
        <v>0</v>
      </c>
      <c r="DXJ64">
        <f t="shared" si="616"/>
        <v>0</v>
      </c>
      <c r="DXK64">
        <f t="shared" si="616"/>
        <v>0</v>
      </c>
      <c r="DXL64">
        <f t="shared" si="616"/>
        <v>0</v>
      </c>
      <c r="DXM64">
        <f t="shared" si="616"/>
        <v>0</v>
      </c>
      <c r="DXN64">
        <f t="shared" si="616"/>
        <v>0</v>
      </c>
      <c r="DXO64">
        <f t="shared" si="616"/>
        <v>0</v>
      </c>
      <c r="DXP64">
        <f t="shared" si="616"/>
        <v>0</v>
      </c>
      <c r="DXQ64">
        <f t="shared" si="616"/>
        <v>0</v>
      </c>
      <c r="DXR64">
        <f t="shared" si="616"/>
        <v>0</v>
      </c>
      <c r="DXS64">
        <f t="shared" si="616"/>
        <v>0</v>
      </c>
      <c r="DXT64">
        <f t="shared" si="616"/>
        <v>0</v>
      </c>
      <c r="DXU64">
        <f t="shared" si="616"/>
        <v>0</v>
      </c>
      <c r="DXV64">
        <f t="shared" si="616"/>
        <v>0</v>
      </c>
      <c r="DXW64">
        <f t="shared" si="616"/>
        <v>0</v>
      </c>
      <c r="DXX64">
        <f t="shared" si="616"/>
        <v>0</v>
      </c>
      <c r="DXY64">
        <f t="shared" si="616"/>
        <v>0</v>
      </c>
      <c r="DXZ64">
        <f t="shared" si="616"/>
        <v>0</v>
      </c>
      <c r="DYA64">
        <f t="shared" si="616"/>
        <v>0</v>
      </c>
      <c r="DYB64">
        <f t="shared" si="616"/>
        <v>0</v>
      </c>
      <c r="DYC64">
        <f t="shared" si="616"/>
        <v>0</v>
      </c>
      <c r="DYD64">
        <f t="shared" si="616"/>
        <v>0</v>
      </c>
      <c r="DYE64">
        <f t="shared" si="616"/>
        <v>0</v>
      </c>
      <c r="DYF64">
        <f t="shared" si="616"/>
        <v>0</v>
      </c>
      <c r="DYG64">
        <f t="shared" si="616"/>
        <v>0</v>
      </c>
      <c r="DYH64">
        <f t="shared" si="616"/>
        <v>0</v>
      </c>
      <c r="DYI64">
        <f t="shared" si="616"/>
        <v>0</v>
      </c>
      <c r="DYJ64">
        <f t="shared" si="616"/>
        <v>0</v>
      </c>
      <c r="DYK64">
        <f t="shared" si="616"/>
        <v>0</v>
      </c>
      <c r="DYL64">
        <f t="shared" ref="DYL64:EAW64" si="617">DYL26</f>
        <v>0</v>
      </c>
      <c r="DYM64">
        <f t="shared" si="617"/>
        <v>0</v>
      </c>
      <c r="DYN64">
        <f t="shared" si="617"/>
        <v>0</v>
      </c>
      <c r="DYO64">
        <f t="shared" si="617"/>
        <v>0</v>
      </c>
      <c r="DYP64">
        <f t="shared" si="617"/>
        <v>0</v>
      </c>
      <c r="DYQ64">
        <f t="shared" si="617"/>
        <v>0</v>
      </c>
      <c r="DYR64">
        <f t="shared" si="617"/>
        <v>0</v>
      </c>
      <c r="DYS64">
        <f t="shared" si="617"/>
        <v>0</v>
      </c>
      <c r="DYT64">
        <f t="shared" si="617"/>
        <v>0</v>
      </c>
      <c r="DYU64">
        <f t="shared" si="617"/>
        <v>0</v>
      </c>
      <c r="DYV64">
        <f t="shared" si="617"/>
        <v>0</v>
      </c>
      <c r="DYW64">
        <f t="shared" si="617"/>
        <v>0</v>
      </c>
      <c r="DYX64">
        <f t="shared" si="617"/>
        <v>0</v>
      </c>
      <c r="DYY64">
        <f t="shared" si="617"/>
        <v>0</v>
      </c>
      <c r="DYZ64">
        <f t="shared" si="617"/>
        <v>0</v>
      </c>
      <c r="DZA64">
        <f t="shared" si="617"/>
        <v>0</v>
      </c>
      <c r="DZB64">
        <f t="shared" si="617"/>
        <v>0</v>
      </c>
      <c r="DZC64">
        <f t="shared" si="617"/>
        <v>0</v>
      </c>
      <c r="DZD64">
        <f t="shared" si="617"/>
        <v>0</v>
      </c>
      <c r="DZE64">
        <f t="shared" si="617"/>
        <v>0</v>
      </c>
      <c r="DZF64">
        <f t="shared" si="617"/>
        <v>0</v>
      </c>
      <c r="DZG64">
        <f t="shared" si="617"/>
        <v>0</v>
      </c>
      <c r="DZH64">
        <f t="shared" si="617"/>
        <v>0</v>
      </c>
      <c r="DZI64">
        <f t="shared" si="617"/>
        <v>0</v>
      </c>
      <c r="DZJ64">
        <f t="shared" si="617"/>
        <v>0</v>
      </c>
      <c r="DZK64">
        <f t="shared" si="617"/>
        <v>0</v>
      </c>
      <c r="DZL64">
        <f t="shared" si="617"/>
        <v>0</v>
      </c>
      <c r="DZM64">
        <f t="shared" si="617"/>
        <v>0</v>
      </c>
      <c r="DZN64">
        <f t="shared" si="617"/>
        <v>0</v>
      </c>
      <c r="DZO64">
        <f t="shared" si="617"/>
        <v>0</v>
      </c>
      <c r="DZP64">
        <f t="shared" si="617"/>
        <v>0</v>
      </c>
      <c r="DZQ64">
        <f t="shared" si="617"/>
        <v>0</v>
      </c>
      <c r="DZR64">
        <f t="shared" si="617"/>
        <v>0</v>
      </c>
      <c r="DZS64">
        <f t="shared" si="617"/>
        <v>0</v>
      </c>
      <c r="DZT64">
        <f t="shared" si="617"/>
        <v>0</v>
      </c>
      <c r="DZU64">
        <f t="shared" si="617"/>
        <v>0</v>
      </c>
      <c r="DZV64">
        <f t="shared" si="617"/>
        <v>0</v>
      </c>
      <c r="DZW64">
        <f t="shared" si="617"/>
        <v>0</v>
      </c>
      <c r="DZX64">
        <f t="shared" si="617"/>
        <v>0</v>
      </c>
      <c r="DZY64">
        <f t="shared" si="617"/>
        <v>0</v>
      </c>
      <c r="DZZ64">
        <f t="shared" si="617"/>
        <v>0</v>
      </c>
      <c r="EAA64">
        <f t="shared" si="617"/>
        <v>0</v>
      </c>
      <c r="EAB64">
        <f t="shared" si="617"/>
        <v>0</v>
      </c>
      <c r="EAC64">
        <f t="shared" si="617"/>
        <v>0</v>
      </c>
      <c r="EAD64">
        <f t="shared" si="617"/>
        <v>0</v>
      </c>
      <c r="EAE64">
        <f t="shared" si="617"/>
        <v>0</v>
      </c>
      <c r="EAF64">
        <f t="shared" si="617"/>
        <v>0</v>
      </c>
      <c r="EAG64">
        <f t="shared" si="617"/>
        <v>0</v>
      </c>
      <c r="EAH64">
        <f t="shared" si="617"/>
        <v>0</v>
      </c>
      <c r="EAI64">
        <f t="shared" si="617"/>
        <v>0</v>
      </c>
      <c r="EAJ64">
        <f t="shared" si="617"/>
        <v>0</v>
      </c>
      <c r="EAK64">
        <f t="shared" si="617"/>
        <v>0</v>
      </c>
      <c r="EAL64">
        <f t="shared" si="617"/>
        <v>0</v>
      </c>
      <c r="EAM64">
        <f t="shared" si="617"/>
        <v>0</v>
      </c>
      <c r="EAN64">
        <f t="shared" si="617"/>
        <v>0</v>
      </c>
      <c r="EAO64">
        <f t="shared" si="617"/>
        <v>0</v>
      </c>
      <c r="EAP64">
        <f t="shared" si="617"/>
        <v>0</v>
      </c>
      <c r="EAQ64">
        <f t="shared" si="617"/>
        <v>0</v>
      </c>
      <c r="EAR64">
        <f t="shared" si="617"/>
        <v>0</v>
      </c>
      <c r="EAS64">
        <f t="shared" si="617"/>
        <v>0</v>
      </c>
      <c r="EAT64">
        <f t="shared" si="617"/>
        <v>0</v>
      </c>
      <c r="EAU64">
        <f t="shared" si="617"/>
        <v>0</v>
      </c>
      <c r="EAV64">
        <f t="shared" si="617"/>
        <v>0</v>
      </c>
      <c r="EAW64">
        <f t="shared" si="617"/>
        <v>0</v>
      </c>
      <c r="EAX64">
        <f t="shared" ref="EAX64:EDI64" si="618">EAX26</f>
        <v>0</v>
      </c>
      <c r="EAY64">
        <f t="shared" si="618"/>
        <v>0</v>
      </c>
      <c r="EAZ64">
        <f t="shared" si="618"/>
        <v>0</v>
      </c>
      <c r="EBA64">
        <f t="shared" si="618"/>
        <v>0</v>
      </c>
      <c r="EBB64">
        <f t="shared" si="618"/>
        <v>0</v>
      </c>
      <c r="EBC64">
        <f t="shared" si="618"/>
        <v>0</v>
      </c>
      <c r="EBD64">
        <f t="shared" si="618"/>
        <v>0</v>
      </c>
      <c r="EBE64">
        <f t="shared" si="618"/>
        <v>0</v>
      </c>
      <c r="EBF64">
        <f t="shared" si="618"/>
        <v>0</v>
      </c>
      <c r="EBG64">
        <f t="shared" si="618"/>
        <v>0</v>
      </c>
      <c r="EBH64">
        <f t="shared" si="618"/>
        <v>0</v>
      </c>
      <c r="EBI64">
        <f t="shared" si="618"/>
        <v>0</v>
      </c>
      <c r="EBJ64">
        <f t="shared" si="618"/>
        <v>0</v>
      </c>
      <c r="EBK64">
        <f t="shared" si="618"/>
        <v>0</v>
      </c>
      <c r="EBL64">
        <f t="shared" si="618"/>
        <v>0</v>
      </c>
      <c r="EBM64">
        <f t="shared" si="618"/>
        <v>0</v>
      </c>
      <c r="EBN64">
        <f t="shared" si="618"/>
        <v>0</v>
      </c>
      <c r="EBO64">
        <f t="shared" si="618"/>
        <v>0</v>
      </c>
      <c r="EBP64">
        <f t="shared" si="618"/>
        <v>0</v>
      </c>
      <c r="EBQ64">
        <f t="shared" si="618"/>
        <v>0</v>
      </c>
      <c r="EBR64">
        <f t="shared" si="618"/>
        <v>0</v>
      </c>
      <c r="EBS64">
        <f t="shared" si="618"/>
        <v>0</v>
      </c>
      <c r="EBT64">
        <f t="shared" si="618"/>
        <v>0</v>
      </c>
      <c r="EBU64">
        <f t="shared" si="618"/>
        <v>0</v>
      </c>
      <c r="EBV64">
        <f t="shared" si="618"/>
        <v>0</v>
      </c>
      <c r="EBW64">
        <f t="shared" si="618"/>
        <v>0</v>
      </c>
      <c r="EBX64">
        <f t="shared" si="618"/>
        <v>0</v>
      </c>
      <c r="EBY64">
        <f t="shared" si="618"/>
        <v>0</v>
      </c>
      <c r="EBZ64">
        <f t="shared" si="618"/>
        <v>0</v>
      </c>
      <c r="ECA64">
        <f t="shared" si="618"/>
        <v>0</v>
      </c>
      <c r="ECB64">
        <f t="shared" si="618"/>
        <v>0</v>
      </c>
      <c r="ECC64">
        <f t="shared" si="618"/>
        <v>0</v>
      </c>
      <c r="ECD64">
        <f t="shared" si="618"/>
        <v>0</v>
      </c>
      <c r="ECE64">
        <f t="shared" si="618"/>
        <v>0</v>
      </c>
      <c r="ECF64">
        <f t="shared" si="618"/>
        <v>0</v>
      </c>
      <c r="ECG64">
        <f t="shared" si="618"/>
        <v>0</v>
      </c>
      <c r="ECH64">
        <f t="shared" si="618"/>
        <v>0</v>
      </c>
      <c r="ECI64">
        <f t="shared" si="618"/>
        <v>0</v>
      </c>
      <c r="ECJ64">
        <f t="shared" si="618"/>
        <v>0</v>
      </c>
      <c r="ECK64">
        <f t="shared" si="618"/>
        <v>0</v>
      </c>
      <c r="ECL64">
        <f t="shared" si="618"/>
        <v>0</v>
      </c>
      <c r="ECM64">
        <f t="shared" si="618"/>
        <v>0</v>
      </c>
      <c r="ECN64">
        <f t="shared" si="618"/>
        <v>0</v>
      </c>
      <c r="ECO64">
        <f t="shared" si="618"/>
        <v>0</v>
      </c>
      <c r="ECP64">
        <f t="shared" si="618"/>
        <v>0</v>
      </c>
      <c r="ECQ64">
        <f t="shared" si="618"/>
        <v>0</v>
      </c>
      <c r="ECR64">
        <f t="shared" si="618"/>
        <v>0</v>
      </c>
      <c r="ECS64">
        <f t="shared" si="618"/>
        <v>0</v>
      </c>
      <c r="ECT64">
        <f t="shared" si="618"/>
        <v>0</v>
      </c>
      <c r="ECU64">
        <f t="shared" si="618"/>
        <v>0</v>
      </c>
      <c r="ECV64">
        <f t="shared" si="618"/>
        <v>0</v>
      </c>
      <c r="ECW64">
        <f t="shared" si="618"/>
        <v>0</v>
      </c>
      <c r="ECX64">
        <f t="shared" si="618"/>
        <v>0</v>
      </c>
      <c r="ECY64">
        <f t="shared" si="618"/>
        <v>0</v>
      </c>
      <c r="ECZ64">
        <f t="shared" si="618"/>
        <v>0</v>
      </c>
      <c r="EDA64">
        <f t="shared" si="618"/>
        <v>0</v>
      </c>
      <c r="EDB64">
        <f t="shared" si="618"/>
        <v>0</v>
      </c>
      <c r="EDC64">
        <f t="shared" si="618"/>
        <v>0</v>
      </c>
      <c r="EDD64">
        <f t="shared" si="618"/>
        <v>0</v>
      </c>
      <c r="EDE64">
        <f t="shared" si="618"/>
        <v>0</v>
      </c>
      <c r="EDF64">
        <f t="shared" si="618"/>
        <v>0</v>
      </c>
      <c r="EDG64">
        <f t="shared" si="618"/>
        <v>0</v>
      </c>
      <c r="EDH64">
        <f t="shared" si="618"/>
        <v>0</v>
      </c>
      <c r="EDI64">
        <f t="shared" si="618"/>
        <v>0</v>
      </c>
      <c r="EDJ64">
        <f t="shared" ref="EDJ64:EFU64" si="619">EDJ26</f>
        <v>0</v>
      </c>
      <c r="EDK64">
        <f t="shared" si="619"/>
        <v>0</v>
      </c>
      <c r="EDL64">
        <f t="shared" si="619"/>
        <v>0</v>
      </c>
      <c r="EDM64">
        <f t="shared" si="619"/>
        <v>0</v>
      </c>
      <c r="EDN64">
        <f t="shared" si="619"/>
        <v>0</v>
      </c>
      <c r="EDO64">
        <f t="shared" si="619"/>
        <v>0</v>
      </c>
      <c r="EDP64">
        <f t="shared" si="619"/>
        <v>0</v>
      </c>
      <c r="EDQ64">
        <f t="shared" si="619"/>
        <v>0</v>
      </c>
      <c r="EDR64">
        <f t="shared" si="619"/>
        <v>0</v>
      </c>
      <c r="EDS64">
        <f t="shared" si="619"/>
        <v>0</v>
      </c>
      <c r="EDT64">
        <f t="shared" si="619"/>
        <v>0</v>
      </c>
      <c r="EDU64">
        <f t="shared" si="619"/>
        <v>0</v>
      </c>
      <c r="EDV64">
        <f t="shared" si="619"/>
        <v>0</v>
      </c>
      <c r="EDW64">
        <f t="shared" si="619"/>
        <v>0</v>
      </c>
      <c r="EDX64">
        <f t="shared" si="619"/>
        <v>0</v>
      </c>
      <c r="EDY64">
        <f t="shared" si="619"/>
        <v>0</v>
      </c>
      <c r="EDZ64">
        <f t="shared" si="619"/>
        <v>0</v>
      </c>
      <c r="EEA64">
        <f t="shared" si="619"/>
        <v>0</v>
      </c>
      <c r="EEB64">
        <f t="shared" si="619"/>
        <v>0</v>
      </c>
      <c r="EEC64">
        <f t="shared" si="619"/>
        <v>0</v>
      </c>
      <c r="EED64">
        <f t="shared" si="619"/>
        <v>0</v>
      </c>
      <c r="EEE64">
        <f t="shared" si="619"/>
        <v>0</v>
      </c>
      <c r="EEF64">
        <f t="shared" si="619"/>
        <v>0</v>
      </c>
      <c r="EEG64">
        <f t="shared" si="619"/>
        <v>0</v>
      </c>
      <c r="EEH64">
        <f t="shared" si="619"/>
        <v>0</v>
      </c>
      <c r="EEI64">
        <f t="shared" si="619"/>
        <v>0</v>
      </c>
      <c r="EEJ64">
        <f t="shared" si="619"/>
        <v>0</v>
      </c>
      <c r="EEK64">
        <f t="shared" si="619"/>
        <v>0</v>
      </c>
      <c r="EEL64">
        <f t="shared" si="619"/>
        <v>0</v>
      </c>
      <c r="EEM64">
        <f t="shared" si="619"/>
        <v>0</v>
      </c>
      <c r="EEN64">
        <f t="shared" si="619"/>
        <v>0</v>
      </c>
      <c r="EEO64">
        <f t="shared" si="619"/>
        <v>0</v>
      </c>
      <c r="EEP64">
        <f t="shared" si="619"/>
        <v>0</v>
      </c>
      <c r="EEQ64">
        <f t="shared" si="619"/>
        <v>0</v>
      </c>
      <c r="EER64">
        <f t="shared" si="619"/>
        <v>0</v>
      </c>
      <c r="EES64">
        <f t="shared" si="619"/>
        <v>0</v>
      </c>
      <c r="EET64">
        <f t="shared" si="619"/>
        <v>0</v>
      </c>
      <c r="EEU64">
        <f t="shared" si="619"/>
        <v>0</v>
      </c>
      <c r="EEV64">
        <f t="shared" si="619"/>
        <v>0</v>
      </c>
      <c r="EEW64">
        <f t="shared" si="619"/>
        <v>0</v>
      </c>
      <c r="EEX64">
        <f t="shared" si="619"/>
        <v>0</v>
      </c>
      <c r="EEY64">
        <f t="shared" si="619"/>
        <v>0</v>
      </c>
      <c r="EEZ64">
        <f t="shared" si="619"/>
        <v>0</v>
      </c>
      <c r="EFA64">
        <f t="shared" si="619"/>
        <v>0</v>
      </c>
      <c r="EFB64">
        <f t="shared" si="619"/>
        <v>0</v>
      </c>
      <c r="EFC64">
        <f t="shared" si="619"/>
        <v>0</v>
      </c>
      <c r="EFD64">
        <f t="shared" si="619"/>
        <v>0</v>
      </c>
      <c r="EFE64">
        <f t="shared" si="619"/>
        <v>0</v>
      </c>
      <c r="EFF64">
        <f t="shared" si="619"/>
        <v>0</v>
      </c>
      <c r="EFG64">
        <f t="shared" si="619"/>
        <v>0</v>
      </c>
      <c r="EFH64">
        <f t="shared" si="619"/>
        <v>0</v>
      </c>
      <c r="EFI64">
        <f t="shared" si="619"/>
        <v>0</v>
      </c>
      <c r="EFJ64">
        <f t="shared" si="619"/>
        <v>0</v>
      </c>
      <c r="EFK64">
        <f t="shared" si="619"/>
        <v>0</v>
      </c>
      <c r="EFL64">
        <f t="shared" si="619"/>
        <v>0</v>
      </c>
      <c r="EFM64">
        <f t="shared" si="619"/>
        <v>0</v>
      </c>
      <c r="EFN64">
        <f t="shared" si="619"/>
        <v>0</v>
      </c>
      <c r="EFO64">
        <f t="shared" si="619"/>
        <v>0</v>
      </c>
      <c r="EFP64">
        <f t="shared" si="619"/>
        <v>0</v>
      </c>
      <c r="EFQ64">
        <f t="shared" si="619"/>
        <v>0</v>
      </c>
      <c r="EFR64">
        <f t="shared" si="619"/>
        <v>0</v>
      </c>
      <c r="EFS64">
        <f t="shared" si="619"/>
        <v>0</v>
      </c>
      <c r="EFT64">
        <f t="shared" si="619"/>
        <v>0</v>
      </c>
      <c r="EFU64">
        <f t="shared" si="619"/>
        <v>0</v>
      </c>
      <c r="EFV64">
        <f t="shared" ref="EFV64:EIG64" si="620">EFV26</f>
        <v>0</v>
      </c>
      <c r="EFW64">
        <f t="shared" si="620"/>
        <v>0</v>
      </c>
      <c r="EFX64">
        <f t="shared" si="620"/>
        <v>0</v>
      </c>
      <c r="EFY64">
        <f t="shared" si="620"/>
        <v>0</v>
      </c>
      <c r="EFZ64">
        <f t="shared" si="620"/>
        <v>0</v>
      </c>
      <c r="EGA64">
        <f t="shared" si="620"/>
        <v>0</v>
      </c>
      <c r="EGB64">
        <f t="shared" si="620"/>
        <v>0</v>
      </c>
      <c r="EGC64">
        <f t="shared" si="620"/>
        <v>0</v>
      </c>
      <c r="EGD64">
        <f t="shared" si="620"/>
        <v>0</v>
      </c>
      <c r="EGE64">
        <f t="shared" si="620"/>
        <v>0</v>
      </c>
      <c r="EGF64">
        <f t="shared" si="620"/>
        <v>0</v>
      </c>
      <c r="EGG64">
        <f t="shared" si="620"/>
        <v>0</v>
      </c>
      <c r="EGH64">
        <f t="shared" si="620"/>
        <v>0</v>
      </c>
      <c r="EGI64">
        <f t="shared" si="620"/>
        <v>0</v>
      </c>
      <c r="EGJ64">
        <f t="shared" si="620"/>
        <v>0</v>
      </c>
      <c r="EGK64">
        <f t="shared" si="620"/>
        <v>0</v>
      </c>
      <c r="EGL64">
        <f t="shared" si="620"/>
        <v>0</v>
      </c>
      <c r="EGM64">
        <f t="shared" si="620"/>
        <v>0</v>
      </c>
      <c r="EGN64">
        <f t="shared" si="620"/>
        <v>0</v>
      </c>
      <c r="EGO64">
        <f t="shared" si="620"/>
        <v>0</v>
      </c>
      <c r="EGP64">
        <f t="shared" si="620"/>
        <v>0</v>
      </c>
      <c r="EGQ64">
        <f t="shared" si="620"/>
        <v>0</v>
      </c>
      <c r="EGR64">
        <f t="shared" si="620"/>
        <v>0</v>
      </c>
      <c r="EGS64">
        <f t="shared" si="620"/>
        <v>0</v>
      </c>
      <c r="EGT64">
        <f t="shared" si="620"/>
        <v>0</v>
      </c>
      <c r="EGU64">
        <f t="shared" si="620"/>
        <v>0</v>
      </c>
      <c r="EGV64">
        <f t="shared" si="620"/>
        <v>0</v>
      </c>
      <c r="EGW64">
        <f t="shared" si="620"/>
        <v>0</v>
      </c>
      <c r="EGX64">
        <f t="shared" si="620"/>
        <v>0</v>
      </c>
      <c r="EGY64">
        <f t="shared" si="620"/>
        <v>0</v>
      </c>
      <c r="EGZ64">
        <f t="shared" si="620"/>
        <v>0</v>
      </c>
      <c r="EHA64">
        <f t="shared" si="620"/>
        <v>0</v>
      </c>
      <c r="EHB64">
        <f t="shared" si="620"/>
        <v>0</v>
      </c>
      <c r="EHC64">
        <f t="shared" si="620"/>
        <v>0</v>
      </c>
      <c r="EHD64">
        <f t="shared" si="620"/>
        <v>0</v>
      </c>
      <c r="EHE64">
        <f t="shared" si="620"/>
        <v>0</v>
      </c>
      <c r="EHF64">
        <f t="shared" si="620"/>
        <v>0</v>
      </c>
      <c r="EHG64">
        <f t="shared" si="620"/>
        <v>0</v>
      </c>
      <c r="EHH64">
        <f t="shared" si="620"/>
        <v>0</v>
      </c>
      <c r="EHI64">
        <f t="shared" si="620"/>
        <v>0</v>
      </c>
      <c r="EHJ64">
        <f t="shared" si="620"/>
        <v>0</v>
      </c>
      <c r="EHK64">
        <f t="shared" si="620"/>
        <v>0</v>
      </c>
      <c r="EHL64">
        <f t="shared" si="620"/>
        <v>0</v>
      </c>
      <c r="EHM64">
        <f t="shared" si="620"/>
        <v>0</v>
      </c>
      <c r="EHN64">
        <f t="shared" si="620"/>
        <v>0</v>
      </c>
      <c r="EHO64">
        <f t="shared" si="620"/>
        <v>0</v>
      </c>
      <c r="EHP64">
        <f t="shared" si="620"/>
        <v>0</v>
      </c>
      <c r="EHQ64">
        <f t="shared" si="620"/>
        <v>0</v>
      </c>
      <c r="EHR64">
        <f t="shared" si="620"/>
        <v>0</v>
      </c>
      <c r="EHS64">
        <f t="shared" si="620"/>
        <v>0</v>
      </c>
      <c r="EHT64">
        <f t="shared" si="620"/>
        <v>0</v>
      </c>
      <c r="EHU64">
        <f t="shared" si="620"/>
        <v>0</v>
      </c>
      <c r="EHV64">
        <f t="shared" si="620"/>
        <v>0</v>
      </c>
      <c r="EHW64">
        <f t="shared" si="620"/>
        <v>0</v>
      </c>
      <c r="EHX64">
        <f t="shared" si="620"/>
        <v>0</v>
      </c>
      <c r="EHY64">
        <f t="shared" si="620"/>
        <v>0</v>
      </c>
      <c r="EHZ64">
        <f t="shared" si="620"/>
        <v>0</v>
      </c>
      <c r="EIA64">
        <f t="shared" si="620"/>
        <v>0</v>
      </c>
      <c r="EIB64">
        <f t="shared" si="620"/>
        <v>0</v>
      </c>
      <c r="EIC64">
        <f t="shared" si="620"/>
        <v>0</v>
      </c>
      <c r="EID64">
        <f t="shared" si="620"/>
        <v>0</v>
      </c>
      <c r="EIE64">
        <f t="shared" si="620"/>
        <v>0</v>
      </c>
      <c r="EIF64">
        <f t="shared" si="620"/>
        <v>0</v>
      </c>
      <c r="EIG64">
        <f t="shared" si="620"/>
        <v>0</v>
      </c>
      <c r="EIH64">
        <f t="shared" ref="EIH64:EKS64" si="621">EIH26</f>
        <v>0</v>
      </c>
      <c r="EII64">
        <f t="shared" si="621"/>
        <v>0</v>
      </c>
      <c r="EIJ64">
        <f t="shared" si="621"/>
        <v>0</v>
      </c>
      <c r="EIK64">
        <f t="shared" si="621"/>
        <v>0</v>
      </c>
      <c r="EIL64">
        <f t="shared" si="621"/>
        <v>0</v>
      </c>
      <c r="EIM64">
        <f t="shared" si="621"/>
        <v>0</v>
      </c>
      <c r="EIN64">
        <f t="shared" si="621"/>
        <v>0</v>
      </c>
      <c r="EIO64">
        <f t="shared" si="621"/>
        <v>0</v>
      </c>
      <c r="EIP64">
        <f t="shared" si="621"/>
        <v>0</v>
      </c>
      <c r="EIQ64">
        <f t="shared" si="621"/>
        <v>0</v>
      </c>
      <c r="EIR64">
        <f t="shared" si="621"/>
        <v>0</v>
      </c>
      <c r="EIS64">
        <f t="shared" si="621"/>
        <v>0</v>
      </c>
      <c r="EIT64">
        <f t="shared" si="621"/>
        <v>0</v>
      </c>
      <c r="EIU64">
        <f t="shared" si="621"/>
        <v>0</v>
      </c>
      <c r="EIV64">
        <f t="shared" si="621"/>
        <v>0</v>
      </c>
      <c r="EIW64">
        <f t="shared" si="621"/>
        <v>0</v>
      </c>
      <c r="EIX64">
        <f t="shared" si="621"/>
        <v>0</v>
      </c>
      <c r="EIY64">
        <f t="shared" si="621"/>
        <v>0</v>
      </c>
      <c r="EIZ64">
        <f t="shared" si="621"/>
        <v>0</v>
      </c>
      <c r="EJA64">
        <f t="shared" si="621"/>
        <v>0</v>
      </c>
      <c r="EJB64">
        <f t="shared" si="621"/>
        <v>0</v>
      </c>
      <c r="EJC64">
        <f t="shared" si="621"/>
        <v>0</v>
      </c>
      <c r="EJD64">
        <f t="shared" si="621"/>
        <v>0</v>
      </c>
      <c r="EJE64">
        <f t="shared" si="621"/>
        <v>0</v>
      </c>
      <c r="EJF64">
        <f t="shared" si="621"/>
        <v>0</v>
      </c>
      <c r="EJG64">
        <f t="shared" si="621"/>
        <v>0</v>
      </c>
      <c r="EJH64">
        <f t="shared" si="621"/>
        <v>0</v>
      </c>
      <c r="EJI64">
        <f t="shared" si="621"/>
        <v>0</v>
      </c>
      <c r="EJJ64">
        <f t="shared" si="621"/>
        <v>0</v>
      </c>
      <c r="EJK64">
        <f t="shared" si="621"/>
        <v>0</v>
      </c>
      <c r="EJL64">
        <f t="shared" si="621"/>
        <v>0</v>
      </c>
      <c r="EJM64">
        <f t="shared" si="621"/>
        <v>0</v>
      </c>
      <c r="EJN64">
        <f t="shared" si="621"/>
        <v>0</v>
      </c>
      <c r="EJO64">
        <f t="shared" si="621"/>
        <v>0</v>
      </c>
      <c r="EJP64">
        <f t="shared" si="621"/>
        <v>0</v>
      </c>
      <c r="EJQ64">
        <f t="shared" si="621"/>
        <v>0</v>
      </c>
      <c r="EJR64">
        <f t="shared" si="621"/>
        <v>0</v>
      </c>
      <c r="EJS64">
        <f t="shared" si="621"/>
        <v>0</v>
      </c>
      <c r="EJT64">
        <f t="shared" si="621"/>
        <v>0</v>
      </c>
      <c r="EJU64">
        <f t="shared" si="621"/>
        <v>0</v>
      </c>
      <c r="EJV64">
        <f t="shared" si="621"/>
        <v>0</v>
      </c>
      <c r="EJW64">
        <f t="shared" si="621"/>
        <v>0</v>
      </c>
      <c r="EJX64">
        <f t="shared" si="621"/>
        <v>0</v>
      </c>
      <c r="EJY64">
        <f t="shared" si="621"/>
        <v>0</v>
      </c>
      <c r="EJZ64">
        <f t="shared" si="621"/>
        <v>0</v>
      </c>
      <c r="EKA64">
        <f t="shared" si="621"/>
        <v>0</v>
      </c>
      <c r="EKB64">
        <f t="shared" si="621"/>
        <v>0</v>
      </c>
      <c r="EKC64">
        <f t="shared" si="621"/>
        <v>0</v>
      </c>
      <c r="EKD64">
        <f t="shared" si="621"/>
        <v>0</v>
      </c>
      <c r="EKE64">
        <f t="shared" si="621"/>
        <v>0</v>
      </c>
      <c r="EKF64">
        <f t="shared" si="621"/>
        <v>0</v>
      </c>
      <c r="EKG64">
        <f t="shared" si="621"/>
        <v>0</v>
      </c>
      <c r="EKH64">
        <f t="shared" si="621"/>
        <v>0</v>
      </c>
      <c r="EKI64">
        <f t="shared" si="621"/>
        <v>0</v>
      </c>
      <c r="EKJ64">
        <f t="shared" si="621"/>
        <v>0</v>
      </c>
      <c r="EKK64">
        <f t="shared" si="621"/>
        <v>0</v>
      </c>
      <c r="EKL64">
        <f t="shared" si="621"/>
        <v>0</v>
      </c>
      <c r="EKM64">
        <f t="shared" si="621"/>
        <v>0</v>
      </c>
      <c r="EKN64">
        <f t="shared" si="621"/>
        <v>0</v>
      </c>
      <c r="EKO64">
        <f t="shared" si="621"/>
        <v>0</v>
      </c>
      <c r="EKP64">
        <f t="shared" si="621"/>
        <v>0</v>
      </c>
      <c r="EKQ64">
        <f t="shared" si="621"/>
        <v>0</v>
      </c>
      <c r="EKR64">
        <f t="shared" si="621"/>
        <v>0</v>
      </c>
      <c r="EKS64">
        <f t="shared" si="621"/>
        <v>0</v>
      </c>
      <c r="EKT64">
        <f t="shared" ref="EKT64:ENE64" si="622">EKT26</f>
        <v>0</v>
      </c>
      <c r="EKU64">
        <f t="shared" si="622"/>
        <v>0</v>
      </c>
      <c r="EKV64">
        <f t="shared" si="622"/>
        <v>0</v>
      </c>
      <c r="EKW64">
        <f t="shared" si="622"/>
        <v>0</v>
      </c>
      <c r="EKX64">
        <f t="shared" si="622"/>
        <v>0</v>
      </c>
      <c r="EKY64">
        <f t="shared" si="622"/>
        <v>0</v>
      </c>
      <c r="EKZ64">
        <f t="shared" si="622"/>
        <v>0</v>
      </c>
      <c r="ELA64">
        <f t="shared" si="622"/>
        <v>0</v>
      </c>
      <c r="ELB64">
        <f t="shared" si="622"/>
        <v>0</v>
      </c>
      <c r="ELC64">
        <f t="shared" si="622"/>
        <v>0</v>
      </c>
      <c r="ELD64">
        <f t="shared" si="622"/>
        <v>0</v>
      </c>
      <c r="ELE64">
        <f t="shared" si="622"/>
        <v>0</v>
      </c>
      <c r="ELF64">
        <f t="shared" si="622"/>
        <v>0</v>
      </c>
      <c r="ELG64">
        <f t="shared" si="622"/>
        <v>0</v>
      </c>
      <c r="ELH64">
        <f t="shared" si="622"/>
        <v>0</v>
      </c>
      <c r="ELI64">
        <f t="shared" si="622"/>
        <v>0</v>
      </c>
      <c r="ELJ64">
        <f t="shared" si="622"/>
        <v>0</v>
      </c>
      <c r="ELK64">
        <f t="shared" si="622"/>
        <v>0</v>
      </c>
      <c r="ELL64">
        <f t="shared" si="622"/>
        <v>0</v>
      </c>
      <c r="ELM64">
        <f t="shared" si="622"/>
        <v>0</v>
      </c>
      <c r="ELN64">
        <f t="shared" si="622"/>
        <v>0</v>
      </c>
      <c r="ELO64">
        <f t="shared" si="622"/>
        <v>0</v>
      </c>
      <c r="ELP64">
        <f t="shared" si="622"/>
        <v>0</v>
      </c>
      <c r="ELQ64">
        <f t="shared" si="622"/>
        <v>0</v>
      </c>
      <c r="ELR64">
        <f t="shared" si="622"/>
        <v>0</v>
      </c>
      <c r="ELS64">
        <f t="shared" si="622"/>
        <v>0</v>
      </c>
      <c r="ELT64">
        <f t="shared" si="622"/>
        <v>0</v>
      </c>
      <c r="ELU64">
        <f t="shared" si="622"/>
        <v>0</v>
      </c>
      <c r="ELV64">
        <f t="shared" si="622"/>
        <v>0</v>
      </c>
      <c r="ELW64">
        <f t="shared" si="622"/>
        <v>0</v>
      </c>
      <c r="ELX64">
        <f t="shared" si="622"/>
        <v>0</v>
      </c>
      <c r="ELY64">
        <f t="shared" si="622"/>
        <v>0</v>
      </c>
      <c r="ELZ64">
        <f t="shared" si="622"/>
        <v>0</v>
      </c>
      <c r="EMA64">
        <f t="shared" si="622"/>
        <v>0</v>
      </c>
      <c r="EMB64">
        <f t="shared" si="622"/>
        <v>0</v>
      </c>
      <c r="EMC64">
        <f t="shared" si="622"/>
        <v>0</v>
      </c>
      <c r="EMD64">
        <f t="shared" si="622"/>
        <v>0</v>
      </c>
      <c r="EME64">
        <f t="shared" si="622"/>
        <v>0</v>
      </c>
      <c r="EMF64">
        <f t="shared" si="622"/>
        <v>0</v>
      </c>
      <c r="EMG64">
        <f t="shared" si="622"/>
        <v>0</v>
      </c>
      <c r="EMH64">
        <f t="shared" si="622"/>
        <v>0</v>
      </c>
      <c r="EMI64">
        <f t="shared" si="622"/>
        <v>0</v>
      </c>
      <c r="EMJ64">
        <f t="shared" si="622"/>
        <v>0</v>
      </c>
      <c r="EMK64">
        <f t="shared" si="622"/>
        <v>0</v>
      </c>
      <c r="EML64">
        <f t="shared" si="622"/>
        <v>0</v>
      </c>
      <c r="EMM64">
        <f t="shared" si="622"/>
        <v>0</v>
      </c>
      <c r="EMN64">
        <f t="shared" si="622"/>
        <v>0</v>
      </c>
      <c r="EMO64">
        <f t="shared" si="622"/>
        <v>0</v>
      </c>
      <c r="EMP64">
        <f t="shared" si="622"/>
        <v>0</v>
      </c>
      <c r="EMQ64">
        <f t="shared" si="622"/>
        <v>0</v>
      </c>
      <c r="EMR64">
        <f t="shared" si="622"/>
        <v>0</v>
      </c>
      <c r="EMS64">
        <f t="shared" si="622"/>
        <v>0</v>
      </c>
      <c r="EMT64">
        <f t="shared" si="622"/>
        <v>0</v>
      </c>
      <c r="EMU64">
        <f t="shared" si="622"/>
        <v>0</v>
      </c>
      <c r="EMV64">
        <f t="shared" si="622"/>
        <v>0</v>
      </c>
      <c r="EMW64">
        <f t="shared" si="622"/>
        <v>0</v>
      </c>
      <c r="EMX64">
        <f t="shared" si="622"/>
        <v>0</v>
      </c>
      <c r="EMY64">
        <f t="shared" si="622"/>
        <v>0</v>
      </c>
      <c r="EMZ64">
        <f t="shared" si="622"/>
        <v>0</v>
      </c>
      <c r="ENA64">
        <f t="shared" si="622"/>
        <v>0</v>
      </c>
      <c r="ENB64">
        <f t="shared" si="622"/>
        <v>0</v>
      </c>
      <c r="ENC64">
        <f t="shared" si="622"/>
        <v>0</v>
      </c>
      <c r="END64">
        <f t="shared" si="622"/>
        <v>0</v>
      </c>
      <c r="ENE64">
        <f t="shared" si="622"/>
        <v>0</v>
      </c>
      <c r="ENF64">
        <f t="shared" ref="ENF64:EPQ64" si="623">ENF26</f>
        <v>0</v>
      </c>
      <c r="ENG64">
        <f t="shared" si="623"/>
        <v>0</v>
      </c>
      <c r="ENH64">
        <f t="shared" si="623"/>
        <v>0</v>
      </c>
      <c r="ENI64">
        <f t="shared" si="623"/>
        <v>0</v>
      </c>
      <c r="ENJ64">
        <f t="shared" si="623"/>
        <v>0</v>
      </c>
      <c r="ENK64">
        <f t="shared" si="623"/>
        <v>0</v>
      </c>
      <c r="ENL64">
        <f t="shared" si="623"/>
        <v>0</v>
      </c>
      <c r="ENM64">
        <f t="shared" si="623"/>
        <v>0</v>
      </c>
      <c r="ENN64">
        <f t="shared" si="623"/>
        <v>0</v>
      </c>
      <c r="ENO64">
        <f t="shared" si="623"/>
        <v>0</v>
      </c>
      <c r="ENP64">
        <f t="shared" si="623"/>
        <v>0</v>
      </c>
      <c r="ENQ64">
        <f t="shared" si="623"/>
        <v>0</v>
      </c>
      <c r="ENR64">
        <f t="shared" si="623"/>
        <v>0</v>
      </c>
      <c r="ENS64">
        <f t="shared" si="623"/>
        <v>0</v>
      </c>
      <c r="ENT64">
        <f t="shared" si="623"/>
        <v>0</v>
      </c>
      <c r="ENU64">
        <f t="shared" si="623"/>
        <v>0</v>
      </c>
      <c r="ENV64">
        <f t="shared" si="623"/>
        <v>0</v>
      </c>
      <c r="ENW64">
        <f t="shared" si="623"/>
        <v>0</v>
      </c>
      <c r="ENX64">
        <f t="shared" si="623"/>
        <v>0</v>
      </c>
      <c r="ENY64">
        <f t="shared" si="623"/>
        <v>0</v>
      </c>
      <c r="ENZ64">
        <f t="shared" si="623"/>
        <v>0</v>
      </c>
      <c r="EOA64">
        <f t="shared" si="623"/>
        <v>0</v>
      </c>
      <c r="EOB64">
        <f t="shared" si="623"/>
        <v>0</v>
      </c>
      <c r="EOC64">
        <f t="shared" si="623"/>
        <v>0</v>
      </c>
      <c r="EOD64">
        <f t="shared" si="623"/>
        <v>0</v>
      </c>
      <c r="EOE64">
        <f t="shared" si="623"/>
        <v>0</v>
      </c>
      <c r="EOF64">
        <f t="shared" si="623"/>
        <v>0</v>
      </c>
      <c r="EOG64">
        <f t="shared" si="623"/>
        <v>0</v>
      </c>
      <c r="EOH64">
        <f t="shared" si="623"/>
        <v>0</v>
      </c>
      <c r="EOI64">
        <f t="shared" si="623"/>
        <v>0</v>
      </c>
      <c r="EOJ64">
        <f t="shared" si="623"/>
        <v>0</v>
      </c>
      <c r="EOK64">
        <f t="shared" si="623"/>
        <v>0</v>
      </c>
      <c r="EOL64">
        <f t="shared" si="623"/>
        <v>0</v>
      </c>
      <c r="EOM64">
        <f t="shared" si="623"/>
        <v>0</v>
      </c>
      <c r="EON64">
        <f t="shared" si="623"/>
        <v>0</v>
      </c>
      <c r="EOO64">
        <f t="shared" si="623"/>
        <v>0</v>
      </c>
      <c r="EOP64">
        <f t="shared" si="623"/>
        <v>0</v>
      </c>
      <c r="EOQ64">
        <f t="shared" si="623"/>
        <v>0</v>
      </c>
      <c r="EOR64">
        <f t="shared" si="623"/>
        <v>0</v>
      </c>
      <c r="EOS64">
        <f t="shared" si="623"/>
        <v>0</v>
      </c>
      <c r="EOT64">
        <f t="shared" si="623"/>
        <v>0</v>
      </c>
      <c r="EOU64">
        <f t="shared" si="623"/>
        <v>0</v>
      </c>
      <c r="EOV64">
        <f t="shared" si="623"/>
        <v>0</v>
      </c>
      <c r="EOW64">
        <f t="shared" si="623"/>
        <v>0</v>
      </c>
      <c r="EOX64">
        <f t="shared" si="623"/>
        <v>0</v>
      </c>
      <c r="EOY64">
        <f t="shared" si="623"/>
        <v>0</v>
      </c>
      <c r="EOZ64">
        <f t="shared" si="623"/>
        <v>0</v>
      </c>
      <c r="EPA64">
        <f t="shared" si="623"/>
        <v>0</v>
      </c>
      <c r="EPB64">
        <f t="shared" si="623"/>
        <v>0</v>
      </c>
      <c r="EPC64">
        <f t="shared" si="623"/>
        <v>0</v>
      </c>
      <c r="EPD64">
        <f t="shared" si="623"/>
        <v>0</v>
      </c>
      <c r="EPE64">
        <f t="shared" si="623"/>
        <v>0</v>
      </c>
      <c r="EPF64">
        <f t="shared" si="623"/>
        <v>0</v>
      </c>
      <c r="EPG64">
        <f t="shared" si="623"/>
        <v>0</v>
      </c>
      <c r="EPH64">
        <f t="shared" si="623"/>
        <v>0</v>
      </c>
      <c r="EPI64">
        <f t="shared" si="623"/>
        <v>0</v>
      </c>
      <c r="EPJ64">
        <f t="shared" si="623"/>
        <v>0</v>
      </c>
      <c r="EPK64">
        <f t="shared" si="623"/>
        <v>0</v>
      </c>
      <c r="EPL64">
        <f t="shared" si="623"/>
        <v>0</v>
      </c>
      <c r="EPM64">
        <f t="shared" si="623"/>
        <v>0</v>
      </c>
      <c r="EPN64">
        <f t="shared" si="623"/>
        <v>0</v>
      </c>
      <c r="EPO64">
        <f t="shared" si="623"/>
        <v>0</v>
      </c>
      <c r="EPP64">
        <f t="shared" si="623"/>
        <v>0</v>
      </c>
      <c r="EPQ64">
        <f t="shared" si="623"/>
        <v>0</v>
      </c>
      <c r="EPR64">
        <f t="shared" ref="EPR64:ESC64" si="624">EPR26</f>
        <v>0</v>
      </c>
      <c r="EPS64">
        <f t="shared" si="624"/>
        <v>0</v>
      </c>
      <c r="EPT64">
        <f t="shared" si="624"/>
        <v>0</v>
      </c>
      <c r="EPU64">
        <f t="shared" si="624"/>
        <v>0</v>
      </c>
      <c r="EPV64">
        <f t="shared" si="624"/>
        <v>0</v>
      </c>
      <c r="EPW64">
        <f t="shared" si="624"/>
        <v>0</v>
      </c>
      <c r="EPX64">
        <f t="shared" si="624"/>
        <v>0</v>
      </c>
      <c r="EPY64">
        <f t="shared" si="624"/>
        <v>0</v>
      </c>
      <c r="EPZ64">
        <f t="shared" si="624"/>
        <v>0</v>
      </c>
      <c r="EQA64">
        <f t="shared" si="624"/>
        <v>0</v>
      </c>
      <c r="EQB64">
        <f t="shared" si="624"/>
        <v>0</v>
      </c>
      <c r="EQC64">
        <f t="shared" si="624"/>
        <v>0</v>
      </c>
      <c r="EQD64">
        <f t="shared" si="624"/>
        <v>0</v>
      </c>
      <c r="EQE64">
        <f t="shared" si="624"/>
        <v>0</v>
      </c>
      <c r="EQF64">
        <f t="shared" si="624"/>
        <v>0</v>
      </c>
      <c r="EQG64">
        <f t="shared" si="624"/>
        <v>0</v>
      </c>
      <c r="EQH64">
        <f t="shared" si="624"/>
        <v>0</v>
      </c>
      <c r="EQI64">
        <f t="shared" si="624"/>
        <v>0</v>
      </c>
      <c r="EQJ64">
        <f t="shared" si="624"/>
        <v>0</v>
      </c>
      <c r="EQK64">
        <f t="shared" si="624"/>
        <v>0</v>
      </c>
      <c r="EQL64">
        <f t="shared" si="624"/>
        <v>0</v>
      </c>
      <c r="EQM64">
        <f t="shared" si="624"/>
        <v>0</v>
      </c>
      <c r="EQN64">
        <f t="shared" si="624"/>
        <v>0</v>
      </c>
      <c r="EQO64">
        <f t="shared" si="624"/>
        <v>0</v>
      </c>
      <c r="EQP64">
        <f t="shared" si="624"/>
        <v>0</v>
      </c>
      <c r="EQQ64">
        <f t="shared" si="624"/>
        <v>0</v>
      </c>
      <c r="EQR64">
        <f t="shared" si="624"/>
        <v>0</v>
      </c>
      <c r="EQS64">
        <f t="shared" si="624"/>
        <v>0</v>
      </c>
      <c r="EQT64">
        <f t="shared" si="624"/>
        <v>0</v>
      </c>
      <c r="EQU64">
        <f t="shared" si="624"/>
        <v>0</v>
      </c>
      <c r="EQV64">
        <f t="shared" si="624"/>
        <v>0</v>
      </c>
      <c r="EQW64">
        <f t="shared" si="624"/>
        <v>0</v>
      </c>
      <c r="EQX64">
        <f t="shared" si="624"/>
        <v>0</v>
      </c>
      <c r="EQY64">
        <f t="shared" si="624"/>
        <v>0</v>
      </c>
      <c r="EQZ64">
        <f t="shared" si="624"/>
        <v>0</v>
      </c>
      <c r="ERA64">
        <f t="shared" si="624"/>
        <v>0</v>
      </c>
      <c r="ERB64">
        <f t="shared" si="624"/>
        <v>0</v>
      </c>
      <c r="ERC64">
        <f t="shared" si="624"/>
        <v>0</v>
      </c>
      <c r="ERD64">
        <f t="shared" si="624"/>
        <v>0</v>
      </c>
      <c r="ERE64">
        <f t="shared" si="624"/>
        <v>0</v>
      </c>
      <c r="ERF64">
        <f t="shared" si="624"/>
        <v>0</v>
      </c>
      <c r="ERG64">
        <f t="shared" si="624"/>
        <v>0</v>
      </c>
      <c r="ERH64">
        <f t="shared" si="624"/>
        <v>0</v>
      </c>
      <c r="ERI64">
        <f t="shared" si="624"/>
        <v>0</v>
      </c>
      <c r="ERJ64">
        <f t="shared" si="624"/>
        <v>0</v>
      </c>
      <c r="ERK64">
        <f t="shared" si="624"/>
        <v>0</v>
      </c>
      <c r="ERL64">
        <f t="shared" si="624"/>
        <v>0</v>
      </c>
      <c r="ERM64">
        <f t="shared" si="624"/>
        <v>0</v>
      </c>
      <c r="ERN64">
        <f t="shared" si="624"/>
        <v>0</v>
      </c>
      <c r="ERO64">
        <f t="shared" si="624"/>
        <v>0</v>
      </c>
      <c r="ERP64">
        <f t="shared" si="624"/>
        <v>0</v>
      </c>
      <c r="ERQ64">
        <f t="shared" si="624"/>
        <v>0</v>
      </c>
      <c r="ERR64">
        <f t="shared" si="624"/>
        <v>0</v>
      </c>
      <c r="ERS64">
        <f t="shared" si="624"/>
        <v>0</v>
      </c>
      <c r="ERT64">
        <f t="shared" si="624"/>
        <v>0</v>
      </c>
      <c r="ERU64">
        <f t="shared" si="624"/>
        <v>0</v>
      </c>
      <c r="ERV64">
        <f t="shared" si="624"/>
        <v>0</v>
      </c>
      <c r="ERW64">
        <f t="shared" si="624"/>
        <v>0</v>
      </c>
      <c r="ERX64">
        <f t="shared" si="624"/>
        <v>0</v>
      </c>
      <c r="ERY64">
        <f t="shared" si="624"/>
        <v>0</v>
      </c>
      <c r="ERZ64">
        <f t="shared" si="624"/>
        <v>0</v>
      </c>
      <c r="ESA64">
        <f t="shared" si="624"/>
        <v>0</v>
      </c>
      <c r="ESB64">
        <f t="shared" si="624"/>
        <v>0</v>
      </c>
      <c r="ESC64">
        <f t="shared" si="624"/>
        <v>0</v>
      </c>
      <c r="ESD64">
        <f t="shared" ref="ESD64:EUO64" si="625">ESD26</f>
        <v>0</v>
      </c>
      <c r="ESE64">
        <f t="shared" si="625"/>
        <v>0</v>
      </c>
      <c r="ESF64">
        <f t="shared" si="625"/>
        <v>0</v>
      </c>
      <c r="ESG64">
        <f t="shared" si="625"/>
        <v>0</v>
      </c>
      <c r="ESH64">
        <f t="shared" si="625"/>
        <v>0</v>
      </c>
      <c r="ESI64">
        <f t="shared" si="625"/>
        <v>0</v>
      </c>
      <c r="ESJ64">
        <f t="shared" si="625"/>
        <v>0</v>
      </c>
      <c r="ESK64">
        <f t="shared" si="625"/>
        <v>0</v>
      </c>
      <c r="ESL64">
        <f t="shared" si="625"/>
        <v>0</v>
      </c>
      <c r="ESM64">
        <f t="shared" si="625"/>
        <v>0</v>
      </c>
      <c r="ESN64">
        <f t="shared" si="625"/>
        <v>0</v>
      </c>
      <c r="ESO64">
        <f t="shared" si="625"/>
        <v>0</v>
      </c>
      <c r="ESP64">
        <f t="shared" si="625"/>
        <v>0</v>
      </c>
      <c r="ESQ64">
        <f t="shared" si="625"/>
        <v>0</v>
      </c>
      <c r="ESR64">
        <f t="shared" si="625"/>
        <v>0</v>
      </c>
      <c r="ESS64">
        <f t="shared" si="625"/>
        <v>0</v>
      </c>
      <c r="EST64">
        <f t="shared" si="625"/>
        <v>0</v>
      </c>
      <c r="ESU64">
        <f t="shared" si="625"/>
        <v>0</v>
      </c>
      <c r="ESV64">
        <f t="shared" si="625"/>
        <v>0</v>
      </c>
      <c r="ESW64">
        <f t="shared" si="625"/>
        <v>0</v>
      </c>
      <c r="ESX64">
        <f t="shared" si="625"/>
        <v>0</v>
      </c>
      <c r="ESY64">
        <f t="shared" si="625"/>
        <v>0</v>
      </c>
      <c r="ESZ64">
        <f t="shared" si="625"/>
        <v>0</v>
      </c>
      <c r="ETA64">
        <f t="shared" si="625"/>
        <v>0</v>
      </c>
      <c r="ETB64">
        <f t="shared" si="625"/>
        <v>0</v>
      </c>
      <c r="ETC64">
        <f t="shared" si="625"/>
        <v>0</v>
      </c>
      <c r="ETD64">
        <f t="shared" si="625"/>
        <v>0</v>
      </c>
      <c r="ETE64">
        <f t="shared" si="625"/>
        <v>0</v>
      </c>
      <c r="ETF64">
        <f t="shared" si="625"/>
        <v>0</v>
      </c>
      <c r="ETG64">
        <f t="shared" si="625"/>
        <v>0</v>
      </c>
      <c r="ETH64">
        <f t="shared" si="625"/>
        <v>0</v>
      </c>
      <c r="ETI64">
        <f t="shared" si="625"/>
        <v>0</v>
      </c>
      <c r="ETJ64">
        <f t="shared" si="625"/>
        <v>0</v>
      </c>
      <c r="ETK64">
        <f t="shared" si="625"/>
        <v>0</v>
      </c>
      <c r="ETL64">
        <f t="shared" si="625"/>
        <v>0</v>
      </c>
      <c r="ETM64">
        <f t="shared" si="625"/>
        <v>0</v>
      </c>
      <c r="ETN64">
        <f t="shared" si="625"/>
        <v>0</v>
      </c>
      <c r="ETO64">
        <f t="shared" si="625"/>
        <v>0</v>
      </c>
      <c r="ETP64">
        <f t="shared" si="625"/>
        <v>0</v>
      </c>
      <c r="ETQ64">
        <f t="shared" si="625"/>
        <v>0</v>
      </c>
      <c r="ETR64">
        <f t="shared" si="625"/>
        <v>0</v>
      </c>
      <c r="ETS64">
        <f t="shared" si="625"/>
        <v>0</v>
      </c>
      <c r="ETT64">
        <f t="shared" si="625"/>
        <v>0</v>
      </c>
      <c r="ETU64">
        <f t="shared" si="625"/>
        <v>0</v>
      </c>
      <c r="ETV64">
        <f t="shared" si="625"/>
        <v>0</v>
      </c>
      <c r="ETW64">
        <f t="shared" si="625"/>
        <v>0</v>
      </c>
      <c r="ETX64">
        <f t="shared" si="625"/>
        <v>0</v>
      </c>
      <c r="ETY64">
        <f t="shared" si="625"/>
        <v>0</v>
      </c>
      <c r="ETZ64">
        <f t="shared" si="625"/>
        <v>0</v>
      </c>
      <c r="EUA64">
        <f t="shared" si="625"/>
        <v>0</v>
      </c>
      <c r="EUB64">
        <f t="shared" si="625"/>
        <v>0</v>
      </c>
      <c r="EUC64">
        <f t="shared" si="625"/>
        <v>0</v>
      </c>
      <c r="EUD64">
        <f t="shared" si="625"/>
        <v>0</v>
      </c>
      <c r="EUE64">
        <f t="shared" si="625"/>
        <v>0</v>
      </c>
      <c r="EUF64">
        <f t="shared" si="625"/>
        <v>0</v>
      </c>
      <c r="EUG64">
        <f t="shared" si="625"/>
        <v>0</v>
      </c>
      <c r="EUH64">
        <f t="shared" si="625"/>
        <v>0</v>
      </c>
      <c r="EUI64">
        <f t="shared" si="625"/>
        <v>0</v>
      </c>
      <c r="EUJ64">
        <f t="shared" si="625"/>
        <v>0</v>
      </c>
      <c r="EUK64">
        <f t="shared" si="625"/>
        <v>0</v>
      </c>
      <c r="EUL64">
        <f t="shared" si="625"/>
        <v>0</v>
      </c>
      <c r="EUM64">
        <f t="shared" si="625"/>
        <v>0</v>
      </c>
      <c r="EUN64">
        <f t="shared" si="625"/>
        <v>0</v>
      </c>
      <c r="EUO64">
        <f t="shared" si="625"/>
        <v>0</v>
      </c>
      <c r="EUP64">
        <f t="shared" ref="EUP64:EXA64" si="626">EUP26</f>
        <v>0</v>
      </c>
      <c r="EUQ64">
        <f t="shared" si="626"/>
        <v>0</v>
      </c>
      <c r="EUR64">
        <f t="shared" si="626"/>
        <v>0</v>
      </c>
      <c r="EUS64">
        <f t="shared" si="626"/>
        <v>0</v>
      </c>
      <c r="EUT64">
        <f t="shared" si="626"/>
        <v>0</v>
      </c>
      <c r="EUU64">
        <f t="shared" si="626"/>
        <v>0</v>
      </c>
      <c r="EUV64">
        <f t="shared" si="626"/>
        <v>0</v>
      </c>
      <c r="EUW64">
        <f t="shared" si="626"/>
        <v>0</v>
      </c>
      <c r="EUX64">
        <f t="shared" si="626"/>
        <v>0</v>
      </c>
      <c r="EUY64">
        <f t="shared" si="626"/>
        <v>0</v>
      </c>
      <c r="EUZ64">
        <f t="shared" si="626"/>
        <v>0</v>
      </c>
      <c r="EVA64">
        <f t="shared" si="626"/>
        <v>0</v>
      </c>
      <c r="EVB64">
        <f t="shared" si="626"/>
        <v>0</v>
      </c>
      <c r="EVC64">
        <f t="shared" si="626"/>
        <v>0</v>
      </c>
      <c r="EVD64">
        <f t="shared" si="626"/>
        <v>0</v>
      </c>
      <c r="EVE64">
        <f t="shared" si="626"/>
        <v>0</v>
      </c>
      <c r="EVF64">
        <f t="shared" si="626"/>
        <v>0</v>
      </c>
      <c r="EVG64">
        <f t="shared" si="626"/>
        <v>0</v>
      </c>
      <c r="EVH64">
        <f t="shared" si="626"/>
        <v>0</v>
      </c>
      <c r="EVI64">
        <f t="shared" si="626"/>
        <v>0</v>
      </c>
      <c r="EVJ64">
        <f t="shared" si="626"/>
        <v>0</v>
      </c>
      <c r="EVK64">
        <f t="shared" si="626"/>
        <v>0</v>
      </c>
      <c r="EVL64">
        <f t="shared" si="626"/>
        <v>0</v>
      </c>
      <c r="EVM64">
        <f t="shared" si="626"/>
        <v>0</v>
      </c>
      <c r="EVN64">
        <f t="shared" si="626"/>
        <v>0</v>
      </c>
      <c r="EVO64">
        <f t="shared" si="626"/>
        <v>0</v>
      </c>
      <c r="EVP64">
        <f t="shared" si="626"/>
        <v>0</v>
      </c>
      <c r="EVQ64">
        <f t="shared" si="626"/>
        <v>0</v>
      </c>
      <c r="EVR64">
        <f t="shared" si="626"/>
        <v>0</v>
      </c>
      <c r="EVS64">
        <f t="shared" si="626"/>
        <v>0</v>
      </c>
      <c r="EVT64">
        <f t="shared" si="626"/>
        <v>0</v>
      </c>
      <c r="EVU64">
        <f t="shared" si="626"/>
        <v>0</v>
      </c>
      <c r="EVV64">
        <f t="shared" si="626"/>
        <v>0</v>
      </c>
      <c r="EVW64">
        <f t="shared" si="626"/>
        <v>0</v>
      </c>
      <c r="EVX64">
        <f t="shared" si="626"/>
        <v>0</v>
      </c>
      <c r="EVY64">
        <f t="shared" si="626"/>
        <v>0</v>
      </c>
      <c r="EVZ64">
        <f t="shared" si="626"/>
        <v>0</v>
      </c>
      <c r="EWA64">
        <f t="shared" si="626"/>
        <v>0</v>
      </c>
      <c r="EWB64">
        <f t="shared" si="626"/>
        <v>0</v>
      </c>
      <c r="EWC64">
        <f t="shared" si="626"/>
        <v>0</v>
      </c>
      <c r="EWD64">
        <f t="shared" si="626"/>
        <v>0</v>
      </c>
      <c r="EWE64">
        <f t="shared" si="626"/>
        <v>0</v>
      </c>
      <c r="EWF64">
        <f t="shared" si="626"/>
        <v>0</v>
      </c>
      <c r="EWG64">
        <f t="shared" si="626"/>
        <v>0</v>
      </c>
      <c r="EWH64">
        <f t="shared" si="626"/>
        <v>0</v>
      </c>
      <c r="EWI64">
        <f t="shared" si="626"/>
        <v>0</v>
      </c>
      <c r="EWJ64">
        <f t="shared" si="626"/>
        <v>0</v>
      </c>
      <c r="EWK64">
        <f t="shared" si="626"/>
        <v>0</v>
      </c>
      <c r="EWL64">
        <f t="shared" si="626"/>
        <v>0</v>
      </c>
      <c r="EWM64">
        <f t="shared" si="626"/>
        <v>0</v>
      </c>
      <c r="EWN64">
        <f t="shared" si="626"/>
        <v>0</v>
      </c>
      <c r="EWO64">
        <f t="shared" si="626"/>
        <v>0</v>
      </c>
      <c r="EWP64">
        <f t="shared" si="626"/>
        <v>0</v>
      </c>
      <c r="EWQ64">
        <f t="shared" si="626"/>
        <v>0</v>
      </c>
      <c r="EWR64">
        <f t="shared" si="626"/>
        <v>0</v>
      </c>
      <c r="EWS64">
        <f t="shared" si="626"/>
        <v>0</v>
      </c>
      <c r="EWT64">
        <f t="shared" si="626"/>
        <v>0</v>
      </c>
      <c r="EWU64">
        <f t="shared" si="626"/>
        <v>0</v>
      </c>
      <c r="EWV64">
        <f t="shared" si="626"/>
        <v>0</v>
      </c>
      <c r="EWW64">
        <f t="shared" si="626"/>
        <v>0</v>
      </c>
      <c r="EWX64">
        <f t="shared" si="626"/>
        <v>0</v>
      </c>
      <c r="EWY64">
        <f t="shared" si="626"/>
        <v>0</v>
      </c>
      <c r="EWZ64">
        <f t="shared" si="626"/>
        <v>0</v>
      </c>
      <c r="EXA64">
        <f t="shared" si="626"/>
        <v>0</v>
      </c>
      <c r="EXB64">
        <f t="shared" ref="EXB64:EZM64" si="627">EXB26</f>
        <v>0</v>
      </c>
      <c r="EXC64">
        <f t="shared" si="627"/>
        <v>0</v>
      </c>
      <c r="EXD64">
        <f t="shared" si="627"/>
        <v>0</v>
      </c>
      <c r="EXE64">
        <f t="shared" si="627"/>
        <v>0</v>
      </c>
      <c r="EXF64">
        <f t="shared" si="627"/>
        <v>0</v>
      </c>
      <c r="EXG64">
        <f t="shared" si="627"/>
        <v>0</v>
      </c>
      <c r="EXH64">
        <f t="shared" si="627"/>
        <v>0</v>
      </c>
      <c r="EXI64">
        <f t="shared" si="627"/>
        <v>0</v>
      </c>
      <c r="EXJ64">
        <f t="shared" si="627"/>
        <v>0</v>
      </c>
      <c r="EXK64">
        <f t="shared" si="627"/>
        <v>0</v>
      </c>
      <c r="EXL64">
        <f t="shared" si="627"/>
        <v>0</v>
      </c>
      <c r="EXM64">
        <f t="shared" si="627"/>
        <v>0</v>
      </c>
      <c r="EXN64">
        <f t="shared" si="627"/>
        <v>0</v>
      </c>
      <c r="EXO64">
        <f t="shared" si="627"/>
        <v>0</v>
      </c>
      <c r="EXP64">
        <f t="shared" si="627"/>
        <v>0</v>
      </c>
      <c r="EXQ64">
        <f t="shared" si="627"/>
        <v>0</v>
      </c>
      <c r="EXR64">
        <f t="shared" si="627"/>
        <v>0</v>
      </c>
      <c r="EXS64">
        <f t="shared" si="627"/>
        <v>0</v>
      </c>
      <c r="EXT64">
        <f t="shared" si="627"/>
        <v>0</v>
      </c>
      <c r="EXU64">
        <f t="shared" si="627"/>
        <v>0</v>
      </c>
      <c r="EXV64">
        <f t="shared" si="627"/>
        <v>0</v>
      </c>
      <c r="EXW64">
        <f t="shared" si="627"/>
        <v>0</v>
      </c>
      <c r="EXX64">
        <f t="shared" si="627"/>
        <v>0</v>
      </c>
      <c r="EXY64">
        <f t="shared" si="627"/>
        <v>0</v>
      </c>
      <c r="EXZ64">
        <f t="shared" si="627"/>
        <v>0</v>
      </c>
      <c r="EYA64">
        <f t="shared" si="627"/>
        <v>0</v>
      </c>
      <c r="EYB64">
        <f t="shared" si="627"/>
        <v>0</v>
      </c>
      <c r="EYC64">
        <f t="shared" si="627"/>
        <v>0</v>
      </c>
      <c r="EYD64">
        <f t="shared" si="627"/>
        <v>0</v>
      </c>
      <c r="EYE64">
        <f t="shared" si="627"/>
        <v>0</v>
      </c>
      <c r="EYF64">
        <f t="shared" si="627"/>
        <v>0</v>
      </c>
      <c r="EYG64">
        <f t="shared" si="627"/>
        <v>0</v>
      </c>
      <c r="EYH64">
        <f t="shared" si="627"/>
        <v>0</v>
      </c>
      <c r="EYI64">
        <f t="shared" si="627"/>
        <v>0</v>
      </c>
      <c r="EYJ64">
        <f t="shared" si="627"/>
        <v>0</v>
      </c>
      <c r="EYK64">
        <f t="shared" si="627"/>
        <v>0</v>
      </c>
      <c r="EYL64">
        <f t="shared" si="627"/>
        <v>0</v>
      </c>
      <c r="EYM64">
        <f t="shared" si="627"/>
        <v>0</v>
      </c>
      <c r="EYN64">
        <f t="shared" si="627"/>
        <v>0</v>
      </c>
      <c r="EYO64">
        <f t="shared" si="627"/>
        <v>0</v>
      </c>
      <c r="EYP64">
        <f t="shared" si="627"/>
        <v>0</v>
      </c>
      <c r="EYQ64">
        <f t="shared" si="627"/>
        <v>0</v>
      </c>
      <c r="EYR64">
        <f t="shared" si="627"/>
        <v>0</v>
      </c>
      <c r="EYS64">
        <f t="shared" si="627"/>
        <v>0</v>
      </c>
      <c r="EYT64">
        <f t="shared" si="627"/>
        <v>0</v>
      </c>
      <c r="EYU64">
        <f t="shared" si="627"/>
        <v>0</v>
      </c>
      <c r="EYV64">
        <f t="shared" si="627"/>
        <v>0</v>
      </c>
      <c r="EYW64">
        <f t="shared" si="627"/>
        <v>0</v>
      </c>
      <c r="EYX64">
        <f t="shared" si="627"/>
        <v>0</v>
      </c>
      <c r="EYY64">
        <f t="shared" si="627"/>
        <v>0</v>
      </c>
      <c r="EYZ64">
        <f t="shared" si="627"/>
        <v>0</v>
      </c>
      <c r="EZA64">
        <f t="shared" si="627"/>
        <v>0</v>
      </c>
      <c r="EZB64">
        <f t="shared" si="627"/>
        <v>0</v>
      </c>
      <c r="EZC64">
        <f t="shared" si="627"/>
        <v>0</v>
      </c>
      <c r="EZD64">
        <f t="shared" si="627"/>
        <v>0</v>
      </c>
      <c r="EZE64">
        <f t="shared" si="627"/>
        <v>0</v>
      </c>
      <c r="EZF64">
        <f t="shared" si="627"/>
        <v>0</v>
      </c>
      <c r="EZG64">
        <f t="shared" si="627"/>
        <v>0</v>
      </c>
      <c r="EZH64">
        <f t="shared" si="627"/>
        <v>0</v>
      </c>
      <c r="EZI64">
        <f t="shared" si="627"/>
        <v>0</v>
      </c>
      <c r="EZJ64">
        <f t="shared" si="627"/>
        <v>0</v>
      </c>
      <c r="EZK64">
        <f t="shared" si="627"/>
        <v>0</v>
      </c>
      <c r="EZL64">
        <f t="shared" si="627"/>
        <v>0</v>
      </c>
      <c r="EZM64">
        <f t="shared" si="627"/>
        <v>0</v>
      </c>
      <c r="EZN64">
        <f t="shared" ref="EZN64:FBY64" si="628">EZN26</f>
        <v>0</v>
      </c>
      <c r="EZO64">
        <f t="shared" si="628"/>
        <v>0</v>
      </c>
      <c r="EZP64">
        <f t="shared" si="628"/>
        <v>0</v>
      </c>
      <c r="EZQ64">
        <f t="shared" si="628"/>
        <v>0</v>
      </c>
      <c r="EZR64">
        <f t="shared" si="628"/>
        <v>0</v>
      </c>
      <c r="EZS64">
        <f t="shared" si="628"/>
        <v>0</v>
      </c>
      <c r="EZT64">
        <f t="shared" si="628"/>
        <v>0</v>
      </c>
      <c r="EZU64">
        <f t="shared" si="628"/>
        <v>0</v>
      </c>
      <c r="EZV64">
        <f t="shared" si="628"/>
        <v>0</v>
      </c>
      <c r="EZW64">
        <f t="shared" si="628"/>
        <v>0</v>
      </c>
      <c r="EZX64">
        <f t="shared" si="628"/>
        <v>0</v>
      </c>
      <c r="EZY64">
        <f t="shared" si="628"/>
        <v>0</v>
      </c>
      <c r="EZZ64">
        <f t="shared" si="628"/>
        <v>0</v>
      </c>
      <c r="FAA64">
        <f t="shared" si="628"/>
        <v>0</v>
      </c>
      <c r="FAB64">
        <f t="shared" si="628"/>
        <v>0</v>
      </c>
      <c r="FAC64">
        <f t="shared" si="628"/>
        <v>0</v>
      </c>
      <c r="FAD64">
        <f t="shared" si="628"/>
        <v>0</v>
      </c>
      <c r="FAE64">
        <f t="shared" si="628"/>
        <v>0</v>
      </c>
      <c r="FAF64">
        <f t="shared" si="628"/>
        <v>0</v>
      </c>
      <c r="FAG64">
        <f t="shared" si="628"/>
        <v>0</v>
      </c>
      <c r="FAH64">
        <f t="shared" si="628"/>
        <v>0</v>
      </c>
      <c r="FAI64">
        <f t="shared" si="628"/>
        <v>0</v>
      </c>
      <c r="FAJ64">
        <f t="shared" si="628"/>
        <v>0</v>
      </c>
      <c r="FAK64">
        <f t="shared" si="628"/>
        <v>0</v>
      </c>
      <c r="FAL64">
        <f t="shared" si="628"/>
        <v>0</v>
      </c>
      <c r="FAM64">
        <f t="shared" si="628"/>
        <v>0</v>
      </c>
      <c r="FAN64">
        <f t="shared" si="628"/>
        <v>0</v>
      </c>
      <c r="FAO64">
        <f t="shared" si="628"/>
        <v>0</v>
      </c>
      <c r="FAP64">
        <f t="shared" si="628"/>
        <v>0</v>
      </c>
      <c r="FAQ64">
        <f t="shared" si="628"/>
        <v>0</v>
      </c>
      <c r="FAR64">
        <f t="shared" si="628"/>
        <v>0</v>
      </c>
      <c r="FAS64">
        <f t="shared" si="628"/>
        <v>0</v>
      </c>
      <c r="FAT64">
        <f t="shared" si="628"/>
        <v>0</v>
      </c>
      <c r="FAU64">
        <f t="shared" si="628"/>
        <v>0</v>
      </c>
      <c r="FAV64">
        <f t="shared" si="628"/>
        <v>0</v>
      </c>
      <c r="FAW64">
        <f t="shared" si="628"/>
        <v>0</v>
      </c>
      <c r="FAX64">
        <f t="shared" si="628"/>
        <v>0</v>
      </c>
      <c r="FAY64">
        <f t="shared" si="628"/>
        <v>0</v>
      </c>
      <c r="FAZ64">
        <f t="shared" si="628"/>
        <v>0</v>
      </c>
      <c r="FBA64">
        <f t="shared" si="628"/>
        <v>0</v>
      </c>
      <c r="FBB64">
        <f t="shared" si="628"/>
        <v>0</v>
      </c>
      <c r="FBC64">
        <f t="shared" si="628"/>
        <v>0</v>
      </c>
      <c r="FBD64">
        <f t="shared" si="628"/>
        <v>0</v>
      </c>
      <c r="FBE64">
        <f t="shared" si="628"/>
        <v>0</v>
      </c>
      <c r="FBF64">
        <f t="shared" si="628"/>
        <v>0</v>
      </c>
      <c r="FBG64">
        <f t="shared" si="628"/>
        <v>0</v>
      </c>
      <c r="FBH64">
        <f t="shared" si="628"/>
        <v>0</v>
      </c>
      <c r="FBI64">
        <f t="shared" si="628"/>
        <v>0</v>
      </c>
      <c r="FBJ64">
        <f t="shared" si="628"/>
        <v>0</v>
      </c>
      <c r="FBK64">
        <f t="shared" si="628"/>
        <v>0</v>
      </c>
      <c r="FBL64">
        <f t="shared" si="628"/>
        <v>0</v>
      </c>
      <c r="FBM64">
        <f t="shared" si="628"/>
        <v>0</v>
      </c>
      <c r="FBN64">
        <f t="shared" si="628"/>
        <v>0</v>
      </c>
      <c r="FBO64">
        <f t="shared" si="628"/>
        <v>0</v>
      </c>
      <c r="FBP64">
        <f t="shared" si="628"/>
        <v>0</v>
      </c>
      <c r="FBQ64">
        <f t="shared" si="628"/>
        <v>0</v>
      </c>
      <c r="FBR64">
        <f t="shared" si="628"/>
        <v>0</v>
      </c>
      <c r="FBS64">
        <f t="shared" si="628"/>
        <v>0</v>
      </c>
      <c r="FBT64">
        <f t="shared" si="628"/>
        <v>0</v>
      </c>
      <c r="FBU64">
        <f t="shared" si="628"/>
        <v>0</v>
      </c>
      <c r="FBV64">
        <f t="shared" si="628"/>
        <v>0</v>
      </c>
      <c r="FBW64">
        <f t="shared" si="628"/>
        <v>0</v>
      </c>
      <c r="FBX64">
        <f t="shared" si="628"/>
        <v>0</v>
      </c>
      <c r="FBY64">
        <f t="shared" si="628"/>
        <v>0</v>
      </c>
      <c r="FBZ64">
        <f t="shared" ref="FBZ64:FEK64" si="629">FBZ26</f>
        <v>0</v>
      </c>
      <c r="FCA64">
        <f t="shared" si="629"/>
        <v>0</v>
      </c>
      <c r="FCB64">
        <f t="shared" si="629"/>
        <v>0</v>
      </c>
      <c r="FCC64">
        <f t="shared" si="629"/>
        <v>0</v>
      </c>
      <c r="FCD64">
        <f t="shared" si="629"/>
        <v>0</v>
      </c>
      <c r="FCE64">
        <f t="shared" si="629"/>
        <v>0</v>
      </c>
      <c r="FCF64">
        <f t="shared" si="629"/>
        <v>0</v>
      </c>
      <c r="FCG64">
        <f t="shared" si="629"/>
        <v>0</v>
      </c>
      <c r="FCH64">
        <f t="shared" si="629"/>
        <v>0</v>
      </c>
      <c r="FCI64">
        <f t="shared" si="629"/>
        <v>0</v>
      </c>
      <c r="FCJ64">
        <f t="shared" si="629"/>
        <v>0</v>
      </c>
      <c r="FCK64">
        <f t="shared" si="629"/>
        <v>0</v>
      </c>
      <c r="FCL64">
        <f t="shared" si="629"/>
        <v>0</v>
      </c>
      <c r="FCM64">
        <f t="shared" si="629"/>
        <v>0</v>
      </c>
      <c r="FCN64">
        <f t="shared" si="629"/>
        <v>0</v>
      </c>
      <c r="FCO64">
        <f t="shared" si="629"/>
        <v>0</v>
      </c>
      <c r="FCP64">
        <f t="shared" si="629"/>
        <v>0</v>
      </c>
      <c r="FCQ64">
        <f t="shared" si="629"/>
        <v>0</v>
      </c>
      <c r="FCR64">
        <f t="shared" si="629"/>
        <v>0</v>
      </c>
      <c r="FCS64">
        <f t="shared" si="629"/>
        <v>0</v>
      </c>
      <c r="FCT64">
        <f t="shared" si="629"/>
        <v>0</v>
      </c>
      <c r="FCU64">
        <f t="shared" si="629"/>
        <v>0</v>
      </c>
      <c r="FCV64">
        <f t="shared" si="629"/>
        <v>0</v>
      </c>
      <c r="FCW64">
        <f t="shared" si="629"/>
        <v>0</v>
      </c>
      <c r="FCX64">
        <f t="shared" si="629"/>
        <v>0</v>
      </c>
      <c r="FCY64">
        <f t="shared" si="629"/>
        <v>0</v>
      </c>
      <c r="FCZ64">
        <f t="shared" si="629"/>
        <v>0</v>
      </c>
      <c r="FDA64">
        <f t="shared" si="629"/>
        <v>0</v>
      </c>
      <c r="FDB64">
        <f t="shared" si="629"/>
        <v>0</v>
      </c>
      <c r="FDC64">
        <f t="shared" si="629"/>
        <v>0</v>
      </c>
      <c r="FDD64">
        <f t="shared" si="629"/>
        <v>0</v>
      </c>
      <c r="FDE64">
        <f t="shared" si="629"/>
        <v>0</v>
      </c>
      <c r="FDF64">
        <f t="shared" si="629"/>
        <v>0</v>
      </c>
      <c r="FDG64">
        <f t="shared" si="629"/>
        <v>0</v>
      </c>
      <c r="FDH64">
        <f t="shared" si="629"/>
        <v>0</v>
      </c>
      <c r="FDI64">
        <f t="shared" si="629"/>
        <v>0</v>
      </c>
      <c r="FDJ64">
        <f t="shared" si="629"/>
        <v>0</v>
      </c>
      <c r="FDK64">
        <f t="shared" si="629"/>
        <v>0</v>
      </c>
      <c r="FDL64">
        <f t="shared" si="629"/>
        <v>0</v>
      </c>
      <c r="FDM64">
        <f t="shared" si="629"/>
        <v>0</v>
      </c>
      <c r="FDN64">
        <f t="shared" si="629"/>
        <v>0</v>
      </c>
      <c r="FDO64">
        <f t="shared" si="629"/>
        <v>0</v>
      </c>
      <c r="FDP64">
        <f t="shared" si="629"/>
        <v>0</v>
      </c>
      <c r="FDQ64">
        <f t="shared" si="629"/>
        <v>0</v>
      </c>
      <c r="FDR64">
        <f t="shared" si="629"/>
        <v>0</v>
      </c>
      <c r="FDS64">
        <f t="shared" si="629"/>
        <v>0</v>
      </c>
      <c r="FDT64">
        <f t="shared" si="629"/>
        <v>0</v>
      </c>
      <c r="FDU64">
        <f t="shared" si="629"/>
        <v>0</v>
      </c>
      <c r="FDV64">
        <f t="shared" si="629"/>
        <v>0</v>
      </c>
      <c r="FDW64">
        <f t="shared" si="629"/>
        <v>0</v>
      </c>
      <c r="FDX64">
        <f t="shared" si="629"/>
        <v>0</v>
      </c>
      <c r="FDY64">
        <f t="shared" si="629"/>
        <v>0</v>
      </c>
      <c r="FDZ64">
        <f t="shared" si="629"/>
        <v>0</v>
      </c>
      <c r="FEA64">
        <f t="shared" si="629"/>
        <v>0</v>
      </c>
      <c r="FEB64">
        <f t="shared" si="629"/>
        <v>0</v>
      </c>
      <c r="FEC64">
        <f t="shared" si="629"/>
        <v>0</v>
      </c>
      <c r="FED64">
        <f t="shared" si="629"/>
        <v>0</v>
      </c>
      <c r="FEE64">
        <f t="shared" si="629"/>
        <v>0</v>
      </c>
      <c r="FEF64">
        <f t="shared" si="629"/>
        <v>0</v>
      </c>
      <c r="FEG64">
        <f t="shared" si="629"/>
        <v>0</v>
      </c>
      <c r="FEH64">
        <f t="shared" si="629"/>
        <v>0</v>
      </c>
      <c r="FEI64">
        <f t="shared" si="629"/>
        <v>0</v>
      </c>
      <c r="FEJ64">
        <f t="shared" si="629"/>
        <v>0</v>
      </c>
      <c r="FEK64">
        <f t="shared" si="629"/>
        <v>0</v>
      </c>
      <c r="FEL64">
        <f t="shared" ref="FEL64:FGW64" si="630">FEL26</f>
        <v>0</v>
      </c>
      <c r="FEM64">
        <f t="shared" si="630"/>
        <v>0</v>
      </c>
      <c r="FEN64">
        <f t="shared" si="630"/>
        <v>0</v>
      </c>
      <c r="FEO64">
        <f t="shared" si="630"/>
        <v>0</v>
      </c>
      <c r="FEP64">
        <f t="shared" si="630"/>
        <v>0</v>
      </c>
      <c r="FEQ64">
        <f t="shared" si="630"/>
        <v>0</v>
      </c>
      <c r="FER64">
        <f t="shared" si="630"/>
        <v>0</v>
      </c>
      <c r="FES64">
        <f t="shared" si="630"/>
        <v>0</v>
      </c>
      <c r="FET64">
        <f t="shared" si="630"/>
        <v>0</v>
      </c>
      <c r="FEU64">
        <f t="shared" si="630"/>
        <v>0</v>
      </c>
      <c r="FEV64">
        <f t="shared" si="630"/>
        <v>0</v>
      </c>
      <c r="FEW64">
        <f t="shared" si="630"/>
        <v>0</v>
      </c>
      <c r="FEX64">
        <f t="shared" si="630"/>
        <v>0</v>
      </c>
      <c r="FEY64">
        <f t="shared" si="630"/>
        <v>0</v>
      </c>
      <c r="FEZ64">
        <f t="shared" si="630"/>
        <v>0</v>
      </c>
      <c r="FFA64">
        <f t="shared" si="630"/>
        <v>0</v>
      </c>
      <c r="FFB64">
        <f t="shared" si="630"/>
        <v>0</v>
      </c>
      <c r="FFC64">
        <f t="shared" si="630"/>
        <v>0</v>
      </c>
      <c r="FFD64">
        <f t="shared" si="630"/>
        <v>0</v>
      </c>
      <c r="FFE64">
        <f t="shared" si="630"/>
        <v>0</v>
      </c>
      <c r="FFF64">
        <f t="shared" si="630"/>
        <v>0</v>
      </c>
      <c r="FFG64">
        <f t="shared" si="630"/>
        <v>0</v>
      </c>
      <c r="FFH64">
        <f t="shared" si="630"/>
        <v>0</v>
      </c>
      <c r="FFI64">
        <f t="shared" si="630"/>
        <v>0</v>
      </c>
      <c r="FFJ64">
        <f t="shared" si="630"/>
        <v>0</v>
      </c>
      <c r="FFK64">
        <f t="shared" si="630"/>
        <v>0</v>
      </c>
      <c r="FFL64">
        <f t="shared" si="630"/>
        <v>0</v>
      </c>
      <c r="FFM64">
        <f t="shared" si="630"/>
        <v>0</v>
      </c>
      <c r="FFN64">
        <f t="shared" si="630"/>
        <v>0</v>
      </c>
      <c r="FFO64">
        <f t="shared" si="630"/>
        <v>0</v>
      </c>
      <c r="FFP64">
        <f t="shared" si="630"/>
        <v>0</v>
      </c>
      <c r="FFQ64">
        <f t="shared" si="630"/>
        <v>0</v>
      </c>
      <c r="FFR64">
        <f t="shared" si="630"/>
        <v>0</v>
      </c>
      <c r="FFS64">
        <f t="shared" si="630"/>
        <v>0</v>
      </c>
      <c r="FFT64">
        <f t="shared" si="630"/>
        <v>0</v>
      </c>
      <c r="FFU64">
        <f t="shared" si="630"/>
        <v>0</v>
      </c>
      <c r="FFV64">
        <f t="shared" si="630"/>
        <v>0</v>
      </c>
      <c r="FFW64">
        <f t="shared" si="630"/>
        <v>0</v>
      </c>
      <c r="FFX64">
        <f t="shared" si="630"/>
        <v>0</v>
      </c>
      <c r="FFY64">
        <f t="shared" si="630"/>
        <v>0</v>
      </c>
      <c r="FFZ64">
        <f t="shared" si="630"/>
        <v>0</v>
      </c>
      <c r="FGA64">
        <f t="shared" si="630"/>
        <v>0</v>
      </c>
      <c r="FGB64">
        <f t="shared" si="630"/>
        <v>0</v>
      </c>
      <c r="FGC64">
        <f t="shared" si="630"/>
        <v>0</v>
      </c>
      <c r="FGD64">
        <f t="shared" si="630"/>
        <v>0</v>
      </c>
      <c r="FGE64">
        <f t="shared" si="630"/>
        <v>0</v>
      </c>
      <c r="FGF64">
        <f t="shared" si="630"/>
        <v>0</v>
      </c>
      <c r="FGG64">
        <f t="shared" si="630"/>
        <v>0</v>
      </c>
      <c r="FGH64">
        <f t="shared" si="630"/>
        <v>0</v>
      </c>
      <c r="FGI64">
        <f t="shared" si="630"/>
        <v>0</v>
      </c>
      <c r="FGJ64">
        <f t="shared" si="630"/>
        <v>0</v>
      </c>
      <c r="FGK64">
        <f t="shared" si="630"/>
        <v>0</v>
      </c>
      <c r="FGL64">
        <f t="shared" si="630"/>
        <v>0</v>
      </c>
      <c r="FGM64">
        <f t="shared" si="630"/>
        <v>0</v>
      </c>
      <c r="FGN64">
        <f t="shared" si="630"/>
        <v>0</v>
      </c>
      <c r="FGO64">
        <f t="shared" si="630"/>
        <v>0</v>
      </c>
      <c r="FGP64">
        <f t="shared" si="630"/>
        <v>0</v>
      </c>
      <c r="FGQ64">
        <f t="shared" si="630"/>
        <v>0</v>
      </c>
      <c r="FGR64">
        <f t="shared" si="630"/>
        <v>0</v>
      </c>
      <c r="FGS64">
        <f t="shared" si="630"/>
        <v>0</v>
      </c>
      <c r="FGT64">
        <f t="shared" si="630"/>
        <v>0</v>
      </c>
      <c r="FGU64">
        <f t="shared" si="630"/>
        <v>0</v>
      </c>
      <c r="FGV64">
        <f t="shared" si="630"/>
        <v>0</v>
      </c>
      <c r="FGW64">
        <f t="shared" si="630"/>
        <v>0</v>
      </c>
      <c r="FGX64">
        <f t="shared" ref="FGX64:FJI64" si="631">FGX26</f>
        <v>0</v>
      </c>
      <c r="FGY64">
        <f t="shared" si="631"/>
        <v>0</v>
      </c>
      <c r="FGZ64">
        <f t="shared" si="631"/>
        <v>0</v>
      </c>
      <c r="FHA64">
        <f t="shared" si="631"/>
        <v>0</v>
      </c>
      <c r="FHB64">
        <f t="shared" si="631"/>
        <v>0</v>
      </c>
      <c r="FHC64">
        <f t="shared" si="631"/>
        <v>0</v>
      </c>
      <c r="FHD64">
        <f t="shared" si="631"/>
        <v>0</v>
      </c>
      <c r="FHE64">
        <f t="shared" si="631"/>
        <v>0</v>
      </c>
      <c r="FHF64">
        <f t="shared" si="631"/>
        <v>0</v>
      </c>
      <c r="FHG64">
        <f t="shared" si="631"/>
        <v>0</v>
      </c>
      <c r="FHH64">
        <f t="shared" si="631"/>
        <v>0</v>
      </c>
      <c r="FHI64">
        <f t="shared" si="631"/>
        <v>0</v>
      </c>
      <c r="FHJ64">
        <f t="shared" si="631"/>
        <v>0</v>
      </c>
      <c r="FHK64">
        <f t="shared" si="631"/>
        <v>0</v>
      </c>
      <c r="FHL64">
        <f t="shared" si="631"/>
        <v>0</v>
      </c>
      <c r="FHM64">
        <f t="shared" si="631"/>
        <v>0</v>
      </c>
      <c r="FHN64">
        <f t="shared" si="631"/>
        <v>0</v>
      </c>
      <c r="FHO64">
        <f t="shared" si="631"/>
        <v>0</v>
      </c>
      <c r="FHP64">
        <f t="shared" si="631"/>
        <v>0</v>
      </c>
      <c r="FHQ64">
        <f t="shared" si="631"/>
        <v>0</v>
      </c>
      <c r="FHR64">
        <f t="shared" si="631"/>
        <v>0</v>
      </c>
      <c r="FHS64">
        <f t="shared" si="631"/>
        <v>0</v>
      </c>
      <c r="FHT64">
        <f t="shared" si="631"/>
        <v>0</v>
      </c>
      <c r="FHU64">
        <f t="shared" si="631"/>
        <v>0</v>
      </c>
      <c r="FHV64">
        <f t="shared" si="631"/>
        <v>0</v>
      </c>
      <c r="FHW64">
        <f t="shared" si="631"/>
        <v>0</v>
      </c>
      <c r="FHX64">
        <f t="shared" si="631"/>
        <v>0</v>
      </c>
      <c r="FHY64">
        <f t="shared" si="631"/>
        <v>0</v>
      </c>
      <c r="FHZ64">
        <f t="shared" si="631"/>
        <v>0</v>
      </c>
      <c r="FIA64">
        <f t="shared" si="631"/>
        <v>0</v>
      </c>
      <c r="FIB64">
        <f t="shared" si="631"/>
        <v>0</v>
      </c>
      <c r="FIC64">
        <f t="shared" si="631"/>
        <v>0</v>
      </c>
      <c r="FID64">
        <f t="shared" si="631"/>
        <v>0</v>
      </c>
      <c r="FIE64">
        <f t="shared" si="631"/>
        <v>0</v>
      </c>
      <c r="FIF64">
        <f t="shared" si="631"/>
        <v>0</v>
      </c>
      <c r="FIG64">
        <f t="shared" si="631"/>
        <v>0</v>
      </c>
      <c r="FIH64">
        <f t="shared" si="631"/>
        <v>0</v>
      </c>
      <c r="FII64">
        <f t="shared" si="631"/>
        <v>0</v>
      </c>
      <c r="FIJ64">
        <f t="shared" si="631"/>
        <v>0</v>
      </c>
      <c r="FIK64">
        <f t="shared" si="631"/>
        <v>0</v>
      </c>
      <c r="FIL64">
        <f t="shared" si="631"/>
        <v>0</v>
      </c>
      <c r="FIM64">
        <f t="shared" si="631"/>
        <v>0</v>
      </c>
      <c r="FIN64">
        <f t="shared" si="631"/>
        <v>0</v>
      </c>
      <c r="FIO64">
        <f t="shared" si="631"/>
        <v>0</v>
      </c>
      <c r="FIP64">
        <f t="shared" si="631"/>
        <v>0</v>
      </c>
      <c r="FIQ64">
        <f t="shared" si="631"/>
        <v>0</v>
      </c>
      <c r="FIR64">
        <f t="shared" si="631"/>
        <v>0</v>
      </c>
      <c r="FIS64">
        <f t="shared" si="631"/>
        <v>0</v>
      </c>
      <c r="FIT64">
        <f t="shared" si="631"/>
        <v>0</v>
      </c>
      <c r="FIU64">
        <f t="shared" si="631"/>
        <v>0</v>
      </c>
      <c r="FIV64">
        <f t="shared" si="631"/>
        <v>0</v>
      </c>
      <c r="FIW64">
        <f t="shared" si="631"/>
        <v>0</v>
      </c>
      <c r="FIX64">
        <f t="shared" si="631"/>
        <v>0</v>
      </c>
      <c r="FIY64">
        <f t="shared" si="631"/>
        <v>0</v>
      </c>
      <c r="FIZ64">
        <f t="shared" si="631"/>
        <v>0</v>
      </c>
      <c r="FJA64">
        <f t="shared" si="631"/>
        <v>0</v>
      </c>
      <c r="FJB64">
        <f t="shared" si="631"/>
        <v>0</v>
      </c>
      <c r="FJC64">
        <f t="shared" si="631"/>
        <v>0</v>
      </c>
      <c r="FJD64">
        <f t="shared" si="631"/>
        <v>0</v>
      </c>
      <c r="FJE64">
        <f t="shared" si="631"/>
        <v>0</v>
      </c>
      <c r="FJF64">
        <f t="shared" si="631"/>
        <v>0</v>
      </c>
      <c r="FJG64">
        <f t="shared" si="631"/>
        <v>0</v>
      </c>
      <c r="FJH64">
        <f t="shared" si="631"/>
        <v>0</v>
      </c>
      <c r="FJI64">
        <f t="shared" si="631"/>
        <v>0</v>
      </c>
      <c r="FJJ64">
        <f t="shared" ref="FJJ64:FLU64" si="632">FJJ26</f>
        <v>0</v>
      </c>
      <c r="FJK64">
        <f t="shared" si="632"/>
        <v>0</v>
      </c>
      <c r="FJL64">
        <f t="shared" si="632"/>
        <v>0</v>
      </c>
      <c r="FJM64">
        <f t="shared" si="632"/>
        <v>0</v>
      </c>
      <c r="FJN64">
        <f t="shared" si="632"/>
        <v>0</v>
      </c>
      <c r="FJO64">
        <f t="shared" si="632"/>
        <v>0</v>
      </c>
      <c r="FJP64">
        <f t="shared" si="632"/>
        <v>0</v>
      </c>
      <c r="FJQ64">
        <f t="shared" si="632"/>
        <v>0</v>
      </c>
      <c r="FJR64">
        <f t="shared" si="632"/>
        <v>0</v>
      </c>
      <c r="FJS64">
        <f t="shared" si="632"/>
        <v>0</v>
      </c>
      <c r="FJT64">
        <f t="shared" si="632"/>
        <v>0</v>
      </c>
      <c r="FJU64">
        <f t="shared" si="632"/>
        <v>0</v>
      </c>
      <c r="FJV64">
        <f t="shared" si="632"/>
        <v>0</v>
      </c>
      <c r="FJW64">
        <f t="shared" si="632"/>
        <v>0</v>
      </c>
      <c r="FJX64">
        <f t="shared" si="632"/>
        <v>0</v>
      </c>
      <c r="FJY64">
        <f t="shared" si="632"/>
        <v>0</v>
      </c>
      <c r="FJZ64">
        <f t="shared" si="632"/>
        <v>0</v>
      </c>
      <c r="FKA64">
        <f t="shared" si="632"/>
        <v>0</v>
      </c>
      <c r="FKB64">
        <f t="shared" si="632"/>
        <v>0</v>
      </c>
      <c r="FKC64">
        <f t="shared" si="632"/>
        <v>0</v>
      </c>
      <c r="FKD64">
        <f t="shared" si="632"/>
        <v>0</v>
      </c>
      <c r="FKE64">
        <f t="shared" si="632"/>
        <v>0</v>
      </c>
      <c r="FKF64">
        <f t="shared" si="632"/>
        <v>0</v>
      </c>
      <c r="FKG64">
        <f t="shared" si="632"/>
        <v>0</v>
      </c>
      <c r="FKH64">
        <f t="shared" si="632"/>
        <v>0</v>
      </c>
      <c r="FKI64">
        <f t="shared" si="632"/>
        <v>0</v>
      </c>
      <c r="FKJ64">
        <f t="shared" si="632"/>
        <v>0</v>
      </c>
      <c r="FKK64">
        <f t="shared" si="632"/>
        <v>0</v>
      </c>
      <c r="FKL64">
        <f t="shared" si="632"/>
        <v>0</v>
      </c>
      <c r="FKM64">
        <f t="shared" si="632"/>
        <v>0</v>
      </c>
      <c r="FKN64">
        <f t="shared" si="632"/>
        <v>0</v>
      </c>
      <c r="FKO64">
        <f t="shared" si="632"/>
        <v>0</v>
      </c>
      <c r="FKP64">
        <f t="shared" si="632"/>
        <v>0</v>
      </c>
      <c r="FKQ64">
        <f t="shared" si="632"/>
        <v>0</v>
      </c>
      <c r="FKR64">
        <f t="shared" si="632"/>
        <v>0</v>
      </c>
      <c r="FKS64">
        <f t="shared" si="632"/>
        <v>0</v>
      </c>
      <c r="FKT64">
        <f t="shared" si="632"/>
        <v>0</v>
      </c>
      <c r="FKU64">
        <f t="shared" si="632"/>
        <v>0</v>
      </c>
      <c r="FKV64">
        <f t="shared" si="632"/>
        <v>0</v>
      </c>
      <c r="FKW64">
        <f t="shared" si="632"/>
        <v>0</v>
      </c>
      <c r="FKX64">
        <f t="shared" si="632"/>
        <v>0</v>
      </c>
      <c r="FKY64">
        <f t="shared" si="632"/>
        <v>0</v>
      </c>
      <c r="FKZ64">
        <f t="shared" si="632"/>
        <v>0</v>
      </c>
      <c r="FLA64">
        <f t="shared" si="632"/>
        <v>0</v>
      </c>
      <c r="FLB64">
        <f t="shared" si="632"/>
        <v>0</v>
      </c>
      <c r="FLC64">
        <f t="shared" si="632"/>
        <v>0</v>
      </c>
      <c r="FLD64">
        <f t="shared" si="632"/>
        <v>0</v>
      </c>
      <c r="FLE64">
        <f t="shared" si="632"/>
        <v>0</v>
      </c>
      <c r="FLF64">
        <f t="shared" si="632"/>
        <v>0</v>
      </c>
      <c r="FLG64">
        <f t="shared" si="632"/>
        <v>0</v>
      </c>
      <c r="FLH64">
        <f t="shared" si="632"/>
        <v>0</v>
      </c>
      <c r="FLI64">
        <f t="shared" si="632"/>
        <v>0</v>
      </c>
      <c r="FLJ64">
        <f t="shared" si="632"/>
        <v>0</v>
      </c>
      <c r="FLK64">
        <f t="shared" si="632"/>
        <v>0</v>
      </c>
      <c r="FLL64">
        <f t="shared" si="632"/>
        <v>0</v>
      </c>
      <c r="FLM64">
        <f t="shared" si="632"/>
        <v>0</v>
      </c>
      <c r="FLN64">
        <f t="shared" si="632"/>
        <v>0</v>
      </c>
      <c r="FLO64">
        <f t="shared" si="632"/>
        <v>0</v>
      </c>
      <c r="FLP64">
        <f t="shared" si="632"/>
        <v>0</v>
      </c>
      <c r="FLQ64">
        <f t="shared" si="632"/>
        <v>0</v>
      </c>
      <c r="FLR64">
        <f t="shared" si="632"/>
        <v>0</v>
      </c>
      <c r="FLS64">
        <f t="shared" si="632"/>
        <v>0</v>
      </c>
      <c r="FLT64">
        <f t="shared" si="632"/>
        <v>0</v>
      </c>
      <c r="FLU64">
        <f t="shared" si="632"/>
        <v>0</v>
      </c>
      <c r="FLV64">
        <f t="shared" ref="FLV64:FOG64" si="633">FLV26</f>
        <v>0</v>
      </c>
      <c r="FLW64">
        <f t="shared" si="633"/>
        <v>0</v>
      </c>
      <c r="FLX64">
        <f t="shared" si="633"/>
        <v>0</v>
      </c>
      <c r="FLY64">
        <f t="shared" si="633"/>
        <v>0</v>
      </c>
      <c r="FLZ64">
        <f t="shared" si="633"/>
        <v>0</v>
      </c>
      <c r="FMA64">
        <f t="shared" si="633"/>
        <v>0</v>
      </c>
      <c r="FMB64">
        <f t="shared" si="633"/>
        <v>0</v>
      </c>
      <c r="FMC64">
        <f t="shared" si="633"/>
        <v>0</v>
      </c>
      <c r="FMD64">
        <f t="shared" si="633"/>
        <v>0</v>
      </c>
      <c r="FME64">
        <f t="shared" si="633"/>
        <v>0</v>
      </c>
      <c r="FMF64">
        <f t="shared" si="633"/>
        <v>0</v>
      </c>
      <c r="FMG64">
        <f t="shared" si="633"/>
        <v>0</v>
      </c>
      <c r="FMH64">
        <f t="shared" si="633"/>
        <v>0</v>
      </c>
      <c r="FMI64">
        <f t="shared" si="633"/>
        <v>0</v>
      </c>
      <c r="FMJ64">
        <f t="shared" si="633"/>
        <v>0</v>
      </c>
      <c r="FMK64">
        <f t="shared" si="633"/>
        <v>0</v>
      </c>
      <c r="FML64">
        <f t="shared" si="633"/>
        <v>0</v>
      </c>
      <c r="FMM64">
        <f t="shared" si="633"/>
        <v>0</v>
      </c>
      <c r="FMN64">
        <f t="shared" si="633"/>
        <v>0</v>
      </c>
      <c r="FMO64">
        <f t="shared" si="633"/>
        <v>0</v>
      </c>
      <c r="FMP64">
        <f t="shared" si="633"/>
        <v>0</v>
      </c>
      <c r="FMQ64">
        <f t="shared" si="633"/>
        <v>0</v>
      </c>
      <c r="FMR64">
        <f t="shared" si="633"/>
        <v>0</v>
      </c>
      <c r="FMS64">
        <f t="shared" si="633"/>
        <v>0</v>
      </c>
      <c r="FMT64">
        <f t="shared" si="633"/>
        <v>0</v>
      </c>
      <c r="FMU64">
        <f t="shared" si="633"/>
        <v>0</v>
      </c>
      <c r="FMV64">
        <f t="shared" si="633"/>
        <v>0</v>
      </c>
      <c r="FMW64">
        <f t="shared" si="633"/>
        <v>0</v>
      </c>
      <c r="FMX64">
        <f t="shared" si="633"/>
        <v>0</v>
      </c>
      <c r="FMY64">
        <f t="shared" si="633"/>
        <v>0</v>
      </c>
      <c r="FMZ64">
        <f t="shared" si="633"/>
        <v>0</v>
      </c>
      <c r="FNA64">
        <f t="shared" si="633"/>
        <v>0</v>
      </c>
      <c r="FNB64">
        <f t="shared" si="633"/>
        <v>0</v>
      </c>
      <c r="FNC64">
        <f t="shared" si="633"/>
        <v>0</v>
      </c>
      <c r="FND64">
        <f t="shared" si="633"/>
        <v>0</v>
      </c>
      <c r="FNE64">
        <f t="shared" si="633"/>
        <v>0</v>
      </c>
      <c r="FNF64">
        <f t="shared" si="633"/>
        <v>0</v>
      </c>
      <c r="FNG64">
        <f t="shared" si="633"/>
        <v>0</v>
      </c>
      <c r="FNH64">
        <f t="shared" si="633"/>
        <v>0</v>
      </c>
      <c r="FNI64">
        <f t="shared" si="633"/>
        <v>0</v>
      </c>
      <c r="FNJ64">
        <f t="shared" si="633"/>
        <v>0</v>
      </c>
      <c r="FNK64">
        <f t="shared" si="633"/>
        <v>0</v>
      </c>
      <c r="FNL64">
        <f t="shared" si="633"/>
        <v>0</v>
      </c>
      <c r="FNM64">
        <f t="shared" si="633"/>
        <v>0</v>
      </c>
      <c r="FNN64">
        <f t="shared" si="633"/>
        <v>0</v>
      </c>
      <c r="FNO64">
        <f t="shared" si="633"/>
        <v>0</v>
      </c>
      <c r="FNP64">
        <f t="shared" si="633"/>
        <v>0</v>
      </c>
      <c r="FNQ64">
        <f t="shared" si="633"/>
        <v>0</v>
      </c>
      <c r="FNR64">
        <f t="shared" si="633"/>
        <v>0</v>
      </c>
      <c r="FNS64">
        <f t="shared" si="633"/>
        <v>0</v>
      </c>
      <c r="FNT64">
        <f t="shared" si="633"/>
        <v>0</v>
      </c>
      <c r="FNU64">
        <f t="shared" si="633"/>
        <v>0</v>
      </c>
      <c r="FNV64">
        <f t="shared" si="633"/>
        <v>0</v>
      </c>
      <c r="FNW64">
        <f t="shared" si="633"/>
        <v>0</v>
      </c>
      <c r="FNX64">
        <f t="shared" si="633"/>
        <v>0</v>
      </c>
      <c r="FNY64">
        <f t="shared" si="633"/>
        <v>0</v>
      </c>
      <c r="FNZ64">
        <f t="shared" si="633"/>
        <v>0</v>
      </c>
      <c r="FOA64">
        <f t="shared" si="633"/>
        <v>0</v>
      </c>
      <c r="FOB64">
        <f t="shared" si="633"/>
        <v>0</v>
      </c>
      <c r="FOC64">
        <f t="shared" si="633"/>
        <v>0</v>
      </c>
      <c r="FOD64">
        <f t="shared" si="633"/>
        <v>0</v>
      </c>
      <c r="FOE64">
        <f t="shared" si="633"/>
        <v>0</v>
      </c>
      <c r="FOF64">
        <f t="shared" si="633"/>
        <v>0</v>
      </c>
      <c r="FOG64">
        <f t="shared" si="633"/>
        <v>0</v>
      </c>
      <c r="FOH64">
        <f t="shared" ref="FOH64:FQS64" si="634">FOH26</f>
        <v>0</v>
      </c>
      <c r="FOI64">
        <f t="shared" si="634"/>
        <v>0</v>
      </c>
      <c r="FOJ64">
        <f t="shared" si="634"/>
        <v>0</v>
      </c>
      <c r="FOK64">
        <f t="shared" si="634"/>
        <v>0</v>
      </c>
      <c r="FOL64">
        <f t="shared" si="634"/>
        <v>0</v>
      </c>
      <c r="FOM64">
        <f t="shared" si="634"/>
        <v>0</v>
      </c>
      <c r="FON64">
        <f t="shared" si="634"/>
        <v>0</v>
      </c>
      <c r="FOO64">
        <f t="shared" si="634"/>
        <v>0</v>
      </c>
      <c r="FOP64">
        <f t="shared" si="634"/>
        <v>0</v>
      </c>
      <c r="FOQ64">
        <f t="shared" si="634"/>
        <v>0</v>
      </c>
      <c r="FOR64">
        <f t="shared" si="634"/>
        <v>0</v>
      </c>
      <c r="FOS64">
        <f t="shared" si="634"/>
        <v>0</v>
      </c>
      <c r="FOT64">
        <f t="shared" si="634"/>
        <v>0</v>
      </c>
      <c r="FOU64">
        <f t="shared" si="634"/>
        <v>0</v>
      </c>
      <c r="FOV64">
        <f t="shared" si="634"/>
        <v>0</v>
      </c>
      <c r="FOW64">
        <f t="shared" si="634"/>
        <v>0</v>
      </c>
      <c r="FOX64">
        <f t="shared" si="634"/>
        <v>0</v>
      </c>
      <c r="FOY64">
        <f t="shared" si="634"/>
        <v>0</v>
      </c>
      <c r="FOZ64">
        <f t="shared" si="634"/>
        <v>0</v>
      </c>
      <c r="FPA64">
        <f t="shared" si="634"/>
        <v>0</v>
      </c>
      <c r="FPB64">
        <f t="shared" si="634"/>
        <v>0</v>
      </c>
      <c r="FPC64">
        <f t="shared" si="634"/>
        <v>0</v>
      </c>
      <c r="FPD64">
        <f t="shared" si="634"/>
        <v>0</v>
      </c>
      <c r="FPE64">
        <f t="shared" si="634"/>
        <v>0</v>
      </c>
      <c r="FPF64">
        <f t="shared" si="634"/>
        <v>0</v>
      </c>
      <c r="FPG64">
        <f t="shared" si="634"/>
        <v>0</v>
      </c>
      <c r="FPH64">
        <f t="shared" si="634"/>
        <v>0</v>
      </c>
      <c r="FPI64">
        <f t="shared" si="634"/>
        <v>0</v>
      </c>
      <c r="FPJ64">
        <f t="shared" si="634"/>
        <v>0</v>
      </c>
      <c r="FPK64">
        <f t="shared" si="634"/>
        <v>0</v>
      </c>
      <c r="FPL64">
        <f t="shared" si="634"/>
        <v>0</v>
      </c>
      <c r="FPM64">
        <f t="shared" si="634"/>
        <v>0</v>
      </c>
      <c r="FPN64">
        <f t="shared" si="634"/>
        <v>0</v>
      </c>
      <c r="FPO64">
        <f t="shared" si="634"/>
        <v>0</v>
      </c>
      <c r="FPP64">
        <f t="shared" si="634"/>
        <v>0</v>
      </c>
      <c r="FPQ64">
        <f t="shared" si="634"/>
        <v>0</v>
      </c>
      <c r="FPR64">
        <f t="shared" si="634"/>
        <v>0</v>
      </c>
      <c r="FPS64">
        <f t="shared" si="634"/>
        <v>0</v>
      </c>
      <c r="FPT64">
        <f t="shared" si="634"/>
        <v>0</v>
      </c>
      <c r="FPU64">
        <f t="shared" si="634"/>
        <v>0</v>
      </c>
      <c r="FPV64">
        <f t="shared" si="634"/>
        <v>0</v>
      </c>
      <c r="FPW64">
        <f t="shared" si="634"/>
        <v>0</v>
      </c>
      <c r="FPX64">
        <f t="shared" si="634"/>
        <v>0</v>
      </c>
      <c r="FPY64">
        <f t="shared" si="634"/>
        <v>0</v>
      </c>
      <c r="FPZ64">
        <f t="shared" si="634"/>
        <v>0</v>
      </c>
      <c r="FQA64">
        <f t="shared" si="634"/>
        <v>0</v>
      </c>
      <c r="FQB64">
        <f t="shared" si="634"/>
        <v>0</v>
      </c>
      <c r="FQC64">
        <f t="shared" si="634"/>
        <v>0</v>
      </c>
      <c r="FQD64">
        <f t="shared" si="634"/>
        <v>0</v>
      </c>
      <c r="FQE64">
        <f t="shared" si="634"/>
        <v>0</v>
      </c>
      <c r="FQF64">
        <f t="shared" si="634"/>
        <v>0</v>
      </c>
      <c r="FQG64">
        <f t="shared" si="634"/>
        <v>0</v>
      </c>
      <c r="FQH64">
        <f t="shared" si="634"/>
        <v>0</v>
      </c>
      <c r="FQI64">
        <f t="shared" si="634"/>
        <v>0</v>
      </c>
      <c r="FQJ64">
        <f t="shared" si="634"/>
        <v>0</v>
      </c>
      <c r="FQK64">
        <f t="shared" si="634"/>
        <v>0</v>
      </c>
      <c r="FQL64">
        <f t="shared" si="634"/>
        <v>0</v>
      </c>
      <c r="FQM64">
        <f t="shared" si="634"/>
        <v>0</v>
      </c>
      <c r="FQN64">
        <f t="shared" si="634"/>
        <v>0</v>
      </c>
      <c r="FQO64">
        <f t="shared" si="634"/>
        <v>0</v>
      </c>
      <c r="FQP64">
        <f t="shared" si="634"/>
        <v>0</v>
      </c>
      <c r="FQQ64">
        <f t="shared" si="634"/>
        <v>0</v>
      </c>
      <c r="FQR64">
        <f t="shared" si="634"/>
        <v>0</v>
      </c>
      <c r="FQS64">
        <f t="shared" si="634"/>
        <v>0</v>
      </c>
      <c r="FQT64">
        <f t="shared" ref="FQT64:FTE64" si="635">FQT26</f>
        <v>0</v>
      </c>
      <c r="FQU64">
        <f t="shared" si="635"/>
        <v>0</v>
      </c>
      <c r="FQV64">
        <f t="shared" si="635"/>
        <v>0</v>
      </c>
      <c r="FQW64">
        <f t="shared" si="635"/>
        <v>0</v>
      </c>
      <c r="FQX64">
        <f t="shared" si="635"/>
        <v>0</v>
      </c>
      <c r="FQY64">
        <f t="shared" si="635"/>
        <v>0</v>
      </c>
      <c r="FQZ64">
        <f t="shared" si="635"/>
        <v>0</v>
      </c>
      <c r="FRA64">
        <f t="shared" si="635"/>
        <v>0</v>
      </c>
      <c r="FRB64">
        <f t="shared" si="635"/>
        <v>0</v>
      </c>
      <c r="FRC64">
        <f t="shared" si="635"/>
        <v>0</v>
      </c>
      <c r="FRD64">
        <f t="shared" si="635"/>
        <v>0</v>
      </c>
      <c r="FRE64">
        <f t="shared" si="635"/>
        <v>0</v>
      </c>
      <c r="FRF64">
        <f t="shared" si="635"/>
        <v>0</v>
      </c>
      <c r="FRG64">
        <f t="shared" si="635"/>
        <v>0</v>
      </c>
      <c r="FRH64">
        <f t="shared" si="635"/>
        <v>0</v>
      </c>
      <c r="FRI64">
        <f t="shared" si="635"/>
        <v>0</v>
      </c>
      <c r="FRJ64">
        <f t="shared" si="635"/>
        <v>0</v>
      </c>
      <c r="FRK64">
        <f t="shared" si="635"/>
        <v>0</v>
      </c>
      <c r="FRL64">
        <f t="shared" si="635"/>
        <v>0</v>
      </c>
      <c r="FRM64">
        <f t="shared" si="635"/>
        <v>0</v>
      </c>
      <c r="FRN64">
        <f t="shared" si="635"/>
        <v>0</v>
      </c>
      <c r="FRO64">
        <f t="shared" si="635"/>
        <v>0</v>
      </c>
      <c r="FRP64">
        <f t="shared" si="635"/>
        <v>0</v>
      </c>
      <c r="FRQ64">
        <f t="shared" si="635"/>
        <v>0</v>
      </c>
      <c r="FRR64">
        <f t="shared" si="635"/>
        <v>0</v>
      </c>
      <c r="FRS64">
        <f t="shared" si="635"/>
        <v>0</v>
      </c>
      <c r="FRT64">
        <f t="shared" si="635"/>
        <v>0</v>
      </c>
      <c r="FRU64">
        <f t="shared" si="635"/>
        <v>0</v>
      </c>
      <c r="FRV64">
        <f t="shared" si="635"/>
        <v>0</v>
      </c>
      <c r="FRW64">
        <f t="shared" si="635"/>
        <v>0</v>
      </c>
      <c r="FRX64">
        <f t="shared" si="635"/>
        <v>0</v>
      </c>
      <c r="FRY64">
        <f t="shared" si="635"/>
        <v>0</v>
      </c>
      <c r="FRZ64">
        <f t="shared" si="635"/>
        <v>0</v>
      </c>
      <c r="FSA64">
        <f t="shared" si="635"/>
        <v>0</v>
      </c>
      <c r="FSB64">
        <f t="shared" si="635"/>
        <v>0</v>
      </c>
      <c r="FSC64">
        <f t="shared" si="635"/>
        <v>0</v>
      </c>
      <c r="FSD64">
        <f t="shared" si="635"/>
        <v>0</v>
      </c>
      <c r="FSE64">
        <f t="shared" si="635"/>
        <v>0</v>
      </c>
      <c r="FSF64">
        <f t="shared" si="635"/>
        <v>0</v>
      </c>
      <c r="FSG64">
        <f t="shared" si="635"/>
        <v>0</v>
      </c>
      <c r="FSH64">
        <f t="shared" si="635"/>
        <v>0</v>
      </c>
      <c r="FSI64">
        <f t="shared" si="635"/>
        <v>0</v>
      </c>
      <c r="FSJ64">
        <f t="shared" si="635"/>
        <v>0</v>
      </c>
      <c r="FSK64">
        <f t="shared" si="635"/>
        <v>0</v>
      </c>
      <c r="FSL64">
        <f t="shared" si="635"/>
        <v>0</v>
      </c>
      <c r="FSM64">
        <f t="shared" si="635"/>
        <v>0</v>
      </c>
      <c r="FSN64">
        <f t="shared" si="635"/>
        <v>0</v>
      </c>
      <c r="FSO64">
        <f t="shared" si="635"/>
        <v>0</v>
      </c>
      <c r="FSP64">
        <f t="shared" si="635"/>
        <v>0</v>
      </c>
      <c r="FSQ64">
        <f t="shared" si="635"/>
        <v>0</v>
      </c>
      <c r="FSR64">
        <f t="shared" si="635"/>
        <v>0</v>
      </c>
      <c r="FSS64">
        <f t="shared" si="635"/>
        <v>0</v>
      </c>
      <c r="FST64">
        <f t="shared" si="635"/>
        <v>0</v>
      </c>
      <c r="FSU64">
        <f t="shared" si="635"/>
        <v>0</v>
      </c>
      <c r="FSV64">
        <f t="shared" si="635"/>
        <v>0</v>
      </c>
      <c r="FSW64">
        <f t="shared" si="635"/>
        <v>0</v>
      </c>
      <c r="FSX64">
        <f t="shared" si="635"/>
        <v>0</v>
      </c>
      <c r="FSY64">
        <f t="shared" si="635"/>
        <v>0</v>
      </c>
      <c r="FSZ64">
        <f t="shared" si="635"/>
        <v>0</v>
      </c>
      <c r="FTA64">
        <f t="shared" si="635"/>
        <v>0</v>
      </c>
      <c r="FTB64">
        <f t="shared" si="635"/>
        <v>0</v>
      </c>
      <c r="FTC64">
        <f t="shared" si="635"/>
        <v>0</v>
      </c>
      <c r="FTD64">
        <f t="shared" si="635"/>
        <v>0</v>
      </c>
      <c r="FTE64">
        <f t="shared" si="635"/>
        <v>0</v>
      </c>
      <c r="FTF64">
        <f t="shared" ref="FTF64:FVQ64" si="636">FTF26</f>
        <v>0</v>
      </c>
      <c r="FTG64">
        <f t="shared" si="636"/>
        <v>0</v>
      </c>
      <c r="FTH64">
        <f t="shared" si="636"/>
        <v>0</v>
      </c>
      <c r="FTI64">
        <f t="shared" si="636"/>
        <v>0</v>
      </c>
      <c r="FTJ64">
        <f t="shared" si="636"/>
        <v>0</v>
      </c>
      <c r="FTK64">
        <f t="shared" si="636"/>
        <v>0</v>
      </c>
      <c r="FTL64">
        <f t="shared" si="636"/>
        <v>0</v>
      </c>
      <c r="FTM64">
        <f t="shared" si="636"/>
        <v>0</v>
      </c>
      <c r="FTN64">
        <f t="shared" si="636"/>
        <v>0</v>
      </c>
      <c r="FTO64">
        <f t="shared" si="636"/>
        <v>0</v>
      </c>
      <c r="FTP64">
        <f t="shared" si="636"/>
        <v>0</v>
      </c>
      <c r="FTQ64">
        <f t="shared" si="636"/>
        <v>0</v>
      </c>
      <c r="FTR64">
        <f t="shared" si="636"/>
        <v>0</v>
      </c>
      <c r="FTS64">
        <f t="shared" si="636"/>
        <v>0</v>
      </c>
      <c r="FTT64">
        <f t="shared" si="636"/>
        <v>0</v>
      </c>
      <c r="FTU64">
        <f t="shared" si="636"/>
        <v>0</v>
      </c>
      <c r="FTV64">
        <f t="shared" si="636"/>
        <v>0</v>
      </c>
      <c r="FTW64">
        <f t="shared" si="636"/>
        <v>0</v>
      </c>
      <c r="FTX64">
        <f t="shared" si="636"/>
        <v>0</v>
      </c>
      <c r="FTY64">
        <f t="shared" si="636"/>
        <v>0</v>
      </c>
      <c r="FTZ64">
        <f t="shared" si="636"/>
        <v>0</v>
      </c>
      <c r="FUA64">
        <f t="shared" si="636"/>
        <v>0</v>
      </c>
      <c r="FUB64">
        <f t="shared" si="636"/>
        <v>0</v>
      </c>
      <c r="FUC64">
        <f t="shared" si="636"/>
        <v>0</v>
      </c>
      <c r="FUD64">
        <f t="shared" si="636"/>
        <v>0</v>
      </c>
      <c r="FUE64">
        <f t="shared" si="636"/>
        <v>0</v>
      </c>
      <c r="FUF64">
        <f t="shared" si="636"/>
        <v>0</v>
      </c>
      <c r="FUG64">
        <f t="shared" si="636"/>
        <v>0</v>
      </c>
      <c r="FUH64">
        <f t="shared" si="636"/>
        <v>0</v>
      </c>
      <c r="FUI64">
        <f t="shared" si="636"/>
        <v>0</v>
      </c>
      <c r="FUJ64">
        <f t="shared" si="636"/>
        <v>0</v>
      </c>
      <c r="FUK64">
        <f t="shared" si="636"/>
        <v>0</v>
      </c>
      <c r="FUL64">
        <f t="shared" si="636"/>
        <v>0</v>
      </c>
      <c r="FUM64">
        <f t="shared" si="636"/>
        <v>0</v>
      </c>
      <c r="FUN64">
        <f t="shared" si="636"/>
        <v>0</v>
      </c>
      <c r="FUO64">
        <f t="shared" si="636"/>
        <v>0</v>
      </c>
      <c r="FUP64">
        <f t="shared" si="636"/>
        <v>0</v>
      </c>
      <c r="FUQ64">
        <f t="shared" si="636"/>
        <v>0</v>
      </c>
      <c r="FUR64">
        <f t="shared" si="636"/>
        <v>0</v>
      </c>
      <c r="FUS64">
        <f t="shared" si="636"/>
        <v>0</v>
      </c>
      <c r="FUT64">
        <f t="shared" si="636"/>
        <v>0</v>
      </c>
      <c r="FUU64">
        <f t="shared" si="636"/>
        <v>0</v>
      </c>
      <c r="FUV64">
        <f t="shared" si="636"/>
        <v>0</v>
      </c>
      <c r="FUW64">
        <f t="shared" si="636"/>
        <v>0</v>
      </c>
      <c r="FUX64">
        <f t="shared" si="636"/>
        <v>0</v>
      </c>
      <c r="FUY64">
        <f t="shared" si="636"/>
        <v>0</v>
      </c>
      <c r="FUZ64">
        <f t="shared" si="636"/>
        <v>0</v>
      </c>
      <c r="FVA64">
        <f t="shared" si="636"/>
        <v>0</v>
      </c>
      <c r="FVB64">
        <f t="shared" si="636"/>
        <v>0</v>
      </c>
      <c r="FVC64">
        <f t="shared" si="636"/>
        <v>0</v>
      </c>
      <c r="FVD64">
        <f t="shared" si="636"/>
        <v>0</v>
      </c>
      <c r="FVE64">
        <f t="shared" si="636"/>
        <v>0</v>
      </c>
      <c r="FVF64">
        <f t="shared" si="636"/>
        <v>0</v>
      </c>
      <c r="FVG64">
        <f t="shared" si="636"/>
        <v>0</v>
      </c>
      <c r="FVH64">
        <f t="shared" si="636"/>
        <v>0</v>
      </c>
      <c r="FVI64">
        <f t="shared" si="636"/>
        <v>0</v>
      </c>
      <c r="FVJ64">
        <f t="shared" si="636"/>
        <v>0</v>
      </c>
      <c r="FVK64">
        <f t="shared" si="636"/>
        <v>0</v>
      </c>
      <c r="FVL64">
        <f t="shared" si="636"/>
        <v>0</v>
      </c>
      <c r="FVM64">
        <f t="shared" si="636"/>
        <v>0</v>
      </c>
      <c r="FVN64">
        <f t="shared" si="636"/>
        <v>0</v>
      </c>
      <c r="FVO64">
        <f t="shared" si="636"/>
        <v>0</v>
      </c>
      <c r="FVP64">
        <f t="shared" si="636"/>
        <v>0</v>
      </c>
      <c r="FVQ64">
        <f t="shared" si="636"/>
        <v>0</v>
      </c>
      <c r="FVR64">
        <f t="shared" ref="FVR64:FYC64" si="637">FVR26</f>
        <v>0</v>
      </c>
      <c r="FVS64">
        <f t="shared" si="637"/>
        <v>0</v>
      </c>
      <c r="FVT64">
        <f t="shared" si="637"/>
        <v>0</v>
      </c>
      <c r="FVU64">
        <f t="shared" si="637"/>
        <v>0</v>
      </c>
      <c r="FVV64">
        <f t="shared" si="637"/>
        <v>0</v>
      </c>
      <c r="FVW64">
        <f t="shared" si="637"/>
        <v>0</v>
      </c>
      <c r="FVX64">
        <f t="shared" si="637"/>
        <v>0</v>
      </c>
      <c r="FVY64">
        <f t="shared" si="637"/>
        <v>0</v>
      </c>
      <c r="FVZ64">
        <f t="shared" si="637"/>
        <v>0</v>
      </c>
      <c r="FWA64">
        <f t="shared" si="637"/>
        <v>0</v>
      </c>
      <c r="FWB64">
        <f t="shared" si="637"/>
        <v>0</v>
      </c>
      <c r="FWC64">
        <f t="shared" si="637"/>
        <v>0</v>
      </c>
      <c r="FWD64">
        <f t="shared" si="637"/>
        <v>0</v>
      </c>
      <c r="FWE64">
        <f t="shared" si="637"/>
        <v>0</v>
      </c>
      <c r="FWF64">
        <f t="shared" si="637"/>
        <v>0</v>
      </c>
      <c r="FWG64">
        <f t="shared" si="637"/>
        <v>0</v>
      </c>
      <c r="FWH64">
        <f t="shared" si="637"/>
        <v>0</v>
      </c>
      <c r="FWI64">
        <f t="shared" si="637"/>
        <v>0</v>
      </c>
      <c r="FWJ64">
        <f t="shared" si="637"/>
        <v>0</v>
      </c>
      <c r="FWK64">
        <f t="shared" si="637"/>
        <v>0</v>
      </c>
      <c r="FWL64">
        <f t="shared" si="637"/>
        <v>0</v>
      </c>
      <c r="FWM64">
        <f t="shared" si="637"/>
        <v>0</v>
      </c>
      <c r="FWN64">
        <f t="shared" si="637"/>
        <v>0</v>
      </c>
      <c r="FWO64">
        <f t="shared" si="637"/>
        <v>0</v>
      </c>
      <c r="FWP64">
        <f t="shared" si="637"/>
        <v>0</v>
      </c>
      <c r="FWQ64">
        <f t="shared" si="637"/>
        <v>0</v>
      </c>
      <c r="FWR64">
        <f t="shared" si="637"/>
        <v>0</v>
      </c>
      <c r="FWS64">
        <f t="shared" si="637"/>
        <v>0</v>
      </c>
      <c r="FWT64">
        <f t="shared" si="637"/>
        <v>0</v>
      </c>
      <c r="FWU64">
        <f t="shared" si="637"/>
        <v>0</v>
      </c>
      <c r="FWV64">
        <f t="shared" si="637"/>
        <v>0</v>
      </c>
      <c r="FWW64">
        <f t="shared" si="637"/>
        <v>0</v>
      </c>
      <c r="FWX64">
        <f t="shared" si="637"/>
        <v>0</v>
      </c>
      <c r="FWY64">
        <f t="shared" si="637"/>
        <v>0</v>
      </c>
      <c r="FWZ64">
        <f t="shared" si="637"/>
        <v>0</v>
      </c>
      <c r="FXA64">
        <f t="shared" si="637"/>
        <v>0</v>
      </c>
      <c r="FXB64">
        <f t="shared" si="637"/>
        <v>0</v>
      </c>
      <c r="FXC64">
        <f t="shared" si="637"/>
        <v>0</v>
      </c>
      <c r="FXD64">
        <f t="shared" si="637"/>
        <v>0</v>
      </c>
      <c r="FXE64">
        <f t="shared" si="637"/>
        <v>0</v>
      </c>
      <c r="FXF64">
        <f t="shared" si="637"/>
        <v>0</v>
      </c>
      <c r="FXG64">
        <f t="shared" si="637"/>
        <v>0</v>
      </c>
      <c r="FXH64">
        <f t="shared" si="637"/>
        <v>0</v>
      </c>
      <c r="FXI64">
        <f t="shared" si="637"/>
        <v>0</v>
      </c>
      <c r="FXJ64">
        <f t="shared" si="637"/>
        <v>0</v>
      </c>
      <c r="FXK64">
        <f t="shared" si="637"/>
        <v>0</v>
      </c>
      <c r="FXL64">
        <f t="shared" si="637"/>
        <v>0</v>
      </c>
      <c r="FXM64">
        <f t="shared" si="637"/>
        <v>0</v>
      </c>
      <c r="FXN64">
        <f t="shared" si="637"/>
        <v>0</v>
      </c>
      <c r="FXO64">
        <f t="shared" si="637"/>
        <v>0</v>
      </c>
      <c r="FXP64">
        <f t="shared" si="637"/>
        <v>0</v>
      </c>
      <c r="FXQ64">
        <f t="shared" si="637"/>
        <v>0</v>
      </c>
      <c r="FXR64">
        <f t="shared" si="637"/>
        <v>0</v>
      </c>
      <c r="FXS64">
        <f t="shared" si="637"/>
        <v>0</v>
      </c>
      <c r="FXT64">
        <f t="shared" si="637"/>
        <v>0</v>
      </c>
      <c r="FXU64">
        <f t="shared" si="637"/>
        <v>0</v>
      </c>
      <c r="FXV64">
        <f t="shared" si="637"/>
        <v>0</v>
      </c>
      <c r="FXW64">
        <f t="shared" si="637"/>
        <v>0</v>
      </c>
      <c r="FXX64">
        <f t="shared" si="637"/>
        <v>0</v>
      </c>
      <c r="FXY64">
        <f t="shared" si="637"/>
        <v>0</v>
      </c>
      <c r="FXZ64">
        <f t="shared" si="637"/>
        <v>0</v>
      </c>
      <c r="FYA64">
        <f t="shared" si="637"/>
        <v>0</v>
      </c>
      <c r="FYB64">
        <f t="shared" si="637"/>
        <v>0</v>
      </c>
      <c r="FYC64">
        <f t="shared" si="637"/>
        <v>0</v>
      </c>
      <c r="FYD64">
        <f t="shared" ref="FYD64:GAO64" si="638">FYD26</f>
        <v>0</v>
      </c>
      <c r="FYE64">
        <f t="shared" si="638"/>
        <v>0</v>
      </c>
      <c r="FYF64">
        <f t="shared" si="638"/>
        <v>0</v>
      </c>
      <c r="FYG64">
        <f t="shared" si="638"/>
        <v>0</v>
      </c>
      <c r="FYH64">
        <f t="shared" si="638"/>
        <v>0</v>
      </c>
      <c r="FYI64">
        <f t="shared" si="638"/>
        <v>0</v>
      </c>
      <c r="FYJ64">
        <f t="shared" si="638"/>
        <v>0</v>
      </c>
      <c r="FYK64">
        <f t="shared" si="638"/>
        <v>0</v>
      </c>
      <c r="FYL64">
        <f t="shared" si="638"/>
        <v>0</v>
      </c>
      <c r="FYM64">
        <f t="shared" si="638"/>
        <v>0</v>
      </c>
      <c r="FYN64">
        <f t="shared" si="638"/>
        <v>0</v>
      </c>
      <c r="FYO64">
        <f t="shared" si="638"/>
        <v>0</v>
      </c>
      <c r="FYP64">
        <f t="shared" si="638"/>
        <v>0</v>
      </c>
      <c r="FYQ64">
        <f t="shared" si="638"/>
        <v>0</v>
      </c>
      <c r="FYR64">
        <f t="shared" si="638"/>
        <v>0</v>
      </c>
      <c r="FYS64">
        <f t="shared" si="638"/>
        <v>0</v>
      </c>
      <c r="FYT64">
        <f t="shared" si="638"/>
        <v>0</v>
      </c>
      <c r="FYU64">
        <f t="shared" si="638"/>
        <v>0</v>
      </c>
      <c r="FYV64">
        <f t="shared" si="638"/>
        <v>0</v>
      </c>
      <c r="FYW64">
        <f t="shared" si="638"/>
        <v>0</v>
      </c>
      <c r="FYX64">
        <f t="shared" si="638"/>
        <v>0</v>
      </c>
      <c r="FYY64">
        <f t="shared" si="638"/>
        <v>0</v>
      </c>
      <c r="FYZ64">
        <f t="shared" si="638"/>
        <v>0</v>
      </c>
      <c r="FZA64">
        <f t="shared" si="638"/>
        <v>0</v>
      </c>
      <c r="FZB64">
        <f t="shared" si="638"/>
        <v>0</v>
      </c>
      <c r="FZC64">
        <f t="shared" si="638"/>
        <v>0</v>
      </c>
      <c r="FZD64">
        <f t="shared" si="638"/>
        <v>0</v>
      </c>
      <c r="FZE64">
        <f t="shared" si="638"/>
        <v>0</v>
      </c>
      <c r="FZF64">
        <f t="shared" si="638"/>
        <v>0</v>
      </c>
      <c r="FZG64">
        <f t="shared" si="638"/>
        <v>0</v>
      </c>
      <c r="FZH64">
        <f t="shared" si="638"/>
        <v>0</v>
      </c>
      <c r="FZI64">
        <f t="shared" si="638"/>
        <v>0</v>
      </c>
      <c r="FZJ64">
        <f t="shared" si="638"/>
        <v>0</v>
      </c>
      <c r="FZK64">
        <f t="shared" si="638"/>
        <v>0</v>
      </c>
      <c r="FZL64">
        <f t="shared" si="638"/>
        <v>0</v>
      </c>
      <c r="FZM64">
        <f t="shared" si="638"/>
        <v>0</v>
      </c>
      <c r="FZN64">
        <f t="shared" si="638"/>
        <v>0</v>
      </c>
      <c r="FZO64">
        <f t="shared" si="638"/>
        <v>0</v>
      </c>
      <c r="FZP64">
        <f t="shared" si="638"/>
        <v>0</v>
      </c>
      <c r="FZQ64">
        <f t="shared" si="638"/>
        <v>0</v>
      </c>
      <c r="FZR64">
        <f t="shared" si="638"/>
        <v>0</v>
      </c>
      <c r="FZS64">
        <f t="shared" si="638"/>
        <v>0</v>
      </c>
      <c r="FZT64">
        <f t="shared" si="638"/>
        <v>0</v>
      </c>
      <c r="FZU64">
        <f t="shared" si="638"/>
        <v>0</v>
      </c>
      <c r="FZV64">
        <f t="shared" si="638"/>
        <v>0</v>
      </c>
      <c r="FZW64">
        <f t="shared" si="638"/>
        <v>0</v>
      </c>
      <c r="FZX64">
        <f t="shared" si="638"/>
        <v>0</v>
      </c>
      <c r="FZY64">
        <f t="shared" si="638"/>
        <v>0</v>
      </c>
      <c r="FZZ64">
        <f t="shared" si="638"/>
        <v>0</v>
      </c>
      <c r="GAA64">
        <f t="shared" si="638"/>
        <v>0</v>
      </c>
      <c r="GAB64">
        <f t="shared" si="638"/>
        <v>0</v>
      </c>
      <c r="GAC64">
        <f t="shared" si="638"/>
        <v>0</v>
      </c>
      <c r="GAD64">
        <f t="shared" si="638"/>
        <v>0</v>
      </c>
      <c r="GAE64">
        <f t="shared" si="638"/>
        <v>0</v>
      </c>
      <c r="GAF64">
        <f t="shared" si="638"/>
        <v>0</v>
      </c>
      <c r="GAG64">
        <f t="shared" si="638"/>
        <v>0</v>
      </c>
      <c r="GAH64">
        <f t="shared" si="638"/>
        <v>0</v>
      </c>
      <c r="GAI64">
        <f t="shared" si="638"/>
        <v>0</v>
      </c>
      <c r="GAJ64">
        <f t="shared" si="638"/>
        <v>0</v>
      </c>
      <c r="GAK64">
        <f t="shared" si="638"/>
        <v>0</v>
      </c>
      <c r="GAL64">
        <f t="shared" si="638"/>
        <v>0</v>
      </c>
      <c r="GAM64">
        <f t="shared" si="638"/>
        <v>0</v>
      </c>
      <c r="GAN64">
        <f t="shared" si="638"/>
        <v>0</v>
      </c>
      <c r="GAO64">
        <f t="shared" si="638"/>
        <v>0</v>
      </c>
      <c r="GAP64">
        <f t="shared" ref="GAP64:GDA64" si="639">GAP26</f>
        <v>0</v>
      </c>
      <c r="GAQ64">
        <f t="shared" si="639"/>
        <v>0</v>
      </c>
      <c r="GAR64">
        <f t="shared" si="639"/>
        <v>0</v>
      </c>
      <c r="GAS64">
        <f t="shared" si="639"/>
        <v>0</v>
      </c>
      <c r="GAT64">
        <f t="shared" si="639"/>
        <v>0</v>
      </c>
      <c r="GAU64">
        <f t="shared" si="639"/>
        <v>0</v>
      </c>
      <c r="GAV64">
        <f t="shared" si="639"/>
        <v>0</v>
      </c>
      <c r="GAW64">
        <f t="shared" si="639"/>
        <v>0</v>
      </c>
      <c r="GAX64">
        <f t="shared" si="639"/>
        <v>0</v>
      </c>
      <c r="GAY64">
        <f t="shared" si="639"/>
        <v>0</v>
      </c>
      <c r="GAZ64">
        <f t="shared" si="639"/>
        <v>0</v>
      </c>
      <c r="GBA64">
        <f t="shared" si="639"/>
        <v>0</v>
      </c>
      <c r="GBB64">
        <f t="shared" si="639"/>
        <v>0</v>
      </c>
      <c r="GBC64">
        <f t="shared" si="639"/>
        <v>0</v>
      </c>
      <c r="GBD64">
        <f t="shared" si="639"/>
        <v>0</v>
      </c>
      <c r="GBE64">
        <f t="shared" si="639"/>
        <v>0</v>
      </c>
      <c r="GBF64">
        <f t="shared" si="639"/>
        <v>0</v>
      </c>
      <c r="GBG64">
        <f t="shared" si="639"/>
        <v>0</v>
      </c>
      <c r="GBH64">
        <f t="shared" si="639"/>
        <v>0</v>
      </c>
      <c r="GBI64">
        <f t="shared" si="639"/>
        <v>0</v>
      </c>
      <c r="GBJ64">
        <f t="shared" si="639"/>
        <v>0</v>
      </c>
      <c r="GBK64">
        <f t="shared" si="639"/>
        <v>0</v>
      </c>
      <c r="GBL64">
        <f t="shared" si="639"/>
        <v>0</v>
      </c>
      <c r="GBM64">
        <f t="shared" si="639"/>
        <v>0</v>
      </c>
      <c r="GBN64">
        <f t="shared" si="639"/>
        <v>0</v>
      </c>
      <c r="GBO64">
        <f t="shared" si="639"/>
        <v>0</v>
      </c>
      <c r="GBP64">
        <f t="shared" si="639"/>
        <v>0</v>
      </c>
      <c r="GBQ64">
        <f t="shared" si="639"/>
        <v>0</v>
      </c>
      <c r="GBR64">
        <f t="shared" si="639"/>
        <v>0</v>
      </c>
      <c r="GBS64">
        <f t="shared" si="639"/>
        <v>0</v>
      </c>
      <c r="GBT64">
        <f t="shared" si="639"/>
        <v>0</v>
      </c>
      <c r="GBU64">
        <f t="shared" si="639"/>
        <v>0</v>
      </c>
      <c r="GBV64">
        <f t="shared" si="639"/>
        <v>0</v>
      </c>
      <c r="GBW64">
        <f t="shared" si="639"/>
        <v>0</v>
      </c>
      <c r="GBX64">
        <f t="shared" si="639"/>
        <v>0</v>
      </c>
      <c r="GBY64">
        <f t="shared" si="639"/>
        <v>0</v>
      </c>
      <c r="GBZ64">
        <f t="shared" si="639"/>
        <v>0</v>
      </c>
      <c r="GCA64">
        <f t="shared" si="639"/>
        <v>0</v>
      </c>
      <c r="GCB64">
        <f t="shared" si="639"/>
        <v>0</v>
      </c>
      <c r="GCC64">
        <f t="shared" si="639"/>
        <v>0</v>
      </c>
      <c r="GCD64">
        <f t="shared" si="639"/>
        <v>0</v>
      </c>
      <c r="GCE64">
        <f t="shared" si="639"/>
        <v>0</v>
      </c>
      <c r="GCF64">
        <f t="shared" si="639"/>
        <v>0</v>
      </c>
      <c r="GCG64">
        <f t="shared" si="639"/>
        <v>0</v>
      </c>
      <c r="GCH64">
        <f t="shared" si="639"/>
        <v>0</v>
      </c>
      <c r="GCI64">
        <f t="shared" si="639"/>
        <v>0</v>
      </c>
      <c r="GCJ64">
        <f t="shared" si="639"/>
        <v>0</v>
      </c>
      <c r="GCK64">
        <f t="shared" si="639"/>
        <v>0</v>
      </c>
      <c r="GCL64">
        <f t="shared" si="639"/>
        <v>0</v>
      </c>
      <c r="GCM64">
        <f t="shared" si="639"/>
        <v>0</v>
      </c>
      <c r="GCN64">
        <f t="shared" si="639"/>
        <v>0</v>
      </c>
      <c r="GCO64">
        <f t="shared" si="639"/>
        <v>0</v>
      </c>
      <c r="GCP64">
        <f t="shared" si="639"/>
        <v>0</v>
      </c>
      <c r="GCQ64">
        <f t="shared" si="639"/>
        <v>0</v>
      </c>
      <c r="GCR64">
        <f t="shared" si="639"/>
        <v>0</v>
      </c>
      <c r="GCS64">
        <f t="shared" si="639"/>
        <v>0</v>
      </c>
      <c r="GCT64">
        <f t="shared" si="639"/>
        <v>0</v>
      </c>
      <c r="GCU64">
        <f t="shared" si="639"/>
        <v>0</v>
      </c>
      <c r="GCV64">
        <f t="shared" si="639"/>
        <v>0</v>
      </c>
      <c r="GCW64">
        <f t="shared" si="639"/>
        <v>0</v>
      </c>
      <c r="GCX64">
        <f t="shared" si="639"/>
        <v>0</v>
      </c>
      <c r="GCY64">
        <f t="shared" si="639"/>
        <v>0</v>
      </c>
      <c r="GCZ64">
        <f t="shared" si="639"/>
        <v>0</v>
      </c>
      <c r="GDA64">
        <f t="shared" si="639"/>
        <v>0</v>
      </c>
      <c r="GDB64">
        <f t="shared" ref="GDB64:GFM64" si="640">GDB26</f>
        <v>0</v>
      </c>
      <c r="GDC64">
        <f t="shared" si="640"/>
        <v>0</v>
      </c>
      <c r="GDD64">
        <f t="shared" si="640"/>
        <v>0</v>
      </c>
      <c r="GDE64">
        <f t="shared" si="640"/>
        <v>0</v>
      </c>
      <c r="GDF64">
        <f t="shared" si="640"/>
        <v>0</v>
      </c>
      <c r="GDG64">
        <f t="shared" si="640"/>
        <v>0</v>
      </c>
      <c r="GDH64">
        <f t="shared" si="640"/>
        <v>0</v>
      </c>
      <c r="GDI64">
        <f t="shared" si="640"/>
        <v>0</v>
      </c>
      <c r="GDJ64">
        <f t="shared" si="640"/>
        <v>0</v>
      </c>
      <c r="GDK64">
        <f t="shared" si="640"/>
        <v>0</v>
      </c>
      <c r="GDL64">
        <f t="shared" si="640"/>
        <v>0</v>
      </c>
      <c r="GDM64">
        <f t="shared" si="640"/>
        <v>0</v>
      </c>
      <c r="GDN64">
        <f t="shared" si="640"/>
        <v>0</v>
      </c>
      <c r="GDO64">
        <f t="shared" si="640"/>
        <v>0</v>
      </c>
      <c r="GDP64">
        <f t="shared" si="640"/>
        <v>0</v>
      </c>
      <c r="GDQ64">
        <f t="shared" si="640"/>
        <v>0</v>
      </c>
      <c r="GDR64">
        <f t="shared" si="640"/>
        <v>0</v>
      </c>
      <c r="GDS64">
        <f t="shared" si="640"/>
        <v>0</v>
      </c>
      <c r="GDT64">
        <f t="shared" si="640"/>
        <v>0</v>
      </c>
      <c r="GDU64">
        <f t="shared" si="640"/>
        <v>0</v>
      </c>
      <c r="GDV64">
        <f t="shared" si="640"/>
        <v>0</v>
      </c>
      <c r="GDW64">
        <f t="shared" si="640"/>
        <v>0</v>
      </c>
      <c r="GDX64">
        <f t="shared" si="640"/>
        <v>0</v>
      </c>
      <c r="GDY64">
        <f t="shared" si="640"/>
        <v>0</v>
      </c>
      <c r="GDZ64">
        <f t="shared" si="640"/>
        <v>0</v>
      </c>
      <c r="GEA64">
        <f t="shared" si="640"/>
        <v>0</v>
      </c>
      <c r="GEB64">
        <f t="shared" si="640"/>
        <v>0</v>
      </c>
      <c r="GEC64">
        <f t="shared" si="640"/>
        <v>0</v>
      </c>
      <c r="GED64">
        <f t="shared" si="640"/>
        <v>0</v>
      </c>
      <c r="GEE64">
        <f t="shared" si="640"/>
        <v>0</v>
      </c>
      <c r="GEF64">
        <f t="shared" si="640"/>
        <v>0</v>
      </c>
      <c r="GEG64">
        <f t="shared" si="640"/>
        <v>0</v>
      </c>
      <c r="GEH64">
        <f t="shared" si="640"/>
        <v>0</v>
      </c>
      <c r="GEI64">
        <f t="shared" si="640"/>
        <v>0</v>
      </c>
      <c r="GEJ64">
        <f t="shared" si="640"/>
        <v>0</v>
      </c>
      <c r="GEK64">
        <f t="shared" si="640"/>
        <v>0</v>
      </c>
      <c r="GEL64">
        <f t="shared" si="640"/>
        <v>0</v>
      </c>
      <c r="GEM64">
        <f t="shared" si="640"/>
        <v>0</v>
      </c>
      <c r="GEN64">
        <f t="shared" si="640"/>
        <v>0</v>
      </c>
      <c r="GEO64">
        <f t="shared" si="640"/>
        <v>0</v>
      </c>
      <c r="GEP64">
        <f t="shared" si="640"/>
        <v>0</v>
      </c>
      <c r="GEQ64">
        <f t="shared" si="640"/>
        <v>0</v>
      </c>
      <c r="GER64">
        <f t="shared" si="640"/>
        <v>0</v>
      </c>
      <c r="GES64">
        <f t="shared" si="640"/>
        <v>0</v>
      </c>
      <c r="GET64">
        <f t="shared" si="640"/>
        <v>0</v>
      </c>
      <c r="GEU64">
        <f t="shared" si="640"/>
        <v>0</v>
      </c>
      <c r="GEV64">
        <f t="shared" si="640"/>
        <v>0</v>
      </c>
      <c r="GEW64">
        <f t="shared" si="640"/>
        <v>0</v>
      </c>
      <c r="GEX64">
        <f t="shared" si="640"/>
        <v>0</v>
      </c>
      <c r="GEY64">
        <f t="shared" si="640"/>
        <v>0</v>
      </c>
      <c r="GEZ64">
        <f t="shared" si="640"/>
        <v>0</v>
      </c>
      <c r="GFA64">
        <f t="shared" si="640"/>
        <v>0</v>
      </c>
      <c r="GFB64">
        <f t="shared" si="640"/>
        <v>0</v>
      </c>
      <c r="GFC64">
        <f t="shared" si="640"/>
        <v>0</v>
      </c>
      <c r="GFD64">
        <f t="shared" si="640"/>
        <v>0</v>
      </c>
      <c r="GFE64">
        <f t="shared" si="640"/>
        <v>0</v>
      </c>
      <c r="GFF64">
        <f t="shared" si="640"/>
        <v>0</v>
      </c>
      <c r="GFG64">
        <f t="shared" si="640"/>
        <v>0</v>
      </c>
      <c r="GFH64">
        <f t="shared" si="640"/>
        <v>0</v>
      </c>
      <c r="GFI64">
        <f t="shared" si="640"/>
        <v>0</v>
      </c>
      <c r="GFJ64">
        <f t="shared" si="640"/>
        <v>0</v>
      </c>
      <c r="GFK64">
        <f t="shared" si="640"/>
        <v>0</v>
      </c>
      <c r="GFL64">
        <f t="shared" si="640"/>
        <v>0</v>
      </c>
      <c r="GFM64">
        <f t="shared" si="640"/>
        <v>0</v>
      </c>
      <c r="GFN64">
        <f t="shared" ref="GFN64:GHY64" si="641">GFN26</f>
        <v>0</v>
      </c>
      <c r="GFO64">
        <f t="shared" si="641"/>
        <v>0</v>
      </c>
      <c r="GFP64">
        <f t="shared" si="641"/>
        <v>0</v>
      </c>
      <c r="GFQ64">
        <f t="shared" si="641"/>
        <v>0</v>
      </c>
      <c r="GFR64">
        <f t="shared" si="641"/>
        <v>0</v>
      </c>
      <c r="GFS64">
        <f t="shared" si="641"/>
        <v>0</v>
      </c>
      <c r="GFT64">
        <f t="shared" si="641"/>
        <v>0</v>
      </c>
      <c r="GFU64">
        <f t="shared" si="641"/>
        <v>0</v>
      </c>
      <c r="GFV64">
        <f t="shared" si="641"/>
        <v>0</v>
      </c>
      <c r="GFW64">
        <f t="shared" si="641"/>
        <v>0</v>
      </c>
      <c r="GFX64">
        <f t="shared" si="641"/>
        <v>0</v>
      </c>
      <c r="GFY64">
        <f t="shared" si="641"/>
        <v>0</v>
      </c>
      <c r="GFZ64">
        <f t="shared" si="641"/>
        <v>0</v>
      </c>
      <c r="GGA64">
        <f t="shared" si="641"/>
        <v>0</v>
      </c>
      <c r="GGB64">
        <f t="shared" si="641"/>
        <v>0</v>
      </c>
      <c r="GGC64">
        <f t="shared" si="641"/>
        <v>0</v>
      </c>
      <c r="GGD64">
        <f t="shared" si="641"/>
        <v>0</v>
      </c>
      <c r="GGE64">
        <f t="shared" si="641"/>
        <v>0</v>
      </c>
      <c r="GGF64">
        <f t="shared" si="641"/>
        <v>0</v>
      </c>
      <c r="GGG64">
        <f t="shared" si="641"/>
        <v>0</v>
      </c>
      <c r="GGH64">
        <f t="shared" si="641"/>
        <v>0</v>
      </c>
      <c r="GGI64">
        <f t="shared" si="641"/>
        <v>0</v>
      </c>
      <c r="GGJ64">
        <f t="shared" si="641"/>
        <v>0</v>
      </c>
      <c r="GGK64">
        <f t="shared" si="641"/>
        <v>0</v>
      </c>
      <c r="GGL64">
        <f t="shared" si="641"/>
        <v>0</v>
      </c>
      <c r="GGM64">
        <f t="shared" si="641"/>
        <v>0</v>
      </c>
      <c r="GGN64">
        <f t="shared" si="641"/>
        <v>0</v>
      </c>
      <c r="GGO64">
        <f t="shared" si="641"/>
        <v>0</v>
      </c>
      <c r="GGP64">
        <f t="shared" si="641"/>
        <v>0</v>
      </c>
      <c r="GGQ64">
        <f t="shared" si="641"/>
        <v>0</v>
      </c>
      <c r="GGR64">
        <f t="shared" si="641"/>
        <v>0</v>
      </c>
      <c r="GGS64">
        <f t="shared" si="641"/>
        <v>0</v>
      </c>
      <c r="GGT64">
        <f t="shared" si="641"/>
        <v>0</v>
      </c>
      <c r="GGU64">
        <f t="shared" si="641"/>
        <v>0</v>
      </c>
      <c r="GGV64">
        <f t="shared" si="641"/>
        <v>0</v>
      </c>
      <c r="GGW64">
        <f t="shared" si="641"/>
        <v>0</v>
      </c>
      <c r="GGX64">
        <f t="shared" si="641"/>
        <v>0</v>
      </c>
      <c r="GGY64">
        <f t="shared" si="641"/>
        <v>0</v>
      </c>
      <c r="GGZ64">
        <f t="shared" si="641"/>
        <v>0</v>
      </c>
      <c r="GHA64">
        <f t="shared" si="641"/>
        <v>0</v>
      </c>
      <c r="GHB64">
        <f t="shared" si="641"/>
        <v>0</v>
      </c>
      <c r="GHC64">
        <f t="shared" si="641"/>
        <v>0</v>
      </c>
      <c r="GHD64">
        <f t="shared" si="641"/>
        <v>0</v>
      </c>
      <c r="GHE64">
        <f t="shared" si="641"/>
        <v>0</v>
      </c>
      <c r="GHF64">
        <f t="shared" si="641"/>
        <v>0</v>
      </c>
      <c r="GHG64">
        <f t="shared" si="641"/>
        <v>0</v>
      </c>
      <c r="GHH64">
        <f t="shared" si="641"/>
        <v>0</v>
      </c>
      <c r="GHI64">
        <f t="shared" si="641"/>
        <v>0</v>
      </c>
      <c r="GHJ64">
        <f t="shared" si="641"/>
        <v>0</v>
      </c>
      <c r="GHK64">
        <f t="shared" si="641"/>
        <v>0</v>
      </c>
      <c r="GHL64">
        <f t="shared" si="641"/>
        <v>0</v>
      </c>
      <c r="GHM64">
        <f t="shared" si="641"/>
        <v>0</v>
      </c>
      <c r="GHN64">
        <f t="shared" si="641"/>
        <v>0</v>
      </c>
      <c r="GHO64">
        <f t="shared" si="641"/>
        <v>0</v>
      </c>
      <c r="GHP64">
        <f t="shared" si="641"/>
        <v>0</v>
      </c>
      <c r="GHQ64">
        <f t="shared" si="641"/>
        <v>0</v>
      </c>
      <c r="GHR64">
        <f t="shared" si="641"/>
        <v>0</v>
      </c>
      <c r="GHS64">
        <f t="shared" si="641"/>
        <v>0</v>
      </c>
      <c r="GHT64">
        <f t="shared" si="641"/>
        <v>0</v>
      </c>
      <c r="GHU64">
        <f t="shared" si="641"/>
        <v>0</v>
      </c>
      <c r="GHV64">
        <f t="shared" si="641"/>
        <v>0</v>
      </c>
      <c r="GHW64">
        <f t="shared" si="641"/>
        <v>0</v>
      </c>
      <c r="GHX64">
        <f t="shared" si="641"/>
        <v>0</v>
      </c>
      <c r="GHY64">
        <f t="shared" si="641"/>
        <v>0</v>
      </c>
      <c r="GHZ64">
        <f t="shared" ref="GHZ64:GKK64" si="642">GHZ26</f>
        <v>0</v>
      </c>
      <c r="GIA64">
        <f t="shared" si="642"/>
        <v>0</v>
      </c>
      <c r="GIB64">
        <f t="shared" si="642"/>
        <v>0</v>
      </c>
      <c r="GIC64">
        <f t="shared" si="642"/>
        <v>0</v>
      </c>
      <c r="GID64">
        <f t="shared" si="642"/>
        <v>0</v>
      </c>
      <c r="GIE64">
        <f t="shared" si="642"/>
        <v>0</v>
      </c>
      <c r="GIF64">
        <f t="shared" si="642"/>
        <v>0</v>
      </c>
      <c r="GIG64">
        <f t="shared" si="642"/>
        <v>0</v>
      </c>
      <c r="GIH64">
        <f t="shared" si="642"/>
        <v>0</v>
      </c>
      <c r="GII64">
        <f t="shared" si="642"/>
        <v>0</v>
      </c>
      <c r="GIJ64">
        <f t="shared" si="642"/>
        <v>0</v>
      </c>
      <c r="GIK64">
        <f t="shared" si="642"/>
        <v>0</v>
      </c>
      <c r="GIL64">
        <f t="shared" si="642"/>
        <v>0</v>
      </c>
      <c r="GIM64">
        <f t="shared" si="642"/>
        <v>0</v>
      </c>
      <c r="GIN64">
        <f t="shared" si="642"/>
        <v>0</v>
      </c>
      <c r="GIO64">
        <f t="shared" si="642"/>
        <v>0</v>
      </c>
      <c r="GIP64">
        <f t="shared" si="642"/>
        <v>0</v>
      </c>
      <c r="GIQ64">
        <f t="shared" si="642"/>
        <v>0</v>
      </c>
      <c r="GIR64">
        <f t="shared" si="642"/>
        <v>0</v>
      </c>
      <c r="GIS64">
        <f t="shared" si="642"/>
        <v>0</v>
      </c>
      <c r="GIT64">
        <f t="shared" si="642"/>
        <v>0</v>
      </c>
      <c r="GIU64">
        <f t="shared" si="642"/>
        <v>0</v>
      </c>
      <c r="GIV64">
        <f t="shared" si="642"/>
        <v>0</v>
      </c>
      <c r="GIW64">
        <f t="shared" si="642"/>
        <v>0</v>
      </c>
      <c r="GIX64">
        <f t="shared" si="642"/>
        <v>0</v>
      </c>
      <c r="GIY64">
        <f t="shared" si="642"/>
        <v>0</v>
      </c>
      <c r="GIZ64">
        <f t="shared" si="642"/>
        <v>0</v>
      </c>
      <c r="GJA64">
        <f t="shared" si="642"/>
        <v>0</v>
      </c>
      <c r="GJB64">
        <f t="shared" si="642"/>
        <v>0</v>
      </c>
      <c r="GJC64">
        <f t="shared" si="642"/>
        <v>0</v>
      </c>
      <c r="GJD64">
        <f t="shared" si="642"/>
        <v>0</v>
      </c>
      <c r="GJE64">
        <f t="shared" si="642"/>
        <v>0</v>
      </c>
      <c r="GJF64">
        <f t="shared" si="642"/>
        <v>0</v>
      </c>
      <c r="GJG64">
        <f t="shared" si="642"/>
        <v>0</v>
      </c>
      <c r="GJH64">
        <f t="shared" si="642"/>
        <v>0</v>
      </c>
      <c r="GJI64">
        <f t="shared" si="642"/>
        <v>0</v>
      </c>
      <c r="GJJ64">
        <f t="shared" si="642"/>
        <v>0</v>
      </c>
      <c r="GJK64">
        <f t="shared" si="642"/>
        <v>0</v>
      </c>
      <c r="GJL64">
        <f t="shared" si="642"/>
        <v>0</v>
      </c>
      <c r="GJM64">
        <f t="shared" si="642"/>
        <v>0</v>
      </c>
      <c r="GJN64">
        <f t="shared" si="642"/>
        <v>0</v>
      </c>
      <c r="GJO64">
        <f t="shared" si="642"/>
        <v>0</v>
      </c>
      <c r="GJP64">
        <f t="shared" si="642"/>
        <v>0</v>
      </c>
      <c r="GJQ64">
        <f t="shared" si="642"/>
        <v>0</v>
      </c>
      <c r="GJR64">
        <f t="shared" si="642"/>
        <v>0</v>
      </c>
      <c r="GJS64">
        <f t="shared" si="642"/>
        <v>0</v>
      </c>
      <c r="GJT64">
        <f t="shared" si="642"/>
        <v>0</v>
      </c>
      <c r="GJU64">
        <f t="shared" si="642"/>
        <v>0</v>
      </c>
      <c r="GJV64">
        <f t="shared" si="642"/>
        <v>0</v>
      </c>
      <c r="GJW64">
        <f t="shared" si="642"/>
        <v>0</v>
      </c>
      <c r="GJX64">
        <f t="shared" si="642"/>
        <v>0</v>
      </c>
      <c r="GJY64">
        <f t="shared" si="642"/>
        <v>0</v>
      </c>
      <c r="GJZ64">
        <f t="shared" si="642"/>
        <v>0</v>
      </c>
      <c r="GKA64">
        <f t="shared" si="642"/>
        <v>0</v>
      </c>
      <c r="GKB64">
        <f t="shared" si="642"/>
        <v>0</v>
      </c>
      <c r="GKC64">
        <f t="shared" si="642"/>
        <v>0</v>
      </c>
      <c r="GKD64">
        <f t="shared" si="642"/>
        <v>0</v>
      </c>
      <c r="GKE64">
        <f t="shared" si="642"/>
        <v>0</v>
      </c>
      <c r="GKF64">
        <f t="shared" si="642"/>
        <v>0</v>
      </c>
      <c r="GKG64">
        <f t="shared" si="642"/>
        <v>0</v>
      </c>
      <c r="GKH64">
        <f t="shared" si="642"/>
        <v>0</v>
      </c>
      <c r="GKI64">
        <f t="shared" si="642"/>
        <v>0</v>
      </c>
      <c r="GKJ64">
        <f t="shared" si="642"/>
        <v>0</v>
      </c>
      <c r="GKK64">
        <f t="shared" si="642"/>
        <v>0</v>
      </c>
      <c r="GKL64">
        <f t="shared" ref="GKL64:GMW64" si="643">GKL26</f>
        <v>0</v>
      </c>
      <c r="GKM64">
        <f t="shared" si="643"/>
        <v>0</v>
      </c>
      <c r="GKN64">
        <f t="shared" si="643"/>
        <v>0</v>
      </c>
      <c r="GKO64">
        <f t="shared" si="643"/>
        <v>0</v>
      </c>
      <c r="GKP64">
        <f t="shared" si="643"/>
        <v>0</v>
      </c>
      <c r="GKQ64">
        <f t="shared" si="643"/>
        <v>0</v>
      </c>
      <c r="GKR64">
        <f t="shared" si="643"/>
        <v>0</v>
      </c>
      <c r="GKS64">
        <f t="shared" si="643"/>
        <v>0</v>
      </c>
      <c r="GKT64">
        <f t="shared" si="643"/>
        <v>0</v>
      </c>
      <c r="GKU64">
        <f t="shared" si="643"/>
        <v>0</v>
      </c>
      <c r="GKV64">
        <f t="shared" si="643"/>
        <v>0</v>
      </c>
      <c r="GKW64">
        <f t="shared" si="643"/>
        <v>0</v>
      </c>
      <c r="GKX64">
        <f t="shared" si="643"/>
        <v>0</v>
      </c>
      <c r="GKY64">
        <f t="shared" si="643"/>
        <v>0</v>
      </c>
      <c r="GKZ64">
        <f t="shared" si="643"/>
        <v>0</v>
      </c>
      <c r="GLA64">
        <f t="shared" si="643"/>
        <v>0</v>
      </c>
      <c r="GLB64">
        <f t="shared" si="643"/>
        <v>0</v>
      </c>
      <c r="GLC64">
        <f t="shared" si="643"/>
        <v>0</v>
      </c>
      <c r="GLD64">
        <f t="shared" si="643"/>
        <v>0</v>
      </c>
      <c r="GLE64">
        <f t="shared" si="643"/>
        <v>0</v>
      </c>
      <c r="GLF64">
        <f t="shared" si="643"/>
        <v>0</v>
      </c>
      <c r="GLG64">
        <f t="shared" si="643"/>
        <v>0</v>
      </c>
      <c r="GLH64">
        <f t="shared" si="643"/>
        <v>0</v>
      </c>
      <c r="GLI64">
        <f t="shared" si="643"/>
        <v>0</v>
      </c>
      <c r="GLJ64">
        <f t="shared" si="643"/>
        <v>0</v>
      </c>
      <c r="GLK64">
        <f t="shared" si="643"/>
        <v>0</v>
      </c>
      <c r="GLL64">
        <f t="shared" si="643"/>
        <v>0</v>
      </c>
      <c r="GLM64">
        <f t="shared" si="643"/>
        <v>0</v>
      </c>
      <c r="GLN64">
        <f t="shared" si="643"/>
        <v>0</v>
      </c>
      <c r="GLO64">
        <f t="shared" si="643"/>
        <v>0</v>
      </c>
      <c r="GLP64">
        <f t="shared" si="643"/>
        <v>0</v>
      </c>
      <c r="GLQ64">
        <f t="shared" si="643"/>
        <v>0</v>
      </c>
      <c r="GLR64">
        <f t="shared" si="643"/>
        <v>0</v>
      </c>
      <c r="GLS64">
        <f t="shared" si="643"/>
        <v>0</v>
      </c>
      <c r="GLT64">
        <f t="shared" si="643"/>
        <v>0</v>
      </c>
      <c r="GLU64">
        <f t="shared" si="643"/>
        <v>0</v>
      </c>
      <c r="GLV64">
        <f t="shared" si="643"/>
        <v>0</v>
      </c>
      <c r="GLW64">
        <f t="shared" si="643"/>
        <v>0</v>
      </c>
      <c r="GLX64">
        <f t="shared" si="643"/>
        <v>0</v>
      </c>
      <c r="GLY64">
        <f t="shared" si="643"/>
        <v>0</v>
      </c>
      <c r="GLZ64">
        <f t="shared" si="643"/>
        <v>0</v>
      </c>
      <c r="GMA64">
        <f t="shared" si="643"/>
        <v>0</v>
      </c>
      <c r="GMB64">
        <f t="shared" si="643"/>
        <v>0</v>
      </c>
      <c r="GMC64">
        <f t="shared" si="643"/>
        <v>0</v>
      </c>
      <c r="GMD64">
        <f t="shared" si="643"/>
        <v>0</v>
      </c>
      <c r="GME64">
        <f t="shared" si="643"/>
        <v>0</v>
      </c>
      <c r="GMF64">
        <f t="shared" si="643"/>
        <v>0</v>
      </c>
      <c r="GMG64">
        <f t="shared" si="643"/>
        <v>0</v>
      </c>
      <c r="GMH64">
        <f t="shared" si="643"/>
        <v>0</v>
      </c>
      <c r="GMI64">
        <f t="shared" si="643"/>
        <v>0</v>
      </c>
      <c r="GMJ64">
        <f t="shared" si="643"/>
        <v>0</v>
      </c>
      <c r="GMK64">
        <f t="shared" si="643"/>
        <v>0</v>
      </c>
      <c r="GML64">
        <f t="shared" si="643"/>
        <v>0</v>
      </c>
      <c r="GMM64">
        <f t="shared" si="643"/>
        <v>0</v>
      </c>
      <c r="GMN64">
        <f t="shared" si="643"/>
        <v>0</v>
      </c>
      <c r="GMO64">
        <f t="shared" si="643"/>
        <v>0</v>
      </c>
      <c r="GMP64">
        <f t="shared" si="643"/>
        <v>0</v>
      </c>
      <c r="GMQ64">
        <f t="shared" si="643"/>
        <v>0</v>
      </c>
      <c r="GMR64">
        <f t="shared" si="643"/>
        <v>0</v>
      </c>
      <c r="GMS64">
        <f t="shared" si="643"/>
        <v>0</v>
      </c>
      <c r="GMT64">
        <f t="shared" si="643"/>
        <v>0</v>
      </c>
      <c r="GMU64">
        <f t="shared" si="643"/>
        <v>0</v>
      </c>
      <c r="GMV64">
        <f t="shared" si="643"/>
        <v>0</v>
      </c>
      <c r="GMW64">
        <f t="shared" si="643"/>
        <v>0</v>
      </c>
      <c r="GMX64">
        <f t="shared" ref="GMX64:GPI64" si="644">GMX26</f>
        <v>0</v>
      </c>
      <c r="GMY64">
        <f t="shared" si="644"/>
        <v>0</v>
      </c>
      <c r="GMZ64">
        <f t="shared" si="644"/>
        <v>0</v>
      </c>
      <c r="GNA64">
        <f t="shared" si="644"/>
        <v>0</v>
      </c>
      <c r="GNB64">
        <f t="shared" si="644"/>
        <v>0</v>
      </c>
      <c r="GNC64">
        <f t="shared" si="644"/>
        <v>0</v>
      </c>
      <c r="GND64">
        <f t="shared" si="644"/>
        <v>0</v>
      </c>
      <c r="GNE64">
        <f t="shared" si="644"/>
        <v>0</v>
      </c>
      <c r="GNF64">
        <f t="shared" si="644"/>
        <v>0</v>
      </c>
      <c r="GNG64">
        <f t="shared" si="644"/>
        <v>0</v>
      </c>
      <c r="GNH64">
        <f t="shared" si="644"/>
        <v>0</v>
      </c>
      <c r="GNI64">
        <f t="shared" si="644"/>
        <v>0</v>
      </c>
      <c r="GNJ64">
        <f t="shared" si="644"/>
        <v>0</v>
      </c>
      <c r="GNK64">
        <f t="shared" si="644"/>
        <v>0</v>
      </c>
      <c r="GNL64">
        <f t="shared" si="644"/>
        <v>0</v>
      </c>
      <c r="GNM64">
        <f t="shared" si="644"/>
        <v>0</v>
      </c>
      <c r="GNN64">
        <f t="shared" si="644"/>
        <v>0</v>
      </c>
      <c r="GNO64">
        <f t="shared" si="644"/>
        <v>0</v>
      </c>
      <c r="GNP64">
        <f t="shared" si="644"/>
        <v>0</v>
      </c>
      <c r="GNQ64">
        <f t="shared" si="644"/>
        <v>0</v>
      </c>
      <c r="GNR64">
        <f t="shared" si="644"/>
        <v>0</v>
      </c>
      <c r="GNS64">
        <f t="shared" si="644"/>
        <v>0</v>
      </c>
      <c r="GNT64">
        <f t="shared" si="644"/>
        <v>0</v>
      </c>
      <c r="GNU64">
        <f t="shared" si="644"/>
        <v>0</v>
      </c>
      <c r="GNV64">
        <f t="shared" si="644"/>
        <v>0</v>
      </c>
      <c r="GNW64">
        <f t="shared" si="644"/>
        <v>0</v>
      </c>
      <c r="GNX64">
        <f t="shared" si="644"/>
        <v>0</v>
      </c>
      <c r="GNY64">
        <f t="shared" si="644"/>
        <v>0</v>
      </c>
      <c r="GNZ64">
        <f t="shared" si="644"/>
        <v>0</v>
      </c>
      <c r="GOA64">
        <f t="shared" si="644"/>
        <v>0</v>
      </c>
      <c r="GOB64">
        <f t="shared" si="644"/>
        <v>0</v>
      </c>
      <c r="GOC64">
        <f t="shared" si="644"/>
        <v>0</v>
      </c>
      <c r="GOD64">
        <f t="shared" si="644"/>
        <v>0</v>
      </c>
      <c r="GOE64">
        <f t="shared" si="644"/>
        <v>0</v>
      </c>
      <c r="GOF64">
        <f t="shared" si="644"/>
        <v>0</v>
      </c>
      <c r="GOG64">
        <f t="shared" si="644"/>
        <v>0</v>
      </c>
      <c r="GOH64">
        <f t="shared" si="644"/>
        <v>0</v>
      </c>
      <c r="GOI64">
        <f t="shared" si="644"/>
        <v>0</v>
      </c>
      <c r="GOJ64">
        <f t="shared" si="644"/>
        <v>0</v>
      </c>
      <c r="GOK64">
        <f t="shared" si="644"/>
        <v>0</v>
      </c>
      <c r="GOL64">
        <f t="shared" si="644"/>
        <v>0</v>
      </c>
      <c r="GOM64">
        <f t="shared" si="644"/>
        <v>0</v>
      </c>
      <c r="GON64">
        <f t="shared" si="644"/>
        <v>0</v>
      </c>
      <c r="GOO64">
        <f t="shared" si="644"/>
        <v>0</v>
      </c>
      <c r="GOP64">
        <f t="shared" si="644"/>
        <v>0</v>
      </c>
      <c r="GOQ64">
        <f t="shared" si="644"/>
        <v>0</v>
      </c>
      <c r="GOR64">
        <f t="shared" si="644"/>
        <v>0</v>
      </c>
      <c r="GOS64">
        <f t="shared" si="644"/>
        <v>0</v>
      </c>
      <c r="GOT64">
        <f t="shared" si="644"/>
        <v>0</v>
      </c>
      <c r="GOU64">
        <f t="shared" si="644"/>
        <v>0</v>
      </c>
      <c r="GOV64">
        <f t="shared" si="644"/>
        <v>0</v>
      </c>
      <c r="GOW64">
        <f t="shared" si="644"/>
        <v>0</v>
      </c>
      <c r="GOX64">
        <f t="shared" si="644"/>
        <v>0</v>
      </c>
      <c r="GOY64">
        <f t="shared" si="644"/>
        <v>0</v>
      </c>
      <c r="GOZ64">
        <f t="shared" si="644"/>
        <v>0</v>
      </c>
      <c r="GPA64">
        <f t="shared" si="644"/>
        <v>0</v>
      </c>
      <c r="GPB64">
        <f t="shared" si="644"/>
        <v>0</v>
      </c>
      <c r="GPC64">
        <f t="shared" si="644"/>
        <v>0</v>
      </c>
      <c r="GPD64">
        <f t="shared" si="644"/>
        <v>0</v>
      </c>
      <c r="GPE64">
        <f t="shared" si="644"/>
        <v>0</v>
      </c>
      <c r="GPF64">
        <f t="shared" si="644"/>
        <v>0</v>
      </c>
      <c r="GPG64">
        <f t="shared" si="644"/>
        <v>0</v>
      </c>
      <c r="GPH64">
        <f t="shared" si="644"/>
        <v>0</v>
      </c>
      <c r="GPI64">
        <f t="shared" si="644"/>
        <v>0</v>
      </c>
      <c r="GPJ64">
        <f t="shared" ref="GPJ64:GRU64" si="645">GPJ26</f>
        <v>0</v>
      </c>
      <c r="GPK64">
        <f t="shared" si="645"/>
        <v>0</v>
      </c>
      <c r="GPL64">
        <f t="shared" si="645"/>
        <v>0</v>
      </c>
      <c r="GPM64">
        <f t="shared" si="645"/>
        <v>0</v>
      </c>
      <c r="GPN64">
        <f t="shared" si="645"/>
        <v>0</v>
      </c>
      <c r="GPO64">
        <f t="shared" si="645"/>
        <v>0</v>
      </c>
      <c r="GPP64">
        <f t="shared" si="645"/>
        <v>0</v>
      </c>
      <c r="GPQ64">
        <f t="shared" si="645"/>
        <v>0</v>
      </c>
      <c r="GPR64">
        <f t="shared" si="645"/>
        <v>0</v>
      </c>
      <c r="GPS64">
        <f t="shared" si="645"/>
        <v>0</v>
      </c>
      <c r="GPT64">
        <f t="shared" si="645"/>
        <v>0</v>
      </c>
      <c r="GPU64">
        <f t="shared" si="645"/>
        <v>0</v>
      </c>
      <c r="GPV64">
        <f t="shared" si="645"/>
        <v>0</v>
      </c>
      <c r="GPW64">
        <f t="shared" si="645"/>
        <v>0</v>
      </c>
      <c r="GPX64">
        <f t="shared" si="645"/>
        <v>0</v>
      </c>
      <c r="GPY64">
        <f t="shared" si="645"/>
        <v>0</v>
      </c>
      <c r="GPZ64">
        <f t="shared" si="645"/>
        <v>0</v>
      </c>
      <c r="GQA64">
        <f t="shared" si="645"/>
        <v>0</v>
      </c>
      <c r="GQB64">
        <f t="shared" si="645"/>
        <v>0</v>
      </c>
      <c r="GQC64">
        <f t="shared" si="645"/>
        <v>0</v>
      </c>
      <c r="GQD64">
        <f t="shared" si="645"/>
        <v>0</v>
      </c>
      <c r="GQE64">
        <f t="shared" si="645"/>
        <v>0</v>
      </c>
      <c r="GQF64">
        <f t="shared" si="645"/>
        <v>0</v>
      </c>
      <c r="GQG64">
        <f t="shared" si="645"/>
        <v>0</v>
      </c>
      <c r="GQH64">
        <f t="shared" si="645"/>
        <v>0</v>
      </c>
      <c r="GQI64">
        <f t="shared" si="645"/>
        <v>0</v>
      </c>
      <c r="GQJ64">
        <f t="shared" si="645"/>
        <v>0</v>
      </c>
      <c r="GQK64">
        <f t="shared" si="645"/>
        <v>0</v>
      </c>
      <c r="GQL64">
        <f t="shared" si="645"/>
        <v>0</v>
      </c>
      <c r="GQM64">
        <f t="shared" si="645"/>
        <v>0</v>
      </c>
      <c r="GQN64">
        <f t="shared" si="645"/>
        <v>0</v>
      </c>
      <c r="GQO64">
        <f t="shared" si="645"/>
        <v>0</v>
      </c>
      <c r="GQP64">
        <f t="shared" si="645"/>
        <v>0</v>
      </c>
      <c r="GQQ64">
        <f t="shared" si="645"/>
        <v>0</v>
      </c>
      <c r="GQR64">
        <f t="shared" si="645"/>
        <v>0</v>
      </c>
      <c r="GQS64">
        <f t="shared" si="645"/>
        <v>0</v>
      </c>
      <c r="GQT64">
        <f t="shared" si="645"/>
        <v>0</v>
      </c>
      <c r="GQU64">
        <f t="shared" si="645"/>
        <v>0</v>
      </c>
      <c r="GQV64">
        <f t="shared" si="645"/>
        <v>0</v>
      </c>
      <c r="GQW64">
        <f t="shared" si="645"/>
        <v>0</v>
      </c>
      <c r="GQX64">
        <f t="shared" si="645"/>
        <v>0</v>
      </c>
      <c r="GQY64">
        <f t="shared" si="645"/>
        <v>0</v>
      </c>
      <c r="GQZ64">
        <f t="shared" si="645"/>
        <v>0</v>
      </c>
      <c r="GRA64">
        <f t="shared" si="645"/>
        <v>0</v>
      </c>
      <c r="GRB64">
        <f t="shared" si="645"/>
        <v>0</v>
      </c>
      <c r="GRC64">
        <f t="shared" si="645"/>
        <v>0</v>
      </c>
      <c r="GRD64">
        <f t="shared" si="645"/>
        <v>0</v>
      </c>
      <c r="GRE64">
        <f t="shared" si="645"/>
        <v>0</v>
      </c>
      <c r="GRF64">
        <f t="shared" si="645"/>
        <v>0</v>
      </c>
      <c r="GRG64">
        <f t="shared" si="645"/>
        <v>0</v>
      </c>
      <c r="GRH64">
        <f t="shared" si="645"/>
        <v>0</v>
      </c>
      <c r="GRI64">
        <f t="shared" si="645"/>
        <v>0</v>
      </c>
      <c r="GRJ64">
        <f t="shared" si="645"/>
        <v>0</v>
      </c>
      <c r="GRK64">
        <f t="shared" si="645"/>
        <v>0</v>
      </c>
      <c r="GRL64">
        <f t="shared" si="645"/>
        <v>0</v>
      </c>
      <c r="GRM64">
        <f t="shared" si="645"/>
        <v>0</v>
      </c>
      <c r="GRN64">
        <f t="shared" si="645"/>
        <v>0</v>
      </c>
      <c r="GRO64">
        <f t="shared" si="645"/>
        <v>0</v>
      </c>
      <c r="GRP64">
        <f t="shared" si="645"/>
        <v>0</v>
      </c>
      <c r="GRQ64">
        <f t="shared" si="645"/>
        <v>0</v>
      </c>
      <c r="GRR64">
        <f t="shared" si="645"/>
        <v>0</v>
      </c>
      <c r="GRS64">
        <f t="shared" si="645"/>
        <v>0</v>
      </c>
      <c r="GRT64">
        <f t="shared" si="645"/>
        <v>0</v>
      </c>
      <c r="GRU64">
        <f t="shared" si="645"/>
        <v>0</v>
      </c>
      <c r="GRV64">
        <f t="shared" ref="GRV64:GUG64" si="646">GRV26</f>
        <v>0</v>
      </c>
      <c r="GRW64">
        <f t="shared" si="646"/>
        <v>0</v>
      </c>
      <c r="GRX64">
        <f t="shared" si="646"/>
        <v>0</v>
      </c>
      <c r="GRY64">
        <f t="shared" si="646"/>
        <v>0</v>
      </c>
      <c r="GRZ64">
        <f t="shared" si="646"/>
        <v>0</v>
      </c>
      <c r="GSA64">
        <f t="shared" si="646"/>
        <v>0</v>
      </c>
      <c r="GSB64">
        <f t="shared" si="646"/>
        <v>0</v>
      </c>
      <c r="GSC64">
        <f t="shared" si="646"/>
        <v>0</v>
      </c>
      <c r="GSD64">
        <f t="shared" si="646"/>
        <v>0</v>
      </c>
      <c r="GSE64">
        <f t="shared" si="646"/>
        <v>0</v>
      </c>
      <c r="GSF64">
        <f t="shared" si="646"/>
        <v>0</v>
      </c>
      <c r="GSG64">
        <f t="shared" si="646"/>
        <v>0</v>
      </c>
      <c r="GSH64">
        <f t="shared" si="646"/>
        <v>0</v>
      </c>
      <c r="GSI64">
        <f t="shared" si="646"/>
        <v>0</v>
      </c>
      <c r="GSJ64">
        <f t="shared" si="646"/>
        <v>0</v>
      </c>
      <c r="GSK64">
        <f t="shared" si="646"/>
        <v>0</v>
      </c>
      <c r="GSL64">
        <f t="shared" si="646"/>
        <v>0</v>
      </c>
      <c r="GSM64">
        <f t="shared" si="646"/>
        <v>0</v>
      </c>
      <c r="GSN64">
        <f t="shared" si="646"/>
        <v>0</v>
      </c>
      <c r="GSO64">
        <f t="shared" si="646"/>
        <v>0</v>
      </c>
      <c r="GSP64">
        <f t="shared" si="646"/>
        <v>0</v>
      </c>
      <c r="GSQ64">
        <f t="shared" si="646"/>
        <v>0</v>
      </c>
      <c r="GSR64">
        <f t="shared" si="646"/>
        <v>0</v>
      </c>
      <c r="GSS64">
        <f t="shared" si="646"/>
        <v>0</v>
      </c>
      <c r="GST64">
        <f t="shared" si="646"/>
        <v>0</v>
      </c>
      <c r="GSU64">
        <f t="shared" si="646"/>
        <v>0</v>
      </c>
      <c r="GSV64">
        <f t="shared" si="646"/>
        <v>0</v>
      </c>
      <c r="GSW64">
        <f t="shared" si="646"/>
        <v>0</v>
      </c>
      <c r="GSX64">
        <f t="shared" si="646"/>
        <v>0</v>
      </c>
      <c r="GSY64">
        <f t="shared" si="646"/>
        <v>0</v>
      </c>
      <c r="GSZ64">
        <f t="shared" si="646"/>
        <v>0</v>
      </c>
      <c r="GTA64">
        <f t="shared" si="646"/>
        <v>0</v>
      </c>
      <c r="GTB64">
        <f t="shared" si="646"/>
        <v>0</v>
      </c>
      <c r="GTC64">
        <f t="shared" si="646"/>
        <v>0</v>
      </c>
      <c r="GTD64">
        <f t="shared" si="646"/>
        <v>0</v>
      </c>
      <c r="GTE64">
        <f t="shared" si="646"/>
        <v>0</v>
      </c>
      <c r="GTF64">
        <f t="shared" si="646"/>
        <v>0</v>
      </c>
      <c r="GTG64">
        <f t="shared" si="646"/>
        <v>0</v>
      </c>
      <c r="GTH64">
        <f t="shared" si="646"/>
        <v>0</v>
      </c>
      <c r="GTI64">
        <f t="shared" si="646"/>
        <v>0</v>
      </c>
      <c r="GTJ64">
        <f t="shared" si="646"/>
        <v>0</v>
      </c>
      <c r="GTK64">
        <f t="shared" si="646"/>
        <v>0</v>
      </c>
      <c r="GTL64">
        <f t="shared" si="646"/>
        <v>0</v>
      </c>
      <c r="GTM64">
        <f t="shared" si="646"/>
        <v>0</v>
      </c>
      <c r="GTN64">
        <f t="shared" si="646"/>
        <v>0</v>
      </c>
      <c r="GTO64">
        <f t="shared" si="646"/>
        <v>0</v>
      </c>
      <c r="GTP64">
        <f t="shared" si="646"/>
        <v>0</v>
      </c>
      <c r="GTQ64">
        <f t="shared" si="646"/>
        <v>0</v>
      </c>
      <c r="GTR64">
        <f t="shared" si="646"/>
        <v>0</v>
      </c>
      <c r="GTS64">
        <f t="shared" si="646"/>
        <v>0</v>
      </c>
      <c r="GTT64">
        <f t="shared" si="646"/>
        <v>0</v>
      </c>
      <c r="GTU64">
        <f t="shared" si="646"/>
        <v>0</v>
      </c>
      <c r="GTV64">
        <f t="shared" si="646"/>
        <v>0</v>
      </c>
      <c r="GTW64">
        <f t="shared" si="646"/>
        <v>0</v>
      </c>
      <c r="GTX64">
        <f t="shared" si="646"/>
        <v>0</v>
      </c>
      <c r="GTY64">
        <f t="shared" si="646"/>
        <v>0</v>
      </c>
      <c r="GTZ64">
        <f t="shared" si="646"/>
        <v>0</v>
      </c>
      <c r="GUA64">
        <f t="shared" si="646"/>
        <v>0</v>
      </c>
      <c r="GUB64">
        <f t="shared" si="646"/>
        <v>0</v>
      </c>
      <c r="GUC64">
        <f t="shared" si="646"/>
        <v>0</v>
      </c>
      <c r="GUD64">
        <f t="shared" si="646"/>
        <v>0</v>
      </c>
      <c r="GUE64">
        <f t="shared" si="646"/>
        <v>0</v>
      </c>
      <c r="GUF64">
        <f t="shared" si="646"/>
        <v>0</v>
      </c>
      <c r="GUG64">
        <f t="shared" si="646"/>
        <v>0</v>
      </c>
      <c r="GUH64">
        <f t="shared" ref="GUH64:GWS64" si="647">GUH26</f>
        <v>0</v>
      </c>
      <c r="GUI64">
        <f t="shared" si="647"/>
        <v>0</v>
      </c>
      <c r="GUJ64">
        <f t="shared" si="647"/>
        <v>0</v>
      </c>
      <c r="GUK64">
        <f t="shared" si="647"/>
        <v>0</v>
      </c>
      <c r="GUL64">
        <f t="shared" si="647"/>
        <v>0</v>
      </c>
      <c r="GUM64">
        <f t="shared" si="647"/>
        <v>0</v>
      </c>
      <c r="GUN64">
        <f t="shared" si="647"/>
        <v>0</v>
      </c>
      <c r="GUO64">
        <f t="shared" si="647"/>
        <v>0</v>
      </c>
      <c r="GUP64">
        <f t="shared" si="647"/>
        <v>0</v>
      </c>
      <c r="GUQ64">
        <f t="shared" si="647"/>
        <v>0</v>
      </c>
      <c r="GUR64">
        <f t="shared" si="647"/>
        <v>0</v>
      </c>
      <c r="GUS64">
        <f t="shared" si="647"/>
        <v>0</v>
      </c>
      <c r="GUT64">
        <f t="shared" si="647"/>
        <v>0</v>
      </c>
      <c r="GUU64">
        <f t="shared" si="647"/>
        <v>0</v>
      </c>
      <c r="GUV64">
        <f t="shared" si="647"/>
        <v>0</v>
      </c>
      <c r="GUW64">
        <f t="shared" si="647"/>
        <v>0</v>
      </c>
      <c r="GUX64">
        <f t="shared" si="647"/>
        <v>0</v>
      </c>
      <c r="GUY64">
        <f t="shared" si="647"/>
        <v>0</v>
      </c>
      <c r="GUZ64">
        <f t="shared" si="647"/>
        <v>0</v>
      </c>
      <c r="GVA64">
        <f t="shared" si="647"/>
        <v>0</v>
      </c>
      <c r="GVB64">
        <f t="shared" si="647"/>
        <v>0</v>
      </c>
      <c r="GVC64">
        <f t="shared" si="647"/>
        <v>0</v>
      </c>
      <c r="GVD64">
        <f t="shared" si="647"/>
        <v>0</v>
      </c>
      <c r="GVE64">
        <f t="shared" si="647"/>
        <v>0</v>
      </c>
      <c r="GVF64">
        <f t="shared" si="647"/>
        <v>0</v>
      </c>
      <c r="GVG64">
        <f t="shared" si="647"/>
        <v>0</v>
      </c>
      <c r="GVH64">
        <f t="shared" si="647"/>
        <v>0</v>
      </c>
      <c r="GVI64">
        <f t="shared" si="647"/>
        <v>0</v>
      </c>
      <c r="GVJ64">
        <f t="shared" si="647"/>
        <v>0</v>
      </c>
      <c r="GVK64">
        <f t="shared" si="647"/>
        <v>0</v>
      </c>
      <c r="GVL64">
        <f t="shared" si="647"/>
        <v>0</v>
      </c>
      <c r="GVM64">
        <f t="shared" si="647"/>
        <v>0</v>
      </c>
      <c r="GVN64">
        <f t="shared" si="647"/>
        <v>0</v>
      </c>
      <c r="GVO64">
        <f t="shared" si="647"/>
        <v>0</v>
      </c>
      <c r="GVP64">
        <f t="shared" si="647"/>
        <v>0</v>
      </c>
      <c r="GVQ64">
        <f t="shared" si="647"/>
        <v>0</v>
      </c>
      <c r="GVR64">
        <f t="shared" si="647"/>
        <v>0</v>
      </c>
      <c r="GVS64">
        <f t="shared" si="647"/>
        <v>0</v>
      </c>
      <c r="GVT64">
        <f t="shared" si="647"/>
        <v>0</v>
      </c>
      <c r="GVU64">
        <f t="shared" si="647"/>
        <v>0</v>
      </c>
      <c r="GVV64">
        <f t="shared" si="647"/>
        <v>0</v>
      </c>
      <c r="GVW64">
        <f t="shared" si="647"/>
        <v>0</v>
      </c>
      <c r="GVX64">
        <f t="shared" si="647"/>
        <v>0</v>
      </c>
      <c r="GVY64">
        <f t="shared" si="647"/>
        <v>0</v>
      </c>
      <c r="GVZ64">
        <f t="shared" si="647"/>
        <v>0</v>
      </c>
      <c r="GWA64">
        <f t="shared" si="647"/>
        <v>0</v>
      </c>
      <c r="GWB64">
        <f t="shared" si="647"/>
        <v>0</v>
      </c>
      <c r="GWC64">
        <f t="shared" si="647"/>
        <v>0</v>
      </c>
      <c r="GWD64">
        <f t="shared" si="647"/>
        <v>0</v>
      </c>
      <c r="GWE64">
        <f t="shared" si="647"/>
        <v>0</v>
      </c>
      <c r="GWF64">
        <f t="shared" si="647"/>
        <v>0</v>
      </c>
      <c r="GWG64">
        <f t="shared" si="647"/>
        <v>0</v>
      </c>
      <c r="GWH64">
        <f t="shared" si="647"/>
        <v>0</v>
      </c>
      <c r="GWI64">
        <f t="shared" si="647"/>
        <v>0</v>
      </c>
      <c r="GWJ64">
        <f t="shared" si="647"/>
        <v>0</v>
      </c>
      <c r="GWK64">
        <f t="shared" si="647"/>
        <v>0</v>
      </c>
      <c r="GWL64">
        <f t="shared" si="647"/>
        <v>0</v>
      </c>
      <c r="GWM64">
        <f t="shared" si="647"/>
        <v>0</v>
      </c>
      <c r="GWN64">
        <f t="shared" si="647"/>
        <v>0</v>
      </c>
      <c r="GWO64">
        <f t="shared" si="647"/>
        <v>0</v>
      </c>
      <c r="GWP64">
        <f t="shared" si="647"/>
        <v>0</v>
      </c>
      <c r="GWQ64">
        <f t="shared" si="647"/>
        <v>0</v>
      </c>
      <c r="GWR64">
        <f t="shared" si="647"/>
        <v>0</v>
      </c>
      <c r="GWS64">
        <f t="shared" si="647"/>
        <v>0</v>
      </c>
      <c r="GWT64">
        <f t="shared" ref="GWT64:GZE64" si="648">GWT26</f>
        <v>0</v>
      </c>
      <c r="GWU64">
        <f t="shared" si="648"/>
        <v>0</v>
      </c>
      <c r="GWV64">
        <f t="shared" si="648"/>
        <v>0</v>
      </c>
      <c r="GWW64">
        <f t="shared" si="648"/>
        <v>0</v>
      </c>
      <c r="GWX64">
        <f t="shared" si="648"/>
        <v>0</v>
      </c>
      <c r="GWY64">
        <f t="shared" si="648"/>
        <v>0</v>
      </c>
      <c r="GWZ64">
        <f t="shared" si="648"/>
        <v>0</v>
      </c>
      <c r="GXA64">
        <f t="shared" si="648"/>
        <v>0</v>
      </c>
      <c r="GXB64">
        <f t="shared" si="648"/>
        <v>0</v>
      </c>
      <c r="GXC64">
        <f t="shared" si="648"/>
        <v>0</v>
      </c>
      <c r="GXD64">
        <f t="shared" si="648"/>
        <v>0</v>
      </c>
      <c r="GXE64">
        <f t="shared" si="648"/>
        <v>0</v>
      </c>
      <c r="GXF64">
        <f t="shared" si="648"/>
        <v>0</v>
      </c>
      <c r="GXG64">
        <f t="shared" si="648"/>
        <v>0</v>
      </c>
      <c r="GXH64">
        <f t="shared" si="648"/>
        <v>0</v>
      </c>
      <c r="GXI64">
        <f t="shared" si="648"/>
        <v>0</v>
      </c>
      <c r="GXJ64">
        <f t="shared" si="648"/>
        <v>0</v>
      </c>
      <c r="GXK64">
        <f t="shared" si="648"/>
        <v>0</v>
      </c>
      <c r="GXL64">
        <f t="shared" si="648"/>
        <v>0</v>
      </c>
      <c r="GXM64">
        <f t="shared" si="648"/>
        <v>0</v>
      </c>
      <c r="GXN64">
        <f t="shared" si="648"/>
        <v>0</v>
      </c>
      <c r="GXO64">
        <f t="shared" si="648"/>
        <v>0</v>
      </c>
      <c r="GXP64">
        <f t="shared" si="648"/>
        <v>0</v>
      </c>
      <c r="GXQ64">
        <f t="shared" si="648"/>
        <v>0</v>
      </c>
      <c r="GXR64">
        <f t="shared" si="648"/>
        <v>0</v>
      </c>
      <c r="GXS64">
        <f t="shared" si="648"/>
        <v>0</v>
      </c>
      <c r="GXT64">
        <f t="shared" si="648"/>
        <v>0</v>
      </c>
      <c r="GXU64">
        <f t="shared" si="648"/>
        <v>0</v>
      </c>
      <c r="GXV64">
        <f t="shared" si="648"/>
        <v>0</v>
      </c>
      <c r="GXW64">
        <f t="shared" si="648"/>
        <v>0</v>
      </c>
      <c r="GXX64">
        <f t="shared" si="648"/>
        <v>0</v>
      </c>
      <c r="GXY64">
        <f t="shared" si="648"/>
        <v>0</v>
      </c>
      <c r="GXZ64">
        <f t="shared" si="648"/>
        <v>0</v>
      </c>
      <c r="GYA64">
        <f t="shared" si="648"/>
        <v>0</v>
      </c>
      <c r="GYB64">
        <f t="shared" si="648"/>
        <v>0</v>
      </c>
      <c r="GYC64">
        <f t="shared" si="648"/>
        <v>0</v>
      </c>
      <c r="GYD64">
        <f t="shared" si="648"/>
        <v>0</v>
      </c>
      <c r="GYE64">
        <f t="shared" si="648"/>
        <v>0</v>
      </c>
      <c r="GYF64">
        <f t="shared" si="648"/>
        <v>0</v>
      </c>
      <c r="GYG64">
        <f t="shared" si="648"/>
        <v>0</v>
      </c>
      <c r="GYH64">
        <f t="shared" si="648"/>
        <v>0</v>
      </c>
      <c r="GYI64">
        <f t="shared" si="648"/>
        <v>0</v>
      </c>
      <c r="GYJ64">
        <f t="shared" si="648"/>
        <v>0</v>
      </c>
      <c r="GYK64">
        <f t="shared" si="648"/>
        <v>0</v>
      </c>
      <c r="GYL64">
        <f t="shared" si="648"/>
        <v>0</v>
      </c>
      <c r="GYM64">
        <f t="shared" si="648"/>
        <v>0</v>
      </c>
      <c r="GYN64">
        <f t="shared" si="648"/>
        <v>0</v>
      </c>
      <c r="GYO64">
        <f t="shared" si="648"/>
        <v>0</v>
      </c>
      <c r="GYP64">
        <f t="shared" si="648"/>
        <v>0</v>
      </c>
      <c r="GYQ64">
        <f t="shared" si="648"/>
        <v>0</v>
      </c>
      <c r="GYR64">
        <f t="shared" si="648"/>
        <v>0</v>
      </c>
      <c r="GYS64">
        <f t="shared" si="648"/>
        <v>0</v>
      </c>
      <c r="GYT64">
        <f t="shared" si="648"/>
        <v>0</v>
      </c>
      <c r="GYU64">
        <f t="shared" si="648"/>
        <v>0</v>
      </c>
      <c r="GYV64">
        <f t="shared" si="648"/>
        <v>0</v>
      </c>
      <c r="GYW64">
        <f t="shared" si="648"/>
        <v>0</v>
      </c>
      <c r="GYX64">
        <f t="shared" si="648"/>
        <v>0</v>
      </c>
      <c r="GYY64">
        <f t="shared" si="648"/>
        <v>0</v>
      </c>
      <c r="GYZ64">
        <f t="shared" si="648"/>
        <v>0</v>
      </c>
      <c r="GZA64">
        <f t="shared" si="648"/>
        <v>0</v>
      </c>
      <c r="GZB64">
        <f t="shared" si="648"/>
        <v>0</v>
      </c>
      <c r="GZC64">
        <f t="shared" si="648"/>
        <v>0</v>
      </c>
      <c r="GZD64">
        <f t="shared" si="648"/>
        <v>0</v>
      </c>
      <c r="GZE64">
        <f t="shared" si="648"/>
        <v>0</v>
      </c>
      <c r="GZF64">
        <f t="shared" ref="GZF64:HBQ64" si="649">GZF26</f>
        <v>0</v>
      </c>
      <c r="GZG64">
        <f t="shared" si="649"/>
        <v>0</v>
      </c>
      <c r="GZH64">
        <f t="shared" si="649"/>
        <v>0</v>
      </c>
      <c r="GZI64">
        <f t="shared" si="649"/>
        <v>0</v>
      </c>
      <c r="GZJ64">
        <f t="shared" si="649"/>
        <v>0</v>
      </c>
      <c r="GZK64">
        <f t="shared" si="649"/>
        <v>0</v>
      </c>
      <c r="GZL64">
        <f t="shared" si="649"/>
        <v>0</v>
      </c>
      <c r="GZM64">
        <f t="shared" si="649"/>
        <v>0</v>
      </c>
      <c r="GZN64">
        <f t="shared" si="649"/>
        <v>0</v>
      </c>
      <c r="GZO64">
        <f t="shared" si="649"/>
        <v>0</v>
      </c>
      <c r="GZP64">
        <f t="shared" si="649"/>
        <v>0</v>
      </c>
      <c r="GZQ64">
        <f t="shared" si="649"/>
        <v>0</v>
      </c>
      <c r="GZR64">
        <f t="shared" si="649"/>
        <v>0</v>
      </c>
      <c r="GZS64">
        <f t="shared" si="649"/>
        <v>0</v>
      </c>
      <c r="GZT64">
        <f t="shared" si="649"/>
        <v>0</v>
      </c>
      <c r="GZU64">
        <f t="shared" si="649"/>
        <v>0</v>
      </c>
      <c r="GZV64">
        <f t="shared" si="649"/>
        <v>0</v>
      </c>
      <c r="GZW64">
        <f t="shared" si="649"/>
        <v>0</v>
      </c>
      <c r="GZX64">
        <f t="shared" si="649"/>
        <v>0</v>
      </c>
      <c r="GZY64">
        <f t="shared" si="649"/>
        <v>0</v>
      </c>
      <c r="GZZ64">
        <f t="shared" si="649"/>
        <v>0</v>
      </c>
      <c r="HAA64">
        <f t="shared" si="649"/>
        <v>0</v>
      </c>
      <c r="HAB64">
        <f t="shared" si="649"/>
        <v>0</v>
      </c>
      <c r="HAC64">
        <f t="shared" si="649"/>
        <v>0</v>
      </c>
      <c r="HAD64">
        <f t="shared" si="649"/>
        <v>0</v>
      </c>
      <c r="HAE64">
        <f t="shared" si="649"/>
        <v>0</v>
      </c>
      <c r="HAF64">
        <f t="shared" si="649"/>
        <v>0</v>
      </c>
      <c r="HAG64">
        <f t="shared" si="649"/>
        <v>0</v>
      </c>
      <c r="HAH64">
        <f t="shared" si="649"/>
        <v>0</v>
      </c>
      <c r="HAI64">
        <f t="shared" si="649"/>
        <v>0</v>
      </c>
      <c r="HAJ64">
        <f t="shared" si="649"/>
        <v>0</v>
      </c>
      <c r="HAK64">
        <f t="shared" si="649"/>
        <v>0</v>
      </c>
      <c r="HAL64">
        <f t="shared" si="649"/>
        <v>0</v>
      </c>
      <c r="HAM64">
        <f t="shared" si="649"/>
        <v>0</v>
      </c>
      <c r="HAN64">
        <f t="shared" si="649"/>
        <v>0</v>
      </c>
      <c r="HAO64">
        <f t="shared" si="649"/>
        <v>0</v>
      </c>
      <c r="HAP64">
        <f t="shared" si="649"/>
        <v>0</v>
      </c>
      <c r="HAQ64">
        <f t="shared" si="649"/>
        <v>0</v>
      </c>
      <c r="HAR64">
        <f t="shared" si="649"/>
        <v>0</v>
      </c>
      <c r="HAS64">
        <f t="shared" si="649"/>
        <v>0</v>
      </c>
      <c r="HAT64">
        <f t="shared" si="649"/>
        <v>0</v>
      </c>
      <c r="HAU64">
        <f t="shared" si="649"/>
        <v>0</v>
      </c>
      <c r="HAV64">
        <f t="shared" si="649"/>
        <v>0</v>
      </c>
      <c r="HAW64">
        <f t="shared" si="649"/>
        <v>0</v>
      </c>
      <c r="HAX64">
        <f t="shared" si="649"/>
        <v>0</v>
      </c>
      <c r="HAY64">
        <f t="shared" si="649"/>
        <v>0</v>
      </c>
      <c r="HAZ64">
        <f t="shared" si="649"/>
        <v>0</v>
      </c>
      <c r="HBA64">
        <f t="shared" si="649"/>
        <v>0</v>
      </c>
      <c r="HBB64">
        <f t="shared" si="649"/>
        <v>0</v>
      </c>
      <c r="HBC64">
        <f t="shared" si="649"/>
        <v>0</v>
      </c>
      <c r="HBD64">
        <f t="shared" si="649"/>
        <v>0</v>
      </c>
      <c r="HBE64">
        <f t="shared" si="649"/>
        <v>0</v>
      </c>
      <c r="HBF64">
        <f t="shared" si="649"/>
        <v>0</v>
      </c>
      <c r="HBG64">
        <f t="shared" si="649"/>
        <v>0</v>
      </c>
      <c r="HBH64">
        <f t="shared" si="649"/>
        <v>0</v>
      </c>
      <c r="HBI64">
        <f t="shared" si="649"/>
        <v>0</v>
      </c>
      <c r="HBJ64">
        <f t="shared" si="649"/>
        <v>0</v>
      </c>
      <c r="HBK64">
        <f t="shared" si="649"/>
        <v>0</v>
      </c>
      <c r="HBL64">
        <f t="shared" si="649"/>
        <v>0</v>
      </c>
      <c r="HBM64">
        <f t="shared" si="649"/>
        <v>0</v>
      </c>
      <c r="HBN64">
        <f t="shared" si="649"/>
        <v>0</v>
      </c>
      <c r="HBO64">
        <f t="shared" si="649"/>
        <v>0</v>
      </c>
      <c r="HBP64">
        <f t="shared" si="649"/>
        <v>0</v>
      </c>
      <c r="HBQ64">
        <f t="shared" si="649"/>
        <v>0</v>
      </c>
      <c r="HBR64">
        <f t="shared" ref="HBR64:HEC64" si="650">HBR26</f>
        <v>0</v>
      </c>
      <c r="HBS64">
        <f t="shared" si="650"/>
        <v>0</v>
      </c>
      <c r="HBT64">
        <f t="shared" si="650"/>
        <v>0</v>
      </c>
      <c r="HBU64">
        <f t="shared" si="650"/>
        <v>0</v>
      </c>
      <c r="HBV64">
        <f t="shared" si="650"/>
        <v>0</v>
      </c>
      <c r="HBW64">
        <f t="shared" si="650"/>
        <v>0</v>
      </c>
      <c r="HBX64">
        <f t="shared" si="650"/>
        <v>0</v>
      </c>
      <c r="HBY64">
        <f t="shared" si="650"/>
        <v>0</v>
      </c>
      <c r="HBZ64">
        <f t="shared" si="650"/>
        <v>0</v>
      </c>
      <c r="HCA64">
        <f t="shared" si="650"/>
        <v>0</v>
      </c>
      <c r="HCB64">
        <f t="shared" si="650"/>
        <v>0</v>
      </c>
      <c r="HCC64">
        <f t="shared" si="650"/>
        <v>0</v>
      </c>
      <c r="HCD64">
        <f t="shared" si="650"/>
        <v>0</v>
      </c>
      <c r="HCE64">
        <f t="shared" si="650"/>
        <v>0</v>
      </c>
      <c r="HCF64">
        <f t="shared" si="650"/>
        <v>0</v>
      </c>
      <c r="HCG64">
        <f t="shared" si="650"/>
        <v>0</v>
      </c>
      <c r="HCH64">
        <f t="shared" si="650"/>
        <v>0</v>
      </c>
      <c r="HCI64">
        <f t="shared" si="650"/>
        <v>0</v>
      </c>
      <c r="HCJ64">
        <f t="shared" si="650"/>
        <v>0</v>
      </c>
      <c r="HCK64">
        <f t="shared" si="650"/>
        <v>0</v>
      </c>
      <c r="HCL64">
        <f t="shared" si="650"/>
        <v>0</v>
      </c>
      <c r="HCM64">
        <f t="shared" si="650"/>
        <v>0</v>
      </c>
      <c r="HCN64">
        <f t="shared" si="650"/>
        <v>0</v>
      </c>
      <c r="HCO64">
        <f t="shared" si="650"/>
        <v>0</v>
      </c>
      <c r="HCP64">
        <f t="shared" si="650"/>
        <v>0</v>
      </c>
      <c r="HCQ64">
        <f t="shared" si="650"/>
        <v>0</v>
      </c>
      <c r="HCR64">
        <f t="shared" si="650"/>
        <v>0</v>
      </c>
      <c r="HCS64">
        <f t="shared" si="650"/>
        <v>0</v>
      </c>
      <c r="HCT64">
        <f t="shared" si="650"/>
        <v>0</v>
      </c>
      <c r="HCU64">
        <f t="shared" si="650"/>
        <v>0</v>
      </c>
      <c r="HCV64">
        <f t="shared" si="650"/>
        <v>0</v>
      </c>
      <c r="HCW64">
        <f t="shared" si="650"/>
        <v>0</v>
      </c>
      <c r="HCX64">
        <f t="shared" si="650"/>
        <v>0</v>
      </c>
      <c r="HCY64">
        <f t="shared" si="650"/>
        <v>0</v>
      </c>
      <c r="HCZ64">
        <f t="shared" si="650"/>
        <v>0</v>
      </c>
      <c r="HDA64">
        <f t="shared" si="650"/>
        <v>0</v>
      </c>
      <c r="HDB64">
        <f t="shared" si="650"/>
        <v>0</v>
      </c>
      <c r="HDC64">
        <f t="shared" si="650"/>
        <v>0</v>
      </c>
      <c r="HDD64">
        <f t="shared" si="650"/>
        <v>0</v>
      </c>
      <c r="HDE64">
        <f t="shared" si="650"/>
        <v>0</v>
      </c>
      <c r="HDF64">
        <f t="shared" si="650"/>
        <v>0</v>
      </c>
      <c r="HDG64">
        <f t="shared" si="650"/>
        <v>0</v>
      </c>
      <c r="HDH64">
        <f t="shared" si="650"/>
        <v>0</v>
      </c>
      <c r="HDI64">
        <f t="shared" si="650"/>
        <v>0</v>
      </c>
      <c r="HDJ64">
        <f t="shared" si="650"/>
        <v>0</v>
      </c>
      <c r="HDK64">
        <f t="shared" si="650"/>
        <v>0</v>
      </c>
      <c r="HDL64">
        <f t="shared" si="650"/>
        <v>0</v>
      </c>
      <c r="HDM64">
        <f t="shared" si="650"/>
        <v>0</v>
      </c>
      <c r="HDN64">
        <f t="shared" si="650"/>
        <v>0</v>
      </c>
      <c r="HDO64">
        <f t="shared" si="650"/>
        <v>0</v>
      </c>
      <c r="HDP64">
        <f t="shared" si="650"/>
        <v>0</v>
      </c>
      <c r="HDQ64">
        <f t="shared" si="650"/>
        <v>0</v>
      </c>
      <c r="HDR64">
        <f t="shared" si="650"/>
        <v>0</v>
      </c>
      <c r="HDS64">
        <f t="shared" si="650"/>
        <v>0</v>
      </c>
      <c r="HDT64">
        <f t="shared" si="650"/>
        <v>0</v>
      </c>
      <c r="HDU64">
        <f t="shared" si="650"/>
        <v>0</v>
      </c>
      <c r="HDV64">
        <f t="shared" si="650"/>
        <v>0</v>
      </c>
      <c r="HDW64">
        <f t="shared" si="650"/>
        <v>0</v>
      </c>
      <c r="HDX64">
        <f t="shared" si="650"/>
        <v>0</v>
      </c>
      <c r="HDY64">
        <f t="shared" si="650"/>
        <v>0</v>
      </c>
      <c r="HDZ64">
        <f t="shared" si="650"/>
        <v>0</v>
      </c>
      <c r="HEA64">
        <f t="shared" si="650"/>
        <v>0</v>
      </c>
      <c r="HEB64">
        <f t="shared" si="650"/>
        <v>0</v>
      </c>
      <c r="HEC64">
        <f t="shared" si="650"/>
        <v>0</v>
      </c>
      <c r="HED64">
        <f t="shared" ref="HED64:HGO64" si="651">HED26</f>
        <v>0</v>
      </c>
      <c r="HEE64">
        <f t="shared" si="651"/>
        <v>0</v>
      </c>
      <c r="HEF64">
        <f t="shared" si="651"/>
        <v>0</v>
      </c>
      <c r="HEG64">
        <f t="shared" si="651"/>
        <v>0</v>
      </c>
      <c r="HEH64">
        <f t="shared" si="651"/>
        <v>0</v>
      </c>
      <c r="HEI64">
        <f t="shared" si="651"/>
        <v>0</v>
      </c>
      <c r="HEJ64">
        <f t="shared" si="651"/>
        <v>0</v>
      </c>
      <c r="HEK64">
        <f t="shared" si="651"/>
        <v>0</v>
      </c>
      <c r="HEL64">
        <f t="shared" si="651"/>
        <v>0</v>
      </c>
      <c r="HEM64">
        <f t="shared" si="651"/>
        <v>0</v>
      </c>
      <c r="HEN64">
        <f t="shared" si="651"/>
        <v>0</v>
      </c>
      <c r="HEO64">
        <f t="shared" si="651"/>
        <v>0</v>
      </c>
      <c r="HEP64">
        <f t="shared" si="651"/>
        <v>0</v>
      </c>
      <c r="HEQ64">
        <f t="shared" si="651"/>
        <v>0</v>
      </c>
      <c r="HER64">
        <f t="shared" si="651"/>
        <v>0</v>
      </c>
      <c r="HES64">
        <f t="shared" si="651"/>
        <v>0</v>
      </c>
      <c r="HET64">
        <f t="shared" si="651"/>
        <v>0</v>
      </c>
      <c r="HEU64">
        <f t="shared" si="651"/>
        <v>0</v>
      </c>
      <c r="HEV64">
        <f t="shared" si="651"/>
        <v>0</v>
      </c>
      <c r="HEW64">
        <f t="shared" si="651"/>
        <v>0</v>
      </c>
      <c r="HEX64">
        <f t="shared" si="651"/>
        <v>0</v>
      </c>
      <c r="HEY64">
        <f t="shared" si="651"/>
        <v>0</v>
      </c>
      <c r="HEZ64">
        <f t="shared" si="651"/>
        <v>0</v>
      </c>
      <c r="HFA64">
        <f t="shared" si="651"/>
        <v>0</v>
      </c>
      <c r="HFB64">
        <f t="shared" si="651"/>
        <v>0</v>
      </c>
      <c r="HFC64">
        <f t="shared" si="651"/>
        <v>0</v>
      </c>
      <c r="HFD64">
        <f t="shared" si="651"/>
        <v>0</v>
      </c>
      <c r="HFE64">
        <f t="shared" si="651"/>
        <v>0</v>
      </c>
      <c r="HFF64">
        <f t="shared" si="651"/>
        <v>0</v>
      </c>
      <c r="HFG64">
        <f t="shared" si="651"/>
        <v>0</v>
      </c>
      <c r="HFH64">
        <f t="shared" si="651"/>
        <v>0</v>
      </c>
      <c r="HFI64">
        <f t="shared" si="651"/>
        <v>0</v>
      </c>
      <c r="HFJ64">
        <f t="shared" si="651"/>
        <v>0</v>
      </c>
      <c r="HFK64">
        <f t="shared" si="651"/>
        <v>0</v>
      </c>
      <c r="HFL64">
        <f t="shared" si="651"/>
        <v>0</v>
      </c>
      <c r="HFM64">
        <f t="shared" si="651"/>
        <v>0</v>
      </c>
      <c r="HFN64">
        <f t="shared" si="651"/>
        <v>0</v>
      </c>
      <c r="HFO64">
        <f t="shared" si="651"/>
        <v>0</v>
      </c>
      <c r="HFP64">
        <f t="shared" si="651"/>
        <v>0</v>
      </c>
      <c r="HFQ64">
        <f t="shared" si="651"/>
        <v>0</v>
      </c>
      <c r="HFR64">
        <f t="shared" si="651"/>
        <v>0</v>
      </c>
      <c r="HFS64">
        <f t="shared" si="651"/>
        <v>0</v>
      </c>
      <c r="HFT64">
        <f t="shared" si="651"/>
        <v>0</v>
      </c>
      <c r="HFU64">
        <f t="shared" si="651"/>
        <v>0</v>
      </c>
      <c r="HFV64">
        <f t="shared" si="651"/>
        <v>0</v>
      </c>
      <c r="HFW64">
        <f t="shared" si="651"/>
        <v>0</v>
      </c>
      <c r="HFX64">
        <f t="shared" si="651"/>
        <v>0</v>
      </c>
      <c r="HFY64">
        <f t="shared" si="651"/>
        <v>0</v>
      </c>
      <c r="HFZ64">
        <f t="shared" si="651"/>
        <v>0</v>
      </c>
      <c r="HGA64">
        <f t="shared" si="651"/>
        <v>0</v>
      </c>
      <c r="HGB64">
        <f t="shared" si="651"/>
        <v>0</v>
      </c>
      <c r="HGC64">
        <f t="shared" si="651"/>
        <v>0</v>
      </c>
      <c r="HGD64">
        <f t="shared" si="651"/>
        <v>0</v>
      </c>
      <c r="HGE64">
        <f t="shared" si="651"/>
        <v>0</v>
      </c>
      <c r="HGF64">
        <f t="shared" si="651"/>
        <v>0</v>
      </c>
      <c r="HGG64">
        <f t="shared" si="651"/>
        <v>0</v>
      </c>
      <c r="HGH64">
        <f t="shared" si="651"/>
        <v>0</v>
      </c>
      <c r="HGI64">
        <f t="shared" si="651"/>
        <v>0</v>
      </c>
      <c r="HGJ64">
        <f t="shared" si="651"/>
        <v>0</v>
      </c>
      <c r="HGK64">
        <f t="shared" si="651"/>
        <v>0</v>
      </c>
      <c r="HGL64">
        <f t="shared" si="651"/>
        <v>0</v>
      </c>
      <c r="HGM64">
        <f t="shared" si="651"/>
        <v>0</v>
      </c>
      <c r="HGN64">
        <f t="shared" si="651"/>
        <v>0</v>
      </c>
      <c r="HGO64">
        <f t="shared" si="651"/>
        <v>0</v>
      </c>
      <c r="HGP64">
        <f t="shared" ref="HGP64:HJA64" si="652">HGP26</f>
        <v>0</v>
      </c>
      <c r="HGQ64">
        <f t="shared" si="652"/>
        <v>0</v>
      </c>
      <c r="HGR64">
        <f t="shared" si="652"/>
        <v>0</v>
      </c>
      <c r="HGS64">
        <f t="shared" si="652"/>
        <v>0</v>
      </c>
      <c r="HGT64">
        <f t="shared" si="652"/>
        <v>0</v>
      </c>
      <c r="HGU64">
        <f t="shared" si="652"/>
        <v>0</v>
      </c>
      <c r="HGV64">
        <f t="shared" si="652"/>
        <v>0</v>
      </c>
      <c r="HGW64">
        <f t="shared" si="652"/>
        <v>0</v>
      </c>
      <c r="HGX64">
        <f t="shared" si="652"/>
        <v>0</v>
      </c>
      <c r="HGY64">
        <f t="shared" si="652"/>
        <v>0</v>
      </c>
      <c r="HGZ64">
        <f t="shared" si="652"/>
        <v>0</v>
      </c>
      <c r="HHA64">
        <f t="shared" si="652"/>
        <v>0</v>
      </c>
      <c r="HHB64">
        <f t="shared" si="652"/>
        <v>0</v>
      </c>
      <c r="HHC64">
        <f t="shared" si="652"/>
        <v>0</v>
      </c>
      <c r="HHD64">
        <f t="shared" si="652"/>
        <v>0</v>
      </c>
      <c r="HHE64">
        <f t="shared" si="652"/>
        <v>0</v>
      </c>
      <c r="HHF64">
        <f t="shared" si="652"/>
        <v>0</v>
      </c>
      <c r="HHG64">
        <f t="shared" si="652"/>
        <v>0</v>
      </c>
      <c r="HHH64">
        <f t="shared" si="652"/>
        <v>0</v>
      </c>
      <c r="HHI64">
        <f t="shared" si="652"/>
        <v>0</v>
      </c>
      <c r="HHJ64">
        <f t="shared" si="652"/>
        <v>0</v>
      </c>
      <c r="HHK64">
        <f t="shared" si="652"/>
        <v>0</v>
      </c>
      <c r="HHL64">
        <f t="shared" si="652"/>
        <v>0</v>
      </c>
      <c r="HHM64">
        <f t="shared" si="652"/>
        <v>0</v>
      </c>
      <c r="HHN64">
        <f t="shared" si="652"/>
        <v>0</v>
      </c>
      <c r="HHO64">
        <f t="shared" si="652"/>
        <v>0</v>
      </c>
      <c r="HHP64">
        <f t="shared" si="652"/>
        <v>0</v>
      </c>
      <c r="HHQ64">
        <f t="shared" si="652"/>
        <v>0</v>
      </c>
      <c r="HHR64">
        <f t="shared" si="652"/>
        <v>0</v>
      </c>
      <c r="HHS64">
        <f t="shared" si="652"/>
        <v>0</v>
      </c>
      <c r="HHT64">
        <f t="shared" si="652"/>
        <v>0</v>
      </c>
      <c r="HHU64">
        <f t="shared" si="652"/>
        <v>0</v>
      </c>
      <c r="HHV64">
        <f t="shared" si="652"/>
        <v>0</v>
      </c>
      <c r="HHW64">
        <f t="shared" si="652"/>
        <v>0</v>
      </c>
      <c r="HHX64">
        <f t="shared" si="652"/>
        <v>0</v>
      </c>
      <c r="HHY64">
        <f t="shared" si="652"/>
        <v>0</v>
      </c>
      <c r="HHZ64">
        <f t="shared" si="652"/>
        <v>0</v>
      </c>
      <c r="HIA64">
        <f t="shared" si="652"/>
        <v>0</v>
      </c>
      <c r="HIB64">
        <f t="shared" si="652"/>
        <v>0</v>
      </c>
      <c r="HIC64">
        <f t="shared" si="652"/>
        <v>0</v>
      </c>
      <c r="HID64">
        <f t="shared" si="652"/>
        <v>0</v>
      </c>
      <c r="HIE64">
        <f t="shared" si="652"/>
        <v>0</v>
      </c>
      <c r="HIF64">
        <f t="shared" si="652"/>
        <v>0</v>
      </c>
      <c r="HIG64">
        <f t="shared" si="652"/>
        <v>0</v>
      </c>
      <c r="HIH64">
        <f t="shared" si="652"/>
        <v>0</v>
      </c>
      <c r="HII64">
        <f t="shared" si="652"/>
        <v>0</v>
      </c>
      <c r="HIJ64">
        <f t="shared" si="652"/>
        <v>0</v>
      </c>
      <c r="HIK64">
        <f t="shared" si="652"/>
        <v>0</v>
      </c>
      <c r="HIL64">
        <f t="shared" si="652"/>
        <v>0</v>
      </c>
      <c r="HIM64">
        <f t="shared" si="652"/>
        <v>0</v>
      </c>
      <c r="HIN64">
        <f t="shared" si="652"/>
        <v>0</v>
      </c>
      <c r="HIO64">
        <f t="shared" si="652"/>
        <v>0</v>
      </c>
      <c r="HIP64">
        <f t="shared" si="652"/>
        <v>0</v>
      </c>
      <c r="HIQ64">
        <f t="shared" si="652"/>
        <v>0</v>
      </c>
      <c r="HIR64">
        <f t="shared" si="652"/>
        <v>0</v>
      </c>
      <c r="HIS64">
        <f t="shared" si="652"/>
        <v>0</v>
      </c>
      <c r="HIT64">
        <f t="shared" si="652"/>
        <v>0</v>
      </c>
      <c r="HIU64">
        <f t="shared" si="652"/>
        <v>0</v>
      </c>
      <c r="HIV64">
        <f t="shared" si="652"/>
        <v>0</v>
      </c>
      <c r="HIW64">
        <f t="shared" si="652"/>
        <v>0</v>
      </c>
      <c r="HIX64">
        <f t="shared" si="652"/>
        <v>0</v>
      </c>
      <c r="HIY64">
        <f t="shared" si="652"/>
        <v>0</v>
      </c>
      <c r="HIZ64">
        <f t="shared" si="652"/>
        <v>0</v>
      </c>
      <c r="HJA64">
        <f t="shared" si="652"/>
        <v>0</v>
      </c>
      <c r="HJB64">
        <f t="shared" ref="HJB64:HLM64" si="653">HJB26</f>
        <v>0</v>
      </c>
      <c r="HJC64">
        <f t="shared" si="653"/>
        <v>0</v>
      </c>
      <c r="HJD64">
        <f t="shared" si="653"/>
        <v>0</v>
      </c>
      <c r="HJE64">
        <f t="shared" si="653"/>
        <v>0</v>
      </c>
      <c r="HJF64">
        <f t="shared" si="653"/>
        <v>0</v>
      </c>
      <c r="HJG64">
        <f t="shared" si="653"/>
        <v>0</v>
      </c>
      <c r="HJH64">
        <f t="shared" si="653"/>
        <v>0</v>
      </c>
      <c r="HJI64">
        <f t="shared" si="653"/>
        <v>0</v>
      </c>
      <c r="HJJ64">
        <f t="shared" si="653"/>
        <v>0</v>
      </c>
      <c r="HJK64">
        <f t="shared" si="653"/>
        <v>0</v>
      </c>
      <c r="HJL64">
        <f t="shared" si="653"/>
        <v>0</v>
      </c>
      <c r="HJM64">
        <f t="shared" si="653"/>
        <v>0</v>
      </c>
      <c r="HJN64">
        <f t="shared" si="653"/>
        <v>0</v>
      </c>
      <c r="HJO64">
        <f t="shared" si="653"/>
        <v>0</v>
      </c>
      <c r="HJP64">
        <f t="shared" si="653"/>
        <v>0</v>
      </c>
      <c r="HJQ64">
        <f t="shared" si="653"/>
        <v>0</v>
      </c>
      <c r="HJR64">
        <f t="shared" si="653"/>
        <v>0</v>
      </c>
      <c r="HJS64">
        <f t="shared" si="653"/>
        <v>0</v>
      </c>
      <c r="HJT64">
        <f t="shared" si="653"/>
        <v>0</v>
      </c>
      <c r="HJU64">
        <f t="shared" si="653"/>
        <v>0</v>
      </c>
      <c r="HJV64">
        <f t="shared" si="653"/>
        <v>0</v>
      </c>
      <c r="HJW64">
        <f t="shared" si="653"/>
        <v>0</v>
      </c>
      <c r="HJX64">
        <f t="shared" si="653"/>
        <v>0</v>
      </c>
      <c r="HJY64">
        <f t="shared" si="653"/>
        <v>0</v>
      </c>
      <c r="HJZ64">
        <f t="shared" si="653"/>
        <v>0</v>
      </c>
      <c r="HKA64">
        <f t="shared" si="653"/>
        <v>0</v>
      </c>
      <c r="HKB64">
        <f t="shared" si="653"/>
        <v>0</v>
      </c>
      <c r="HKC64">
        <f t="shared" si="653"/>
        <v>0</v>
      </c>
      <c r="HKD64">
        <f t="shared" si="653"/>
        <v>0</v>
      </c>
      <c r="HKE64">
        <f t="shared" si="653"/>
        <v>0</v>
      </c>
      <c r="HKF64">
        <f t="shared" si="653"/>
        <v>0</v>
      </c>
      <c r="HKG64">
        <f t="shared" si="653"/>
        <v>0</v>
      </c>
      <c r="HKH64">
        <f t="shared" si="653"/>
        <v>0</v>
      </c>
      <c r="HKI64">
        <f t="shared" si="653"/>
        <v>0</v>
      </c>
      <c r="HKJ64">
        <f t="shared" si="653"/>
        <v>0</v>
      </c>
      <c r="HKK64">
        <f t="shared" si="653"/>
        <v>0</v>
      </c>
      <c r="HKL64">
        <f t="shared" si="653"/>
        <v>0</v>
      </c>
      <c r="HKM64">
        <f t="shared" si="653"/>
        <v>0</v>
      </c>
      <c r="HKN64">
        <f t="shared" si="653"/>
        <v>0</v>
      </c>
      <c r="HKO64">
        <f t="shared" si="653"/>
        <v>0</v>
      </c>
      <c r="HKP64">
        <f t="shared" si="653"/>
        <v>0</v>
      </c>
      <c r="HKQ64">
        <f t="shared" si="653"/>
        <v>0</v>
      </c>
      <c r="HKR64">
        <f t="shared" si="653"/>
        <v>0</v>
      </c>
      <c r="HKS64">
        <f t="shared" si="653"/>
        <v>0</v>
      </c>
      <c r="HKT64">
        <f t="shared" si="653"/>
        <v>0</v>
      </c>
      <c r="HKU64">
        <f t="shared" si="653"/>
        <v>0</v>
      </c>
      <c r="HKV64">
        <f t="shared" si="653"/>
        <v>0</v>
      </c>
      <c r="HKW64">
        <f t="shared" si="653"/>
        <v>0</v>
      </c>
      <c r="HKX64">
        <f t="shared" si="653"/>
        <v>0</v>
      </c>
      <c r="HKY64">
        <f t="shared" si="653"/>
        <v>0</v>
      </c>
      <c r="HKZ64">
        <f t="shared" si="653"/>
        <v>0</v>
      </c>
      <c r="HLA64">
        <f t="shared" si="653"/>
        <v>0</v>
      </c>
      <c r="HLB64">
        <f t="shared" si="653"/>
        <v>0</v>
      </c>
      <c r="HLC64">
        <f t="shared" si="653"/>
        <v>0</v>
      </c>
      <c r="HLD64">
        <f t="shared" si="653"/>
        <v>0</v>
      </c>
      <c r="HLE64">
        <f t="shared" si="653"/>
        <v>0</v>
      </c>
      <c r="HLF64">
        <f t="shared" si="653"/>
        <v>0</v>
      </c>
      <c r="HLG64">
        <f t="shared" si="653"/>
        <v>0</v>
      </c>
      <c r="HLH64">
        <f t="shared" si="653"/>
        <v>0</v>
      </c>
      <c r="HLI64">
        <f t="shared" si="653"/>
        <v>0</v>
      </c>
      <c r="HLJ64">
        <f t="shared" si="653"/>
        <v>0</v>
      </c>
      <c r="HLK64">
        <f t="shared" si="653"/>
        <v>0</v>
      </c>
      <c r="HLL64">
        <f t="shared" si="653"/>
        <v>0</v>
      </c>
      <c r="HLM64">
        <f t="shared" si="653"/>
        <v>0</v>
      </c>
      <c r="HLN64">
        <f t="shared" ref="HLN64:HNY64" si="654">HLN26</f>
        <v>0</v>
      </c>
      <c r="HLO64">
        <f t="shared" si="654"/>
        <v>0</v>
      </c>
      <c r="HLP64">
        <f t="shared" si="654"/>
        <v>0</v>
      </c>
      <c r="HLQ64">
        <f t="shared" si="654"/>
        <v>0</v>
      </c>
      <c r="HLR64">
        <f t="shared" si="654"/>
        <v>0</v>
      </c>
      <c r="HLS64">
        <f t="shared" si="654"/>
        <v>0</v>
      </c>
      <c r="HLT64">
        <f t="shared" si="654"/>
        <v>0</v>
      </c>
      <c r="HLU64">
        <f t="shared" si="654"/>
        <v>0</v>
      </c>
      <c r="HLV64">
        <f t="shared" si="654"/>
        <v>0</v>
      </c>
      <c r="HLW64">
        <f t="shared" si="654"/>
        <v>0</v>
      </c>
      <c r="HLX64">
        <f t="shared" si="654"/>
        <v>0</v>
      </c>
      <c r="HLY64">
        <f t="shared" si="654"/>
        <v>0</v>
      </c>
      <c r="HLZ64">
        <f t="shared" si="654"/>
        <v>0</v>
      </c>
      <c r="HMA64">
        <f t="shared" si="654"/>
        <v>0</v>
      </c>
      <c r="HMB64">
        <f t="shared" si="654"/>
        <v>0</v>
      </c>
      <c r="HMC64">
        <f t="shared" si="654"/>
        <v>0</v>
      </c>
      <c r="HMD64">
        <f t="shared" si="654"/>
        <v>0</v>
      </c>
      <c r="HME64">
        <f t="shared" si="654"/>
        <v>0</v>
      </c>
      <c r="HMF64">
        <f t="shared" si="654"/>
        <v>0</v>
      </c>
      <c r="HMG64">
        <f t="shared" si="654"/>
        <v>0</v>
      </c>
      <c r="HMH64">
        <f t="shared" si="654"/>
        <v>0</v>
      </c>
      <c r="HMI64">
        <f t="shared" si="654"/>
        <v>0</v>
      </c>
      <c r="HMJ64">
        <f t="shared" si="654"/>
        <v>0</v>
      </c>
      <c r="HMK64">
        <f t="shared" si="654"/>
        <v>0</v>
      </c>
      <c r="HML64">
        <f t="shared" si="654"/>
        <v>0</v>
      </c>
      <c r="HMM64">
        <f t="shared" si="654"/>
        <v>0</v>
      </c>
      <c r="HMN64">
        <f t="shared" si="654"/>
        <v>0</v>
      </c>
      <c r="HMO64">
        <f t="shared" si="654"/>
        <v>0</v>
      </c>
      <c r="HMP64">
        <f t="shared" si="654"/>
        <v>0</v>
      </c>
      <c r="HMQ64">
        <f t="shared" si="654"/>
        <v>0</v>
      </c>
      <c r="HMR64">
        <f t="shared" si="654"/>
        <v>0</v>
      </c>
      <c r="HMS64">
        <f t="shared" si="654"/>
        <v>0</v>
      </c>
      <c r="HMT64">
        <f t="shared" si="654"/>
        <v>0</v>
      </c>
      <c r="HMU64">
        <f t="shared" si="654"/>
        <v>0</v>
      </c>
      <c r="HMV64">
        <f t="shared" si="654"/>
        <v>0</v>
      </c>
      <c r="HMW64">
        <f t="shared" si="654"/>
        <v>0</v>
      </c>
      <c r="HMX64">
        <f t="shared" si="654"/>
        <v>0</v>
      </c>
      <c r="HMY64">
        <f t="shared" si="654"/>
        <v>0</v>
      </c>
      <c r="HMZ64">
        <f t="shared" si="654"/>
        <v>0</v>
      </c>
      <c r="HNA64">
        <f t="shared" si="654"/>
        <v>0</v>
      </c>
      <c r="HNB64">
        <f t="shared" si="654"/>
        <v>0</v>
      </c>
      <c r="HNC64">
        <f t="shared" si="654"/>
        <v>0</v>
      </c>
      <c r="HND64">
        <f t="shared" si="654"/>
        <v>0</v>
      </c>
      <c r="HNE64">
        <f t="shared" si="654"/>
        <v>0</v>
      </c>
      <c r="HNF64">
        <f t="shared" si="654"/>
        <v>0</v>
      </c>
      <c r="HNG64">
        <f t="shared" si="654"/>
        <v>0</v>
      </c>
      <c r="HNH64">
        <f t="shared" si="654"/>
        <v>0</v>
      </c>
      <c r="HNI64">
        <f t="shared" si="654"/>
        <v>0</v>
      </c>
      <c r="HNJ64">
        <f t="shared" si="654"/>
        <v>0</v>
      </c>
      <c r="HNK64">
        <f t="shared" si="654"/>
        <v>0</v>
      </c>
      <c r="HNL64">
        <f t="shared" si="654"/>
        <v>0</v>
      </c>
      <c r="HNM64">
        <f t="shared" si="654"/>
        <v>0</v>
      </c>
      <c r="HNN64">
        <f t="shared" si="654"/>
        <v>0</v>
      </c>
      <c r="HNO64">
        <f t="shared" si="654"/>
        <v>0</v>
      </c>
      <c r="HNP64">
        <f t="shared" si="654"/>
        <v>0</v>
      </c>
      <c r="HNQ64">
        <f t="shared" si="654"/>
        <v>0</v>
      </c>
      <c r="HNR64">
        <f t="shared" si="654"/>
        <v>0</v>
      </c>
      <c r="HNS64">
        <f t="shared" si="654"/>
        <v>0</v>
      </c>
      <c r="HNT64">
        <f t="shared" si="654"/>
        <v>0</v>
      </c>
      <c r="HNU64">
        <f t="shared" si="654"/>
        <v>0</v>
      </c>
      <c r="HNV64">
        <f t="shared" si="654"/>
        <v>0</v>
      </c>
      <c r="HNW64">
        <f t="shared" si="654"/>
        <v>0</v>
      </c>
      <c r="HNX64">
        <f t="shared" si="654"/>
        <v>0</v>
      </c>
      <c r="HNY64">
        <f t="shared" si="654"/>
        <v>0</v>
      </c>
      <c r="HNZ64">
        <f t="shared" ref="HNZ64:HQK64" si="655">HNZ26</f>
        <v>0</v>
      </c>
      <c r="HOA64">
        <f t="shared" si="655"/>
        <v>0</v>
      </c>
      <c r="HOB64">
        <f t="shared" si="655"/>
        <v>0</v>
      </c>
      <c r="HOC64">
        <f t="shared" si="655"/>
        <v>0</v>
      </c>
      <c r="HOD64">
        <f t="shared" si="655"/>
        <v>0</v>
      </c>
      <c r="HOE64">
        <f t="shared" si="655"/>
        <v>0</v>
      </c>
      <c r="HOF64">
        <f t="shared" si="655"/>
        <v>0</v>
      </c>
      <c r="HOG64">
        <f t="shared" si="655"/>
        <v>0</v>
      </c>
      <c r="HOH64">
        <f t="shared" si="655"/>
        <v>0</v>
      </c>
      <c r="HOI64">
        <f t="shared" si="655"/>
        <v>0</v>
      </c>
      <c r="HOJ64">
        <f t="shared" si="655"/>
        <v>0</v>
      </c>
      <c r="HOK64">
        <f t="shared" si="655"/>
        <v>0</v>
      </c>
      <c r="HOL64">
        <f t="shared" si="655"/>
        <v>0</v>
      </c>
      <c r="HOM64">
        <f t="shared" si="655"/>
        <v>0</v>
      </c>
      <c r="HON64">
        <f t="shared" si="655"/>
        <v>0</v>
      </c>
      <c r="HOO64">
        <f t="shared" si="655"/>
        <v>0</v>
      </c>
      <c r="HOP64">
        <f t="shared" si="655"/>
        <v>0</v>
      </c>
      <c r="HOQ64">
        <f t="shared" si="655"/>
        <v>0</v>
      </c>
      <c r="HOR64">
        <f t="shared" si="655"/>
        <v>0</v>
      </c>
      <c r="HOS64">
        <f t="shared" si="655"/>
        <v>0</v>
      </c>
      <c r="HOT64">
        <f t="shared" si="655"/>
        <v>0</v>
      </c>
      <c r="HOU64">
        <f t="shared" si="655"/>
        <v>0</v>
      </c>
      <c r="HOV64">
        <f t="shared" si="655"/>
        <v>0</v>
      </c>
      <c r="HOW64">
        <f t="shared" si="655"/>
        <v>0</v>
      </c>
      <c r="HOX64">
        <f t="shared" si="655"/>
        <v>0</v>
      </c>
      <c r="HOY64">
        <f t="shared" si="655"/>
        <v>0</v>
      </c>
      <c r="HOZ64">
        <f t="shared" si="655"/>
        <v>0</v>
      </c>
      <c r="HPA64">
        <f t="shared" si="655"/>
        <v>0</v>
      </c>
      <c r="HPB64">
        <f t="shared" si="655"/>
        <v>0</v>
      </c>
      <c r="HPC64">
        <f t="shared" si="655"/>
        <v>0</v>
      </c>
      <c r="HPD64">
        <f t="shared" si="655"/>
        <v>0</v>
      </c>
      <c r="HPE64">
        <f t="shared" si="655"/>
        <v>0</v>
      </c>
      <c r="HPF64">
        <f t="shared" si="655"/>
        <v>0</v>
      </c>
      <c r="HPG64">
        <f t="shared" si="655"/>
        <v>0</v>
      </c>
      <c r="HPH64">
        <f t="shared" si="655"/>
        <v>0</v>
      </c>
      <c r="HPI64">
        <f t="shared" si="655"/>
        <v>0</v>
      </c>
      <c r="HPJ64">
        <f t="shared" si="655"/>
        <v>0</v>
      </c>
      <c r="HPK64">
        <f t="shared" si="655"/>
        <v>0</v>
      </c>
      <c r="HPL64">
        <f t="shared" si="655"/>
        <v>0</v>
      </c>
      <c r="HPM64">
        <f t="shared" si="655"/>
        <v>0</v>
      </c>
      <c r="HPN64">
        <f t="shared" si="655"/>
        <v>0</v>
      </c>
      <c r="HPO64">
        <f t="shared" si="655"/>
        <v>0</v>
      </c>
      <c r="HPP64">
        <f t="shared" si="655"/>
        <v>0</v>
      </c>
      <c r="HPQ64">
        <f t="shared" si="655"/>
        <v>0</v>
      </c>
      <c r="HPR64">
        <f t="shared" si="655"/>
        <v>0</v>
      </c>
      <c r="HPS64">
        <f t="shared" si="655"/>
        <v>0</v>
      </c>
      <c r="HPT64">
        <f t="shared" si="655"/>
        <v>0</v>
      </c>
      <c r="HPU64">
        <f t="shared" si="655"/>
        <v>0</v>
      </c>
      <c r="HPV64">
        <f t="shared" si="655"/>
        <v>0</v>
      </c>
      <c r="HPW64">
        <f t="shared" si="655"/>
        <v>0</v>
      </c>
      <c r="HPX64">
        <f t="shared" si="655"/>
        <v>0</v>
      </c>
      <c r="HPY64">
        <f t="shared" si="655"/>
        <v>0</v>
      </c>
      <c r="HPZ64">
        <f t="shared" si="655"/>
        <v>0</v>
      </c>
      <c r="HQA64">
        <f t="shared" si="655"/>
        <v>0</v>
      </c>
      <c r="HQB64">
        <f t="shared" si="655"/>
        <v>0</v>
      </c>
      <c r="HQC64">
        <f t="shared" si="655"/>
        <v>0</v>
      </c>
      <c r="HQD64">
        <f t="shared" si="655"/>
        <v>0</v>
      </c>
      <c r="HQE64">
        <f t="shared" si="655"/>
        <v>0</v>
      </c>
      <c r="HQF64">
        <f t="shared" si="655"/>
        <v>0</v>
      </c>
      <c r="HQG64">
        <f t="shared" si="655"/>
        <v>0</v>
      </c>
      <c r="HQH64">
        <f t="shared" si="655"/>
        <v>0</v>
      </c>
      <c r="HQI64">
        <f t="shared" si="655"/>
        <v>0</v>
      </c>
      <c r="HQJ64">
        <f t="shared" si="655"/>
        <v>0</v>
      </c>
      <c r="HQK64">
        <f t="shared" si="655"/>
        <v>0</v>
      </c>
      <c r="HQL64">
        <f t="shared" ref="HQL64:HSW64" si="656">HQL26</f>
        <v>0</v>
      </c>
      <c r="HQM64">
        <f t="shared" si="656"/>
        <v>0</v>
      </c>
      <c r="HQN64">
        <f t="shared" si="656"/>
        <v>0</v>
      </c>
      <c r="HQO64">
        <f t="shared" si="656"/>
        <v>0</v>
      </c>
      <c r="HQP64">
        <f t="shared" si="656"/>
        <v>0</v>
      </c>
      <c r="HQQ64">
        <f t="shared" si="656"/>
        <v>0</v>
      </c>
      <c r="HQR64">
        <f t="shared" si="656"/>
        <v>0</v>
      </c>
      <c r="HQS64">
        <f t="shared" si="656"/>
        <v>0</v>
      </c>
      <c r="HQT64">
        <f t="shared" si="656"/>
        <v>0</v>
      </c>
      <c r="HQU64">
        <f t="shared" si="656"/>
        <v>0</v>
      </c>
      <c r="HQV64">
        <f t="shared" si="656"/>
        <v>0</v>
      </c>
      <c r="HQW64">
        <f t="shared" si="656"/>
        <v>0</v>
      </c>
      <c r="HQX64">
        <f t="shared" si="656"/>
        <v>0</v>
      </c>
      <c r="HQY64">
        <f t="shared" si="656"/>
        <v>0</v>
      </c>
      <c r="HQZ64">
        <f t="shared" si="656"/>
        <v>0</v>
      </c>
      <c r="HRA64">
        <f t="shared" si="656"/>
        <v>0</v>
      </c>
      <c r="HRB64">
        <f t="shared" si="656"/>
        <v>0</v>
      </c>
      <c r="HRC64">
        <f t="shared" si="656"/>
        <v>0</v>
      </c>
      <c r="HRD64">
        <f t="shared" si="656"/>
        <v>0</v>
      </c>
      <c r="HRE64">
        <f t="shared" si="656"/>
        <v>0</v>
      </c>
      <c r="HRF64">
        <f t="shared" si="656"/>
        <v>0</v>
      </c>
      <c r="HRG64">
        <f t="shared" si="656"/>
        <v>0</v>
      </c>
      <c r="HRH64">
        <f t="shared" si="656"/>
        <v>0</v>
      </c>
      <c r="HRI64">
        <f t="shared" si="656"/>
        <v>0</v>
      </c>
      <c r="HRJ64">
        <f t="shared" si="656"/>
        <v>0</v>
      </c>
      <c r="HRK64">
        <f t="shared" si="656"/>
        <v>0</v>
      </c>
      <c r="HRL64">
        <f t="shared" si="656"/>
        <v>0</v>
      </c>
      <c r="HRM64">
        <f t="shared" si="656"/>
        <v>0</v>
      </c>
      <c r="HRN64">
        <f t="shared" si="656"/>
        <v>0</v>
      </c>
      <c r="HRO64">
        <f t="shared" si="656"/>
        <v>0</v>
      </c>
      <c r="HRP64">
        <f t="shared" si="656"/>
        <v>0</v>
      </c>
      <c r="HRQ64">
        <f t="shared" si="656"/>
        <v>0</v>
      </c>
      <c r="HRR64">
        <f t="shared" si="656"/>
        <v>0</v>
      </c>
      <c r="HRS64">
        <f t="shared" si="656"/>
        <v>0</v>
      </c>
      <c r="HRT64">
        <f t="shared" si="656"/>
        <v>0</v>
      </c>
      <c r="HRU64">
        <f t="shared" si="656"/>
        <v>0</v>
      </c>
      <c r="HRV64">
        <f t="shared" si="656"/>
        <v>0</v>
      </c>
      <c r="HRW64">
        <f t="shared" si="656"/>
        <v>0</v>
      </c>
      <c r="HRX64">
        <f t="shared" si="656"/>
        <v>0</v>
      </c>
      <c r="HRY64">
        <f t="shared" si="656"/>
        <v>0</v>
      </c>
      <c r="HRZ64">
        <f t="shared" si="656"/>
        <v>0</v>
      </c>
      <c r="HSA64">
        <f t="shared" si="656"/>
        <v>0</v>
      </c>
      <c r="HSB64">
        <f t="shared" si="656"/>
        <v>0</v>
      </c>
      <c r="HSC64">
        <f t="shared" si="656"/>
        <v>0</v>
      </c>
      <c r="HSD64">
        <f t="shared" si="656"/>
        <v>0</v>
      </c>
      <c r="HSE64">
        <f t="shared" si="656"/>
        <v>0</v>
      </c>
      <c r="HSF64">
        <f t="shared" si="656"/>
        <v>0</v>
      </c>
      <c r="HSG64">
        <f t="shared" si="656"/>
        <v>0</v>
      </c>
      <c r="HSH64">
        <f t="shared" si="656"/>
        <v>0</v>
      </c>
      <c r="HSI64">
        <f t="shared" si="656"/>
        <v>0</v>
      </c>
      <c r="HSJ64">
        <f t="shared" si="656"/>
        <v>0</v>
      </c>
      <c r="HSK64">
        <f t="shared" si="656"/>
        <v>0</v>
      </c>
      <c r="HSL64">
        <f t="shared" si="656"/>
        <v>0</v>
      </c>
      <c r="HSM64">
        <f t="shared" si="656"/>
        <v>0</v>
      </c>
      <c r="HSN64">
        <f t="shared" si="656"/>
        <v>0</v>
      </c>
      <c r="HSO64">
        <f t="shared" si="656"/>
        <v>0</v>
      </c>
      <c r="HSP64">
        <f t="shared" si="656"/>
        <v>0</v>
      </c>
      <c r="HSQ64">
        <f t="shared" si="656"/>
        <v>0</v>
      </c>
      <c r="HSR64">
        <f t="shared" si="656"/>
        <v>0</v>
      </c>
      <c r="HSS64">
        <f t="shared" si="656"/>
        <v>0</v>
      </c>
      <c r="HST64">
        <f t="shared" si="656"/>
        <v>0</v>
      </c>
      <c r="HSU64">
        <f t="shared" si="656"/>
        <v>0</v>
      </c>
      <c r="HSV64">
        <f t="shared" si="656"/>
        <v>0</v>
      </c>
      <c r="HSW64">
        <f t="shared" si="656"/>
        <v>0</v>
      </c>
      <c r="HSX64">
        <f t="shared" ref="HSX64:HVI64" si="657">HSX26</f>
        <v>0</v>
      </c>
      <c r="HSY64">
        <f t="shared" si="657"/>
        <v>0</v>
      </c>
      <c r="HSZ64">
        <f t="shared" si="657"/>
        <v>0</v>
      </c>
      <c r="HTA64">
        <f t="shared" si="657"/>
        <v>0</v>
      </c>
      <c r="HTB64">
        <f t="shared" si="657"/>
        <v>0</v>
      </c>
      <c r="HTC64">
        <f t="shared" si="657"/>
        <v>0</v>
      </c>
      <c r="HTD64">
        <f t="shared" si="657"/>
        <v>0</v>
      </c>
      <c r="HTE64">
        <f t="shared" si="657"/>
        <v>0</v>
      </c>
      <c r="HTF64">
        <f t="shared" si="657"/>
        <v>0</v>
      </c>
      <c r="HTG64">
        <f t="shared" si="657"/>
        <v>0</v>
      </c>
      <c r="HTH64">
        <f t="shared" si="657"/>
        <v>0</v>
      </c>
      <c r="HTI64">
        <f t="shared" si="657"/>
        <v>0</v>
      </c>
      <c r="HTJ64">
        <f t="shared" si="657"/>
        <v>0</v>
      </c>
      <c r="HTK64">
        <f t="shared" si="657"/>
        <v>0</v>
      </c>
      <c r="HTL64">
        <f t="shared" si="657"/>
        <v>0</v>
      </c>
      <c r="HTM64">
        <f t="shared" si="657"/>
        <v>0</v>
      </c>
      <c r="HTN64">
        <f t="shared" si="657"/>
        <v>0</v>
      </c>
      <c r="HTO64">
        <f t="shared" si="657"/>
        <v>0</v>
      </c>
      <c r="HTP64">
        <f t="shared" si="657"/>
        <v>0</v>
      </c>
      <c r="HTQ64">
        <f t="shared" si="657"/>
        <v>0</v>
      </c>
      <c r="HTR64">
        <f t="shared" si="657"/>
        <v>0</v>
      </c>
      <c r="HTS64">
        <f t="shared" si="657"/>
        <v>0</v>
      </c>
      <c r="HTT64">
        <f t="shared" si="657"/>
        <v>0</v>
      </c>
      <c r="HTU64">
        <f t="shared" si="657"/>
        <v>0</v>
      </c>
      <c r="HTV64">
        <f t="shared" si="657"/>
        <v>0</v>
      </c>
      <c r="HTW64">
        <f t="shared" si="657"/>
        <v>0</v>
      </c>
      <c r="HTX64">
        <f t="shared" si="657"/>
        <v>0</v>
      </c>
      <c r="HTY64">
        <f t="shared" si="657"/>
        <v>0</v>
      </c>
      <c r="HTZ64">
        <f t="shared" si="657"/>
        <v>0</v>
      </c>
      <c r="HUA64">
        <f t="shared" si="657"/>
        <v>0</v>
      </c>
      <c r="HUB64">
        <f t="shared" si="657"/>
        <v>0</v>
      </c>
      <c r="HUC64">
        <f t="shared" si="657"/>
        <v>0</v>
      </c>
      <c r="HUD64">
        <f t="shared" si="657"/>
        <v>0</v>
      </c>
      <c r="HUE64">
        <f t="shared" si="657"/>
        <v>0</v>
      </c>
      <c r="HUF64">
        <f t="shared" si="657"/>
        <v>0</v>
      </c>
      <c r="HUG64">
        <f t="shared" si="657"/>
        <v>0</v>
      </c>
      <c r="HUH64">
        <f t="shared" si="657"/>
        <v>0</v>
      </c>
      <c r="HUI64">
        <f t="shared" si="657"/>
        <v>0</v>
      </c>
      <c r="HUJ64">
        <f t="shared" si="657"/>
        <v>0</v>
      </c>
      <c r="HUK64">
        <f t="shared" si="657"/>
        <v>0</v>
      </c>
      <c r="HUL64">
        <f t="shared" si="657"/>
        <v>0</v>
      </c>
      <c r="HUM64">
        <f t="shared" si="657"/>
        <v>0</v>
      </c>
      <c r="HUN64">
        <f t="shared" si="657"/>
        <v>0</v>
      </c>
      <c r="HUO64">
        <f t="shared" si="657"/>
        <v>0</v>
      </c>
      <c r="HUP64">
        <f t="shared" si="657"/>
        <v>0</v>
      </c>
      <c r="HUQ64">
        <f t="shared" si="657"/>
        <v>0</v>
      </c>
      <c r="HUR64">
        <f t="shared" si="657"/>
        <v>0</v>
      </c>
      <c r="HUS64">
        <f t="shared" si="657"/>
        <v>0</v>
      </c>
      <c r="HUT64">
        <f t="shared" si="657"/>
        <v>0</v>
      </c>
      <c r="HUU64">
        <f t="shared" si="657"/>
        <v>0</v>
      </c>
      <c r="HUV64">
        <f t="shared" si="657"/>
        <v>0</v>
      </c>
      <c r="HUW64">
        <f t="shared" si="657"/>
        <v>0</v>
      </c>
      <c r="HUX64">
        <f t="shared" si="657"/>
        <v>0</v>
      </c>
      <c r="HUY64">
        <f t="shared" si="657"/>
        <v>0</v>
      </c>
      <c r="HUZ64">
        <f t="shared" si="657"/>
        <v>0</v>
      </c>
      <c r="HVA64">
        <f t="shared" si="657"/>
        <v>0</v>
      </c>
      <c r="HVB64">
        <f t="shared" si="657"/>
        <v>0</v>
      </c>
      <c r="HVC64">
        <f t="shared" si="657"/>
        <v>0</v>
      </c>
      <c r="HVD64">
        <f t="shared" si="657"/>
        <v>0</v>
      </c>
      <c r="HVE64">
        <f t="shared" si="657"/>
        <v>0</v>
      </c>
      <c r="HVF64">
        <f t="shared" si="657"/>
        <v>0</v>
      </c>
      <c r="HVG64">
        <f t="shared" si="657"/>
        <v>0</v>
      </c>
      <c r="HVH64">
        <f t="shared" si="657"/>
        <v>0</v>
      </c>
      <c r="HVI64">
        <f t="shared" si="657"/>
        <v>0</v>
      </c>
      <c r="HVJ64">
        <f t="shared" ref="HVJ64:HXU64" si="658">HVJ26</f>
        <v>0</v>
      </c>
      <c r="HVK64">
        <f t="shared" si="658"/>
        <v>0</v>
      </c>
      <c r="HVL64">
        <f t="shared" si="658"/>
        <v>0</v>
      </c>
      <c r="HVM64">
        <f t="shared" si="658"/>
        <v>0</v>
      </c>
      <c r="HVN64">
        <f t="shared" si="658"/>
        <v>0</v>
      </c>
      <c r="HVO64">
        <f t="shared" si="658"/>
        <v>0</v>
      </c>
      <c r="HVP64">
        <f t="shared" si="658"/>
        <v>0</v>
      </c>
      <c r="HVQ64">
        <f t="shared" si="658"/>
        <v>0</v>
      </c>
      <c r="HVR64">
        <f t="shared" si="658"/>
        <v>0</v>
      </c>
      <c r="HVS64">
        <f t="shared" si="658"/>
        <v>0</v>
      </c>
      <c r="HVT64">
        <f t="shared" si="658"/>
        <v>0</v>
      </c>
      <c r="HVU64">
        <f t="shared" si="658"/>
        <v>0</v>
      </c>
      <c r="HVV64">
        <f t="shared" si="658"/>
        <v>0</v>
      </c>
      <c r="HVW64">
        <f t="shared" si="658"/>
        <v>0</v>
      </c>
      <c r="HVX64">
        <f t="shared" si="658"/>
        <v>0</v>
      </c>
      <c r="HVY64">
        <f t="shared" si="658"/>
        <v>0</v>
      </c>
      <c r="HVZ64">
        <f t="shared" si="658"/>
        <v>0</v>
      </c>
      <c r="HWA64">
        <f t="shared" si="658"/>
        <v>0</v>
      </c>
      <c r="HWB64">
        <f t="shared" si="658"/>
        <v>0</v>
      </c>
      <c r="HWC64">
        <f t="shared" si="658"/>
        <v>0</v>
      </c>
      <c r="HWD64">
        <f t="shared" si="658"/>
        <v>0</v>
      </c>
      <c r="HWE64">
        <f t="shared" si="658"/>
        <v>0</v>
      </c>
      <c r="HWF64">
        <f t="shared" si="658"/>
        <v>0</v>
      </c>
      <c r="HWG64">
        <f t="shared" si="658"/>
        <v>0</v>
      </c>
      <c r="HWH64">
        <f t="shared" si="658"/>
        <v>0</v>
      </c>
      <c r="HWI64">
        <f t="shared" si="658"/>
        <v>0</v>
      </c>
      <c r="HWJ64">
        <f t="shared" si="658"/>
        <v>0</v>
      </c>
      <c r="HWK64">
        <f t="shared" si="658"/>
        <v>0</v>
      </c>
      <c r="HWL64">
        <f t="shared" si="658"/>
        <v>0</v>
      </c>
      <c r="HWM64">
        <f t="shared" si="658"/>
        <v>0</v>
      </c>
      <c r="HWN64">
        <f t="shared" si="658"/>
        <v>0</v>
      </c>
      <c r="HWO64">
        <f t="shared" si="658"/>
        <v>0</v>
      </c>
      <c r="HWP64">
        <f t="shared" si="658"/>
        <v>0</v>
      </c>
      <c r="HWQ64">
        <f t="shared" si="658"/>
        <v>0</v>
      </c>
      <c r="HWR64">
        <f t="shared" si="658"/>
        <v>0</v>
      </c>
      <c r="HWS64">
        <f t="shared" si="658"/>
        <v>0</v>
      </c>
      <c r="HWT64">
        <f t="shared" si="658"/>
        <v>0</v>
      </c>
      <c r="HWU64">
        <f t="shared" si="658"/>
        <v>0</v>
      </c>
      <c r="HWV64">
        <f t="shared" si="658"/>
        <v>0</v>
      </c>
      <c r="HWW64">
        <f t="shared" si="658"/>
        <v>0</v>
      </c>
      <c r="HWX64">
        <f t="shared" si="658"/>
        <v>0</v>
      </c>
      <c r="HWY64">
        <f t="shared" si="658"/>
        <v>0</v>
      </c>
      <c r="HWZ64">
        <f t="shared" si="658"/>
        <v>0</v>
      </c>
      <c r="HXA64">
        <f t="shared" si="658"/>
        <v>0</v>
      </c>
      <c r="HXB64">
        <f t="shared" si="658"/>
        <v>0</v>
      </c>
      <c r="HXC64">
        <f t="shared" si="658"/>
        <v>0</v>
      </c>
      <c r="HXD64">
        <f t="shared" si="658"/>
        <v>0</v>
      </c>
      <c r="HXE64">
        <f t="shared" si="658"/>
        <v>0</v>
      </c>
      <c r="HXF64">
        <f t="shared" si="658"/>
        <v>0</v>
      </c>
      <c r="HXG64">
        <f t="shared" si="658"/>
        <v>0</v>
      </c>
      <c r="HXH64">
        <f t="shared" si="658"/>
        <v>0</v>
      </c>
      <c r="HXI64">
        <f t="shared" si="658"/>
        <v>0</v>
      </c>
      <c r="HXJ64">
        <f t="shared" si="658"/>
        <v>0</v>
      </c>
      <c r="HXK64">
        <f t="shared" si="658"/>
        <v>0</v>
      </c>
      <c r="HXL64">
        <f t="shared" si="658"/>
        <v>0</v>
      </c>
      <c r="HXM64">
        <f t="shared" si="658"/>
        <v>0</v>
      </c>
      <c r="HXN64">
        <f t="shared" si="658"/>
        <v>0</v>
      </c>
      <c r="HXO64">
        <f t="shared" si="658"/>
        <v>0</v>
      </c>
      <c r="HXP64">
        <f t="shared" si="658"/>
        <v>0</v>
      </c>
      <c r="HXQ64">
        <f t="shared" si="658"/>
        <v>0</v>
      </c>
      <c r="HXR64">
        <f t="shared" si="658"/>
        <v>0</v>
      </c>
      <c r="HXS64">
        <f t="shared" si="658"/>
        <v>0</v>
      </c>
      <c r="HXT64">
        <f t="shared" si="658"/>
        <v>0</v>
      </c>
      <c r="HXU64">
        <f t="shared" si="658"/>
        <v>0</v>
      </c>
      <c r="HXV64">
        <f t="shared" ref="HXV64:IAG64" si="659">HXV26</f>
        <v>0</v>
      </c>
      <c r="HXW64">
        <f t="shared" si="659"/>
        <v>0</v>
      </c>
      <c r="HXX64">
        <f t="shared" si="659"/>
        <v>0</v>
      </c>
      <c r="HXY64">
        <f t="shared" si="659"/>
        <v>0</v>
      </c>
      <c r="HXZ64">
        <f t="shared" si="659"/>
        <v>0</v>
      </c>
      <c r="HYA64">
        <f t="shared" si="659"/>
        <v>0</v>
      </c>
      <c r="HYB64">
        <f t="shared" si="659"/>
        <v>0</v>
      </c>
      <c r="HYC64">
        <f t="shared" si="659"/>
        <v>0</v>
      </c>
      <c r="HYD64">
        <f t="shared" si="659"/>
        <v>0</v>
      </c>
      <c r="HYE64">
        <f t="shared" si="659"/>
        <v>0</v>
      </c>
      <c r="HYF64">
        <f t="shared" si="659"/>
        <v>0</v>
      </c>
      <c r="HYG64">
        <f t="shared" si="659"/>
        <v>0</v>
      </c>
      <c r="HYH64">
        <f t="shared" si="659"/>
        <v>0</v>
      </c>
      <c r="HYI64">
        <f t="shared" si="659"/>
        <v>0</v>
      </c>
      <c r="HYJ64">
        <f t="shared" si="659"/>
        <v>0</v>
      </c>
      <c r="HYK64">
        <f t="shared" si="659"/>
        <v>0</v>
      </c>
      <c r="HYL64">
        <f t="shared" si="659"/>
        <v>0</v>
      </c>
      <c r="HYM64">
        <f t="shared" si="659"/>
        <v>0</v>
      </c>
      <c r="HYN64">
        <f t="shared" si="659"/>
        <v>0</v>
      </c>
      <c r="HYO64">
        <f t="shared" si="659"/>
        <v>0</v>
      </c>
      <c r="HYP64">
        <f t="shared" si="659"/>
        <v>0</v>
      </c>
      <c r="HYQ64">
        <f t="shared" si="659"/>
        <v>0</v>
      </c>
      <c r="HYR64">
        <f t="shared" si="659"/>
        <v>0</v>
      </c>
      <c r="HYS64">
        <f t="shared" si="659"/>
        <v>0</v>
      </c>
      <c r="HYT64">
        <f t="shared" si="659"/>
        <v>0</v>
      </c>
      <c r="HYU64">
        <f t="shared" si="659"/>
        <v>0</v>
      </c>
      <c r="HYV64">
        <f t="shared" si="659"/>
        <v>0</v>
      </c>
      <c r="HYW64">
        <f t="shared" si="659"/>
        <v>0</v>
      </c>
      <c r="HYX64">
        <f t="shared" si="659"/>
        <v>0</v>
      </c>
      <c r="HYY64">
        <f t="shared" si="659"/>
        <v>0</v>
      </c>
      <c r="HYZ64">
        <f t="shared" si="659"/>
        <v>0</v>
      </c>
      <c r="HZA64">
        <f t="shared" si="659"/>
        <v>0</v>
      </c>
      <c r="HZB64">
        <f t="shared" si="659"/>
        <v>0</v>
      </c>
      <c r="HZC64">
        <f t="shared" si="659"/>
        <v>0</v>
      </c>
      <c r="HZD64">
        <f t="shared" si="659"/>
        <v>0</v>
      </c>
      <c r="HZE64">
        <f t="shared" si="659"/>
        <v>0</v>
      </c>
      <c r="HZF64">
        <f t="shared" si="659"/>
        <v>0</v>
      </c>
      <c r="HZG64">
        <f t="shared" si="659"/>
        <v>0</v>
      </c>
      <c r="HZH64">
        <f t="shared" si="659"/>
        <v>0</v>
      </c>
      <c r="HZI64">
        <f t="shared" si="659"/>
        <v>0</v>
      </c>
      <c r="HZJ64">
        <f t="shared" si="659"/>
        <v>0</v>
      </c>
      <c r="HZK64">
        <f t="shared" si="659"/>
        <v>0</v>
      </c>
      <c r="HZL64">
        <f t="shared" si="659"/>
        <v>0</v>
      </c>
      <c r="HZM64">
        <f t="shared" si="659"/>
        <v>0</v>
      </c>
      <c r="HZN64">
        <f t="shared" si="659"/>
        <v>0</v>
      </c>
      <c r="HZO64">
        <f t="shared" si="659"/>
        <v>0</v>
      </c>
      <c r="HZP64">
        <f t="shared" si="659"/>
        <v>0</v>
      </c>
      <c r="HZQ64">
        <f t="shared" si="659"/>
        <v>0</v>
      </c>
      <c r="HZR64">
        <f t="shared" si="659"/>
        <v>0</v>
      </c>
      <c r="HZS64">
        <f t="shared" si="659"/>
        <v>0</v>
      </c>
      <c r="HZT64">
        <f t="shared" si="659"/>
        <v>0</v>
      </c>
      <c r="HZU64">
        <f t="shared" si="659"/>
        <v>0</v>
      </c>
      <c r="HZV64">
        <f t="shared" si="659"/>
        <v>0</v>
      </c>
      <c r="HZW64">
        <f t="shared" si="659"/>
        <v>0</v>
      </c>
      <c r="HZX64">
        <f t="shared" si="659"/>
        <v>0</v>
      </c>
      <c r="HZY64">
        <f t="shared" si="659"/>
        <v>0</v>
      </c>
      <c r="HZZ64">
        <f t="shared" si="659"/>
        <v>0</v>
      </c>
      <c r="IAA64">
        <f t="shared" si="659"/>
        <v>0</v>
      </c>
      <c r="IAB64">
        <f t="shared" si="659"/>
        <v>0</v>
      </c>
      <c r="IAC64">
        <f t="shared" si="659"/>
        <v>0</v>
      </c>
      <c r="IAD64">
        <f t="shared" si="659"/>
        <v>0</v>
      </c>
      <c r="IAE64">
        <f t="shared" si="659"/>
        <v>0</v>
      </c>
      <c r="IAF64">
        <f t="shared" si="659"/>
        <v>0</v>
      </c>
      <c r="IAG64">
        <f t="shared" si="659"/>
        <v>0</v>
      </c>
      <c r="IAH64">
        <f t="shared" ref="IAH64:ICS64" si="660">IAH26</f>
        <v>0</v>
      </c>
      <c r="IAI64">
        <f t="shared" si="660"/>
        <v>0</v>
      </c>
      <c r="IAJ64">
        <f t="shared" si="660"/>
        <v>0</v>
      </c>
      <c r="IAK64">
        <f t="shared" si="660"/>
        <v>0</v>
      </c>
      <c r="IAL64">
        <f t="shared" si="660"/>
        <v>0</v>
      </c>
      <c r="IAM64">
        <f t="shared" si="660"/>
        <v>0</v>
      </c>
      <c r="IAN64">
        <f t="shared" si="660"/>
        <v>0</v>
      </c>
      <c r="IAO64">
        <f t="shared" si="660"/>
        <v>0</v>
      </c>
      <c r="IAP64">
        <f t="shared" si="660"/>
        <v>0</v>
      </c>
      <c r="IAQ64">
        <f t="shared" si="660"/>
        <v>0</v>
      </c>
      <c r="IAR64">
        <f t="shared" si="660"/>
        <v>0</v>
      </c>
      <c r="IAS64">
        <f t="shared" si="660"/>
        <v>0</v>
      </c>
      <c r="IAT64">
        <f t="shared" si="660"/>
        <v>0</v>
      </c>
      <c r="IAU64">
        <f t="shared" si="660"/>
        <v>0</v>
      </c>
      <c r="IAV64">
        <f t="shared" si="660"/>
        <v>0</v>
      </c>
      <c r="IAW64">
        <f t="shared" si="660"/>
        <v>0</v>
      </c>
      <c r="IAX64">
        <f t="shared" si="660"/>
        <v>0</v>
      </c>
      <c r="IAY64">
        <f t="shared" si="660"/>
        <v>0</v>
      </c>
      <c r="IAZ64">
        <f t="shared" si="660"/>
        <v>0</v>
      </c>
      <c r="IBA64">
        <f t="shared" si="660"/>
        <v>0</v>
      </c>
      <c r="IBB64">
        <f t="shared" si="660"/>
        <v>0</v>
      </c>
      <c r="IBC64">
        <f t="shared" si="660"/>
        <v>0</v>
      </c>
      <c r="IBD64">
        <f t="shared" si="660"/>
        <v>0</v>
      </c>
      <c r="IBE64">
        <f t="shared" si="660"/>
        <v>0</v>
      </c>
      <c r="IBF64">
        <f t="shared" si="660"/>
        <v>0</v>
      </c>
      <c r="IBG64">
        <f t="shared" si="660"/>
        <v>0</v>
      </c>
      <c r="IBH64">
        <f t="shared" si="660"/>
        <v>0</v>
      </c>
      <c r="IBI64">
        <f t="shared" si="660"/>
        <v>0</v>
      </c>
      <c r="IBJ64">
        <f t="shared" si="660"/>
        <v>0</v>
      </c>
      <c r="IBK64">
        <f t="shared" si="660"/>
        <v>0</v>
      </c>
      <c r="IBL64">
        <f t="shared" si="660"/>
        <v>0</v>
      </c>
      <c r="IBM64">
        <f t="shared" si="660"/>
        <v>0</v>
      </c>
      <c r="IBN64">
        <f t="shared" si="660"/>
        <v>0</v>
      </c>
      <c r="IBO64">
        <f t="shared" si="660"/>
        <v>0</v>
      </c>
      <c r="IBP64">
        <f t="shared" si="660"/>
        <v>0</v>
      </c>
      <c r="IBQ64">
        <f t="shared" si="660"/>
        <v>0</v>
      </c>
      <c r="IBR64">
        <f t="shared" si="660"/>
        <v>0</v>
      </c>
      <c r="IBS64">
        <f t="shared" si="660"/>
        <v>0</v>
      </c>
      <c r="IBT64">
        <f t="shared" si="660"/>
        <v>0</v>
      </c>
      <c r="IBU64">
        <f t="shared" si="660"/>
        <v>0</v>
      </c>
      <c r="IBV64">
        <f t="shared" si="660"/>
        <v>0</v>
      </c>
      <c r="IBW64">
        <f t="shared" si="660"/>
        <v>0</v>
      </c>
      <c r="IBX64">
        <f t="shared" si="660"/>
        <v>0</v>
      </c>
      <c r="IBY64">
        <f t="shared" si="660"/>
        <v>0</v>
      </c>
      <c r="IBZ64">
        <f t="shared" si="660"/>
        <v>0</v>
      </c>
      <c r="ICA64">
        <f t="shared" si="660"/>
        <v>0</v>
      </c>
      <c r="ICB64">
        <f t="shared" si="660"/>
        <v>0</v>
      </c>
      <c r="ICC64">
        <f t="shared" si="660"/>
        <v>0</v>
      </c>
      <c r="ICD64">
        <f t="shared" si="660"/>
        <v>0</v>
      </c>
      <c r="ICE64">
        <f t="shared" si="660"/>
        <v>0</v>
      </c>
      <c r="ICF64">
        <f t="shared" si="660"/>
        <v>0</v>
      </c>
      <c r="ICG64">
        <f t="shared" si="660"/>
        <v>0</v>
      </c>
      <c r="ICH64">
        <f t="shared" si="660"/>
        <v>0</v>
      </c>
      <c r="ICI64">
        <f t="shared" si="660"/>
        <v>0</v>
      </c>
      <c r="ICJ64">
        <f t="shared" si="660"/>
        <v>0</v>
      </c>
      <c r="ICK64">
        <f t="shared" si="660"/>
        <v>0</v>
      </c>
      <c r="ICL64">
        <f t="shared" si="660"/>
        <v>0</v>
      </c>
      <c r="ICM64">
        <f t="shared" si="660"/>
        <v>0</v>
      </c>
      <c r="ICN64">
        <f t="shared" si="660"/>
        <v>0</v>
      </c>
      <c r="ICO64">
        <f t="shared" si="660"/>
        <v>0</v>
      </c>
      <c r="ICP64">
        <f t="shared" si="660"/>
        <v>0</v>
      </c>
      <c r="ICQ64">
        <f t="shared" si="660"/>
        <v>0</v>
      </c>
      <c r="ICR64">
        <f t="shared" si="660"/>
        <v>0</v>
      </c>
      <c r="ICS64">
        <f t="shared" si="660"/>
        <v>0</v>
      </c>
      <c r="ICT64">
        <f t="shared" ref="ICT64:IFE64" si="661">ICT26</f>
        <v>0</v>
      </c>
      <c r="ICU64">
        <f t="shared" si="661"/>
        <v>0</v>
      </c>
      <c r="ICV64">
        <f t="shared" si="661"/>
        <v>0</v>
      </c>
      <c r="ICW64">
        <f t="shared" si="661"/>
        <v>0</v>
      </c>
      <c r="ICX64">
        <f t="shared" si="661"/>
        <v>0</v>
      </c>
      <c r="ICY64">
        <f t="shared" si="661"/>
        <v>0</v>
      </c>
      <c r="ICZ64">
        <f t="shared" si="661"/>
        <v>0</v>
      </c>
      <c r="IDA64">
        <f t="shared" si="661"/>
        <v>0</v>
      </c>
      <c r="IDB64">
        <f t="shared" si="661"/>
        <v>0</v>
      </c>
      <c r="IDC64">
        <f t="shared" si="661"/>
        <v>0</v>
      </c>
      <c r="IDD64">
        <f t="shared" si="661"/>
        <v>0</v>
      </c>
      <c r="IDE64">
        <f t="shared" si="661"/>
        <v>0</v>
      </c>
      <c r="IDF64">
        <f t="shared" si="661"/>
        <v>0</v>
      </c>
      <c r="IDG64">
        <f t="shared" si="661"/>
        <v>0</v>
      </c>
      <c r="IDH64">
        <f t="shared" si="661"/>
        <v>0</v>
      </c>
      <c r="IDI64">
        <f t="shared" si="661"/>
        <v>0</v>
      </c>
      <c r="IDJ64">
        <f t="shared" si="661"/>
        <v>0</v>
      </c>
      <c r="IDK64">
        <f t="shared" si="661"/>
        <v>0</v>
      </c>
      <c r="IDL64">
        <f t="shared" si="661"/>
        <v>0</v>
      </c>
      <c r="IDM64">
        <f t="shared" si="661"/>
        <v>0</v>
      </c>
      <c r="IDN64">
        <f t="shared" si="661"/>
        <v>0</v>
      </c>
      <c r="IDO64">
        <f t="shared" si="661"/>
        <v>0</v>
      </c>
      <c r="IDP64">
        <f t="shared" si="661"/>
        <v>0</v>
      </c>
      <c r="IDQ64">
        <f t="shared" si="661"/>
        <v>0</v>
      </c>
      <c r="IDR64">
        <f t="shared" si="661"/>
        <v>0</v>
      </c>
      <c r="IDS64">
        <f t="shared" si="661"/>
        <v>0</v>
      </c>
      <c r="IDT64">
        <f t="shared" si="661"/>
        <v>0</v>
      </c>
      <c r="IDU64">
        <f t="shared" si="661"/>
        <v>0</v>
      </c>
      <c r="IDV64">
        <f t="shared" si="661"/>
        <v>0</v>
      </c>
      <c r="IDW64">
        <f t="shared" si="661"/>
        <v>0</v>
      </c>
      <c r="IDX64">
        <f t="shared" si="661"/>
        <v>0</v>
      </c>
      <c r="IDY64">
        <f t="shared" si="661"/>
        <v>0</v>
      </c>
      <c r="IDZ64">
        <f t="shared" si="661"/>
        <v>0</v>
      </c>
      <c r="IEA64">
        <f t="shared" si="661"/>
        <v>0</v>
      </c>
      <c r="IEB64">
        <f t="shared" si="661"/>
        <v>0</v>
      </c>
      <c r="IEC64">
        <f t="shared" si="661"/>
        <v>0</v>
      </c>
      <c r="IED64">
        <f t="shared" si="661"/>
        <v>0</v>
      </c>
      <c r="IEE64">
        <f t="shared" si="661"/>
        <v>0</v>
      </c>
      <c r="IEF64">
        <f t="shared" si="661"/>
        <v>0</v>
      </c>
      <c r="IEG64">
        <f t="shared" si="661"/>
        <v>0</v>
      </c>
      <c r="IEH64">
        <f t="shared" si="661"/>
        <v>0</v>
      </c>
      <c r="IEI64">
        <f t="shared" si="661"/>
        <v>0</v>
      </c>
      <c r="IEJ64">
        <f t="shared" si="661"/>
        <v>0</v>
      </c>
      <c r="IEK64">
        <f t="shared" si="661"/>
        <v>0</v>
      </c>
      <c r="IEL64">
        <f t="shared" si="661"/>
        <v>0</v>
      </c>
      <c r="IEM64">
        <f t="shared" si="661"/>
        <v>0</v>
      </c>
      <c r="IEN64">
        <f t="shared" si="661"/>
        <v>0</v>
      </c>
      <c r="IEO64">
        <f t="shared" si="661"/>
        <v>0</v>
      </c>
      <c r="IEP64">
        <f t="shared" si="661"/>
        <v>0</v>
      </c>
      <c r="IEQ64">
        <f t="shared" si="661"/>
        <v>0</v>
      </c>
      <c r="IER64">
        <f t="shared" si="661"/>
        <v>0</v>
      </c>
      <c r="IES64">
        <f t="shared" si="661"/>
        <v>0</v>
      </c>
      <c r="IET64">
        <f t="shared" si="661"/>
        <v>0</v>
      </c>
      <c r="IEU64">
        <f t="shared" si="661"/>
        <v>0</v>
      </c>
      <c r="IEV64">
        <f t="shared" si="661"/>
        <v>0</v>
      </c>
      <c r="IEW64">
        <f t="shared" si="661"/>
        <v>0</v>
      </c>
      <c r="IEX64">
        <f t="shared" si="661"/>
        <v>0</v>
      </c>
      <c r="IEY64">
        <f t="shared" si="661"/>
        <v>0</v>
      </c>
      <c r="IEZ64">
        <f t="shared" si="661"/>
        <v>0</v>
      </c>
      <c r="IFA64">
        <f t="shared" si="661"/>
        <v>0</v>
      </c>
      <c r="IFB64">
        <f t="shared" si="661"/>
        <v>0</v>
      </c>
      <c r="IFC64">
        <f t="shared" si="661"/>
        <v>0</v>
      </c>
      <c r="IFD64">
        <f t="shared" si="661"/>
        <v>0</v>
      </c>
      <c r="IFE64">
        <f t="shared" si="661"/>
        <v>0</v>
      </c>
      <c r="IFF64">
        <f t="shared" ref="IFF64:IHQ64" si="662">IFF26</f>
        <v>0</v>
      </c>
      <c r="IFG64">
        <f t="shared" si="662"/>
        <v>0</v>
      </c>
      <c r="IFH64">
        <f t="shared" si="662"/>
        <v>0</v>
      </c>
      <c r="IFI64">
        <f t="shared" si="662"/>
        <v>0</v>
      </c>
      <c r="IFJ64">
        <f t="shared" si="662"/>
        <v>0</v>
      </c>
      <c r="IFK64">
        <f t="shared" si="662"/>
        <v>0</v>
      </c>
      <c r="IFL64">
        <f t="shared" si="662"/>
        <v>0</v>
      </c>
      <c r="IFM64">
        <f t="shared" si="662"/>
        <v>0</v>
      </c>
      <c r="IFN64">
        <f t="shared" si="662"/>
        <v>0</v>
      </c>
      <c r="IFO64">
        <f t="shared" si="662"/>
        <v>0</v>
      </c>
      <c r="IFP64">
        <f t="shared" si="662"/>
        <v>0</v>
      </c>
      <c r="IFQ64">
        <f t="shared" si="662"/>
        <v>0</v>
      </c>
      <c r="IFR64">
        <f t="shared" si="662"/>
        <v>0</v>
      </c>
      <c r="IFS64">
        <f t="shared" si="662"/>
        <v>0</v>
      </c>
      <c r="IFT64">
        <f t="shared" si="662"/>
        <v>0</v>
      </c>
      <c r="IFU64">
        <f t="shared" si="662"/>
        <v>0</v>
      </c>
      <c r="IFV64">
        <f t="shared" si="662"/>
        <v>0</v>
      </c>
      <c r="IFW64">
        <f t="shared" si="662"/>
        <v>0</v>
      </c>
      <c r="IFX64">
        <f t="shared" si="662"/>
        <v>0</v>
      </c>
      <c r="IFY64">
        <f t="shared" si="662"/>
        <v>0</v>
      </c>
      <c r="IFZ64">
        <f t="shared" si="662"/>
        <v>0</v>
      </c>
      <c r="IGA64">
        <f t="shared" si="662"/>
        <v>0</v>
      </c>
      <c r="IGB64">
        <f t="shared" si="662"/>
        <v>0</v>
      </c>
      <c r="IGC64">
        <f t="shared" si="662"/>
        <v>0</v>
      </c>
      <c r="IGD64">
        <f t="shared" si="662"/>
        <v>0</v>
      </c>
      <c r="IGE64">
        <f t="shared" si="662"/>
        <v>0</v>
      </c>
      <c r="IGF64">
        <f t="shared" si="662"/>
        <v>0</v>
      </c>
      <c r="IGG64">
        <f t="shared" si="662"/>
        <v>0</v>
      </c>
      <c r="IGH64">
        <f t="shared" si="662"/>
        <v>0</v>
      </c>
      <c r="IGI64">
        <f t="shared" si="662"/>
        <v>0</v>
      </c>
      <c r="IGJ64">
        <f t="shared" si="662"/>
        <v>0</v>
      </c>
      <c r="IGK64">
        <f t="shared" si="662"/>
        <v>0</v>
      </c>
      <c r="IGL64">
        <f t="shared" si="662"/>
        <v>0</v>
      </c>
      <c r="IGM64">
        <f t="shared" si="662"/>
        <v>0</v>
      </c>
      <c r="IGN64">
        <f t="shared" si="662"/>
        <v>0</v>
      </c>
      <c r="IGO64">
        <f t="shared" si="662"/>
        <v>0</v>
      </c>
      <c r="IGP64">
        <f t="shared" si="662"/>
        <v>0</v>
      </c>
      <c r="IGQ64">
        <f t="shared" si="662"/>
        <v>0</v>
      </c>
      <c r="IGR64">
        <f t="shared" si="662"/>
        <v>0</v>
      </c>
      <c r="IGS64">
        <f t="shared" si="662"/>
        <v>0</v>
      </c>
      <c r="IGT64">
        <f t="shared" si="662"/>
        <v>0</v>
      </c>
      <c r="IGU64">
        <f t="shared" si="662"/>
        <v>0</v>
      </c>
      <c r="IGV64">
        <f t="shared" si="662"/>
        <v>0</v>
      </c>
      <c r="IGW64">
        <f t="shared" si="662"/>
        <v>0</v>
      </c>
      <c r="IGX64">
        <f t="shared" si="662"/>
        <v>0</v>
      </c>
      <c r="IGY64">
        <f t="shared" si="662"/>
        <v>0</v>
      </c>
      <c r="IGZ64">
        <f t="shared" si="662"/>
        <v>0</v>
      </c>
      <c r="IHA64">
        <f t="shared" si="662"/>
        <v>0</v>
      </c>
      <c r="IHB64">
        <f t="shared" si="662"/>
        <v>0</v>
      </c>
      <c r="IHC64">
        <f t="shared" si="662"/>
        <v>0</v>
      </c>
      <c r="IHD64">
        <f t="shared" si="662"/>
        <v>0</v>
      </c>
      <c r="IHE64">
        <f t="shared" si="662"/>
        <v>0</v>
      </c>
      <c r="IHF64">
        <f t="shared" si="662"/>
        <v>0</v>
      </c>
      <c r="IHG64">
        <f t="shared" si="662"/>
        <v>0</v>
      </c>
      <c r="IHH64">
        <f t="shared" si="662"/>
        <v>0</v>
      </c>
      <c r="IHI64">
        <f t="shared" si="662"/>
        <v>0</v>
      </c>
      <c r="IHJ64">
        <f t="shared" si="662"/>
        <v>0</v>
      </c>
      <c r="IHK64">
        <f t="shared" si="662"/>
        <v>0</v>
      </c>
      <c r="IHL64">
        <f t="shared" si="662"/>
        <v>0</v>
      </c>
      <c r="IHM64">
        <f t="shared" si="662"/>
        <v>0</v>
      </c>
      <c r="IHN64">
        <f t="shared" si="662"/>
        <v>0</v>
      </c>
      <c r="IHO64">
        <f t="shared" si="662"/>
        <v>0</v>
      </c>
      <c r="IHP64">
        <f t="shared" si="662"/>
        <v>0</v>
      </c>
      <c r="IHQ64">
        <f t="shared" si="662"/>
        <v>0</v>
      </c>
      <c r="IHR64">
        <f t="shared" ref="IHR64:IKC64" si="663">IHR26</f>
        <v>0</v>
      </c>
      <c r="IHS64">
        <f t="shared" si="663"/>
        <v>0</v>
      </c>
      <c r="IHT64">
        <f t="shared" si="663"/>
        <v>0</v>
      </c>
      <c r="IHU64">
        <f t="shared" si="663"/>
        <v>0</v>
      </c>
      <c r="IHV64">
        <f t="shared" si="663"/>
        <v>0</v>
      </c>
      <c r="IHW64">
        <f t="shared" si="663"/>
        <v>0</v>
      </c>
      <c r="IHX64">
        <f t="shared" si="663"/>
        <v>0</v>
      </c>
      <c r="IHY64">
        <f t="shared" si="663"/>
        <v>0</v>
      </c>
      <c r="IHZ64">
        <f t="shared" si="663"/>
        <v>0</v>
      </c>
      <c r="IIA64">
        <f t="shared" si="663"/>
        <v>0</v>
      </c>
      <c r="IIB64">
        <f t="shared" si="663"/>
        <v>0</v>
      </c>
      <c r="IIC64">
        <f t="shared" si="663"/>
        <v>0</v>
      </c>
      <c r="IID64">
        <f t="shared" si="663"/>
        <v>0</v>
      </c>
      <c r="IIE64">
        <f t="shared" si="663"/>
        <v>0</v>
      </c>
      <c r="IIF64">
        <f t="shared" si="663"/>
        <v>0</v>
      </c>
      <c r="IIG64">
        <f t="shared" si="663"/>
        <v>0</v>
      </c>
      <c r="IIH64">
        <f t="shared" si="663"/>
        <v>0</v>
      </c>
      <c r="III64">
        <f t="shared" si="663"/>
        <v>0</v>
      </c>
      <c r="IIJ64">
        <f t="shared" si="663"/>
        <v>0</v>
      </c>
      <c r="IIK64">
        <f t="shared" si="663"/>
        <v>0</v>
      </c>
      <c r="IIL64">
        <f t="shared" si="663"/>
        <v>0</v>
      </c>
      <c r="IIM64">
        <f t="shared" si="663"/>
        <v>0</v>
      </c>
      <c r="IIN64">
        <f t="shared" si="663"/>
        <v>0</v>
      </c>
      <c r="IIO64">
        <f t="shared" si="663"/>
        <v>0</v>
      </c>
      <c r="IIP64">
        <f t="shared" si="663"/>
        <v>0</v>
      </c>
      <c r="IIQ64">
        <f t="shared" si="663"/>
        <v>0</v>
      </c>
      <c r="IIR64">
        <f t="shared" si="663"/>
        <v>0</v>
      </c>
      <c r="IIS64">
        <f t="shared" si="663"/>
        <v>0</v>
      </c>
      <c r="IIT64">
        <f t="shared" si="663"/>
        <v>0</v>
      </c>
      <c r="IIU64">
        <f t="shared" si="663"/>
        <v>0</v>
      </c>
      <c r="IIV64">
        <f t="shared" si="663"/>
        <v>0</v>
      </c>
      <c r="IIW64">
        <f t="shared" si="663"/>
        <v>0</v>
      </c>
      <c r="IIX64">
        <f t="shared" si="663"/>
        <v>0</v>
      </c>
      <c r="IIY64">
        <f t="shared" si="663"/>
        <v>0</v>
      </c>
      <c r="IIZ64">
        <f t="shared" si="663"/>
        <v>0</v>
      </c>
      <c r="IJA64">
        <f t="shared" si="663"/>
        <v>0</v>
      </c>
      <c r="IJB64">
        <f t="shared" si="663"/>
        <v>0</v>
      </c>
      <c r="IJC64">
        <f t="shared" si="663"/>
        <v>0</v>
      </c>
      <c r="IJD64">
        <f t="shared" si="663"/>
        <v>0</v>
      </c>
      <c r="IJE64">
        <f t="shared" si="663"/>
        <v>0</v>
      </c>
      <c r="IJF64">
        <f t="shared" si="663"/>
        <v>0</v>
      </c>
      <c r="IJG64">
        <f t="shared" si="663"/>
        <v>0</v>
      </c>
      <c r="IJH64">
        <f t="shared" si="663"/>
        <v>0</v>
      </c>
      <c r="IJI64">
        <f t="shared" si="663"/>
        <v>0</v>
      </c>
      <c r="IJJ64">
        <f t="shared" si="663"/>
        <v>0</v>
      </c>
      <c r="IJK64">
        <f t="shared" si="663"/>
        <v>0</v>
      </c>
      <c r="IJL64">
        <f t="shared" si="663"/>
        <v>0</v>
      </c>
      <c r="IJM64">
        <f t="shared" si="663"/>
        <v>0</v>
      </c>
      <c r="IJN64">
        <f t="shared" si="663"/>
        <v>0</v>
      </c>
      <c r="IJO64">
        <f t="shared" si="663"/>
        <v>0</v>
      </c>
      <c r="IJP64">
        <f t="shared" si="663"/>
        <v>0</v>
      </c>
      <c r="IJQ64">
        <f t="shared" si="663"/>
        <v>0</v>
      </c>
      <c r="IJR64">
        <f t="shared" si="663"/>
        <v>0</v>
      </c>
      <c r="IJS64">
        <f t="shared" si="663"/>
        <v>0</v>
      </c>
      <c r="IJT64">
        <f t="shared" si="663"/>
        <v>0</v>
      </c>
      <c r="IJU64">
        <f t="shared" si="663"/>
        <v>0</v>
      </c>
      <c r="IJV64">
        <f t="shared" si="663"/>
        <v>0</v>
      </c>
      <c r="IJW64">
        <f t="shared" si="663"/>
        <v>0</v>
      </c>
      <c r="IJX64">
        <f t="shared" si="663"/>
        <v>0</v>
      </c>
      <c r="IJY64">
        <f t="shared" si="663"/>
        <v>0</v>
      </c>
      <c r="IJZ64">
        <f t="shared" si="663"/>
        <v>0</v>
      </c>
      <c r="IKA64">
        <f t="shared" si="663"/>
        <v>0</v>
      </c>
      <c r="IKB64">
        <f t="shared" si="663"/>
        <v>0</v>
      </c>
      <c r="IKC64">
        <f t="shared" si="663"/>
        <v>0</v>
      </c>
      <c r="IKD64">
        <f t="shared" ref="IKD64:IMO64" si="664">IKD26</f>
        <v>0</v>
      </c>
      <c r="IKE64">
        <f t="shared" si="664"/>
        <v>0</v>
      </c>
      <c r="IKF64">
        <f t="shared" si="664"/>
        <v>0</v>
      </c>
      <c r="IKG64">
        <f t="shared" si="664"/>
        <v>0</v>
      </c>
      <c r="IKH64">
        <f t="shared" si="664"/>
        <v>0</v>
      </c>
      <c r="IKI64">
        <f t="shared" si="664"/>
        <v>0</v>
      </c>
      <c r="IKJ64">
        <f t="shared" si="664"/>
        <v>0</v>
      </c>
      <c r="IKK64">
        <f t="shared" si="664"/>
        <v>0</v>
      </c>
      <c r="IKL64">
        <f t="shared" si="664"/>
        <v>0</v>
      </c>
      <c r="IKM64">
        <f t="shared" si="664"/>
        <v>0</v>
      </c>
      <c r="IKN64">
        <f t="shared" si="664"/>
        <v>0</v>
      </c>
      <c r="IKO64">
        <f t="shared" si="664"/>
        <v>0</v>
      </c>
      <c r="IKP64">
        <f t="shared" si="664"/>
        <v>0</v>
      </c>
      <c r="IKQ64">
        <f t="shared" si="664"/>
        <v>0</v>
      </c>
      <c r="IKR64">
        <f t="shared" si="664"/>
        <v>0</v>
      </c>
      <c r="IKS64">
        <f t="shared" si="664"/>
        <v>0</v>
      </c>
      <c r="IKT64">
        <f t="shared" si="664"/>
        <v>0</v>
      </c>
      <c r="IKU64">
        <f t="shared" si="664"/>
        <v>0</v>
      </c>
      <c r="IKV64">
        <f t="shared" si="664"/>
        <v>0</v>
      </c>
      <c r="IKW64">
        <f t="shared" si="664"/>
        <v>0</v>
      </c>
      <c r="IKX64">
        <f t="shared" si="664"/>
        <v>0</v>
      </c>
      <c r="IKY64">
        <f t="shared" si="664"/>
        <v>0</v>
      </c>
      <c r="IKZ64">
        <f t="shared" si="664"/>
        <v>0</v>
      </c>
      <c r="ILA64">
        <f t="shared" si="664"/>
        <v>0</v>
      </c>
      <c r="ILB64">
        <f t="shared" si="664"/>
        <v>0</v>
      </c>
      <c r="ILC64">
        <f t="shared" si="664"/>
        <v>0</v>
      </c>
      <c r="ILD64">
        <f t="shared" si="664"/>
        <v>0</v>
      </c>
      <c r="ILE64">
        <f t="shared" si="664"/>
        <v>0</v>
      </c>
      <c r="ILF64">
        <f t="shared" si="664"/>
        <v>0</v>
      </c>
      <c r="ILG64">
        <f t="shared" si="664"/>
        <v>0</v>
      </c>
      <c r="ILH64">
        <f t="shared" si="664"/>
        <v>0</v>
      </c>
      <c r="ILI64">
        <f t="shared" si="664"/>
        <v>0</v>
      </c>
      <c r="ILJ64">
        <f t="shared" si="664"/>
        <v>0</v>
      </c>
      <c r="ILK64">
        <f t="shared" si="664"/>
        <v>0</v>
      </c>
      <c r="ILL64">
        <f t="shared" si="664"/>
        <v>0</v>
      </c>
      <c r="ILM64">
        <f t="shared" si="664"/>
        <v>0</v>
      </c>
      <c r="ILN64">
        <f t="shared" si="664"/>
        <v>0</v>
      </c>
      <c r="ILO64">
        <f t="shared" si="664"/>
        <v>0</v>
      </c>
      <c r="ILP64">
        <f t="shared" si="664"/>
        <v>0</v>
      </c>
      <c r="ILQ64">
        <f t="shared" si="664"/>
        <v>0</v>
      </c>
      <c r="ILR64">
        <f t="shared" si="664"/>
        <v>0</v>
      </c>
      <c r="ILS64">
        <f t="shared" si="664"/>
        <v>0</v>
      </c>
      <c r="ILT64">
        <f t="shared" si="664"/>
        <v>0</v>
      </c>
      <c r="ILU64">
        <f t="shared" si="664"/>
        <v>0</v>
      </c>
      <c r="ILV64">
        <f t="shared" si="664"/>
        <v>0</v>
      </c>
      <c r="ILW64">
        <f t="shared" si="664"/>
        <v>0</v>
      </c>
      <c r="ILX64">
        <f t="shared" si="664"/>
        <v>0</v>
      </c>
      <c r="ILY64">
        <f t="shared" si="664"/>
        <v>0</v>
      </c>
      <c r="ILZ64">
        <f t="shared" si="664"/>
        <v>0</v>
      </c>
      <c r="IMA64">
        <f t="shared" si="664"/>
        <v>0</v>
      </c>
      <c r="IMB64">
        <f t="shared" si="664"/>
        <v>0</v>
      </c>
      <c r="IMC64">
        <f t="shared" si="664"/>
        <v>0</v>
      </c>
      <c r="IMD64">
        <f t="shared" si="664"/>
        <v>0</v>
      </c>
      <c r="IME64">
        <f t="shared" si="664"/>
        <v>0</v>
      </c>
      <c r="IMF64">
        <f t="shared" si="664"/>
        <v>0</v>
      </c>
      <c r="IMG64">
        <f t="shared" si="664"/>
        <v>0</v>
      </c>
      <c r="IMH64">
        <f t="shared" si="664"/>
        <v>0</v>
      </c>
      <c r="IMI64">
        <f t="shared" si="664"/>
        <v>0</v>
      </c>
      <c r="IMJ64">
        <f t="shared" si="664"/>
        <v>0</v>
      </c>
      <c r="IMK64">
        <f t="shared" si="664"/>
        <v>0</v>
      </c>
      <c r="IML64">
        <f t="shared" si="664"/>
        <v>0</v>
      </c>
      <c r="IMM64">
        <f t="shared" si="664"/>
        <v>0</v>
      </c>
      <c r="IMN64">
        <f t="shared" si="664"/>
        <v>0</v>
      </c>
      <c r="IMO64">
        <f t="shared" si="664"/>
        <v>0</v>
      </c>
      <c r="IMP64">
        <f t="shared" ref="IMP64:IPA64" si="665">IMP26</f>
        <v>0</v>
      </c>
      <c r="IMQ64">
        <f t="shared" si="665"/>
        <v>0</v>
      </c>
      <c r="IMR64">
        <f t="shared" si="665"/>
        <v>0</v>
      </c>
      <c r="IMS64">
        <f t="shared" si="665"/>
        <v>0</v>
      </c>
      <c r="IMT64">
        <f t="shared" si="665"/>
        <v>0</v>
      </c>
      <c r="IMU64">
        <f t="shared" si="665"/>
        <v>0</v>
      </c>
      <c r="IMV64">
        <f t="shared" si="665"/>
        <v>0</v>
      </c>
      <c r="IMW64">
        <f t="shared" si="665"/>
        <v>0</v>
      </c>
      <c r="IMX64">
        <f t="shared" si="665"/>
        <v>0</v>
      </c>
      <c r="IMY64">
        <f t="shared" si="665"/>
        <v>0</v>
      </c>
      <c r="IMZ64">
        <f t="shared" si="665"/>
        <v>0</v>
      </c>
      <c r="INA64">
        <f t="shared" si="665"/>
        <v>0</v>
      </c>
      <c r="INB64">
        <f t="shared" si="665"/>
        <v>0</v>
      </c>
      <c r="INC64">
        <f t="shared" si="665"/>
        <v>0</v>
      </c>
      <c r="IND64">
        <f t="shared" si="665"/>
        <v>0</v>
      </c>
      <c r="INE64">
        <f t="shared" si="665"/>
        <v>0</v>
      </c>
      <c r="INF64">
        <f t="shared" si="665"/>
        <v>0</v>
      </c>
      <c r="ING64">
        <f t="shared" si="665"/>
        <v>0</v>
      </c>
      <c r="INH64">
        <f t="shared" si="665"/>
        <v>0</v>
      </c>
      <c r="INI64">
        <f t="shared" si="665"/>
        <v>0</v>
      </c>
      <c r="INJ64">
        <f t="shared" si="665"/>
        <v>0</v>
      </c>
      <c r="INK64">
        <f t="shared" si="665"/>
        <v>0</v>
      </c>
      <c r="INL64">
        <f t="shared" si="665"/>
        <v>0</v>
      </c>
      <c r="INM64">
        <f t="shared" si="665"/>
        <v>0</v>
      </c>
      <c r="INN64">
        <f t="shared" si="665"/>
        <v>0</v>
      </c>
      <c r="INO64">
        <f t="shared" si="665"/>
        <v>0</v>
      </c>
      <c r="INP64">
        <f t="shared" si="665"/>
        <v>0</v>
      </c>
      <c r="INQ64">
        <f t="shared" si="665"/>
        <v>0</v>
      </c>
      <c r="INR64">
        <f t="shared" si="665"/>
        <v>0</v>
      </c>
      <c r="INS64">
        <f t="shared" si="665"/>
        <v>0</v>
      </c>
      <c r="INT64">
        <f t="shared" si="665"/>
        <v>0</v>
      </c>
      <c r="INU64">
        <f t="shared" si="665"/>
        <v>0</v>
      </c>
      <c r="INV64">
        <f t="shared" si="665"/>
        <v>0</v>
      </c>
      <c r="INW64">
        <f t="shared" si="665"/>
        <v>0</v>
      </c>
      <c r="INX64">
        <f t="shared" si="665"/>
        <v>0</v>
      </c>
      <c r="INY64">
        <f t="shared" si="665"/>
        <v>0</v>
      </c>
      <c r="INZ64">
        <f t="shared" si="665"/>
        <v>0</v>
      </c>
      <c r="IOA64">
        <f t="shared" si="665"/>
        <v>0</v>
      </c>
      <c r="IOB64">
        <f t="shared" si="665"/>
        <v>0</v>
      </c>
      <c r="IOC64">
        <f t="shared" si="665"/>
        <v>0</v>
      </c>
      <c r="IOD64">
        <f t="shared" si="665"/>
        <v>0</v>
      </c>
      <c r="IOE64">
        <f t="shared" si="665"/>
        <v>0</v>
      </c>
      <c r="IOF64">
        <f t="shared" si="665"/>
        <v>0</v>
      </c>
      <c r="IOG64">
        <f t="shared" si="665"/>
        <v>0</v>
      </c>
      <c r="IOH64">
        <f t="shared" si="665"/>
        <v>0</v>
      </c>
      <c r="IOI64">
        <f t="shared" si="665"/>
        <v>0</v>
      </c>
      <c r="IOJ64">
        <f t="shared" si="665"/>
        <v>0</v>
      </c>
      <c r="IOK64">
        <f t="shared" si="665"/>
        <v>0</v>
      </c>
      <c r="IOL64">
        <f t="shared" si="665"/>
        <v>0</v>
      </c>
      <c r="IOM64">
        <f t="shared" si="665"/>
        <v>0</v>
      </c>
      <c r="ION64">
        <f t="shared" si="665"/>
        <v>0</v>
      </c>
      <c r="IOO64">
        <f t="shared" si="665"/>
        <v>0</v>
      </c>
      <c r="IOP64">
        <f t="shared" si="665"/>
        <v>0</v>
      </c>
      <c r="IOQ64">
        <f t="shared" si="665"/>
        <v>0</v>
      </c>
      <c r="IOR64">
        <f t="shared" si="665"/>
        <v>0</v>
      </c>
      <c r="IOS64">
        <f t="shared" si="665"/>
        <v>0</v>
      </c>
      <c r="IOT64">
        <f t="shared" si="665"/>
        <v>0</v>
      </c>
      <c r="IOU64">
        <f t="shared" si="665"/>
        <v>0</v>
      </c>
      <c r="IOV64">
        <f t="shared" si="665"/>
        <v>0</v>
      </c>
      <c r="IOW64">
        <f t="shared" si="665"/>
        <v>0</v>
      </c>
      <c r="IOX64">
        <f t="shared" si="665"/>
        <v>0</v>
      </c>
      <c r="IOY64">
        <f t="shared" si="665"/>
        <v>0</v>
      </c>
      <c r="IOZ64">
        <f t="shared" si="665"/>
        <v>0</v>
      </c>
      <c r="IPA64">
        <f t="shared" si="665"/>
        <v>0</v>
      </c>
      <c r="IPB64">
        <f t="shared" ref="IPB64:IRM64" si="666">IPB26</f>
        <v>0</v>
      </c>
      <c r="IPC64">
        <f t="shared" si="666"/>
        <v>0</v>
      </c>
      <c r="IPD64">
        <f t="shared" si="666"/>
        <v>0</v>
      </c>
      <c r="IPE64">
        <f t="shared" si="666"/>
        <v>0</v>
      </c>
      <c r="IPF64">
        <f t="shared" si="666"/>
        <v>0</v>
      </c>
      <c r="IPG64">
        <f t="shared" si="666"/>
        <v>0</v>
      </c>
      <c r="IPH64">
        <f t="shared" si="666"/>
        <v>0</v>
      </c>
      <c r="IPI64">
        <f t="shared" si="666"/>
        <v>0</v>
      </c>
      <c r="IPJ64">
        <f t="shared" si="666"/>
        <v>0</v>
      </c>
      <c r="IPK64">
        <f t="shared" si="666"/>
        <v>0</v>
      </c>
      <c r="IPL64">
        <f t="shared" si="666"/>
        <v>0</v>
      </c>
      <c r="IPM64">
        <f t="shared" si="666"/>
        <v>0</v>
      </c>
      <c r="IPN64">
        <f t="shared" si="666"/>
        <v>0</v>
      </c>
      <c r="IPO64">
        <f t="shared" si="666"/>
        <v>0</v>
      </c>
      <c r="IPP64">
        <f t="shared" si="666"/>
        <v>0</v>
      </c>
      <c r="IPQ64">
        <f t="shared" si="666"/>
        <v>0</v>
      </c>
      <c r="IPR64">
        <f t="shared" si="666"/>
        <v>0</v>
      </c>
      <c r="IPS64">
        <f t="shared" si="666"/>
        <v>0</v>
      </c>
      <c r="IPT64">
        <f t="shared" si="666"/>
        <v>0</v>
      </c>
      <c r="IPU64">
        <f t="shared" si="666"/>
        <v>0</v>
      </c>
      <c r="IPV64">
        <f t="shared" si="666"/>
        <v>0</v>
      </c>
      <c r="IPW64">
        <f t="shared" si="666"/>
        <v>0</v>
      </c>
      <c r="IPX64">
        <f t="shared" si="666"/>
        <v>0</v>
      </c>
      <c r="IPY64">
        <f t="shared" si="666"/>
        <v>0</v>
      </c>
      <c r="IPZ64">
        <f t="shared" si="666"/>
        <v>0</v>
      </c>
      <c r="IQA64">
        <f t="shared" si="666"/>
        <v>0</v>
      </c>
      <c r="IQB64">
        <f t="shared" si="666"/>
        <v>0</v>
      </c>
      <c r="IQC64">
        <f t="shared" si="666"/>
        <v>0</v>
      </c>
      <c r="IQD64">
        <f t="shared" si="666"/>
        <v>0</v>
      </c>
      <c r="IQE64">
        <f t="shared" si="666"/>
        <v>0</v>
      </c>
      <c r="IQF64">
        <f t="shared" si="666"/>
        <v>0</v>
      </c>
      <c r="IQG64">
        <f t="shared" si="666"/>
        <v>0</v>
      </c>
      <c r="IQH64">
        <f t="shared" si="666"/>
        <v>0</v>
      </c>
      <c r="IQI64">
        <f t="shared" si="666"/>
        <v>0</v>
      </c>
      <c r="IQJ64">
        <f t="shared" si="666"/>
        <v>0</v>
      </c>
      <c r="IQK64">
        <f t="shared" si="666"/>
        <v>0</v>
      </c>
      <c r="IQL64">
        <f t="shared" si="666"/>
        <v>0</v>
      </c>
      <c r="IQM64">
        <f t="shared" si="666"/>
        <v>0</v>
      </c>
      <c r="IQN64">
        <f t="shared" si="666"/>
        <v>0</v>
      </c>
      <c r="IQO64">
        <f t="shared" si="666"/>
        <v>0</v>
      </c>
      <c r="IQP64">
        <f t="shared" si="666"/>
        <v>0</v>
      </c>
      <c r="IQQ64">
        <f t="shared" si="666"/>
        <v>0</v>
      </c>
      <c r="IQR64">
        <f t="shared" si="666"/>
        <v>0</v>
      </c>
      <c r="IQS64">
        <f t="shared" si="666"/>
        <v>0</v>
      </c>
      <c r="IQT64">
        <f t="shared" si="666"/>
        <v>0</v>
      </c>
      <c r="IQU64">
        <f t="shared" si="666"/>
        <v>0</v>
      </c>
      <c r="IQV64">
        <f t="shared" si="666"/>
        <v>0</v>
      </c>
      <c r="IQW64">
        <f t="shared" si="666"/>
        <v>0</v>
      </c>
      <c r="IQX64">
        <f t="shared" si="666"/>
        <v>0</v>
      </c>
      <c r="IQY64">
        <f t="shared" si="666"/>
        <v>0</v>
      </c>
      <c r="IQZ64">
        <f t="shared" si="666"/>
        <v>0</v>
      </c>
      <c r="IRA64">
        <f t="shared" si="666"/>
        <v>0</v>
      </c>
      <c r="IRB64">
        <f t="shared" si="666"/>
        <v>0</v>
      </c>
      <c r="IRC64">
        <f t="shared" si="666"/>
        <v>0</v>
      </c>
      <c r="IRD64">
        <f t="shared" si="666"/>
        <v>0</v>
      </c>
      <c r="IRE64">
        <f t="shared" si="666"/>
        <v>0</v>
      </c>
      <c r="IRF64">
        <f t="shared" si="666"/>
        <v>0</v>
      </c>
      <c r="IRG64">
        <f t="shared" si="666"/>
        <v>0</v>
      </c>
      <c r="IRH64">
        <f t="shared" si="666"/>
        <v>0</v>
      </c>
      <c r="IRI64">
        <f t="shared" si="666"/>
        <v>0</v>
      </c>
      <c r="IRJ64">
        <f t="shared" si="666"/>
        <v>0</v>
      </c>
      <c r="IRK64">
        <f t="shared" si="666"/>
        <v>0</v>
      </c>
      <c r="IRL64">
        <f t="shared" si="666"/>
        <v>0</v>
      </c>
      <c r="IRM64">
        <f t="shared" si="666"/>
        <v>0</v>
      </c>
      <c r="IRN64">
        <f t="shared" ref="IRN64:ITY64" si="667">IRN26</f>
        <v>0</v>
      </c>
      <c r="IRO64">
        <f t="shared" si="667"/>
        <v>0</v>
      </c>
      <c r="IRP64">
        <f t="shared" si="667"/>
        <v>0</v>
      </c>
      <c r="IRQ64">
        <f t="shared" si="667"/>
        <v>0</v>
      </c>
      <c r="IRR64">
        <f t="shared" si="667"/>
        <v>0</v>
      </c>
      <c r="IRS64">
        <f t="shared" si="667"/>
        <v>0</v>
      </c>
      <c r="IRT64">
        <f t="shared" si="667"/>
        <v>0</v>
      </c>
      <c r="IRU64">
        <f t="shared" si="667"/>
        <v>0</v>
      </c>
      <c r="IRV64">
        <f t="shared" si="667"/>
        <v>0</v>
      </c>
      <c r="IRW64">
        <f t="shared" si="667"/>
        <v>0</v>
      </c>
      <c r="IRX64">
        <f t="shared" si="667"/>
        <v>0</v>
      </c>
      <c r="IRY64">
        <f t="shared" si="667"/>
        <v>0</v>
      </c>
      <c r="IRZ64">
        <f t="shared" si="667"/>
        <v>0</v>
      </c>
      <c r="ISA64">
        <f t="shared" si="667"/>
        <v>0</v>
      </c>
      <c r="ISB64">
        <f t="shared" si="667"/>
        <v>0</v>
      </c>
      <c r="ISC64">
        <f t="shared" si="667"/>
        <v>0</v>
      </c>
      <c r="ISD64">
        <f t="shared" si="667"/>
        <v>0</v>
      </c>
      <c r="ISE64">
        <f t="shared" si="667"/>
        <v>0</v>
      </c>
      <c r="ISF64">
        <f t="shared" si="667"/>
        <v>0</v>
      </c>
      <c r="ISG64">
        <f t="shared" si="667"/>
        <v>0</v>
      </c>
      <c r="ISH64">
        <f t="shared" si="667"/>
        <v>0</v>
      </c>
      <c r="ISI64">
        <f t="shared" si="667"/>
        <v>0</v>
      </c>
      <c r="ISJ64">
        <f t="shared" si="667"/>
        <v>0</v>
      </c>
      <c r="ISK64">
        <f t="shared" si="667"/>
        <v>0</v>
      </c>
      <c r="ISL64">
        <f t="shared" si="667"/>
        <v>0</v>
      </c>
      <c r="ISM64">
        <f t="shared" si="667"/>
        <v>0</v>
      </c>
      <c r="ISN64">
        <f t="shared" si="667"/>
        <v>0</v>
      </c>
      <c r="ISO64">
        <f t="shared" si="667"/>
        <v>0</v>
      </c>
      <c r="ISP64">
        <f t="shared" si="667"/>
        <v>0</v>
      </c>
      <c r="ISQ64">
        <f t="shared" si="667"/>
        <v>0</v>
      </c>
      <c r="ISR64">
        <f t="shared" si="667"/>
        <v>0</v>
      </c>
      <c r="ISS64">
        <f t="shared" si="667"/>
        <v>0</v>
      </c>
      <c r="IST64">
        <f t="shared" si="667"/>
        <v>0</v>
      </c>
      <c r="ISU64">
        <f t="shared" si="667"/>
        <v>0</v>
      </c>
      <c r="ISV64">
        <f t="shared" si="667"/>
        <v>0</v>
      </c>
      <c r="ISW64">
        <f t="shared" si="667"/>
        <v>0</v>
      </c>
      <c r="ISX64">
        <f t="shared" si="667"/>
        <v>0</v>
      </c>
      <c r="ISY64">
        <f t="shared" si="667"/>
        <v>0</v>
      </c>
      <c r="ISZ64">
        <f t="shared" si="667"/>
        <v>0</v>
      </c>
      <c r="ITA64">
        <f t="shared" si="667"/>
        <v>0</v>
      </c>
      <c r="ITB64">
        <f t="shared" si="667"/>
        <v>0</v>
      </c>
      <c r="ITC64">
        <f t="shared" si="667"/>
        <v>0</v>
      </c>
      <c r="ITD64">
        <f t="shared" si="667"/>
        <v>0</v>
      </c>
      <c r="ITE64">
        <f t="shared" si="667"/>
        <v>0</v>
      </c>
      <c r="ITF64">
        <f t="shared" si="667"/>
        <v>0</v>
      </c>
      <c r="ITG64">
        <f t="shared" si="667"/>
        <v>0</v>
      </c>
      <c r="ITH64">
        <f t="shared" si="667"/>
        <v>0</v>
      </c>
      <c r="ITI64">
        <f t="shared" si="667"/>
        <v>0</v>
      </c>
      <c r="ITJ64">
        <f t="shared" si="667"/>
        <v>0</v>
      </c>
      <c r="ITK64">
        <f t="shared" si="667"/>
        <v>0</v>
      </c>
      <c r="ITL64">
        <f t="shared" si="667"/>
        <v>0</v>
      </c>
      <c r="ITM64">
        <f t="shared" si="667"/>
        <v>0</v>
      </c>
      <c r="ITN64">
        <f t="shared" si="667"/>
        <v>0</v>
      </c>
      <c r="ITO64">
        <f t="shared" si="667"/>
        <v>0</v>
      </c>
      <c r="ITP64">
        <f t="shared" si="667"/>
        <v>0</v>
      </c>
      <c r="ITQ64">
        <f t="shared" si="667"/>
        <v>0</v>
      </c>
      <c r="ITR64">
        <f t="shared" si="667"/>
        <v>0</v>
      </c>
      <c r="ITS64">
        <f t="shared" si="667"/>
        <v>0</v>
      </c>
      <c r="ITT64">
        <f t="shared" si="667"/>
        <v>0</v>
      </c>
      <c r="ITU64">
        <f t="shared" si="667"/>
        <v>0</v>
      </c>
      <c r="ITV64">
        <f t="shared" si="667"/>
        <v>0</v>
      </c>
      <c r="ITW64">
        <f t="shared" si="667"/>
        <v>0</v>
      </c>
      <c r="ITX64">
        <f t="shared" si="667"/>
        <v>0</v>
      </c>
      <c r="ITY64">
        <f t="shared" si="667"/>
        <v>0</v>
      </c>
      <c r="ITZ64">
        <f t="shared" ref="ITZ64:IWK64" si="668">ITZ26</f>
        <v>0</v>
      </c>
      <c r="IUA64">
        <f t="shared" si="668"/>
        <v>0</v>
      </c>
      <c r="IUB64">
        <f t="shared" si="668"/>
        <v>0</v>
      </c>
      <c r="IUC64">
        <f t="shared" si="668"/>
        <v>0</v>
      </c>
      <c r="IUD64">
        <f t="shared" si="668"/>
        <v>0</v>
      </c>
      <c r="IUE64">
        <f t="shared" si="668"/>
        <v>0</v>
      </c>
      <c r="IUF64">
        <f t="shared" si="668"/>
        <v>0</v>
      </c>
      <c r="IUG64">
        <f t="shared" si="668"/>
        <v>0</v>
      </c>
      <c r="IUH64">
        <f t="shared" si="668"/>
        <v>0</v>
      </c>
      <c r="IUI64">
        <f t="shared" si="668"/>
        <v>0</v>
      </c>
      <c r="IUJ64">
        <f t="shared" si="668"/>
        <v>0</v>
      </c>
      <c r="IUK64">
        <f t="shared" si="668"/>
        <v>0</v>
      </c>
      <c r="IUL64">
        <f t="shared" si="668"/>
        <v>0</v>
      </c>
      <c r="IUM64">
        <f t="shared" si="668"/>
        <v>0</v>
      </c>
      <c r="IUN64">
        <f t="shared" si="668"/>
        <v>0</v>
      </c>
      <c r="IUO64">
        <f t="shared" si="668"/>
        <v>0</v>
      </c>
      <c r="IUP64">
        <f t="shared" si="668"/>
        <v>0</v>
      </c>
      <c r="IUQ64">
        <f t="shared" si="668"/>
        <v>0</v>
      </c>
      <c r="IUR64">
        <f t="shared" si="668"/>
        <v>0</v>
      </c>
      <c r="IUS64">
        <f t="shared" si="668"/>
        <v>0</v>
      </c>
      <c r="IUT64">
        <f t="shared" si="668"/>
        <v>0</v>
      </c>
      <c r="IUU64">
        <f t="shared" si="668"/>
        <v>0</v>
      </c>
      <c r="IUV64">
        <f t="shared" si="668"/>
        <v>0</v>
      </c>
      <c r="IUW64">
        <f t="shared" si="668"/>
        <v>0</v>
      </c>
      <c r="IUX64">
        <f t="shared" si="668"/>
        <v>0</v>
      </c>
      <c r="IUY64">
        <f t="shared" si="668"/>
        <v>0</v>
      </c>
      <c r="IUZ64">
        <f t="shared" si="668"/>
        <v>0</v>
      </c>
      <c r="IVA64">
        <f t="shared" si="668"/>
        <v>0</v>
      </c>
      <c r="IVB64">
        <f t="shared" si="668"/>
        <v>0</v>
      </c>
      <c r="IVC64">
        <f t="shared" si="668"/>
        <v>0</v>
      </c>
      <c r="IVD64">
        <f t="shared" si="668"/>
        <v>0</v>
      </c>
      <c r="IVE64">
        <f t="shared" si="668"/>
        <v>0</v>
      </c>
      <c r="IVF64">
        <f t="shared" si="668"/>
        <v>0</v>
      </c>
      <c r="IVG64">
        <f t="shared" si="668"/>
        <v>0</v>
      </c>
      <c r="IVH64">
        <f t="shared" si="668"/>
        <v>0</v>
      </c>
      <c r="IVI64">
        <f t="shared" si="668"/>
        <v>0</v>
      </c>
      <c r="IVJ64">
        <f t="shared" si="668"/>
        <v>0</v>
      </c>
      <c r="IVK64">
        <f t="shared" si="668"/>
        <v>0</v>
      </c>
      <c r="IVL64">
        <f t="shared" si="668"/>
        <v>0</v>
      </c>
      <c r="IVM64">
        <f t="shared" si="668"/>
        <v>0</v>
      </c>
      <c r="IVN64">
        <f t="shared" si="668"/>
        <v>0</v>
      </c>
      <c r="IVO64">
        <f t="shared" si="668"/>
        <v>0</v>
      </c>
      <c r="IVP64">
        <f t="shared" si="668"/>
        <v>0</v>
      </c>
      <c r="IVQ64">
        <f t="shared" si="668"/>
        <v>0</v>
      </c>
      <c r="IVR64">
        <f t="shared" si="668"/>
        <v>0</v>
      </c>
      <c r="IVS64">
        <f t="shared" si="668"/>
        <v>0</v>
      </c>
      <c r="IVT64">
        <f t="shared" si="668"/>
        <v>0</v>
      </c>
      <c r="IVU64">
        <f t="shared" si="668"/>
        <v>0</v>
      </c>
      <c r="IVV64">
        <f t="shared" si="668"/>
        <v>0</v>
      </c>
      <c r="IVW64">
        <f t="shared" si="668"/>
        <v>0</v>
      </c>
      <c r="IVX64">
        <f t="shared" si="668"/>
        <v>0</v>
      </c>
      <c r="IVY64">
        <f t="shared" si="668"/>
        <v>0</v>
      </c>
      <c r="IVZ64">
        <f t="shared" si="668"/>
        <v>0</v>
      </c>
      <c r="IWA64">
        <f t="shared" si="668"/>
        <v>0</v>
      </c>
      <c r="IWB64">
        <f t="shared" si="668"/>
        <v>0</v>
      </c>
      <c r="IWC64">
        <f t="shared" si="668"/>
        <v>0</v>
      </c>
      <c r="IWD64">
        <f t="shared" si="668"/>
        <v>0</v>
      </c>
      <c r="IWE64">
        <f t="shared" si="668"/>
        <v>0</v>
      </c>
      <c r="IWF64">
        <f t="shared" si="668"/>
        <v>0</v>
      </c>
      <c r="IWG64">
        <f t="shared" si="668"/>
        <v>0</v>
      </c>
      <c r="IWH64">
        <f t="shared" si="668"/>
        <v>0</v>
      </c>
      <c r="IWI64">
        <f t="shared" si="668"/>
        <v>0</v>
      </c>
      <c r="IWJ64">
        <f t="shared" si="668"/>
        <v>0</v>
      </c>
      <c r="IWK64">
        <f t="shared" si="668"/>
        <v>0</v>
      </c>
      <c r="IWL64">
        <f t="shared" ref="IWL64:IYW64" si="669">IWL26</f>
        <v>0</v>
      </c>
      <c r="IWM64">
        <f t="shared" si="669"/>
        <v>0</v>
      </c>
      <c r="IWN64">
        <f t="shared" si="669"/>
        <v>0</v>
      </c>
      <c r="IWO64">
        <f t="shared" si="669"/>
        <v>0</v>
      </c>
      <c r="IWP64">
        <f t="shared" si="669"/>
        <v>0</v>
      </c>
      <c r="IWQ64">
        <f t="shared" si="669"/>
        <v>0</v>
      </c>
      <c r="IWR64">
        <f t="shared" si="669"/>
        <v>0</v>
      </c>
      <c r="IWS64">
        <f t="shared" si="669"/>
        <v>0</v>
      </c>
      <c r="IWT64">
        <f t="shared" si="669"/>
        <v>0</v>
      </c>
      <c r="IWU64">
        <f t="shared" si="669"/>
        <v>0</v>
      </c>
      <c r="IWV64">
        <f t="shared" si="669"/>
        <v>0</v>
      </c>
      <c r="IWW64">
        <f t="shared" si="669"/>
        <v>0</v>
      </c>
      <c r="IWX64">
        <f t="shared" si="669"/>
        <v>0</v>
      </c>
      <c r="IWY64">
        <f t="shared" si="669"/>
        <v>0</v>
      </c>
      <c r="IWZ64">
        <f t="shared" si="669"/>
        <v>0</v>
      </c>
      <c r="IXA64">
        <f t="shared" si="669"/>
        <v>0</v>
      </c>
      <c r="IXB64">
        <f t="shared" si="669"/>
        <v>0</v>
      </c>
      <c r="IXC64">
        <f t="shared" si="669"/>
        <v>0</v>
      </c>
      <c r="IXD64">
        <f t="shared" si="669"/>
        <v>0</v>
      </c>
      <c r="IXE64">
        <f t="shared" si="669"/>
        <v>0</v>
      </c>
      <c r="IXF64">
        <f t="shared" si="669"/>
        <v>0</v>
      </c>
      <c r="IXG64">
        <f t="shared" si="669"/>
        <v>0</v>
      </c>
      <c r="IXH64">
        <f t="shared" si="669"/>
        <v>0</v>
      </c>
      <c r="IXI64">
        <f t="shared" si="669"/>
        <v>0</v>
      </c>
      <c r="IXJ64">
        <f t="shared" si="669"/>
        <v>0</v>
      </c>
      <c r="IXK64">
        <f t="shared" si="669"/>
        <v>0</v>
      </c>
      <c r="IXL64">
        <f t="shared" si="669"/>
        <v>0</v>
      </c>
      <c r="IXM64">
        <f t="shared" si="669"/>
        <v>0</v>
      </c>
      <c r="IXN64">
        <f t="shared" si="669"/>
        <v>0</v>
      </c>
      <c r="IXO64">
        <f t="shared" si="669"/>
        <v>0</v>
      </c>
      <c r="IXP64">
        <f t="shared" si="669"/>
        <v>0</v>
      </c>
      <c r="IXQ64">
        <f t="shared" si="669"/>
        <v>0</v>
      </c>
      <c r="IXR64">
        <f t="shared" si="669"/>
        <v>0</v>
      </c>
      <c r="IXS64">
        <f t="shared" si="669"/>
        <v>0</v>
      </c>
      <c r="IXT64">
        <f t="shared" si="669"/>
        <v>0</v>
      </c>
      <c r="IXU64">
        <f t="shared" si="669"/>
        <v>0</v>
      </c>
      <c r="IXV64">
        <f t="shared" si="669"/>
        <v>0</v>
      </c>
      <c r="IXW64">
        <f t="shared" si="669"/>
        <v>0</v>
      </c>
      <c r="IXX64">
        <f t="shared" si="669"/>
        <v>0</v>
      </c>
      <c r="IXY64">
        <f t="shared" si="669"/>
        <v>0</v>
      </c>
      <c r="IXZ64">
        <f t="shared" si="669"/>
        <v>0</v>
      </c>
      <c r="IYA64">
        <f t="shared" si="669"/>
        <v>0</v>
      </c>
      <c r="IYB64">
        <f t="shared" si="669"/>
        <v>0</v>
      </c>
      <c r="IYC64">
        <f t="shared" si="669"/>
        <v>0</v>
      </c>
      <c r="IYD64">
        <f t="shared" si="669"/>
        <v>0</v>
      </c>
      <c r="IYE64">
        <f t="shared" si="669"/>
        <v>0</v>
      </c>
      <c r="IYF64">
        <f t="shared" si="669"/>
        <v>0</v>
      </c>
      <c r="IYG64">
        <f t="shared" si="669"/>
        <v>0</v>
      </c>
      <c r="IYH64">
        <f t="shared" si="669"/>
        <v>0</v>
      </c>
      <c r="IYI64">
        <f t="shared" si="669"/>
        <v>0</v>
      </c>
      <c r="IYJ64">
        <f t="shared" si="669"/>
        <v>0</v>
      </c>
      <c r="IYK64">
        <f t="shared" si="669"/>
        <v>0</v>
      </c>
      <c r="IYL64">
        <f t="shared" si="669"/>
        <v>0</v>
      </c>
      <c r="IYM64">
        <f t="shared" si="669"/>
        <v>0</v>
      </c>
      <c r="IYN64">
        <f t="shared" si="669"/>
        <v>0</v>
      </c>
      <c r="IYO64">
        <f t="shared" si="669"/>
        <v>0</v>
      </c>
      <c r="IYP64">
        <f t="shared" si="669"/>
        <v>0</v>
      </c>
      <c r="IYQ64">
        <f t="shared" si="669"/>
        <v>0</v>
      </c>
      <c r="IYR64">
        <f t="shared" si="669"/>
        <v>0</v>
      </c>
      <c r="IYS64">
        <f t="shared" si="669"/>
        <v>0</v>
      </c>
      <c r="IYT64">
        <f t="shared" si="669"/>
        <v>0</v>
      </c>
      <c r="IYU64">
        <f t="shared" si="669"/>
        <v>0</v>
      </c>
      <c r="IYV64">
        <f t="shared" si="669"/>
        <v>0</v>
      </c>
      <c r="IYW64">
        <f t="shared" si="669"/>
        <v>0</v>
      </c>
      <c r="IYX64">
        <f t="shared" ref="IYX64:JBI64" si="670">IYX26</f>
        <v>0</v>
      </c>
      <c r="IYY64">
        <f t="shared" si="670"/>
        <v>0</v>
      </c>
      <c r="IYZ64">
        <f t="shared" si="670"/>
        <v>0</v>
      </c>
      <c r="IZA64">
        <f t="shared" si="670"/>
        <v>0</v>
      </c>
      <c r="IZB64">
        <f t="shared" si="670"/>
        <v>0</v>
      </c>
      <c r="IZC64">
        <f t="shared" si="670"/>
        <v>0</v>
      </c>
      <c r="IZD64">
        <f t="shared" si="670"/>
        <v>0</v>
      </c>
      <c r="IZE64">
        <f t="shared" si="670"/>
        <v>0</v>
      </c>
      <c r="IZF64">
        <f t="shared" si="670"/>
        <v>0</v>
      </c>
      <c r="IZG64">
        <f t="shared" si="670"/>
        <v>0</v>
      </c>
      <c r="IZH64">
        <f t="shared" si="670"/>
        <v>0</v>
      </c>
      <c r="IZI64">
        <f t="shared" si="670"/>
        <v>0</v>
      </c>
      <c r="IZJ64">
        <f t="shared" si="670"/>
        <v>0</v>
      </c>
      <c r="IZK64">
        <f t="shared" si="670"/>
        <v>0</v>
      </c>
      <c r="IZL64">
        <f t="shared" si="670"/>
        <v>0</v>
      </c>
      <c r="IZM64">
        <f t="shared" si="670"/>
        <v>0</v>
      </c>
      <c r="IZN64">
        <f t="shared" si="670"/>
        <v>0</v>
      </c>
      <c r="IZO64">
        <f t="shared" si="670"/>
        <v>0</v>
      </c>
      <c r="IZP64">
        <f t="shared" si="670"/>
        <v>0</v>
      </c>
      <c r="IZQ64">
        <f t="shared" si="670"/>
        <v>0</v>
      </c>
      <c r="IZR64">
        <f t="shared" si="670"/>
        <v>0</v>
      </c>
      <c r="IZS64">
        <f t="shared" si="670"/>
        <v>0</v>
      </c>
      <c r="IZT64">
        <f t="shared" si="670"/>
        <v>0</v>
      </c>
      <c r="IZU64">
        <f t="shared" si="670"/>
        <v>0</v>
      </c>
      <c r="IZV64">
        <f t="shared" si="670"/>
        <v>0</v>
      </c>
      <c r="IZW64">
        <f t="shared" si="670"/>
        <v>0</v>
      </c>
      <c r="IZX64">
        <f t="shared" si="670"/>
        <v>0</v>
      </c>
      <c r="IZY64">
        <f t="shared" si="670"/>
        <v>0</v>
      </c>
      <c r="IZZ64">
        <f t="shared" si="670"/>
        <v>0</v>
      </c>
      <c r="JAA64">
        <f t="shared" si="670"/>
        <v>0</v>
      </c>
      <c r="JAB64">
        <f t="shared" si="670"/>
        <v>0</v>
      </c>
      <c r="JAC64">
        <f t="shared" si="670"/>
        <v>0</v>
      </c>
      <c r="JAD64">
        <f t="shared" si="670"/>
        <v>0</v>
      </c>
      <c r="JAE64">
        <f t="shared" si="670"/>
        <v>0</v>
      </c>
      <c r="JAF64">
        <f t="shared" si="670"/>
        <v>0</v>
      </c>
      <c r="JAG64">
        <f t="shared" si="670"/>
        <v>0</v>
      </c>
      <c r="JAH64">
        <f t="shared" si="670"/>
        <v>0</v>
      </c>
      <c r="JAI64">
        <f t="shared" si="670"/>
        <v>0</v>
      </c>
      <c r="JAJ64">
        <f t="shared" si="670"/>
        <v>0</v>
      </c>
      <c r="JAK64">
        <f t="shared" si="670"/>
        <v>0</v>
      </c>
      <c r="JAL64">
        <f t="shared" si="670"/>
        <v>0</v>
      </c>
      <c r="JAM64">
        <f t="shared" si="670"/>
        <v>0</v>
      </c>
      <c r="JAN64">
        <f t="shared" si="670"/>
        <v>0</v>
      </c>
      <c r="JAO64">
        <f t="shared" si="670"/>
        <v>0</v>
      </c>
      <c r="JAP64">
        <f t="shared" si="670"/>
        <v>0</v>
      </c>
      <c r="JAQ64">
        <f t="shared" si="670"/>
        <v>0</v>
      </c>
      <c r="JAR64">
        <f t="shared" si="670"/>
        <v>0</v>
      </c>
      <c r="JAS64">
        <f t="shared" si="670"/>
        <v>0</v>
      </c>
      <c r="JAT64">
        <f t="shared" si="670"/>
        <v>0</v>
      </c>
      <c r="JAU64">
        <f t="shared" si="670"/>
        <v>0</v>
      </c>
      <c r="JAV64">
        <f t="shared" si="670"/>
        <v>0</v>
      </c>
      <c r="JAW64">
        <f t="shared" si="670"/>
        <v>0</v>
      </c>
      <c r="JAX64">
        <f t="shared" si="670"/>
        <v>0</v>
      </c>
      <c r="JAY64">
        <f t="shared" si="670"/>
        <v>0</v>
      </c>
      <c r="JAZ64">
        <f t="shared" si="670"/>
        <v>0</v>
      </c>
      <c r="JBA64">
        <f t="shared" si="670"/>
        <v>0</v>
      </c>
      <c r="JBB64">
        <f t="shared" si="670"/>
        <v>0</v>
      </c>
      <c r="JBC64">
        <f t="shared" si="670"/>
        <v>0</v>
      </c>
      <c r="JBD64">
        <f t="shared" si="670"/>
        <v>0</v>
      </c>
      <c r="JBE64">
        <f t="shared" si="670"/>
        <v>0</v>
      </c>
      <c r="JBF64">
        <f t="shared" si="670"/>
        <v>0</v>
      </c>
      <c r="JBG64">
        <f t="shared" si="670"/>
        <v>0</v>
      </c>
      <c r="JBH64">
        <f t="shared" si="670"/>
        <v>0</v>
      </c>
      <c r="JBI64">
        <f t="shared" si="670"/>
        <v>0</v>
      </c>
      <c r="JBJ64">
        <f t="shared" ref="JBJ64:JDU64" si="671">JBJ26</f>
        <v>0</v>
      </c>
      <c r="JBK64">
        <f t="shared" si="671"/>
        <v>0</v>
      </c>
      <c r="JBL64">
        <f t="shared" si="671"/>
        <v>0</v>
      </c>
      <c r="JBM64">
        <f t="shared" si="671"/>
        <v>0</v>
      </c>
      <c r="JBN64">
        <f t="shared" si="671"/>
        <v>0</v>
      </c>
      <c r="JBO64">
        <f t="shared" si="671"/>
        <v>0</v>
      </c>
      <c r="JBP64">
        <f t="shared" si="671"/>
        <v>0</v>
      </c>
      <c r="JBQ64">
        <f t="shared" si="671"/>
        <v>0</v>
      </c>
      <c r="JBR64">
        <f t="shared" si="671"/>
        <v>0</v>
      </c>
      <c r="JBS64">
        <f t="shared" si="671"/>
        <v>0</v>
      </c>
      <c r="JBT64">
        <f t="shared" si="671"/>
        <v>0</v>
      </c>
      <c r="JBU64">
        <f t="shared" si="671"/>
        <v>0</v>
      </c>
      <c r="JBV64">
        <f t="shared" si="671"/>
        <v>0</v>
      </c>
      <c r="JBW64">
        <f t="shared" si="671"/>
        <v>0</v>
      </c>
      <c r="JBX64">
        <f t="shared" si="671"/>
        <v>0</v>
      </c>
      <c r="JBY64">
        <f t="shared" si="671"/>
        <v>0</v>
      </c>
      <c r="JBZ64">
        <f t="shared" si="671"/>
        <v>0</v>
      </c>
      <c r="JCA64">
        <f t="shared" si="671"/>
        <v>0</v>
      </c>
      <c r="JCB64">
        <f t="shared" si="671"/>
        <v>0</v>
      </c>
      <c r="JCC64">
        <f t="shared" si="671"/>
        <v>0</v>
      </c>
      <c r="JCD64">
        <f t="shared" si="671"/>
        <v>0</v>
      </c>
      <c r="JCE64">
        <f t="shared" si="671"/>
        <v>0</v>
      </c>
      <c r="JCF64">
        <f t="shared" si="671"/>
        <v>0</v>
      </c>
      <c r="JCG64">
        <f t="shared" si="671"/>
        <v>0</v>
      </c>
      <c r="JCH64">
        <f t="shared" si="671"/>
        <v>0</v>
      </c>
      <c r="JCI64">
        <f t="shared" si="671"/>
        <v>0</v>
      </c>
      <c r="JCJ64">
        <f t="shared" si="671"/>
        <v>0</v>
      </c>
      <c r="JCK64">
        <f t="shared" si="671"/>
        <v>0</v>
      </c>
      <c r="JCL64">
        <f t="shared" si="671"/>
        <v>0</v>
      </c>
      <c r="JCM64">
        <f t="shared" si="671"/>
        <v>0</v>
      </c>
      <c r="JCN64">
        <f t="shared" si="671"/>
        <v>0</v>
      </c>
      <c r="JCO64">
        <f t="shared" si="671"/>
        <v>0</v>
      </c>
      <c r="JCP64">
        <f t="shared" si="671"/>
        <v>0</v>
      </c>
      <c r="JCQ64">
        <f t="shared" si="671"/>
        <v>0</v>
      </c>
      <c r="JCR64">
        <f t="shared" si="671"/>
        <v>0</v>
      </c>
      <c r="JCS64">
        <f t="shared" si="671"/>
        <v>0</v>
      </c>
      <c r="JCT64">
        <f t="shared" si="671"/>
        <v>0</v>
      </c>
      <c r="JCU64">
        <f t="shared" si="671"/>
        <v>0</v>
      </c>
      <c r="JCV64">
        <f t="shared" si="671"/>
        <v>0</v>
      </c>
      <c r="JCW64">
        <f t="shared" si="671"/>
        <v>0</v>
      </c>
      <c r="JCX64">
        <f t="shared" si="671"/>
        <v>0</v>
      </c>
      <c r="JCY64">
        <f t="shared" si="671"/>
        <v>0</v>
      </c>
      <c r="JCZ64">
        <f t="shared" si="671"/>
        <v>0</v>
      </c>
      <c r="JDA64">
        <f t="shared" si="671"/>
        <v>0</v>
      </c>
      <c r="JDB64">
        <f t="shared" si="671"/>
        <v>0</v>
      </c>
      <c r="JDC64">
        <f t="shared" si="671"/>
        <v>0</v>
      </c>
      <c r="JDD64">
        <f t="shared" si="671"/>
        <v>0</v>
      </c>
      <c r="JDE64">
        <f t="shared" si="671"/>
        <v>0</v>
      </c>
      <c r="JDF64">
        <f t="shared" si="671"/>
        <v>0</v>
      </c>
      <c r="JDG64">
        <f t="shared" si="671"/>
        <v>0</v>
      </c>
      <c r="JDH64">
        <f t="shared" si="671"/>
        <v>0</v>
      </c>
      <c r="JDI64">
        <f t="shared" si="671"/>
        <v>0</v>
      </c>
      <c r="JDJ64">
        <f t="shared" si="671"/>
        <v>0</v>
      </c>
      <c r="JDK64">
        <f t="shared" si="671"/>
        <v>0</v>
      </c>
      <c r="JDL64">
        <f t="shared" si="671"/>
        <v>0</v>
      </c>
      <c r="JDM64">
        <f t="shared" si="671"/>
        <v>0</v>
      </c>
      <c r="JDN64">
        <f t="shared" si="671"/>
        <v>0</v>
      </c>
      <c r="JDO64">
        <f t="shared" si="671"/>
        <v>0</v>
      </c>
      <c r="JDP64">
        <f t="shared" si="671"/>
        <v>0</v>
      </c>
      <c r="JDQ64">
        <f t="shared" si="671"/>
        <v>0</v>
      </c>
      <c r="JDR64">
        <f t="shared" si="671"/>
        <v>0</v>
      </c>
      <c r="JDS64">
        <f t="shared" si="671"/>
        <v>0</v>
      </c>
      <c r="JDT64">
        <f t="shared" si="671"/>
        <v>0</v>
      </c>
      <c r="JDU64">
        <f t="shared" si="671"/>
        <v>0</v>
      </c>
      <c r="JDV64">
        <f t="shared" ref="JDV64:JGG64" si="672">JDV26</f>
        <v>0</v>
      </c>
      <c r="JDW64">
        <f t="shared" si="672"/>
        <v>0</v>
      </c>
      <c r="JDX64">
        <f t="shared" si="672"/>
        <v>0</v>
      </c>
      <c r="JDY64">
        <f t="shared" si="672"/>
        <v>0</v>
      </c>
      <c r="JDZ64">
        <f t="shared" si="672"/>
        <v>0</v>
      </c>
      <c r="JEA64">
        <f t="shared" si="672"/>
        <v>0</v>
      </c>
      <c r="JEB64">
        <f t="shared" si="672"/>
        <v>0</v>
      </c>
      <c r="JEC64">
        <f t="shared" si="672"/>
        <v>0</v>
      </c>
      <c r="JED64">
        <f t="shared" si="672"/>
        <v>0</v>
      </c>
      <c r="JEE64">
        <f t="shared" si="672"/>
        <v>0</v>
      </c>
      <c r="JEF64">
        <f t="shared" si="672"/>
        <v>0</v>
      </c>
      <c r="JEG64">
        <f t="shared" si="672"/>
        <v>0</v>
      </c>
      <c r="JEH64">
        <f t="shared" si="672"/>
        <v>0</v>
      </c>
      <c r="JEI64">
        <f t="shared" si="672"/>
        <v>0</v>
      </c>
      <c r="JEJ64">
        <f t="shared" si="672"/>
        <v>0</v>
      </c>
      <c r="JEK64">
        <f t="shared" si="672"/>
        <v>0</v>
      </c>
      <c r="JEL64">
        <f t="shared" si="672"/>
        <v>0</v>
      </c>
      <c r="JEM64">
        <f t="shared" si="672"/>
        <v>0</v>
      </c>
      <c r="JEN64">
        <f t="shared" si="672"/>
        <v>0</v>
      </c>
      <c r="JEO64">
        <f t="shared" si="672"/>
        <v>0</v>
      </c>
      <c r="JEP64">
        <f t="shared" si="672"/>
        <v>0</v>
      </c>
      <c r="JEQ64">
        <f t="shared" si="672"/>
        <v>0</v>
      </c>
      <c r="JER64">
        <f t="shared" si="672"/>
        <v>0</v>
      </c>
      <c r="JES64">
        <f t="shared" si="672"/>
        <v>0</v>
      </c>
      <c r="JET64">
        <f t="shared" si="672"/>
        <v>0</v>
      </c>
      <c r="JEU64">
        <f t="shared" si="672"/>
        <v>0</v>
      </c>
      <c r="JEV64">
        <f t="shared" si="672"/>
        <v>0</v>
      </c>
      <c r="JEW64">
        <f t="shared" si="672"/>
        <v>0</v>
      </c>
      <c r="JEX64">
        <f t="shared" si="672"/>
        <v>0</v>
      </c>
      <c r="JEY64">
        <f t="shared" si="672"/>
        <v>0</v>
      </c>
      <c r="JEZ64">
        <f t="shared" si="672"/>
        <v>0</v>
      </c>
      <c r="JFA64">
        <f t="shared" si="672"/>
        <v>0</v>
      </c>
      <c r="JFB64">
        <f t="shared" si="672"/>
        <v>0</v>
      </c>
      <c r="JFC64">
        <f t="shared" si="672"/>
        <v>0</v>
      </c>
      <c r="JFD64">
        <f t="shared" si="672"/>
        <v>0</v>
      </c>
      <c r="JFE64">
        <f t="shared" si="672"/>
        <v>0</v>
      </c>
      <c r="JFF64">
        <f t="shared" si="672"/>
        <v>0</v>
      </c>
      <c r="JFG64">
        <f t="shared" si="672"/>
        <v>0</v>
      </c>
      <c r="JFH64">
        <f t="shared" si="672"/>
        <v>0</v>
      </c>
      <c r="JFI64">
        <f t="shared" si="672"/>
        <v>0</v>
      </c>
      <c r="JFJ64">
        <f t="shared" si="672"/>
        <v>0</v>
      </c>
      <c r="JFK64">
        <f t="shared" si="672"/>
        <v>0</v>
      </c>
      <c r="JFL64">
        <f t="shared" si="672"/>
        <v>0</v>
      </c>
      <c r="JFM64">
        <f t="shared" si="672"/>
        <v>0</v>
      </c>
      <c r="JFN64">
        <f t="shared" si="672"/>
        <v>0</v>
      </c>
      <c r="JFO64">
        <f t="shared" si="672"/>
        <v>0</v>
      </c>
      <c r="JFP64">
        <f t="shared" si="672"/>
        <v>0</v>
      </c>
      <c r="JFQ64">
        <f t="shared" si="672"/>
        <v>0</v>
      </c>
      <c r="JFR64">
        <f t="shared" si="672"/>
        <v>0</v>
      </c>
      <c r="JFS64">
        <f t="shared" si="672"/>
        <v>0</v>
      </c>
      <c r="JFT64">
        <f t="shared" si="672"/>
        <v>0</v>
      </c>
      <c r="JFU64">
        <f t="shared" si="672"/>
        <v>0</v>
      </c>
      <c r="JFV64">
        <f t="shared" si="672"/>
        <v>0</v>
      </c>
      <c r="JFW64">
        <f t="shared" si="672"/>
        <v>0</v>
      </c>
      <c r="JFX64">
        <f t="shared" si="672"/>
        <v>0</v>
      </c>
      <c r="JFY64">
        <f t="shared" si="672"/>
        <v>0</v>
      </c>
      <c r="JFZ64">
        <f t="shared" si="672"/>
        <v>0</v>
      </c>
      <c r="JGA64">
        <f t="shared" si="672"/>
        <v>0</v>
      </c>
      <c r="JGB64">
        <f t="shared" si="672"/>
        <v>0</v>
      </c>
      <c r="JGC64">
        <f t="shared" si="672"/>
        <v>0</v>
      </c>
      <c r="JGD64">
        <f t="shared" si="672"/>
        <v>0</v>
      </c>
      <c r="JGE64">
        <f t="shared" si="672"/>
        <v>0</v>
      </c>
      <c r="JGF64">
        <f t="shared" si="672"/>
        <v>0</v>
      </c>
      <c r="JGG64">
        <f t="shared" si="672"/>
        <v>0</v>
      </c>
      <c r="JGH64">
        <f t="shared" ref="JGH64:JIS64" si="673">JGH26</f>
        <v>0</v>
      </c>
      <c r="JGI64">
        <f t="shared" si="673"/>
        <v>0</v>
      </c>
      <c r="JGJ64">
        <f t="shared" si="673"/>
        <v>0</v>
      </c>
      <c r="JGK64">
        <f t="shared" si="673"/>
        <v>0</v>
      </c>
      <c r="JGL64">
        <f t="shared" si="673"/>
        <v>0</v>
      </c>
      <c r="JGM64">
        <f t="shared" si="673"/>
        <v>0</v>
      </c>
      <c r="JGN64">
        <f t="shared" si="673"/>
        <v>0</v>
      </c>
      <c r="JGO64">
        <f t="shared" si="673"/>
        <v>0</v>
      </c>
      <c r="JGP64">
        <f t="shared" si="673"/>
        <v>0</v>
      </c>
      <c r="JGQ64">
        <f t="shared" si="673"/>
        <v>0</v>
      </c>
      <c r="JGR64">
        <f t="shared" si="673"/>
        <v>0</v>
      </c>
      <c r="JGS64">
        <f t="shared" si="673"/>
        <v>0</v>
      </c>
      <c r="JGT64">
        <f t="shared" si="673"/>
        <v>0</v>
      </c>
      <c r="JGU64">
        <f t="shared" si="673"/>
        <v>0</v>
      </c>
      <c r="JGV64">
        <f t="shared" si="673"/>
        <v>0</v>
      </c>
      <c r="JGW64">
        <f t="shared" si="673"/>
        <v>0</v>
      </c>
      <c r="JGX64">
        <f t="shared" si="673"/>
        <v>0</v>
      </c>
      <c r="JGY64">
        <f t="shared" si="673"/>
        <v>0</v>
      </c>
      <c r="JGZ64">
        <f t="shared" si="673"/>
        <v>0</v>
      </c>
      <c r="JHA64">
        <f t="shared" si="673"/>
        <v>0</v>
      </c>
      <c r="JHB64">
        <f t="shared" si="673"/>
        <v>0</v>
      </c>
      <c r="JHC64">
        <f t="shared" si="673"/>
        <v>0</v>
      </c>
      <c r="JHD64">
        <f t="shared" si="673"/>
        <v>0</v>
      </c>
      <c r="JHE64">
        <f t="shared" si="673"/>
        <v>0</v>
      </c>
      <c r="JHF64">
        <f t="shared" si="673"/>
        <v>0</v>
      </c>
      <c r="JHG64">
        <f t="shared" si="673"/>
        <v>0</v>
      </c>
      <c r="JHH64">
        <f t="shared" si="673"/>
        <v>0</v>
      </c>
      <c r="JHI64">
        <f t="shared" si="673"/>
        <v>0</v>
      </c>
      <c r="JHJ64">
        <f t="shared" si="673"/>
        <v>0</v>
      </c>
      <c r="JHK64">
        <f t="shared" si="673"/>
        <v>0</v>
      </c>
      <c r="JHL64">
        <f t="shared" si="673"/>
        <v>0</v>
      </c>
      <c r="JHM64">
        <f t="shared" si="673"/>
        <v>0</v>
      </c>
      <c r="JHN64">
        <f t="shared" si="673"/>
        <v>0</v>
      </c>
      <c r="JHO64">
        <f t="shared" si="673"/>
        <v>0</v>
      </c>
      <c r="JHP64">
        <f t="shared" si="673"/>
        <v>0</v>
      </c>
      <c r="JHQ64">
        <f t="shared" si="673"/>
        <v>0</v>
      </c>
      <c r="JHR64">
        <f t="shared" si="673"/>
        <v>0</v>
      </c>
      <c r="JHS64">
        <f t="shared" si="673"/>
        <v>0</v>
      </c>
      <c r="JHT64">
        <f t="shared" si="673"/>
        <v>0</v>
      </c>
      <c r="JHU64">
        <f t="shared" si="673"/>
        <v>0</v>
      </c>
      <c r="JHV64">
        <f t="shared" si="673"/>
        <v>0</v>
      </c>
      <c r="JHW64">
        <f t="shared" si="673"/>
        <v>0</v>
      </c>
      <c r="JHX64">
        <f t="shared" si="673"/>
        <v>0</v>
      </c>
      <c r="JHY64">
        <f t="shared" si="673"/>
        <v>0</v>
      </c>
      <c r="JHZ64">
        <f t="shared" si="673"/>
        <v>0</v>
      </c>
      <c r="JIA64">
        <f t="shared" si="673"/>
        <v>0</v>
      </c>
      <c r="JIB64">
        <f t="shared" si="673"/>
        <v>0</v>
      </c>
      <c r="JIC64">
        <f t="shared" si="673"/>
        <v>0</v>
      </c>
      <c r="JID64">
        <f t="shared" si="673"/>
        <v>0</v>
      </c>
      <c r="JIE64">
        <f t="shared" si="673"/>
        <v>0</v>
      </c>
      <c r="JIF64">
        <f t="shared" si="673"/>
        <v>0</v>
      </c>
      <c r="JIG64">
        <f t="shared" si="673"/>
        <v>0</v>
      </c>
      <c r="JIH64">
        <f t="shared" si="673"/>
        <v>0</v>
      </c>
      <c r="JII64">
        <f t="shared" si="673"/>
        <v>0</v>
      </c>
      <c r="JIJ64">
        <f t="shared" si="673"/>
        <v>0</v>
      </c>
      <c r="JIK64">
        <f t="shared" si="673"/>
        <v>0</v>
      </c>
      <c r="JIL64">
        <f t="shared" si="673"/>
        <v>0</v>
      </c>
      <c r="JIM64">
        <f t="shared" si="673"/>
        <v>0</v>
      </c>
      <c r="JIN64">
        <f t="shared" si="673"/>
        <v>0</v>
      </c>
      <c r="JIO64">
        <f t="shared" si="673"/>
        <v>0</v>
      </c>
      <c r="JIP64">
        <f t="shared" si="673"/>
        <v>0</v>
      </c>
      <c r="JIQ64">
        <f t="shared" si="673"/>
        <v>0</v>
      </c>
      <c r="JIR64">
        <f t="shared" si="673"/>
        <v>0</v>
      </c>
      <c r="JIS64">
        <f t="shared" si="673"/>
        <v>0</v>
      </c>
      <c r="JIT64">
        <f t="shared" ref="JIT64:JLE64" si="674">JIT26</f>
        <v>0</v>
      </c>
      <c r="JIU64">
        <f t="shared" si="674"/>
        <v>0</v>
      </c>
      <c r="JIV64">
        <f t="shared" si="674"/>
        <v>0</v>
      </c>
      <c r="JIW64">
        <f t="shared" si="674"/>
        <v>0</v>
      </c>
      <c r="JIX64">
        <f t="shared" si="674"/>
        <v>0</v>
      </c>
      <c r="JIY64">
        <f t="shared" si="674"/>
        <v>0</v>
      </c>
      <c r="JIZ64">
        <f t="shared" si="674"/>
        <v>0</v>
      </c>
      <c r="JJA64">
        <f t="shared" si="674"/>
        <v>0</v>
      </c>
      <c r="JJB64">
        <f t="shared" si="674"/>
        <v>0</v>
      </c>
      <c r="JJC64">
        <f t="shared" si="674"/>
        <v>0</v>
      </c>
      <c r="JJD64">
        <f t="shared" si="674"/>
        <v>0</v>
      </c>
      <c r="JJE64">
        <f t="shared" si="674"/>
        <v>0</v>
      </c>
      <c r="JJF64">
        <f t="shared" si="674"/>
        <v>0</v>
      </c>
      <c r="JJG64">
        <f t="shared" si="674"/>
        <v>0</v>
      </c>
      <c r="JJH64">
        <f t="shared" si="674"/>
        <v>0</v>
      </c>
      <c r="JJI64">
        <f t="shared" si="674"/>
        <v>0</v>
      </c>
      <c r="JJJ64">
        <f t="shared" si="674"/>
        <v>0</v>
      </c>
      <c r="JJK64">
        <f t="shared" si="674"/>
        <v>0</v>
      </c>
      <c r="JJL64">
        <f t="shared" si="674"/>
        <v>0</v>
      </c>
      <c r="JJM64">
        <f t="shared" si="674"/>
        <v>0</v>
      </c>
      <c r="JJN64">
        <f t="shared" si="674"/>
        <v>0</v>
      </c>
      <c r="JJO64">
        <f t="shared" si="674"/>
        <v>0</v>
      </c>
      <c r="JJP64">
        <f t="shared" si="674"/>
        <v>0</v>
      </c>
      <c r="JJQ64">
        <f t="shared" si="674"/>
        <v>0</v>
      </c>
      <c r="JJR64">
        <f t="shared" si="674"/>
        <v>0</v>
      </c>
      <c r="JJS64">
        <f t="shared" si="674"/>
        <v>0</v>
      </c>
      <c r="JJT64">
        <f t="shared" si="674"/>
        <v>0</v>
      </c>
      <c r="JJU64">
        <f t="shared" si="674"/>
        <v>0</v>
      </c>
      <c r="JJV64">
        <f t="shared" si="674"/>
        <v>0</v>
      </c>
      <c r="JJW64">
        <f t="shared" si="674"/>
        <v>0</v>
      </c>
      <c r="JJX64">
        <f t="shared" si="674"/>
        <v>0</v>
      </c>
      <c r="JJY64">
        <f t="shared" si="674"/>
        <v>0</v>
      </c>
      <c r="JJZ64">
        <f t="shared" si="674"/>
        <v>0</v>
      </c>
      <c r="JKA64">
        <f t="shared" si="674"/>
        <v>0</v>
      </c>
      <c r="JKB64">
        <f t="shared" si="674"/>
        <v>0</v>
      </c>
      <c r="JKC64">
        <f t="shared" si="674"/>
        <v>0</v>
      </c>
      <c r="JKD64">
        <f t="shared" si="674"/>
        <v>0</v>
      </c>
      <c r="JKE64">
        <f t="shared" si="674"/>
        <v>0</v>
      </c>
      <c r="JKF64">
        <f t="shared" si="674"/>
        <v>0</v>
      </c>
      <c r="JKG64">
        <f t="shared" si="674"/>
        <v>0</v>
      </c>
      <c r="JKH64">
        <f t="shared" si="674"/>
        <v>0</v>
      </c>
      <c r="JKI64">
        <f t="shared" si="674"/>
        <v>0</v>
      </c>
      <c r="JKJ64">
        <f t="shared" si="674"/>
        <v>0</v>
      </c>
      <c r="JKK64">
        <f t="shared" si="674"/>
        <v>0</v>
      </c>
      <c r="JKL64">
        <f t="shared" si="674"/>
        <v>0</v>
      </c>
      <c r="JKM64">
        <f t="shared" si="674"/>
        <v>0</v>
      </c>
      <c r="JKN64">
        <f t="shared" si="674"/>
        <v>0</v>
      </c>
      <c r="JKO64">
        <f t="shared" si="674"/>
        <v>0</v>
      </c>
      <c r="JKP64">
        <f t="shared" si="674"/>
        <v>0</v>
      </c>
      <c r="JKQ64">
        <f t="shared" si="674"/>
        <v>0</v>
      </c>
      <c r="JKR64">
        <f t="shared" si="674"/>
        <v>0</v>
      </c>
      <c r="JKS64">
        <f t="shared" si="674"/>
        <v>0</v>
      </c>
      <c r="JKT64">
        <f t="shared" si="674"/>
        <v>0</v>
      </c>
      <c r="JKU64">
        <f t="shared" si="674"/>
        <v>0</v>
      </c>
      <c r="JKV64">
        <f t="shared" si="674"/>
        <v>0</v>
      </c>
      <c r="JKW64">
        <f t="shared" si="674"/>
        <v>0</v>
      </c>
      <c r="JKX64">
        <f t="shared" si="674"/>
        <v>0</v>
      </c>
      <c r="JKY64">
        <f t="shared" si="674"/>
        <v>0</v>
      </c>
      <c r="JKZ64">
        <f t="shared" si="674"/>
        <v>0</v>
      </c>
      <c r="JLA64">
        <f t="shared" si="674"/>
        <v>0</v>
      </c>
      <c r="JLB64">
        <f t="shared" si="674"/>
        <v>0</v>
      </c>
      <c r="JLC64">
        <f t="shared" si="674"/>
        <v>0</v>
      </c>
      <c r="JLD64">
        <f t="shared" si="674"/>
        <v>0</v>
      </c>
      <c r="JLE64">
        <f t="shared" si="674"/>
        <v>0</v>
      </c>
      <c r="JLF64">
        <f t="shared" ref="JLF64:JNQ64" si="675">JLF26</f>
        <v>0</v>
      </c>
      <c r="JLG64">
        <f t="shared" si="675"/>
        <v>0</v>
      </c>
      <c r="JLH64">
        <f t="shared" si="675"/>
        <v>0</v>
      </c>
      <c r="JLI64">
        <f t="shared" si="675"/>
        <v>0</v>
      </c>
      <c r="JLJ64">
        <f t="shared" si="675"/>
        <v>0</v>
      </c>
      <c r="JLK64">
        <f t="shared" si="675"/>
        <v>0</v>
      </c>
      <c r="JLL64">
        <f t="shared" si="675"/>
        <v>0</v>
      </c>
      <c r="JLM64">
        <f t="shared" si="675"/>
        <v>0</v>
      </c>
      <c r="JLN64">
        <f t="shared" si="675"/>
        <v>0</v>
      </c>
      <c r="JLO64">
        <f t="shared" si="675"/>
        <v>0</v>
      </c>
      <c r="JLP64">
        <f t="shared" si="675"/>
        <v>0</v>
      </c>
      <c r="JLQ64">
        <f t="shared" si="675"/>
        <v>0</v>
      </c>
      <c r="JLR64">
        <f t="shared" si="675"/>
        <v>0</v>
      </c>
      <c r="JLS64">
        <f t="shared" si="675"/>
        <v>0</v>
      </c>
      <c r="JLT64">
        <f t="shared" si="675"/>
        <v>0</v>
      </c>
      <c r="JLU64">
        <f t="shared" si="675"/>
        <v>0</v>
      </c>
      <c r="JLV64">
        <f t="shared" si="675"/>
        <v>0</v>
      </c>
      <c r="JLW64">
        <f t="shared" si="675"/>
        <v>0</v>
      </c>
      <c r="JLX64">
        <f t="shared" si="675"/>
        <v>0</v>
      </c>
      <c r="JLY64">
        <f t="shared" si="675"/>
        <v>0</v>
      </c>
      <c r="JLZ64">
        <f t="shared" si="675"/>
        <v>0</v>
      </c>
      <c r="JMA64">
        <f t="shared" si="675"/>
        <v>0</v>
      </c>
      <c r="JMB64">
        <f t="shared" si="675"/>
        <v>0</v>
      </c>
      <c r="JMC64">
        <f t="shared" si="675"/>
        <v>0</v>
      </c>
      <c r="JMD64">
        <f t="shared" si="675"/>
        <v>0</v>
      </c>
      <c r="JME64">
        <f t="shared" si="675"/>
        <v>0</v>
      </c>
      <c r="JMF64">
        <f t="shared" si="675"/>
        <v>0</v>
      </c>
      <c r="JMG64">
        <f t="shared" si="675"/>
        <v>0</v>
      </c>
      <c r="JMH64">
        <f t="shared" si="675"/>
        <v>0</v>
      </c>
      <c r="JMI64">
        <f t="shared" si="675"/>
        <v>0</v>
      </c>
      <c r="JMJ64">
        <f t="shared" si="675"/>
        <v>0</v>
      </c>
      <c r="JMK64">
        <f t="shared" si="675"/>
        <v>0</v>
      </c>
      <c r="JML64">
        <f t="shared" si="675"/>
        <v>0</v>
      </c>
      <c r="JMM64">
        <f t="shared" si="675"/>
        <v>0</v>
      </c>
      <c r="JMN64">
        <f t="shared" si="675"/>
        <v>0</v>
      </c>
      <c r="JMO64">
        <f t="shared" si="675"/>
        <v>0</v>
      </c>
      <c r="JMP64">
        <f t="shared" si="675"/>
        <v>0</v>
      </c>
      <c r="JMQ64">
        <f t="shared" si="675"/>
        <v>0</v>
      </c>
      <c r="JMR64">
        <f t="shared" si="675"/>
        <v>0</v>
      </c>
      <c r="JMS64">
        <f t="shared" si="675"/>
        <v>0</v>
      </c>
      <c r="JMT64">
        <f t="shared" si="675"/>
        <v>0</v>
      </c>
      <c r="JMU64">
        <f t="shared" si="675"/>
        <v>0</v>
      </c>
      <c r="JMV64">
        <f t="shared" si="675"/>
        <v>0</v>
      </c>
      <c r="JMW64">
        <f t="shared" si="675"/>
        <v>0</v>
      </c>
      <c r="JMX64">
        <f t="shared" si="675"/>
        <v>0</v>
      </c>
      <c r="JMY64">
        <f t="shared" si="675"/>
        <v>0</v>
      </c>
      <c r="JMZ64">
        <f t="shared" si="675"/>
        <v>0</v>
      </c>
      <c r="JNA64">
        <f t="shared" si="675"/>
        <v>0</v>
      </c>
      <c r="JNB64">
        <f t="shared" si="675"/>
        <v>0</v>
      </c>
      <c r="JNC64">
        <f t="shared" si="675"/>
        <v>0</v>
      </c>
      <c r="JND64">
        <f t="shared" si="675"/>
        <v>0</v>
      </c>
      <c r="JNE64">
        <f t="shared" si="675"/>
        <v>0</v>
      </c>
      <c r="JNF64">
        <f t="shared" si="675"/>
        <v>0</v>
      </c>
      <c r="JNG64">
        <f t="shared" si="675"/>
        <v>0</v>
      </c>
      <c r="JNH64">
        <f t="shared" si="675"/>
        <v>0</v>
      </c>
      <c r="JNI64">
        <f t="shared" si="675"/>
        <v>0</v>
      </c>
      <c r="JNJ64">
        <f t="shared" si="675"/>
        <v>0</v>
      </c>
      <c r="JNK64">
        <f t="shared" si="675"/>
        <v>0</v>
      </c>
      <c r="JNL64">
        <f t="shared" si="675"/>
        <v>0</v>
      </c>
      <c r="JNM64">
        <f t="shared" si="675"/>
        <v>0</v>
      </c>
      <c r="JNN64">
        <f t="shared" si="675"/>
        <v>0</v>
      </c>
      <c r="JNO64">
        <f t="shared" si="675"/>
        <v>0</v>
      </c>
      <c r="JNP64">
        <f t="shared" si="675"/>
        <v>0</v>
      </c>
      <c r="JNQ64">
        <f t="shared" si="675"/>
        <v>0</v>
      </c>
      <c r="JNR64">
        <f t="shared" ref="JNR64:JQC64" si="676">JNR26</f>
        <v>0</v>
      </c>
      <c r="JNS64">
        <f t="shared" si="676"/>
        <v>0</v>
      </c>
      <c r="JNT64">
        <f t="shared" si="676"/>
        <v>0</v>
      </c>
      <c r="JNU64">
        <f t="shared" si="676"/>
        <v>0</v>
      </c>
      <c r="JNV64">
        <f t="shared" si="676"/>
        <v>0</v>
      </c>
      <c r="JNW64">
        <f t="shared" si="676"/>
        <v>0</v>
      </c>
      <c r="JNX64">
        <f t="shared" si="676"/>
        <v>0</v>
      </c>
      <c r="JNY64">
        <f t="shared" si="676"/>
        <v>0</v>
      </c>
      <c r="JNZ64">
        <f t="shared" si="676"/>
        <v>0</v>
      </c>
      <c r="JOA64">
        <f t="shared" si="676"/>
        <v>0</v>
      </c>
      <c r="JOB64">
        <f t="shared" si="676"/>
        <v>0</v>
      </c>
      <c r="JOC64">
        <f t="shared" si="676"/>
        <v>0</v>
      </c>
      <c r="JOD64">
        <f t="shared" si="676"/>
        <v>0</v>
      </c>
      <c r="JOE64">
        <f t="shared" si="676"/>
        <v>0</v>
      </c>
      <c r="JOF64">
        <f t="shared" si="676"/>
        <v>0</v>
      </c>
      <c r="JOG64">
        <f t="shared" si="676"/>
        <v>0</v>
      </c>
      <c r="JOH64">
        <f t="shared" si="676"/>
        <v>0</v>
      </c>
      <c r="JOI64">
        <f t="shared" si="676"/>
        <v>0</v>
      </c>
      <c r="JOJ64">
        <f t="shared" si="676"/>
        <v>0</v>
      </c>
      <c r="JOK64">
        <f t="shared" si="676"/>
        <v>0</v>
      </c>
      <c r="JOL64">
        <f t="shared" si="676"/>
        <v>0</v>
      </c>
      <c r="JOM64">
        <f t="shared" si="676"/>
        <v>0</v>
      </c>
      <c r="JON64">
        <f t="shared" si="676"/>
        <v>0</v>
      </c>
      <c r="JOO64">
        <f t="shared" si="676"/>
        <v>0</v>
      </c>
      <c r="JOP64">
        <f t="shared" si="676"/>
        <v>0</v>
      </c>
      <c r="JOQ64">
        <f t="shared" si="676"/>
        <v>0</v>
      </c>
      <c r="JOR64">
        <f t="shared" si="676"/>
        <v>0</v>
      </c>
      <c r="JOS64">
        <f t="shared" si="676"/>
        <v>0</v>
      </c>
      <c r="JOT64">
        <f t="shared" si="676"/>
        <v>0</v>
      </c>
      <c r="JOU64">
        <f t="shared" si="676"/>
        <v>0</v>
      </c>
      <c r="JOV64">
        <f t="shared" si="676"/>
        <v>0</v>
      </c>
      <c r="JOW64">
        <f t="shared" si="676"/>
        <v>0</v>
      </c>
      <c r="JOX64">
        <f t="shared" si="676"/>
        <v>0</v>
      </c>
      <c r="JOY64">
        <f t="shared" si="676"/>
        <v>0</v>
      </c>
      <c r="JOZ64">
        <f t="shared" si="676"/>
        <v>0</v>
      </c>
      <c r="JPA64">
        <f t="shared" si="676"/>
        <v>0</v>
      </c>
      <c r="JPB64">
        <f t="shared" si="676"/>
        <v>0</v>
      </c>
      <c r="JPC64">
        <f t="shared" si="676"/>
        <v>0</v>
      </c>
      <c r="JPD64">
        <f t="shared" si="676"/>
        <v>0</v>
      </c>
      <c r="JPE64">
        <f t="shared" si="676"/>
        <v>0</v>
      </c>
      <c r="JPF64">
        <f t="shared" si="676"/>
        <v>0</v>
      </c>
      <c r="JPG64">
        <f t="shared" si="676"/>
        <v>0</v>
      </c>
      <c r="JPH64">
        <f t="shared" si="676"/>
        <v>0</v>
      </c>
      <c r="JPI64">
        <f t="shared" si="676"/>
        <v>0</v>
      </c>
      <c r="JPJ64">
        <f t="shared" si="676"/>
        <v>0</v>
      </c>
      <c r="JPK64">
        <f t="shared" si="676"/>
        <v>0</v>
      </c>
      <c r="JPL64">
        <f t="shared" si="676"/>
        <v>0</v>
      </c>
      <c r="JPM64">
        <f t="shared" si="676"/>
        <v>0</v>
      </c>
      <c r="JPN64">
        <f t="shared" si="676"/>
        <v>0</v>
      </c>
      <c r="JPO64">
        <f t="shared" si="676"/>
        <v>0</v>
      </c>
      <c r="JPP64">
        <f t="shared" si="676"/>
        <v>0</v>
      </c>
      <c r="JPQ64">
        <f t="shared" si="676"/>
        <v>0</v>
      </c>
      <c r="JPR64">
        <f t="shared" si="676"/>
        <v>0</v>
      </c>
      <c r="JPS64">
        <f t="shared" si="676"/>
        <v>0</v>
      </c>
      <c r="JPT64">
        <f t="shared" si="676"/>
        <v>0</v>
      </c>
      <c r="JPU64">
        <f t="shared" si="676"/>
        <v>0</v>
      </c>
      <c r="JPV64">
        <f t="shared" si="676"/>
        <v>0</v>
      </c>
      <c r="JPW64">
        <f t="shared" si="676"/>
        <v>0</v>
      </c>
      <c r="JPX64">
        <f t="shared" si="676"/>
        <v>0</v>
      </c>
      <c r="JPY64">
        <f t="shared" si="676"/>
        <v>0</v>
      </c>
      <c r="JPZ64">
        <f t="shared" si="676"/>
        <v>0</v>
      </c>
      <c r="JQA64">
        <f t="shared" si="676"/>
        <v>0</v>
      </c>
      <c r="JQB64">
        <f t="shared" si="676"/>
        <v>0</v>
      </c>
      <c r="JQC64">
        <f t="shared" si="676"/>
        <v>0</v>
      </c>
      <c r="JQD64">
        <f t="shared" ref="JQD64:JSO64" si="677">JQD26</f>
        <v>0</v>
      </c>
      <c r="JQE64">
        <f t="shared" si="677"/>
        <v>0</v>
      </c>
      <c r="JQF64">
        <f t="shared" si="677"/>
        <v>0</v>
      </c>
      <c r="JQG64">
        <f t="shared" si="677"/>
        <v>0</v>
      </c>
      <c r="JQH64">
        <f t="shared" si="677"/>
        <v>0</v>
      </c>
      <c r="JQI64">
        <f t="shared" si="677"/>
        <v>0</v>
      </c>
      <c r="JQJ64">
        <f t="shared" si="677"/>
        <v>0</v>
      </c>
      <c r="JQK64">
        <f t="shared" si="677"/>
        <v>0</v>
      </c>
      <c r="JQL64">
        <f t="shared" si="677"/>
        <v>0</v>
      </c>
      <c r="JQM64">
        <f t="shared" si="677"/>
        <v>0</v>
      </c>
      <c r="JQN64">
        <f t="shared" si="677"/>
        <v>0</v>
      </c>
      <c r="JQO64">
        <f t="shared" si="677"/>
        <v>0</v>
      </c>
      <c r="JQP64">
        <f t="shared" si="677"/>
        <v>0</v>
      </c>
      <c r="JQQ64">
        <f t="shared" si="677"/>
        <v>0</v>
      </c>
      <c r="JQR64">
        <f t="shared" si="677"/>
        <v>0</v>
      </c>
      <c r="JQS64">
        <f t="shared" si="677"/>
        <v>0</v>
      </c>
      <c r="JQT64">
        <f t="shared" si="677"/>
        <v>0</v>
      </c>
      <c r="JQU64">
        <f t="shared" si="677"/>
        <v>0</v>
      </c>
      <c r="JQV64">
        <f t="shared" si="677"/>
        <v>0</v>
      </c>
      <c r="JQW64">
        <f t="shared" si="677"/>
        <v>0</v>
      </c>
      <c r="JQX64">
        <f t="shared" si="677"/>
        <v>0</v>
      </c>
      <c r="JQY64">
        <f t="shared" si="677"/>
        <v>0</v>
      </c>
      <c r="JQZ64">
        <f t="shared" si="677"/>
        <v>0</v>
      </c>
      <c r="JRA64">
        <f t="shared" si="677"/>
        <v>0</v>
      </c>
      <c r="JRB64">
        <f t="shared" si="677"/>
        <v>0</v>
      </c>
      <c r="JRC64">
        <f t="shared" si="677"/>
        <v>0</v>
      </c>
      <c r="JRD64">
        <f t="shared" si="677"/>
        <v>0</v>
      </c>
      <c r="JRE64">
        <f t="shared" si="677"/>
        <v>0</v>
      </c>
      <c r="JRF64">
        <f t="shared" si="677"/>
        <v>0</v>
      </c>
      <c r="JRG64">
        <f t="shared" si="677"/>
        <v>0</v>
      </c>
      <c r="JRH64">
        <f t="shared" si="677"/>
        <v>0</v>
      </c>
      <c r="JRI64">
        <f t="shared" si="677"/>
        <v>0</v>
      </c>
      <c r="JRJ64">
        <f t="shared" si="677"/>
        <v>0</v>
      </c>
      <c r="JRK64">
        <f t="shared" si="677"/>
        <v>0</v>
      </c>
      <c r="JRL64">
        <f t="shared" si="677"/>
        <v>0</v>
      </c>
      <c r="JRM64">
        <f t="shared" si="677"/>
        <v>0</v>
      </c>
      <c r="JRN64">
        <f t="shared" si="677"/>
        <v>0</v>
      </c>
      <c r="JRO64">
        <f t="shared" si="677"/>
        <v>0</v>
      </c>
      <c r="JRP64">
        <f t="shared" si="677"/>
        <v>0</v>
      </c>
      <c r="JRQ64">
        <f t="shared" si="677"/>
        <v>0</v>
      </c>
      <c r="JRR64">
        <f t="shared" si="677"/>
        <v>0</v>
      </c>
      <c r="JRS64">
        <f t="shared" si="677"/>
        <v>0</v>
      </c>
      <c r="JRT64">
        <f t="shared" si="677"/>
        <v>0</v>
      </c>
      <c r="JRU64">
        <f t="shared" si="677"/>
        <v>0</v>
      </c>
      <c r="JRV64">
        <f t="shared" si="677"/>
        <v>0</v>
      </c>
      <c r="JRW64">
        <f t="shared" si="677"/>
        <v>0</v>
      </c>
      <c r="JRX64">
        <f t="shared" si="677"/>
        <v>0</v>
      </c>
      <c r="JRY64">
        <f t="shared" si="677"/>
        <v>0</v>
      </c>
      <c r="JRZ64">
        <f t="shared" si="677"/>
        <v>0</v>
      </c>
      <c r="JSA64">
        <f t="shared" si="677"/>
        <v>0</v>
      </c>
      <c r="JSB64">
        <f t="shared" si="677"/>
        <v>0</v>
      </c>
      <c r="JSC64">
        <f t="shared" si="677"/>
        <v>0</v>
      </c>
      <c r="JSD64">
        <f t="shared" si="677"/>
        <v>0</v>
      </c>
      <c r="JSE64">
        <f t="shared" si="677"/>
        <v>0</v>
      </c>
      <c r="JSF64">
        <f t="shared" si="677"/>
        <v>0</v>
      </c>
      <c r="JSG64">
        <f t="shared" si="677"/>
        <v>0</v>
      </c>
      <c r="JSH64">
        <f t="shared" si="677"/>
        <v>0</v>
      </c>
      <c r="JSI64">
        <f t="shared" si="677"/>
        <v>0</v>
      </c>
      <c r="JSJ64">
        <f t="shared" si="677"/>
        <v>0</v>
      </c>
      <c r="JSK64">
        <f t="shared" si="677"/>
        <v>0</v>
      </c>
      <c r="JSL64">
        <f t="shared" si="677"/>
        <v>0</v>
      </c>
      <c r="JSM64">
        <f t="shared" si="677"/>
        <v>0</v>
      </c>
      <c r="JSN64">
        <f t="shared" si="677"/>
        <v>0</v>
      </c>
      <c r="JSO64">
        <f t="shared" si="677"/>
        <v>0</v>
      </c>
      <c r="JSP64">
        <f t="shared" ref="JSP64:JVA64" si="678">JSP26</f>
        <v>0</v>
      </c>
      <c r="JSQ64">
        <f t="shared" si="678"/>
        <v>0</v>
      </c>
      <c r="JSR64">
        <f t="shared" si="678"/>
        <v>0</v>
      </c>
      <c r="JSS64">
        <f t="shared" si="678"/>
        <v>0</v>
      </c>
      <c r="JST64">
        <f t="shared" si="678"/>
        <v>0</v>
      </c>
      <c r="JSU64">
        <f t="shared" si="678"/>
        <v>0</v>
      </c>
      <c r="JSV64">
        <f t="shared" si="678"/>
        <v>0</v>
      </c>
      <c r="JSW64">
        <f t="shared" si="678"/>
        <v>0</v>
      </c>
      <c r="JSX64">
        <f t="shared" si="678"/>
        <v>0</v>
      </c>
      <c r="JSY64">
        <f t="shared" si="678"/>
        <v>0</v>
      </c>
      <c r="JSZ64">
        <f t="shared" si="678"/>
        <v>0</v>
      </c>
      <c r="JTA64">
        <f t="shared" si="678"/>
        <v>0</v>
      </c>
      <c r="JTB64">
        <f t="shared" si="678"/>
        <v>0</v>
      </c>
      <c r="JTC64">
        <f t="shared" si="678"/>
        <v>0</v>
      </c>
      <c r="JTD64">
        <f t="shared" si="678"/>
        <v>0</v>
      </c>
      <c r="JTE64">
        <f t="shared" si="678"/>
        <v>0</v>
      </c>
      <c r="JTF64">
        <f t="shared" si="678"/>
        <v>0</v>
      </c>
      <c r="JTG64">
        <f t="shared" si="678"/>
        <v>0</v>
      </c>
      <c r="JTH64">
        <f t="shared" si="678"/>
        <v>0</v>
      </c>
      <c r="JTI64">
        <f t="shared" si="678"/>
        <v>0</v>
      </c>
      <c r="JTJ64">
        <f t="shared" si="678"/>
        <v>0</v>
      </c>
      <c r="JTK64">
        <f t="shared" si="678"/>
        <v>0</v>
      </c>
      <c r="JTL64">
        <f t="shared" si="678"/>
        <v>0</v>
      </c>
      <c r="JTM64">
        <f t="shared" si="678"/>
        <v>0</v>
      </c>
      <c r="JTN64">
        <f t="shared" si="678"/>
        <v>0</v>
      </c>
      <c r="JTO64">
        <f t="shared" si="678"/>
        <v>0</v>
      </c>
      <c r="JTP64">
        <f t="shared" si="678"/>
        <v>0</v>
      </c>
      <c r="JTQ64">
        <f t="shared" si="678"/>
        <v>0</v>
      </c>
      <c r="JTR64">
        <f t="shared" si="678"/>
        <v>0</v>
      </c>
      <c r="JTS64">
        <f t="shared" si="678"/>
        <v>0</v>
      </c>
      <c r="JTT64">
        <f t="shared" si="678"/>
        <v>0</v>
      </c>
      <c r="JTU64">
        <f t="shared" si="678"/>
        <v>0</v>
      </c>
      <c r="JTV64">
        <f t="shared" si="678"/>
        <v>0</v>
      </c>
      <c r="JTW64">
        <f t="shared" si="678"/>
        <v>0</v>
      </c>
      <c r="JTX64">
        <f t="shared" si="678"/>
        <v>0</v>
      </c>
      <c r="JTY64">
        <f t="shared" si="678"/>
        <v>0</v>
      </c>
      <c r="JTZ64">
        <f t="shared" si="678"/>
        <v>0</v>
      </c>
      <c r="JUA64">
        <f t="shared" si="678"/>
        <v>0</v>
      </c>
      <c r="JUB64">
        <f t="shared" si="678"/>
        <v>0</v>
      </c>
      <c r="JUC64">
        <f t="shared" si="678"/>
        <v>0</v>
      </c>
      <c r="JUD64">
        <f t="shared" si="678"/>
        <v>0</v>
      </c>
      <c r="JUE64">
        <f t="shared" si="678"/>
        <v>0</v>
      </c>
      <c r="JUF64">
        <f t="shared" si="678"/>
        <v>0</v>
      </c>
      <c r="JUG64">
        <f t="shared" si="678"/>
        <v>0</v>
      </c>
      <c r="JUH64">
        <f t="shared" si="678"/>
        <v>0</v>
      </c>
      <c r="JUI64">
        <f t="shared" si="678"/>
        <v>0</v>
      </c>
      <c r="JUJ64">
        <f t="shared" si="678"/>
        <v>0</v>
      </c>
      <c r="JUK64">
        <f t="shared" si="678"/>
        <v>0</v>
      </c>
      <c r="JUL64">
        <f t="shared" si="678"/>
        <v>0</v>
      </c>
      <c r="JUM64">
        <f t="shared" si="678"/>
        <v>0</v>
      </c>
      <c r="JUN64">
        <f t="shared" si="678"/>
        <v>0</v>
      </c>
      <c r="JUO64">
        <f t="shared" si="678"/>
        <v>0</v>
      </c>
      <c r="JUP64">
        <f t="shared" si="678"/>
        <v>0</v>
      </c>
      <c r="JUQ64">
        <f t="shared" si="678"/>
        <v>0</v>
      </c>
      <c r="JUR64">
        <f t="shared" si="678"/>
        <v>0</v>
      </c>
      <c r="JUS64">
        <f t="shared" si="678"/>
        <v>0</v>
      </c>
      <c r="JUT64">
        <f t="shared" si="678"/>
        <v>0</v>
      </c>
      <c r="JUU64">
        <f t="shared" si="678"/>
        <v>0</v>
      </c>
      <c r="JUV64">
        <f t="shared" si="678"/>
        <v>0</v>
      </c>
      <c r="JUW64">
        <f t="shared" si="678"/>
        <v>0</v>
      </c>
      <c r="JUX64">
        <f t="shared" si="678"/>
        <v>0</v>
      </c>
      <c r="JUY64">
        <f t="shared" si="678"/>
        <v>0</v>
      </c>
      <c r="JUZ64">
        <f t="shared" si="678"/>
        <v>0</v>
      </c>
      <c r="JVA64">
        <f t="shared" si="678"/>
        <v>0</v>
      </c>
      <c r="JVB64">
        <f t="shared" ref="JVB64:JXM64" si="679">JVB26</f>
        <v>0</v>
      </c>
      <c r="JVC64">
        <f t="shared" si="679"/>
        <v>0</v>
      </c>
      <c r="JVD64">
        <f t="shared" si="679"/>
        <v>0</v>
      </c>
      <c r="JVE64">
        <f t="shared" si="679"/>
        <v>0</v>
      </c>
      <c r="JVF64">
        <f t="shared" si="679"/>
        <v>0</v>
      </c>
      <c r="JVG64">
        <f t="shared" si="679"/>
        <v>0</v>
      </c>
      <c r="JVH64">
        <f t="shared" si="679"/>
        <v>0</v>
      </c>
      <c r="JVI64">
        <f t="shared" si="679"/>
        <v>0</v>
      </c>
      <c r="JVJ64">
        <f t="shared" si="679"/>
        <v>0</v>
      </c>
      <c r="JVK64">
        <f t="shared" si="679"/>
        <v>0</v>
      </c>
      <c r="JVL64">
        <f t="shared" si="679"/>
        <v>0</v>
      </c>
      <c r="JVM64">
        <f t="shared" si="679"/>
        <v>0</v>
      </c>
      <c r="JVN64">
        <f t="shared" si="679"/>
        <v>0</v>
      </c>
      <c r="JVO64">
        <f t="shared" si="679"/>
        <v>0</v>
      </c>
      <c r="JVP64">
        <f t="shared" si="679"/>
        <v>0</v>
      </c>
      <c r="JVQ64">
        <f t="shared" si="679"/>
        <v>0</v>
      </c>
      <c r="JVR64">
        <f t="shared" si="679"/>
        <v>0</v>
      </c>
      <c r="JVS64">
        <f t="shared" si="679"/>
        <v>0</v>
      </c>
      <c r="JVT64">
        <f t="shared" si="679"/>
        <v>0</v>
      </c>
      <c r="JVU64">
        <f t="shared" si="679"/>
        <v>0</v>
      </c>
      <c r="JVV64">
        <f t="shared" si="679"/>
        <v>0</v>
      </c>
      <c r="JVW64">
        <f t="shared" si="679"/>
        <v>0</v>
      </c>
      <c r="JVX64">
        <f t="shared" si="679"/>
        <v>0</v>
      </c>
      <c r="JVY64">
        <f t="shared" si="679"/>
        <v>0</v>
      </c>
      <c r="JVZ64">
        <f t="shared" si="679"/>
        <v>0</v>
      </c>
      <c r="JWA64">
        <f t="shared" si="679"/>
        <v>0</v>
      </c>
      <c r="JWB64">
        <f t="shared" si="679"/>
        <v>0</v>
      </c>
      <c r="JWC64">
        <f t="shared" si="679"/>
        <v>0</v>
      </c>
      <c r="JWD64">
        <f t="shared" si="679"/>
        <v>0</v>
      </c>
      <c r="JWE64">
        <f t="shared" si="679"/>
        <v>0</v>
      </c>
      <c r="JWF64">
        <f t="shared" si="679"/>
        <v>0</v>
      </c>
      <c r="JWG64">
        <f t="shared" si="679"/>
        <v>0</v>
      </c>
      <c r="JWH64">
        <f t="shared" si="679"/>
        <v>0</v>
      </c>
      <c r="JWI64">
        <f t="shared" si="679"/>
        <v>0</v>
      </c>
      <c r="JWJ64">
        <f t="shared" si="679"/>
        <v>0</v>
      </c>
      <c r="JWK64">
        <f t="shared" si="679"/>
        <v>0</v>
      </c>
      <c r="JWL64">
        <f t="shared" si="679"/>
        <v>0</v>
      </c>
      <c r="JWM64">
        <f t="shared" si="679"/>
        <v>0</v>
      </c>
      <c r="JWN64">
        <f t="shared" si="679"/>
        <v>0</v>
      </c>
      <c r="JWO64">
        <f t="shared" si="679"/>
        <v>0</v>
      </c>
      <c r="JWP64">
        <f t="shared" si="679"/>
        <v>0</v>
      </c>
      <c r="JWQ64">
        <f t="shared" si="679"/>
        <v>0</v>
      </c>
      <c r="JWR64">
        <f t="shared" si="679"/>
        <v>0</v>
      </c>
      <c r="JWS64">
        <f t="shared" si="679"/>
        <v>0</v>
      </c>
      <c r="JWT64">
        <f t="shared" si="679"/>
        <v>0</v>
      </c>
      <c r="JWU64">
        <f t="shared" si="679"/>
        <v>0</v>
      </c>
      <c r="JWV64">
        <f t="shared" si="679"/>
        <v>0</v>
      </c>
      <c r="JWW64">
        <f t="shared" si="679"/>
        <v>0</v>
      </c>
      <c r="JWX64">
        <f t="shared" si="679"/>
        <v>0</v>
      </c>
      <c r="JWY64">
        <f t="shared" si="679"/>
        <v>0</v>
      </c>
      <c r="JWZ64">
        <f t="shared" si="679"/>
        <v>0</v>
      </c>
      <c r="JXA64">
        <f t="shared" si="679"/>
        <v>0</v>
      </c>
      <c r="JXB64">
        <f t="shared" si="679"/>
        <v>0</v>
      </c>
      <c r="JXC64">
        <f t="shared" si="679"/>
        <v>0</v>
      </c>
      <c r="JXD64">
        <f t="shared" si="679"/>
        <v>0</v>
      </c>
      <c r="JXE64">
        <f t="shared" si="679"/>
        <v>0</v>
      </c>
      <c r="JXF64">
        <f t="shared" si="679"/>
        <v>0</v>
      </c>
      <c r="JXG64">
        <f t="shared" si="679"/>
        <v>0</v>
      </c>
      <c r="JXH64">
        <f t="shared" si="679"/>
        <v>0</v>
      </c>
      <c r="JXI64">
        <f t="shared" si="679"/>
        <v>0</v>
      </c>
      <c r="JXJ64">
        <f t="shared" si="679"/>
        <v>0</v>
      </c>
      <c r="JXK64">
        <f t="shared" si="679"/>
        <v>0</v>
      </c>
      <c r="JXL64">
        <f t="shared" si="679"/>
        <v>0</v>
      </c>
      <c r="JXM64">
        <f t="shared" si="679"/>
        <v>0</v>
      </c>
      <c r="JXN64">
        <f t="shared" ref="JXN64:JZY64" si="680">JXN26</f>
        <v>0</v>
      </c>
      <c r="JXO64">
        <f t="shared" si="680"/>
        <v>0</v>
      </c>
      <c r="JXP64">
        <f t="shared" si="680"/>
        <v>0</v>
      </c>
      <c r="JXQ64">
        <f t="shared" si="680"/>
        <v>0</v>
      </c>
      <c r="JXR64">
        <f t="shared" si="680"/>
        <v>0</v>
      </c>
      <c r="JXS64">
        <f t="shared" si="680"/>
        <v>0</v>
      </c>
      <c r="JXT64">
        <f t="shared" si="680"/>
        <v>0</v>
      </c>
      <c r="JXU64">
        <f t="shared" si="680"/>
        <v>0</v>
      </c>
      <c r="JXV64">
        <f t="shared" si="680"/>
        <v>0</v>
      </c>
      <c r="JXW64">
        <f t="shared" si="680"/>
        <v>0</v>
      </c>
      <c r="JXX64">
        <f t="shared" si="680"/>
        <v>0</v>
      </c>
      <c r="JXY64">
        <f t="shared" si="680"/>
        <v>0</v>
      </c>
      <c r="JXZ64">
        <f t="shared" si="680"/>
        <v>0</v>
      </c>
      <c r="JYA64">
        <f t="shared" si="680"/>
        <v>0</v>
      </c>
      <c r="JYB64">
        <f t="shared" si="680"/>
        <v>0</v>
      </c>
      <c r="JYC64">
        <f t="shared" si="680"/>
        <v>0</v>
      </c>
      <c r="JYD64">
        <f t="shared" si="680"/>
        <v>0</v>
      </c>
      <c r="JYE64">
        <f t="shared" si="680"/>
        <v>0</v>
      </c>
      <c r="JYF64">
        <f t="shared" si="680"/>
        <v>0</v>
      </c>
      <c r="JYG64">
        <f t="shared" si="680"/>
        <v>0</v>
      </c>
      <c r="JYH64">
        <f t="shared" si="680"/>
        <v>0</v>
      </c>
      <c r="JYI64">
        <f t="shared" si="680"/>
        <v>0</v>
      </c>
      <c r="JYJ64">
        <f t="shared" si="680"/>
        <v>0</v>
      </c>
      <c r="JYK64">
        <f t="shared" si="680"/>
        <v>0</v>
      </c>
      <c r="JYL64">
        <f t="shared" si="680"/>
        <v>0</v>
      </c>
      <c r="JYM64">
        <f t="shared" si="680"/>
        <v>0</v>
      </c>
      <c r="JYN64">
        <f t="shared" si="680"/>
        <v>0</v>
      </c>
      <c r="JYO64">
        <f t="shared" si="680"/>
        <v>0</v>
      </c>
      <c r="JYP64">
        <f t="shared" si="680"/>
        <v>0</v>
      </c>
      <c r="JYQ64">
        <f t="shared" si="680"/>
        <v>0</v>
      </c>
      <c r="JYR64">
        <f t="shared" si="680"/>
        <v>0</v>
      </c>
      <c r="JYS64">
        <f t="shared" si="680"/>
        <v>0</v>
      </c>
      <c r="JYT64">
        <f t="shared" si="680"/>
        <v>0</v>
      </c>
      <c r="JYU64">
        <f t="shared" si="680"/>
        <v>0</v>
      </c>
      <c r="JYV64">
        <f t="shared" si="680"/>
        <v>0</v>
      </c>
      <c r="JYW64">
        <f t="shared" si="680"/>
        <v>0</v>
      </c>
      <c r="JYX64">
        <f t="shared" si="680"/>
        <v>0</v>
      </c>
      <c r="JYY64">
        <f t="shared" si="680"/>
        <v>0</v>
      </c>
      <c r="JYZ64">
        <f t="shared" si="680"/>
        <v>0</v>
      </c>
      <c r="JZA64">
        <f t="shared" si="680"/>
        <v>0</v>
      </c>
      <c r="JZB64">
        <f t="shared" si="680"/>
        <v>0</v>
      </c>
      <c r="JZC64">
        <f t="shared" si="680"/>
        <v>0</v>
      </c>
      <c r="JZD64">
        <f t="shared" si="680"/>
        <v>0</v>
      </c>
      <c r="JZE64">
        <f t="shared" si="680"/>
        <v>0</v>
      </c>
      <c r="JZF64">
        <f t="shared" si="680"/>
        <v>0</v>
      </c>
      <c r="JZG64">
        <f t="shared" si="680"/>
        <v>0</v>
      </c>
      <c r="JZH64">
        <f t="shared" si="680"/>
        <v>0</v>
      </c>
      <c r="JZI64">
        <f t="shared" si="680"/>
        <v>0</v>
      </c>
      <c r="JZJ64">
        <f t="shared" si="680"/>
        <v>0</v>
      </c>
      <c r="JZK64">
        <f t="shared" si="680"/>
        <v>0</v>
      </c>
      <c r="JZL64">
        <f t="shared" si="680"/>
        <v>0</v>
      </c>
      <c r="JZM64">
        <f t="shared" si="680"/>
        <v>0</v>
      </c>
      <c r="JZN64">
        <f t="shared" si="680"/>
        <v>0</v>
      </c>
      <c r="JZO64">
        <f t="shared" si="680"/>
        <v>0</v>
      </c>
      <c r="JZP64">
        <f t="shared" si="680"/>
        <v>0</v>
      </c>
      <c r="JZQ64">
        <f t="shared" si="680"/>
        <v>0</v>
      </c>
      <c r="JZR64">
        <f t="shared" si="680"/>
        <v>0</v>
      </c>
      <c r="JZS64">
        <f t="shared" si="680"/>
        <v>0</v>
      </c>
      <c r="JZT64">
        <f t="shared" si="680"/>
        <v>0</v>
      </c>
      <c r="JZU64">
        <f t="shared" si="680"/>
        <v>0</v>
      </c>
      <c r="JZV64">
        <f t="shared" si="680"/>
        <v>0</v>
      </c>
      <c r="JZW64">
        <f t="shared" si="680"/>
        <v>0</v>
      </c>
      <c r="JZX64">
        <f t="shared" si="680"/>
        <v>0</v>
      </c>
      <c r="JZY64">
        <f t="shared" si="680"/>
        <v>0</v>
      </c>
      <c r="JZZ64">
        <f t="shared" ref="JZZ64:KCK64" si="681">JZZ26</f>
        <v>0</v>
      </c>
      <c r="KAA64">
        <f t="shared" si="681"/>
        <v>0</v>
      </c>
      <c r="KAB64">
        <f t="shared" si="681"/>
        <v>0</v>
      </c>
      <c r="KAC64">
        <f t="shared" si="681"/>
        <v>0</v>
      </c>
      <c r="KAD64">
        <f t="shared" si="681"/>
        <v>0</v>
      </c>
      <c r="KAE64">
        <f t="shared" si="681"/>
        <v>0</v>
      </c>
      <c r="KAF64">
        <f t="shared" si="681"/>
        <v>0</v>
      </c>
      <c r="KAG64">
        <f t="shared" si="681"/>
        <v>0</v>
      </c>
      <c r="KAH64">
        <f t="shared" si="681"/>
        <v>0</v>
      </c>
      <c r="KAI64">
        <f t="shared" si="681"/>
        <v>0</v>
      </c>
      <c r="KAJ64">
        <f t="shared" si="681"/>
        <v>0</v>
      </c>
      <c r="KAK64">
        <f t="shared" si="681"/>
        <v>0</v>
      </c>
      <c r="KAL64">
        <f t="shared" si="681"/>
        <v>0</v>
      </c>
      <c r="KAM64">
        <f t="shared" si="681"/>
        <v>0</v>
      </c>
      <c r="KAN64">
        <f t="shared" si="681"/>
        <v>0</v>
      </c>
      <c r="KAO64">
        <f t="shared" si="681"/>
        <v>0</v>
      </c>
      <c r="KAP64">
        <f t="shared" si="681"/>
        <v>0</v>
      </c>
      <c r="KAQ64">
        <f t="shared" si="681"/>
        <v>0</v>
      </c>
      <c r="KAR64">
        <f t="shared" si="681"/>
        <v>0</v>
      </c>
      <c r="KAS64">
        <f t="shared" si="681"/>
        <v>0</v>
      </c>
      <c r="KAT64">
        <f t="shared" si="681"/>
        <v>0</v>
      </c>
      <c r="KAU64">
        <f t="shared" si="681"/>
        <v>0</v>
      </c>
      <c r="KAV64">
        <f t="shared" si="681"/>
        <v>0</v>
      </c>
      <c r="KAW64">
        <f t="shared" si="681"/>
        <v>0</v>
      </c>
      <c r="KAX64">
        <f t="shared" si="681"/>
        <v>0</v>
      </c>
      <c r="KAY64">
        <f t="shared" si="681"/>
        <v>0</v>
      </c>
      <c r="KAZ64">
        <f t="shared" si="681"/>
        <v>0</v>
      </c>
      <c r="KBA64">
        <f t="shared" si="681"/>
        <v>0</v>
      </c>
      <c r="KBB64">
        <f t="shared" si="681"/>
        <v>0</v>
      </c>
      <c r="KBC64">
        <f t="shared" si="681"/>
        <v>0</v>
      </c>
      <c r="KBD64">
        <f t="shared" si="681"/>
        <v>0</v>
      </c>
      <c r="KBE64">
        <f t="shared" si="681"/>
        <v>0</v>
      </c>
      <c r="KBF64">
        <f t="shared" si="681"/>
        <v>0</v>
      </c>
      <c r="KBG64">
        <f t="shared" si="681"/>
        <v>0</v>
      </c>
      <c r="KBH64">
        <f t="shared" si="681"/>
        <v>0</v>
      </c>
      <c r="KBI64">
        <f t="shared" si="681"/>
        <v>0</v>
      </c>
      <c r="KBJ64">
        <f t="shared" si="681"/>
        <v>0</v>
      </c>
      <c r="KBK64">
        <f t="shared" si="681"/>
        <v>0</v>
      </c>
      <c r="KBL64">
        <f t="shared" si="681"/>
        <v>0</v>
      </c>
      <c r="KBM64">
        <f t="shared" si="681"/>
        <v>0</v>
      </c>
      <c r="KBN64">
        <f t="shared" si="681"/>
        <v>0</v>
      </c>
      <c r="KBO64">
        <f t="shared" si="681"/>
        <v>0</v>
      </c>
      <c r="KBP64">
        <f t="shared" si="681"/>
        <v>0</v>
      </c>
      <c r="KBQ64">
        <f t="shared" si="681"/>
        <v>0</v>
      </c>
      <c r="KBR64">
        <f t="shared" si="681"/>
        <v>0</v>
      </c>
      <c r="KBS64">
        <f t="shared" si="681"/>
        <v>0</v>
      </c>
      <c r="KBT64">
        <f t="shared" si="681"/>
        <v>0</v>
      </c>
      <c r="KBU64">
        <f t="shared" si="681"/>
        <v>0</v>
      </c>
      <c r="KBV64">
        <f t="shared" si="681"/>
        <v>0</v>
      </c>
      <c r="KBW64">
        <f t="shared" si="681"/>
        <v>0</v>
      </c>
      <c r="KBX64">
        <f t="shared" si="681"/>
        <v>0</v>
      </c>
      <c r="KBY64">
        <f t="shared" si="681"/>
        <v>0</v>
      </c>
      <c r="KBZ64">
        <f t="shared" si="681"/>
        <v>0</v>
      </c>
      <c r="KCA64">
        <f t="shared" si="681"/>
        <v>0</v>
      </c>
      <c r="KCB64">
        <f t="shared" si="681"/>
        <v>0</v>
      </c>
      <c r="KCC64">
        <f t="shared" si="681"/>
        <v>0</v>
      </c>
      <c r="KCD64">
        <f t="shared" si="681"/>
        <v>0</v>
      </c>
      <c r="KCE64">
        <f t="shared" si="681"/>
        <v>0</v>
      </c>
      <c r="KCF64">
        <f t="shared" si="681"/>
        <v>0</v>
      </c>
      <c r="KCG64">
        <f t="shared" si="681"/>
        <v>0</v>
      </c>
      <c r="KCH64">
        <f t="shared" si="681"/>
        <v>0</v>
      </c>
      <c r="KCI64">
        <f t="shared" si="681"/>
        <v>0</v>
      </c>
      <c r="KCJ64">
        <f t="shared" si="681"/>
        <v>0</v>
      </c>
      <c r="KCK64">
        <f t="shared" si="681"/>
        <v>0</v>
      </c>
      <c r="KCL64">
        <f t="shared" ref="KCL64:KEW64" si="682">KCL26</f>
        <v>0</v>
      </c>
      <c r="KCM64">
        <f t="shared" si="682"/>
        <v>0</v>
      </c>
      <c r="KCN64">
        <f t="shared" si="682"/>
        <v>0</v>
      </c>
      <c r="KCO64">
        <f t="shared" si="682"/>
        <v>0</v>
      </c>
      <c r="KCP64">
        <f t="shared" si="682"/>
        <v>0</v>
      </c>
      <c r="KCQ64">
        <f t="shared" si="682"/>
        <v>0</v>
      </c>
      <c r="KCR64">
        <f t="shared" si="682"/>
        <v>0</v>
      </c>
      <c r="KCS64">
        <f t="shared" si="682"/>
        <v>0</v>
      </c>
      <c r="KCT64">
        <f t="shared" si="682"/>
        <v>0</v>
      </c>
      <c r="KCU64">
        <f t="shared" si="682"/>
        <v>0</v>
      </c>
      <c r="KCV64">
        <f t="shared" si="682"/>
        <v>0</v>
      </c>
      <c r="KCW64">
        <f t="shared" si="682"/>
        <v>0</v>
      </c>
      <c r="KCX64">
        <f t="shared" si="682"/>
        <v>0</v>
      </c>
      <c r="KCY64">
        <f t="shared" si="682"/>
        <v>0</v>
      </c>
      <c r="KCZ64">
        <f t="shared" si="682"/>
        <v>0</v>
      </c>
      <c r="KDA64">
        <f t="shared" si="682"/>
        <v>0</v>
      </c>
      <c r="KDB64">
        <f t="shared" si="682"/>
        <v>0</v>
      </c>
      <c r="KDC64">
        <f t="shared" si="682"/>
        <v>0</v>
      </c>
      <c r="KDD64">
        <f t="shared" si="682"/>
        <v>0</v>
      </c>
      <c r="KDE64">
        <f t="shared" si="682"/>
        <v>0</v>
      </c>
      <c r="KDF64">
        <f t="shared" si="682"/>
        <v>0</v>
      </c>
      <c r="KDG64">
        <f t="shared" si="682"/>
        <v>0</v>
      </c>
      <c r="KDH64">
        <f t="shared" si="682"/>
        <v>0</v>
      </c>
      <c r="KDI64">
        <f t="shared" si="682"/>
        <v>0</v>
      </c>
      <c r="KDJ64">
        <f t="shared" si="682"/>
        <v>0</v>
      </c>
      <c r="KDK64">
        <f t="shared" si="682"/>
        <v>0</v>
      </c>
      <c r="KDL64">
        <f t="shared" si="682"/>
        <v>0</v>
      </c>
      <c r="KDM64">
        <f t="shared" si="682"/>
        <v>0</v>
      </c>
      <c r="KDN64">
        <f t="shared" si="682"/>
        <v>0</v>
      </c>
      <c r="KDO64">
        <f t="shared" si="682"/>
        <v>0</v>
      </c>
      <c r="KDP64">
        <f t="shared" si="682"/>
        <v>0</v>
      </c>
      <c r="KDQ64">
        <f t="shared" si="682"/>
        <v>0</v>
      </c>
      <c r="KDR64">
        <f t="shared" si="682"/>
        <v>0</v>
      </c>
      <c r="KDS64">
        <f t="shared" si="682"/>
        <v>0</v>
      </c>
      <c r="KDT64">
        <f t="shared" si="682"/>
        <v>0</v>
      </c>
      <c r="KDU64">
        <f t="shared" si="682"/>
        <v>0</v>
      </c>
      <c r="KDV64">
        <f t="shared" si="682"/>
        <v>0</v>
      </c>
      <c r="KDW64">
        <f t="shared" si="682"/>
        <v>0</v>
      </c>
      <c r="KDX64">
        <f t="shared" si="682"/>
        <v>0</v>
      </c>
      <c r="KDY64">
        <f t="shared" si="682"/>
        <v>0</v>
      </c>
      <c r="KDZ64">
        <f t="shared" si="682"/>
        <v>0</v>
      </c>
      <c r="KEA64">
        <f t="shared" si="682"/>
        <v>0</v>
      </c>
      <c r="KEB64">
        <f t="shared" si="682"/>
        <v>0</v>
      </c>
      <c r="KEC64">
        <f t="shared" si="682"/>
        <v>0</v>
      </c>
      <c r="KED64">
        <f t="shared" si="682"/>
        <v>0</v>
      </c>
      <c r="KEE64">
        <f t="shared" si="682"/>
        <v>0</v>
      </c>
      <c r="KEF64">
        <f t="shared" si="682"/>
        <v>0</v>
      </c>
      <c r="KEG64">
        <f t="shared" si="682"/>
        <v>0</v>
      </c>
      <c r="KEH64">
        <f t="shared" si="682"/>
        <v>0</v>
      </c>
      <c r="KEI64">
        <f t="shared" si="682"/>
        <v>0</v>
      </c>
      <c r="KEJ64">
        <f t="shared" si="682"/>
        <v>0</v>
      </c>
      <c r="KEK64">
        <f t="shared" si="682"/>
        <v>0</v>
      </c>
      <c r="KEL64">
        <f t="shared" si="682"/>
        <v>0</v>
      </c>
      <c r="KEM64">
        <f t="shared" si="682"/>
        <v>0</v>
      </c>
      <c r="KEN64">
        <f t="shared" si="682"/>
        <v>0</v>
      </c>
      <c r="KEO64">
        <f t="shared" si="682"/>
        <v>0</v>
      </c>
      <c r="KEP64">
        <f t="shared" si="682"/>
        <v>0</v>
      </c>
      <c r="KEQ64">
        <f t="shared" si="682"/>
        <v>0</v>
      </c>
      <c r="KER64">
        <f t="shared" si="682"/>
        <v>0</v>
      </c>
      <c r="KES64">
        <f t="shared" si="682"/>
        <v>0</v>
      </c>
      <c r="KET64">
        <f t="shared" si="682"/>
        <v>0</v>
      </c>
      <c r="KEU64">
        <f t="shared" si="682"/>
        <v>0</v>
      </c>
      <c r="KEV64">
        <f t="shared" si="682"/>
        <v>0</v>
      </c>
      <c r="KEW64">
        <f t="shared" si="682"/>
        <v>0</v>
      </c>
      <c r="KEX64">
        <f t="shared" ref="KEX64:KHI64" si="683">KEX26</f>
        <v>0</v>
      </c>
      <c r="KEY64">
        <f t="shared" si="683"/>
        <v>0</v>
      </c>
      <c r="KEZ64">
        <f t="shared" si="683"/>
        <v>0</v>
      </c>
      <c r="KFA64">
        <f t="shared" si="683"/>
        <v>0</v>
      </c>
      <c r="KFB64">
        <f t="shared" si="683"/>
        <v>0</v>
      </c>
      <c r="KFC64">
        <f t="shared" si="683"/>
        <v>0</v>
      </c>
      <c r="KFD64">
        <f t="shared" si="683"/>
        <v>0</v>
      </c>
      <c r="KFE64">
        <f t="shared" si="683"/>
        <v>0</v>
      </c>
      <c r="KFF64">
        <f t="shared" si="683"/>
        <v>0</v>
      </c>
      <c r="KFG64">
        <f t="shared" si="683"/>
        <v>0</v>
      </c>
      <c r="KFH64">
        <f t="shared" si="683"/>
        <v>0</v>
      </c>
      <c r="KFI64">
        <f t="shared" si="683"/>
        <v>0</v>
      </c>
      <c r="KFJ64">
        <f t="shared" si="683"/>
        <v>0</v>
      </c>
      <c r="KFK64">
        <f t="shared" si="683"/>
        <v>0</v>
      </c>
      <c r="KFL64">
        <f t="shared" si="683"/>
        <v>0</v>
      </c>
      <c r="KFM64">
        <f t="shared" si="683"/>
        <v>0</v>
      </c>
      <c r="KFN64">
        <f t="shared" si="683"/>
        <v>0</v>
      </c>
      <c r="KFO64">
        <f t="shared" si="683"/>
        <v>0</v>
      </c>
      <c r="KFP64">
        <f t="shared" si="683"/>
        <v>0</v>
      </c>
      <c r="KFQ64">
        <f t="shared" si="683"/>
        <v>0</v>
      </c>
      <c r="KFR64">
        <f t="shared" si="683"/>
        <v>0</v>
      </c>
      <c r="KFS64">
        <f t="shared" si="683"/>
        <v>0</v>
      </c>
      <c r="KFT64">
        <f t="shared" si="683"/>
        <v>0</v>
      </c>
      <c r="KFU64">
        <f t="shared" si="683"/>
        <v>0</v>
      </c>
      <c r="KFV64">
        <f t="shared" si="683"/>
        <v>0</v>
      </c>
      <c r="KFW64">
        <f t="shared" si="683"/>
        <v>0</v>
      </c>
      <c r="KFX64">
        <f t="shared" si="683"/>
        <v>0</v>
      </c>
      <c r="KFY64">
        <f t="shared" si="683"/>
        <v>0</v>
      </c>
      <c r="KFZ64">
        <f t="shared" si="683"/>
        <v>0</v>
      </c>
      <c r="KGA64">
        <f t="shared" si="683"/>
        <v>0</v>
      </c>
      <c r="KGB64">
        <f t="shared" si="683"/>
        <v>0</v>
      </c>
      <c r="KGC64">
        <f t="shared" si="683"/>
        <v>0</v>
      </c>
      <c r="KGD64">
        <f t="shared" si="683"/>
        <v>0</v>
      </c>
      <c r="KGE64">
        <f t="shared" si="683"/>
        <v>0</v>
      </c>
      <c r="KGF64">
        <f t="shared" si="683"/>
        <v>0</v>
      </c>
      <c r="KGG64">
        <f t="shared" si="683"/>
        <v>0</v>
      </c>
      <c r="KGH64">
        <f t="shared" si="683"/>
        <v>0</v>
      </c>
      <c r="KGI64">
        <f t="shared" si="683"/>
        <v>0</v>
      </c>
      <c r="KGJ64">
        <f t="shared" si="683"/>
        <v>0</v>
      </c>
      <c r="KGK64">
        <f t="shared" si="683"/>
        <v>0</v>
      </c>
      <c r="KGL64">
        <f t="shared" si="683"/>
        <v>0</v>
      </c>
      <c r="KGM64">
        <f t="shared" si="683"/>
        <v>0</v>
      </c>
      <c r="KGN64">
        <f t="shared" si="683"/>
        <v>0</v>
      </c>
      <c r="KGO64">
        <f t="shared" si="683"/>
        <v>0</v>
      </c>
      <c r="KGP64">
        <f t="shared" si="683"/>
        <v>0</v>
      </c>
      <c r="KGQ64">
        <f t="shared" si="683"/>
        <v>0</v>
      </c>
      <c r="KGR64">
        <f t="shared" si="683"/>
        <v>0</v>
      </c>
      <c r="KGS64">
        <f t="shared" si="683"/>
        <v>0</v>
      </c>
      <c r="KGT64">
        <f t="shared" si="683"/>
        <v>0</v>
      </c>
      <c r="KGU64">
        <f t="shared" si="683"/>
        <v>0</v>
      </c>
      <c r="KGV64">
        <f t="shared" si="683"/>
        <v>0</v>
      </c>
      <c r="KGW64">
        <f t="shared" si="683"/>
        <v>0</v>
      </c>
      <c r="KGX64">
        <f t="shared" si="683"/>
        <v>0</v>
      </c>
      <c r="KGY64">
        <f t="shared" si="683"/>
        <v>0</v>
      </c>
      <c r="KGZ64">
        <f t="shared" si="683"/>
        <v>0</v>
      </c>
      <c r="KHA64">
        <f t="shared" si="683"/>
        <v>0</v>
      </c>
      <c r="KHB64">
        <f t="shared" si="683"/>
        <v>0</v>
      </c>
      <c r="KHC64">
        <f t="shared" si="683"/>
        <v>0</v>
      </c>
      <c r="KHD64">
        <f t="shared" si="683"/>
        <v>0</v>
      </c>
      <c r="KHE64">
        <f t="shared" si="683"/>
        <v>0</v>
      </c>
      <c r="KHF64">
        <f t="shared" si="683"/>
        <v>0</v>
      </c>
      <c r="KHG64">
        <f t="shared" si="683"/>
        <v>0</v>
      </c>
      <c r="KHH64">
        <f t="shared" si="683"/>
        <v>0</v>
      </c>
      <c r="KHI64">
        <f t="shared" si="683"/>
        <v>0</v>
      </c>
      <c r="KHJ64">
        <f t="shared" ref="KHJ64:KJU64" si="684">KHJ26</f>
        <v>0</v>
      </c>
      <c r="KHK64">
        <f t="shared" si="684"/>
        <v>0</v>
      </c>
      <c r="KHL64">
        <f t="shared" si="684"/>
        <v>0</v>
      </c>
      <c r="KHM64">
        <f t="shared" si="684"/>
        <v>0</v>
      </c>
      <c r="KHN64">
        <f t="shared" si="684"/>
        <v>0</v>
      </c>
      <c r="KHO64">
        <f t="shared" si="684"/>
        <v>0</v>
      </c>
      <c r="KHP64">
        <f t="shared" si="684"/>
        <v>0</v>
      </c>
      <c r="KHQ64">
        <f t="shared" si="684"/>
        <v>0</v>
      </c>
      <c r="KHR64">
        <f t="shared" si="684"/>
        <v>0</v>
      </c>
      <c r="KHS64">
        <f t="shared" si="684"/>
        <v>0</v>
      </c>
      <c r="KHT64">
        <f t="shared" si="684"/>
        <v>0</v>
      </c>
      <c r="KHU64">
        <f t="shared" si="684"/>
        <v>0</v>
      </c>
      <c r="KHV64">
        <f t="shared" si="684"/>
        <v>0</v>
      </c>
      <c r="KHW64">
        <f t="shared" si="684"/>
        <v>0</v>
      </c>
      <c r="KHX64">
        <f t="shared" si="684"/>
        <v>0</v>
      </c>
      <c r="KHY64">
        <f t="shared" si="684"/>
        <v>0</v>
      </c>
      <c r="KHZ64">
        <f t="shared" si="684"/>
        <v>0</v>
      </c>
      <c r="KIA64">
        <f t="shared" si="684"/>
        <v>0</v>
      </c>
      <c r="KIB64">
        <f t="shared" si="684"/>
        <v>0</v>
      </c>
      <c r="KIC64">
        <f t="shared" si="684"/>
        <v>0</v>
      </c>
      <c r="KID64">
        <f t="shared" si="684"/>
        <v>0</v>
      </c>
      <c r="KIE64">
        <f t="shared" si="684"/>
        <v>0</v>
      </c>
      <c r="KIF64">
        <f t="shared" si="684"/>
        <v>0</v>
      </c>
      <c r="KIG64">
        <f t="shared" si="684"/>
        <v>0</v>
      </c>
      <c r="KIH64">
        <f t="shared" si="684"/>
        <v>0</v>
      </c>
      <c r="KII64">
        <f t="shared" si="684"/>
        <v>0</v>
      </c>
      <c r="KIJ64">
        <f t="shared" si="684"/>
        <v>0</v>
      </c>
      <c r="KIK64">
        <f t="shared" si="684"/>
        <v>0</v>
      </c>
      <c r="KIL64">
        <f t="shared" si="684"/>
        <v>0</v>
      </c>
      <c r="KIM64">
        <f t="shared" si="684"/>
        <v>0</v>
      </c>
      <c r="KIN64">
        <f t="shared" si="684"/>
        <v>0</v>
      </c>
      <c r="KIO64">
        <f t="shared" si="684"/>
        <v>0</v>
      </c>
      <c r="KIP64">
        <f t="shared" si="684"/>
        <v>0</v>
      </c>
      <c r="KIQ64">
        <f t="shared" si="684"/>
        <v>0</v>
      </c>
      <c r="KIR64">
        <f t="shared" si="684"/>
        <v>0</v>
      </c>
      <c r="KIS64">
        <f t="shared" si="684"/>
        <v>0</v>
      </c>
      <c r="KIT64">
        <f t="shared" si="684"/>
        <v>0</v>
      </c>
      <c r="KIU64">
        <f t="shared" si="684"/>
        <v>0</v>
      </c>
      <c r="KIV64">
        <f t="shared" si="684"/>
        <v>0</v>
      </c>
      <c r="KIW64">
        <f t="shared" si="684"/>
        <v>0</v>
      </c>
      <c r="KIX64">
        <f t="shared" si="684"/>
        <v>0</v>
      </c>
      <c r="KIY64">
        <f t="shared" si="684"/>
        <v>0</v>
      </c>
      <c r="KIZ64">
        <f t="shared" si="684"/>
        <v>0</v>
      </c>
      <c r="KJA64">
        <f t="shared" si="684"/>
        <v>0</v>
      </c>
      <c r="KJB64">
        <f t="shared" si="684"/>
        <v>0</v>
      </c>
      <c r="KJC64">
        <f t="shared" si="684"/>
        <v>0</v>
      </c>
      <c r="KJD64">
        <f t="shared" si="684"/>
        <v>0</v>
      </c>
      <c r="KJE64">
        <f t="shared" si="684"/>
        <v>0</v>
      </c>
      <c r="KJF64">
        <f t="shared" si="684"/>
        <v>0</v>
      </c>
      <c r="KJG64">
        <f t="shared" si="684"/>
        <v>0</v>
      </c>
      <c r="KJH64">
        <f t="shared" si="684"/>
        <v>0</v>
      </c>
      <c r="KJI64">
        <f t="shared" si="684"/>
        <v>0</v>
      </c>
      <c r="KJJ64">
        <f t="shared" si="684"/>
        <v>0</v>
      </c>
      <c r="KJK64">
        <f t="shared" si="684"/>
        <v>0</v>
      </c>
      <c r="KJL64">
        <f t="shared" si="684"/>
        <v>0</v>
      </c>
      <c r="KJM64">
        <f t="shared" si="684"/>
        <v>0</v>
      </c>
      <c r="KJN64">
        <f t="shared" si="684"/>
        <v>0</v>
      </c>
      <c r="KJO64">
        <f t="shared" si="684"/>
        <v>0</v>
      </c>
      <c r="KJP64">
        <f t="shared" si="684"/>
        <v>0</v>
      </c>
      <c r="KJQ64">
        <f t="shared" si="684"/>
        <v>0</v>
      </c>
      <c r="KJR64">
        <f t="shared" si="684"/>
        <v>0</v>
      </c>
      <c r="KJS64">
        <f t="shared" si="684"/>
        <v>0</v>
      </c>
      <c r="KJT64">
        <f t="shared" si="684"/>
        <v>0</v>
      </c>
      <c r="KJU64">
        <f t="shared" si="684"/>
        <v>0</v>
      </c>
      <c r="KJV64">
        <f t="shared" ref="KJV64:KMG64" si="685">KJV26</f>
        <v>0</v>
      </c>
      <c r="KJW64">
        <f t="shared" si="685"/>
        <v>0</v>
      </c>
      <c r="KJX64">
        <f t="shared" si="685"/>
        <v>0</v>
      </c>
      <c r="KJY64">
        <f t="shared" si="685"/>
        <v>0</v>
      </c>
      <c r="KJZ64">
        <f t="shared" si="685"/>
        <v>0</v>
      </c>
      <c r="KKA64">
        <f t="shared" si="685"/>
        <v>0</v>
      </c>
      <c r="KKB64">
        <f t="shared" si="685"/>
        <v>0</v>
      </c>
      <c r="KKC64">
        <f t="shared" si="685"/>
        <v>0</v>
      </c>
      <c r="KKD64">
        <f t="shared" si="685"/>
        <v>0</v>
      </c>
      <c r="KKE64">
        <f t="shared" si="685"/>
        <v>0</v>
      </c>
      <c r="KKF64">
        <f t="shared" si="685"/>
        <v>0</v>
      </c>
      <c r="KKG64">
        <f t="shared" si="685"/>
        <v>0</v>
      </c>
      <c r="KKH64">
        <f t="shared" si="685"/>
        <v>0</v>
      </c>
      <c r="KKI64">
        <f t="shared" si="685"/>
        <v>0</v>
      </c>
      <c r="KKJ64">
        <f t="shared" si="685"/>
        <v>0</v>
      </c>
      <c r="KKK64">
        <f t="shared" si="685"/>
        <v>0</v>
      </c>
      <c r="KKL64">
        <f t="shared" si="685"/>
        <v>0</v>
      </c>
      <c r="KKM64">
        <f t="shared" si="685"/>
        <v>0</v>
      </c>
      <c r="KKN64">
        <f t="shared" si="685"/>
        <v>0</v>
      </c>
      <c r="KKO64">
        <f t="shared" si="685"/>
        <v>0</v>
      </c>
      <c r="KKP64">
        <f t="shared" si="685"/>
        <v>0</v>
      </c>
      <c r="KKQ64">
        <f t="shared" si="685"/>
        <v>0</v>
      </c>
      <c r="KKR64">
        <f t="shared" si="685"/>
        <v>0</v>
      </c>
      <c r="KKS64">
        <f t="shared" si="685"/>
        <v>0</v>
      </c>
      <c r="KKT64">
        <f t="shared" si="685"/>
        <v>0</v>
      </c>
      <c r="KKU64">
        <f t="shared" si="685"/>
        <v>0</v>
      </c>
      <c r="KKV64">
        <f t="shared" si="685"/>
        <v>0</v>
      </c>
      <c r="KKW64">
        <f t="shared" si="685"/>
        <v>0</v>
      </c>
      <c r="KKX64">
        <f t="shared" si="685"/>
        <v>0</v>
      </c>
      <c r="KKY64">
        <f t="shared" si="685"/>
        <v>0</v>
      </c>
      <c r="KKZ64">
        <f t="shared" si="685"/>
        <v>0</v>
      </c>
      <c r="KLA64">
        <f t="shared" si="685"/>
        <v>0</v>
      </c>
      <c r="KLB64">
        <f t="shared" si="685"/>
        <v>0</v>
      </c>
      <c r="KLC64">
        <f t="shared" si="685"/>
        <v>0</v>
      </c>
      <c r="KLD64">
        <f t="shared" si="685"/>
        <v>0</v>
      </c>
      <c r="KLE64">
        <f t="shared" si="685"/>
        <v>0</v>
      </c>
      <c r="KLF64">
        <f t="shared" si="685"/>
        <v>0</v>
      </c>
      <c r="KLG64">
        <f t="shared" si="685"/>
        <v>0</v>
      </c>
      <c r="KLH64">
        <f t="shared" si="685"/>
        <v>0</v>
      </c>
      <c r="KLI64">
        <f t="shared" si="685"/>
        <v>0</v>
      </c>
      <c r="KLJ64">
        <f t="shared" si="685"/>
        <v>0</v>
      </c>
      <c r="KLK64">
        <f t="shared" si="685"/>
        <v>0</v>
      </c>
      <c r="KLL64">
        <f t="shared" si="685"/>
        <v>0</v>
      </c>
      <c r="KLM64">
        <f t="shared" si="685"/>
        <v>0</v>
      </c>
      <c r="KLN64">
        <f t="shared" si="685"/>
        <v>0</v>
      </c>
      <c r="KLO64">
        <f t="shared" si="685"/>
        <v>0</v>
      </c>
      <c r="KLP64">
        <f t="shared" si="685"/>
        <v>0</v>
      </c>
      <c r="KLQ64">
        <f t="shared" si="685"/>
        <v>0</v>
      </c>
      <c r="KLR64">
        <f t="shared" si="685"/>
        <v>0</v>
      </c>
      <c r="KLS64">
        <f t="shared" si="685"/>
        <v>0</v>
      </c>
      <c r="KLT64">
        <f t="shared" si="685"/>
        <v>0</v>
      </c>
      <c r="KLU64">
        <f t="shared" si="685"/>
        <v>0</v>
      </c>
      <c r="KLV64">
        <f t="shared" si="685"/>
        <v>0</v>
      </c>
      <c r="KLW64">
        <f t="shared" si="685"/>
        <v>0</v>
      </c>
      <c r="KLX64">
        <f t="shared" si="685"/>
        <v>0</v>
      </c>
      <c r="KLY64">
        <f t="shared" si="685"/>
        <v>0</v>
      </c>
      <c r="KLZ64">
        <f t="shared" si="685"/>
        <v>0</v>
      </c>
      <c r="KMA64">
        <f t="shared" si="685"/>
        <v>0</v>
      </c>
      <c r="KMB64">
        <f t="shared" si="685"/>
        <v>0</v>
      </c>
      <c r="KMC64">
        <f t="shared" si="685"/>
        <v>0</v>
      </c>
      <c r="KMD64">
        <f t="shared" si="685"/>
        <v>0</v>
      </c>
      <c r="KME64">
        <f t="shared" si="685"/>
        <v>0</v>
      </c>
      <c r="KMF64">
        <f t="shared" si="685"/>
        <v>0</v>
      </c>
      <c r="KMG64">
        <f t="shared" si="685"/>
        <v>0</v>
      </c>
      <c r="KMH64">
        <f t="shared" ref="KMH64:KOS64" si="686">KMH26</f>
        <v>0</v>
      </c>
      <c r="KMI64">
        <f t="shared" si="686"/>
        <v>0</v>
      </c>
      <c r="KMJ64">
        <f t="shared" si="686"/>
        <v>0</v>
      </c>
      <c r="KMK64">
        <f t="shared" si="686"/>
        <v>0</v>
      </c>
      <c r="KML64">
        <f t="shared" si="686"/>
        <v>0</v>
      </c>
      <c r="KMM64">
        <f t="shared" si="686"/>
        <v>0</v>
      </c>
      <c r="KMN64">
        <f t="shared" si="686"/>
        <v>0</v>
      </c>
      <c r="KMO64">
        <f t="shared" si="686"/>
        <v>0</v>
      </c>
      <c r="KMP64">
        <f t="shared" si="686"/>
        <v>0</v>
      </c>
      <c r="KMQ64">
        <f t="shared" si="686"/>
        <v>0</v>
      </c>
      <c r="KMR64">
        <f t="shared" si="686"/>
        <v>0</v>
      </c>
      <c r="KMS64">
        <f t="shared" si="686"/>
        <v>0</v>
      </c>
      <c r="KMT64">
        <f t="shared" si="686"/>
        <v>0</v>
      </c>
      <c r="KMU64">
        <f t="shared" si="686"/>
        <v>0</v>
      </c>
      <c r="KMV64">
        <f t="shared" si="686"/>
        <v>0</v>
      </c>
      <c r="KMW64">
        <f t="shared" si="686"/>
        <v>0</v>
      </c>
      <c r="KMX64">
        <f t="shared" si="686"/>
        <v>0</v>
      </c>
      <c r="KMY64">
        <f t="shared" si="686"/>
        <v>0</v>
      </c>
      <c r="KMZ64">
        <f t="shared" si="686"/>
        <v>0</v>
      </c>
      <c r="KNA64">
        <f t="shared" si="686"/>
        <v>0</v>
      </c>
      <c r="KNB64">
        <f t="shared" si="686"/>
        <v>0</v>
      </c>
      <c r="KNC64">
        <f t="shared" si="686"/>
        <v>0</v>
      </c>
      <c r="KND64">
        <f t="shared" si="686"/>
        <v>0</v>
      </c>
      <c r="KNE64">
        <f t="shared" si="686"/>
        <v>0</v>
      </c>
      <c r="KNF64">
        <f t="shared" si="686"/>
        <v>0</v>
      </c>
      <c r="KNG64">
        <f t="shared" si="686"/>
        <v>0</v>
      </c>
      <c r="KNH64">
        <f t="shared" si="686"/>
        <v>0</v>
      </c>
      <c r="KNI64">
        <f t="shared" si="686"/>
        <v>0</v>
      </c>
      <c r="KNJ64">
        <f t="shared" si="686"/>
        <v>0</v>
      </c>
      <c r="KNK64">
        <f t="shared" si="686"/>
        <v>0</v>
      </c>
      <c r="KNL64">
        <f t="shared" si="686"/>
        <v>0</v>
      </c>
      <c r="KNM64">
        <f t="shared" si="686"/>
        <v>0</v>
      </c>
      <c r="KNN64">
        <f t="shared" si="686"/>
        <v>0</v>
      </c>
      <c r="KNO64">
        <f t="shared" si="686"/>
        <v>0</v>
      </c>
      <c r="KNP64">
        <f t="shared" si="686"/>
        <v>0</v>
      </c>
      <c r="KNQ64">
        <f t="shared" si="686"/>
        <v>0</v>
      </c>
      <c r="KNR64">
        <f t="shared" si="686"/>
        <v>0</v>
      </c>
      <c r="KNS64">
        <f t="shared" si="686"/>
        <v>0</v>
      </c>
      <c r="KNT64">
        <f t="shared" si="686"/>
        <v>0</v>
      </c>
      <c r="KNU64">
        <f t="shared" si="686"/>
        <v>0</v>
      </c>
      <c r="KNV64">
        <f t="shared" si="686"/>
        <v>0</v>
      </c>
      <c r="KNW64">
        <f t="shared" si="686"/>
        <v>0</v>
      </c>
      <c r="KNX64">
        <f t="shared" si="686"/>
        <v>0</v>
      </c>
      <c r="KNY64">
        <f t="shared" si="686"/>
        <v>0</v>
      </c>
      <c r="KNZ64">
        <f t="shared" si="686"/>
        <v>0</v>
      </c>
      <c r="KOA64">
        <f t="shared" si="686"/>
        <v>0</v>
      </c>
      <c r="KOB64">
        <f t="shared" si="686"/>
        <v>0</v>
      </c>
      <c r="KOC64">
        <f t="shared" si="686"/>
        <v>0</v>
      </c>
      <c r="KOD64">
        <f t="shared" si="686"/>
        <v>0</v>
      </c>
      <c r="KOE64">
        <f t="shared" si="686"/>
        <v>0</v>
      </c>
      <c r="KOF64">
        <f t="shared" si="686"/>
        <v>0</v>
      </c>
      <c r="KOG64">
        <f t="shared" si="686"/>
        <v>0</v>
      </c>
      <c r="KOH64">
        <f t="shared" si="686"/>
        <v>0</v>
      </c>
      <c r="KOI64">
        <f t="shared" si="686"/>
        <v>0</v>
      </c>
      <c r="KOJ64">
        <f t="shared" si="686"/>
        <v>0</v>
      </c>
      <c r="KOK64">
        <f t="shared" si="686"/>
        <v>0</v>
      </c>
      <c r="KOL64">
        <f t="shared" si="686"/>
        <v>0</v>
      </c>
      <c r="KOM64">
        <f t="shared" si="686"/>
        <v>0</v>
      </c>
      <c r="KON64">
        <f t="shared" si="686"/>
        <v>0</v>
      </c>
      <c r="KOO64">
        <f t="shared" si="686"/>
        <v>0</v>
      </c>
      <c r="KOP64">
        <f t="shared" si="686"/>
        <v>0</v>
      </c>
      <c r="KOQ64">
        <f t="shared" si="686"/>
        <v>0</v>
      </c>
      <c r="KOR64">
        <f t="shared" si="686"/>
        <v>0</v>
      </c>
      <c r="KOS64">
        <f t="shared" si="686"/>
        <v>0</v>
      </c>
      <c r="KOT64">
        <f t="shared" ref="KOT64:KRE64" si="687">KOT26</f>
        <v>0</v>
      </c>
      <c r="KOU64">
        <f t="shared" si="687"/>
        <v>0</v>
      </c>
      <c r="KOV64">
        <f t="shared" si="687"/>
        <v>0</v>
      </c>
      <c r="KOW64">
        <f t="shared" si="687"/>
        <v>0</v>
      </c>
      <c r="KOX64">
        <f t="shared" si="687"/>
        <v>0</v>
      </c>
      <c r="KOY64">
        <f t="shared" si="687"/>
        <v>0</v>
      </c>
      <c r="KOZ64">
        <f t="shared" si="687"/>
        <v>0</v>
      </c>
      <c r="KPA64">
        <f t="shared" si="687"/>
        <v>0</v>
      </c>
      <c r="KPB64">
        <f t="shared" si="687"/>
        <v>0</v>
      </c>
      <c r="KPC64">
        <f t="shared" si="687"/>
        <v>0</v>
      </c>
      <c r="KPD64">
        <f t="shared" si="687"/>
        <v>0</v>
      </c>
      <c r="KPE64">
        <f t="shared" si="687"/>
        <v>0</v>
      </c>
      <c r="KPF64">
        <f t="shared" si="687"/>
        <v>0</v>
      </c>
      <c r="KPG64">
        <f t="shared" si="687"/>
        <v>0</v>
      </c>
      <c r="KPH64">
        <f t="shared" si="687"/>
        <v>0</v>
      </c>
      <c r="KPI64">
        <f t="shared" si="687"/>
        <v>0</v>
      </c>
      <c r="KPJ64">
        <f t="shared" si="687"/>
        <v>0</v>
      </c>
      <c r="KPK64">
        <f t="shared" si="687"/>
        <v>0</v>
      </c>
      <c r="KPL64">
        <f t="shared" si="687"/>
        <v>0</v>
      </c>
      <c r="KPM64">
        <f t="shared" si="687"/>
        <v>0</v>
      </c>
      <c r="KPN64">
        <f t="shared" si="687"/>
        <v>0</v>
      </c>
      <c r="KPO64">
        <f t="shared" si="687"/>
        <v>0</v>
      </c>
      <c r="KPP64">
        <f t="shared" si="687"/>
        <v>0</v>
      </c>
      <c r="KPQ64">
        <f t="shared" si="687"/>
        <v>0</v>
      </c>
      <c r="KPR64">
        <f t="shared" si="687"/>
        <v>0</v>
      </c>
      <c r="KPS64">
        <f t="shared" si="687"/>
        <v>0</v>
      </c>
      <c r="KPT64">
        <f t="shared" si="687"/>
        <v>0</v>
      </c>
      <c r="KPU64">
        <f t="shared" si="687"/>
        <v>0</v>
      </c>
      <c r="KPV64">
        <f t="shared" si="687"/>
        <v>0</v>
      </c>
      <c r="KPW64">
        <f t="shared" si="687"/>
        <v>0</v>
      </c>
      <c r="KPX64">
        <f t="shared" si="687"/>
        <v>0</v>
      </c>
      <c r="KPY64">
        <f t="shared" si="687"/>
        <v>0</v>
      </c>
      <c r="KPZ64">
        <f t="shared" si="687"/>
        <v>0</v>
      </c>
      <c r="KQA64">
        <f t="shared" si="687"/>
        <v>0</v>
      </c>
      <c r="KQB64">
        <f t="shared" si="687"/>
        <v>0</v>
      </c>
      <c r="KQC64">
        <f t="shared" si="687"/>
        <v>0</v>
      </c>
      <c r="KQD64">
        <f t="shared" si="687"/>
        <v>0</v>
      </c>
      <c r="KQE64">
        <f t="shared" si="687"/>
        <v>0</v>
      </c>
      <c r="KQF64">
        <f t="shared" si="687"/>
        <v>0</v>
      </c>
      <c r="KQG64">
        <f t="shared" si="687"/>
        <v>0</v>
      </c>
      <c r="KQH64">
        <f t="shared" si="687"/>
        <v>0</v>
      </c>
      <c r="KQI64">
        <f t="shared" si="687"/>
        <v>0</v>
      </c>
      <c r="KQJ64">
        <f t="shared" si="687"/>
        <v>0</v>
      </c>
      <c r="KQK64">
        <f t="shared" si="687"/>
        <v>0</v>
      </c>
      <c r="KQL64">
        <f t="shared" si="687"/>
        <v>0</v>
      </c>
      <c r="KQM64">
        <f t="shared" si="687"/>
        <v>0</v>
      </c>
      <c r="KQN64">
        <f t="shared" si="687"/>
        <v>0</v>
      </c>
      <c r="KQO64">
        <f t="shared" si="687"/>
        <v>0</v>
      </c>
      <c r="KQP64">
        <f t="shared" si="687"/>
        <v>0</v>
      </c>
      <c r="KQQ64">
        <f t="shared" si="687"/>
        <v>0</v>
      </c>
      <c r="KQR64">
        <f t="shared" si="687"/>
        <v>0</v>
      </c>
      <c r="KQS64">
        <f t="shared" si="687"/>
        <v>0</v>
      </c>
      <c r="KQT64">
        <f t="shared" si="687"/>
        <v>0</v>
      </c>
      <c r="KQU64">
        <f t="shared" si="687"/>
        <v>0</v>
      </c>
      <c r="KQV64">
        <f t="shared" si="687"/>
        <v>0</v>
      </c>
      <c r="KQW64">
        <f t="shared" si="687"/>
        <v>0</v>
      </c>
      <c r="KQX64">
        <f t="shared" si="687"/>
        <v>0</v>
      </c>
      <c r="KQY64">
        <f t="shared" si="687"/>
        <v>0</v>
      </c>
      <c r="KQZ64">
        <f t="shared" si="687"/>
        <v>0</v>
      </c>
      <c r="KRA64">
        <f t="shared" si="687"/>
        <v>0</v>
      </c>
      <c r="KRB64">
        <f t="shared" si="687"/>
        <v>0</v>
      </c>
      <c r="KRC64">
        <f t="shared" si="687"/>
        <v>0</v>
      </c>
      <c r="KRD64">
        <f t="shared" si="687"/>
        <v>0</v>
      </c>
      <c r="KRE64">
        <f t="shared" si="687"/>
        <v>0</v>
      </c>
      <c r="KRF64">
        <f t="shared" ref="KRF64:KTQ64" si="688">KRF26</f>
        <v>0</v>
      </c>
      <c r="KRG64">
        <f t="shared" si="688"/>
        <v>0</v>
      </c>
      <c r="KRH64">
        <f t="shared" si="688"/>
        <v>0</v>
      </c>
      <c r="KRI64">
        <f t="shared" si="688"/>
        <v>0</v>
      </c>
      <c r="KRJ64">
        <f t="shared" si="688"/>
        <v>0</v>
      </c>
      <c r="KRK64">
        <f t="shared" si="688"/>
        <v>0</v>
      </c>
      <c r="KRL64">
        <f t="shared" si="688"/>
        <v>0</v>
      </c>
      <c r="KRM64">
        <f t="shared" si="688"/>
        <v>0</v>
      </c>
      <c r="KRN64">
        <f t="shared" si="688"/>
        <v>0</v>
      </c>
      <c r="KRO64">
        <f t="shared" si="688"/>
        <v>0</v>
      </c>
      <c r="KRP64">
        <f t="shared" si="688"/>
        <v>0</v>
      </c>
      <c r="KRQ64">
        <f t="shared" si="688"/>
        <v>0</v>
      </c>
      <c r="KRR64">
        <f t="shared" si="688"/>
        <v>0</v>
      </c>
      <c r="KRS64">
        <f t="shared" si="688"/>
        <v>0</v>
      </c>
      <c r="KRT64">
        <f t="shared" si="688"/>
        <v>0</v>
      </c>
      <c r="KRU64">
        <f t="shared" si="688"/>
        <v>0</v>
      </c>
      <c r="KRV64">
        <f t="shared" si="688"/>
        <v>0</v>
      </c>
      <c r="KRW64">
        <f t="shared" si="688"/>
        <v>0</v>
      </c>
      <c r="KRX64">
        <f t="shared" si="688"/>
        <v>0</v>
      </c>
      <c r="KRY64">
        <f t="shared" si="688"/>
        <v>0</v>
      </c>
      <c r="KRZ64">
        <f t="shared" si="688"/>
        <v>0</v>
      </c>
      <c r="KSA64">
        <f t="shared" si="688"/>
        <v>0</v>
      </c>
      <c r="KSB64">
        <f t="shared" si="688"/>
        <v>0</v>
      </c>
      <c r="KSC64">
        <f t="shared" si="688"/>
        <v>0</v>
      </c>
      <c r="KSD64">
        <f t="shared" si="688"/>
        <v>0</v>
      </c>
      <c r="KSE64">
        <f t="shared" si="688"/>
        <v>0</v>
      </c>
      <c r="KSF64">
        <f t="shared" si="688"/>
        <v>0</v>
      </c>
      <c r="KSG64">
        <f t="shared" si="688"/>
        <v>0</v>
      </c>
      <c r="KSH64">
        <f t="shared" si="688"/>
        <v>0</v>
      </c>
      <c r="KSI64">
        <f t="shared" si="688"/>
        <v>0</v>
      </c>
      <c r="KSJ64">
        <f t="shared" si="688"/>
        <v>0</v>
      </c>
      <c r="KSK64">
        <f t="shared" si="688"/>
        <v>0</v>
      </c>
      <c r="KSL64">
        <f t="shared" si="688"/>
        <v>0</v>
      </c>
      <c r="KSM64">
        <f t="shared" si="688"/>
        <v>0</v>
      </c>
      <c r="KSN64">
        <f t="shared" si="688"/>
        <v>0</v>
      </c>
      <c r="KSO64">
        <f t="shared" si="688"/>
        <v>0</v>
      </c>
      <c r="KSP64">
        <f t="shared" si="688"/>
        <v>0</v>
      </c>
      <c r="KSQ64">
        <f t="shared" si="688"/>
        <v>0</v>
      </c>
      <c r="KSR64">
        <f t="shared" si="688"/>
        <v>0</v>
      </c>
      <c r="KSS64">
        <f t="shared" si="688"/>
        <v>0</v>
      </c>
      <c r="KST64">
        <f t="shared" si="688"/>
        <v>0</v>
      </c>
      <c r="KSU64">
        <f t="shared" si="688"/>
        <v>0</v>
      </c>
      <c r="KSV64">
        <f t="shared" si="688"/>
        <v>0</v>
      </c>
      <c r="KSW64">
        <f t="shared" si="688"/>
        <v>0</v>
      </c>
      <c r="KSX64">
        <f t="shared" si="688"/>
        <v>0</v>
      </c>
      <c r="KSY64">
        <f t="shared" si="688"/>
        <v>0</v>
      </c>
      <c r="KSZ64">
        <f t="shared" si="688"/>
        <v>0</v>
      </c>
      <c r="KTA64">
        <f t="shared" si="688"/>
        <v>0</v>
      </c>
      <c r="KTB64">
        <f t="shared" si="688"/>
        <v>0</v>
      </c>
      <c r="KTC64">
        <f t="shared" si="688"/>
        <v>0</v>
      </c>
      <c r="KTD64">
        <f t="shared" si="688"/>
        <v>0</v>
      </c>
      <c r="KTE64">
        <f t="shared" si="688"/>
        <v>0</v>
      </c>
      <c r="KTF64">
        <f t="shared" si="688"/>
        <v>0</v>
      </c>
      <c r="KTG64">
        <f t="shared" si="688"/>
        <v>0</v>
      </c>
      <c r="KTH64">
        <f t="shared" si="688"/>
        <v>0</v>
      </c>
      <c r="KTI64">
        <f t="shared" si="688"/>
        <v>0</v>
      </c>
      <c r="KTJ64">
        <f t="shared" si="688"/>
        <v>0</v>
      </c>
      <c r="KTK64">
        <f t="shared" si="688"/>
        <v>0</v>
      </c>
      <c r="KTL64">
        <f t="shared" si="688"/>
        <v>0</v>
      </c>
      <c r="KTM64">
        <f t="shared" si="688"/>
        <v>0</v>
      </c>
      <c r="KTN64">
        <f t="shared" si="688"/>
        <v>0</v>
      </c>
      <c r="KTO64">
        <f t="shared" si="688"/>
        <v>0</v>
      </c>
      <c r="KTP64">
        <f t="shared" si="688"/>
        <v>0</v>
      </c>
      <c r="KTQ64">
        <f t="shared" si="688"/>
        <v>0</v>
      </c>
      <c r="KTR64">
        <f t="shared" ref="KTR64:KWC64" si="689">KTR26</f>
        <v>0</v>
      </c>
      <c r="KTS64">
        <f t="shared" si="689"/>
        <v>0</v>
      </c>
      <c r="KTT64">
        <f t="shared" si="689"/>
        <v>0</v>
      </c>
      <c r="KTU64">
        <f t="shared" si="689"/>
        <v>0</v>
      </c>
      <c r="KTV64">
        <f t="shared" si="689"/>
        <v>0</v>
      </c>
      <c r="KTW64">
        <f t="shared" si="689"/>
        <v>0</v>
      </c>
      <c r="KTX64">
        <f t="shared" si="689"/>
        <v>0</v>
      </c>
      <c r="KTY64">
        <f t="shared" si="689"/>
        <v>0</v>
      </c>
      <c r="KTZ64">
        <f t="shared" si="689"/>
        <v>0</v>
      </c>
      <c r="KUA64">
        <f t="shared" si="689"/>
        <v>0</v>
      </c>
      <c r="KUB64">
        <f t="shared" si="689"/>
        <v>0</v>
      </c>
      <c r="KUC64">
        <f t="shared" si="689"/>
        <v>0</v>
      </c>
      <c r="KUD64">
        <f t="shared" si="689"/>
        <v>0</v>
      </c>
      <c r="KUE64">
        <f t="shared" si="689"/>
        <v>0</v>
      </c>
      <c r="KUF64">
        <f t="shared" si="689"/>
        <v>0</v>
      </c>
      <c r="KUG64">
        <f t="shared" si="689"/>
        <v>0</v>
      </c>
      <c r="KUH64">
        <f t="shared" si="689"/>
        <v>0</v>
      </c>
      <c r="KUI64">
        <f t="shared" si="689"/>
        <v>0</v>
      </c>
      <c r="KUJ64">
        <f t="shared" si="689"/>
        <v>0</v>
      </c>
      <c r="KUK64">
        <f t="shared" si="689"/>
        <v>0</v>
      </c>
      <c r="KUL64">
        <f t="shared" si="689"/>
        <v>0</v>
      </c>
      <c r="KUM64">
        <f t="shared" si="689"/>
        <v>0</v>
      </c>
      <c r="KUN64">
        <f t="shared" si="689"/>
        <v>0</v>
      </c>
      <c r="KUO64">
        <f t="shared" si="689"/>
        <v>0</v>
      </c>
      <c r="KUP64">
        <f t="shared" si="689"/>
        <v>0</v>
      </c>
      <c r="KUQ64">
        <f t="shared" si="689"/>
        <v>0</v>
      </c>
      <c r="KUR64">
        <f t="shared" si="689"/>
        <v>0</v>
      </c>
      <c r="KUS64">
        <f t="shared" si="689"/>
        <v>0</v>
      </c>
      <c r="KUT64">
        <f t="shared" si="689"/>
        <v>0</v>
      </c>
      <c r="KUU64">
        <f t="shared" si="689"/>
        <v>0</v>
      </c>
      <c r="KUV64">
        <f t="shared" si="689"/>
        <v>0</v>
      </c>
      <c r="KUW64">
        <f t="shared" si="689"/>
        <v>0</v>
      </c>
      <c r="KUX64">
        <f t="shared" si="689"/>
        <v>0</v>
      </c>
      <c r="KUY64">
        <f t="shared" si="689"/>
        <v>0</v>
      </c>
      <c r="KUZ64">
        <f t="shared" si="689"/>
        <v>0</v>
      </c>
      <c r="KVA64">
        <f t="shared" si="689"/>
        <v>0</v>
      </c>
      <c r="KVB64">
        <f t="shared" si="689"/>
        <v>0</v>
      </c>
      <c r="KVC64">
        <f t="shared" si="689"/>
        <v>0</v>
      </c>
      <c r="KVD64">
        <f t="shared" si="689"/>
        <v>0</v>
      </c>
      <c r="KVE64">
        <f t="shared" si="689"/>
        <v>0</v>
      </c>
      <c r="KVF64">
        <f t="shared" si="689"/>
        <v>0</v>
      </c>
      <c r="KVG64">
        <f t="shared" si="689"/>
        <v>0</v>
      </c>
      <c r="KVH64">
        <f t="shared" si="689"/>
        <v>0</v>
      </c>
      <c r="KVI64">
        <f t="shared" si="689"/>
        <v>0</v>
      </c>
      <c r="KVJ64">
        <f t="shared" si="689"/>
        <v>0</v>
      </c>
      <c r="KVK64">
        <f t="shared" si="689"/>
        <v>0</v>
      </c>
      <c r="KVL64">
        <f t="shared" si="689"/>
        <v>0</v>
      </c>
      <c r="KVM64">
        <f t="shared" si="689"/>
        <v>0</v>
      </c>
      <c r="KVN64">
        <f t="shared" si="689"/>
        <v>0</v>
      </c>
      <c r="KVO64">
        <f t="shared" si="689"/>
        <v>0</v>
      </c>
      <c r="KVP64">
        <f t="shared" si="689"/>
        <v>0</v>
      </c>
      <c r="KVQ64">
        <f t="shared" si="689"/>
        <v>0</v>
      </c>
      <c r="KVR64">
        <f t="shared" si="689"/>
        <v>0</v>
      </c>
      <c r="KVS64">
        <f t="shared" si="689"/>
        <v>0</v>
      </c>
      <c r="KVT64">
        <f t="shared" si="689"/>
        <v>0</v>
      </c>
      <c r="KVU64">
        <f t="shared" si="689"/>
        <v>0</v>
      </c>
      <c r="KVV64">
        <f t="shared" si="689"/>
        <v>0</v>
      </c>
      <c r="KVW64">
        <f t="shared" si="689"/>
        <v>0</v>
      </c>
      <c r="KVX64">
        <f t="shared" si="689"/>
        <v>0</v>
      </c>
      <c r="KVY64">
        <f t="shared" si="689"/>
        <v>0</v>
      </c>
      <c r="KVZ64">
        <f t="shared" si="689"/>
        <v>0</v>
      </c>
      <c r="KWA64">
        <f t="shared" si="689"/>
        <v>0</v>
      </c>
      <c r="KWB64">
        <f t="shared" si="689"/>
        <v>0</v>
      </c>
      <c r="KWC64">
        <f t="shared" si="689"/>
        <v>0</v>
      </c>
      <c r="KWD64">
        <f t="shared" ref="KWD64:KYO64" si="690">KWD26</f>
        <v>0</v>
      </c>
      <c r="KWE64">
        <f t="shared" si="690"/>
        <v>0</v>
      </c>
      <c r="KWF64">
        <f t="shared" si="690"/>
        <v>0</v>
      </c>
      <c r="KWG64">
        <f t="shared" si="690"/>
        <v>0</v>
      </c>
      <c r="KWH64">
        <f t="shared" si="690"/>
        <v>0</v>
      </c>
      <c r="KWI64">
        <f t="shared" si="690"/>
        <v>0</v>
      </c>
      <c r="KWJ64">
        <f t="shared" si="690"/>
        <v>0</v>
      </c>
      <c r="KWK64">
        <f t="shared" si="690"/>
        <v>0</v>
      </c>
      <c r="KWL64">
        <f t="shared" si="690"/>
        <v>0</v>
      </c>
      <c r="KWM64">
        <f t="shared" si="690"/>
        <v>0</v>
      </c>
      <c r="KWN64">
        <f t="shared" si="690"/>
        <v>0</v>
      </c>
      <c r="KWO64">
        <f t="shared" si="690"/>
        <v>0</v>
      </c>
      <c r="KWP64">
        <f t="shared" si="690"/>
        <v>0</v>
      </c>
      <c r="KWQ64">
        <f t="shared" si="690"/>
        <v>0</v>
      </c>
      <c r="KWR64">
        <f t="shared" si="690"/>
        <v>0</v>
      </c>
      <c r="KWS64">
        <f t="shared" si="690"/>
        <v>0</v>
      </c>
      <c r="KWT64">
        <f t="shared" si="690"/>
        <v>0</v>
      </c>
      <c r="KWU64">
        <f t="shared" si="690"/>
        <v>0</v>
      </c>
      <c r="KWV64">
        <f t="shared" si="690"/>
        <v>0</v>
      </c>
      <c r="KWW64">
        <f t="shared" si="690"/>
        <v>0</v>
      </c>
      <c r="KWX64">
        <f t="shared" si="690"/>
        <v>0</v>
      </c>
      <c r="KWY64">
        <f t="shared" si="690"/>
        <v>0</v>
      </c>
      <c r="KWZ64">
        <f t="shared" si="690"/>
        <v>0</v>
      </c>
      <c r="KXA64">
        <f t="shared" si="690"/>
        <v>0</v>
      </c>
      <c r="KXB64">
        <f t="shared" si="690"/>
        <v>0</v>
      </c>
      <c r="KXC64">
        <f t="shared" si="690"/>
        <v>0</v>
      </c>
      <c r="KXD64">
        <f t="shared" si="690"/>
        <v>0</v>
      </c>
      <c r="KXE64">
        <f t="shared" si="690"/>
        <v>0</v>
      </c>
      <c r="KXF64">
        <f t="shared" si="690"/>
        <v>0</v>
      </c>
      <c r="KXG64">
        <f t="shared" si="690"/>
        <v>0</v>
      </c>
      <c r="KXH64">
        <f t="shared" si="690"/>
        <v>0</v>
      </c>
      <c r="KXI64">
        <f t="shared" si="690"/>
        <v>0</v>
      </c>
      <c r="KXJ64">
        <f t="shared" si="690"/>
        <v>0</v>
      </c>
      <c r="KXK64">
        <f t="shared" si="690"/>
        <v>0</v>
      </c>
      <c r="KXL64">
        <f t="shared" si="690"/>
        <v>0</v>
      </c>
      <c r="KXM64">
        <f t="shared" si="690"/>
        <v>0</v>
      </c>
      <c r="KXN64">
        <f t="shared" si="690"/>
        <v>0</v>
      </c>
      <c r="KXO64">
        <f t="shared" si="690"/>
        <v>0</v>
      </c>
      <c r="KXP64">
        <f t="shared" si="690"/>
        <v>0</v>
      </c>
      <c r="KXQ64">
        <f t="shared" si="690"/>
        <v>0</v>
      </c>
      <c r="KXR64">
        <f t="shared" si="690"/>
        <v>0</v>
      </c>
      <c r="KXS64">
        <f t="shared" si="690"/>
        <v>0</v>
      </c>
      <c r="KXT64">
        <f t="shared" si="690"/>
        <v>0</v>
      </c>
      <c r="KXU64">
        <f t="shared" si="690"/>
        <v>0</v>
      </c>
      <c r="KXV64">
        <f t="shared" si="690"/>
        <v>0</v>
      </c>
      <c r="KXW64">
        <f t="shared" si="690"/>
        <v>0</v>
      </c>
      <c r="KXX64">
        <f t="shared" si="690"/>
        <v>0</v>
      </c>
      <c r="KXY64">
        <f t="shared" si="690"/>
        <v>0</v>
      </c>
      <c r="KXZ64">
        <f t="shared" si="690"/>
        <v>0</v>
      </c>
      <c r="KYA64">
        <f t="shared" si="690"/>
        <v>0</v>
      </c>
      <c r="KYB64">
        <f t="shared" si="690"/>
        <v>0</v>
      </c>
      <c r="KYC64">
        <f t="shared" si="690"/>
        <v>0</v>
      </c>
      <c r="KYD64">
        <f t="shared" si="690"/>
        <v>0</v>
      </c>
      <c r="KYE64">
        <f t="shared" si="690"/>
        <v>0</v>
      </c>
      <c r="KYF64">
        <f t="shared" si="690"/>
        <v>0</v>
      </c>
      <c r="KYG64">
        <f t="shared" si="690"/>
        <v>0</v>
      </c>
      <c r="KYH64">
        <f t="shared" si="690"/>
        <v>0</v>
      </c>
      <c r="KYI64">
        <f t="shared" si="690"/>
        <v>0</v>
      </c>
      <c r="KYJ64">
        <f t="shared" si="690"/>
        <v>0</v>
      </c>
      <c r="KYK64">
        <f t="shared" si="690"/>
        <v>0</v>
      </c>
      <c r="KYL64">
        <f t="shared" si="690"/>
        <v>0</v>
      </c>
      <c r="KYM64">
        <f t="shared" si="690"/>
        <v>0</v>
      </c>
      <c r="KYN64">
        <f t="shared" si="690"/>
        <v>0</v>
      </c>
      <c r="KYO64">
        <f t="shared" si="690"/>
        <v>0</v>
      </c>
      <c r="KYP64">
        <f t="shared" ref="KYP64:LBA64" si="691">KYP26</f>
        <v>0</v>
      </c>
      <c r="KYQ64">
        <f t="shared" si="691"/>
        <v>0</v>
      </c>
      <c r="KYR64">
        <f t="shared" si="691"/>
        <v>0</v>
      </c>
      <c r="KYS64">
        <f t="shared" si="691"/>
        <v>0</v>
      </c>
      <c r="KYT64">
        <f t="shared" si="691"/>
        <v>0</v>
      </c>
      <c r="KYU64">
        <f t="shared" si="691"/>
        <v>0</v>
      </c>
      <c r="KYV64">
        <f t="shared" si="691"/>
        <v>0</v>
      </c>
      <c r="KYW64">
        <f t="shared" si="691"/>
        <v>0</v>
      </c>
      <c r="KYX64">
        <f t="shared" si="691"/>
        <v>0</v>
      </c>
      <c r="KYY64">
        <f t="shared" si="691"/>
        <v>0</v>
      </c>
      <c r="KYZ64">
        <f t="shared" si="691"/>
        <v>0</v>
      </c>
      <c r="KZA64">
        <f t="shared" si="691"/>
        <v>0</v>
      </c>
      <c r="KZB64">
        <f t="shared" si="691"/>
        <v>0</v>
      </c>
      <c r="KZC64">
        <f t="shared" si="691"/>
        <v>0</v>
      </c>
      <c r="KZD64">
        <f t="shared" si="691"/>
        <v>0</v>
      </c>
      <c r="KZE64">
        <f t="shared" si="691"/>
        <v>0</v>
      </c>
      <c r="KZF64">
        <f t="shared" si="691"/>
        <v>0</v>
      </c>
      <c r="KZG64">
        <f t="shared" si="691"/>
        <v>0</v>
      </c>
      <c r="KZH64">
        <f t="shared" si="691"/>
        <v>0</v>
      </c>
      <c r="KZI64">
        <f t="shared" si="691"/>
        <v>0</v>
      </c>
      <c r="KZJ64">
        <f t="shared" si="691"/>
        <v>0</v>
      </c>
      <c r="KZK64">
        <f t="shared" si="691"/>
        <v>0</v>
      </c>
      <c r="KZL64">
        <f t="shared" si="691"/>
        <v>0</v>
      </c>
      <c r="KZM64">
        <f t="shared" si="691"/>
        <v>0</v>
      </c>
      <c r="KZN64">
        <f t="shared" si="691"/>
        <v>0</v>
      </c>
      <c r="KZO64">
        <f t="shared" si="691"/>
        <v>0</v>
      </c>
      <c r="KZP64">
        <f t="shared" si="691"/>
        <v>0</v>
      </c>
      <c r="KZQ64">
        <f t="shared" si="691"/>
        <v>0</v>
      </c>
      <c r="KZR64">
        <f t="shared" si="691"/>
        <v>0</v>
      </c>
      <c r="KZS64">
        <f t="shared" si="691"/>
        <v>0</v>
      </c>
      <c r="KZT64">
        <f t="shared" si="691"/>
        <v>0</v>
      </c>
      <c r="KZU64">
        <f t="shared" si="691"/>
        <v>0</v>
      </c>
      <c r="KZV64">
        <f t="shared" si="691"/>
        <v>0</v>
      </c>
      <c r="KZW64">
        <f t="shared" si="691"/>
        <v>0</v>
      </c>
      <c r="KZX64">
        <f t="shared" si="691"/>
        <v>0</v>
      </c>
      <c r="KZY64">
        <f t="shared" si="691"/>
        <v>0</v>
      </c>
      <c r="KZZ64">
        <f t="shared" si="691"/>
        <v>0</v>
      </c>
      <c r="LAA64">
        <f t="shared" si="691"/>
        <v>0</v>
      </c>
      <c r="LAB64">
        <f t="shared" si="691"/>
        <v>0</v>
      </c>
      <c r="LAC64">
        <f t="shared" si="691"/>
        <v>0</v>
      </c>
      <c r="LAD64">
        <f t="shared" si="691"/>
        <v>0</v>
      </c>
      <c r="LAE64">
        <f t="shared" si="691"/>
        <v>0</v>
      </c>
      <c r="LAF64">
        <f t="shared" si="691"/>
        <v>0</v>
      </c>
      <c r="LAG64">
        <f t="shared" si="691"/>
        <v>0</v>
      </c>
      <c r="LAH64">
        <f t="shared" si="691"/>
        <v>0</v>
      </c>
      <c r="LAI64">
        <f t="shared" si="691"/>
        <v>0</v>
      </c>
      <c r="LAJ64">
        <f t="shared" si="691"/>
        <v>0</v>
      </c>
      <c r="LAK64">
        <f t="shared" si="691"/>
        <v>0</v>
      </c>
      <c r="LAL64">
        <f t="shared" si="691"/>
        <v>0</v>
      </c>
      <c r="LAM64">
        <f t="shared" si="691"/>
        <v>0</v>
      </c>
      <c r="LAN64">
        <f t="shared" si="691"/>
        <v>0</v>
      </c>
      <c r="LAO64">
        <f t="shared" si="691"/>
        <v>0</v>
      </c>
      <c r="LAP64">
        <f t="shared" si="691"/>
        <v>0</v>
      </c>
      <c r="LAQ64">
        <f t="shared" si="691"/>
        <v>0</v>
      </c>
      <c r="LAR64">
        <f t="shared" si="691"/>
        <v>0</v>
      </c>
      <c r="LAS64">
        <f t="shared" si="691"/>
        <v>0</v>
      </c>
      <c r="LAT64">
        <f t="shared" si="691"/>
        <v>0</v>
      </c>
      <c r="LAU64">
        <f t="shared" si="691"/>
        <v>0</v>
      </c>
      <c r="LAV64">
        <f t="shared" si="691"/>
        <v>0</v>
      </c>
      <c r="LAW64">
        <f t="shared" si="691"/>
        <v>0</v>
      </c>
      <c r="LAX64">
        <f t="shared" si="691"/>
        <v>0</v>
      </c>
      <c r="LAY64">
        <f t="shared" si="691"/>
        <v>0</v>
      </c>
      <c r="LAZ64">
        <f t="shared" si="691"/>
        <v>0</v>
      </c>
      <c r="LBA64">
        <f t="shared" si="691"/>
        <v>0</v>
      </c>
      <c r="LBB64">
        <f t="shared" ref="LBB64:LDM64" si="692">LBB26</f>
        <v>0</v>
      </c>
      <c r="LBC64">
        <f t="shared" si="692"/>
        <v>0</v>
      </c>
      <c r="LBD64">
        <f t="shared" si="692"/>
        <v>0</v>
      </c>
      <c r="LBE64">
        <f t="shared" si="692"/>
        <v>0</v>
      </c>
      <c r="LBF64">
        <f t="shared" si="692"/>
        <v>0</v>
      </c>
      <c r="LBG64">
        <f t="shared" si="692"/>
        <v>0</v>
      </c>
      <c r="LBH64">
        <f t="shared" si="692"/>
        <v>0</v>
      </c>
      <c r="LBI64">
        <f t="shared" si="692"/>
        <v>0</v>
      </c>
      <c r="LBJ64">
        <f t="shared" si="692"/>
        <v>0</v>
      </c>
      <c r="LBK64">
        <f t="shared" si="692"/>
        <v>0</v>
      </c>
      <c r="LBL64">
        <f t="shared" si="692"/>
        <v>0</v>
      </c>
      <c r="LBM64">
        <f t="shared" si="692"/>
        <v>0</v>
      </c>
      <c r="LBN64">
        <f t="shared" si="692"/>
        <v>0</v>
      </c>
      <c r="LBO64">
        <f t="shared" si="692"/>
        <v>0</v>
      </c>
      <c r="LBP64">
        <f t="shared" si="692"/>
        <v>0</v>
      </c>
      <c r="LBQ64">
        <f t="shared" si="692"/>
        <v>0</v>
      </c>
      <c r="LBR64">
        <f t="shared" si="692"/>
        <v>0</v>
      </c>
      <c r="LBS64">
        <f t="shared" si="692"/>
        <v>0</v>
      </c>
      <c r="LBT64">
        <f t="shared" si="692"/>
        <v>0</v>
      </c>
      <c r="LBU64">
        <f t="shared" si="692"/>
        <v>0</v>
      </c>
      <c r="LBV64">
        <f t="shared" si="692"/>
        <v>0</v>
      </c>
      <c r="LBW64">
        <f t="shared" si="692"/>
        <v>0</v>
      </c>
      <c r="LBX64">
        <f t="shared" si="692"/>
        <v>0</v>
      </c>
      <c r="LBY64">
        <f t="shared" si="692"/>
        <v>0</v>
      </c>
      <c r="LBZ64">
        <f t="shared" si="692"/>
        <v>0</v>
      </c>
      <c r="LCA64">
        <f t="shared" si="692"/>
        <v>0</v>
      </c>
      <c r="LCB64">
        <f t="shared" si="692"/>
        <v>0</v>
      </c>
      <c r="LCC64">
        <f t="shared" si="692"/>
        <v>0</v>
      </c>
      <c r="LCD64">
        <f t="shared" si="692"/>
        <v>0</v>
      </c>
      <c r="LCE64">
        <f t="shared" si="692"/>
        <v>0</v>
      </c>
      <c r="LCF64">
        <f t="shared" si="692"/>
        <v>0</v>
      </c>
      <c r="LCG64">
        <f t="shared" si="692"/>
        <v>0</v>
      </c>
      <c r="LCH64">
        <f t="shared" si="692"/>
        <v>0</v>
      </c>
      <c r="LCI64">
        <f t="shared" si="692"/>
        <v>0</v>
      </c>
      <c r="LCJ64">
        <f t="shared" si="692"/>
        <v>0</v>
      </c>
      <c r="LCK64">
        <f t="shared" si="692"/>
        <v>0</v>
      </c>
      <c r="LCL64">
        <f t="shared" si="692"/>
        <v>0</v>
      </c>
      <c r="LCM64">
        <f t="shared" si="692"/>
        <v>0</v>
      </c>
      <c r="LCN64">
        <f t="shared" si="692"/>
        <v>0</v>
      </c>
      <c r="LCO64">
        <f t="shared" si="692"/>
        <v>0</v>
      </c>
      <c r="LCP64">
        <f t="shared" si="692"/>
        <v>0</v>
      </c>
      <c r="LCQ64">
        <f t="shared" si="692"/>
        <v>0</v>
      </c>
      <c r="LCR64">
        <f t="shared" si="692"/>
        <v>0</v>
      </c>
      <c r="LCS64">
        <f t="shared" si="692"/>
        <v>0</v>
      </c>
      <c r="LCT64">
        <f t="shared" si="692"/>
        <v>0</v>
      </c>
      <c r="LCU64">
        <f t="shared" si="692"/>
        <v>0</v>
      </c>
      <c r="LCV64">
        <f t="shared" si="692"/>
        <v>0</v>
      </c>
      <c r="LCW64">
        <f t="shared" si="692"/>
        <v>0</v>
      </c>
      <c r="LCX64">
        <f t="shared" si="692"/>
        <v>0</v>
      </c>
      <c r="LCY64">
        <f t="shared" si="692"/>
        <v>0</v>
      </c>
      <c r="LCZ64">
        <f t="shared" si="692"/>
        <v>0</v>
      </c>
      <c r="LDA64">
        <f t="shared" si="692"/>
        <v>0</v>
      </c>
      <c r="LDB64">
        <f t="shared" si="692"/>
        <v>0</v>
      </c>
      <c r="LDC64">
        <f t="shared" si="692"/>
        <v>0</v>
      </c>
      <c r="LDD64">
        <f t="shared" si="692"/>
        <v>0</v>
      </c>
      <c r="LDE64">
        <f t="shared" si="692"/>
        <v>0</v>
      </c>
      <c r="LDF64">
        <f t="shared" si="692"/>
        <v>0</v>
      </c>
      <c r="LDG64">
        <f t="shared" si="692"/>
        <v>0</v>
      </c>
      <c r="LDH64">
        <f t="shared" si="692"/>
        <v>0</v>
      </c>
      <c r="LDI64">
        <f t="shared" si="692"/>
        <v>0</v>
      </c>
      <c r="LDJ64">
        <f t="shared" si="692"/>
        <v>0</v>
      </c>
      <c r="LDK64">
        <f t="shared" si="692"/>
        <v>0</v>
      </c>
      <c r="LDL64">
        <f t="shared" si="692"/>
        <v>0</v>
      </c>
      <c r="LDM64">
        <f t="shared" si="692"/>
        <v>0</v>
      </c>
      <c r="LDN64">
        <f t="shared" ref="LDN64:LFY64" si="693">LDN26</f>
        <v>0</v>
      </c>
      <c r="LDO64">
        <f t="shared" si="693"/>
        <v>0</v>
      </c>
      <c r="LDP64">
        <f t="shared" si="693"/>
        <v>0</v>
      </c>
      <c r="LDQ64">
        <f t="shared" si="693"/>
        <v>0</v>
      </c>
      <c r="LDR64">
        <f t="shared" si="693"/>
        <v>0</v>
      </c>
      <c r="LDS64">
        <f t="shared" si="693"/>
        <v>0</v>
      </c>
      <c r="LDT64">
        <f t="shared" si="693"/>
        <v>0</v>
      </c>
      <c r="LDU64">
        <f t="shared" si="693"/>
        <v>0</v>
      </c>
      <c r="LDV64">
        <f t="shared" si="693"/>
        <v>0</v>
      </c>
      <c r="LDW64">
        <f t="shared" si="693"/>
        <v>0</v>
      </c>
      <c r="LDX64">
        <f t="shared" si="693"/>
        <v>0</v>
      </c>
      <c r="LDY64">
        <f t="shared" si="693"/>
        <v>0</v>
      </c>
      <c r="LDZ64">
        <f t="shared" si="693"/>
        <v>0</v>
      </c>
      <c r="LEA64">
        <f t="shared" si="693"/>
        <v>0</v>
      </c>
      <c r="LEB64">
        <f t="shared" si="693"/>
        <v>0</v>
      </c>
      <c r="LEC64">
        <f t="shared" si="693"/>
        <v>0</v>
      </c>
      <c r="LED64">
        <f t="shared" si="693"/>
        <v>0</v>
      </c>
      <c r="LEE64">
        <f t="shared" si="693"/>
        <v>0</v>
      </c>
      <c r="LEF64">
        <f t="shared" si="693"/>
        <v>0</v>
      </c>
      <c r="LEG64">
        <f t="shared" si="693"/>
        <v>0</v>
      </c>
      <c r="LEH64">
        <f t="shared" si="693"/>
        <v>0</v>
      </c>
      <c r="LEI64">
        <f t="shared" si="693"/>
        <v>0</v>
      </c>
      <c r="LEJ64">
        <f t="shared" si="693"/>
        <v>0</v>
      </c>
      <c r="LEK64">
        <f t="shared" si="693"/>
        <v>0</v>
      </c>
      <c r="LEL64">
        <f t="shared" si="693"/>
        <v>0</v>
      </c>
      <c r="LEM64">
        <f t="shared" si="693"/>
        <v>0</v>
      </c>
      <c r="LEN64">
        <f t="shared" si="693"/>
        <v>0</v>
      </c>
      <c r="LEO64">
        <f t="shared" si="693"/>
        <v>0</v>
      </c>
      <c r="LEP64">
        <f t="shared" si="693"/>
        <v>0</v>
      </c>
      <c r="LEQ64">
        <f t="shared" si="693"/>
        <v>0</v>
      </c>
      <c r="LER64">
        <f t="shared" si="693"/>
        <v>0</v>
      </c>
      <c r="LES64">
        <f t="shared" si="693"/>
        <v>0</v>
      </c>
      <c r="LET64">
        <f t="shared" si="693"/>
        <v>0</v>
      </c>
      <c r="LEU64">
        <f t="shared" si="693"/>
        <v>0</v>
      </c>
      <c r="LEV64">
        <f t="shared" si="693"/>
        <v>0</v>
      </c>
      <c r="LEW64">
        <f t="shared" si="693"/>
        <v>0</v>
      </c>
      <c r="LEX64">
        <f t="shared" si="693"/>
        <v>0</v>
      </c>
      <c r="LEY64">
        <f t="shared" si="693"/>
        <v>0</v>
      </c>
      <c r="LEZ64">
        <f t="shared" si="693"/>
        <v>0</v>
      </c>
      <c r="LFA64">
        <f t="shared" si="693"/>
        <v>0</v>
      </c>
      <c r="LFB64">
        <f t="shared" si="693"/>
        <v>0</v>
      </c>
      <c r="LFC64">
        <f t="shared" si="693"/>
        <v>0</v>
      </c>
      <c r="LFD64">
        <f t="shared" si="693"/>
        <v>0</v>
      </c>
      <c r="LFE64">
        <f t="shared" si="693"/>
        <v>0</v>
      </c>
      <c r="LFF64">
        <f t="shared" si="693"/>
        <v>0</v>
      </c>
      <c r="LFG64">
        <f t="shared" si="693"/>
        <v>0</v>
      </c>
      <c r="LFH64">
        <f t="shared" si="693"/>
        <v>0</v>
      </c>
      <c r="LFI64">
        <f t="shared" si="693"/>
        <v>0</v>
      </c>
      <c r="LFJ64">
        <f t="shared" si="693"/>
        <v>0</v>
      </c>
      <c r="LFK64">
        <f t="shared" si="693"/>
        <v>0</v>
      </c>
      <c r="LFL64">
        <f t="shared" si="693"/>
        <v>0</v>
      </c>
      <c r="LFM64">
        <f t="shared" si="693"/>
        <v>0</v>
      </c>
      <c r="LFN64">
        <f t="shared" si="693"/>
        <v>0</v>
      </c>
      <c r="LFO64">
        <f t="shared" si="693"/>
        <v>0</v>
      </c>
      <c r="LFP64">
        <f t="shared" si="693"/>
        <v>0</v>
      </c>
      <c r="LFQ64">
        <f t="shared" si="693"/>
        <v>0</v>
      </c>
      <c r="LFR64">
        <f t="shared" si="693"/>
        <v>0</v>
      </c>
      <c r="LFS64">
        <f t="shared" si="693"/>
        <v>0</v>
      </c>
      <c r="LFT64">
        <f t="shared" si="693"/>
        <v>0</v>
      </c>
      <c r="LFU64">
        <f t="shared" si="693"/>
        <v>0</v>
      </c>
      <c r="LFV64">
        <f t="shared" si="693"/>
        <v>0</v>
      </c>
      <c r="LFW64">
        <f t="shared" si="693"/>
        <v>0</v>
      </c>
      <c r="LFX64">
        <f t="shared" si="693"/>
        <v>0</v>
      </c>
      <c r="LFY64">
        <f t="shared" si="693"/>
        <v>0</v>
      </c>
      <c r="LFZ64">
        <f t="shared" ref="LFZ64:LIK64" si="694">LFZ26</f>
        <v>0</v>
      </c>
      <c r="LGA64">
        <f t="shared" si="694"/>
        <v>0</v>
      </c>
      <c r="LGB64">
        <f t="shared" si="694"/>
        <v>0</v>
      </c>
      <c r="LGC64">
        <f t="shared" si="694"/>
        <v>0</v>
      </c>
      <c r="LGD64">
        <f t="shared" si="694"/>
        <v>0</v>
      </c>
      <c r="LGE64">
        <f t="shared" si="694"/>
        <v>0</v>
      </c>
      <c r="LGF64">
        <f t="shared" si="694"/>
        <v>0</v>
      </c>
      <c r="LGG64">
        <f t="shared" si="694"/>
        <v>0</v>
      </c>
      <c r="LGH64">
        <f t="shared" si="694"/>
        <v>0</v>
      </c>
      <c r="LGI64">
        <f t="shared" si="694"/>
        <v>0</v>
      </c>
      <c r="LGJ64">
        <f t="shared" si="694"/>
        <v>0</v>
      </c>
      <c r="LGK64">
        <f t="shared" si="694"/>
        <v>0</v>
      </c>
      <c r="LGL64">
        <f t="shared" si="694"/>
        <v>0</v>
      </c>
      <c r="LGM64">
        <f t="shared" si="694"/>
        <v>0</v>
      </c>
      <c r="LGN64">
        <f t="shared" si="694"/>
        <v>0</v>
      </c>
      <c r="LGO64">
        <f t="shared" si="694"/>
        <v>0</v>
      </c>
      <c r="LGP64">
        <f t="shared" si="694"/>
        <v>0</v>
      </c>
      <c r="LGQ64">
        <f t="shared" si="694"/>
        <v>0</v>
      </c>
      <c r="LGR64">
        <f t="shared" si="694"/>
        <v>0</v>
      </c>
      <c r="LGS64">
        <f t="shared" si="694"/>
        <v>0</v>
      </c>
      <c r="LGT64">
        <f t="shared" si="694"/>
        <v>0</v>
      </c>
      <c r="LGU64">
        <f t="shared" si="694"/>
        <v>0</v>
      </c>
      <c r="LGV64">
        <f t="shared" si="694"/>
        <v>0</v>
      </c>
      <c r="LGW64">
        <f t="shared" si="694"/>
        <v>0</v>
      </c>
      <c r="LGX64">
        <f t="shared" si="694"/>
        <v>0</v>
      </c>
      <c r="LGY64">
        <f t="shared" si="694"/>
        <v>0</v>
      </c>
      <c r="LGZ64">
        <f t="shared" si="694"/>
        <v>0</v>
      </c>
      <c r="LHA64">
        <f t="shared" si="694"/>
        <v>0</v>
      </c>
      <c r="LHB64">
        <f t="shared" si="694"/>
        <v>0</v>
      </c>
      <c r="LHC64">
        <f t="shared" si="694"/>
        <v>0</v>
      </c>
      <c r="LHD64">
        <f t="shared" si="694"/>
        <v>0</v>
      </c>
      <c r="LHE64">
        <f t="shared" si="694"/>
        <v>0</v>
      </c>
      <c r="LHF64">
        <f t="shared" si="694"/>
        <v>0</v>
      </c>
      <c r="LHG64">
        <f t="shared" si="694"/>
        <v>0</v>
      </c>
      <c r="LHH64">
        <f t="shared" si="694"/>
        <v>0</v>
      </c>
      <c r="LHI64">
        <f t="shared" si="694"/>
        <v>0</v>
      </c>
      <c r="LHJ64">
        <f t="shared" si="694"/>
        <v>0</v>
      </c>
      <c r="LHK64">
        <f t="shared" si="694"/>
        <v>0</v>
      </c>
      <c r="LHL64">
        <f t="shared" si="694"/>
        <v>0</v>
      </c>
      <c r="LHM64">
        <f t="shared" si="694"/>
        <v>0</v>
      </c>
      <c r="LHN64">
        <f t="shared" si="694"/>
        <v>0</v>
      </c>
      <c r="LHO64">
        <f t="shared" si="694"/>
        <v>0</v>
      </c>
      <c r="LHP64">
        <f t="shared" si="694"/>
        <v>0</v>
      </c>
      <c r="LHQ64">
        <f t="shared" si="694"/>
        <v>0</v>
      </c>
      <c r="LHR64">
        <f t="shared" si="694"/>
        <v>0</v>
      </c>
      <c r="LHS64">
        <f t="shared" si="694"/>
        <v>0</v>
      </c>
      <c r="LHT64">
        <f t="shared" si="694"/>
        <v>0</v>
      </c>
      <c r="LHU64">
        <f t="shared" si="694"/>
        <v>0</v>
      </c>
      <c r="LHV64">
        <f t="shared" si="694"/>
        <v>0</v>
      </c>
      <c r="LHW64">
        <f t="shared" si="694"/>
        <v>0</v>
      </c>
      <c r="LHX64">
        <f t="shared" si="694"/>
        <v>0</v>
      </c>
      <c r="LHY64">
        <f t="shared" si="694"/>
        <v>0</v>
      </c>
      <c r="LHZ64">
        <f t="shared" si="694"/>
        <v>0</v>
      </c>
      <c r="LIA64">
        <f t="shared" si="694"/>
        <v>0</v>
      </c>
      <c r="LIB64">
        <f t="shared" si="694"/>
        <v>0</v>
      </c>
      <c r="LIC64">
        <f t="shared" si="694"/>
        <v>0</v>
      </c>
      <c r="LID64">
        <f t="shared" si="694"/>
        <v>0</v>
      </c>
      <c r="LIE64">
        <f t="shared" si="694"/>
        <v>0</v>
      </c>
      <c r="LIF64">
        <f t="shared" si="694"/>
        <v>0</v>
      </c>
      <c r="LIG64">
        <f t="shared" si="694"/>
        <v>0</v>
      </c>
      <c r="LIH64">
        <f t="shared" si="694"/>
        <v>0</v>
      </c>
      <c r="LII64">
        <f t="shared" si="694"/>
        <v>0</v>
      </c>
      <c r="LIJ64">
        <f t="shared" si="694"/>
        <v>0</v>
      </c>
      <c r="LIK64">
        <f t="shared" si="694"/>
        <v>0</v>
      </c>
      <c r="LIL64">
        <f t="shared" ref="LIL64:LKW64" si="695">LIL26</f>
        <v>0</v>
      </c>
      <c r="LIM64">
        <f t="shared" si="695"/>
        <v>0</v>
      </c>
      <c r="LIN64">
        <f t="shared" si="695"/>
        <v>0</v>
      </c>
      <c r="LIO64">
        <f t="shared" si="695"/>
        <v>0</v>
      </c>
      <c r="LIP64">
        <f t="shared" si="695"/>
        <v>0</v>
      </c>
      <c r="LIQ64">
        <f t="shared" si="695"/>
        <v>0</v>
      </c>
      <c r="LIR64">
        <f t="shared" si="695"/>
        <v>0</v>
      </c>
      <c r="LIS64">
        <f t="shared" si="695"/>
        <v>0</v>
      </c>
      <c r="LIT64">
        <f t="shared" si="695"/>
        <v>0</v>
      </c>
      <c r="LIU64">
        <f t="shared" si="695"/>
        <v>0</v>
      </c>
      <c r="LIV64">
        <f t="shared" si="695"/>
        <v>0</v>
      </c>
      <c r="LIW64">
        <f t="shared" si="695"/>
        <v>0</v>
      </c>
      <c r="LIX64">
        <f t="shared" si="695"/>
        <v>0</v>
      </c>
      <c r="LIY64">
        <f t="shared" si="695"/>
        <v>0</v>
      </c>
      <c r="LIZ64">
        <f t="shared" si="695"/>
        <v>0</v>
      </c>
      <c r="LJA64">
        <f t="shared" si="695"/>
        <v>0</v>
      </c>
      <c r="LJB64">
        <f t="shared" si="695"/>
        <v>0</v>
      </c>
      <c r="LJC64">
        <f t="shared" si="695"/>
        <v>0</v>
      </c>
      <c r="LJD64">
        <f t="shared" si="695"/>
        <v>0</v>
      </c>
      <c r="LJE64">
        <f t="shared" si="695"/>
        <v>0</v>
      </c>
      <c r="LJF64">
        <f t="shared" si="695"/>
        <v>0</v>
      </c>
      <c r="LJG64">
        <f t="shared" si="695"/>
        <v>0</v>
      </c>
      <c r="LJH64">
        <f t="shared" si="695"/>
        <v>0</v>
      </c>
      <c r="LJI64">
        <f t="shared" si="695"/>
        <v>0</v>
      </c>
      <c r="LJJ64">
        <f t="shared" si="695"/>
        <v>0</v>
      </c>
      <c r="LJK64">
        <f t="shared" si="695"/>
        <v>0</v>
      </c>
      <c r="LJL64">
        <f t="shared" si="695"/>
        <v>0</v>
      </c>
      <c r="LJM64">
        <f t="shared" si="695"/>
        <v>0</v>
      </c>
      <c r="LJN64">
        <f t="shared" si="695"/>
        <v>0</v>
      </c>
      <c r="LJO64">
        <f t="shared" si="695"/>
        <v>0</v>
      </c>
      <c r="LJP64">
        <f t="shared" si="695"/>
        <v>0</v>
      </c>
      <c r="LJQ64">
        <f t="shared" si="695"/>
        <v>0</v>
      </c>
      <c r="LJR64">
        <f t="shared" si="695"/>
        <v>0</v>
      </c>
      <c r="LJS64">
        <f t="shared" si="695"/>
        <v>0</v>
      </c>
      <c r="LJT64">
        <f t="shared" si="695"/>
        <v>0</v>
      </c>
      <c r="LJU64">
        <f t="shared" si="695"/>
        <v>0</v>
      </c>
      <c r="LJV64">
        <f t="shared" si="695"/>
        <v>0</v>
      </c>
      <c r="LJW64">
        <f t="shared" si="695"/>
        <v>0</v>
      </c>
      <c r="LJX64">
        <f t="shared" si="695"/>
        <v>0</v>
      </c>
      <c r="LJY64">
        <f t="shared" si="695"/>
        <v>0</v>
      </c>
      <c r="LJZ64">
        <f t="shared" si="695"/>
        <v>0</v>
      </c>
      <c r="LKA64">
        <f t="shared" si="695"/>
        <v>0</v>
      </c>
      <c r="LKB64">
        <f t="shared" si="695"/>
        <v>0</v>
      </c>
      <c r="LKC64">
        <f t="shared" si="695"/>
        <v>0</v>
      </c>
      <c r="LKD64">
        <f t="shared" si="695"/>
        <v>0</v>
      </c>
      <c r="LKE64">
        <f t="shared" si="695"/>
        <v>0</v>
      </c>
      <c r="LKF64">
        <f t="shared" si="695"/>
        <v>0</v>
      </c>
      <c r="LKG64">
        <f t="shared" si="695"/>
        <v>0</v>
      </c>
      <c r="LKH64">
        <f t="shared" si="695"/>
        <v>0</v>
      </c>
      <c r="LKI64">
        <f t="shared" si="695"/>
        <v>0</v>
      </c>
      <c r="LKJ64">
        <f t="shared" si="695"/>
        <v>0</v>
      </c>
      <c r="LKK64">
        <f t="shared" si="695"/>
        <v>0</v>
      </c>
      <c r="LKL64">
        <f t="shared" si="695"/>
        <v>0</v>
      </c>
      <c r="LKM64">
        <f t="shared" si="695"/>
        <v>0</v>
      </c>
      <c r="LKN64">
        <f t="shared" si="695"/>
        <v>0</v>
      </c>
      <c r="LKO64">
        <f t="shared" si="695"/>
        <v>0</v>
      </c>
      <c r="LKP64">
        <f t="shared" si="695"/>
        <v>0</v>
      </c>
      <c r="LKQ64">
        <f t="shared" si="695"/>
        <v>0</v>
      </c>
      <c r="LKR64">
        <f t="shared" si="695"/>
        <v>0</v>
      </c>
      <c r="LKS64">
        <f t="shared" si="695"/>
        <v>0</v>
      </c>
      <c r="LKT64">
        <f t="shared" si="695"/>
        <v>0</v>
      </c>
      <c r="LKU64">
        <f t="shared" si="695"/>
        <v>0</v>
      </c>
      <c r="LKV64">
        <f t="shared" si="695"/>
        <v>0</v>
      </c>
      <c r="LKW64">
        <f t="shared" si="695"/>
        <v>0</v>
      </c>
      <c r="LKX64">
        <f t="shared" ref="LKX64:LNI64" si="696">LKX26</f>
        <v>0</v>
      </c>
      <c r="LKY64">
        <f t="shared" si="696"/>
        <v>0</v>
      </c>
      <c r="LKZ64">
        <f t="shared" si="696"/>
        <v>0</v>
      </c>
      <c r="LLA64">
        <f t="shared" si="696"/>
        <v>0</v>
      </c>
      <c r="LLB64">
        <f t="shared" si="696"/>
        <v>0</v>
      </c>
      <c r="LLC64">
        <f t="shared" si="696"/>
        <v>0</v>
      </c>
      <c r="LLD64">
        <f t="shared" si="696"/>
        <v>0</v>
      </c>
      <c r="LLE64">
        <f t="shared" si="696"/>
        <v>0</v>
      </c>
      <c r="LLF64">
        <f t="shared" si="696"/>
        <v>0</v>
      </c>
      <c r="LLG64">
        <f t="shared" si="696"/>
        <v>0</v>
      </c>
      <c r="LLH64">
        <f t="shared" si="696"/>
        <v>0</v>
      </c>
      <c r="LLI64">
        <f t="shared" si="696"/>
        <v>0</v>
      </c>
      <c r="LLJ64">
        <f t="shared" si="696"/>
        <v>0</v>
      </c>
      <c r="LLK64">
        <f t="shared" si="696"/>
        <v>0</v>
      </c>
      <c r="LLL64">
        <f t="shared" si="696"/>
        <v>0</v>
      </c>
      <c r="LLM64">
        <f t="shared" si="696"/>
        <v>0</v>
      </c>
      <c r="LLN64">
        <f t="shared" si="696"/>
        <v>0</v>
      </c>
      <c r="LLO64">
        <f t="shared" si="696"/>
        <v>0</v>
      </c>
      <c r="LLP64">
        <f t="shared" si="696"/>
        <v>0</v>
      </c>
      <c r="LLQ64">
        <f t="shared" si="696"/>
        <v>0</v>
      </c>
      <c r="LLR64">
        <f t="shared" si="696"/>
        <v>0</v>
      </c>
      <c r="LLS64">
        <f t="shared" si="696"/>
        <v>0</v>
      </c>
      <c r="LLT64">
        <f t="shared" si="696"/>
        <v>0</v>
      </c>
      <c r="LLU64">
        <f t="shared" si="696"/>
        <v>0</v>
      </c>
      <c r="LLV64">
        <f t="shared" si="696"/>
        <v>0</v>
      </c>
      <c r="LLW64">
        <f t="shared" si="696"/>
        <v>0</v>
      </c>
      <c r="LLX64">
        <f t="shared" si="696"/>
        <v>0</v>
      </c>
      <c r="LLY64">
        <f t="shared" si="696"/>
        <v>0</v>
      </c>
      <c r="LLZ64">
        <f t="shared" si="696"/>
        <v>0</v>
      </c>
      <c r="LMA64">
        <f t="shared" si="696"/>
        <v>0</v>
      </c>
      <c r="LMB64">
        <f t="shared" si="696"/>
        <v>0</v>
      </c>
      <c r="LMC64">
        <f t="shared" si="696"/>
        <v>0</v>
      </c>
      <c r="LMD64">
        <f t="shared" si="696"/>
        <v>0</v>
      </c>
      <c r="LME64">
        <f t="shared" si="696"/>
        <v>0</v>
      </c>
      <c r="LMF64">
        <f t="shared" si="696"/>
        <v>0</v>
      </c>
      <c r="LMG64">
        <f t="shared" si="696"/>
        <v>0</v>
      </c>
      <c r="LMH64">
        <f t="shared" si="696"/>
        <v>0</v>
      </c>
      <c r="LMI64">
        <f t="shared" si="696"/>
        <v>0</v>
      </c>
      <c r="LMJ64">
        <f t="shared" si="696"/>
        <v>0</v>
      </c>
      <c r="LMK64">
        <f t="shared" si="696"/>
        <v>0</v>
      </c>
      <c r="LML64">
        <f t="shared" si="696"/>
        <v>0</v>
      </c>
      <c r="LMM64">
        <f t="shared" si="696"/>
        <v>0</v>
      </c>
      <c r="LMN64">
        <f t="shared" si="696"/>
        <v>0</v>
      </c>
      <c r="LMO64">
        <f t="shared" si="696"/>
        <v>0</v>
      </c>
      <c r="LMP64">
        <f t="shared" si="696"/>
        <v>0</v>
      </c>
      <c r="LMQ64">
        <f t="shared" si="696"/>
        <v>0</v>
      </c>
      <c r="LMR64">
        <f t="shared" si="696"/>
        <v>0</v>
      </c>
      <c r="LMS64">
        <f t="shared" si="696"/>
        <v>0</v>
      </c>
      <c r="LMT64">
        <f t="shared" si="696"/>
        <v>0</v>
      </c>
      <c r="LMU64">
        <f t="shared" si="696"/>
        <v>0</v>
      </c>
      <c r="LMV64">
        <f t="shared" si="696"/>
        <v>0</v>
      </c>
      <c r="LMW64">
        <f t="shared" si="696"/>
        <v>0</v>
      </c>
      <c r="LMX64">
        <f t="shared" si="696"/>
        <v>0</v>
      </c>
      <c r="LMY64">
        <f t="shared" si="696"/>
        <v>0</v>
      </c>
      <c r="LMZ64">
        <f t="shared" si="696"/>
        <v>0</v>
      </c>
      <c r="LNA64">
        <f t="shared" si="696"/>
        <v>0</v>
      </c>
      <c r="LNB64">
        <f t="shared" si="696"/>
        <v>0</v>
      </c>
      <c r="LNC64">
        <f t="shared" si="696"/>
        <v>0</v>
      </c>
      <c r="LND64">
        <f t="shared" si="696"/>
        <v>0</v>
      </c>
      <c r="LNE64">
        <f t="shared" si="696"/>
        <v>0</v>
      </c>
      <c r="LNF64">
        <f t="shared" si="696"/>
        <v>0</v>
      </c>
      <c r="LNG64">
        <f t="shared" si="696"/>
        <v>0</v>
      </c>
      <c r="LNH64">
        <f t="shared" si="696"/>
        <v>0</v>
      </c>
      <c r="LNI64">
        <f t="shared" si="696"/>
        <v>0</v>
      </c>
      <c r="LNJ64">
        <f t="shared" ref="LNJ64:LPU64" si="697">LNJ26</f>
        <v>0</v>
      </c>
      <c r="LNK64">
        <f t="shared" si="697"/>
        <v>0</v>
      </c>
      <c r="LNL64">
        <f t="shared" si="697"/>
        <v>0</v>
      </c>
      <c r="LNM64">
        <f t="shared" si="697"/>
        <v>0</v>
      </c>
      <c r="LNN64">
        <f t="shared" si="697"/>
        <v>0</v>
      </c>
      <c r="LNO64">
        <f t="shared" si="697"/>
        <v>0</v>
      </c>
      <c r="LNP64">
        <f t="shared" si="697"/>
        <v>0</v>
      </c>
      <c r="LNQ64">
        <f t="shared" si="697"/>
        <v>0</v>
      </c>
      <c r="LNR64">
        <f t="shared" si="697"/>
        <v>0</v>
      </c>
      <c r="LNS64">
        <f t="shared" si="697"/>
        <v>0</v>
      </c>
      <c r="LNT64">
        <f t="shared" si="697"/>
        <v>0</v>
      </c>
      <c r="LNU64">
        <f t="shared" si="697"/>
        <v>0</v>
      </c>
      <c r="LNV64">
        <f t="shared" si="697"/>
        <v>0</v>
      </c>
      <c r="LNW64">
        <f t="shared" si="697"/>
        <v>0</v>
      </c>
      <c r="LNX64">
        <f t="shared" si="697"/>
        <v>0</v>
      </c>
      <c r="LNY64">
        <f t="shared" si="697"/>
        <v>0</v>
      </c>
      <c r="LNZ64">
        <f t="shared" si="697"/>
        <v>0</v>
      </c>
      <c r="LOA64">
        <f t="shared" si="697"/>
        <v>0</v>
      </c>
      <c r="LOB64">
        <f t="shared" si="697"/>
        <v>0</v>
      </c>
      <c r="LOC64">
        <f t="shared" si="697"/>
        <v>0</v>
      </c>
      <c r="LOD64">
        <f t="shared" si="697"/>
        <v>0</v>
      </c>
      <c r="LOE64">
        <f t="shared" si="697"/>
        <v>0</v>
      </c>
      <c r="LOF64">
        <f t="shared" si="697"/>
        <v>0</v>
      </c>
      <c r="LOG64">
        <f t="shared" si="697"/>
        <v>0</v>
      </c>
      <c r="LOH64">
        <f t="shared" si="697"/>
        <v>0</v>
      </c>
      <c r="LOI64">
        <f t="shared" si="697"/>
        <v>0</v>
      </c>
      <c r="LOJ64">
        <f t="shared" si="697"/>
        <v>0</v>
      </c>
      <c r="LOK64">
        <f t="shared" si="697"/>
        <v>0</v>
      </c>
      <c r="LOL64">
        <f t="shared" si="697"/>
        <v>0</v>
      </c>
      <c r="LOM64">
        <f t="shared" si="697"/>
        <v>0</v>
      </c>
      <c r="LON64">
        <f t="shared" si="697"/>
        <v>0</v>
      </c>
      <c r="LOO64">
        <f t="shared" si="697"/>
        <v>0</v>
      </c>
      <c r="LOP64">
        <f t="shared" si="697"/>
        <v>0</v>
      </c>
      <c r="LOQ64">
        <f t="shared" si="697"/>
        <v>0</v>
      </c>
      <c r="LOR64">
        <f t="shared" si="697"/>
        <v>0</v>
      </c>
      <c r="LOS64">
        <f t="shared" si="697"/>
        <v>0</v>
      </c>
      <c r="LOT64">
        <f t="shared" si="697"/>
        <v>0</v>
      </c>
      <c r="LOU64">
        <f t="shared" si="697"/>
        <v>0</v>
      </c>
      <c r="LOV64">
        <f t="shared" si="697"/>
        <v>0</v>
      </c>
      <c r="LOW64">
        <f t="shared" si="697"/>
        <v>0</v>
      </c>
      <c r="LOX64">
        <f t="shared" si="697"/>
        <v>0</v>
      </c>
      <c r="LOY64">
        <f t="shared" si="697"/>
        <v>0</v>
      </c>
      <c r="LOZ64">
        <f t="shared" si="697"/>
        <v>0</v>
      </c>
      <c r="LPA64">
        <f t="shared" si="697"/>
        <v>0</v>
      </c>
      <c r="LPB64">
        <f t="shared" si="697"/>
        <v>0</v>
      </c>
      <c r="LPC64">
        <f t="shared" si="697"/>
        <v>0</v>
      </c>
      <c r="LPD64">
        <f t="shared" si="697"/>
        <v>0</v>
      </c>
      <c r="LPE64">
        <f t="shared" si="697"/>
        <v>0</v>
      </c>
      <c r="LPF64">
        <f t="shared" si="697"/>
        <v>0</v>
      </c>
      <c r="LPG64">
        <f t="shared" si="697"/>
        <v>0</v>
      </c>
      <c r="LPH64">
        <f t="shared" si="697"/>
        <v>0</v>
      </c>
      <c r="LPI64">
        <f t="shared" si="697"/>
        <v>0</v>
      </c>
      <c r="LPJ64">
        <f t="shared" si="697"/>
        <v>0</v>
      </c>
      <c r="LPK64">
        <f t="shared" si="697"/>
        <v>0</v>
      </c>
      <c r="LPL64">
        <f t="shared" si="697"/>
        <v>0</v>
      </c>
      <c r="LPM64">
        <f t="shared" si="697"/>
        <v>0</v>
      </c>
      <c r="LPN64">
        <f t="shared" si="697"/>
        <v>0</v>
      </c>
      <c r="LPO64">
        <f t="shared" si="697"/>
        <v>0</v>
      </c>
      <c r="LPP64">
        <f t="shared" si="697"/>
        <v>0</v>
      </c>
      <c r="LPQ64">
        <f t="shared" si="697"/>
        <v>0</v>
      </c>
      <c r="LPR64">
        <f t="shared" si="697"/>
        <v>0</v>
      </c>
      <c r="LPS64">
        <f t="shared" si="697"/>
        <v>0</v>
      </c>
      <c r="LPT64">
        <f t="shared" si="697"/>
        <v>0</v>
      </c>
      <c r="LPU64">
        <f t="shared" si="697"/>
        <v>0</v>
      </c>
      <c r="LPV64">
        <f t="shared" ref="LPV64:LSG64" si="698">LPV26</f>
        <v>0</v>
      </c>
      <c r="LPW64">
        <f t="shared" si="698"/>
        <v>0</v>
      </c>
      <c r="LPX64">
        <f t="shared" si="698"/>
        <v>0</v>
      </c>
      <c r="LPY64">
        <f t="shared" si="698"/>
        <v>0</v>
      </c>
      <c r="LPZ64">
        <f t="shared" si="698"/>
        <v>0</v>
      </c>
      <c r="LQA64">
        <f t="shared" si="698"/>
        <v>0</v>
      </c>
      <c r="LQB64">
        <f t="shared" si="698"/>
        <v>0</v>
      </c>
      <c r="LQC64">
        <f t="shared" si="698"/>
        <v>0</v>
      </c>
      <c r="LQD64">
        <f t="shared" si="698"/>
        <v>0</v>
      </c>
      <c r="LQE64">
        <f t="shared" si="698"/>
        <v>0</v>
      </c>
      <c r="LQF64">
        <f t="shared" si="698"/>
        <v>0</v>
      </c>
      <c r="LQG64">
        <f t="shared" si="698"/>
        <v>0</v>
      </c>
      <c r="LQH64">
        <f t="shared" si="698"/>
        <v>0</v>
      </c>
      <c r="LQI64">
        <f t="shared" si="698"/>
        <v>0</v>
      </c>
      <c r="LQJ64">
        <f t="shared" si="698"/>
        <v>0</v>
      </c>
      <c r="LQK64">
        <f t="shared" si="698"/>
        <v>0</v>
      </c>
      <c r="LQL64">
        <f t="shared" si="698"/>
        <v>0</v>
      </c>
      <c r="LQM64">
        <f t="shared" si="698"/>
        <v>0</v>
      </c>
      <c r="LQN64">
        <f t="shared" si="698"/>
        <v>0</v>
      </c>
      <c r="LQO64">
        <f t="shared" si="698"/>
        <v>0</v>
      </c>
      <c r="LQP64">
        <f t="shared" si="698"/>
        <v>0</v>
      </c>
      <c r="LQQ64">
        <f t="shared" si="698"/>
        <v>0</v>
      </c>
      <c r="LQR64">
        <f t="shared" si="698"/>
        <v>0</v>
      </c>
      <c r="LQS64">
        <f t="shared" si="698"/>
        <v>0</v>
      </c>
      <c r="LQT64">
        <f t="shared" si="698"/>
        <v>0</v>
      </c>
      <c r="LQU64">
        <f t="shared" si="698"/>
        <v>0</v>
      </c>
      <c r="LQV64">
        <f t="shared" si="698"/>
        <v>0</v>
      </c>
      <c r="LQW64">
        <f t="shared" si="698"/>
        <v>0</v>
      </c>
      <c r="LQX64">
        <f t="shared" si="698"/>
        <v>0</v>
      </c>
      <c r="LQY64">
        <f t="shared" si="698"/>
        <v>0</v>
      </c>
      <c r="LQZ64">
        <f t="shared" si="698"/>
        <v>0</v>
      </c>
      <c r="LRA64">
        <f t="shared" si="698"/>
        <v>0</v>
      </c>
      <c r="LRB64">
        <f t="shared" si="698"/>
        <v>0</v>
      </c>
      <c r="LRC64">
        <f t="shared" si="698"/>
        <v>0</v>
      </c>
      <c r="LRD64">
        <f t="shared" si="698"/>
        <v>0</v>
      </c>
      <c r="LRE64">
        <f t="shared" si="698"/>
        <v>0</v>
      </c>
      <c r="LRF64">
        <f t="shared" si="698"/>
        <v>0</v>
      </c>
      <c r="LRG64">
        <f t="shared" si="698"/>
        <v>0</v>
      </c>
      <c r="LRH64">
        <f t="shared" si="698"/>
        <v>0</v>
      </c>
      <c r="LRI64">
        <f t="shared" si="698"/>
        <v>0</v>
      </c>
      <c r="LRJ64">
        <f t="shared" si="698"/>
        <v>0</v>
      </c>
      <c r="LRK64">
        <f t="shared" si="698"/>
        <v>0</v>
      </c>
      <c r="LRL64">
        <f t="shared" si="698"/>
        <v>0</v>
      </c>
      <c r="LRM64">
        <f t="shared" si="698"/>
        <v>0</v>
      </c>
      <c r="LRN64">
        <f t="shared" si="698"/>
        <v>0</v>
      </c>
      <c r="LRO64">
        <f t="shared" si="698"/>
        <v>0</v>
      </c>
      <c r="LRP64">
        <f t="shared" si="698"/>
        <v>0</v>
      </c>
      <c r="LRQ64">
        <f t="shared" si="698"/>
        <v>0</v>
      </c>
      <c r="LRR64">
        <f t="shared" si="698"/>
        <v>0</v>
      </c>
      <c r="LRS64">
        <f t="shared" si="698"/>
        <v>0</v>
      </c>
      <c r="LRT64">
        <f t="shared" si="698"/>
        <v>0</v>
      </c>
      <c r="LRU64">
        <f t="shared" si="698"/>
        <v>0</v>
      </c>
      <c r="LRV64">
        <f t="shared" si="698"/>
        <v>0</v>
      </c>
      <c r="LRW64">
        <f t="shared" si="698"/>
        <v>0</v>
      </c>
      <c r="LRX64">
        <f t="shared" si="698"/>
        <v>0</v>
      </c>
      <c r="LRY64">
        <f t="shared" si="698"/>
        <v>0</v>
      </c>
      <c r="LRZ64">
        <f t="shared" si="698"/>
        <v>0</v>
      </c>
      <c r="LSA64">
        <f t="shared" si="698"/>
        <v>0</v>
      </c>
      <c r="LSB64">
        <f t="shared" si="698"/>
        <v>0</v>
      </c>
      <c r="LSC64">
        <f t="shared" si="698"/>
        <v>0</v>
      </c>
      <c r="LSD64">
        <f t="shared" si="698"/>
        <v>0</v>
      </c>
      <c r="LSE64">
        <f t="shared" si="698"/>
        <v>0</v>
      </c>
      <c r="LSF64">
        <f t="shared" si="698"/>
        <v>0</v>
      </c>
      <c r="LSG64">
        <f t="shared" si="698"/>
        <v>0</v>
      </c>
      <c r="LSH64">
        <f t="shared" ref="LSH64:LUS64" si="699">LSH26</f>
        <v>0</v>
      </c>
      <c r="LSI64">
        <f t="shared" si="699"/>
        <v>0</v>
      </c>
      <c r="LSJ64">
        <f t="shared" si="699"/>
        <v>0</v>
      </c>
      <c r="LSK64">
        <f t="shared" si="699"/>
        <v>0</v>
      </c>
      <c r="LSL64">
        <f t="shared" si="699"/>
        <v>0</v>
      </c>
      <c r="LSM64">
        <f t="shared" si="699"/>
        <v>0</v>
      </c>
      <c r="LSN64">
        <f t="shared" si="699"/>
        <v>0</v>
      </c>
      <c r="LSO64">
        <f t="shared" si="699"/>
        <v>0</v>
      </c>
      <c r="LSP64">
        <f t="shared" si="699"/>
        <v>0</v>
      </c>
      <c r="LSQ64">
        <f t="shared" si="699"/>
        <v>0</v>
      </c>
      <c r="LSR64">
        <f t="shared" si="699"/>
        <v>0</v>
      </c>
      <c r="LSS64">
        <f t="shared" si="699"/>
        <v>0</v>
      </c>
      <c r="LST64">
        <f t="shared" si="699"/>
        <v>0</v>
      </c>
      <c r="LSU64">
        <f t="shared" si="699"/>
        <v>0</v>
      </c>
      <c r="LSV64">
        <f t="shared" si="699"/>
        <v>0</v>
      </c>
      <c r="LSW64">
        <f t="shared" si="699"/>
        <v>0</v>
      </c>
      <c r="LSX64">
        <f t="shared" si="699"/>
        <v>0</v>
      </c>
      <c r="LSY64">
        <f t="shared" si="699"/>
        <v>0</v>
      </c>
      <c r="LSZ64">
        <f t="shared" si="699"/>
        <v>0</v>
      </c>
      <c r="LTA64">
        <f t="shared" si="699"/>
        <v>0</v>
      </c>
      <c r="LTB64">
        <f t="shared" si="699"/>
        <v>0</v>
      </c>
      <c r="LTC64">
        <f t="shared" si="699"/>
        <v>0</v>
      </c>
      <c r="LTD64">
        <f t="shared" si="699"/>
        <v>0</v>
      </c>
      <c r="LTE64">
        <f t="shared" si="699"/>
        <v>0</v>
      </c>
      <c r="LTF64">
        <f t="shared" si="699"/>
        <v>0</v>
      </c>
      <c r="LTG64">
        <f t="shared" si="699"/>
        <v>0</v>
      </c>
      <c r="LTH64">
        <f t="shared" si="699"/>
        <v>0</v>
      </c>
      <c r="LTI64">
        <f t="shared" si="699"/>
        <v>0</v>
      </c>
      <c r="LTJ64">
        <f t="shared" si="699"/>
        <v>0</v>
      </c>
      <c r="LTK64">
        <f t="shared" si="699"/>
        <v>0</v>
      </c>
      <c r="LTL64">
        <f t="shared" si="699"/>
        <v>0</v>
      </c>
      <c r="LTM64">
        <f t="shared" si="699"/>
        <v>0</v>
      </c>
      <c r="LTN64">
        <f t="shared" si="699"/>
        <v>0</v>
      </c>
      <c r="LTO64">
        <f t="shared" si="699"/>
        <v>0</v>
      </c>
      <c r="LTP64">
        <f t="shared" si="699"/>
        <v>0</v>
      </c>
      <c r="LTQ64">
        <f t="shared" si="699"/>
        <v>0</v>
      </c>
      <c r="LTR64">
        <f t="shared" si="699"/>
        <v>0</v>
      </c>
      <c r="LTS64">
        <f t="shared" si="699"/>
        <v>0</v>
      </c>
      <c r="LTT64">
        <f t="shared" si="699"/>
        <v>0</v>
      </c>
      <c r="LTU64">
        <f t="shared" si="699"/>
        <v>0</v>
      </c>
      <c r="LTV64">
        <f t="shared" si="699"/>
        <v>0</v>
      </c>
      <c r="LTW64">
        <f t="shared" si="699"/>
        <v>0</v>
      </c>
      <c r="LTX64">
        <f t="shared" si="699"/>
        <v>0</v>
      </c>
      <c r="LTY64">
        <f t="shared" si="699"/>
        <v>0</v>
      </c>
      <c r="LTZ64">
        <f t="shared" si="699"/>
        <v>0</v>
      </c>
      <c r="LUA64">
        <f t="shared" si="699"/>
        <v>0</v>
      </c>
      <c r="LUB64">
        <f t="shared" si="699"/>
        <v>0</v>
      </c>
      <c r="LUC64">
        <f t="shared" si="699"/>
        <v>0</v>
      </c>
      <c r="LUD64">
        <f t="shared" si="699"/>
        <v>0</v>
      </c>
      <c r="LUE64">
        <f t="shared" si="699"/>
        <v>0</v>
      </c>
      <c r="LUF64">
        <f t="shared" si="699"/>
        <v>0</v>
      </c>
      <c r="LUG64">
        <f t="shared" si="699"/>
        <v>0</v>
      </c>
      <c r="LUH64">
        <f t="shared" si="699"/>
        <v>0</v>
      </c>
      <c r="LUI64">
        <f t="shared" si="699"/>
        <v>0</v>
      </c>
      <c r="LUJ64">
        <f t="shared" si="699"/>
        <v>0</v>
      </c>
      <c r="LUK64">
        <f t="shared" si="699"/>
        <v>0</v>
      </c>
      <c r="LUL64">
        <f t="shared" si="699"/>
        <v>0</v>
      </c>
      <c r="LUM64">
        <f t="shared" si="699"/>
        <v>0</v>
      </c>
      <c r="LUN64">
        <f t="shared" si="699"/>
        <v>0</v>
      </c>
      <c r="LUO64">
        <f t="shared" si="699"/>
        <v>0</v>
      </c>
      <c r="LUP64">
        <f t="shared" si="699"/>
        <v>0</v>
      </c>
      <c r="LUQ64">
        <f t="shared" si="699"/>
        <v>0</v>
      </c>
      <c r="LUR64">
        <f t="shared" si="699"/>
        <v>0</v>
      </c>
      <c r="LUS64">
        <f t="shared" si="699"/>
        <v>0</v>
      </c>
      <c r="LUT64">
        <f t="shared" ref="LUT64:LXE64" si="700">LUT26</f>
        <v>0</v>
      </c>
      <c r="LUU64">
        <f t="shared" si="700"/>
        <v>0</v>
      </c>
      <c r="LUV64">
        <f t="shared" si="700"/>
        <v>0</v>
      </c>
      <c r="LUW64">
        <f t="shared" si="700"/>
        <v>0</v>
      </c>
      <c r="LUX64">
        <f t="shared" si="700"/>
        <v>0</v>
      </c>
      <c r="LUY64">
        <f t="shared" si="700"/>
        <v>0</v>
      </c>
      <c r="LUZ64">
        <f t="shared" si="700"/>
        <v>0</v>
      </c>
      <c r="LVA64">
        <f t="shared" si="700"/>
        <v>0</v>
      </c>
      <c r="LVB64">
        <f t="shared" si="700"/>
        <v>0</v>
      </c>
      <c r="LVC64">
        <f t="shared" si="700"/>
        <v>0</v>
      </c>
      <c r="LVD64">
        <f t="shared" si="700"/>
        <v>0</v>
      </c>
      <c r="LVE64">
        <f t="shared" si="700"/>
        <v>0</v>
      </c>
      <c r="LVF64">
        <f t="shared" si="700"/>
        <v>0</v>
      </c>
      <c r="LVG64">
        <f t="shared" si="700"/>
        <v>0</v>
      </c>
      <c r="LVH64">
        <f t="shared" si="700"/>
        <v>0</v>
      </c>
      <c r="LVI64">
        <f t="shared" si="700"/>
        <v>0</v>
      </c>
      <c r="LVJ64">
        <f t="shared" si="700"/>
        <v>0</v>
      </c>
      <c r="LVK64">
        <f t="shared" si="700"/>
        <v>0</v>
      </c>
      <c r="LVL64">
        <f t="shared" si="700"/>
        <v>0</v>
      </c>
      <c r="LVM64">
        <f t="shared" si="700"/>
        <v>0</v>
      </c>
      <c r="LVN64">
        <f t="shared" si="700"/>
        <v>0</v>
      </c>
      <c r="LVO64">
        <f t="shared" si="700"/>
        <v>0</v>
      </c>
      <c r="LVP64">
        <f t="shared" si="700"/>
        <v>0</v>
      </c>
      <c r="LVQ64">
        <f t="shared" si="700"/>
        <v>0</v>
      </c>
      <c r="LVR64">
        <f t="shared" si="700"/>
        <v>0</v>
      </c>
      <c r="LVS64">
        <f t="shared" si="700"/>
        <v>0</v>
      </c>
      <c r="LVT64">
        <f t="shared" si="700"/>
        <v>0</v>
      </c>
      <c r="LVU64">
        <f t="shared" si="700"/>
        <v>0</v>
      </c>
      <c r="LVV64">
        <f t="shared" si="700"/>
        <v>0</v>
      </c>
      <c r="LVW64">
        <f t="shared" si="700"/>
        <v>0</v>
      </c>
      <c r="LVX64">
        <f t="shared" si="700"/>
        <v>0</v>
      </c>
      <c r="LVY64">
        <f t="shared" si="700"/>
        <v>0</v>
      </c>
      <c r="LVZ64">
        <f t="shared" si="700"/>
        <v>0</v>
      </c>
      <c r="LWA64">
        <f t="shared" si="700"/>
        <v>0</v>
      </c>
      <c r="LWB64">
        <f t="shared" si="700"/>
        <v>0</v>
      </c>
      <c r="LWC64">
        <f t="shared" si="700"/>
        <v>0</v>
      </c>
      <c r="LWD64">
        <f t="shared" si="700"/>
        <v>0</v>
      </c>
      <c r="LWE64">
        <f t="shared" si="700"/>
        <v>0</v>
      </c>
      <c r="LWF64">
        <f t="shared" si="700"/>
        <v>0</v>
      </c>
      <c r="LWG64">
        <f t="shared" si="700"/>
        <v>0</v>
      </c>
      <c r="LWH64">
        <f t="shared" si="700"/>
        <v>0</v>
      </c>
      <c r="LWI64">
        <f t="shared" si="700"/>
        <v>0</v>
      </c>
      <c r="LWJ64">
        <f t="shared" si="700"/>
        <v>0</v>
      </c>
      <c r="LWK64">
        <f t="shared" si="700"/>
        <v>0</v>
      </c>
      <c r="LWL64">
        <f t="shared" si="700"/>
        <v>0</v>
      </c>
      <c r="LWM64">
        <f t="shared" si="700"/>
        <v>0</v>
      </c>
      <c r="LWN64">
        <f t="shared" si="700"/>
        <v>0</v>
      </c>
      <c r="LWO64">
        <f t="shared" si="700"/>
        <v>0</v>
      </c>
      <c r="LWP64">
        <f t="shared" si="700"/>
        <v>0</v>
      </c>
      <c r="LWQ64">
        <f t="shared" si="700"/>
        <v>0</v>
      </c>
      <c r="LWR64">
        <f t="shared" si="700"/>
        <v>0</v>
      </c>
      <c r="LWS64">
        <f t="shared" si="700"/>
        <v>0</v>
      </c>
      <c r="LWT64">
        <f t="shared" si="700"/>
        <v>0</v>
      </c>
      <c r="LWU64">
        <f t="shared" si="700"/>
        <v>0</v>
      </c>
      <c r="LWV64">
        <f t="shared" si="700"/>
        <v>0</v>
      </c>
      <c r="LWW64">
        <f t="shared" si="700"/>
        <v>0</v>
      </c>
      <c r="LWX64">
        <f t="shared" si="700"/>
        <v>0</v>
      </c>
      <c r="LWY64">
        <f t="shared" si="700"/>
        <v>0</v>
      </c>
      <c r="LWZ64">
        <f t="shared" si="700"/>
        <v>0</v>
      </c>
      <c r="LXA64">
        <f t="shared" si="700"/>
        <v>0</v>
      </c>
      <c r="LXB64">
        <f t="shared" si="700"/>
        <v>0</v>
      </c>
      <c r="LXC64">
        <f t="shared" si="700"/>
        <v>0</v>
      </c>
      <c r="LXD64">
        <f t="shared" si="700"/>
        <v>0</v>
      </c>
      <c r="LXE64">
        <f t="shared" si="700"/>
        <v>0</v>
      </c>
      <c r="LXF64">
        <f t="shared" ref="LXF64:LZQ64" si="701">LXF26</f>
        <v>0</v>
      </c>
      <c r="LXG64">
        <f t="shared" si="701"/>
        <v>0</v>
      </c>
      <c r="LXH64">
        <f t="shared" si="701"/>
        <v>0</v>
      </c>
      <c r="LXI64">
        <f t="shared" si="701"/>
        <v>0</v>
      </c>
      <c r="LXJ64">
        <f t="shared" si="701"/>
        <v>0</v>
      </c>
      <c r="LXK64">
        <f t="shared" si="701"/>
        <v>0</v>
      </c>
      <c r="LXL64">
        <f t="shared" si="701"/>
        <v>0</v>
      </c>
      <c r="LXM64">
        <f t="shared" si="701"/>
        <v>0</v>
      </c>
      <c r="LXN64">
        <f t="shared" si="701"/>
        <v>0</v>
      </c>
      <c r="LXO64">
        <f t="shared" si="701"/>
        <v>0</v>
      </c>
      <c r="LXP64">
        <f t="shared" si="701"/>
        <v>0</v>
      </c>
      <c r="LXQ64">
        <f t="shared" si="701"/>
        <v>0</v>
      </c>
      <c r="LXR64">
        <f t="shared" si="701"/>
        <v>0</v>
      </c>
      <c r="LXS64">
        <f t="shared" si="701"/>
        <v>0</v>
      </c>
      <c r="LXT64">
        <f t="shared" si="701"/>
        <v>0</v>
      </c>
      <c r="LXU64">
        <f t="shared" si="701"/>
        <v>0</v>
      </c>
      <c r="LXV64">
        <f t="shared" si="701"/>
        <v>0</v>
      </c>
      <c r="LXW64">
        <f t="shared" si="701"/>
        <v>0</v>
      </c>
      <c r="LXX64">
        <f t="shared" si="701"/>
        <v>0</v>
      </c>
      <c r="LXY64">
        <f t="shared" si="701"/>
        <v>0</v>
      </c>
      <c r="LXZ64">
        <f t="shared" si="701"/>
        <v>0</v>
      </c>
      <c r="LYA64">
        <f t="shared" si="701"/>
        <v>0</v>
      </c>
      <c r="LYB64">
        <f t="shared" si="701"/>
        <v>0</v>
      </c>
      <c r="LYC64">
        <f t="shared" si="701"/>
        <v>0</v>
      </c>
      <c r="LYD64">
        <f t="shared" si="701"/>
        <v>0</v>
      </c>
      <c r="LYE64">
        <f t="shared" si="701"/>
        <v>0</v>
      </c>
      <c r="LYF64">
        <f t="shared" si="701"/>
        <v>0</v>
      </c>
      <c r="LYG64">
        <f t="shared" si="701"/>
        <v>0</v>
      </c>
      <c r="LYH64">
        <f t="shared" si="701"/>
        <v>0</v>
      </c>
      <c r="LYI64">
        <f t="shared" si="701"/>
        <v>0</v>
      </c>
      <c r="LYJ64">
        <f t="shared" si="701"/>
        <v>0</v>
      </c>
      <c r="LYK64">
        <f t="shared" si="701"/>
        <v>0</v>
      </c>
      <c r="LYL64">
        <f t="shared" si="701"/>
        <v>0</v>
      </c>
      <c r="LYM64">
        <f t="shared" si="701"/>
        <v>0</v>
      </c>
      <c r="LYN64">
        <f t="shared" si="701"/>
        <v>0</v>
      </c>
      <c r="LYO64">
        <f t="shared" si="701"/>
        <v>0</v>
      </c>
      <c r="LYP64">
        <f t="shared" si="701"/>
        <v>0</v>
      </c>
      <c r="LYQ64">
        <f t="shared" si="701"/>
        <v>0</v>
      </c>
      <c r="LYR64">
        <f t="shared" si="701"/>
        <v>0</v>
      </c>
      <c r="LYS64">
        <f t="shared" si="701"/>
        <v>0</v>
      </c>
      <c r="LYT64">
        <f t="shared" si="701"/>
        <v>0</v>
      </c>
      <c r="LYU64">
        <f t="shared" si="701"/>
        <v>0</v>
      </c>
      <c r="LYV64">
        <f t="shared" si="701"/>
        <v>0</v>
      </c>
      <c r="LYW64">
        <f t="shared" si="701"/>
        <v>0</v>
      </c>
      <c r="LYX64">
        <f t="shared" si="701"/>
        <v>0</v>
      </c>
      <c r="LYY64">
        <f t="shared" si="701"/>
        <v>0</v>
      </c>
      <c r="LYZ64">
        <f t="shared" si="701"/>
        <v>0</v>
      </c>
      <c r="LZA64">
        <f t="shared" si="701"/>
        <v>0</v>
      </c>
      <c r="LZB64">
        <f t="shared" si="701"/>
        <v>0</v>
      </c>
      <c r="LZC64">
        <f t="shared" si="701"/>
        <v>0</v>
      </c>
      <c r="LZD64">
        <f t="shared" si="701"/>
        <v>0</v>
      </c>
      <c r="LZE64">
        <f t="shared" si="701"/>
        <v>0</v>
      </c>
      <c r="LZF64">
        <f t="shared" si="701"/>
        <v>0</v>
      </c>
      <c r="LZG64">
        <f t="shared" si="701"/>
        <v>0</v>
      </c>
      <c r="LZH64">
        <f t="shared" si="701"/>
        <v>0</v>
      </c>
      <c r="LZI64">
        <f t="shared" si="701"/>
        <v>0</v>
      </c>
      <c r="LZJ64">
        <f t="shared" si="701"/>
        <v>0</v>
      </c>
      <c r="LZK64">
        <f t="shared" si="701"/>
        <v>0</v>
      </c>
      <c r="LZL64">
        <f t="shared" si="701"/>
        <v>0</v>
      </c>
      <c r="LZM64">
        <f t="shared" si="701"/>
        <v>0</v>
      </c>
      <c r="LZN64">
        <f t="shared" si="701"/>
        <v>0</v>
      </c>
      <c r="LZO64">
        <f t="shared" si="701"/>
        <v>0</v>
      </c>
      <c r="LZP64">
        <f t="shared" si="701"/>
        <v>0</v>
      </c>
      <c r="LZQ64">
        <f t="shared" si="701"/>
        <v>0</v>
      </c>
      <c r="LZR64">
        <f t="shared" ref="LZR64:MCC64" si="702">LZR26</f>
        <v>0</v>
      </c>
      <c r="LZS64">
        <f t="shared" si="702"/>
        <v>0</v>
      </c>
      <c r="LZT64">
        <f t="shared" si="702"/>
        <v>0</v>
      </c>
      <c r="LZU64">
        <f t="shared" si="702"/>
        <v>0</v>
      </c>
      <c r="LZV64">
        <f t="shared" si="702"/>
        <v>0</v>
      </c>
      <c r="LZW64">
        <f t="shared" si="702"/>
        <v>0</v>
      </c>
      <c r="LZX64">
        <f t="shared" si="702"/>
        <v>0</v>
      </c>
      <c r="LZY64">
        <f t="shared" si="702"/>
        <v>0</v>
      </c>
      <c r="LZZ64">
        <f t="shared" si="702"/>
        <v>0</v>
      </c>
      <c r="MAA64">
        <f t="shared" si="702"/>
        <v>0</v>
      </c>
      <c r="MAB64">
        <f t="shared" si="702"/>
        <v>0</v>
      </c>
      <c r="MAC64">
        <f t="shared" si="702"/>
        <v>0</v>
      </c>
      <c r="MAD64">
        <f t="shared" si="702"/>
        <v>0</v>
      </c>
      <c r="MAE64">
        <f t="shared" si="702"/>
        <v>0</v>
      </c>
      <c r="MAF64">
        <f t="shared" si="702"/>
        <v>0</v>
      </c>
      <c r="MAG64">
        <f t="shared" si="702"/>
        <v>0</v>
      </c>
      <c r="MAH64">
        <f t="shared" si="702"/>
        <v>0</v>
      </c>
      <c r="MAI64">
        <f t="shared" si="702"/>
        <v>0</v>
      </c>
      <c r="MAJ64">
        <f t="shared" si="702"/>
        <v>0</v>
      </c>
      <c r="MAK64">
        <f t="shared" si="702"/>
        <v>0</v>
      </c>
      <c r="MAL64">
        <f t="shared" si="702"/>
        <v>0</v>
      </c>
      <c r="MAM64">
        <f t="shared" si="702"/>
        <v>0</v>
      </c>
      <c r="MAN64">
        <f t="shared" si="702"/>
        <v>0</v>
      </c>
      <c r="MAO64">
        <f t="shared" si="702"/>
        <v>0</v>
      </c>
      <c r="MAP64">
        <f t="shared" si="702"/>
        <v>0</v>
      </c>
      <c r="MAQ64">
        <f t="shared" si="702"/>
        <v>0</v>
      </c>
      <c r="MAR64">
        <f t="shared" si="702"/>
        <v>0</v>
      </c>
      <c r="MAS64">
        <f t="shared" si="702"/>
        <v>0</v>
      </c>
      <c r="MAT64">
        <f t="shared" si="702"/>
        <v>0</v>
      </c>
      <c r="MAU64">
        <f t="shared" si="702"/>
        <v>0</v>
      </c>
      <c r="MAV64">
        <f t="shared" si="702"/>
        <v>0</v>
      </c>
      <c r="MAW64">
        <f t="shared" si="702"/>
        <v>0</v>
      </c>
      <c r="MAX64">
        <f t="shared" si="702"/>
        <v>0</v>
      </c>
      <c r="MAY64">
        <f t="shared" si="702"/>
        <v>0</v>
      </c>
      <c r="MAZ64">
        <f t="shared" si="702"/>
        <v>0</v>
      </c>
      <c r="MBA64">
        <f t="shared" si="702"/>
        <v>0</v>
      </c>
      <c r="MBB64">
        <f t="shared" si="702"/>
        <v>0</v>
      </c>
      <c r="MBC64">
        <f t="shared" si="702"/>
        <v>0</v>
      </c>
      <c r="MBD64">
        <f t="shared" si="702"/>
        <v>0</v>
      </c>
      <c r="MBE64">
        <f t="shared" si="702"/>
        <v>0</v>
      </c>
      <c r="MBF64">
        <f t="shared" si="702"/>
        <v>0</v>
      </c>
      <c r="MBG64">
        <f t="shared" si="702"/>
        <v>0</v>
      </c>
      <c r="MBH64">
        <f t="shared" si="702"/>
        <v>0</v>
      </c>
      <c r="MBI64">
        <f t="shared" si="702"/>
        <v>0</v>
      </c>
      <c r="MBJ64">
        <f t="shared" si="702"/>
        <v>0</v>
      </c>
      <c r="MBK64">
        <f t="shared" si="702"/>
        <v>0</v>
      </c>
      <c r="MBL64">
        <f t="shared" si="702"/>
        <v>0</v>
      </c>
      <c r="MBM64">
        <f t="shared" si="702"/>
        <v>0</v>
      </c>
      <c r="MBN64">
        <f t="shared" si="702"/>
        <v>0</v>
      </c>
      <c r="MBO64">
        <f t="shared" si="702"/>
        <v>0</v>
      </c>
      <c r="MBP64">
        <f t="shared" si="702"/>
        <v>0</v>
      </c>
      <c r="MBQ64">
        <f t="shared" si="702"/>
        <v>0</v>
      </c>
      <c r="MBR64">
        <f t="shared" si="702"/>
        <v>0</v>
      </c>
      <c r="MBS64">
        <f t="shared" si="702"/>
        <v>0</v>
      </c>
      <c r="MBT64">
        <f t="shared" si="702"/>
        <v>0</v>
      </c>
      <c r="MBU64">
        <f t="shared" si="702"/>
        <v>0</v>
      </c>
      <c r="MBV64">
        <f t="shared" si="702"/>
        <v>0</v>
      </c>
      <c r="MBW64">
        <f t="shared" si="702"/>
        <v>0</v>
      </c>
      <c r="MBX64">
        <f t="shared" si="702"/>
        <v>0</v>
      </c>
      <c r="MBY64">
        <f t="shared" si="702"/>
        <v>0</v>
      </c>
      <c r="MBZ64">
        <f t="shared" si="702"/>
        <v>0</v>
      </c>
      <c r="MCA64">
        <f t="shared" si="702"/>
        <v>0</v>
      </c>
      <c r="MCB64">
        <f t="shared" si="702"/>
        <v>0</v>
      </c>
      <c r="MCC64">
        <f t="shared" si="702"/>
        <v>0</v>
      </c>
      <c r="MCD64">
        <f t="shared" ref="MCD64:MEO64" si="703">MCD26</f>
        <v>0</v>
      </c>
      <c r="MCE64">
        <f t="shared" si="703"/>
        <v>0</v>
      </c>
      <c r="MCF64">
        <f t="shared" si="703"/>
        <v>0</v>
      </c>
      <c r="MCG64">
        <f t="shared" si="703"/>
        <v>0</v>
      </c>
      <c r="MCH64">
        <f t="shared" si="703"/>
        <v>0</v>
      </c>
      <c r="MCI64">
        <f t="shared" si="703"/>
        <v>0</v>
      </c>
      <c r="MCJ64">
        <f t="shared" si="703"/>
        <v>0</v>
      </c>
      <c r="MCK64">
        <f t="shared" si="703"/>
        <v>0</v>
      </c>
      <c r="MCL64">
        <f t="shared" si="703"/>
        <v>0</v>
      </c>
      <c r="MCM64">
        <f t="shared" si="703"/>
        <v>0</v>
      </c>
      <c r="MCN64">
        <f t="shared" si="703"/>
        <v>0</v>
      </c>
      <c r="MCO64">
        <f t="shared" si="703"/>
        <v>0</v>
      </c>
      <c r="MCP64">
        <f t="shared" si="703"/>
        <v>0</v>
      </c>
      <c r="MCQ64">
        <f t="shared" si="703"/>
        <v>0</v>
      </c>
      <c r="MCR64">
        <f t="shared" si="703"/>
        <v>0</v>
      </c>
      <c r="MCS64">
        <f t="shared" si="703"/>
        <v>0</v>
      </c>
      <c r="MCT64">
        <f t="shared" si="703"/>
        <v>0</v>
      </c>
      <c r="MCU64">
        <f t="shared" si="703"/>
        <v>0</v>
      </c>
      <c r="MCV64">
        <f t="shared" si="703"/>
        <v>0</v>
      </c>
      <c r="MCW64">
        <f t="shared" si="703"/>
        <v>0</v>
      </c>
      <c r="MCX64">
        <f t="shared" si="703"/>
        <v>0</v>
      </c>
      <c r="MCY64">
        <f t="shared" si="703"/>
        <v>0</v>
      </c>
      <c r="MCZ64">
        <f t="shared" si="703"/>
        <v>0</v>
      </c>
      <c r="MDA64">
        <f t="shared" si="703"/>
        <v>0</v>
      </c>
      <c r="MDB64">
        <f t="shared" si="703"/>
        <v>0</v>
      </c>
      <c r="MDC64">
        <f t="shared" si="703"/>
        <v>0</v>
      </c>
      <c r="MDD64">
        <f t="shared" si="703"/>
        <v>0</v>
      </c>
      <c r="MDE64">
        <f t="shared" si="703"/>
        <v>0</v>
      </c>
      <c r="MDF64">
        <f t="shared" si="703"/>
        <v>0</v>
      </c>
      <c r="MDG64">
        <f t="shared" si="703"/>
        <v>0</v>
      </c>
      <c r="MDH64">
        <f t="shared" si="703"/>
        <v>0</v>
      </c>
      <c r="MDI64">
        <f t="shared" si="703"/>
        <v>0</v>
      </c>
      <c r="MDJ64">
        <f t="shared" si="703"/>
        <v>0</v>
      </c>
      <c r="MDK64">
        <f t="shared" si="703"/>
        <v>0</v>
      </c>
      <c r="MDL64">
        <f t="shared" si="703"/>
        <v>0</v>
      </c>
      <c r="MDM64">
        <f t="shared" si="703"/>
        <v>0</v>
      </c>
      <c r="MDN64">
        <f t="shared" si="703"/>
        <v>0</v>
      </c>
      <c r="MDO64">
        <f t="shared" si="703"/>
        <v>0</v>
      </c>
      <c r="MDP64">
        <f t="shared" si="703"/>
        <v>0</v>
      </c>
      <c r="MDQ64">
        <f t="shared" si="703"/>
        <v>0</v>
      </c>
      <c r="MDR64">
        <f t="shared" si="703"/>
        <v>0</v>
      </c>
      <c r="MDS64">
        <f t="shared" si="703"/>
        <v>0</v>
      </c>
      <c r="MDT64">
        <f t="shared" si="703"/>
        <v>0</v>
      </c>
      <c r="MDU64">
        <f t="shared" si="703"/>
        <v>0</v>
      </c>
      <c r="MDV64">
        <f t="shared" si="703"/>
        <v>0</v>
      </c>
      <c r="MDW64">
        <f t="shared" si="703"/>
        <v>0</v>
      </c>
      <c r="MDX64">
        <f t="shared" si="703"/>
        <v>0</v>
      </c>
      <c r="MDY64">
        <f t="shared" si="703"/>
        <v>0</v>
      </c>
      <c r="MDZ64">
        <f t="shared" si="703"/>
        <v>0</v>
      </c>
      <c r="MEA64">
        <f t="shared" si="703"/>
        <v>0</v>
      </c>
      <c r="MEB64">
        <f t="shared" si="703"/>
        <v>0</v>
      </c>
      <c r="MEC64">
        <f t="shared" si="703"/>
        <v>0</v>
      </c>
      <c r="MED64">
        <f t="shared" si="703"/>
        <v>0</v>
      </c>
      <c r="MEE64">
        <f t="shared" si="703"/>
        <v>0</v>
      </c>
      <c r="MEF64">
        <f t="shared" si="703"/>
        <v>0</v>
      </c>
      <c r="MEG64">
        <f t="shared" si="703"/>
        <v>0</v>
      </c>
      <c r="MEH64">
        <f t="shared" si="703"/>
        <v>0</v>
      </c>
      <c r="MEI64">
        <f t="shared" si="703"/>
        <v>0</v>
      </c>
      <c r="MEJ64">
        <f t="shared" si="703"/>
        <v>0</v>
      </c>
      <c r="MEK64">
        <f t="shared" si="703"/>
        <v>0</v>
      </c>
      <c r="MEL64">
        <f t="shared" si="703"/>
        <v>0</v>
      </c>
      <c r="MEM64">
        <f t="shared" si="703"/>
        <v>0</v>
      </c>
      <c r="MEN64">
        <f t="shared" si="703"/>
        <v>0</v>
      </c>
      <c r="MEO64">
        <f t="shared" si="703"/>
        <v>0</v>
      </c>
      <c r="MEP64">
        <f t="shared" ref="MEP64:MHA64" si="704">MEP26</f>
        <v>0</v>
      </c>
      <c r="MEQ64">
        <f t="shared" si="704"/>
        <v>0</v>
      </c>
      <c r="MER64">
        <f t="shared" si="704"/>
        <v>0</v>
      </c>
      <c r="MES64">
        <f t="shared" si="704"/>
        <v>0</v>
      </c>
      <c r="MET64">
        <f t="shared" si="704"/>
        <v>0</v>
      </c>
      <c r="MEU64">
        <f t="shared" si="704"/>
        <v>0</v>
      </c>
      <c r="MEV64">
        <f t="shared" si="704"/>
        <v>0</v>
      </c>
      <c r="MEW64">
        <f t="shared" si="704"/>
        <v>0</v>
      </c>
      <c r="MEX64">
        <f t="shared" si="704"/>
        <v>0</v>
      </c>
      <c r="MEY64">
        <f t="shared" si="704"/>
        <v>0</v>
      </c>
      <c r="MEZ64">
        <f t="shared" si="704"/>
        <v>0</v>
      </c>
      <c r="MFA64">
        <f t="shared" si="704"/>
        <v>0</v>
      </c>
      <c r="MFB64">
        <f t="shared" si="704"/>
        <v>0</v>
      </c>
      <c r="MFC64">
        <f t="shared" si="704"/>
        <v>0</v>
      </c>
      <c r="MFD64">
        <f t="shared" si="704"/>
        <v>0</v>
      </c>
      <c r="MFE64">
        <f t="shared" si="704"/>
        <v>0</v>
      </c>
      <c r="MFF64">
        <f t="shared" si="704"/>
        <v>0</v>
      </c>
      <c r="MFG64">
        <f t="shared" si="704"/>
        <v>0</v>
      </c>
      <c r="MFH64">
        <f t="shared" si="704"/>
        <v>0</v>
      </c>
      <c r="MFI64">
        <f t="shared" si="704"/>
        <v>0</v>
      </c>
      <c r="MFJ64">
        <f t="shared" si="704"/>
        <v>0</v>
      </c>
      <c r="MFK64">
        <f t="shared" si="704"/>
        <v>0</v>
      </c>
      <c r="MFL64">
        <f t="shared" si="704"/>
        <v>0</v>
      </c>
      <c r="MFM64">
        <f t="shared" si="704"/>
        <v>0</v>
      </c>
      <c r="MFN64">
        <f t="shared" si="704"/>
        <v>0</v>
      </c>
      <c r="MFO64">
        <f t="shared" si="704"/>
        <v>0</v>
      </c>
      <c r="MFP64">
        <f t="shared" si="704"/>
        <v>0</v>
      </c>
      <c r="MFQ64">
        <f t="shared" si="704"/>
        <v>0</v>
      </c>
      <c r="MFR64">
        <f t="shared" si="704"/>
        <v>0</v>
      </c>
      <c r="MFS64">
        <f t="shared" si="704"/>
        <v>0</v>
      </c>
      <c r="MFT64">
        <f t="shared" si="704"/>
        <v>0</v>
      </c>
      <c r="MFU64">
        <f t="shared" si="704"/>
        <v>0</v>
      </c>
      <c r="MFV64">
        <f t="shared" si="704"/>
        <v>0</v>
      </c>
      <c r="MFW64">
        <f t="shared" si="704"/>
        <v>0</v>
      </c>
      <c r="MFX64">
        <f t="shared" si="704"/>
        <v>0</v>
      </c>
      <c r="MFY64">
        <f t="shared" si="704"/>
        <v>0</v>
      </c>
      <c r="MFZ64">
        <f t="shared" si="704"/>
        <v>0</v>
      </c>
      <c r="MGA64">
        <f t="shared" si="704"/>
        <v>0</v>
      </c>
      <c r="MGB64">
        <f t="shared" si="704"/>
        <v>0</v>
      </c>
      <c r="MGC64">
        <f t="shared" si="704"/>
        <v>0</v>
      </c>
      <c r="MGD64">
        <f t="shared" si="704"/>
        <v>0</v>
      </c>
      <c r="MGE64">
        <f t="shared" si="704"/>
        <v>0</v>
      </c>
      <c r="MGF64">
        <f t="shared" si="704"/>
        <v>0</v>
      </c>
      <c r="MGG64">
        <f t="shared" si="704"/>
        <v>0</v>
      </c>
      <c r="MGH64">
        <f t="shared" si="704"/>
        <v>0</v>
      </c>
      <c r="MGI64">
        <f t="shared" si="704"/>
        <v>0</v>
      </c>
      <c r="MGJ64">
        <f t="shared" si="704"/>
        <v>0</v>
      </c>
      <c r="MGK64">
        <f t="shared" si="704"/>
        <v>0</v>
      </c>
      <c r="MGL64">
        <f t="shared" si="704"/>
        <v>0</v>
      </c>
      <c r="MGM64">
        <f t="shared" si="704"/>
        <v>0</v>
      </c>
      <c r="MGN64">
        <f t="shared" si="704"/>
        <v>0</v>
      </c>
      <c r="MGO64">
        <f t="shared" si="704"/>
        <v>0</v>
      </c>
      <c r="MGP64">
        <f t="shared" si="704"/>
        <v>0</v>
      </c>
      <c r="MGQ64">
        <f t="shared" si="704"/>
        <v>0</v>
      </c>
      <c r="MGR64">
        <f t="shared" si="704"/>
        <v>0</v>
      </c>
      <c r="MGS64">
        <f t="shared" si="704"/>
        <v>0</v>
      </c>
      <c r="MGT64">
        <f t="shared" si="704"/>
        <v>0</v>
      </c>
      <c r="MGU64">
        <f t="shared" si="704"/>
        <v>0</v>
      </c>
      <c r="MGV64">
        <f t="shared" si="704"/>
        <v>0</v>
      </c>
      <c r="MGW64">
        <f t="shared" si="704"/>
        <v>0</v>
      </c>
      <c r="MGX64">
        <f t="shared" si="704"/>
        <v>0</v>
      </c>
      <c r="MGY64">
        <f t="shared" si="704"/>
        <v>0</v>
      </c>
      <c r="MGZ64">
        <f t="shared" si="704"/>
        <v>0</v>
      </c>
      <c r="MHA64">
        <f t="shared" si="704"/>
        <v>0</v>
      </c>
      <c r="MHB64">
        <f t="shared" ref="MHB64:MJM64" si="705">MHB26</f>
        <v>0</v>
      </c>
      <c r="MHC64">
        <f t="shared" si="705"/>
        <v>0</v>
      </c>
      <c r="MHD64">
        <f t="shared" si="705"/>
        <v>0</v>
      </c>
      <c r="MHE64">
        <f t="shared" si="705"/>
        <v>0</v>
      </c>
      <c r="MHF64">
        <f t="shared" si="705"/>
        <v>0</v>
      </c>
      <c r="MHG64">
        <f t="shared" si="705"/>
        <v>0</v>
      </c>
      <c r="MHH64">
        <f t="shared" si="705"/>
        <v>0</v>
      </c>
      <c r="MHI64">
        <f t="shared" si="705"/>
        <v>0</v>
      </c>
      <c r="MHJ64">
        <f t="shared" si="705"/>
        <v>0</v>
      </c>
      <c r="MHK64">
        <f t="shared" si="705"/>
        <v>0</v>
      </c>
      <c r="MHL64">
        <f t="shared" si="705"/>
        <v>0</v>
      </c>
      <c r="MHM64">
        <f t="shared" si="705"/>
        <v>0</v>
      </c>
      <c r="MHN64">
        <f t="shared" si="705"/>
        <v>0</v>
      </c>
      <c r="MHO64">
        <f t="shared" si="705"/>
        <v>0</v>
      </c>
      <c r="MHP64">
        <f t="shared" si="705"/>
        <v>0</v>
      </c>
      <c r="MHQ64">
        <f t="shared" si="705"/>
        <v>0</v>
      </c>
      <c r="MHR64">
        <f t="shared" si="705"/>
        <v>0</v>
      </c>
      <c r="MHS64">
        <f t="shared" si="705"/>
        <v>0</v>
      </c>
      <c r="MHT64">
        <f t="shared" si="705"/>
        <v>0</v>
      </c>
      <c r="MHU64">
        <f t="shared" si="705"/>
        <v>0</v>
      </c>
      <c r="MHV64">
        <f t="shared" si="705"/>
        <v>0</v>
      </c>
      <c r="MHW64">
        <f t="shared" si="705"/>
        <v>0</v>
      </c>
      <c r="MHX64">
        <f t="shared" si="705"/>
        <v>0</v>
      </c>
      <c r="MHY64">
        <f t="shared" si="705"/>
        <v>0</v>
      </c>
      <c r="MHZ64">
        <f t="shared" si="705"/>
        <v>0</v>
      </c>
      <c r="MIA64">
        <f t="shared" si="705"/>
        <v>0</v>
      </c>
      <c r="MIB64">
        <f t="shared" si="705"/>
        <v>0</v>
      </c>
      <c r="MIC64">
        <f t="shared" si="705"/>
        <v>0</v>
      </c>
      <c r="MID64">
        <f t="shared" si="705"/>
        <v>0</v>
      </c>
      <c r="MIE64">
        <f t="shared" si="705"/>
        <v>0</v>
      </c>
      <c r="MIF64">
        <f t="shared" si="705"/>
        <v>0</v>
      </c>
      <c r="MIG64">
        <f t="shared" si="705"/>
        <v>0</v>
      </c>
      <c r="MIH64">
        <f t="shared" si="705"/>
        <v>0</v>
      </c>
      <c r="MII64">
        <f t="shared" si="705"/>
        <v>0</v>
      </c>
      <c r="MIJ64">
        <f t="shared" si="705"/>
        <v>0</v>
      </c>
      <c r="MIK64">
        <f t="shared" si="705"/>
        <v>0</v>
      </c>
      <c r="MIL64">
        <f t="shared" si="705"/>
        <v>0</v>
      </c>
      <c r="MIM64">
        <f t="shared" si="705"/>
        <v>0</v>
      </c>
      <c r="MIN64">
        <f t="shared" si="705"/>
        <v>0</v>
      </c>
      <c r="MIO64">
        <f t="shared" si="705"/>
        <v>0</v>
      </c>
      <c r="MIP64">
        <f t="shared" si="705"/>
        <v>0</v>
      </c>
      <c r="MIQ64">
        <f t="shared" si="705"/>
        <v>0</v>
      </c>
      <c r="MIR64">
        <f t="shared" si="705"/>
        <v>0</v>
      </c>
      <c r="MIS64">
        <f t="shared" si="705"/>
        <v>0</v>
      </c>
      <c r="MIT64">
        <f t="shared" si="705"/>
        <v>0</v>
      </c>
      <c r="MIU64">
        <f t="shared" si="705"/>
        <v>0</v>
      </c>
      <c r="MIV64">
        <f t="shared" si="705"/>
        <v>0</v>
      </c>
      <c r="MIW64">
        <f t="shared" si="705"/>
        <v>0</v>
      </c>
      <c r="MIX64">
        <f t="shared" si="705"/>
        <v>0</v>
      </c>
      <c r="MIY64">
        <f t="shared" si="705"/>
        <v>0</v>
      </c>
      <c r="MIZ64">
        <f t="shared" si="705"/>
        <v>0</v>
      </c>
      <c r="MJA64">
        <f t="shared" si="705"/>
        <v>0</v>
      </c>
      <c r="MJB64">
        <f t="shared" si="705"/>
        <v>0</v>
      </c>
      <c r="MJC64">
        <f t="shared" si="705"/>
        <v>0</v>
      </c>
      <c r="MJD64">
        <f t="shared" si="705"/>
        <v>0</v>
      </c>
      <c r="MJE64">
        <f t="shared" si="705"/>
        <v>0</v>
      </c>
      <c r="MJF64">
        <f t="shared" si="705"/>
        <v>0</v>
      </c>
      <c r="MJG64">
        <f t="shared" si="705"/>
        <v>0</v>
      </c>
      <c r="MJH64">
        <f t="shared" si="705"/>
        <v>0</v>
      </c>
      <c r="MJI64">
        <f t="shared" si="705"/>
        <v>0</v>
      </c>
      <c r="MJJ64">
        <f t="shared" si="705"/>
        <v>0</v>
      </c>
      <c r="MJK64">
        <f t="shared" si="705"/>
        <v>0</v>
      </c>
      <c r="MJL64">
        <f t="shared" si="705"/>
        <v>0</v>
      </c>
      <c r="MJM64">
        <f t="shared" si="705"/>
        <v>0</v>
      </c>
      <c r="MJN64">
        <f t="shared" ref="MJN64:MLY64" si="706">MJN26</f>
        <v>0</v>
      </c>
      <c r="MJO64">
        <f t="shared" si="706"/>
        <v>0</v>
      </c>
      <c r="MJP64">
        <f t="shared" si="706"/>
        <v>0</v>
      </c>
      <c r="MJQ64">
        <f t="shared" si="706"/>
        <v>0</v>
      </c>
      <c r="MJR64">
        <f t="shared" si="706"/>
        <v>0</v>
      </c>
      <c r="MJS64">
        <f t="shared" si="706"/>
        <v>0</v>
      </c>
      <c r="MJT64">
        <f t="shared" si="706"/>
        <v>0</v>
      </c>
      <c r="MJU64">
        <f t="shared" si="706"/>
        <v>0</v>
      </c>
      <c r="MJV64">
        <f t="shared" si="706"/>
        <v>0</v>
      </c>
      <c r="MJW64">
        <f t="shared" si="706"/>
        <v>0</v>
      </c>
      <c r="MJX64">
        <f t="shared" si="706"/>
        <v>0</v>
      </c>
      <c r="MJY64">
        <f t="shared" si="706"/>
        <v>0</v>
      </c>
      <c r="MJZ64">
        <f t="shared" si="706"/>
        <v>0</v>
      </c>
      <c r="MKA64">
        <f t="shared" si="706"/>
        <v>0</v>
      </c>
      <c r="MKB64">
        <f t="shared" si="706"/>
        <v>0</v>
      </c>
      <c r="MKC64">
        <f t="shared" si="706"/>
        <v>0</v>
      </c>
      <c r="MKD64">
        <f t="shared" si="706"/>
        <v>0</v>
      </c>
      <c r="MKE64">
        <f t="shared" si="706"/>
        <v>0</v>
      </c>
      <c r="MKF64">
        <f t="shared" si="706"/>
        <v>0</v>
      </c>
      <c r="MKG64">
        <f t="shared" si="706"/>
        <v>0</v>
      </c>
      <c r="MKH64">
        <f t="shared" si="706"/>
        <v>0</v>
      </c>
      <c r="MKI64">
        <f t="shared" si="706"/>
        <v>0</v>
      </c>
      <c r="MKJ64">
        <f t="shared" si="706"/>
        <v>0</v>
      </c>
      <c r="MKK64">
        <f t="shared" si="706"/>
        <v>0</v>
      </c>
      <c r="MKL64">
        <f t="shared" si="706"/>
        <v>0</v>
      </c>
      <c r="MKM64">
        <f t="shared" si="706"/>
        <v>0</v>
      </c>
      <c r="MKN64">
        <f t="shared" si="706"/>
        <v>0</v>
      </c>
      <c r="MKO64">
        <f t="shared" si="706"/>
        <v>0</v>
      </c>
      <c r="MKP64">
        <f t="shared" si="706"/>
        <v>0</v>
      </c>
      <c r="MKQ64">
        <f t="shared" si="706"/>
        <v>0</v>
      </c>
      <c r="MKR64">
        <f t="shared" si="706"/>
        <v>0</v>
      </c>
      <c r="MKS64">
        <f t="shared" si="706"/>
        <v>0</v>
      </c>
      <c r="MKT64">
        <f t="shared" si="706"/>
        <v>0</v>
      </c>
      <c r="MKU64">
        <f t="shared" si="706"/>
        <v>0</v>
      </c>
      <c r="MKV64">
        <f t="shared" si="706"/>
        <v>0</v>
      </c>
      <c r="MKW64">
        <f t="shared" si="706"/>
        <v>0</v>
      </c>
      <c r="MKX64">
        <f t="shared" si="706"/>
        <v>0</v>
      </c>
      <c r="MKY64">
        <f t="shared" si="706"/>
        <v>0</v>
      </c>
      <c r="MKZ64">
        <f t="shared" si="706"/>
        <v>0</v>
      </c>
      <c r="MLA64">
        <f t="shared" si="706"/>
        <v>0</v>
      </c>
      <c r="MLB64">
        <f t="shared" si="706"/>
        <v>0</v>
      </c>
      <c r="MLC64">
        <f t="shared" si="706"/>
        <v>0</v>
      </c>
      <c r="MLD64">
        <f t="shared" si="706"/>
        <v>0</v>
      </c>
      <c r="MLE64">
        <f t="shared" si="706"/>
        <v>0</v>
      </c>
      <c r="MLF64">
        <f t="shared" si="706"/>
        <v>0</v>
      </c>
      <c r="MLG64">
        <f t="shared" si="706"/>
        <v>0</v>
      </c>
      <c r="MLH64">
        <f t="shared" si="706"/>
        <v>0</v>
      </c>
      <c r="MLI64">
        <f t="shared" si="706"/>
        <v>0</v>
      </c>
      <c r="MLJ64">
        <f t="shared" si="706"/>
        <v>0</v>
      </c>
      <c r="MLK64">
        <f t="shared" si="706"/>
        <v>0</v>
      </c>
      <c r="MLL64">
        <f t="shared" si="706"/>
        <v>0</v>
      </c>
      <c r="MLM64">
        <f t="shared" si="706"/>
        <v>0</v>
      </c>
      <c r="MLN64">
        <f t="shared" si="706"/>
        <v>0</v>
      </c>
      <c r="MLO64">
        <f t="shared" si="706"/>
        <v>0</v>
      </c>
      <c r="MLP64">
        <f t="shared" si="706"/>
        <v>0</v>
      </c>
      <c r="MLQ64">
        <f t="shared" si="706"/>
        <v>0</v>
      </c>
      <c r="MLR64">
        <f t="shared" si="706"/>
        <v>0</v>
      </c>
      <c r="MLS64">
        <f t="shared" si="706"/>
        <v>0</v>
      </c>
      <c r="MLT64">
        <f t="shared" si="706"/>
        <v>0</v>
      </c>
      <c r="MLU64">
        <f t="shared" si="706"/>
        <v>0</v>
      </c>
      <c r="MLV64">
        <f t="shared" si="706"/>
        <v>0</v>
      </c>
      <c r="MLW64">
        <f t="shared" si="706"/>
        <v>0</v>
      </c>
      <c r="MLX64">
        <f t="shared" si="706"/>
        <v>0</v>
      </c>
      <c r="MLY64">
        <f t="shared" si="706"/>
        <v>0</v>
      </c>
      <c r="MLZ64">
        <f t="shared" ref="MLZ64:MOK64" si="707">MLZ26</f>
        <v>0</v>
      </c>
      <c r="MMA64">
        <f t="shared" si="707"/>
        <v>0</v>
      </c>
      <c r="MMB64">
        <f t="shared" si="707"/>
        <v>0</v>
      </c>
      <c r="MMC64">
        <f t="shared" si="707"/>
        <v>0</v>
      </c>
      <c r="MMD64">
        <f t="shared" si="707"/>
        <v>0</v>
      </c>
      <c r="MME64">
        <f t="shared" si="707"/>
        <v>0</v>
      </c>
      <c r="MMF64">
        <f t="shared" si="707"/>
        <v>0</v>
      </c>
      <c r="MMG64">
        <f t="shared" si="707"/>
        <v>0</v>
      </c>
      <c r="MMH64">
        <f t="shared" si="707"/>
        <v>0</v>
      </c>
      <c r="MMI64">
        <f t="shared" si="707"/>
        <v>0</v>
      </c>
      <c r="MMJ64">
        <f t="shared" si="707"/>
        <v>0</v>
      </c>
      <c r="MMK64">
        <f t="shared" si="707"/>
        <v>0</v>
      </c>
      <c r="MML64">
        <f t="shared" si="707"/>
        <v>0</v>
      </c>
      <c r="MMM64">
        <f t="shared" si="707"/>
        <v>0</v>
      </c>
      <c r="MMN64">
        <f t="shared" si="707"/>
        <v>0</v>
      </c>
      <c r="MMO64">
        <f t="shared" si="707"/>
        <v>0</v>
      </c>
      <c r="MMP64">
        <f t="shared" si="707"/>
        <v>0</v>
      </c>
      <c r="MMQ64">
        <f t="shared" si="707"/>
        <v>0</v>
      </c>
      <c r="MMR64">
        <f t="shared" si="707"/>
        <v>0</v>
      </c>
      <c r="MMS64">
        <f t="shared" si="707"/>
        <v>0</v>
      </c>
      <c r="MMT64">
        <f t="shared" si="707"/>
        <v>0</v>
      </c>
      <c r="MMU64">
        <f t="shared" si="707"/>
        <v>0</v>
      </c>
      <c r="MMV64">
        <f t="shared" si="707"/>
        <v>0</v>
      </c>
      <c r="MMW64">
        <f t="shared" si="707"/>
        <v>0</v>
      </c>
      <c r="MMX64">
        <f t="shared" si="707"/>
        <v>0</v>
      </c>
      <c r="MMY64">
        <f t="shared" si="707"/>
        <v>0</v>
      </c>
      <c r="MMZ64">
        <f t="shared" si="707"/>
        <v>0</v>
      </c>
      <c r="MNA64">
        <f t="shared" si="707"/>
        <v>0</v>
      </c>
      <c r="MNB64">
        <f t="shared" si="707"/>
        <v>0</v>
      </c>
      <c r="MNC64">
        <f t="shared" si="707"/>
        <v>0</v>
      </c>
      <c r="MND64">
        <f t="shared" si="707"/>
        <v>0</v>
      </c>
      <c r="MNE64">
        <f t="shared" si="707"/>
        <v>0</v>
      </c>
      <c r="MNF64">
        <f t="shared" si="707"/>
        <v>0</v>
      </c>
      <c r="MNG64">
        <f t="shared" si="707"/>
        <v>0</v>
      </c>
      <c r="MNH64">
        <f t="shared" si="707"/>
        <v>0</v>
      </c>
      <c r="MNI64">
        <f t="shared" si="707"/>
        <v>0</v>
      </c>
      <c r="MNJ64">
        <f t="shared" si="707"/>
        <v>0</v>
      </c>
      <c r="MNK64">
        <f t="shared" si="707"/>
        <v>0</v>
      </c>
      <c r="MNL64">
        <f t="shared" si="707"/>
        <v>0</v>
      </c>
      <c r="MNM64">
        <f t="shared" si="707"/>
        <v>0</v>
      </c>
      <c r="MNN64">
        <f t="shared" si="707"/>
        <v>0</v>
      </c>
      <c r="MNO64">
        <f t="shared" si="707"/>
        <v>0</v>
      </c>
      <c r="MNP64">
        <f t="shared" si="707"/>
        <v>0</v>
      </c>
      <c r="MNQ64">
        <f t="shared" si="707"/>
        <v>0</v>
      </c>
      <c r="MNR64">
        <f t="shared" si="707"/>
        <v>0</v>
      </c>
      <c r="MNS64">
        <f t="shared" si="707"/>
        <v>0</v>
      </c>
      <c r="MNT64">
        <f t="shared" si="707"/>
        <v>0</v>
      </c>
      <c r="MNU64">
        <f t="shared" si="707"/>
        <v>0</v>
      </c>
      <c r="MNV64">
        <f t="shared" si="707"/>
        <v>0</v>
      </c>
      <c r="MNW64">
        <f t="shared" si="707"/>
        <v>0</v>
      </c>
      <c r="MNX64">
        <f t="shared" si="707"/>
        <v>0</v>
      </c>
      <c r="MNY64">
        <f t="shared" si="707"/>
        <v>0</v>
      </c>
      <c r="MNZ64">
        <f t="shared" si="707"/>
        <v>0</v>
      </c>
      <c r="MOA64">
        <f t="shared" si="707"/>
        <v>0</v>
      </c>
      <c r="MOB64">
        <f t="shared" si="707"/>
        <v>0</v>
      </c>
      <c r="MOC64">
        <f t="shared" si="707"/>
        <v>0</v>
      </c>
      <c r="MOD64">
        <f t="shared" si="707"/>
        <v>0</v>
      </c>
      <c r="MOE64">
        <f t="shared" si="707"/>
        <v>0</v>
      </c>
      <c r="MOF64">
        <f t="shared" si="707"/>
        <v>0</v>
      </c>
      <c r="MOG64">
        <f t="shared" si="707"/>
        <v>0</v>
      </c>
      <c r="MOH64">
        <f t="shared" si="707"/>
        <v>0</v>
      </c>
      <c r="MOI64">
        <f t="shared" si="707"/>
        <v>0</v>
      </c>
      <c r="MOJ64">
        <f t="shared" si="707"/>
        <v>0</v>
      </c>
      <c r="MOK64">
        <f t="shared" si="707"/>
        <v>0</v>
      </c>
      <c r="MOL64">
        <f t="shared" ref="MOL64:MQW64" si="708">MOL26</f>
        <v>0</v>
      </c>
      <c r="MOM64">
        <f t="shared" si="708"/>
        <v>0</v>
      </c>
      <c r="MON64">
        <f t="shared" si="708"/>
        <v>0</v>
      </c>
      <c r="MOO64">
        <f t="shared" si="708"/>
        <v>0</v>
      </c>
      <c r="MOP64">
        <f t="shared" si="708"/>
        <v>0</v>
      </c>
      <c r="MOQ64">
        <f t="shared" si="708"/>
        <v>0</v>
      </c>
      <c r="MOR64">
        <f t="shared" si="708"/>
        <v>0</v>
      </c>
      <c r="MOS64">
        <f t="shared" si="708"/>
        <v>0</v>
      </c>
      <c r="MOT64">
        <f t="shared" si="708"/>
        <v>0</v>
      </c>
      <c r="MOU64">
        <f t="shared" si="708"/>
        <v>0</v>
      </c>
      <c r="MOV64">
        <f t="shared" si="708"/>
        <v>0</v>
      </c>
      <c r="MOW64">
        <f t="shared" si="708"/>
        <v>0</v>
      </c>
      <c r="MOX64">
        <f t="shared" si="708"/>
        <v>0</v>
      </c>
      <c r="MOY64">
        <f t="shared" si="708"/>
        <v>0</v>
      </c>
      <c r="MOZ64">
        <f t="shared" si="708"/>
        <v>0</v>
      </c>
      <c r="MPA64">
        <f t="shared" si="708"/>
        <v>0</v>
      </c>
      <c r="MPB64">
        <f t="shared" si="708"/>
        <v>0</v>
      </c>
      <c r="MPC64">
        <f t="shared" si="708"/>
        <v>0</v>
      </c>
      <c r="MPD64">
        <f t="shared" si="708"/>
        <v>0</v>
      </c>
      <c r="MPE64">
        <f t="shared" si="708"/>
        <v>0</v>
      </c>
      <c r="MPF64">
        <f t="shared" si="708"/>
        <v>0</v>
      </c>
      <c r="MPG64">
        <f t="shared" si="708"/>
        <v>0</v>
      </c>
      <c r="MPH64">
        <f t="shared" si="708"/>
        <v>0</v>
      </c>
      <c r="MPI64">
        <f t="shared" si="708"/>
        <v>0</v>
      </c>
      <c r="MPJ64">
        <f t="shared" si="708"/>
        <v>0</v>
      </c>
      <c r="MPK64">
        <f t="shared" si="708"/>
        <v>0</v>
      </c>
      <c r="MPL64">
        <f t="shared" si="708"/>
        <v>0</v>
      </c>
      <c r="MPM64">
        <f t="shared" si="708"/>
        <v>0</v>
      </c>
      <c r="MPN64">
        <f t="shared" si="708"/>
        <v>0</v>
      </c>
      <c r="MPO64">
        <f t="shared" si="708"/>
        <v>0</v>
      </c>
      <c r="MPP64">
        <f t="shared" si="708"/>
        <v>0</v>
      </c>
      <c r="MPQ64">
        <f t="shared" si="708"/>
        <v>0</v>
      </c>
      <c r="MPR64">
        <f t="shared" si="708"/>
        <v>0</v>
      </c>
      <c r="MPS64">
        <f t="shared" si="708"/>
        <v>0</v>
      </c>
      <c r="MPT64">
        <f t="shared" si="708"/>
        <v>0</v>
      </c>
      <c r="MPU64">
        <f t="shared" si="708"/>
        <v>0</v>
      </c>
      <c r="MPV64">
        <f t="shared" si="708"/>
        <v>0</v>
      </c>
      <c r="MPW64">
        <f t="shared" si="708"/>
        <v>0</v>
      </c>
      <c r="MPX64">
        <f t="shared" si="708"/>
        <v>0</v>
      </c>
      <c r="MPY64">
        <f t="shared" si="708"/>
        <v>0</v>
      </c>
      <c r="MPZ64">
        <f t="shared" si="708"/>
        <v>0</v>
      </c>
      <c r="MQA64">
        <f t="shared" si="708"/>
        <v>0</v>
      </c>
      <c r="MQB64">
        <f t="shared" si="708"/>
        <v>0</v>
      </c>
      <c r="MQC64">
        <f t="shared" si="708"/>
        <v>0</v>
      </c>
      <c r="MQD64">
        <f t="shared" si="708"/>
        <v>0</v>
      </c>
      <c r="MQE64">
        <f t="shared" si="708"/>
        <v>0</v>
      </c>
      <c r="MQF64">
        <f t="shared" si="708"/>
        <v>0</v>
      </c>
      <c r="MQG64">
        <f t="shared" si="708"/>
        <v>0</v>
      </c>
      <c r="MQH64">
        <f t="shared" si="708"/>
        <v>0</v>
      </c>
      <c r="MQI64">
        <f t="shared" si="708"/>
        <v>0</v>
      </c>
      <c r="MQJ64">
        <f t="shared" si="708"/>
        <v>0</v>
      </c>
      <c r="MQK64">
        <f t="shared" si="708"/>
        <v>0</v>
      </c>
      <c r="MQL64">
        <f t="shared" si="708"/>
        <v>0</v>
      </c>
      <c r="MQM64">
        <f t="shared" si="708"/>
        <v>0</v>
      </c>
      <c r="MQN64">
        <f t="shared" si="708"/>
        <v>0</v>
      </c>
      <c r="MQO64">
        <f t="shared" si="708"/>
        <v>0</v>
      </c>
      <c r="MQP64">
        <f t="shared" si="708"/>
        <v>0</v>
      </c>
      <c r="MQQ64">
        <f t="shared" si="708"/>
        <v>0</v>
      </c>
      <c r="MQR64">
        <f t="shared" si="708"/>
        <v>0</v>
      </c>
      <c r="MQS64">
        <f t="shared" si="708"/>
        <v>0</v>
      </c>
      <c r="MQT64">
        <f t="shared" si="708"/>
        <v>0</v>
      </c>
      <c r="MQU64">
        <f t="shared" si="708"/>
        <v>0</v>
      </c>
      <c r="MQV64">
        <f t="shared" si="708"/>
        <v>0</v>
      </c>
      <c r="MQW64">
        <f t="shared" si="708"/>
        <v>0</v>
      </c>
      <c r="MQX64">
        <f t="shared" ref="MQX64:MTI64" si="709">MQX26</f>
        <v>0</v>
      </c>
      <c r="MQY64">
        <f t="shared" si="709"/>
        <v>0</v>
      </c>
      <c r="MQZ64">
        <f t="shared" si="709"/>
        <v>0</v>
      </c>
      <c r="MRA64">
        <f t="shared" si="709"/>
        <v>0</v>
      </c>
      <c r="MRB64">
        <f t="shared" si="709"/>
        <v>0</v>
      </c>
      <c r="MRC64">
        <f t="shared" si="709"/>
        <v>0</v>
      </c>
      <c r="MRD64">
        <f t="shared" si="709"/>
        <v>0</v>
      </c>
      <c r="MRE64">
        <f t="shared" si="709"/>
        <v>0</v>
      </c>
      <c r="MRF64">
        <f t="shared" si="709"/>
        <v>0</v>
      </c>
      <c r="MRG64">
        <f t="shared" si="709"/>
        <v>0</v>
      </c>
      <c r="MRH64">
        <f t="shared" si="709"/>
        <v>0</v>
      </c>
      <c r="MRI64">
        <f t="shared" si="709"/>
        <v>0</v>
      </c>
      <c r="MRJ64">
        <f t="shared" si="709"/>
        <v>0</v>
      </c>
      <c r="MRK64">
        <f t="shared" si="709"/>
        <v>0</v>
      </c>
      <c r="MRL64">
        <f t="shared" si="709"/>
        <v>0</v>
      </c>
      <c r="MRM64">
        <f t="shared" si="709"/>
        <v>0</v>
      </c>
      <c r="MRN64">
        <f t="shared" si="709"/>
        <v>0</v>
      </c>
      <c r="MRO64">
        <f t="shared" si="709"/>
        <v>0</v>
      </c>
      <c r="MRP64">
        <f t="shared" si="709"/>
        <v>0</v>
      </c>
      <c r="MRQ64">
        <f t="shared" si="709"/>
        <v>0</v>
      </c>
      <c r="MRR64">
        <f t="shared" si="709"/>
        <v>0</v>
      </c>
      <c r="MRS64">
        <f t="shared" si="709"/>
        <v>0</v>
      </c>
      <c r="MRT64">
        <f t="shared" si="709"/>
        <v>0</v>
      </c>
      <c r="MRU64">
        <f t="shared" si="709"/>
        <v>0</v>
      </c>
      <c r="MRV64">
        <f t="shared" si="709"/>
        <v>0</v>
      </c>
      <c r="MRW64">
        <f t="shared" si="709"/>
        <v>0</v>
      </c>
      <c r="MRX64">
        <f t="shared" si="709"/>
        <v>0</v>
      </c>
      <c r="MRY64">
        <f t="shared" si="709"/>
        <v>0</v>
      </c>
      <c r="MRZ64">
        <f t="shared" si="709"/>
        <v>0</v>
      </c>
      <c r="MSA64">
        <f t="shared" si="709"/>
        <v>0</v>
      </c>
      <c r="MSB64">
        <f t="shared" si="709"/>
        <v>0</v>
      </c>
      <c r="MSC64">
        <f t="shared" si="709"/>
        <v>0</v>
      </c>
      <c r="MSD64">
        <f t="shared" si="709"/>
        <v>0</v>
      </c>
      <c r="MSE64">
        <f t="shared" si="709"/>
        <v>0</v>
      </c>
      <c r="MSF64">
        <f t="shared" si="709"/>
        <v>0</v>
      </c>
      <c r="MSG64">
        <f t="shared" si="709"/>
        <v>0</v>
      </c>
      <c r="MSH64">
        <f t="shared" si="709"/>
        <v>0</v>
      </c>
      <c r="MSI64">
        <f t="shared" si="709"/>
        <v>0</v>
      </c>
      <c r="MSJ64">
        <f t="shared" si="709"/>
        <v>0</v>
      </c>
      <c r="MSK64">
        <f t="shared" si="709"/>
        <v>0</v>
      </c>
      <c r="MSL64">
        <f t="shared" si="709"/>
        <v>0</v>
      </c>
      <c r="MSM64">
        <f t="shared" si="709"/>
        <v>0</v>
      </c>
      <c r="MSN64">
        <f t="shared" si="709"/>
        <v>0</v>
      </c>
      <c r="MSO64">
        <f t="shared" si="709"/>
        <v>0</v>
      </c>
      <c r="MSP64">
        <f t="shared" si="709"/>
        <v>0</v>
      </c>
      <c r="MSQ64">
        <f t="shared" si="709"/>
        <v>0</v>
      </c>
      <c r="MSR64">
        <f t="shared" si="709"/>
        <v>0</v>
      </c>
      <c r="MSS64">
        <f t="shared" si="709"/>
        <v>0</v>
      </c>
      <c r="MST64">
        <f t="shared" si="709"/>
        <v>0</v>
      </c>
      <c r="MSU64">
        <f t="shared" si="709"/>
        <v>0</v>
      </c>
      <c r="MSV64">
        <f t="shared" si="709"/>
        <v>0</v>
      </c>
      <c r="MSW64">
        <f t="shared" si="709"/>
        <v>0</v>
      </c>
      <c r="MSX64">
        <f t="shared" si="709"/>
        <v>0</v>
      </c>
      <c r="MSY64">
        <f t="shared" si="709"/>
        <v>0</v>
      </c>
      <c r="MSZ64">
        <f t="shared" si="709"/>
        <v>0</v>
      </c>
      <c r="MTA64">
        <f t="shared" si="709"/>
        <v>0</v>
      </c>
      <c r="MTB64">
        <f t="shared" si="709"/>
        <v>0</v>
      </c>
      <c r="MTC64">
        <f t="shared" si="709"/>
        <v>0</v>
      </c>
      <c r="MTD64">
        <f t="shared" si="709"/>
        <v>0</v>
      </c>
      <c r="MTE64">
        <f t="shared" si="709"/>
        <v>0</v>
      </c>
      <c r="MTF64">
        <f t="shared" si="709"/>
        <v>0</v>
      </c>
      <c r="MTG64">
        <f t="shared" si="709"/>
        <v>0</v>
      </c>
      <c r="MTH64">
        <f t="shared" si="709"/>
        <v>0</v>
      </c>
      <c r="MTI64">
        <f t="shared" si="709"/>
        <v>0</v>
      </c>
      <c r="MTJ64">
        <f t="shared" ref="MTJ64:MVU64" si="710">MTJ26</f>
        <v>0</v>
      </c>
      <c r="MTK64">
        <f t="shared" si="710"/>
        <v>0</v>
      </c>
      <c r="MTL64">
        <f t="shared" si="710"/>
        <v>0</v>
      </c>
      <c r="MTM64">
        <f t="shared" si="710"/>
        <v>0</v>
      </c>
      <c r="MTN64">
        <f t="shared" si="710"/>
        <v>0</v>
      </c>
      <c r="MTO64">
        <f t="shared" si="710"/>
        <v>0</v>
      </c>
      <c r="MTP64">
        <f t="shared" si="710"/>
        <v>0</v>
      </c>
      <c r="MTQ64">
        <f t="shared" si="710"/>
        <v>0</v>
      </c>
      <c r="MTR64">
        <f t="shared" si="710"/>
        <v>0</v>
      </c>
      <c r="MTS64">
        <f t="shared" si="710"/>
        <v>0</v>
      </c>
      <c r="MTT64">
        <f t="shared" si="710"/>
        <v>0</v>
      </c>
      <c r="MTU64">
        <f t="shared" si="710"/>
        <v>0</v>
      </c>
      <c r="MTV64">
        <f t="shared" si="710"/>
        <v>0</v>
      </c>
      <c r="MTW64">
        <f t="shared" si="710"/>
        <v>0</v>
      </c>
      <c r="MTX64">
        <f t="shared" si="710"/>
        <v>0</v>
      </c>
      <c r="MTY64">
        <f t="shared" si="710"/>
        <v>0</v>
      </c>
      <c r="MTZ64">
        <f t="shared" si="710"/>
        <v>0</v>
      </c>
      <c r="MUA64">
        <f t="shared" si="710"/>
        <v>0</v>
      </c>
      <c r="MUB64">
        <f t="shared" si="710"/>
        <v>0</v>
      </c>
      <c r="MUC64">
        <f t="shared" si="710"/>
        <v>0</v>
      </c>
      <c r="MUD64">
        <f t="shared" si="710"/>
        <v>0</v>
      </c>
      <c r="MUE64">
        <f t="shared" si="710"/>
        <v>0</v>
      </c>
      <c r="MUF64">
        <f t="shared" si="710"/>
        <v>0</v>
      </c>
      <c r="MUG64">
        <f t="shared" si="710"/>
        <v>0</v>
      </c>
      <c r="MUH64">
        <f t="shared" si="710"/>
        <v>0</v>
      </c>
      <c r="MUI64">
        <f t="shared" si="710"/>
        <v>0</v>
      </c>
      <c r="MUJ64">
        <f t="shared" si="710"/>
        <v>0</v>
      </c>
      <c r="MUK64">
        <f t="shared" si="710"/>
        <v>0</v>
      </c>
      <c r="MUL64">
        <f t="shared" si="710"/>
        <v>0</v>
      </c>
      <c r="MUM64">
        <f t="shared" si="710"/>
        <v>0</v>
      </c>
      <c r="MUN64">
        <f t="shared" si="710"/>
        <v>0</v>
      </c>
      <c r="MUO64">
        <f t="shared" si="710"/>
        <v>0</v>
      </c>
      <c r="MUP64">
        <f t="shared" si="710"/>
        <v>0</v>
      </c>
      <c r="MUQ64">
        <f t="shared" si="710"/>
        <v>0</v>
      </c>
      <c r="MUR64">
        <f t="shared" si="710"/>
        <v>0</v>
      </c>
      <c r="MUS64">
        <f t="shared" si="710"/>
        <v>0</v>
      </c>
      <c r="MUT64">
        <f t="shared" si="710"/>
        <v>0</v>
      </c>
      <c r="MUU64">
        <f t="shared" si="710"/>
        <v>0</v>
      </c>
      <c r="MUV64">
        <f t="shared" si="710"/>
        <v>0</v>
      </c>
      <c r="MUW64">
        <f t="shared" si="710"/>
        <v>0</v>
      </c>
      <c r="MUX64">
        <f t="shared" si="710"/>
        <v>0</v>
      </c>
      <c r="MUY64">
        <f t="shared" si="710"/>
        <v>0</v>
      </c>
      <c r="MUZ64">
        <f t="shared" si="710"/>
        <v>0</v>
      </c>
      <c r="MVA64">
        <f t="shared" si="710"/>
        <v>0</v>
      </c>
      <c r="MVB64">
        <f t="shared" si="710"/>
        <v>0</v>
      </c>
      <c r="MVC64">
        <f t="shared" si="710"/>
        <v>0</v>
      </c>
      <c r="MVD64">
        <f t="shared" si="710"/>
        <v>0</v>
      </c>
      <c r="MVE64">
        <f t="shared" si="710"/>
        <v>0</v>
      </c>
      <c r="MVF64">
        <f t="shared" si="710"/>
        <v>0</v>
      </c>
      <c r="MVG64">
        <f t="shared" si="710"/>
        <v>0</v>
      </c>
      <c r="MVH64">
        <f t="shared" si="710"/>
        <v>0</v>
      </c>
      <c r="MVI64">
        <f t="shared" si="710"/>
        <v>0</v>
      </c>
      <c r="MVJ64">
        <f t="shared" si="710"/>
        <v>0</v>
      </c>
      <c r="MVK64">
        <f t="shared" si="710"/>
        <v>0</v>
      </c>
      <c r="MVL64">
        <f t="shared" si="710"/>
        <v>0</v>
      </c>
      <c r="MVM64">
        <f t="shared" si="710"/>
        <v>0</v>
      </c>
      <c r="MVN64">
        <f t="shared" si="710"/>
        <v>0</v>
      </c>
      <c r="MVO64">
        <f t="shared" si="710"/>
        <v>0</v>
      </c>
      <c r="MVP64">
        <f t="shared" si="710"/>
        <v>0</v>
      </c>
      <c r="MVQ64">
        <f t="shared" si="710"/>
        <v>0</v>
      </c>
      <c r="MVR64">
        <f t="shared" si="710"/>
        <v>0</v>
      </c>
      <c r="MVS64">
        <f t="shared" si="710"/>
        <v>0</v>
      </c>
      <c r="MVT64">
        <f t="shared" si="710"/>
        <v>0</v>
      </c>
      <c r="MVU64">
        <f t="shared" si="710"/>
        <v>0</v>
      </c>
      <c r="MVV64">
        <f t="shared" ref="MVV64:MYG64" si="711">MVV26</f>
        <v>0</v>
      </c>
      <c r="MVW64">
        <f t="shared" si="711"/>
        <v>0</v>
      </c>
      <c r="MVX64">
        <f t="shared" si="711"/>
        <v>0</v>
      </c>
      <c r="MVY64">
        <f t="shared" si="711"/>
        <v>0</v>
      </c>
      <c r="MVZ64">
        <f t="shared" si="711"/>
        <v>0</v>
      </c>
      <c r="MWA64">
        <f t="shared" si="711"/>
        <v>0</v>
      </c>
      <c r="MWB64">
        <f t="shared" si="711"/>
        <v>0</v>
      </c>
      <c r="MWC64">
        <f t="shared" si="711"/>
        <v>0</v>
      </c>
      <c r="MWD64">
        <f t="shared" si="711"/>
        <v>0</v>
      </c>
      <c r="MWE64">
        <f t="shared" si="711"/>
        <v>0</v>
      </c>
      <c r="MWF64">
        <f t="shared" si="711"/>
        <v>0</v>
      </c>
      <c r="MWG64">
        <f t="shared" si="711"/>
        <v>0</v>
      </c>
      <c r="MWH64">
        <f t="shared" si="711"/>
        <v>0</v>
      </c>
      <c r="MWI64">
        <f t="shared" si="711"/>
        <v>0</v>
      </c>
      <c r="MWJ64">
        <f t="shared" si="711"/>
        <v>0</v>
      </c>
      <c r="MWK64">
        <f t="shared" si="711"/>
        <v>0</v>
      </c>
      <c r="MWL64">
        <f t="shared" si="711"/>
        <v>0</v>
      </c>
      <c r="MWM64">
        <f t="shared" si="711"/>
        <v>0</v>
      </c>
      <c r="MWN64">
        <f t="shared" si="711"/>
        <v>0</v>
      </c>
      <c r="MWO64">
        <f t="shared" si="711"/>
        <v>0</v>
      </c>
      <c r="MWP64">
        <f t="shared" si="711"/>
        <v>0</v>
      </c>
      <c r="MWQ64">
        <f t="shared" si="711"/>
        <v>0</v>
      </c>
      <c r="MWR64">
        <f t="shared" si="711"/>
        <v>0</v>
      </c>
      <c r="MWS64">
        <f t="shared" si="711"/>
        <v>0</v>
      </c>
      <c r="MWT64">
        <f t="shared" si="711"/>
        <v>0</v>
      </c>
      <c r="MWU64">
        <f t="shared" si="711"/>
        <v>0</v>
      </c>
      <c r="MWV64">
        <f t="shared" si="711"/>
        <v>0</v>
      </c>
      <c r="MWW64">
        <f t="shared" si="711"/>
        <v>0</v>
      </c>
      <c r="MWX64">
        <f t="shared" si="711"/>
        <v>0</v>
      </c>
      <c r="MWY64">
        <f t="shared" si="711"/>
        <v>0</v>
      </c>
      <c r="MWZ64">
        <f t="shared" si="711"/>
        <v>0</v>
      </c>
      <c r="MXA64">
        <f t="shared" si="711"/>
        <v>0</v>
      </c>
      <c r="MXB64">
        <f t="shared" si="711"/>
        <v>0</v>
      </c>
      <c r="MXC64">
        <f t="shared" si="711"/>
        <v>0</v>
      </c>
      <c r="MXD64">
        <f t="shared" si="711"/>
        <v>0</v>
      </c>
      <c r="MXE64">
        <f t="shared" si="711"/>
        <v>0</v>
      </c>
      <c r="MXF64">
        <f t="shared" si="711"/>
        <v>0</v>
      </c>
      <c r="MXG64">
        <f t="shared" si="711"/>
        <v>0</v>
      </c>
      <c r="MXH64">
        <f t="shared" si="711"/>
        <v>0</v>
      </c>
      <c r="MXI64">
        <f t="shared" si="711"/>
        <v>0</v>
      </c>
      <c r="MXJ64">
        <f t="shared" si="711"/>
        <v>0</v>
      </c>
      <c r="MXK64">
        <f t="shared" si="711"/>
        <v>0</v>
      </c>
      <c r="MXL64">
        <f t="shared" si="711"/>
        <v>0</v>
      </c>
      <c r="MXM64">
        <f t="shared" si="711"/>
        <v>0</v>
      </c>
      <c r="MXN64">
        <f t="shared" si="711"/>
        <v>0</v>
      </c>
      <c r="MXO64">
        <f t="shared" si="711"/>
        <v>0</v>
      </c>
      <c r="MXP64">
        <f t="shared" si="711"/>
        <v>0</v>
      </c>
      <c r="MXQ64">
        <f t="shared" si="711"/>
        <v>0</v>
      </c>
      <c r="MXR64">
        <f t="shared" si="711"/>
        <v>0</v>
      </c>
      <c r="MXS64">
        <f t="shared" si="711"/>
        <v>0</v>
      </c>
      <c r="MXT64">
        <f t="shared" si="711"/>
        <v>0</v>
      </c>
      <c r="MXU64">
        <f t="shared" si="711"/>
        <v>0</v>
      </c>
      <c r="MXV64">
        <f t="shared" si="711"/>
        <v>0</v>
      </c>
      <c r="MXW64">
        <f t="shared" si="711"/>
        <v>0</v>
      </c>
      <c r="MXX64">
        <f t="shared" si="711"/>
        <v>0</v>
      </c>
      <c r="MXY64">
        <f t="shared" si="711"/>
        <v>0</v>
      </c>
      <c r="MXZ64">
        <f t="shared" si="711"/>
        <v>0</v>
      </c>
      <c r="MYA64">
        <f t="shared" si="711"/>
        <v>0</v>
      </c>
      <c r="MYB64">
        <f t="shared" si="711"/>
        <v>0</v>
      </c>
      <c r="MYC64">
        <f t="shared" si="711"/>
        <v>0</v>
      </c>
      <c r="MYD64">
        <f t="shared" si="711"/>
        <v>0</v>
      </c>
      <c r="MYE64">
        <f t="shared" si="711"/>
        <v>0</v>
      </c>
      <c r="MYF64">
        <f t="shared" si="711"/>
        <v>0</v>
      </c>
      <c r="MYG64">
        <f t="shared" si="711"/>
        <v>0</v>
      </c>
      <c r="MYH64">
        <f t="shared" ref="MYH64:NAS64" si="712">MYH26</f>
        <v>0</v>
      </c>
      <c r="MYI64">
        <f t="shared" si="712"/>
        <v>0</v>
      </c>
      <c r="MYJ64">
        <f t="shared" si="712"/>
        <v>0</v>
      </c>
      <c r="MYK64">
        <f t="shared" si="712"/>
        <v>0</v>
      </c>
      <c r="MYL64">
        <f t="shared" si="712"/>
        <v>0</v>
      </c>
      <c r="MYM64">
        <f t="shared" si="712"/>
        <v>0</v>
      </c>
      <c r="MYN64">
        <f t="shared" si="712"/>
        <v>0</v>
      </c>
      <c r="MYO64">
        <f t="shared" si="712"/>
        <v>0</v>
      </c>
      <c r="MYP64">
        <f t="shared" si="712"/>
        <v>0</v>
      </c>
      <c r="MYQ64">
        <f t="shared" si="712"/>
        <v>0</v>
      </c>
      <c r="MYR64">
        <f t="shared" si="712"/>
        <v>0</v>
      </c>
      <c r="MYS64">
        <f t="shared" si="712"/>
        <v>0</v>
      </c>
      <c r="MYT64">
        <f t="shared" si="712"/>
        <v>0</v>
      </c>
      <c r="MYU64">
        <f t="shared" si="712"/>
        <v>0</v>
      </c>
      <c r="MYV64">
        <f t="shared" si="712"/>
        <v>0</v>
      </c>
      <c r="MYW64">
        <f t="shared" si="712"/>
        <v>0</v>
      </c>
      <c r="MYX64">
        <f t="shared" si="712"/>
        <v>0</v>
      </c>
      <c r="MYY64">
        <f t="shared" si="712"/>
        <v>0</v>
      </c>
      <c r="MYZ64">
        <f t="shared" si="712"/>
        <v>0</v>
      </c>
      <c r="MZA64">
        <f t="shared" si="712"/>
        <v>0</v>
      </c>
      <c r="MZB64">
        <f t="shared" si="712"/>
        <v>0</v>
      </c>
      <c r="MZC64">
        <f t="shared" si="712"/>
        <v>0</v>
      </c>
      <c r="MZD64">
        <f t="shared" si="712"/>
        <v>0</v>
      </c>
      <c r="MZE64">
        <f t="shared" si="712"/>
        <v>0</v>
      </c>
      <c r="MZF64">
        <f t="shared" si="712"/>
        <v>0</v>
      </c>
      <c r="MZG64">
        <f t="shared" si="712"/>
        <v>0</v>
      </c>
      <c r="MZH64">
        <f t="shared" si="712"/>
        <v>0</v>
      </c>
      <c r="MZI64">
        <f t="shared" si="712"/>
        <v>0</v>
      </c>
      <c r="MZJ64">
        <f t="shared" si="712"/>
        <v>0</v>
      </c>
      <c r="MZK64">
        <f t="shared" si="712"/>
        <v>0</v>
      </c>
      <c r="MZL64">
        <f t="shared" si="712"/>
        <v>0</v>
      </c>
      <c r="MZM64">
        <f t="shared" si="712"/>
        <v>0</v>
      </c>
      <c r="MZN64">
        <f t="shared" si="712"/>
        <v>0</v>
      </c>
      <c r="MZO64">
        <f t="shared" si="712"/>
        <v>0</v>
      </c>
      <c r="MZP64">
        <f t="shared" si="712"/>
        <v>0</v>
      </c>
      <c r="MZQ64">
        <f t="shared" si="712"/>
        <v>0</v>
      </c>
      <c r="MZR64">
        <f t="shared" si="712"/>
        <v>0</v>
      </c>
      <c r="MZS64">
        <f t="shared" si="712"/>
        <v>0</v>
      </c>
      <c r="MZT64">
        <f t="shared" si="712"/>
        <v>0</v>
      </c>
      <c r="MZU64">
        <f t="shared" si="712"/>
        <v>0</v>
      </c>
      <c r="MZV64">
        <f t="shared" si="712"/>
        <v>0</v>
      </c>
      <c r="MZW64">
        <f t="shared" si="712"/>
        <v>0</v>
      </c>
      <c r="MZX64">
        <f t="shared" si="712"/>
        <v>0</v>
      </c>
      <c r="MZY64">
        <f t="shared" si="712"/>
        <v>0</v>
      </c>
      <c r="MZZ64">
        <f t="shared" si="712"/>
        <v>0</v>
      </c>
      <c r="NAA64">
        <f t="shared" si="712"/>
        <v>0</v>
      </c>
      <c r="NAB64">
        <f t="shared" si="712"/>
        <v>0</v>
      </c>
      <c r="NAC64">
        <f t="shared" si="712"/>
        <v>0</v>
      </c>
      <c r="NAD64">
        <f t="shared" si="712"/>
        <v>0</v>
      </c>
      <c r="NAE64">
        <f t="shared" si="712"/>
        <v>0</v>
      </c>
      <c r="NAF64">
        <f t="shared" si="712"/>
        <v>0</v>
      </c>
      <c r="NAG64">
        <f t="shared" si="712"/>
        <v>0</v>
      </c>
      <c r="NAH64">
        <f t="shared" si="712"/>
        <v>0</v>
      </c>
      <c r="NAI64">
        <f t="shared" si="712"/>
        <v>0</v>
      </c>
      <c r="NAJ64">
        <f t="shared" si="712"/>
        <v>0</v>
      </c>
      <c r="NAK64">
        <f t="shared" si="712"/>
        <v>0</v>
      </c>
      <c r="NAL64">
        <f t="shared" si="712"/>
        <v>0</v>
      </c>
      <c r="NAM64">
        <f t="shared" si="712"/>
        <v>0</v>
      </c>
      <c r="NAN64">
        <f t="shared" si="712"/>
        <v>0</v>
      </c>
      <c r="NAO64">
        <f t="shared" si="712"/>
        <v>0</v>
      </c>
      <c r="NAP64">
        <f t="shared" si="712"/>
        <v>0</v>
      </c>
      <c r="NAQ64">
        <f t="shared" si="712"/>
        <v>0</v>
      </c>
      <c r="NAR64">
        <f t="shared" si="712"/>
        <v>0</v>
      </c>
      <c r="NAS64">
        <f t="shared" si="712"/>
        <v>0</v>
      </c>
      <c r="NAT64">
        <f t="shared" ref="NAT64:NDE64" si="713">NAT26</f>
        <v>0</v>
      </c>
      <c r="NAU64">
        <f t="shared" si="713"/>
        <v>0</v>
      </c>
      <c r="NAV64">
        <f t="shared" si="713"/>
        <v>0</v>
      </c>
      <c r="NAW64">
        <f t="shared" si="713"/>
        <v>0</v>
      </c>
      <c r="NAX64">
        <f t="shared" si="713"/>
        <v>0</v>
      </c>
      <c r="NAY64">
        <f t="shared" si="713"/>
        <v>0</v>
      </c>
      <c r="NAZ64">
        <f t="shared" si="713"/>
        <v>0</v>
      </c>
      <c r="NBA64">
        <f t="shared" si="713"/>
        <v>0</v>
      </c>
      <c r="NBB64">
        <f t="shared" si="713"/>
        <v>0</v>
      </c>
      <c r="NBC64">
        <f t="shared" si="713"/>
        <v>0</v>
      </c>
      <c r="NBD64">
        <f t="shared" si="713"/>
        <v>0</v>
      </c>
      <c r="NBE64">
        <f t="shared" si="713"/>
        <v>0</v>
      </c>
      <c r="NBF64">
        <f t="shared" si="713"/>
        <v>0</v>
      </c>
      <c r="NBG64">
        <f t="shared" si="713"/>
        <v>0</v>
      </c>
      <c r="NBH64">
        <f t="shared" si="713"/>
        <v>0</v>
      </c>
      <c r="NBI64">
        <f t="shared" si="713"/>
        <v>0</v>
      </c>
      <c r="NBJ64">
        <f t="shared" si="713"/>
        <v>0</v>
      </c>
      <c r="NBK64">
        <f t="shared" si="713"/>
        <v>0</v>
      </c>
      <c r="NBL64">
        <f t="shared" si="713"/>
        <v>0</v>
      </c>
      <c r="NBM64">
        <f t="shared" si="713"/>
        <v>0</v>
      </c>
      <c r="NBN64">
        <f t="shared" si="713"/>
        <v>0</v>
      </c>
      <c r="NBO64">
        <f t="shared" si="713"/>
        <v>0</v>
      </c>
      <c r="NBP64">
        <f t="shared" si="713"/>
        <v>0</v>
      </c>
      <c r="NBQ64">
        <f t="shared" si="713"/>
        <v>0</v>
      </c>
      <c r="NBR64">
        <f t="shared" si="713"/>
        <v>0</v>
      </c>
      <c r="NBS64">
        <f t="shared" si="713"/>
        <v>0</v>
      </c>
      <c r="NBT64">
        <f t="shared" si="713"/>
        <v>0</v>
      </c>
      <c r="NBU64">
        <f t="shared" si="713"/>
        <v>0</v>
      </c>
      <c r="NBV64">
        <f t="shared" si="713"/>
        <v>0</v>
      </c>
      <c r="NBW64">
        <f t="shared" si="713"/>
        <v>0</v>
      </c>
      <c r="NBX64">
        <f t="shared" si="713"/>
        <v>0</v>
      </c>
      <c r="NBY64">
        <f t="shared" si="713"/>
        <v>0</v>
      </c>
      <c r="NBZ64">
        <f t="shared" si="713"/>
        <v>0</v>
      </c>
      <c r="NCA64">
        <f t="shared" si="713"/>
        <v>0</v>
      </c>
      <c r="NCB64">
        <f t="shared" si="713"/>
        <v>0</v>
      </c>
      <c r="NCC64">
        <f t="shared" si="713"/>
        <v>0</v>
      </c>
      <c r="NCD64">
        <f t="shared" si="713"/>
        <v>0</v>
      </c>
      <c r="NCE64">
        <f t="shared" si="713"/>
        <v>0</v>
      </c>
      <c r="NCF64">
        <f t="shared" si="713"/>
        <v>0</v>
      </c>
      <c r="NCG64">
        <f t="shared" si="713"/>
        <v>0</v>
      </c>
      <c r="NCH64">
        <f t="shared" si="713"/>
        <v>0</v>
      </c>
      <c r="NCI64">
        <f t="shared" si="713"/>
        <v>0</v>
      </c>
      <c r="NCJ64">
        <f t="shared" si="713"/>
        <v>0</v>
      </c>
      <c r="NCK64">
        <f t="shared" si="713"/>
        <v>0</v>
      </c>
      <c r="NCL64">
        <f t="shared" si="713"/>
        <v>0</v>
      </c>
      <c r="NCM64">
        <f t="shared" si="713"/>
        <v>0</v>
      </c>
      <c r="NCN64">
        <f t="shared" si="713"/>
        <v>0</v>
      </c>
      <c r="NCO64">
        <f t="shared" si="713"/>
        <v>0</v>
      </c>
      <c r="NCP64">
        <f t="shared" si="713"/>
        <v>0</v>
      </c>
      <c r="NCQ64">
        <f t="shared" si="713"/>
        <v>0</v>
      </c>
      <c r="NCR64">
        <f t="shared" si="713"/>
        <v>0</v>
      </c>
      <c r="NCS64">
        <f t="shared" si="713"/>
        <v>0</v>
      </c>
      <c r="NCT64">
        <f t="shared" si="713"/>
        <v>0</v>
      </c>
      <c r="NCU64">
        <f t="shared" si="713"/>
        <v>0</v>
      </c>
      <c r="NCV64">
        <f t="shared" si="713"/>
        <v>0</v>
      </c>
      <c r="NCW64">
        <f t="shared" si="713"/>
        <v>0</v>
      </c>
      <c r="NCX64">
        <f t="shared" si="713"/>
        <v>0</v>
      </c>
      <c r="NCY64">
        <f t="shared" si="713"/>
        <v>0</v>
      </c>
      <c r="NCZ64">
        <f t="shared" si="713"/>
        <v>0</v>
      </c>
      <c r="NDA64">
        <f t="shared" si="713"/>
        <v>0</v>
      </c>
      <c r="NDB64">
        <f t="shared" si="713"/>
        <v>0</v>
      </c>
      <c r="NDC64">
        <f t="shared" si="713"/>
        <v>0</v>
      </c>
      <c r="NDD64">
        <f t="shared" si="713"/>
        <v>0</v>
      </c>
      <c r="NDE64">
        <f t="shared" si="713"/>
        <v>0</v>
      </c>
      <c r="NDF64">
        <f t="shared" ref="NDF64:NFQ64" si="714">NDF26</f>
        <v>0</v>
      </c>
      <c r="NDG64">
        <f t="shared" si="714"/>
        <v>0</v>
      </c>
      <c r="NDH64">
        <f t="shared" si="714"/>
        <v>0</v>
      </c>
      <c r="NDI64">
        <f t="shared" si="714"/>
        <v>0</v>
      </c>
      <c r="NDJ64">
        <f t="shared" si="714"/>
        <v>0</v>
      </c>
      <c r="NDK64">
        <f t="shared" si="714"/>
        <v>0</v>
      </c>
      <c r="NDL64">
        <f t="shared" si="714"/>
        <v>0</v>
      </c>
      <c r="NDM64">
        <f t="shared" si="714"/>
        <v>0</v>
      </c>
      <c r="NDN64">
        <f t="shared" si="714"/>
        <v>0</v>
      </c>
      <c r="NDO64">
        <f t="shared" si="714"/>
        <v>0</v>
      </c>
      <c r="NDP64">
        <f t="shared" si="714"/>
        <v>0</v>
      </c>
      <c r="NDQ64">
        <f t="shared" si="714"/>
        <v>0</v>
      </c>
      <c r="NDR64">
        <f t="shared" si="714"/>
        <v>0</v>
      </c>
      <c r="NDS64">
        <f t="shared" si="714"/>
        <v>0</v>
      </c>
      <c r="NDT64">
        <f t="shared" si="714"/>
        <v>0</v>
      </c>
      <c r="NDU64">
        <f t="shared" si="714"/>
        <v>0</v>
      </c>
      <c r="NDV64">
        <f t="shared" si="714"/>
        <v>0</v>
      </c>
      <c r="NDW64">
        <f t="shared" si="714"/>
        <v>0</v>
      </c>
      <c r="NDX64">
        <f t="shared" si="714"/>
        <v>0</v>
      </c>
      <c r="NDY64">
        <f t="shared" si="714"/>
        <v>0</v>
      </c>
      <c r="NDZ64">
        <f t="shared" si="714"/>
        <v>0</v>
      </c>
      <c r="NEA64">
        <f t="shared" si="714"/>
        <v>0</v>
      </c>
      <c r="NEB64">
        <f t="shared" si="714"/>
        <v>0</v>
      </c>
      <c r="NEC64">
        <f t="shared" si="714"/>
        <v>0</v>
      </c>
      <c r="NED64">
        <f t="shared" si="714"/>
        <v>0</v>
      </c>
      <c r="NEE64">
        <f t="shared" si="714"/>
        <v>0</v>
      </c>
      <c r="NEF64">
        <f t="shared" si="714"/>
        <v>0</v>
      </c>
      <c r="NEG64">
        <f t="shared" si="714"/>
        <v>0</v>
      </c>
      <c r="NEH64">
        <f t="shared" si="714"/>
        <v>0</v>
      </c>
      <c r="NEI64">
        <f t="shared" si="714"/>
        <v>0</v>
      </c>
      <c r="NEJ64">
        <f t="shared" si="714"/>
        <v>0</v>
      </c>
      <c r="NEK64">
        <f t="shared" si="714"/>
        <v>0</v>
      </c>
      <c r="NEL64">
        <f t="shared" si="714"/>
        <v>0</v>
      </c>
      <c r="NEM64">
        <f t="shared" si="714"/>
        <v>0</v>
      </c>
      <c r="NEN64">
        <f t="shared" si="714"/>
        <v>0</v>
      </c>
      <c r="NEO64">
        <f t="shared" si="714"/>
        <v>0</v>
      </c>
      <c r="NEP64">
        <f t="shared" si="714"/>
        <v>0</v>
      </c>
      <c r="NEQ64">
        <f t="shared" si="714"/>
        <v>0</v>
      </c>
      <c r="NER64">
        <f t="shared" si="714"/>
        <v>0</v>
      </c>
      <c r="NES64">
        <f t="shared" si="714"/>
        <v>0</v>
      </c>
      <c r="NET64">
        <f t="shared" si="714"/>
        <v>0</v>
      </c>
      <c r="NEU64">
        <f t="shared" si="714"/>
        <v>0</v>
      </c>
      <c r="NEV64">
        <f t="shared" si="714"/>
        <v>0</v>
      </c>
      <c r="NEW64">
        <f t="shared" si="714"/>
        <v>0</v>
      </c>
      <c r="NEX64">
        <f t="shared" si="714"/>
        <v>0</v>
      </c>
      <c r="NEY64">
        <f t="shared" si="714"/>
        <v>0</v>
      </c>
      <c r="NEZ64">
        <f t="shared" si="714"/>
        <v>0</v>
      </c>
      <c r="NFA64">
        <f t="shared" si="714"/>
        <v>0</v>
      </c>
      <c r="NFB64">
        <f t="shared" si="714"/>
        <v>0</v>
      </c>
      <c r="NFC64">
        <f t="shared" si="714"/>
        <v>0</v>
      </c>
      <c r="NFD64">
        <f t="shared" si="714"/>
        <v>0</v>
      </c>
      <c r="NFE64">
        <f t="shared" si="714"/>
        <v>0</v>
      </c>
      <c r="NFF64">
        <f t="shared" si="714"/>
        <v>0</v>
      </c>
      <c r="NFG64">
        <f t="shared" si="714"/>
        <v>0</v>
      </c>
      <c r="NFH64">
        <f t="shared" si="714"/>
        <v>0</v>
      </c>
      <c r="NFI64">
        <f t="shared" si="714"/>
        <v>0</v>
      </c>
      <c r="NFJ64">
        <f t="shared" si="714"/>
        <v>0</v>
      </c>
      <c r="NFK64">
        <f t="shared" si="714"/>
        <v>0</v>
      </c>
      <c r="NFL64">
        <f t="shared" si="714"/>
        <v>0</v>
      </c>
      <c r="NFM64">
        <f t="shared" si="714"/>
        <v>0</v>
      </c>
      <c r="NFN64">
        <f t="shared" si="714"/>
        <v>0</v>
      </c>
      <c r="NFO64">
        <f t="shared" si="714"/>
        <v>0</v>
      </c>
      <c r="NFP64">
        <f t="shared" si="714"/>
        <v>0</v>
      </c>
      <c r="NFQ64">
        <f t="shared" si="714"/>
        <v>0</v>
      </c>
      <c r="NFR64">
        <f t="shared" ref="NFR64:NIC64" si="715">NFR26</f>
        <v>0</v>
      </c>
      <c r="NFS64">
        <f t="shared" si="715"/>
        <v>0</v>
      </c>
      <c r="NFT64">
        <f t="shared" si="715"/>
        <v>0</v>
      </c>
      <c r="NFU64">
        <f t="shared" si="715"/>
        <v>0</v>
      </c>
      <c r="NFV64">
        <f t="shared" si="715"/>
        <v>0</v>
      </c>
      <c r="NFW64">
        <f t="shared" si="715"/>
        <v>0</v>
      </c>
      <c r="NFX64">
        <f t="shared" si="715"/>
        <v>0</v>
      </c>
      <c r="NFY64">
        <f t="shared" si="715"/>
        <v>0</v>
      </c>
      <c r="NFZ64">
        <f t="shared" si="715"/>
        <v>0</v>
      </c>
      <c r="NGA64">
        <f t="shared" si="715"/>
        <v>0</v>
      </c>
      <c r="NGB64">
        <f t="shared" si="715"/>
        <v>0</v>
      </c>
      <c r="NGC64">
        <f t="shared" si="715"/>
        <v>0</v>
      </c>
      <c r="NGD64">
        <f t="shared" si="715"/>
        <v>0</v>
      </c>
      <c r="NGE64">
        <f t="shared" si="715"/>
        <v>0</v>
      </c>
      <c r="NGF64">
        <f t="shared" si="715"/>
        <v>0</v>
      </c>
      <c r="NGG64">
        <f t="shared" si="715"/>
        <v>0</v>
      </c>
      <c r="NGH64">
        <f t="shared" si="715"/>
        <v>0</v>
      </c>
      <c r="NGI64">
        <f t="shared" si="715"/>
        <v>0</v>
      </c>
      <c r="NGJ64">
        <f t="shared" si="715"/>
        <v>0</v>
      </c>
      <c r="NGK64">
        <f t="shared" si="715"/>
        <v>0</v>
      </c>
      <c r="NGL64">
        <f t="shared" si="715"/>
        <v>0</v>
      </c>
      <c r="NGM64">
        <f t="shared" si="715"/>
        <v>0</v>
      </c>
      <c r="NGN64">
        <f t="shared" si="715"/>
        <v>0</v>
      </c>
      <c r="NGO64">
        <f t="shared" si="715"/>
        <v>0</v>
      </c>
      <c r="NGP64">
        <f t="shared" si="715"/>
        <v>0</v>
      </c>
      <c r="NGQ64">
        <f t="shared" si="715"/>
        <v>0</v>
      </c>
      <c r="NGR64">
        <f t="shared" si="715"/>
        <v>0</v>
      </c>
      <c r="NGS64">
        <f t="shared" si="715"/>
        <v>0</v>
      </c>
      <c r="NGT64">
        <f t="shared" si="715"/>
        <v>0</v>
      </c>
      <c r="NGU64">
        <f t="shared" si="715"/>
        <v>0</v>
      </c>
      <c r="NGV64">
        <f t="shared" si="715"/>
        <v>0</v>
      </c>
      <c r="NGW64">
        <f t="shared" si="715"/>
        <v>0</v>
      </c>
      <c r="NGX64">
        <f t="shared" si="715"/>
        <v>0</v>
      </c>
      <c r="NGY64">
        <f t="shared" si="715"/>
        <v>0</v>
      </c>
      <c r="NGZ64">
        <f t="shared" si="715"/>
        <v>0</v>
      </c>
      <c r="NHA64">
        <f t="shared" si="715"/>
        <v>0</v>
      </c>
      <c r="NHB64">
        <f t="shared" si="715"/>
        <v>0</v>
      </c>
      <c r="NHC64">
        <f t="shared" si="715"/>
        <v>0</v>
      </c>
      <c r="NHD64">
        <f t="shared" si="715"/>
        <v>0</v>
      </c>
      <c r="NHE64">
        <f t="shared" si="715"/>
        <v>0</v>
      </c>
      <c r="NHF64">
        <f t="shared" si="715"/>
        <v>0</v>
      </c>
      <c r="NHG64">
        <f t="shared" si="715"/>
        <v>0</v>
      </c>
      <c r="NHH64">
        <f t="shared" si="715"/>
        <v>0</v>
      </c>
      <c r="NHI64">
        <f t="shared" si="715"/>
        <v>0</v>
      </c>
      <c r="NHJ64">
        <f t="shared" si="715"/>
        <v>0</v>
      </c>
      <c r="NHK64">
        <f t="shared" si="715"/>
        <v>0</v>
      </c>
      <c r="NHL64">
        <f t="shared" si="715"/>
        <v>0</v>
      </c>
      <c r="NHM64">
        <f t="shared" si="715"/>
        <v>0</v>
      </c>
      <c r="NHN64">
        <f t="shared" si="715"/>
        <v>0</v>
      </c>
      <c r="NHO64">
        <f t="shared" si="715"/>
        <v>0</v>
      </c>
      <c r="NHP64">
        <f t="shared" si="715"/>
        <v>0</v>
      </c>
      <c r="NHQ64">
        <f t="shared" si="715"/>
        <v>0</v>
      </c>
      <c r="NHR64">
        <f t="shared" si="715"/>
        <v>0</v>
      </c>
      <c r="NHS64">
        <f t="shared" si="715"/>
        <v>0</v>
      </c>
      <c r="NHT64">
        <f t="shared" si="715"/>
        <v>0</v>
      </c>
      <c r="NHU64">
        <f t="shared" si="715"/>
        <v>0</v>
      </c>
      <c r="NHV64">
        <f t="shared" si="715"/>
        <v>0</v>
      </c>
      <c r="NHW64">
        <f t="shared" si="715"/>
        <v>0</v>
      </c>
      <c r="NHX64">
        <f t="shared" si="715"/>
        <v>0</v>
      </c>
      <c r="NHY64">
        <f t="shared" si="715"/>
        <v>0</v>
      </c>
      <c r="NHZ64">
        <f t="shared" si="715"/>
        <v>0</v>
      </c>
      <c r="NIA64">
        <f t="shared" si="715"/>
        <v>0</v>
      </c>
      <c r="NIB64">
        <f t="shared" si="715"/>
        <v>0</v>
      </c>
      <c r="NIC64">
        <f t="shared" si="715"/>
        <v>0</v>
      </c>
      <c r="NID64">
        <f t="shared" ref="NID64:NKO64" si="716">NID26</f>
        <v>0</v>
      </c>
      <c r="NIE64">
        <f t="shared" si="716"/>
        <v>0</v>
      </c>
      <c r="NIF64">
        <f t="shared" si="716"/>
        <v>0</v>
      </c>
      <c r="NIG64">
        <f t="shared" si="716"/>
        <v>0</v>
      </c>
      <c r="NIH64">
        <f t="shared" si="716"/>
        <v>0</v>
      </c>
      <c r="NII64">
        <f t="shared" si="716"/>
        <v>0</v>
      </c>
      <c r="NIJ64">
        <f t="shared" si="716"/>
        <v>0</v>
      </c>
      <c r="NIK64">
        <f t="shared" si="716"/>
        <v>0</v>
      </c>
      <c r="NIL64">
        <f t="shared" si="716"/>
        <v>0</v>
      </c>
      <c r="NIM64">
        <f t="shared" si="716"/>
        <v>0</v>
      </c>
      <c r="NIN64">
        <f t="shared" si="716"/>
        <v>0</v>
      </c>
      <c r="NIO64">
        <f t="shared" si="716"/>
        <v>0</v>
      </c>
      <c r="NIP64">
        <f t="shared" si="716"/>
        <v>0</v>
      </c>
      <c r="NIQ64">
        <f t="shared" si="716"/>
        <v>0</v>
      </c>
      <c r="NIR64">
        <f t="shared" si="716"/>
        <v>0</v>
      </c>
      <c r="NIS64">
        <f t="shared" si="716"/>
        <v>0</v>
      </c>
      <c r="NIT64">
        <f t="shared" si="716"/>
        <v>0</v>
      </c>
      <c r="NIU64">
        <f t="shared" si="716"/>
        <v>0</v>
      </c>
      <c r="NIV64">
        <f t="shared" si="716"/>
        <v>0</v>
      </c>
      <c r="NIW64">
        <f t="shared" si="716"/>
        <v>0</v>
      </c>
      <c r="NIX64">
        <f t="shared" si="716"/>
        <v>0</v>
      </c>
      <c r="NIY64">
        <f t="shared" si="716"/>
        <v>0</v>
      </c>
      <c r="NIZ64">
        <f t="shared" si="716"/>
        <v>0</v>
      </c>
      <c r="NJA64">
        <f t="shared" si="716"/>
        <v>0</v>
      </c>
      <c r="NJB64">
        <f t="shared" si="716"/>
        <v>0</v>
      </c>
      <c r="NJC64">
        <f t="shared" si="716"/>
        <v>0</v>
      </c>
      <c r="NJD64">
        <f t="shared" si="716"/>
        <v>0</v>
      </c>
      <c r="NJE64">
        <f t="shared" si="716"/>
        <v>0</v>
      </c>
      <c r="NJF64">
        <f t="shared" si="716"/>
        <v>0</v>
      </c>
      <c r="NJG64">
        <f t="shared" si="716"/>
        <v>0</v>
      </c>
      <c r="NJH64">
        <f t="shared" si="716"/>
        <v>0</v>
      </c>
      <c r="NJI64">
        <f t="shared" si="716"/>
        <v>0</v>
      </c>
      <c r="NJJ64">
        <f t="shared" si="716"/>
        <v>0</v>
      </c>
      <c r="NJK64">
        <f t="shared" si="716"/>
        <v>0</v>
      </c>
      <c r="NJL64">
        <f t="shared" si="716"/>
        <v>0</v>
      </c>
      <c r="NJM64">
        <f t="shared" si="716"/>
        <v>0</v>
      </c>
      <c r="NJN64">
        <f t="shared" si="716"/>
        <v>0</v>
      </c>
      <c r="NJO64">
        <f t="shared" si="716"/>
        <v>0</v>
      </c>
      <c r="NJP64">
        <f t="shared" si="716"/>
        <v>0</v>
      </c>
      <c r="NJQ64">
        <f t="shared" si="716"/>
        <v>0</v>
      </c>
      <c r="NJR64">
        <f t="shared" si="716"/>
        <v>0</v>
      </c>
      <c r="NJS64">
        <f t="shared" si="716"/>
        <v>0</v>
      </c>
      <c r="NJT64">
        <f t="shared" si="716"/>
        <v>0</v>
      </c>
      <c r="NJU64">
        <f t="shared" si="716"/>
        <v>0</v>
      </c>
      <c r="NJV64">
        <f t="shared" si="716"/>
        <v>0</v>
      </c>
      <c r="NJW64">
        <f t="shared" si="716"/>
        <v>0</v>
      </c>
      <c r="NJX64">
        <f t="shared" si="716"/>
        <v>0</v>
      </c>
      <c r="NJY64">
        <f t="shared" si="716"/>
        <v>0</v>
      </c>
      <c r="NJZ64">
        <f t="shared" si="716"/>
        <v>0</v>
      </c>
      <c r="NKA64">
        <f t="shared" si="716"/>
        <v>0</v>
      </c>
      <c r="NKB64">
        <f t="shared" si="716"/>
        <v>0</v>
      </c>
      <c r="NKC64">
        <f t="shared" si="716"/>
        <v>0</v>
      </c>
      <c r="NKD64">
        <f t="shared" si="716"/>
        <v>0</v>
      </c>
      <c r="NKE64">
        <f t="shared" si="716"/>
        <v>0</v>
      </c>
      <c r="NKF64">
        <f t="shared" si="716"/>
        <v>0</v>
      </c>
      <c r="NKG64">
        <f t="shared" si="716"/>
        <v>0</v>
      </c>
      <c r="NKH64">
        <f t="shared" si="716"/>
        <v>0</v>
      </c>
      <c r="NKI64">
        <f t="shared" si="716"/>
        <v>0</v>
      </c>
      <c r="NKJ64">
        <f t="shared" si="716"/>
        <v>0</v>
      </c>
      <c r="NKK64">
        <f t="shared" si="716"/>
        <v>0</v>
      </c>
      <c r="NKL64">
        <f t="shared" si="716"/>
        <v>0</v>
      </c>
      <c r="NKM64">
        <f t="shared" si="716"/>
        <v>0</v>
      </c>
      <c r="NKN64">
        <f t="shared" si="716"/>
        <v>0</v>
      </c>
      <c r="NKO64">
        <f t="shared" si="716"/>
        <v>0</v>
      </c>
      <c r="NKP64">
        <f t="shared" ref="NKP64:NNA64" si="717">NKP26</f>
        <v>0</v>
      </c>
      <c r="NKQ64">
        <f t="shared" si="717"/>
        <v>0</v>
      </c>
      <c r="NKR64">
        <f t="shared" si="717"/>
        <v>0</v>
      </c>
      <c r="NKS64">
        <f t="shared" si="717"/>
        <v>0</v>
      </c>
      <c r="NKT64">
        <f t="shared" si="717"/>
        <v>0</v>
      </c>
      <c r="NKU64">
        <f t="shared" si="717"/>
        <v>0</v>
      </c>
      <c r="NKV64">
        <f t="shared" si="717"/>
        <v>0</v>
      </c>
      <c r="NKW64">
        <f t="shared" si="717"/>
        <v>0</v>
      </c>
      <c r="NKX64">
        <f t="shared" si="717"/>
        <v>0</v>
      </c>
      <c r="NKY64">
        <f t="shared" si="717"/>
        <v>0</v>
      </c>
      <c r="NKZ64">
        <f t="shared" si="717"/>
        <v>0</v>
      </c>
      <c r="NLA64">
        <f t="shared" si="717"/>
        <v>0</v>
      </c>
      <c r="NLB64">
        <f t="shared" si="717"/>
        <v>0</v>
      </c>
      <c r="NLC64">
        <f t="shared" si="717"/>
        <v>0</v>
      </c>
      <c r="NLD64">
        <f t="shared" si="717"/>
        <v>0</v>
      </c>
      <c r="NLE64">
        <f t="shared" si="717"/>
        <v>0</v>
      </c>
      <c r="NLF64">
        <f t="shared" si="717"/>
        <v>0</v>
      </c>
      <c r="NLG64">
        <f t="shared" si="717"/>
        <v>0</v>
      </c>
      <c r="NLH64">
        <f t="shared" si="717"/>
        <v>0</v>
      </c>
      <c r="NLI64">
        <f t="shared" si="717"/>
        <v>0</v>
      </c>
      <c r="NLJ64">
        <f t="shared" si="717"/>
        <v>0</v>
      </c>
      <c r="NLK64">
        <f t="shared" si="717"/>
        <v>0</v>
      </c>
      <c r="NLL64">
        <f t="shared" si="717"/>
        <v>0</v>
      </c>
      <c r="NLM64">
        <f t="shared" si="717"/>
        <v>0</v>
      </c>
      <c r="NLN64">
        <f t="shared" si="717"/>
        <v>0</v>
      </c>
      <c r="NLO64">
        <f t="shared" si="717"/>
        <v>0</v>
      </c>
      <c r="NLP64">
        <f t="shared" si="717"/>
        <v>0</v>
      </c>
      <c r="NLQ64">
        <f t="shared" si="717"/>
        <v>0</v>
      </c>
      <c r="NLR64">
        <f t="shared" si="717"/>
        <v>0</v>
      </c>
      <c r="NLS64">
        <f t="shared" si="717"/>
        <v>0</v>
      </c>
      <c r="NLT64">
        <f t="shared" si="717"/>
        <v>0</v>
      </c>
      <c r="NLU64">
        <f t="shared" si="717"/>
        <v>0</v>
      </c>
      <c r="NLV64">
        <f t="shared" si="717"/>
        <v>0</v>
      </c>
      <c r="NLW64">
        <f t="shared" si="717"/>
        <v>0</v>
      </c>
      <c r="NLX64">
        <f t="shared" si="717"/>
        <v>0</v>
      </c>
      <c r="NLY64">
        <f t="shared" si="717"/>
        <v>0</v>
      </c>
      <c r="NLZ64">
        <f t="shared" si="717"/>
        <v>0</v>
      </c>
      <c r="NMA64">
        <f t="shared" si="717"/>
        <v>0</v>
      </c>
      <c r="NMB64">
        <f t="shared" si="717"/>
        <v>0</v>
      </c>
      <c r="NMC64">
        <f t="shared" si="717"/>
        <v>0</v>
      </c>
      <c r="NMD64">
        <f t="shared" si="717"/>
        <v>0</v>
      </c>
      <c r="NME64">
        <f t="shared" si="717"/>
        <v>0</v>
      </c>
      <c r="NMF64">
        <f t="shared" si="717"/>
        <v>0</v>
      </c>
      <c r="NMG64">
        <f t="shared" si="717"/>
        <v>0</v>
      </c>
      <c r="NMH64">
        <f t="shared" si="717"/>
        <v>0</v>
      </c>
      <c r="NMI64">
        <f t="shared" si="717"/>
        <v>0</v>
      </c>
      <c r="NMJ64">
        <f t="shared" si="717"/>
        <v>0</v>
      </c>
      <c r="NMK64">
        <f t="shared" si="717"/>
        <v>0</v>
      </c>
      <c r="NML64">
        <f t="shared" si="717"/>
        <v>0</v>
      </c>
      <c r="NMM64">
        <f t="shared" si="717"/>
        <v>0</v>
      </c>
      <c r="NMN64">
        <f t="shared" si="717"/>
        <v>0</v>
      </c>
      <c r="NMO64">
        <f t="shared" si="717"/>
        <v>0</v>
      </c>
      <c r="NMP64">
        <f t="shared" si="717"/>
        <v>0</v>
      </c>
      <c r="NMQ64">
        <f t="shared" si="717"/>
        <v>0</v>
      </c>
      <c r="NMR64">
        <f t="shared" si="717"/>
        <v>0</v>
      </c>
      <c r="NMS64">
        <f t="shared" si="717"/>
        <v>0</v>
      </c>
      <c r="NMT64">
        <f t="shared" si="717"/>
        <v>0</v>
      </c>
      <c r="NMU64">
        <f t="shared" si="717"/>
        <v>0</v>
      </c>
      <c r="NMV64">
        <f t="shared" si="717"/>
        <v>0</v>
      </c>
      <c r="NMW64">
        <f t="shared" si="717"/>
        <v>0</v>
      </c>
      <c r="NMX64">
        <f t="shared" si="717"/>
        <v>0</v>
      </c>
      <c r="NMY64">
        <f t="shared" si="717"/>
        <v>0</v>
      </c>
      <c r="NMZ64">
        <f t="shared" si="717"/>
        <v>0</v>
      </c>
      <c r="NNA64">
        <f t="shared" si="717"/>
        <v>0</v>
      </c>
      <c r="NNB64">
        <f t="shared" ref="NNB64:NPM64" si="718">NNB26</f>
        <v>0</v>
      </c>
      <c r="NNC64">
        <f t="shared" si="718"/>
        <v>0</v>
      </c>
      <c r="NND64">
        <f t="shared" si="718"/>
        <v>0</v>
      </c>
      <c r="NNE64">
        <f t="shared" si="718"/>
        <v>0</v>
      </c>
      <c r="NNF64">
        <f t="shared" si="718"/>
        <v>0</v>
      </c>
      <c r="NNG64">
        <f t="shared" si="718"/>
        <v>0</v>
      </c>
      <c r="NNH64">
        <f t="shared" si="718"/>
        <v>0</v>
      </c>
      <c r="NNI64">
        <f t="shared" si="718"/>
        <v>0</v>
      </c>
      <c r="NNJ64">
        <f t="shared" si="718"/>
        <v>0</v>
      </c>
      <c r="NNK64">
        <f t="shared" si="718"/>
        <v>0</v>
      </c>
      <c r="NNL64">
        <f t="shared" si="718"/>
        <v>0</v>
      </c>
      <c r="NNM64">
        <f t="shared" si="718"/>
        <v>0</v>
      </c>
      <c r="NNN64">
        <f t="shared" si="718"/>
        <v>0</v>
      </c>
      <c r="NNO64">
        <f t="shared" si="718"/>
        <v>0</v>
      </c>
      <c r="NNP64">
        <f t="shared" si="718"/>
        <v>0</v>
      </c>
      <c r="NNQ64">
        <f t="shared" si="718"/>
        <v>0</v>
      </c>
      <c r="NNR64">
        <f t="shared" si="718"/>
        <v>0</v>
      </c>
      <c r="NNS64">
        <f t="shared" si="718"/>
        <v>0</v>
      </c>
      <c r="NNT64">
        <f t="shared" si="718"/>
        <v>0</v>
      </c>
      <c r="NNU64">
        <f t="shared" si="718"/>
        <v>0</v>
      </c>
      <c r="NNV64">
        <f t="shared" si="718"/>
        <v>0</v>
      </c>
      <c r="NNW64">
        <f t="shared" si="718"/>
        <v>0</v>
      </c>
      <c r="NNX64">
        <f t="shared" si="718"/>
        <v>0</v>
      </c>
      <c r="NNY64">
        <f t="shared" si="718"/>
        <v>0</v>
      </c>
      <c r="NNZ64">
        <f t="shared" si="718"/>
        <v>0</v>
      </c>
      <c r="NOA64">
        <f t="shared" si="718"/>
        <v>0</v>
      </c>
      <c r="NOB64">
        <f t="shared" si="718"/>
        <v>0</v>
      </c>
      <c r="NOC64">
        <f t="shared" si="718"/>
        <v>0</v>
      </c>
      <c r="NOD64">
        <f t="shared" si="718"/>
        <v>0</v>
      </c>
      <c r="NOE64">
        <f t="shared" si="718"/>
        <v>0</v>
      </c>
      <c r="NOF64">
        <f t="shared" si="718"/>
        <v>0</v>
      </c>
      <c r="NOG64">
        <f t="shared" si="718"/>
        <v>0</v>
      </c>
      <c r="NOH64">
        <f t="shared" si="718"/>
        <v>0</v>
      </c>
      <c r="NOI64">
        <f t="shared" si="718"/>
        <v>0</v>
      </c>
      <c r="NOJ64">
        <f t="shared" si="718"/>
        <v>0</v>
      </c>
      <c r="NOK64">
        <f t="shared" si="718"/>
        <v>0</v>
      </c>
      <c r="NOL64">
        <f t="shared" si="718"/>
        <v>0</v>
      </c>
      <c r="NOM64">
        <f t="shared" si="718"/>
        <v>0</v>
      </c>
      <c r="NON64">
        <f t="shared" si="718"/>
        <v>0</v>
      </c>
      <c r="NOO64">
        <f t="shared" si="718"/>
        <v>0</v>
      </c>
      <c r="NOP64">
        <f t="shared" si="718"/>
        <v>0</v>
      </c>
      <c r="NOQ64">
        <f t="shared" si="718"/>
        <v>0</v>
      </c>
      <c r="NOR64">
        <f t="shared" si="718"/>
        <v>0</v>
      </c>
      <c r="NOS64">
        <f t="shared" si="718"/>
        <v>0</v>
      </c>
      <c r="NOT64">
        <f t="shared" si="718"/>
        <v>0</v>
      </c>
      <c r="NOU64">
        <f t="shared" si="718"/>
        <v>0</v>
      </c>
      <c r="NOV64">
        <f t="shared" si="718"/>
        <v>0</v>
      </c>
      <c r="NOW64">
        <f t="shared" si="718"/>
        <v>0</v>
      </c>
      <c r="NOX64">
        <f t="shared" si="718"/>
        <v>0</v>
      </c>
      <c r="NOY64">
        <f t="shared" si="718"/>
        <v>0</v>
      </c>
      <c r="NOZ64">
        <f t="shared" si="718"/>
        <v>0</v>
      </c>
      <c r="NPA64">
        <f t="shared" si="718"/>
        <v>0</v>
      </c>
      <c r="NPB64">
        <f t="shared" si="718"/>
        <v>0</v>
      </c>
      <c r="NPC64">
        <f t="shared" si="718"/>
        <v>0</v>
      </c>
      <c r="NPD64">
        <f t="shared" si="718"/>
        <v>0</v>
      </c>
      <c r="NPE64">
        <f t="shared" si="718"/>
        <v>0</v>
      </c>
      <c r="NPF64">
        <f t="shared" si="718"/>
        <v>0</v>
      </c>
      <c r="NPG64">
        <f t="shared" si="718"/>
        <v>0</v>
      </c>
      <c r="NPH64">
        <f t="shared" si="718"/>
        <v>0</v>
      </c>
      <c r="NPI64">
        <f t="shared" si="718"/>
        <v>0</v>
      </c>
      <c r="NPJ64">
        <f t="shared" si="718"/>
        <v>0</v>
      </c>
      <c r="NPK64">
        <f t="shared" si="718"/>
        <v>0</v>
      </c>
      <c r="NPL64">
        <f t="shared" si="718"/>
        <v>0</v>
      </c>
      <c r="NPM64">
        <f t="shared" si="718"/>
        <v>0</v>
      </c>
      <c r="NPN64">
        <f t="shared" ref="NPN64:NRY64" si="719">NPN26</f>
        <v>0</v>
      </c>
      <c r="NPO64">
        <f t="shared" si="719"/>
        <v>0</v>
      </c>
      <c r="NPP64">
        <f t="shared" si="719"/>
        <v>0</v>
      </c>
      <c r="NPQ64">
        <f t="shared" si="719"/>
        <v>0</v>
      </c>
      <c r="NPR64">
        <f t="shared" si="719"/>
        <v>0</v>
      </c>
      <c r="NPS64">
        <f t="shared" si="719"/>
        <v>0</v>
      </c>
      <c r="NPT64">
        <f t="shared" si="719"/>
        <v>0</v>
      </c>
      <c r="NPU64">
        <f t="shared" si="719"/>
        <v>0</v>
      </c>
      <c r="NPV64">
        <f t="shared" si="719"/>
        <v>0</v>
      </c>
      <c r="NPW64">
        <f t="shared" si="719"/>
        <v>0</v>
      </c>
      <c r="NPX64">
        <f t="shared" si="719"/>
        <v>0</v>
      </c>
      <c r="NPY64">
        <f t="shared" si="719"/>
        <v>0</v>
      </c>
      <c r="NPZ64">
        <f t="shared" si="719"/>
        <v>0</v>
      </c>
      <c r="NQA64">
        <f t="shared" si="719"/>
        <v>0</v>
      </c>
      <c r="NQB64">
        <f t="shared" si="719"/>
        <v>0</v>
      </c>
      <c r="NQC64">
        <f t="shared" si="719"/>
        <v>0</v>
      </c>
      <c r="NQD64">
        <f t="shared" si="719"/>
        <v>0</v>
      </c>
      <c r="NQE64">
        <f t="shared" si="719"/>
        <v>0</v>
      </c>
      <c r="NQF64">
        <f t="shared" si="719"/>
        <v>0</v>
      </c>
      <c r="NQG64">
        <f t="shared" si="719"/>
        <v>0</v>
      </c>
      <c r="NQH64">
        <f t="shared" si="719"/>
        <v>0</v>
      </c>
      <c r="NQI64">
        <f t="shared" si="719"/>
        <v>0</v>
      </c>
      <c r="NQJ64">
        <f t="shared" si="719"/>
        <v>0</v>
      </c>
      <c r="NQK64">
        <f t="shared" si="719"/>
        <v>0</v>
      </c>
      <c r="NQL64">
        <f t="shared" si="719"/>
        <v>0</v>
      </c>
      <c r="NQM64">
        <f t="shared" si="719"/>
        <v>0</v>
      </c>
      <c r="NQN64">
        <f t="shared" si="719"/>
        <v>0</v>
      </c>
      <c r="NQO64">
        <f t="shared" si="719"/>
        <v>0</v>
      </c>
      <c r="NQP64">
        <f t="shared" si="719"/>
        <v>0</v>
      </c>
      <c r="NQQ64">
        <f t="shared" si="719"/>
        <v>0</v>
      </c>
      <c r="NQR64">
        <f t="shared" si="719"/>
        <v>0</v>
      </c>
      <c r="NQS64">
        <f t="shared" si="719"/>
        <v>0</v>
      </c>
      <c r="NQT64">
        <f t="shared" si="719"/>
        <v>0</v>
      </c>
      <c r="NQU64">
        <f t="shared" si="719"/>
        <v>0</v>
      </c>
      <c r="NQV64">
        <f t="shared" si="719"/>
        <v>0</v>
      </c>
      <c r="NQW64">
        <f t="shared" si="719"/>
        <v>0</v>
      </c>
      <c r="NQX64">
        <f t="shared" si="719"/>
        <v>0</v>
      </c>
      <c r="NQY64">
        <f t="shared" si="719"/>
        <v>0</v>
      </c>
      <c r="NQZ64">
        <f t="shared" si="719"/>
        <v>0</v>
      </c>
      <c r="NRA64">
        <f t="shared" si="719"/>
        <v>0</v>
      </c>
      <c r="NRB64">
        <f t="shared" si="719"/>
        <v>0</v>
      </c>
      <c r="NRC64">
        <f t="shared" si="719"/>
        <v>0</v>
      </c>
      <c r="NRD64">
        <f t="shared" si="719"/>
        <v>0</v>
      </c>
      <c r="NRE64">
        <f t="shared" si="719"/>
        <v>0</v>
      </c>
      <c r="NRF64">
        <f t="shared" si="719"/>
        <v>0</v>
      </c>
      <c r="NRG64">
        <f t="shared" si="719"/>
        <v>0</v>
      </c>
      <c r="NRH64">
        <f t="shared" si="719"/>
        <v>0</v>
      </c>
      <c r="NRI64">
        <f t="shared" si="719"/>
        <v>0</v>
      </c>
      <c r="NRJ64">
        <f t="shared" si="719"/>
        <v>0</v>
      </c>
      <c r="NRK64">
        <f t="shared" si="719"/>
        <v>0</v>
      </c>
      <c r="NRL64">
        <f t="shared" si="719"/>
        <v>0</v>
      </c>
      <c r="NRM64">
        <f t="shared" si="719"/>
        <v>0</v>
      </c>
      <c r="NRN64">
        <f t="shared" si="719"/>
        <v>0</v>
      </c>
      <c r="NRO64">
        <f t="shared" si="719"/>
        <v>0</v>
      </c>
      <c r="NRP64">
        <f t="shared" si="719"/>
        <v>0</v>
      </c>
      <c r="NRQ64">
        <f t="shared" si="719"/>
        <v>0</v>
      </c>
      <c r="NRR64">
        <f t="shared" si="719"/>
        <v>0</v>
      </c>
      <c r="NRS64">
        <f t="shared" si="719"/>
        <v>0</v>
      </c>
      <c r="NRT64">
        <f t="shared" si="719"/>
        <v>0</v>
      </c>
      <c r="NRU64">
        <f t="shared" si="719"/>
        <v>0</v>
      </c>
      <c r="NRV64">
        <f t="shared" si="719"/>
        <v>0</v>
      </c>
      <c r="NRW64">
        <f t="shared" si="719"/>
        <v>0</v>
      </c>
      <c r="NRX64">
        <f t="shared" si="719"/>
        <v>0</v>
      </c>
      <c r="NRY64">
        <f t="shared" si="719"/>
        <v>0</v>
      </c>
      <c r="NRZ64">
        <f t="shared" ref="NRZ64:NUK64" si="720">NRZ26</f>
        <v>0</v>
      </c>
      <c r="NSA64">
        <f t="shared" si="720"/>
        <v>0</v>
      </c>
      <c r="NSB64">
        <f t="shared" si="720"/>
        <v>0</v>
      </c>
      <c r="NSC64">
        <f t="shared" si="720"/>
        <v>0</v>
      </c>
      <c r="NSD64">
        <f t="shared" si="720"/>
        <v>0</v>
      </c>
      <c r="NSE64">
        <f t="shared" si="720"/>
        <v>0</v>
      </c>
      <c r="NSF64">
        <f t="shared" si="720"/>
        <v>0</v>
      </c>
      <c r="NSG64">
        <f t="shared" si="720"/>
        <v>0</v>
      </c>
      <c r="NSH64">
        <f t="shared" si="720"/>
        <v>0</v>
      </c>
      <c r="NSI64">
        <f t="shared" si="720"/>
        <v>0</v>
      </c>
      <c r="NSJ64">
        <f t="shared" si="720"/>
        <v>0</v>
      </c>
      <c r="NSK64">
        <f t="shared" si="720"/>
        <v>0</v>
      </c>
      <c r="NSL64">
        <f t="shared" si="720"/>
        <v>0</v>
      </c>
      <c r="NSM64">
        <f t="shared" si="720"/>
        <v>0</v>
      </c>
      <c r="NSN64">
        <f t="shared" si="720"/>
        <v>0</v>
      </c>
      <c r="NSO64">
        <f t="shared" si="720"/>
        <v>0</v>
      </c>
      <c r="NSP64">
        <f t="shared" si="720"/>
        <v>0</v>
      </c>
      <c r="NSQ64">
        <f t="shared" si="720"/>
        <v>0</v>
      </c>
      <c r="NSR64">
        <f t="shared" si="720"/>
        <v>0</v>
      </c>
      <c r="NSS64">
        <f t="shared" si="720"/>
        <v>0</v>
      </c>
      <c r="NST64">
        <f t="shared" si="720"/>
        <v>0</v>
      </c>
      <c r="NSU64">
        <f t="shared" si="720"/>
        <v>0</v>
      </c>
      <c r="NSV64">
        <f t="shared" si="720"/>
        <v>0</v>
      </c>
      <c r="NSW64">
        <f t="shared" si="720"/>
        <v>0</v>
      </c>
      <c r="NSX64">
        <f t="shared" si="720"/>
        <v>0</v>
      </c>
      <c r="NSY64">
        <f t="shared" si="720"/>
        <v>0</v>
      </c>
      <c r="NSZ64">
        <f t="shared" si="720"/>
        <v>0</v>
      </c>
      <c r="NTA64">
        <f t="shared" si="720"/>
        <v>0</v>
      </c>
      <c r="NTB64">
        <f t="shared" si="720"/>
        <v>0</v>
      </c>
      <c r="NTC64">
        <f t="shared" si="720"/>
        <v>0</v>
      </c>
      <c r="NTD64">
        <f t="shared" si="720"/>
        <v>0</v>
      </c>
      <c r="NTE64">
        <f t="shared" si="720"/>
        <v>0</v>
      </c>
      <c r="NTF64">
        <f t="shared" si="720"/>
        <v>0</v>
      </c>
      <c r="NTG64">
        <f t="shared" si="720"/>
        <v>0</v>
      </c>
      <c r="NTH64">
        <f t="shared" si="720"/>
        <v>0</v>
      </c>
      <c r="NTI64">
        <f t="shared" si="720"/>
        <v>0</v>
      </c>
      <c r="NTJ64">
        <f t="shared" si="720"/>
        <v>0</v>
      </c>
      <c r="NTK64">
        <f t="shared" si="720"/>
        <v>0</v>
      </c>
      <c r="NTL64">
        <f t="shared" si="720"/>
        <v>0</v>
      </c>
      <c r="NTM64">
        <f t="shared" si="720"/>
        <v>0</v>
      </c>
      <c r="NTN64">
        <f t="shared" si="720"/>
        <v>0</v>
      </c>
      <c r="NTO64">
        <f t="shared" si="720"/>
        <v>0</v>
      </c>
      <c r="NTP64">
        <f t="shared" si="720"/>
        <v>0</v>
      </c>
      <c r="NTQ64">
        <f t="shared" si="720"/>
        <v>0</v>
      </c>
      <c r="NTR64">
        <f t="shared" si="720"/>
        <v>0</v>
      </c>
      <c r="NTS64">
        <f t="shared" si="720"/>
        <v>0</v>
      </c>
      <c r="NTT64">
        <f t="shared" si="720"/>
        <v>0</v>
      </c>
      <c r="NTU64">
        <f t="shared" si="720"/>
        <v>0</v>
      </c>
      <c r="NTV64">
        <f t="shared" si="720"/>
        <v>0</v>
      </c>
      <c r="NTW64">
        <f t="shared" si="720"/>
        <v>0</v>
      </c>
      <c r="NTX64">
        <f t="shared" si="720"/>
        <v>0</v>
      </c>
      <c r="NTY64">
        <f t="shared" si="720"/>
        <v>0</v>
      </c>
      <c r="NTZ64">
        <f t="shared" si="720"/>
        <v>0</v>
      </c>
      <c r="NUA64">
        <f t="shared" si="720"/>
        <v>0</v>
      </c>
      <c r="NUB64">
        <f t="shared" si="720"/>
        <v>0</v>
      </c>
      <c r="NUC64">
        <f t="shared" si="720"/>
        <v>0</v>
      </c>
      <c r="NUD64">
        <f t="shared" si="720"/>
        <v>0</v>
      </c>
      <c r="NUE64">
        <f t="shared" si="720"/>
        <v>0</v>
      </c>
      <c r="NUF64">
        <f t="shared" si="720"/>
        <v>0</v>
      </c>
      <c r="NUG64">
        <f t="shared" si="720"/>
        <v>0</v>
      </c>
      <c r="NUH64">
        <f t="shared" si="720"/>
        <v>0</v>
      </c>
      <c r="NUI64">
        <f t="shared" si="720"/>
        <v>0</v>
      </c>
      <c r="NUJ64">
        <f t="shared" si="720"/>
        <v>0</v>
      </c>
      <c r="NUK64">
        <f t="shared" si="720"/>
        <v>0</v>
      </c>
      <c r="NUL64">
        <f t="shared" ref="NUL64:NWW64" si="721">NUL26</f>
        <v>0</v>
      </c>
      <c r="NUM64">
        <f t="shared" si="721"/>
        <v>0</v>
      </c>
      <c r="NUN64">
        <f t="shared" si="721"/>
        <v>0</v>
      </c>
      <c r="NUO64">
        <f t="shared" si="721"/>
        <v>0</v>
      </c>
      <c r="NUP64">
        <f t="shared" si="721"/>
        <v>0</v>
      </c>
      <c r="NUQ64">
        <f t="shared" si="721"/>
        <v>0</v>
      </c>
      <c r="NUR64">
        <f t="shared" si="721"/>
        <v>0</v>
      </c>
      <c r="NUS64">
        <f t="shared" si="721"/>
        <v>0</v>
      </c>
      <c r="NUT64">
        <f t="shared" si="721"/>
        <v>0</v>
      </c>
      <c r="NUU64">
        <f t="shared" si="721"/>
        <v>0</v>
      </c>
      <c r="NUV64">
        <f t="shared" si="721"/>
        <v>0</v>
      </c>
      <c r="NUW64">
        <f t="shared" si="721"/>
        <v>0</v>
      </c>
      <c r="NUX64">
        <f t="shared" si="721"/>
        <v>0</v>
      </c>
      <c r="NUY64">
        <f t="shared" si="721"/>
        <v>0</v>
      </c>
      <c r="NUZ64">
        <f t="shared" si="721"/>
        <v>0</v>
      </c>
      <c r="NVA64">
        <f t="shared" si="721"/>
        <v>0</v>
      </c>
      <c r="NVB64">
        <f t="shared" si="721"/>
        <v>0</v>
      </c>
      <c r="NVC64">
        <f t="shared" si="721"/>
        <v>0</v>
      </c>
      <c r="NVD64">
        <f t="shared" si="721"/>
        <v>0</v>
      </c>
      <c r="NVE64">
        <f t="shared" si="721"/>
        <v>0</v>
      </c>
      <c r="NVF64">
        <f t="shared" si="721"/>
        <v>0</v>
      </c>
      <c r="NVG64">
        <f t="shared" si="721"/>
        <v>0</v>
      </c>
      <c r="NVH64">
        <f t="shared" si="721"/>
        <v>0</v>
      </c>
      <c r="NVI64">
        <f t="shared" si="721"/>
        <v>0</v>
      </c>
      <c r="NVJ64">
        <f t="shared" si="721"/>
        <v>0</v>
      </c>
      <c r="NVK64">
        <f t="shared" si="721"/>
        <v>0</v>
      </c>
      <c r="NVL64">
        <f t="shared" si="721"/>
        <v>0</v>
      </c>
      <c r="NVM64">
        <f t="shared" si="721"/>
        <v>0</v>
      </c>
      <c r="NVN64">
        <f t="shared" si="721"/>
        <v>0</v>
      </c>
      <c r="NVO64">
        <f t="shared" si="721"/>
        <v>0</v>
      </c>
      <c r="NVP64">
        <f t="shared" si="721"/>
        <v>0</v>
      </c>
      <c r="NVQ64">
        <f t="shared" si="721"/>
        <v>0</v>
      </c>
      <c r="NVR64">
        <f t="shared" si="721"/>
        <v>0</v>
      </c>
      <c r="NVS64">
        <f t="shared" si="721"/>
        <v>0</v>
      </c>
      <c r="NVT64">
        <f t="shared" si="721"/>
        <v>0</v>
      </c>
      <c r="NVU64">
        <f t="shared" si="721"/>
        <v>0</v>
      </c>
      <c r="NVV64">
        <f t="shared" si="721"/>
        <v>0</v>
      </c>
      <c r="NVW64">
        <f t="shared" si="721"/>
        <v>0</v>
      </c>
      <c r="NVX64">
        <f t="shared" si="721"/>
        <v>0</v>
      </c>
      <c r="NVY64">
        <f t="shared" si="721"/>
        <v>0</v>
      </c>
      <c r="NVZ64">
        <f t="shared" si="721"/>
        <v>0</v>
      </c>
      <c r="NWA64">
        <f t="shared" si="721"/>
        <v>0</v>
      </c>
      <c r="NWB64">
        <f t="shared" si="721"/>
        <v>0</v>
      </c>
      <c r="NWC64">
        <f t="shared" si="721"/>
        <v>0</v>
      </c>
      <c r="NWD64">
        <f t="shared" si="721"/>
        <v>0</v>
      </c>
      <c r="NWE64">
        <f t="shared" si="721"/>
        <v>0</v>
      </c>
      <c r="NWF64">
        <f t="shared" si="721"/>
        <v>0</v>
      </c>
      <c r="NWG64">
        <f t="shared" si="721"/>
        <v>0</v>
      </c>
      <c r="NWH64">
        <f t="shared" si="721"/>
        <v>0</v>
      </c>
      <c r="NWI64">
        <f t="shared" si="721"/>
        <v>0</v>
      </c>
      <c r="NWJ64">
        <f t="shared" si="721"/>
        <v>0</v>
      </c>
      <c r="NWK64">
        <f t="shared" si="721"/>
        <v>0</v>
      </c>
      <c r="NWL64">
        <f t="shared" si="721"/>
        <v>0</v>
      </c>
      <c r="NWM64">
        <f t="shared" si="721"/>
        <v>0</v>
      </c>
      <c r="NWN64">
        <f t="shared" si="721"/>
        <v>0</v>
      </c>
      <c r="NWO64">
        <f t="shared" si="721"/>
        <v>0</v>
      </c>
      <c r="NWP64">
        <f t="shared" si="721"/>
        <v>0</v>
      </c>
      <c r="NWQ64">
        <f t="shared" si="721"/>
        <v>0</v>
      </c>
      <c r="NWR64">
        <f t="shared" si="721"/>
        <v>0</v>
      </c>
      <c r="NWS64">
        <f t="shared" si="721"/>
        <v>0</v>
      </c>
      <c r="NWT64">
        <f t="shared" si="721"/>
        <v>0</v>
      </c>
      <c r="NWU64">
        <f t="shared" si="721"/>
        <v>0</v>
      </c>
      <c r="NWV64">
        <f t="shared" si="721"/>
        <v>0</v>
      </c>
      <c r="NWW64">
        <f t="shared" si="721"/>
        <v>0</v>
      </c>
      <c r="NWX64">
        <f t="shared" ref="NWX64:NZI64" si="722">NWX26</f>
        <v>0</v>
      </c>
      <c r="NWY64">
        <f t="shared" si="722"/>
        <v>0</v>
      </c>
      <c r="NWZ64">
        <f t="shared" si="722"/>
        <v>0</v>
      </c>
      <c r="NXA64">
        <f t="shared" si="722"/>
        <v>0</v>
      </c>
      <c r="NXB64">
        <f t="shared" si="722"/>
        <v>0</v>
      </c>
      <c r="NXC64">
        <f t="shared" si="722"/>
        <v>0</v>
      </c>
      <c r="NXD64">
        <f t="shared" si="722"/>
        <v>0</v>
      </c>
      <c r="NXE64">
        <f t="shared" si="722"/>
        <v>0</v>
      </c>
      <c r="NXF64">
        <f t="shared" si="722"/>
        <v>0</v>
      </c>
      <c r="NXG64">
        <f t="shared" si="722"/>
        <v>0</v>
      </c>
      <c r="NXH64">
        <f t="shared" si="722"/>
        <v>0</v>
      </c>
      <c r="NXI64">
        <f t="shared" si="722"/>
        <v>0</v>
      </c>
      <c r="NXJ64">
        <f t="shared" si="722"/>
        <v>0</v>
      </c>
      <c r="NXK64">
        <f t="shared" si="722"/>
        <v>0</v>
      </c>
      <c r="NXL64">
        <f t="shared" si="722"/>
        <v>0</v>
      </c>
      <c r="NXM64">
        <f t="shared" si="722"/>
        <v>0</v>
      </c>
      <c r="NXN64">
        <f t="shared" si="722"/>
        <v>0</v>
      </c>
      <c r="NXO64">
        <f t="shared" si="722"/>
        <v>0</v>
      </c>
      <c r="NXP64">
        <f t="shared" si="722"/>
        <v>0</v>
      </c>
      <c r="NXQ64">
        <f t="shared" si="722"/>
        <v>0</v>
      </c>
      <c r="NXR64">
        <f t="shared" si="722"/>
        <v>0</v>
      </c>
      <c r="NXS64">
        <f t="shared" si="722"/>
        <v>0</v>
      </c>
      <c r="NXT64">
        <f t="shared" si="722"/>
        <v>0</v>
      </c>
      <c r="NXU64">
        <f t="shared" si="722"/>
        <v>0</v>
      </c>
      <c r="NXV64">
        <f t="shared" si="722"/>
        <v>0</v>
      </c>
      <c r="NXW64">
        <f t="shared" si="722"/>
        <v>0</v>
      </c>
      <c r="NXX64">
        <f t="shared" si="722"/>
        <v>0</v>
      </c>
      <c r="NXY64">
        <f t="shared" si="722"/>
        <v>0</v>
      </c>
      <c r="NXZ64">
        <f t="shared" si="722"/>
        <v>0</v>
      </c>
      <c r="NYA64">
        <f t="shared" si="722"/>
        <v>0</v>
      </c>
      <c r="NYB64">
        <f t="shared" si="722"/>
        <v>0</v>
      </c>
      <c r="NYC64">
        <f t="shared" si="722"/>
        <v>0</v>
      </c>
      <c r="NYD64">
        <f t="shared" si="722"/>
        <v>0</v>
      </c>
      <c r="NYE64">
        <f t="shared" si="722"/>
        <v>0</v>
      </c>
      <c r="NYF64">
        <f t="shared" si="722"/>
        <v>0</v>
      </c>
      <c r="NYG64">
        <f t="shared" si="722"/>
        <v>0</v>
      </c>
      <c r="NYH64">
        <f t="shared" si="722"/>
        <v>0</v>
      </c>
      <c r="NYI64">
        <f t="shared" si="722"/>
        <v>0</v>
      </c>
      <c r="NYJ64">
        <f t="shared" si="722"/>
        <v>0</v>
      </c>
      <c r="NYK64">
        <f t="shared" si="722"/>
        <v>0</v>
      </c>
      <c r="NYL64">
        <f t="shared" si="722"/>
        <v>0</v>
      </c>
      <c r="NYM64">
        <f t="shared" si="722"/>
        <v>0</v>
      </c>
      <c r="NYN64">
        <f t="shared" si="722"/>
        <v>0</v>
      </c>
      <c r="NYO64">
        <f t="shared" si="722"/>
        <v>0</v>
      </c>
      <c r="NYP64">
        <f t="shared" si="722"/>
        <v>0</v>
      </c>
      <c r="NYQ64">
        <f t="shared" si="722"/>
        <v>0</v>
      </c>
      <c r="NYR64">
        <f t="shared" si="722"/>
        <v>0</v>
      </c>
      <c r="NYS64">
        <f t="shared" si="722"/>
        <v>0</v>
      </c>
      <c r="NYT64">
        <f t="shared" si="722"/>
        <v>0</v>
      </c>
      <c r="NYU64">
        <f t="shared" si="722"/>
        <v>0</v>
      </c>
      <c r="NYV64">
        <f t="shared" si="722"/>
        <v>0</v>
      </c>
      <c r="NYW64">
        <f t="shared" si="722"/>
        <v>0</v>
      </c>
      <c r="NYX64">
        <f t="shared" si="722"/>
        <v>0</v>
      </c>
      <c r="NYY64">
        <f t="shared" si="722"/>
        <v>0</v>
      </c>
      <c r="NYZ64">
        <f t="shared" si="722"/>
        <v>0</v>
      </c>
      <c r="NZA64">
        <f t="shared" si="722"/>
        <v>0</v>
      </c>
      <c r="NZB64">
        <f t="shared" si="722"/>
        <v>0</v>
      </c>
      <c r="NZC64">
        <f t="shared" si="722"/>
        <v>0</v>
      </c>
      <c r="NZD64">
        <f t="shared" si="722"/>
        <v>0</v>
      </c>
      <c r="NZE64">
        <f t="shared" si="722"/>
        <v>0</v>
      </c>
      <c r="NZF64">
        <f t="shared" si="722"/>
        <v>0</v>
      </c>
      <c r="NZG64">
        <f t="shared" si="722"/>
        <v>0</v>
      </c>
      <c r="NZH64">
        <f t="shared" si="722"/>
        <v>0</v>
      </c>
      <c r="NZI64">
        <f t="shared" si="722"/>
        <v>0</v>
      </c>
      <c r="NZJ64">
        <f t="shared" ref="NZJ64:OBU64" si="723">NZJ26</f>
        <v>0</v>
      </c>
      <c r="NZK64">
        <f t="shared" si="723"/>
        <v>0</v>
      </c>
      <c r="NZL64">
        <f t="shared" si="723"/>
        <v>0</v>
      </c>
      <c r="NZM64">
        <f t="shared" si="723"/>
        <v>0</v>
      </c>
      <c r="NZN64">
        <f t="shared" si="723"/>
        <v>0</v>
      </c>
      <c r="NZO64">
        <f t="shared" si="723"/>
        <v>0</v>
      </c>
      <c r="NZP64">
        <f t="shared" si="723"/>
        <v>0</v>
      </c>
      <c r="NZQ64">
        <f t="shared" si="723"/>
        <v>0</v>
      </c>
      <c r="NZR64">
        <f t="shared" si="723"/>
        <v>0</v>
      </c>
      <c r="NZS64">
        <f t="shared" si="723"/>
        <v>0</v>
      </c>
      <c r="NZT64">
        <f t="shared" si="723"/>
        <v>0</v>
      </c>
      <c r="NZU64">
        <f t="shared" si="723"/>
        <v>0</v>
      </c>
      <c r="NZV64">
        <f t="shared" si="723"/>
        <v>0</v>
      </c>
      <c r="NZW64">
        <f t="shared" si="723"/>
        <v>0</v>
      </c>
      <c r="NZX64">
        <f t="shared" si="723"/>
        <v>0</v>
      </c>
      <c r="NZY64">
        <f t="shared" si="723"/>
        <v>0</v>
      </c>
      <c r="NZZ64">
        <f t="shared" si="723"/>
        <v>0</v>
      </c>
      <c r="OAA64">
        <f t="shared" si="723"/>
        <v>0</v>
      </c>
      <c r="OAB64">
        <f t="shared" si="723"/>
        <v>0</v>
      </c>
      <c r="OAC64">
        <f t="shared" si="723"/>
        <v>0</v>
      </c>
      <c r="OAD64">
        <f t="shared" si="723"/>
        <v>0</v>
      </c>
      <c r="OAE64">
        <f t="shared" si="723"/>
        <v>0</v>
      </c>
      <c r="OAF64">
        <f t="shared" si="723"/>
        <v>0</v>
      </c>
      <c r="OAG64">
        <f t="shared" si="723"/>
        <v>0</v>
      </c>
      <c r="OAH64">
        <f t="shared" si="723"/>
        <v>0</v>
      </c>
      <c r="OAI64">
        <f t="shared" si="723"/>
        <v>0</v>
      </c>
      <c r="OAJ64">
        <f t="shared" si="723"/>
        <v>0</v>
      </c>
      <c r="OAK64">
        <f t="shared" si="723"/>
        <v>0</v>
      </c>
      <c r="OAL64">
        <f t="shared" si="723"/>
        <v>0</v>
      </c>
      <c r="OAM64">
        <f t="shared" si="723"/>
        <v>0</v>
      </c>
      <c r="OAN64">
        <f t="shared" si="723"/>
        <v>0</v>
      </c>
      <c r="OAO64">
        <f t="shared" si="723"/>
        <v>0</v>
      </c>
      <c r="OAP64">
        <f t="shared" si="723"/>
        <v>0</v>
      </c>
      <c r="OAQ64">
        <f t="shared" si="723"/>
        <v>0</v>
      </c>
      <c r="OAR64">
        <f t="shared" si="723"/>
        <v>0</v>
      </c>
      <c r="OAS64">
        <f t="shared" si="723"/>
        <v>0</v>
      </c>
      <c r="OAT64">
        <f t="shared" si="723"/>
        <v>0</v>
      </c>
      <c r="OAU64">
        <f t="shared" si="723"/>
        <v>0</v>
      </c>
      <c r="OAV64">
        <f t="shared" si="723"/>
        <v>0</v>
      </c>
      <c r="OAW64">
        <f t="shared" si="723"/>
        <v>0</v>
      </c>
      <c r="OAX64">
        <f t="shared" si="723"/>
        <v>0</v>
      </c>
      <c r="OAY64">
        <f t="shared" si="723"/>
        <v>0</v>
      </c>
      <c r="OAZ64">
        <f t="shared" si="723"/>
        <v>0</v>
      </c>
      <c r="OBA64">
        <f t="shared" si="723"/>
        <v>0</v>
      </c>
      <c r="OBB64">
        <f t="shared" si="723"/>
        <v>0</v>
      </c>
      <c r="OBC64">
        <f t="shared" si="723"/>
        <v>0</v>
      </c>
      <c r="OBD64">
        <f t="shared" si="723"/>
        <v>0</v>
      </c>
      <c r="OBE64">
        <f t="shared" si="723"/>
        <v>0</v>
      </c>
      <c r="OBF64">
        <f t="shared" si="723"/>
        <v>0</v>
      </c>
      <c r="OBG64">
        <f t="shared" si="723"/>
        <v>0</v>
      </c>
      <c r="OBH64">
        <f t="shared" si="723"/>
        <v>0</v>
      </c>
      <c r="OBI64">
        <f t="shared" si="723"/>
        <v>0</v>
      </c>
      <c r="OBJ64">
        <f t="shared" si="723"/>
        <v>0</v>
      </c>
      <c r="OBK64">
        <f t="shared" si="723"/>
        <v>0</v>
      </c>
      <c r="OBL64">
        <f t="shared" si="723"/>
        <v>0</v>
      </c>
      <c r="OBM64">
        <f t="shared" si="723"/>
        <v>0</v>
      </c>
      <c r="OBN64">
        <f t="shared" si="723"/>
        <v>0</v>
      </c>
      <c r="OBO64">
        <f t="shared" si="723"/>
        <v>0</v>
      </c>
      <c r="OBP64">
        <f t="shared" si="723"/>
        <v>0</v>
      </c>
      <c r="OBQ64">
        <f t="shared" si="723"/>
        <v>0</v>
      </c>
      <c r="OBR64">
        <f t="shared" si="723"/>
        <v>0</v>
      </c>
      <c r="OBS64">
        <f t="shared" si="723"/>
        <v>0</v>
      </c>
      <c r="OBT64">
        <f t="shared" si="723"/>
        <v>0</v>
      </c>
      <c r="OBU64">
        <f t="shared" si="723"/>
        <v>0</v>
      </c>
      <c r="OBV64">
        <f t="shared" ref="OBV64:OEG64" si="724">OBV26</f>
        <v>0</v>
      </c>
      <c r="OBW64">
        <f t="shared" si="724"/>
        <v>0</v>
      </c>
      <c r="OBX64">
        <f t="shared" si="724"/>
        <v>0</v>
      </c>
      <c r="OBY64">
        <f t="shared" si="724"/>
        <v>0</v>
      </c>
      <c r="OBZ64">
        <f t="shared" si="724"/>
        <v>0</v>
      </c>
      <c r="OCA64">
        <f t="shared" si="724"/>
        <v>0</v>
      </c>
      <c r="OCB64">
        <f t="shared" si="724"/>
        <v>0</v>
      </c>
      <c r="OCC64">
        <f t="shared" si="724"/>
        <v>0</v>
      </c>
      <c r="OCD64">
        <f t="shared" si="724"/>
        <v>0</v>
      </c>
      <c r="OCE64">
        <f t="shared" si="724"/>
        <v>0</v>
      </c>
      <c r="OCF64">
        <f t="shared" si="724"/>
        <v>0</v>
      </c>
      <c r="OCG64">
        <f t="shared" si="724"/>
        <v>0</v>
      </c>
      <c r="OCH64">
        <f t="shared" si="724"/>
        <v>0</v>
      </c>
      <c r="OCI64">
        <f t="shared" si="724"/>
        <v>0</v>
      </c>
      <c r="OCJ64">
        <f t="shared" si="724"/>
        <v>0</v>
      </c>
      <c r="OCK64">
        <f t="shared" si="724"/>
        <v>0</v>
      </c>
      <c r="OCL64">
        <f t="shared" si="724"/>
        <v>0</v>
      </c>
      <c r="OCM64">
        <f t="shared" si="724"/>
        <v>0</v>
      </c>
      <c r="OCN64">
        <f t="shared" si="724"/>
        <v>0</v>
      </c>
      <c r="OCO64">
        <f t="shared" si="724"/>
        <v>0</v>
      </c>
      <c r="OCP64">
        <f t="shared" si="724"/>
        <v>0</v>
      </c>
      <c r="OCQ64">
        <f t="shared" si="724"/>
        <v>0</v>
      </c>
      <c r="OCR64">
        <f t="shared" si="724"/>
        <v>0</v>
      </c>
      <c r="OCS64">
        <f t="shared" si="724"/>
        <v>0</v>
      </c>
      <c r="OCT64">
        <f t="shared" si="724"/>
        <v>0</v>
      </c>
      <c r="OCU64">
        <f t="shared" si="724"/>
        <v>0</v>
      </c>
      <c r="OCV64">
        <f t="shared" si="724"/>
        <v>0</v>
      </c>
      <c r="OCW64">
        <f t="shared" si="724"/>
        <v>0</v>
      </c>
      <c r="OCX64">
        <f t="shared" si="724"/>
        <v>0</v>
      </c>
      <c r="OCY64">
        <f t="shared" si="724"/>
        <v>0</v>
      </c>
      <c r="OCZ64">
        <f t="shared" si="724"/>
        <v>0</v>
      </c>
      <c r="ODA64">
        <f t="shared" si="724"/>
        <v>0</v>
      </c>
      <c r="ODB64">
        <f t="shared" si="724"/>
        <v>0</v>
      </c>
      <c r="ODC64">
        <f t="shared" si="724"/>
        <v>0</v>
      </c>
      <c r="ODD64">
        <f t="shared" si="724"/>
        <v>0</v>
      </c>
      <c r="ODE64">
        <f t="shared" si="724"/>
        <v>0</v>
      </c>
      <c r="ODF64">
        <f t="shared" si="724"/>
        <v>0</v>
      </c>
      <c r="ODG64">
        <f t="shared" si="724"/>
        <v>0</v>
      </c>
      <c r="ODH64">
        <f t="shared" si="724"/>
        <v>0</v>
      </c>
      <c r="ODI64">
        <f t="shared" si="724"/>
        <v>0</v>
      </c>
      <c r="ODJ64">
        <f t="shared" si="724"/>
        <v>0</v>
      </c>
      <c r="ODK64">
        <f t="shared" si="724"/>
        <v>0</v>
      </c>
      <c r="ODL64">
        <f t="shared" si="724"/>
        <v>0</v>
      </c>
      <c r="ODM64">
        <f t="shared" si="724"/>
        <v>0</v>
      </c>
      <c r="ODN64">
        <f t="shared" si="724"/>
        <v>0</v>
      </c>
      <c r="ODO64">
        <f t="shared" si="724"/>
        <v>0</v>
      </c>
      <c r="ODP64">
        <f t="shared" si="724"/>
        <v>0</v>
      </c>
      <c r="ODQ64">
        <f t="shared" si="724"/>
        <v>0</v>
      </c>
      <c r="ODR64">
        <f t="shared" si="724"/>
        <v>0</v>
      </c>
      <c r="ODS64">
        <f t="shared" si="724"/>
        <v>0</v>
      </c>
      <c r="ODT64">
        <f t="shared" si="724"/>
        <v>0</v>
      </c>
      <c r="ODU64">
        <f t="shared" si="724"/>
        <v>0</v>
      </c>
      <c r="ODV64">
        <f t="shared" si="724"/>
        <v>0</v>
      </c>
      <c r="ODW64">
        <f t="shared" si="724"/>
        <v>0</v>
      </c>
      <c r="ODX64">
        <f t="shared" si="724"/>
        <v>0</v>
      </c>
      <c r="ODY64">
        <f t="shared" si="724"/>
        <v>0</v>
      </c>
      <c r="ODZ64">
        <f t="shared" si="724"/>
        <v>0</v>
      </c>
      <c r="OEA64">
        <f t="shared" si="724"/>
        <v>0</v>
      </c>
      <c r="OEB64">
        <f t="shared" si="724"/>
        <v>0</v>
      </c>
      <c r="OEC64">
        <f t="shared" si="724"/>
        <v>0</v>
      </c>
      <c r="OED64">
        <f t="shared" si="724"/>
        <v>0</v>
      </c>
      <c r="OEE64">
        <f t="shared" si="724"/>
        <v>0</v>
      </c>
      <c r="OEF64">
        <f t="shared" si="724"/>
        <v>0</v>
      </c>
      <c r="OEG64">
        <f t="shared" si="724"/>
        <v>0</v>
      </c>
      <c r="OEH64">
        <f t="shared" ref="OEH64:OGS64" si="725">OEH26</f>
        <v>0</v>
      </c>
      <c r="OEI64">
        <f t="shared" si="725"/>
        <v>0</v>
      </c>
      <c r="OEJ64">
        <f t="shared" si="725"/>
        <v>0</v>
      </c>
      <c r="OEK64">
        <f t="shared" si="725"/>
        <v>0</v>
      </c>
      <c r="OEL64">
        <f t="shared" si="725"/>
        <v>0</v>
      </c>
      <c r="OEM64">
        <f t="shared" si="725"/>
        <v>0</v>
      </c>
      <c r="OEN64">
        <f t="shared" si="725"/>
        <v>0</v>
      </c>
      <c r="OEO64">
        <f t="shared" si="725"/>
        <v>0</v>
      </c>
      <c r="OEP64">
        <f t="shared" si="725"/>
        <v>0</v>
      </c>
      <c r="OEQ64">
        <f t="shared" si="725"/>
        <v>0</v>
      </c>
      <c r="OER64">
        <f t="shared" si="725"/>
        <v>0</v>
      </c>
      <c r="OES64">
        <f t="shared" si="725"/>
        <v>0</v>
      </c>
      <c r="OET64">
        <f t="shared" si="725"/>
        <v>0</v>
      </c>
      <c r="OEU64">
        <f t="shared" si="725"/>
        <v>0</v>
      </c>
      <c r="OEV64">
        <f t="shared" si="725"/>
        <v>0</v>
      </c>
      <c r="OEW64">
        <f t="shared" si="725"/>
        <v>0</v>
      </c>
      <c r="OEX64">
        <f t="shared" si="725"/>
        <v>0</v>
      </c>
      <c r="OEY64">
        <f t="shared" si="725"/>
        <v>0</v>
      </c>
      <c r="OEZ64">
        <f t="shared" si="725"/>
        <v>0</v>
      </c>
      <c r="OFA64">
        <f t="shared" si="725"/>
        <v>0</v>
      </c>
      <c r="OFB64">
        <f t="shared" si="725"/>
        <v>0</v>
      </c>
      <c r="OFC64">
        <f t="shared" si="725"/>
        <v>0</v>
      </c>
      <c r="OFD64">
        <f t="shared" si="725"/>
        <v>0</v>
      </c>
      <c r="OFE64">
        <f t="shared" si="725"/>
        <v>0</v>
      </c>
      <c r="OFF64">
        <f t="shared" si="725"/>
        <v>0</v>
      </c>
      <c r="OFG64">
        <f t="shared" si="725"/>
        <v>0</v>
      </c>
      <c r="OFH64">
        <f t="shared" si="725"/>
        <v>0</v>
      </c>
      <c r="OFI64">
        <f t="shared" si="725"/>
        <v>0</v>
      </c>
      <c r="OFJ64">
        <f t="shared" si="725"/>
        <v>0</v>
      </c>
      <c r="OFK64">
        <f t="shared" si="725"/>
        <v>0</v>
      </c>
      <c r="OFL64">
        <f t="shared" si="725"/>
        <v>0</v>
      </c>
      <c r="OFM64">
        <f t="shared" si="725"/>
        <v>0</v>
      </c>
      <c r="OFN64">
        <f t="shared" si="725"/>
        <v>0</v>
      </c>
      <c r="OFO64">
        <f t="shared" si="725"/>
        <v>0</v>
      </c>
      <c r="OFP64">
        <f t="shared" si="725"/>
        <v>0</v>
      </c>
      <c r="OFQ64">
        <f t="shared" si="725"/>
        <v>0</v>
      </c>
      <c r="OFR64">
        <f t="shared" si="725"/>
        <v>0</v>
      </c>
      <c r="OFS64">
        <f t="shared" si="725"/>
        <v>0</v>
      </c>
      <c r="OFT64">
        <f t="shared" si="725"/>
        <v>0</v>
      </c>
      <c r="OFU64">
        <f t="shared" si="725"/>
        <v>0</v>
      </c>
      <c r="OFV64">
        <f t="shared" si="725"/>
        <v>0</v>
      </c>
      <c r="OFW64">
        <f t="shared" si="725"/>
        <v>0</v>
      </c>
      <c r="OFX64">
        <f t="shared" si="725"/>
        <v>0</v>
      </c>
      <c r="OFY64">
        <f t="shared" si="725"/>
        <v>0</v>
      </c>
      <c r="OFZ64">
        <f t="shared" si="725"/>
        <v>0</v>
      </c>
      <c r="OGA64">
        <f t="shared" si="725"/>
        <v>0</v>
      </c>
      <c r="OGB64">
        <f t="shared" si="725"/>
        <v>0</v>
      </c>
      <c r="OGC64">
        <f t="shared" si="725"/>
        <v>0</v>
      </c>
      <c r="OGD64">
        <f t="shared" si="725"/>
        <v>0</v>
      </c>
      <c r="OGE64">
        <f t="shared" si="725"/>
        <v>0</v>
      </c>
      <c r="OGF64">
        <f t="shared" si="725"/>
        <v>0</v>
      </c>
      <c r="OGG64">
        <f t="shared" si="725"/>
        <v>0</v>
      </c>
      <c r="OGH64">
        <f t="shared" si="725"/>
        <v>0</v>
      </c>
      <c r="OGI64">
        <f t="shared" si="725"/>
        <v>0</v>
      </c>
      <c r="OGJ64">
        <f t="shared" si="725"/>
        <v>0</v>
      </c>
      <c r="OGK64">
        <f t="shared" si="725"/>
        <v>0</v>
      </c>
      <c r="OGL64">
        <f t="shared" si="725"/>
        <v>0</v>
      </c>
      <c r="OGM64">
        <f t="shared" si="725"/>
        <v>0</v>
      </c>
      <c r="OGN64">
        <f t="shared" si="725"/>
        <v>0</v>
      </c>
      <c r="OGO64">
        <f t="shared" si="725"/>
        <v>0</v>
      </c>
      <c r="OGP64">
        <f t="shared" si="725"/>
        <v>0</v>
      </c>
      <c r="OGQ64">
        <f t="shared" si="725"/>
        <v>0</v>
      </c>
      <c r="OGR64">
        <f t="shared" si="725"/>
        <v>0</v>
      </c>
      <c r="OGS64">
        <f t="shared" si="725"/>
        <v>0</v>
      </c>
      <c r="OGT64">
        <f t="shared" ref="OGT64:OJE64" si="726">OGT26</f>
        <v>0</v>
      </c>
      <c r="OGU64">
        <f t="shared" si="726"/>
        <v>0</v>
      </c>
      <c r="OGV64">
        <f t="shared" si="726"/>
        <v>0</v>
      </c>
      <c r="OGW64">
        <f t="shared" si="726"/>
        <v>0</v>
      </c>
      <c r="OGX64">
        <f t="shared" si="726"/>
        <v>0</v>
      </c>
      <c r="OGY64">
        <f t="shared" si="726"/>
        <v>0</v>
      </c>
      <c r="OGZ64">
        <f t="shared" si="726"/>
        <v>0</v>
      </c>
      <c r="OHA64">
        <f t="shared" si="726"/>
        <v>0</v>
      </c>
      <c r="OHB64">
        <f t="shared" si="726"/>
        <v>0</v>
      </c>
      <c r="OHC64">
        <f t="shared" si="726"/>
        <v>0</v>
      </c>
      <c r="OHD64">
        <f t="shared" si="726"/>
        <v>0</v>
      </c>
      <c r="OHE64">
        <f t="shared" si="726"/>
        <v>0</v>
      </c>
      <c r="OHF64">
        <f t="shared" si="726"/>
        <v>0</v>
      </c>
      <c r="OHG64">
        <f t="shared" si="726"/>
        <v>0</v>
      </c>
      <c r="OHH64">
        <f t="shared" si="726"/>
        <v>0</v>
      </c>
      <c r="OHI64">
        <f t="shared" si="726"/>
        <v>0</v>
      </c>
      <c r="OHJ64">
        <f t="shared" si="726"/>
        <v>0</v>
      </c>
      <c r="OHK64">
        <f t="shared" si="726"/>
        <v>0</v>
      </c>
      <c r="OHL64">
        <f t="shared" si="726"/>
        <v>0</v>
      </c>
      <c r="OHM64">
        <f t="shared" si="726"/>
        <v>0</v>
      </c>
      <c r="OHN64">
        <f t="shared" si="726"/>
        <v>0</v>
      </c>
      <c r="OHO64">
        <f t="shared" si="726"/>
        <v>0</v>
      </c>
      <c r="OHP64">
        <f t="shared" si="726"/>
        <v>0</v>
      </c>
      <c r="OHQ64">
        <f t="shared" si="726"/>
        <v>0</v>
      </c>
      <c r="OHR64">
        <f t="shared" si="726"/>
        <v>0</v>
      </c>
      <c r="OHS64">
        <f t="shared" si="726"/>
        <v>0</v>
      </c>
      <c r="OHT64">
        <f t="shared" si="726"/>
        <v>0</v>
      </c>
      <c r="OHU64">
        <f t="shared" si="726"/>
        <v>0</v>
      </c>
      <c r="OHV64">
        <f t="shared" si="726"/>
        <v>0</v>
      </c>
      <c r="OHW64">
        <f t="shared" si="726"/>
        <v>0</v>
      </c>
      <c r="OHX64">
        <f t="shared" si="726"/>
        <v>0</v>
      </c>
      <c r="OHY64">
        <f t="shared" si="726"/>
        <v>0</v>
      </c>
      <c r="OHZ64">
        <f t="shared" si="726"/>
        <v>0</v>
      </c>
      <c r="OIA64">
        <f t="shared" si="726"/>
        <v>0</v>
      </c>
      <c r="OIB64">
        <f t="shared" si="726"/>
        <v>0</v>
      </c>
      <c r="OIC64">
        <f t="shared" si="726"/>
        <v>0</v>
      </c>
      <c r="OID64">
        <f t="shared" si="726"/>
        <v>0</v>
      </c>
      <c r="OIE64">
        <f t="shared" si="726"/>
        <v>0</v>
      </c>
      <c r="OIF64">
        <f t="shared" si="726"/>
        <v>0</v>
      </c>
      <c r="OIG64">
        <f t="shared" si="726"/>
        <v>0</v>
      </c>
      <c r="OIH64">
        <f t="shared" si="726"/>
        <v>0</v>
      </c>
      <c r="OII64">
        <f t="shared" si="726"/>
        <v>0</v>
      </c>
      <c r="OIJ64">
        <f t="shared" si="726"/>
        <v>0</v>
      </c>
      <c r="OIK64">
        <f t="shared" si="726"/>
        <v>0</v>
      </c>
      <c r="OIL64">
        <f t="shared" si="726"/>
        <v>0</v>
      </c>
      <c r="OIM64">
        <f t="shared" si="726"/>
        <v>0</v>
      </c>
      <c r="OIN64">
        <f t="shared" si="726"/>
        <v>0</v>
      </c>
      <c r="OIO64">
        <f t="shared" si="726"/>
        <v>0</v>
      </c>
      <c r="OIP64">
        <f t="shared" si="726"/>
        <v>0</v>
      </c>
      <c r="OIQ64">
        <f t="shared" si="726"/>
        <v>0</v>
      </c>
      <c r="OIR64">
        <f t="shared" si="726"/>
        <v>0</v>
      </c>
      <c r="OIS64">
        <f t="shared" si="726"/>
        <v>0</v>
      </c>
      <c r="OIT64">
        <f t="shared" si="726"/>
        <v>0</v>
      </c>
      <c r="OIU64">
        <f t="shared" si="726"/>
        <v>0</v>
      </c>
      <c r="OIV64">
        <f t="shared" si="726"/>
        <v>0</v>
      </c>
      <c r="OIW64">
        <f t="shared" si="726"/>
        <v>0</v>
      </c>
      <c r="OIX64">
        <f t="shared" si="726"/>
        <v>0</v>
      </c>
      <c r="OIY64">
        <f t="shared" si="726"/>
        <v>0</v>
      </c>
      <c r="OIZ64">
        <f t="shared" si="726"/>
        <v>0</v>
      </c>
      <c r="OJA64">
        <f t="shared" si="726"/>
        <v>0</v>
      </c>
      <c r="OJB64">
        <f t="shared" si="726"/>
        <v>0</v>
      </c>
      <c r="OJC64">
        <f t="shared" si="726"/>
        <v>0</v>
      </c>
      <c r="OJD64">
        <f t="shared" si="726"/>
        <v>0</v>
      </c>
      <c r="OJE64">
        <f t="shared" si="726"/>
        <v>0</v>
      </c>
      <c r="OJF64">
        <f t="shared" ref="OJF64:OLQ64" si="727">OJF26</f>
        <v>0</v>
      </c>
      <c r="OJG64">
        <f t="shared" si="727"/>
        <v>0</v>
      </c>
      <c r="OJH64">
        <f t="shared" si="727"/>
        <v>0</v>
      </c>
      <c r="OJI64">
        <f t="shared" si="727"/>
        <v>0</v>
      </c>
      <c r="OJJ64">
        <f t="shared" si="727"/>
        <v>0</v>
      </c>
      <c r="OJK64">
        <f t="shared" si="727"/>
        <v>0</v>
      </c>
      <c r="OJL64">
        <f t="shared" si="727"/>
        <v>0</v>
      </c>
      <c r="OJM64">
        <f t="shared" si="727"/>
        <v>0</v>
      </c>
      <c r="OJN64">
        <f t="shared" si="727"/>
        <v>0</v>
      </c>
      <c r="OJO64">
        <f t="shared" si="727"/>
        <v>0</v>
      </c>
      <c r="OJP64">
        <f t="shared" si="727"/>
        <v>0</v>
      </c>
      <c r="OJQ64">
        <f t="shared" si="727"/>
        <v>0</v>
      </c>
      <c r="OJR64">
        <f t="shared" si="727"/>
        <v>0</v>
      </c>
      <c r="OJS64">
        <f t="shared" si="727"/>
        <v>0</v>
      </c>
      <c r="OJT64">
        <f t="shared" si="727"/>
        <v>0</v>
      </c>
      <c r="OJU64">
        <f t="shared" si="727"/>
        <v>0</v>
      </c>
      <c r="OJV64">
        <f t="shared" si="727"/>
        <v>0</v>
      </c>
      <c r="OJW64">
        <f t="shared" si="727"/>
        <v>0</v>
      </c>
      <c r="OJX64">
        <f t="shared" si="727"/>
        <v>0</v>
      </c>
      <c r="OJY64">
        <f t="shared" si="727"/>
        <v>0</v>
      </c>
      <c r="OJZ64">
        <f t="shared" si="727"/>
        <v>0</v>
      </c>
      <c r="OKA64">
        <f t="shared" si="727"/>
        <v>0</v>
      </c>
      <c r="OKB64">
        <f t="shared" si="727"/>
        <v>0</v>
      </c>
      <c r="OKC64">
        <f t="shared" si="727"/>
        <v>0</v>
      </c>
      <c r="OKD64">
        <f t="shared" si="727"/>
        <v>0</v>
      </c>
      <c r="OKE64">
        <f t="shared" si="727"/>
        <v>0</v>
      </c>
      <c r="OKF64">
        <f t="shared" si="727"/>
        <v>0</v>
      </c>
      <c r="OKG64">
        <f t="shared" si="727"/>
        <v>0</v>
      </c>
      <c r="OKH64">
        <f t="shared" si="727"/>
        <v>0</v>
      </c>
      <c r="OKI64">
        <f t="shared" si="727"/>
        <v>0</v>
      </c>
      <c r="OKJ64">
        <f t="shared" si="727"/>
        <v>0</v>
      </c>
      <c r="OKK64">
        <f t="shared" si="727"/>
        <v>0</v>
      </c>
      <c r="OKL64">
        <f t="shared" si="727"/>
        <v>0</v>
      </c>
      <c r="OKM64">
        <f t="shared" si="727"/>
        <v>0</v>
      </c>
      <c r="OKN64">
        <f t="shared" si="727"/>
        <v>0</v>
      </c>
      <c r="OKO64">
        <f t="shared" si="727"/>
        <v>0</v>
      </c>
      <c r="OKP64">
        <f t="shared" si="727"/>
        <v>0</v>
      </c>
      <c r="OKQ64">
        <f t="shared" si="727"/>
        <v>0</v>
      </c>
      <c r="OKR64">
        <f t="shared" si="727"/>
        <v>0</v>
      </c>
      <c r="OKS64">
        <f t="shared" si="727"/>
        <v>0</v>
      </c>
      <c r="OKT64">
        <f t="shared" si="727"/>
        <v>0</v>
      </c>
      <c r="OKU64">
        <f t="shared" si="727"/>
        <v>0</v>
      </c>
      <c r="OKV64">
        <f t="shared" si="727"/>
        <v>0</v>
      </c>
      <c r="OKW64">
        <f t="shared" si="727"/>
        <v>0</v>
      </c>
      <c r="OKX64">
        <f t="shared" si="727"/>
        <v>0</v>
      </c>
      <c r="OKY64">
        <f t="shared" si="727"/>
        <v>0</v>
      </c>
      <c r="OKZ64">
        <f t="shared" si="727"/>
        <v>0</v>
      </c>
      <c r="OLA64">
        <f t="shared" si="727"/>
        <v>0</v>
      </c>
      <c r="OLB64">
        <f t="shared" si="727"/>
        <v>0</v>
      </c>
      <c r="OLC64">
        <f t="shared" si="727"/>
        <v>0</v>
      </c>
      <c r="OLD64">
        <f t="shared" si="727"/>
        <v>0</v>
      </c>
      <c r="OLE64">
        <f t="shared" si="727"/>
        <v>0</v>
      </c>
      <c r="OLF64">
        <f t="shared" si="727"/>
        <v>0</v>
      </c>
      <c r="OLG64">
        <f t="shared" si="727"/>
        <v>0</v>
      </c>
      <c r="OLH64">
        <f t="shared" si="727"/>
        <v>0</v>
      </c>
      <c r="OLI64">
        <f t="shared" si="727"/>
        <v>0</v>
      </c>
      <c r="OLJ64">
        <f t="shared" si="727"/>
        <v>0</v>
      </c>
      <c r="OLK64">
        <f t="shared" si="727"/>
        <v>0</v>
      </c>
      <c r="OLL64">
        <f t="shared" si="727"/>
        <v>0</v>
      </c>
      <c r="OLM64">
        <f t="shared" si="727"/>
        <v>0</v>
      </c>
      <c r="OLN64">
        <f t="shared" si="727"/>
        <v>0</v>
      </c>
      <c r="OLO64">
        <f t="shared" si="727"/>
        <v>0</v>
      </c>
      <c r="OLP64">
        <f t="shared" si="727"/>
        <v>0</v>
      </c>
      <c r="OLQ64">
        <f t="shared" si="727"/>
        <v>0</v>
      </c>
      <c r="OLR64">
        <f t="shared" ref="OLR64:OOC64" si="728">OLR26</f>
        <v>0</v>
      </c>
      <c r="OLS64">
        <f t="shared" si="728"/>
        <v>0</v>
      </c>
      <c r="OLT64">
        <f t="shared" si="728"/>
        <v>0</v>
      </c>
      <c r="OLU64">
        <f t="shared" si="728"/>
        <v>0</v>
      </c>
      <c r="OLV64">
        <f t="shared" si="728"/>
        <v>0</v>
      </c>
      <c r="OLW64">
        <f t="shared" si="728"/>
        <v>0</v>
      </c>
      <c r="OLX64">
        <f t="shared" si="728"/>
        <v>0</v>
      </c>
      <c r="OLY64">
        <f t="shared" si="728"/>
        <v>0</v>
      </c>
      <c r="OLZ64">
        <f t="shared" si="728"/>
        <v>0</v>
      </c>
      <c r="OMA64">
        <f t="shared" si="728"/>
        <v>0</v>
      </c>
      <c r="OMB64">
        <f t="shared" si="728"/>
        <v>0</v>
      </c>
      <c r="OMC64">
        <f t="shared" si="728"/>
        <v>0</v>
      </c>
      <c r="OMD64">
        <f t="shared" si="728"/>
        <v>0</v>
      </c>
      <c r="OME64">
        <f t="shared" si="728"/>
        <v>0</v>
      </c>
      <c r="OMF64">
        <f t="shared" si="728"/>
        <v>0</v>
      </c>
      <c r="OMG64">
        <f t="shared" si="728"/>
        <v>0</v>
      </c>
      <c r="OMH64">
        <f t="shared" si="728"/>
        <v>0</v>
      </c>
      <c r="OMI64">
        <f t="shared" si="728"/>
        <v>0</v>
      </c>
      <c r="OMJ64">
        <f t="shared" si="728"/>
        <v>0</v>
      </c>
      <c r="OMK64">
        <f t="shared" si="728"/>
        <v>0</v>
      </c>
      <c r="OML64">
        <f t="shared" si="728"/>
        <v>0</v>
      </c>
      <c r="OMM64">
        <f t="shared" si="728"/>
        <v>0</v>
      </c>
      <c r="OMN64">
        <f t="shared" si="728"/>
        <v>0</v>
      </c>
      <c r="OMO64">
        <f t="shared" si="728"/>
        <v>0</v>
      </c>
      <c r="OMP64">
        <f t="shared" si="728"/>
        <v>0</v>
      </c>
      <c r="OMQ64">
        <f t="shared" si="728"/>
        <v>0</v>
      </c>
      <c r="OMR64">
        <f t="shared" si="728"/>
        <v>0</v>
      </c>
      <c r="OMS64">
        <f t="shared" si="728"/>
        <v>0</v>
      </c>
      <c r="OMT64">
        <f t="shared" si="728"/>
        <v>0</v>
      </c>
      <c r="OMU64">
        <f t="shared" si="728"/>
        <v>0</v>
      </c>
      <c r="OMV64">
        <f t="shared" si="728"/>
        <v>0</v>
      </c>
      <c r="OMW64">
        <f t="shared" si="728"/>
        <v>0</v>
      </c>
      <c r="OMX64">
        <f t="shared" si="728"/>
        <v>0</v>
      </c>
      <c r="OMY64">
        <f t="shared" si="728"/>
        <v>0</v>
      </c>
      <c r="OMZ64">
        <f t="shared" si="728"/>
        <v>0</v>
      </c>
      <c r="ONA64">
        <f t="shared" si="728"/>
        <v>0</v>
      </c>
      <c r="ONB64">
        <f t="shared" si="728"/>
        <v>0</v>
      </c>
      <c r="ONC64">
        <f t="shared" si="728"/>
        <v>0</v>
      </c>
      <c r="OND64">
        <f t="shared" si="728"/>
        <v>0</v>
      </c>
      <c r="ONE64">
        <f t="shared" si="728"/>
        <v>0</v>
      </c>
      <c r="ONF64">
        <f t="shared" si="728"/>
        <v>0</v>
      </c>
      <c r="ONG64">
        <f t="shared" si="728"/>
        <v>0</v>
      </c>
      <c r="ONH64">
        <f t="shared" si="728"/>
        <v>0</v>
      </c>
      <c r="ONI64">
        <f t="shared" si="728"/>
        <v>0</v>
      </c>
      <c r="ONJ64">
        <f t="shared" si="728"/>
        <v>0</v>
      </c>
      <c r="ONK64">
        <f t="shared" si="728"/>
        <v>0</v>
      </c>
      <c r="ONL64">
        <f t="shared" si="728"/>
        <v>0</v>
      </c>
      <c r="ONM64">
        <f t="shared" si="728"/>
        <v>0</v>
      </c>
      <c r="ONN64">
        <f t="shared" si="728"/>
        <v>0</v>
      </c>
      <c r="ONO64">
        <f t="shared" si="728"/>
        <v>0</v>
      </c>
      <c r="ONP64">
        <f t="shared" si="728"/>
        <v>0</v>
      </c>
      <c r="ONQ64">
        <f t="shared" si="728"/>
        <v>0</v>
      </c>
      <c r="ONR64">
        <f t="shared" si="728"/>
        <v>0</v>
      </c>
      <c r="ONS64">
        <f t="shared" si="728"/>
        <v>0</v>
      </c>
      <c r="ONT64">
        <f t="shared" si="728"/>
        <v>0</v>
      </c>
      <c r="ONU64">
        <f t="shared" si="728"/>
        <v>0</v>
      </c>
      <c r="ONV64">
        <f t="shared" si="728"/>
        <v>0</v>
      </c>
      <c r="ONW64">
        <f t="shared" si="728"/>
        <v>0</v>
      </c>
      <c r="ONX64">
        <f t="shared" si="728"/>
        <v>0</v>
      </c>
      <c r="ONY64">
        <f t="shared" si="728"/>
        <v>0</v>
      </c>
      <c r="ONZ64">
        <f t="shared" si="728"/>
        <v>0</v>
      </c>
      <c r="OOA64">
        <f t="shared" si="728"/>
        <v>0</v>
      </c>
      <c r="OOB64">
        <f t="shared" si="728"/>
        <v>0</v>
      </c>
      <c r="OOC64">
        <f t="shared" si="728"/>
        <v>0</v>
      </c>
      <c r="OOD64">
        <f t="shared" ref="OOD64:OQO64" si="729">OOD26</f>
        <v>0</v>
      </c>
      <c r="OOE64">
        <f t="shared" si="729"/>
        <v>0</v>
      </c>
      <c r="OOF64">
        <f t="shared" si="729"/>
        <v>0</v>
      </c>
      <c r="OOG64">
        <f t="shared" si="729"/>
        <v>0</v>
      </c>
      <c r="OOH64">
        <f t="shared" si="729"/>
        <v>0</v>
      </c>
      <c r="OOI64">
        <f t="shared" si="729"/>
        <v>0</v>
      </c>
      <c r="OOJ64">
        <f t="shared" si="729"/>
        <v>0</v>
      </c>
      <c r="OOK64">
        <f t="shared" si="729"/>
        <v>0</v>
      </c>
      <c r="OOL64">
        <f t="shared" si="729"/>
        <v>0</v>
      </c>
      <c r="OOM64">
        <f t="shared" si="729"/>
        <v>0</v>
      </c>
      <c r="OON64">
        <f t="shared" si="729"/>
        <v>0</v>
      </c>
      <c r="OOO64">
        <f t="shared" si="729"/>
        <v>0</v>
      </c>
      <c r="OOP64">
        <f t="shared" si="729"/>
        <v>0</v>
      </c>
      <c r="OOQ64">
        <f t="shared" si="729"/>
        <v>0</v>
      </c>
      <c r="OOR64">
        <f t="shared" si="729"/>
        <v>0</v>
      </c>
      <c r="OOS64">
        <f t="shared" si="729"/>
        <v>0</v>
      </c>
      <c r="OOT64">
        <f t="shared" si="729"/>
        <v>0</v>
      </c>
      <c r="OOU64">
        <f t="shared" si="729"/>
        <v>0</v>
      </c>
      <c r="OOV64">
        <f t="shared" si="729"/>
        <v>0</v>
      </c>
      <c r="OOW64">
        <f t="shared" si="729"/>
        <v>0</v>
      </c>
      <c r="OOX64">
        <f t="shared" si="729"/>
        <v>0</v>
      </c>
      <c r="OOY64">
        <f t="shared" si="729"/>
        <v>0</v>
      </c>
      <c r="OOZ64">
        <f t="shared" si="729"/>
        <v>0</v>
      </c>
      <c r="OPA64">
        <f t="shared" si="729"/>
        <v>0</v>
      </c>
      <c r="OPB64">
        <f t="shared" si="729"/>
        <v>0</v>
      </c>
      <c r="OPC64">
        <f t="shared" si="729"/>
        <v>0</v>
      </c>
      <c r="OPD64">
        <f t="shared" si="729"/>
        <v>0</v>
      </c>
      <c r="OPE64">
        <f t="shared" si="729"/>
        <v>0</v>
      </c>
      <c r="OPF64">
        <f t="shared" si="729"/>
        <v>0</v>
      </c>
      <c r="OPG64">
        <f t="shared" si="729"/>
        <v>0</v>
      </c>
      <c r="OPH64">
        <f t="shared" si="729"/>
        <v>0</v>
      </c>
      <c r="OPI64">
        <f t="shared" si="729"/>
        <v>0</v>
      </c>
      <c r="OPJ64">
        <f t="shared" si="729"/>
        <v>0</v>
      </c>
      <c r="OPK64">
        <f t="shared" si="729"/>
        <v>0</v>
      </c>
      <c r="OPL64">
        <f t="shared" si="729"/>
        <v>0</v>
      </c>
      <c r="OPM64">
        <f t="shared" si="729"/>
        <v>0</v>
      </c>
      <c r="OPN64">
        <f t="shared" si="729"/>
        <v>0</v>
      </c>
      <c r="OPO64">
        <f t="shared" si="729"/>
        <v>0</v>
      </c>
      <c r="OPP64">
        <f t="shared" si="729"/>
        <v>0</v>
      </c>
      <c r="OPQ64">
        <f t="shared" si="729"/>
        <v>0</v>
      </c>
      <c r="OPR64">
        <f t="shared" si="729"/>
        <v>0</v>
      </c>
      <c r="OPS64">
        <f t="shared" si="729"/>
        <v>0</v>
      </c>
      <c r="OPT64">
        <f t="shared" si="729"/>
        <v>0</v>
      </c>
      <c r="OPU64">
        <f t="shared" si="729"/>
        <v>0</v>
      </c>
      <c r="OPV64">
        <f t="shared" si="729"/>
        <v>0</v>
      </c>
      <c r="OPW64">
        <f t="shared" si="729"/>
        <v>0</v>
      </c>
      <c r="OPX64">
        <f t="shared" si="729"/>
        <v>0</v>
      </c>
      <c r="OPY64">
        <f t="shared" si="729"/>
        <v>0</v>
      </c>
      <c r="OPZ64">
        <f t="shared" si="729"/>
        <v>0</v>
      </c>
      <c r="OQA64">
        <f t="shared" si="729"/>
        <v>0</v>
      </c>
      <c r="OQB64">
        <f t="shared" si="729"/>
        <v>0</v>
      </c>
      <c r="OQC64">
        <f t="shared" si="729"/>
        <v>0</v>
      </c>
      <c r="OQD64">
        <f t="shared" si="729"/>
        <v>0</v>
      </c>
      <c r="OQE64">
        <f t="shared" si="729"/>
        <v>0</v>
      </c>
      <c r="OQF64">
        <f t="shared" si="729"/>
        <v>0</v>
      </c>
      <c r="OQG64">
        <f t="shared" si="729"/>
        <v>0</v>
      </c>
      <c r="OQH64">
        <f t="shared" si="729"/>
        <v>0</v>
      </c>
      <c r="OQI64">
        <f t="shared" si="729"/>
        <v>0</v>
      </c>
      <c r="OQJ64">
        <f t="shared" si="729"/>
        <v>0</v>
      </c>
      <c r="OQK64">
        <f t="shared" si="729"/>
        <v>0</v>
      </c>
      <c r="OQL64">
        <f t="shared" si="729"/>
        <v>0</v>
      </c>
      <c r="OQM64">
        <f t="shared" si="729"/>
        <v>0</v>
      </c>
      <c r="OQN64">
        <f t="shared" si="729"/>
        <v>0</v>
      </c>
      <c r="OQO64">
        <f t="shared" si="729"/>
        <v>0</v>
      </c>
      <c r="OQP64">
        <f t="shared" ref="OQP64:OTA64" si="730">OQP26</f>
        <v>0</v>
      </c>
      <c r="OQQ64">
        <f t="shared" si="730"/>
        <v>0</v>
      </c>
      <c r="OQR64">
        <f t="shared" si="730"/>
        <v>0</v>
      </c>
      <c r="OQS64">
        <f t="shared" si="730"/>
        <v>0</v>
      </c>
      <c r="OQT64">
        <f t="shared" si="730"/>
        <v>0</v>
      </c>
      <c r="OQU64">
        <f t="shared" si="730"/>
        <v>0</v>
      </c>
      <c r="OQV64">
        <f t="shared" si="730"/>
        <v>0</v>
      </c>
      <c r="OQW64">
        <f t="shared" si="730"/>
        <v>0</v>
      </c>
      <c r="OQX64">
        <f t="shared" si="730"/>
        <v>0</v>
      </c>
      <c r="OQY64">
        <f t="shared" si="730"/>
        <v>0</v>
      </c>
      <c r="OQZ64">
        <f t="shared" si="730"/>
        <v>0</v>
      </c>
      <c r="ORA64">
        <f t="shared" si="730"/>
        <v>0</v>
      </c>
      <c r="ORB64">
        <f t="shared" si="730"/>
        <v>0</v>
      </c>
      <c r="ORC64">
        <f t="shared" si="730"/>
        <v>0</v>
      </c>
      <c r="ORD64">
        <f t="shared" si="730"/>
        <v>0</v>
      </c>
      <c r="ORE64">
        <f t="shared" si="730"/>
        <v>0</v>
      </c>
      <c r="ORF64">
        <f t="shared" si="730"/>
        <v>0</v>
      </c>
      <c r="ORG64">
        <f t="shared" si="730"/>
        <v>0</v>
      </c>
      <c r="ORH64">
        <f t="shared" si="730"/>
        <v>0</v>
      </c>
      <c r="ORI64">
        <f t="shared" si="730"/>
        <v>0</v>
      </c>
      <c r="ORJ64">
        <f t="shared" si="730"/>
        <v>0</v>
      </c>
      <c r="ORK64">
        <f t="shared" si="730"/>
        <v>0</v>
      </c>
      <c r="ORL64">
        <f t="shared" si="730"/>
        <v>0</v>
      </c>
      <c r="ORM64">
        <f t="shared" si="730"/>
        <v>0</v>
      </c>
      <c r="ORN64">
        <f t="shared" si="730"/>
        <v>0</v>
      </c>
      <c r="ORO64">
        <f t="shared" si="730"/>
        <v>0</v>
      </c>
      <c r="ORP64">
        <f t="shared" si="730"/>
        <v>0</v>
      </c>
      <c r="ORQ64">
        <f t="shared" si="730"/>
        <v>0</v>
      </c>
      <c r="ORR64">
        <f t="shared" si="730"/>
        <v>0</v>
      </c>
      <c r="ORS64">
        <f t="shared" si="730"/>
        <v>0</v>
      </c>
      <c r="ORT64">
        <f t="shared" si="730"/>
        <v>0</v>
      </c>
      <c r="ORU64">
        <f t="shared" si="730"/>
        <v>0</v>
      </c>
      <c r="ORV64">
        <f t="shared" si="730"/>
        <v>0</v>
      </c>
      <c r="ORW64">
        <f t="shared" si="730"/>
        <v>0</v>
      </c>
      <c r="ORX64">
        <f t="shared" si="730"/>
        <v>0</v>
      </c>
      <c r="ORY64">
        <f t="shared" si="730"/>
        <v>0</v>
      </c>
      <c r="ORZ64">
        <f t="shared" si="730"/>
        <v>0</v>
      </c>
      <c r="OSA64">
        <f t="shared" si="730"/>
        <v>0</v>
      </c>
      <c r="OSB64">
        <f t="shared" si="730"/>
        <v>0</v>
      </c>
      <c r="OSC64">
        <f t="shared" si="730"/>
        <v>0</v>
      </c>
      <c r="OSD64">
        <f t="shared" si="730"/>
        <v>0</v>
      </c>
      <c r="OSE64">
        <f t="shared" si="730"/>
        <v>0</v>
      </c>
      <c r="OSF64">
        <f t="shared" si="730"/>
        <v>0</v>
      </c>
      <c r="OSG64">
        <f t="shared" si="730"/>
        <v>0</v>
      </c>
      <c r="OSH64">
        <f t="shared" si="730"/>
        <v>0</v>
      </c>
      <c r="OSI64">
        <f t="shared" si="730"/>
        <v>0</v>
      </c>
      <c r="OSJ64">
        <f t="shared" si="730"/>
        <v>0</v>
      </c>
      <c r="OSK64">
        <f t="shared" si="730"/>
        <v>0</v>
      </c>
      <c r="OSL64">
        <f t="shared" si="730"/>
        <v>0</v>
      </c>
      <c r="OSM64">
        <f t="shared" si="730"/>
        <v>0</v>
      </c>
      <c r="OSN64">
        <f t="shared" si="730"/>
        <v>0</v>
      </c>
      <c r="OSO64">
        <f t="shared" si="730"/>
        <v>0</v>
      </c>
      <c r="OSP64">
        <f t="shared" si="730"/>
        <v>0</v>
      </c>
      <c r="OSQ64">
        <f t="shared" si="730"/>
        <v>0</v>
      </c>
      <c r="OSR64">
        <f t="shared" si="730"/>
        <v>0</v>
      </c>
      <c r="OSS64">
        <f t="shared" si="730"/>
        <v>0</v>
      </c>
      <c r="OST64">
        <f t="shared" si="730"/>
        <v>0</v>
      </c>
      <c r="OSU64">
        <f t="shared" si="730"/>
        <v>0</v>
      </c>
      <c r="OSV64">
        <f t="shared" si="730"/>
        <v>0</v>
      </c>
      <c r="OSW64">
        <f t="shared" si="730"/>
        <v>0</v>
      </c>
      <c r="OSX64">
        <f t="shared" si="730"/>
        <v>0</v>
      </c>
      <c r="OSY64">
        <f t="shared" si="730"/>
        <v>0</v>
      </c>
      <c r="OSZ64">
        <f t="shared" si="730"/>
        <v>0</v>
      </c>
      <c r="OTA64">
        <f t="shared" si="730"/>
        <v>0</v>
      </c>
      <c r="OTB64">
        <f t="shared" ref="OTB64:OVM64" si="731">OTB26</f>
        <v>0</v>
      </c>
      <c r="OTC64">
        <f t="shared" si="731"/>
        <v>0</v>
      </c>
      <c r="OTD64">
        <f t="shared" si="731"/>
        <v>0</v>
      </c>
      <c r="OTE64">
        <f t="shared" si="731"/>
        <v>0</v>
      </c>
      <c r="OTF64">
        <f t="shared" si="731"/>
        <v>0</v>
      </c>
      <c r="OTG64">
        <f t="shared" si="731"/>
        <v>0</v>
      </c>
      <c r="OTH64">
        <f t="shared" si="731"/>
        <v>0</v>
      </c>
      <c r="OTI64">
        <f t="shared" si="731"/>
        <v>0</v>
      </c>
      <c r="OTJ64">
        <f t="shared" si="731"/>
        <v>0</v>
      </c>
      <c r="OTK64">
        <f t="shared" si="731"/>
        <v>0</v>
      </c>
      <c r="OTL64">
        <f t="shared" si="731"/>
        <v>0</v>
      </c>
      <c r="OTM64">
        <f t="shared" si="731"/>
        <v>0</v>
      </c>
      <c r="OTN64">
        <f t="shared" si="731"/>
        <v>0</v>
      </c>
      <c r="OTO64">
        <f t="shared" si="731"/>
        <v>0</v>
      </c>
      <c r="OTP64">
        <f t="shared" si="731"/>
        <v>0</v>
      </c>
      <c r="OTQ64">
        <f t="shared" si="731"/>
        <v>0</v>
      </c>
      <c r="OTR64">
        <f t="shared" si="731"/>
        <v>0</v>
      </c>
      <c r="OTS64">
        <f t="shared" si="731"/>
        <v>0</v>
      </c>
      <c r="OTT64">
        <f t="shared" si="731"/>
        <v>0</v>
      </c>
      <c r="OTU64">
        <f t="shared" si="731"/>
        <v>0</v>
      </c>
      <c r="OTV64">
        <f t="shared" si="731"/>
        <v>0</v>
      </c>
      <c r="OTW64">
        <f t="shared" si="731"/>
        <v>0</v>
      </c>
      <c r="OTX64">
        <f t="shared" si="731"/>
        <v>0</v>
      </c>
      <c r="OTY64">
        <f t="shared" si="731"/>
        <v>0</v>
      </c>
      <c r="OTZ64">
        <f t="shared" si="731"/>
        <v>0</v>
      </c>
      <c r="OUA64">
        <f t="shared" si="731"/>
        <v>0</v>
      </c>
      <c r="OUB64">
        <f t="shared" si="731"/>
        <v>0</v>
      </c>
      <c r="OUC64">
        <f t="shared" si="731"/>
        <v>0</v>
      </c>
      <c r="OUD64">
        <f t="shared" si="731"/>
        <v>0</v>
      </c>
      <c r="OUE64">
        <f t="shared" si="731"/>
        <v>0</v>
      </c>
      <c r="OUF64">
        <f t="shared" si="731"/>
        <v>0</v>
      </c>
      <c r="OUG64">
        <f t="shared" si="731"/>
        <v>0</v>
      </c>
      <c r="OUH64">
        <f t="shared" si="731"/>
        <v>0</v>
      </c>
      <c r="OUI64">
        <f t="shared" si="731"/>
        <v>0</v>
      </c>
      <c r="OUJ64">
        <f t="shared" si="731"/>
        <v>0</v>
      </c>
      <c r="OUK64">
        <f t="shared" si="731"/>
        <v>0</v>
      </c>
      <c r="OUL64">
        <f t="shared" si="731"/>
        <v>0</v>
      </c>
      <c r="OUM64">
        <f t="shared" si="731"/>
        <v>0</v>
      </c>
      <c r="OUN64">
        <f t="shared" si="731"/>
        <v>0</v>
      </c>
      <c r="OUO64">
        <f t="shared" si="731"/>
        <v>0</v>
      </c>
      <c r="OUP64">
        <f t="shared" si="731"/>
        <v>0</v>
      </c>
      <c r="OUQ64">
        <f t="shared" si="731"/>
        <v>0</v>
      </c>
      <c r="OUR64">
        <f t="shared" si="731"/>
        <v>0</v>
      </c>
      <c r="OUS64">
        <f t="shared" si="731"/>
        <v>0</v>
      </c>
      <c r="OUT64">
        <f t="shared" si="731"/>
        <v>0</v>
      </c>
      <c r="OUU64">
        <f t="shared" si="731"/>
        <v>0</v>
      </c>
      <c r="OUV64">
        <f t="shared" si="731"/>
        <v>0</v>
      </c>
      <c r="OUW64">
        <f t="shared" si="731"/>
        <v>0</v>
      </c>
      <c r="OUX64">
        <f t="shared" si="731"/>
        <v>0</v>
      </c>
      <c r="OUY64">
        <f t="shared" si="731"/>
        <v>0</v>
      </c>
      <c r="OUZ64">
        <f t="shared" si="731"/>
        <v>0</v>
      </c>
      <c r="OVA64">
        <f t="shared" si="731"/>
        <v>0</v>
      </c>
      <c r="OVB64">
        <f t="shared" si="731"/>
        <v>0</v>
      </c>
      <c r="OVC64">
        <f t="shared" si="731"/>
        <v>0</v>
      </c>
      <c r="OVD64">
        <f t="shared" si="731"/>
        <v>0</v>
      </c>
      <c r="OVE64">
        <f t="shared" si="731"/>
        <v>0</v>
      </c>
      <c r="OVF64">
        <f t="shared" si="731"/>
        <v>0</v>
      </c>
      <c r="OVG64">
        <f t="shared" si="731"/>
        <v>0</v>
      </c>
      <c r="OVH64">
        <f t="shared" si="731"/>
        <v>0</v>
      </c>
      <c r="OVI64">
        <f t="shared" si="731"/>
        <v>0</v>
      </c>
      <c r="OVJ64">
        <f t="shared" si="731"/>
        <v>0</v>
      </c>
      <c r="OVK64">
        <f t="shared" si="731"/>
        <v>0</v>
      </c>
      <c r="OVL64">
        <f t="shared" si="731"/>
        <v>0</v>
      </c>
      <c r="OVM64">
        <f t="shared" si="731"/>
        <v>0</v>
      </c>
      <c r="OVN64">
        <f t="shared" ref="OVN64:OXY64" si="732">OVN26</f>
        <v>0</v>
      </c>
      <c r="OVO64">
        <f t="shared" si="732"/>
        <v>0</v>
      </c>
      <c r="OVP64">
        <f t="shared" si="732"/>
        <v>0</v>
      </c>
      <c r="OVQ64">
        <f t="shared" si="732"/>
        <v>0</v>
      </c>
      <c r="OVR64">
        <f t="shared" si="732"/>
        <v>0</v>
      </c>
      <c r="OVS64">
        <f t="shared" si="732"/>
        <v>0</v>
      </c>
      <c r="OVT64">
        <f t="shared" si="732"/>
        <v>0</v>
      </c>
      <c r="OVU64">
        <f t="shared" si="732"/>
        <v>0</v>
      </c>
      <c r="OVV64">
        <f t="shared" si="732"/>
        <v>0</v>
      </c>
      <c r="OVW64">
        <f t="shared" si="732"/>
        <v>0</v>
      </c>
      <c r="OVX64">
        <f t="shared" si="732"/>
        <v>0</v>
      </c>
      <c r="OVY64">
        <f t="shared" si="732"/>
        <v>0</v>
      </c>
      <c r="OVZ64">
        <f t="shared" si="732"/>
        <v>0</v>
      </c>
      <c r="OWA64">
        <f t="shared" si="732"/>
        <v>0</v>
      </c>
      <c r="OWB64">
        <f t="shared" si="732"/>
        <v>0</v>
      </c>
      <c r="OWC64">
        <f t="shared" si="732"/>
        <v>0</v>
      </c>
      <c r="OWD64">
        <f t="shared" si="732"/>
        <v>0</v>
      </c>
      <c r="OWE64">
        <f t="shared" si="732"/>
        <v>0</v>
      </c>
      <c r="OWF64">
        <f t="shared" si="732"/>
        <v>0</v>
      </c>
      <c r="OWG64">
        <f t="shared" si="732"/>
        <v>0</v>
      </c>
      <c r="OWH64">
        <f t="shared" si="732"/>
        <v>0</v>
      </c>
      <c r="OWI64">
        <f t="shared" si="732"/>
        <v>0</v>
      </c>
      <c r="OWJ64">
        <f t="shared" si="732"/>
        <v>0</v>
      </c>
      <c r="OWK64">
        <f t="shared" si="732"/>
        <v>0</v>
      </c>
      <c r="OWL64">
        <f t="shared" si="732"/>
        <v>0</v>
      </c>
      <c r="OWM64">
        <f t="shared" si="732"/>
        <v>0</v>
      </c>
      <c r="OWN64">
        <f t="shared" si="732"/>
        <v>0</v>
      </c>
      <c r="OWO64">
        <f t="shared" si="732"/>
        <v>0</v>
      </c>
      <c r="OWP64">
        <f t="shared" si="732"/>
        <v>0</v>
      </c>
      <c r="OWQ64">
        <f t="shared" si="732"/>
        <v>0</v>
      </c>
      <c r="OWR64">
        <f t="shared" si="732"/>
        <v>0</v>
      </c>
      <c r="OWS64">
        <f t="shared" si="732"/>
        <v>0</v>
      </c>
      <c r="OWT64">
        <f t="shared" si="732"/>
        <v>0</v>
      </c>
      <c r="OWU64">
        <f t="shared" si="732"/>
        <v>0</v>
      </c>
      <c r="OWV64">
        <f t="shared" si="732"/>
        <v>0</v>
      </c>
      <c r="OWW64">
        <f t="shared" si="732"/>
        <v>0</v>
      </c>
      <c r="OWX64">
        <f t="shared" si="732"/>
        <v>0</v>
      </c>
      <c r="OWY64">
        <f t="shared" si="732"/>
        <v>0</v>
      </c>
      <c r="OWZ64">
        <f t="shared" si="732"/>
        <v>0</v>
      </c>
      <c r="OXA64">
        <f t="shared" si="732"/>
        <v>0</v>
      </c>
      <c r="OXB64">
        <f t="shared" si="732"/>
        <v>0</v>
      </c>
      <c r="OXC64">
        <f t="shared" si="732"/>
        <v>0</v>
      </c>
      <c r="OXD64">
        <f t="shared" si="732"/>
        <v>0</v>
      </c>
      <c r="OXE64">
        <f t="shared" si="732"/>
        <v>0</v>
      </c>
      <c r="OXF64">
        <f t="shared" si="732"/>
        <v>0</v>
      </c>
      <c r="OXG64">
        <f t="shared" si="732"/>
        <v>0</v>
      </c>
      <c r="OXH64">
        <f t="shared" si="732"/>
        <v>0</v>
      </c>
      <c r="OXI64">
        <f t="shared" si="732"/>
        <v>0</v>
      </c>
      <c r="OXJ64">
        <f t="shared" si="732"/>
        <v>0</v>
      </c>
      <c r="OXK64">
        <f t="shared" si="732"/>
        <v>0</v>
      </c>
      <c r="OXL64">
        <f t="shared" si="732"/>
        <v>0</v>
      </c>
      <c r="OXM64">
        <f t="shared" si="732"/>
        <v>0</v>
      </c>
      <c r="OXN64">
        <f t="shared" si="732"/>
        <v>0</v>
      </c>
      <c r="OXO64">
        <f t="shared" si="732"/>
        <v>0</v>
      </c>
      <c r="OXP64">
        <f t="shared" si="732"/>
        <v>0</v>
      </c>
      <c r="OXQ64">
        <f t="shared" si="732"/>
        <v>0</v>
      </c>
      <c r="OXR64">
        <f t="shared" si="732"/>
        <v>0</v>
      </c>
      <c r="OXS64">
        <f t="shared" si="732"/>
        <v>0</v>
      </c>
      <c r="OXT64">
        <f t="shared" si="732"/>
        <v>0</v>
      </c>
      <c r="OXU64">
        <f t="shared" si="732"/>
        <v>0</v>
      </c>
      <c r="OXV64">
        <f t="shared" si="732"/>
        <v>0</v>
      </c>
      <c r="OXW64">
        <f t="shared" si="732"/>
        <v>0</v>
      </c>
      <c r="OXX64">
        <f t="shared" si="732"/>
        <v>0</v>
      </c>
      <c r="OXY64">
        <f t="shared" si="732"/>
        <v>0</v>
      </c>
      <c r="OXZ64">
        <f t="shared" ref="OXZ64:PAK64" si="733">OXZ26</f>
        <v>0</v>
      </c>
      <c r="OYA64">
        <f t="shared" si="733"/>
        <v>0</v>
      </c>
      <c r="OYB64">
        <f t="shared" si="733"/>
        <v>0</v>
      </c>
      <c r="OYC64">
        <f t="shared" si="733"/>
        <v>0</v>
      </c>
      <c r="OYD64">
        <f t="shared" si="733"/>
        <v>0</v>
      </c>
      <c r="OYE64">
        <f t="shared" si="733"/>
        <v>0</v>
      </c>
      <c r="OYF64">
        <f t="shared" si="733"/>
        <v>0</v>
      </c>
      <c r="OYG64">
        <f t="shared" si="733"/>
        <v>0</v>
      </c>
      <c r="OYH64">
        <f t="shared" si="733"/>
        <v>0</v>
      </c>
      <c r="OYI64">
        <f t="shared" si="733"/>
        <v>0</v>
      </c>
      <c r="OYJ64">
        <f t="shared" si="733"/>
        <v>0</v>
      </c>
      <c r="OYK64">
        <f t="shared" si="733"/>
        <v>0</v>
      </c>
      <c r="OYL64">
        <f t="shared" si="733"/>
        <v>0</v>
      </c>
      <c r="OYM64">
        <f t="shared" si="733"/>
        <v>0</v>
      </c>
      <c r="OYN64">
        <f t="shared" si="733"/>
        <v>0</v>
      </c>
      <c r="OYO64">
        <f t="shared" si="733"/>
        <v>0</v>
      </c>
      <c r="OYP64">
        <f t="shared" si="733"/>
        <v>0</v>
      </c>
      <c r="OYQ64">
        <f t="shared" si="733"/>
        <v>0</v>
      </c>
      <c r="OYR64">
        <f t="shared" si="733"/>
        <v>0</v>
      </c>
      <c r="OYS64">
        <f t="shared" si="733"/>
        <v>0</v>
      </c>
      <c r="OYT64">
        <f t="shared" si="733"/>
        <v>0</v>
      </c>
      <c r="OYU64">
        <f t="shared" si="733"/>
        <v>0</v>
      </c>
      <c r="OYV64">
        <f t="shared" si="733"/>
        <v>0</v>
      </c>
      <c r="OYW64">
        <f t="shared" si="733"/>
        <v>0</v>
      </c>
      <c r="OYX64">
        <f t="shared" si="733"/>
        <v>0</v>
      </c>
      <c r="OYY64">
        <f t="shared" si="733"/>
        <v>0</v>
      </c>
      <c r="OYZ64">
        <f t="shared" si="733"/>
        <v>0</v>
      </c>
      <c r="OZA64">
        <f t="shared" si="733"/>
        <v>0</v>
      </c>
      <c r="OZB64">
        <f t="shared" si="733"/>
        <v>0</v>
      </c>
      <c r="OZC64">
        <f t="shared" si="733"/>
        <v>0</v>
      </c>
      <c r="OZD64">
        <f t="shared" si="733"/>
        <v>0</v>
      </c>
      <c r="OZE64">
        <f t="shared" si="733"/>
        <v>0</v>
      </c>
      <c r="OZF64">
        <f t="shared" si="733"/>
        <v>0</v>
      </c>
      <c r="OZG64">
        <f t="shared" si="733"/>
        <v>0</v>
      </c>
      <c r="OZH64">
        <f t="shared" si="733"/>
        <v>0</v>
      </c>
      <c r="OZI64">
        <f t="shared" si="733"/>
        <v>0</v>
      </c>
      <c r="OZJ64">
        <f t="shared" si="733"/>
        <v>0</v>
      </c>
      <c r="OZK64">
        <f t="shared" si="733"/>
        <v>0</v>
      </c>
      <c r="OZL64">
        <f t="shared" si="733"/>
        <v>0</v>
      </c>
      <c r="OZM64">
        <f t="shared" si="733"/>
        <v>0</v>
      </c>
      <c r="OZN64">
        <f t="shared" si="733"/>
        <v>0</v>
      </c>
      <c r="OZO64">
        <f t="shared" si="733"/>
        <v>0</v>
      </c>
      <c r="OZP64">
        <f t="shared" si="733"/>
        <v>0</v>
      </c>
      <c r="OZQ64">
        <f t="shared" si="733"/>
        <v>0</v>
      </c>
      <c r="OZR64">
        <f t="shared" si="733"/>
        <v>0</v>
      </c>
      <c r="OZS64">
        <f t="shared" si="733"/>
        <v>0</v>
      </c>
      <c r="OZT64">
        <f t="shared" si="733"/>
        <v>0</v>
      </c>
      <c r="OZU64">
        <f t="shared" si="733"/>
        <v>0</v>
      </c>
      <c r="OZV64">
        <f t="shared" si="733"/>
        <v>0</v>
      </c>
      <c r="OZW64">
        <f t="shared" si="733"/>
        <v>0</v>
      </c>
      <c r="OZX64">
        <f t="shared" si="733"/>
        <v>0</v>
      </c>
      <c r="OZY64">
        <f t="shared" si="733"/>
        <v>0</v>
      </c>
      <c r="OZZ64">
        <f t="shared" si="733"/>
        <v>0</v>
      </c>
      <c r="PAA64">
        <f t="shared" si="733"/>
        <v>0</v>
      </c>
      <c r="PAB64">
        <f t="shared" si="733"/>
        <v>0</v>
      </c>
      <c r="PAC64">
        <f t="shared" si="733"/>
        <v>0</v>
      </c>
      <c r="PAD64">
        <f t="shared" si="733"/>
        <v>0</v>
      </c>
      <c r="PAE64">
        <f t="shared" si="733"/>
        <v>0</v>
      </c>
      <c r="PAF64">
        <f t="shared" si="733"/>
        <v>0</v>
      </c>
      <c r="PAG64">
        <f t="shared" si="733"/>
        <v>0</v>
      </c>
      <c r="PAH64">
        <f t="shared" si="733"/>
        <v>0</v>
      </c>
      <c r="PAI64">
        <f t="shared" si="733"/>
        <v>0</v>
      </c>
      <c r="PAJ64">
        <f t="shared" si="733"/>
        <v>0</v>
      </c>
      <c r="PAK64">
        <f t="shared" si="733"/>
        <v>0</v>
      </c>
      <c r="PAL64">
        <f t="shared" ref="PAL64:PCW64" si="734">PAL26</f>
        <v>0</v>
      </c>
      <c r="PAM64">
        <f t="shared" si="734"/>
        <v>0</v>
      </c>
      <c r="PAN64">
        <f t="shared" si="734"/>
        <v>0</v>
      </c>
      <c r="PAO64">
        <f t="shared" si="734"/>
        <v>0</v>
      </c>
      <c r="PAP64">
        <f t="shared" si="734"/>
        <v>0</v>
      </c>
      <c r="PAQ64">
        <f t="shared" si="734"/>
        <v>0</v>
      </c>
      <c r="PAR64">
        <f t="shared" si="734"/>
        <v>0</v>
      </c>
      <c r="PAS64">
        <f t="shared" si="734"/>
        <v>0</v>
      </c>
      <c r="PAT64">
        <f t="shared" si="734"/>
        <v>0</v>
      </c>
      <c r="PAU64">
        <f t="shared" si="734"/>
        <v>0</v>
      </c>
      <c r="PAV64">
        <f t="shared" si="734"/>
        <v>0</v>
      </c>
      <c r="PAW64">
        <f t="shared" si="734"/>
        <v>0</v>
      </c>
      <c r="PAX64">
        <f t="shared" si="734"/>
        <v>0</v>
      </c>
      <c r="PAY64">
        <f t="shared" si="734"/>
        <v>0</v>
      </c>
      <c r="PAZ64">
        <f t="shared" si="734"/>
        <v>0</v>
      </c>
      <c r="PBA64">
        <f t="shared" si="734"/>
        <v>0</v>
      </c>
      <c r="PBB64">
        <f t="shared" si="734"/>
        <v>0</v>
      </c>
      <c r="PBC64">
        <f t="shared" si="734"/>
        <v>0</v>
      </c>
      <c r="PBD64">
        <f t="shared" si="734"/>
        <v>0</v>
      </c>
      <c r="PBE64">
        <f t="shared" si="734"/>
        <v>0</v>
      </c>
      <c r="PBF64">
        <f t="shared" si="734"/>
        <v>0</v>
      </c>
      <c r="PBG64">
        <f t="shared" si="734"/>
        <v>0</v>
      </c>
      <c r="PBH64">
        <f t="shared" si="734"/>
        <v>0</v>
      </c>
      <c r="PBI64">
        <f t="shared" si="734"/>
        <v>0</v>
      </c>
      <c r="PBJ64">
        <f t="shared" si="734"/>
        <v>0</v>
      </c>
      <c r="PBK64">
        <f t="shared" si="734"/>
        <v>0</v>
      </c>
      <c r="PBL64">
        <f t="shared" si="734"/>
        <v>0</v>
      </c>
      <c r="PBM64">
        <f t="shared" si="734"/>
        <v>0</v>
      </c>
      <c r="PBN64">
        <f t="shared" si="734"/>
        <v>0</v>
      </c>
      <c r="PBO64">
        <f t="shared" si="734"/>
        <v>0</v>
      </c>
      <c r="PBP64">
        <f t="shared" si="734"/>
        <v>0</v>
      </c>
      <c r="PBQ64">
        <f t="shared" si="734"/>
        <v>0</v>
      </c>
      <c r="PBR64">
        <f t="shared" si="734"/>
        <v>0</v>
      </c>
      <c r="PBS64">
        <f t="shared" si="734"/>
        <v>0</v>
      </c>
      <c r="PBT64">
        <f t="shared" si="734"/>
        <v>0</v>
      </c>
      <c r="PBU64">
        <f t="shared" si="734"/>
        <v>0</v>
      </c>
      <c r="PBV64">
        <f t="shared" si="734"/>
        <v>0</v>
      </c>
      <c r="PBW64">
        <f t="shared" si="734"/>
        <v>0</v>
      </c>
      <c r="PBX64">
        <f t="shared" si="734"/>
        <v>0</v>
      </c>
      <c r="PBY64">
        <f t="shared" si="734"/>
        <v>0</v>
      </c>
      <c r="PBZ64">
        <f t="shared" si="734"/>
        <v>0</v>
      </c>
      <c r="PCA64">
        <f t="shared" si="734"/>
        <v>0</v>
      </c>
      <c r="PCB64">
        <f t="shared" si="734"/>
        <v>0</v>
      </c>
      <c r="PCC64">
        <f t="shared" si="734"/>
        <v>0</v>
      </c>
      <c r="PCD64">
        <f t="shared" si="734"/>
        <v>0</v>
      </c>
      <c r="PCE64">
        <f t="shared" si="734"/>
        <v>0</v>
      </c>
      <c r="PCF64">
        <f t="shared" si="734"/>
        <v>0</v>
      </c>
      <c r="PCG64">
        <f t="shared" si="734"/>
        <v>0</v>
      </c>
      <c r="PCH64">
        <f t="shared" si="734"/>
        <v>0</v>
      </c>
      <c r="PCI64">
        <f t="shared" si="734"/>
        <v>0</v>
      </c>
      <c r="PCJ64">
        <f t="shared" si="734"/>
        <v>0</v>
      </c>
      <c r="PCK64">
        <f t="shared" si="734"/>
        <v>0</v>
      </c>
      <c r="PCL64">
        <f t="shared" si="734"/>
        <v>0</v>
      </c>
      <c r="PCM64">
        <f t="shared" si="734"/>
        <v>0</v>
      </c>
      <c r="PCN64">
        <f t="shared" si="734"/>
        <v>0</v>
      </c>
      <c r="PCO64">
        <f t="shared" si="734"/>
        <v>0</v>
      </c>
      <c r="PCP64">
        <f t="shared" si="734"/>
        <v>0</v>
      </c>
      <c r="PCQ64">
        <f t="shared" si="734"/>
        <v>0</v>
      </c>
      <c r="PCR64">
        <f t="shared" si="734"/>
        <v>0</v>
      </c>
      <c r="PCS64">
        <f t="shared" si="734"/>
        <v>0</v>
      </c>
      <c r="PCT64">
        <f t="shared" si="734"/>
        <v>0</v>
      </c>
      <c r="PCU64">
        <f t="shared" si="734"/>
        <v>0</v>
      </c>
      <c r="PCV64">
        <f t="shared" si="734"/>
        <v>0</v>
      </c>
      <c r="PCW64">
        <f t="shared" si="734"/>
        <v>0</v>
      </c>
      <c r="PCX64">
        <f t="shared" ref="PCX64:PFI64" si="735">PCX26</f>
        <v>0</v>
      </c>
      <c r="PCY64">
        <f t="shared" si="735"/>
        <v>0</v>
      </c>
      <c r="PCZ64">
        <f t="shared" si="735"/>
        <v>0</v>
      </c>
      <c r="PDA64">
        <f t="shared" si="735"/>
        <v>0</v>
      </c>
      <c r="PDB64">
        <f t="shared" si="735"/>
        <v>0</v>
      </c>
      <c r="PDC64">
        <f t="shared" si="735"/>
        <v>0</v>
      </c>
      <c r="PDD64">
        <f t="shared" si="735"/>
        <v>0</v>
      </c>
      <c r="PDE64">
        <f t="shared" si="735"/>
        <v>0</v>
      </c>
      <c r="PDF64">
        <f t="shared" si="735"/>
        <v>0</v>
      </c>
      <c r="PDG64">
        <f t="shared" si="735"/>
        <v>0</v>
      </c>
      <c r="PDH64">
        <f t="shared" si="735"/>
        <v>0</v>
      </c>
      <c r="PDI64">
        <f t="shared" si="735"/>
        <v>0</v>
      </c>
      <c r="PDJ64">
        <f t="shared" si="735"/>
        <v>0</v>
      </c>
      <c r="PDK64">
        <f t="shared" si="735"/>
        <v>0</v>
      </c>
      <c r="PDL64">
        <f t="shared" si="735"/>
        <v>0</v>
      </c>
      <c r="PDM64">
        <f t="shared" si="735"/>
        <v>0</v>
      </c>
      <c r="PDN64">
        <f t="shared" si="735"/>
        <v>0</v>
      </c>
      <c r="PDO64">
        <f t="shared" si="735"/>
        <v>0</v>
      </c>
      <c r="PDP64">
        <f t="shared" si="735"/>
        <v>0</v>
      </c>
      <c r="PDQ64">
        <f t="shared" si="735"/>
        <v>0</v>
      </c>
      <c r="PDR64">
        <f t="shared" si="735"/>
        <v>0</v>
      </c>
      <c r="PDS64">
        <f t="shared" si="735"/>
        <v>0</v>
      </c>
      <c r="PDT64">
        <f t="shared" si="735"/>
        <v>0</v>
      </c>
      <c r="PDU64">
        <f t="shared" si="735"/>
        <v>0</v>
      </c>
      <c r="PDV64">
        <f t="shared" si="735"/>
        <v>0</v>
      </c>
      <c r="PDW64">
        <f t="shared" si="735"/>
        <v>0</v>
      </c>
      <c r="PDX64">
        <f t="shared" si="735"/>
        <v>0</v>
      </c>
      <c r="PDY64">
        <f t="shared" si="735"/>
        <v>0</v>
      </c>
      <c r="PDZ64">
        <f t="shared" si="735"/>
        <v>0</v>
      </c>
      <c r="PEA64">
        <f t="shared" si="735"/>
        <v>0</v>
      </c>
      <c r="PEB64">
        <f t="shared" si="735"/>
        <v>0</v>
      </c>
      <c r="PEC64">
        <f t="shared" si="735"/>
        <v>0</v>
      </c>
      <c r="PED64">
        <f t="shared" si="735"/>
        <v>0</v>
      </c>
      <c r="PEE64">
        <f t="shared" si="735"/>
        <v>0</v>
      </c>
      <c r="PEF64">
        <f t="shared" si="735"/>
        <v>0</v>
      </c>
      <c r="PEG64">
        <f t="shared" si="735"/>
        <v>0</v>
      </c>
      <c r="PEH64">
        <f t="shared" si="735"/>
        <v>0</v>
      </c>
      <c r="PEI64">
        <f t="shared" si="735"/>
        <v>0</v>
      </c>
      <c r="PEJ64">
        <f t="shared" si="735"/>
        <v>0</v>
      </c>
      <c r="PEK64">
        <f t="shared" si="735"/>
        <v>0</v>
      </c>
      <c r="PEL64">
        <f t="shared" si="735"/>
        <v>0</v>
      </c>
      <c r="PEM64">
        <f t="shared" si="735"/>
        <v>0</v>
      </c>
      <c r="PEN64">
        <f t="shared" si="735"/>
        <v>0</v>
      </c>
      <c r="PEO64">
        <f t="shared" si="735"/>
        <v>0</v>
      </c>
      <c r="PEP64">
        <f t="shared" si="735"/>
        <v>0</v>
      </c>
      <c r="PEQ64">
        <f t="shared" si="735"/>
        <v>0</v>
      </c>
      <c r="PER64">
        <f t="shared" si="735"/>
        <v>0</v>
      </c>
      <c r="PES64">
        <f t="shared" si="735"/>
        <v>0</v>
      </c>
      <c r="PET64">
        <f t="shared" si="735"/>
        <v>0</v>
      </c>
      <c r="PEU64">
        <f t="shared" si="735"/>
        <v>0</v>
      </c>
      <c r="PEV64">
        <f t="shared" si="735"/>
        <v>0</v>
      </c>
      <c r="PEW64">
        <f t="shared" si="735"/>
        <v>0</v>
      </c>
      <c r="PEX64">
        <f t="shared" si="735"/>
        <v>0</v>
      </c>
      <c r="PEY64">
        <f t="shared" si="735"/>
        <v>0</v>
      </c>
      <c r="PEZ64">
        <f t="shared" si="735"/>
        <v>0</v>
      </c>
      <c r="PFA64">
        <f t="shared" si="735"/>
        <v>0</v>
      </c>
      <c r="PFB64">
        <f t="shared" si="735"/>
        <v>0</v>
      </c>
      <c r="PFC64">
        <f t="shared" si="735"/>
        <v>0</v>
      </c>
      <c r="PFD64">
        <f t="shared" si="735"/>
        <v>0</v>
      </c>
      <c r="PFE64">
        <f t="shared" si="735"/>
        <v>0</v>
      </c>
      <c r="PFF64">
        <f t="shared" si="735"/>
        <v>0</v>
      </c>
      <c r="PFG64">
        <f t="shared" si="735"/>
        <v>0</v>
      </c>
      <c r="PFH64">
        <f t="shared" si="735"/>
        <v>0</v>
      </c>
      <c r="PFI64">
        <f t="shared" si="735"/>
        <v>0</v>
      </c>
      <c r="PFJ64">
        <f t="shared" ref="PFJ64:PHU64" si="736">PFJ26</f>
        <v>0</v>
      </c>
      <c r="PFK64">
        <f t="shared" si="736"/>
        <v>0</v>
      </c>
      <c r="PFL64">
        <f t="shared" si="736"/>
        <v>0</v>
      </c>
      <c r="PFM64">
        <f t="shared" si="736"/>
        <v>0</v>
      </c>
      <c r="PFN64">
        <f t="shared" si="736"/>
        <v>0</v>
      </c>
      <c r="PFO64">
        <f t="shared" si="736"/>
        <v>0</v>
      </c>
      <c r="PFP64">
        <f t="shared" si="736"/>
        <v>0</v>
      </c>
      <c r="PFQ64">
        <f t="shared" si="736"/>
        <v>0</v>
      </c>
      <c r="PFR64">
        <f t="shared" si="736"/>
        <v>0</v>
      </c>
      <c r="PFS64">
        <f t="shared" si="736"/>
        <v>0</v>
      </c>
      <c r="PFT64">
        <f t="shared" si="736"/>
        <v>0</v>
      </c>
      <c r="PFU64">
        <f t="shared" si="736"/>
        <v>0</v>
      </c>
      <c r="PFV64">
        <f t="shared" si="736"/>
        <v>0</v>
      </c>
      <c r="PFW64">
        <f t="shared" si="736"/>
        <v>0</v>
      </c>
      <c r="PFX64">
        <f t="shared" si="736"/>
        <v>0</v>
      </c>
      <c r="PFY64">
        <f t="shared" si="736"/>
        <v>0</v>
      </c>
      <c r="PFZ64">
        <f t="shared" si="736"/>
        <v>0</v>
      </c>
      <c r="PGA64">
        <f t="shared" si="736"/>
        <v>0</v>
      </c>
      <c r="PGB64">
        <f t="shared" si="736"/>
        <v>0</v>
      </c>
      <c r="PGC64">
        <f t="shared" si="736"/>
        <v>0</v>
      </c>
      <c r="PGD64">
        <f t="shared" si="736"/>
        <v>0</v>
      </c>
      <c r="PGE64">
        <f t="shared" si="736"/>
        <v>0</v>
      </c>
      <c r="PGF64">
        <f t="shared" si="736"/>
        <v>0</v>
      </c>
      <c r="PGG64">
        <f t="shared" si="736"/>
        <v>0</v>
      </c>
      <c r="PGH64">
        <f t="shared" si="736"/>
        <v>0</v>
      </c>
      <c r="PGI64">
        <f t="shared" si="736"/>
        <v>0</v>
      </c>
      <c r="PGJ64">
        <f t="shared" si="736"/>
        <v>0</v>
      </c>
      <c r="PGK64">
        <f t="shared" si="736"/>
        <v>0</v>
      </c>
      <c r="PGL64">
        <f t="shared" si="736"/>
        <v>0</v>
      </c>
      <c r="PGM64">
        <f t="shared" si="736"/>
        <v>0</v>
      </c>
      <c r="PGN64">
        <f t="shared" si="736"/>
        <v>0</v>
      </c>
      <c r="PGO64">
        <f t="shared" si="736"/>
        <v>0</v>
      </c>
      <c r="PGP64">
        <f t="shared" si="736"/>
        <v>0</v>
      </c>
      <c r="PGQ64">
        <f t="shared" si="736"/>
        <v>0</v>
      </c>
      <c r="PGR64">
        <f t="shared" si="736"/>
        <v>0</v>
      </c>
      <c r="PGS64">
        <f t="shared" si="736"/>
        <v>0</v>
      </c>
      <c r="PGT64">
        <f t="shared" si="736"/>
        <v>0</v>
      </c>
      <c r="PGU64">
        <f t="shared" si="736"/>
        <v>0</v>
      </c>
      <c r="PGV64">
        <f t="shared" si="736"/>
        <v>0</v>
      </c>
      <c r="PGW64">
        <f t="shared" si="736"/>
        <v>0</v>
      </c>
      <c r="PGX64">
        <f t="shared" si="736"/>
        <v>0</v>
      </c>
      <c r="PGY64">
        <f t="shared" si="736"/>
        <v>0</v>
      </c>
      <c r="PGZ64">
        <f t="shared" si="736"/>
        <v>0</v>
      </c>
      <c r="PHA64">
        <f t="shared" si="736"/>
        <v>0</v>
      </c>
      <c r="PHB64">
        <f t="shared" si="736"/>
        <v>0</v>
      </c>
      <c r="PHC64">
        <f t="shared" si="736"/>
        <v>0</v>
      </c>
      <c r="PHD64">
        <f t="shared" si="736"/>
        <v>0</v>
      </c>
      <c r="PHE64">
        <f t="shared" si="736"/>
        <v>0</v>
      </c>
      <c r="PHF64">
        <f t="shared" si="736"/>
        <v>0</v>
      </c>
      <c r="PHG64">
        <f t="shared" si="736"/>
        <v>0</v>
      </c>
      <c r="PHH64">
        <f t="shared" si="736"/>
        <v>0</v>
      </c>
      <c r="PHI64">
        <f t="shared" si="736"/>
        <v>0</v>
      </c>
      <c r="PHJ64">
        <f t="shared" si="736"/>
        <v>0</v>
      </c>
      <c r="PHK64">
        <f t="shared" si="736"/>
        <v>0</v>
      </c>
      <c r="PHL64">
        <f t="shared" si="736"/>
        <v>0</v>
      </c>
      <c r="PHM64">
        <f t="shared" si="736"/>
        <v>0</v>
      </c>
      <c r="PHN64">
        <f t="shared" si="736"/>
        <v>0</v>
      </c>
      <c r="PHO64">
        <f t="shared" si="736"/>
        <v>0</v>
      </c>
      <c r="PHP64">
        <f t="shared" si="736"/>
        <v>0</v>
      </c>
      <c r="PHQ64">
        <f t="shared" si="736"/>
        <v>0</v>
      </c>
      <c r="PHR64">
        <f t="shared" si="736"/>
        <v>0</v>
      </c>
      <c r="PHS64">
        <f t="shared" si="736"/>
        <v>0</v>
      </c>
      <c r="PHT64">
        <f t="shared" si="736"/>
        <v>0</v>
      </c>
      <c r="PHU64">
        <f t="shared" si="736"/>
        <v>0</v>
      </c>
      <c r="PHV64">
        <f t="shared" ref="PHV64:PKG64" si="737">PHV26</f>
        <v>0</v>
      </c>
      <c r="PHW64">
        <f t="shared" si="737"/>
        <v>0</v>
      </c>
      <c r="PHX64">
        <f t="shared" si="737"/>
        <v>0</v>
      </c>
      <c r="PHY64">
        <f t="shared" si="737"/>
        <v>0</v>
      </c>
      <c r="PHZ64">
        <f t="shared" si="737"/>
        <v>0</v>
      </c>
      <c r="PIA64">
        <f t="shared" si="737"/>
        <v>0</v>
      </c>
      <c r="PIB64">
        <f t="shared" si="737"/>
        <v>0</v>
      </c>
      <c r="PIC64">
        <f t="shared" si="737"/>
        <v>0</v>
      </c>
      <c r="PID64">
        <f t="shared" si="737"/>
        <v>0</v>
      </c>
      <c r="PIE64">
        <f t="shared" si="737"/>
        <v>0</v>
      </c>
      <c r="PIF64">
        <f t="shared" si="737"/>
        <v>0</v>
      </c>
      <c r="PIG64">
        <f t="shared" si="737"/>
        <v>0</v>
      </c>
      <c r="PIH64">
        <f t="shared" si="737"/>
        <v>0</v>
      </c>
      <c r="PII64">
        <f t="shared" si="737"/>
        <v>0</v>
      </c>
      <c r="PIJ64">
        <f t="shared" si="737"/>
        <v>0</v>
      </c>
      <c r="PIK64">
        <f t="shared" si="737"/>
        <v>0</v>
      </c>
      <c r="PIL64">
        <f t="shared" si="737"/>
        <v>0</v>
      </c>
      <c r="PIM64">
        <f t="shared" si="737"/>
        <v>0</v>
      </c>
      <c r="PIN64">
        <f t="shared" si="737"/>
        <v>0</v>
      </c>
      <c r="PIO64">
        <f t="shared" si="737"/>
        <v>0</v>
      </c>
      <c r="PIP64">
        <f t="shared" si="737"/>
        <v>0</v>
      </c>
      <c r="PIQ64">
        <f t="shared" si="737"/>
        <v>0</v>
      </c>
      <c r="PIR64">
        <f t="shared" si="737"/>
        <v>0</v>
      </c>
      <c r="PIS64">
        <f t="shared" si="737"/>
        <v>0</v>
      </c>
      <c r="PIT64">
        <f t="shared" si="737"/>
        <v>0</v>
      </c>
      <c r="PIU64">
        <f t="shared" si="737"/>
        <v>0</v>
      </c>
      <c r="PIV64">
        <f t="shared" si="737"/>
        <v>0</v>
      </c>
      <c r="PIW64">
        <f t="shared" si="737"/>
        <v>0</v>
      </c>
      <c r="PIX64">
        <f t="shared" si="737"/>
        <v>0</v>
      </c>
      <c r="PIY64">
        <f t="shared" si="737"/>
        <v>0</v>
      </c>
      <c r="PIZ64">
        <f t="shared" si="737"/>
        <v>0</v>
      </c>
      <c r="PJA64">
        <f t="shared" si="737"/>
        <v>0</v>
      </c>
      <c r="PJB64">
        <f t="shared" si="737"/>
        <v>0</v>
      </c>
      <c r="PJC64">
        <f t="shared" si="737"/>
        <v>0</v>
      </c>
      <c r="PJD64">
        <f t="shared" si="737"/>
        <v>0</v>
      </c>
      <c r="PJE64">
        <f t="shared" si="737"/>
        <v>0</v>
      </c>
      <c r="PJF64">
        <f t="shared" si="737"/>
        <v>0</v>
      </c>
      <c r="PJG64">
        <f t="shared" si="737"/>
        <v>0</v>
      </c>
      <c r="PJH64">
        <f t="shared" si="737"/>
        <v>0</v>
      </c>
      <c r="PJI64">
        <f t="shared" si="737"/>
        <v>0</v>
      </c>
      <c r="PJJ64">
        <f t="shared" si="737"/>
        <v>0</v>
      </c>
      <c r="PJK64">
        <f t="shared" si="737"/>
        <v>0</v>
      </c>
      <c r="PJL64">
        <f t="shared" si="737"/>
        <v>0</v>
      </c>
      <c r="PJM64">
        <f t="shared" si="737"/>
        <v>0</v>
      </c>
      <c r="PJN64">
        <f t="shared" si="737"/>
        <v>0</v>
      </c>
      <c r="PJO64">
        <f t="shared" si="737"/>
        <v>0</v>
      </c>
      <c r="PJP64">
        <f t="shared" si="737"/>
        <v>0</v>
      </c>
      <c r="PJQ64">
        <f t="shared" si="737"/>
        <v>0</v>
      </c>
      <c r="PJR64">
        <f t="shared" si="737"/>
        <v>0</v>
      </c>
      <c r="PJS64">
        <f t="shared" si="737"/>
        <v>0</v>
      </c>
      <c r="PJT64">
        <f t="shared" si="737"/>
        <v>0</v>
      </c>
      <c r="PJU64">
        <f t="shared" si="737"/>
        <v>0</v>
      </c>
      <c r="PJV64">
        <f t="shared" si="737"/>
        <v>0</v>
      </c>
      <c r="PJW64">
        <f t="shared" si="737"/>
        <v>0</v>
      </c>
      <c r="PJX64">
        <f t="shared" si="737"/>
        <v>0</v>
      </c>
      <c r="PJY64">
        <f t="shared" si="737"/>
        <v>0</v>
      </c>
      <c r="PJZ64">
        <f t="shared" si="737"/>
        <v>0</v>
      </c>
      <c r="PKA64">
        <f t="shared" si="737"/>
        <v>0</v>
      </c>
      <c r="PKB64">
        <f t="shared" si="737"/>
        <v>0</v>
      </c>
      <c r="PKC64">
        <f t="shared" si="737"/>
        <v>0</v>
      </c>
      <c r="PKD64">
        <f t="shared" si="737"/>
        <v>0</v>
      </c>
      <c r="PKE64">
        <f t="shared" si="737"/>
        <v>0</v>
      </c>
      <c r="PKF64">
        <f t="shared" si="737"/>
        <v>0</v>
      </c>
      <c r="PKG64">
        <f t="shared" si="737"/>
        <v>0</v>
      </c>
      <c r="PKH64">
        <f t="shared" ref="PKH64:PMS64" si="738">PKH26</f>
        <v>0</v>
      </c>
      <c r="PKI64">
        <f t="shared" si="738"/>
        <v>0</v>
      </c>
      <c r="PKJ64">
        <f t="shared" si="738"/>
        <v>0</v>
      </c>
      <c r="PKK64">
        <f t="shared" si="738"/>
        <v>0</v>
      </c>
      <c r="PKL64">
        <f t="shared" si="738"/>
        <v>0</v>
      </c>
      <c r="PKM64">
        <f t="shared" si="738"/>
        <v>0</v>
      </c>
      <c r="PKN64">
        <f t="shared" si="738"/>
        <v>0</v>
      </c>
      <c r="PKO64">
        <f t="shared" si="738"/>
        <v>0</v>
      </c>
      <c r="PKP64">
        <f t="shared" si="738"/>
        <v>0</v>
      </c>
      <c r="PKQ64">
        <f t="shared" si="738"/>
        <v>0</v>
      </c>
      <c r="PKR64">
        <f t="shared" si="738"/>
        <v>0</v>
      </c>
      <c r="PKS64">
        <f t="shared" si="738"/>
        <v>0</v>
      </c>
      <c r="PKT64">
        <f t="shared" si="738"/>
        <v>0</v>
      </c>
      <c r="PKU64">
        <f t="shared" si="738"/>
        <v>0</v>
      </c>
      <c r="PKV64">
        <f t="shared" si="738"/>
        <v>0</v>
      </c>
      <c r="PKW64">
        <f t="shared" si="738"/>
        <v>0</v>
      </c>
      <c r="PKX64">
        <f t="shared" si="738"/>
        <v>0</v>
      </c>
      <c r="PKY64">
        <f t="shared" si="738"/>
        <v>0</v>
      </c>
      <c r="PKZ64">
        <f t="shared" si="738"/>
        <v>0</v>
      </c>
      <c r="PLA64">
        <f t="shared" si="738"/>
        <v>0</v>
      </c>
      <c r="PLB64">
        <f t="shared" si="738"/>
        <v>0</v>
      </c>
      <c r="PLC64">
        <f t="shared" si="738"/>
        <v>0</v>
      </c>
      <c r="PLD64">
        <f t="shared" si="738"/>
        <v>0</v>
      </c>
      <c r="PLE64">
        <f t="shared" si="738"/>
        <v>0</v>
      </c>
      <c r="PLF64">
        <f t="shared" si="738"/>
        <v>0</v>
      </c>
      <c r="PLG64">
        <f t="shared" si="738"/>
        <v>0</v>
      </c>
      <c r="PLH64">
        <f t="shared" si="738"/>
        <v>0</v>
      </c>
      <c r="PLI64">
        <f t="shared" si="738"/>
        <v>0</v>
      </c>
      <c r="PLJ64">
        <f t="shared" si="738"/>
        <v>0</v>
      </c>
      <c r="PLK64">
        <f t="shared" si="738"/>
        <v>0</v>
      </c>
      <c r="PLL64">
        <f t="shared" si="738"/>
        <v>0</v>
      </c>
      <c r="PLM64">
        <f t="shared" si="738"/>
        <v>0</v>
      </c>
      <c r="PLN64">
        <f t="shared" si="738"/>
        <v>0</v>
      </c>
      <c r="PLO64">
        <f t="shared" si="738"/>
        <v>0</v>
      </c>
      <c r="PLP64">
        <f t="shared" si="738"/>
        <v>0</v>
      </c>
      <c r="PLQ64">
        <f t="shared" si="738"/>
        <v>0</v>
      </c>
      <c r="PLR64">
        <f t="shared" si="738"/>
        <v>0</v>
      </c>
      <c r="PLS64">
        <f t="shared" si="738"/>
        <v>0</v>
      </c>
      <c r="PLT64">
        <f t="shared" si="738"/>
        <v>0</v>
      </c>
      <c r="PLU64">
        <f t="shared" si="738"/>
        <v>0</v>
      </c>
      <c r="PLV64">
        <f t="shared" si="738"/>
        <v>0</v>
      </c>
      <c r="PLW64">
        <f t="shared" si="738"/>
        <v>0</v>
      </c>
      <c r="PLX64">
        <f t="shared" si="738"/>
        <v>0</v>
      </c>
      <c r="PLY64">
        <f t="shared" si="738"/>
        <v>0</v>
      </c>
      <c r="PLZ64">
        <f t="shared" si="738"/>
        <v>0</v>
      </c>
      <c r="PMA64">
        <f t="shared" si="738"/>
        <v>0</v>
      </c>
      <c r="PMB64">
        <f t="shared" si="738"/>
        <v>0</v>
      </c>
      <c r="PMC64">
        <f t="shared" si="738"/>
        <v>0</v>
      </c>
      <c r="PMD64">
        <f t="shared" si="738"/>
        <v>0</v>
      </c>
      <c r="PME64">
        <f t="shared" si="738"/>
        <v>0</v>
      </c>
      <c r="PMF64">
        <f t="shared" si="738"/>
        <v>0</v>
      </c>
      <c r="PMG64">
        <f t="shared" si="738"/>
        <v>0</v>
      </c>
      <c r="PMH64">
        <f t="shared" si="738"/>
        <v>0</v>
      </c>
      <c r="PMI64">
        <f t="shared" si="738"/>
        <v>0</v>
      </c>
      <c r="PMJ64">
        <f t="shared" si="738"/>
        <v>0</v>
      </c>
      <c r="PMK64">
        <f t="shared" si="738"/>
        <v>0</v>
      </c>
      <c r="PML64">
        <f t="shared" si="738"/>
        <v>0</v>
      </c>
      <c r="PMM64">
        <f t="shared" si="738"/>
        <v>0</v>
      </c>
      <c r="PMN64">
        <f t="shared" si="738"/>
        <v>0</v>
      </c>
      <c r="PMO64">
        <f t="shared" si="738"/>
        <v>0</v>
      </c>
      <c r="PMP64">
        <f t="shared" si="738"/>
        <v>0</v>
      </c>
      <c r="PMQ64">
        <f t="shared" si="738"/>
        <v>0</v>
      </c>
      <c r="PMR64">
        <f t="shared" si="738"/>
        <v>0</v>
      </c>
      <c r="PMS64">
        <f t="shared" si="738"/>
        <v>0</v>
      </c>
      <c r="PMT64">
        <f t="shared" ref="PMT64:PPE64" si="739">PMT26</f>
        <v>0</v>
      </c>
      <c r="PMU64">
        <f t="shared" si="739"/>
        <v>0</v>
      </c>
      <c r="PMV64">
        <f t="shared" si="739"/>
        <v>0</v>
      </c>
      <c r="PMW64">
        <f t="shared" si="739"/>
        <v>0</v>
      </c>
      <c r="PMX64">
        <f t="shared" si="739"/>
        <v>0</v>
      </c>
      <c r="PMY64">
        <f t="shared" si="739"/>
        <v>0</v>
      </c>
      <c r="PMZ64">
        <f t="shared" si="739"/>
        <v>0</v>
      </c>
      <c r="PNA64">
        <f t="shared" si="739"/>
        <v>0</v>
      </c>
      <c r="PNB64">
        <f t="shared" si="739"/>
        <v>0</v>
      </c>
      <c r="PNC64">
        <f t="shared" si="739"/>
        <v>0</v>
      </c>
      <c r="PND64">
        <f t="shared" si="739"/>
        <v>0</v>
      </c>
      <c r="PNE64">
        <f t="shared" si="739"/>
        <v>0</v>
      </c>
      <c r="PNF64">
        <f t="shared" si="739"/>
        <v>0</v>
      </c>
      <c r="PNG64">
        <f t="shared" si="739"/>
        <v>0</v>
      </c>
      <c r="PNH64">
        <f t="shared" si="739"/>
        <v>0</v>
      </c>
      <c r="PNI64">
        <f t="shared" si="739"/>
        <v>0</v>
      </c>
      <c r="PNJ64">
        <f t="shared" si="739"/>
        <v>0</v>
      </c>
      <c r="PNK64">
        <f t="shared" si="739"/>
        <v>0</v>
      </c>
      <c r="PNL64">
        <f t="shared" si="739"/>
        <v>0</v>
      </c>
      <c r="PNM64">
        <f t="shared" si="739"/>
        <v>0</v>
      </c>
      <c r="PNN64">
        <f t="shared" si="739"/>
        <v>0</v>
      </c>
      <c r="PNO64">
        <f t="shared" si="739"/>
        <v>0</v>
      </c>
      <c r="PNP64">
        <f t="shared" si="739"/>
        <v>0</v>
      </c>
      <c r="PNQ64">
        <f t="shared" si="739"/>
        <v>0</v>
      </c>
      <c r="PNR64">
        <f t="shared" si="739"/>
        <v>0</v>
      </c>
      <c r="PNS64">
        <f t="shared" si="739"/>
        <v>0</v>
      </c>
      <c r="PNT64">
        <f t="shared" si="739"/>
        <v>0</v>
      </c>
      <c r="PNU64">
        <f t="shared" si="739"/>
        <v>0</v>
      </c>
      <c r="PNV64">
        <f t="shared" si="739"/>
        <v>0</v>
      </c>
      <c r="PNW64">
        <f t="shared" si="739"/>
        <v>0</v>
      </c>
      <c r="PNX64">
        <f t="shared" si="739"/>
        <v>0</v>
      </c>
      <c r="PNY64">
        <f t="shared" si="739"/>
        <v>0</v>
      </c>
      <c r="PNZ64">
        <f t="shared" si="739"/>
        <v>0</v>
      </c>
      <c r="POA64">
        <f t="shared" si="739"/>
        <v>0</v>
      </c>
      <c r="POB64">
        <f t="shared" si="739"/>
        <v>0</v>
      </c>
      <c r="POC64">
        <f t="shared" si="739"/>
        <v>0</v>
      </c>
      <c r="POD64">
        <f t="shared" si="739"/>
        <v>0</v>
      </c>
      <c r="POE64">
        <f t="shared" si="739"/>
        <v>0</v>
      </c>
      <c r="POF64">
        <f t="shared" si="739"/>
        <v>0</v>
      </c>
      <c r="POG64">
        <f t="shared" si="739"/>
        <v>0</v>
      </c>
      <c r="POH64">
        <f t="shared" si="739"/>
        <v>0</v>
      </c>
      <c r="POI64">
        <f t="shared" si="739"/>
        <v>0</v>
      </c>
      <c r="POJ64">
        <f t="shared" si="739"/>
        <v>0</v>
      </c>
      <c r="POK64">
        <f t="shared" si="739"/>
        <v>0</v>
      </c>
      <c r="POL64">
        <f t="shared" si="739"/>
        <v>0</v>
      </c>
      <c r="POM64">
        <f t="shared" si="739"/>
        <v>0</v>
      </c>
      <c r="PON64">
        <f t="shared" si="739"/>
        <v>0</v>
      </c>
      <c r="POO64">
        <f t="shared" si="739"/>
        <v>0</v>
      </c>
      <c r="POP64">
        <f t="shared" si="739"/>
        <v>0</v>
      </c>
      <c r="POQ64">
        <f t="shared" si="739"/>
        <v>0</v>
      </c>
      <c r="POR64">
        <f t="shared" si="739"/>
        <v>0</v>
      </c>
      <c r="POS64">
        <f t="shared" si="739"/>
        <v>0</v>
      </c>
      <c r="POT64">
        <f t="shared" si="739"/>
        <v>0</v>
      </c>
      <c r="POU64">
        <f t="shared" si="739"/>
        <v>0</v>
      </c>
      <c r="POV64">
        <f t="shared" si="739"/>
        <v>0</v>
      </c>
      <c r="POW64">
        <f t="shared" si="739"/>
        <v>0</v>
      </c>
      <c r="POX64">
        <f t="shared" si="739"/>
        <v>0</v>
      </c>
      <c r="POY64">
        <f t="shared" si="739"/>
        <v>0</v>
      </c>
      <c r="POZ64">
        <f t="shared" si="739"/>
        <v>0</v>
      </c>
      <c r="PPA64">
        <f t="shared" si="739"/>
        <v>0</v>
      </c>
      <c r="PPB64">
        <f t="shared" si="739"/>
        <v>0</v>
      </c>
      <c r="PPC64">
        <f t="shared" si="739"/>
        <v>0</v>
      </c>
      <c r="PPD64">
        <f t="shared" si="739"/>
        <v>0</v>
      </c>
      <c r="PPE64">
        <f t="shared" si="739"/>
        <v>0</v>
      </c>
      <c r="PPF64">
        <f t="shared" ref="PPF64:PRQ64" si="740">PPF26</f>
        <v>0</v>
      </c>
      <c r="PPG64">
        <f t="shared" si="740"/>
        <v>0</v>
      </c>
      <c r="PPH64">
        <f t="shared" si="740"/>
        <v>0</v>
      </c>
      <c r="PPI64">
        <f t="shared" si="740"/>
        <v>0</v>
      </c>
      <c r="PPJ64">
        <f t="shared" si="740"/>
        <v>0</v>
      </c>
      <c r="PPK64">
        <f t="shared" si="740"/>
        <v>0</v>
      </c>
      <c r="PPL64">
        <f t="shared" si="740"/>
        <v>0</v>
      </c>
      <c r="PPM64">
        <f t="shared" si="740"/>
        <v>0</v>
      </c>
      <c r="PPN64">
        <f t="shared" si="740"/>
        <v>0</v>
      </c>
      <c r="PPO64">
        <f t="shared" si="740"/>
        <v>0</v>
      </c>
      <c r="PPP64">
        <f t="shared" si="740"/>
        <v>0</v>
      </c>
      <c r="PPQ64">
        <f t="shared" si="740"/>
        <v>0</v>
      </c>
      <c r="PPR64">
        <f t="shared" si="740"/>
        <v>0</v>
      </c>
      <c r="PPS64">
        <f t="shared" si="740"/>
        <v>0</v>
      </c>
      <c r="PPT64">
        <f t="shared" si="740"/>
        <v>0</v>
      </c>
      <c r="PPU64">
        <f t="shared" si="740"/>
        <v>0</v>
      </c>
      <c r="PPV64">
        <f t="shared" si="740"/>
        <v>0</v>
      </c>
      <c r="PPW64">
        <f t="shared" si="740"/>
        <v>0</v>
      </c>
      <c r="PPX64">
        <f t="shared" si="740"/>
        <v>0</v>
      </c>
      <c r="PPY64">
        <f t="shared" si="740"/>
        <v>0</v>
      </c>
      <c r="PPZ64">
        <f t="shared" si="740"/>
        <v>0</v>
      </c>
      <c r="PQA64">
        <f t="shared" si="740"/>
        <v>0</v>
      </c>
      <c r="PQB64">
        <f t="shared" si="740"/>
        <v>0</v>
      </c>
      <c r="PQC64">
        <f t="shared" si="740"/>
        <v>0</v>
      </c>
      <c r="PQD64">
        <f t="shared" si="740"/>
        <v>0</v>
      </c>
      <c r="PQE64">
        <f t="shared" si="740"/>
        <v>0</v>
      </c>
      <c r="PQF64">
        <f t="shared" si="740"/>
        <v>0</v>
      </c>
      <c r="PQG64">
        <f t="shared" si="740"/>
        <v>0</v>
      </c>
      <c r="PQH64">
        <f t="shared" si="740"/>
        <v>0</v>
      </c>
      <c r="PQI64">
        <f t="shared" si="740"/>
        <v>0</v>
      </c>
      <c r="PQJ64">
        <f t="shared" si="740"/>
        <v>0</v>
      </c>
      <c r="PQK64">
        <f t="shared" si="740"/>
        <v>0</v>
      </c>
      <c r="PQL64">
        <f t="shared" si="740"/>
        <v>0</v>
      </c>
      <c r="PQM64">
        <f t="shared" si="740"/>
        <v>0</v>
      </c>
      <c r="PQN64">
        <f t="shared" si="740"/>
        <v>0</v>
      </c>
      <c r="PQO64">
        <f t="shared" si="740"/>
        <v>0</v>
      </c>
      <c r="PQP64">
        <f t="shared" si="740"/>
        <v>0</v>
      </c>
      <c r="PQQ64">
        <f t="shared" si="740"/>
        <v>0</v>
      </c>
      <c r="PQR64">
        <f t="shared" si="740"/>
        <v>0</v>
      </c>
      <c r="PQS64">
        <f t="shared" si="740"/>
        <v>0</v>
      </c>
      <c r="PQT64">
        <f t="shared" si="740"/>
        <v>0</v>
      </c>
      <c r="PQU64">
        <f t="shared" si="740"/>
        <v>0</v>
      </c>
      <c r="PQV64">
        <f t="shared" si="740"/>
        <v>0</v>
      </c>
      <c r="PQW64">
        <f t="shared" si="740"/>
        <v>0</v>
      </c>
      <c r="PQX64">
        <f t="shared" si="740"/>
        <v>0</v>
      </c>
      <c r="PQY64">
        <f t="shared" si="740"/>
        <v>0</v>
      </c>
      <c r="PQZ64">
        <f t="shared" si="740"/>
        <v>0</v>
      </c>
      <c r="PRA64">
        <f t="shared" si="740"/>
        <v>0</v>
      </c>
      <c r="PRB64">
        <f t="shared" si="740"/>
        <v>0</v>
      </c>
      <c r="PRC64">
        <f t="shared" si="740"/>
        <v>0</v>
      </c>
      <c r="PRD64">
        <f t="shared" si="740"/>
        <v>0</v>
      </c>
      <c r="PRE64">
        <f t="shared" si="740"/>
        <v>0</v>
      </c>
      <c r="PRF64">
        <f t="shared" si="740"/>
        <v>0</v>
      </c>
      <c r="PRG64">
        <f t="shared" si="740"/>
        <v>0</v>
      </c>
      <c r="PRH64">
        <f t="shared" si="740"/>
        <v>0</v>
      </c>
      <c r="PRI64">
        <f t="shared" si="740"/>
        <v>0</v>
      </c>
      <c r="PRJ64">
        <f t="shared" si="740"/>
        <v>0</v>
      </c>
      <c r="PRK64">
        <f t="shared" si="740"/>
        <v>0</v>
      </c>
      <c r="PRL64">
        <f t="shared" si="740"/>
        <v>0</v>
      </c>
      <c r="PRM64">
        <f t="shared" si="740"/>
        <v>0</v>
      </c>
      <c r="PRN64">
        <f t="shared" si="740"/>
        <v>0</v>
      </c>
      <c r="PRO64">
        <f t="shared" si="740"/>
        <v>0</v>
      </c>
      <c r="PRP64">
        <f t="shared" si="740"/>
        <v>0</v>
      </c>
      <c r="PRQ64">
        <f t="shared" si="740"/>
        <v>0</v>
      </c>
      <c r="PRR64">
        <f t="shared" ref="PRR64:PUC64" si="741">PRR26</f>
        <v>0</v>
      </c>
      <c r="PRS64">
        <f t="shared" si="741"/>
        <v>0</v>
      </c>
      <c r="PRT64">
        <f t="shared" si="741"/>
        <v>0</v>
      </c>
      <c r="PRU64">
        <f t="shared" si="741"/>
        <v>0</v>
      </c>
      <c r="PRV64">
        <f t="shared" si="741"/>
        <v>0</v>
      </c>
      <c r="PRW64">
        <f t="shared" si="741"/>
        <v>0</v>
      </c>
      <c r="PRX64">
        <f t="shared" si="741"/>
        <v>0</v>
      </c>
      <c r="PRY64">
        <f t="shared" si="741"/>
        <v>0</v>
      </c>
      <c r="PRZ64">
        <f t="shared" si="741"/>
        <v>0</v>
      </c>
      <c r="PSA64">
        <f t="shared" si="741"/>
        <v>0</v>
      </c>
      <c r="PSB64">
        <f t="shared" si="741"/>
        <v>0</v>
      </c>
      <c r="PSC64">
        <f t="shared" si="741"/>
        <v>0</v>
      </c>
      <c r="PSD64">
        <f t="shared" si="741"/>
        <v>0</v>
      </c>
      <c r="PSE64">
        <f t="shared" si="741"/>
        <v>0</v>
      </c>
      <c r="PSF64">
        <f t="shared" si="741"/>
        <v>0</v>
      </c>
      <c r="PSG64">
        <f t="shared" si="741"/>
        <v>0</v>
      </c>
      <c r="PSH64">
        <f t="shared" si="741"/>
        <v>0</v>
      </c>
      <c r="PSI64">
        <f t="shared" si="741"/>
        <v>0</v>
      </c>
      <c r="PSJ64">
        <f t="shared" si="741"/>
        <v>0</v>
      </c>
      <c r="PSK64">
        <f t="shared" si="741"/>
        <v>0</v>
      </c>
      <c r="PSL64">
        <f t="shared" si="741"/>
        <v>0</v>
      </c>
      <c r="PSM64">
        <f t="shared" si="741"/>
        <v>0</v>
      </c>
      <c r="PSN64">
        <f t="shared" si="741"/>
        <v>0</v>
      </c>
      <c r="PSO64">
        <f t="shared" si="741"/>
        <v>0</v>
      </c>
      <c r="PSP64">
        <f t="shared" si="741"/>
        <v>0</v>
      </c>
      <c r="PSQ64">
        <f t="shared" si="741"/>
        <v>0</v>
      </c>
      <c r="PSR64">
        <f t="shared" si="741"/>
        <v>0</v>
      </c>
      <c r="PSS64">
        <f t="shared" si="741"/>
        <v>0</v>
      </c>
      <c r="PST64">
        <f t="shared" si="741"/>
        <v>0</v>
      </c>
      <c r="PSU64">
        <f t="shared" si="741"/>
        <v>0</v>
      </c>
      <c r="PSV64">
        <f t="shared" si="741"/>
        <v>0</v>
      </c>
      <c r="PSW64">
        <f t="shared" si="741"/>
        <v>0</v>
      </c>
      <c r="PSX64">
        <f t="shared" si="741"/>
        <v>0</v>
      </c>
      <c r="PSY64">
        <f t="shared" si="741"/>
        <v>0</v>
      </c>
      <c r="PSZ64">
        <f t="shared" si="741"/>
        <v>0</v>
      </c>
      <c r="PTA64">
        <f t="shared" si="741"/>
        <v>0</v>
      </c>
      <c r="PTB64">
        <f t="shared" si="741"/>
        <v>0</v>
      </c>
      <c r="PTC64">
        <f t="shared" si="741"/>
        <v>0</v>
      </c>
      <c r="PTD64">
        <f t="shared" si="741"/>
        <v>0</v>
      </c>
      <c r="PTE64">
        <f t="shared" si="741"/>
        <v>0</v>
      </c>
      <c r="PTF64">
        <f t="shared" si="741"/>
        <v>0</v>
      </c>
      <c r="PTG64">
        <f t="shared" si="741"/>
        <v>0</v>
      </c>
      <c r="PTH64">
        <f t="shared" si="741"/>
        <v>0</v>
      </c>
      <c r="PTI64">
        <f t="shared" si="741"/>
        <v>0</v>
      </c>
      <c r="PTJ64">
        <f t="shared" si="741"/>
        <v>0</v>
      </c>
      <c r="PTK64">
        <f t="shared" si="741"/>
        <v>0</v>
      </c>
      <c r="PTL64">
        <f t="shared" si="741"/>
        <v>0</v>
      </c>
      <c r="PTM64">
        <f t="shared" si="741"/>
        <v>0</v>
      </c>
      <c r="PTN64">
        <f t="shared" si="741"/>
        <v>0</v>
      </c>
      <c r="PTO64">
        <f t="shared" si="741"/>
        <v>0</v>
      </c>
      <c r="PTP64">
        <f t="shared" si="741"/>
        <v>0</v>
      </c>
      <c r="PTQ64">
        <f t="shared" si="741"/>
        <v>0</v>
      </c>
      <c r="PTR64">
        <f t="shared" si="741"/>
        <v>0</v>
      </c>
      <c r="PTS64">
        <f t="shared" si="741"/>
        <v>0</v>
      </c>
      <c r="PTT64">
        <f t="shared" si="741"/>
        <v>0</v>
      </c>
      <c r="PTU64">
        <f t="shared" si="741"/>
        <v>0</v>
      </c>
      <c r="PTV64">
        <f t="shared" si="741"/>
        <v>0</v>
      </c>
      <c r="PTW64">
        <f t="shared" si="741"/>
        <v>0</v>
      </c>
      <c r="PTX64">
        <f t="shared" si="741"/>
        <v>0</v>
      </c>
      <c r="PTY64">
        <f t="shared" si="741"/>
        <v>0</v>
      </c>
      <c r="PTZ64">
        <f t="shared" si="741"/>
        <v>0</v>
      </c>
      <c r="PUA64">
        <f t="shared" si="741"/>
        <v>0</v>
      </c>
      <c r="PUB64">
        <f t="shared" si="741"/>
        <v>0</v>
      </c>
      <c r="PUC64">
        <f t="shared" si="741"/>
        <v>0</v>
      </c>
      <c r="PUD64">
        <f t="shared" ref="PUD64:PWO64" si="742">PUD26</f>
        <v>0</v>
      </c>
      <c r="PUE64">
        <f t="shared" si="742"/>
        <v>0</v>
      </c>
      <c r="PUF64">
        <f t="shared" si="742"/>
        <v>0</v>
      </c>
      <c r="PUG64">
        <f t="shared" si="742"/>
        <v>0</v>
      </c>
      <c r="PUH64">
        <f t="shared" si="742"/>
        <v>0</v>
      </c>
      <c r="PUI64">
        <f t="shared" si="742"/>
        <v>0</v>
      </c>
      <c r="PUJ64">
        <f t="shared" si="742"/>
        <v>0</v>
      </c>
      <c r="PUK64">
        <f t="shared" si="742"/>
        <v>0</v>
      </c>
      <c r="PUL64">
        <f t="shared" si="742"/>
        <v>0</v>
      </c>
      <c r="PUM64">
        <f t="shared" si="742"/>
        <v>0</v>
      </c>
      <c r="PUN64">
        <f t="shared" si="742"/>
        <v>0</v>
      </c>
      <c r="PUO64">
        <f t="shared" si="742"/>
        <v>0</v>
      </c>
      <c r="PUP64">
        <f t="shared" si="742"/>
        <v>0</v>
      </c>
      <c r="PUQ64">
        <f t="shared" si="742"/>
        <v>0</v>
      </c>
      <c r="PUR64">
        <f t="shared" si="742"/>
        <v>0</v>
      </c>
      <c r="PUS64">
        <f t="shared" si="742"/>
        <v>0</v>
      </c>
      <c r="PUT64">
        <f t="shared" si="742"/>
        <v>0</v>
      </c>
      <c r="PUU64">
        <f t="shared" si="742"/>
        <v>0</v>
      </c>
      <c r="PUV64">
        <f t="shared" si="742"/>
        <v>0</v>
      </c>
      <c r="PUW64">
        <f t="shared" si="742"/>
        <v>0</v>
      </c>
      <c r="PUX64">
        <f t="shared" si="742"/>
        <v>0</v>
      </c>
      <c r="PUY64">
        <f t="shared" si="742"/>
        <v>0</v>
      </c>
      <c r="PUZ64">
        <f t="shared" si="742"/>
        <v>0</v>
      </c>
      <c r="PVA64">
        <f t="shared" si="742"/>
        <v>0</v>
      </c>
      <c r="PVB64">
        <f t="shared" si="742"/>
        <v>0</v>
      </c>
      <c r="PVC64">
        <f t="shared" si="742"/>
        <v>0</v>
      </c>
      <c r="PVD64">
        <f t="shared" si="742"/>
        <v>0</v>
      </c>
      <c r="PVE64">
        <f t="shared" si="742"/>
        <v>0</v>
      </c>
      <c r="PVF64">
        <f t="shared" si="742"/>
        <v>0</v>
      </c>
      <c r="PVG64">
        <f t="shared" si="742"/>
        <v>0</v>
      </c>
      <c r="PVH64">
        <f t="shared" si="742"/>
        <v>0</v>
      </c>
      <c r="PVI64">
        <f t="shared" si="742"/>
        <v>0</v>
      </c>
      <c r="PVJ64">
        <f t="shared" si="742"/>
        <v>0</v>
      </c>
      <c r="PVK64">
        <f t="shared" si="742"/>
        <v>0</v>
      </c>
      <c r="PVL64">
        <f t="shared" si="742"/>
        <v>0</v>
      </c>
      <c r="PVM64">
        <f t="shared" si="742"/>
        <v>0</v>
      </c>
      <c r="PVN64">
        <f t="shared" si="742"/>
        <v>0</v>
      </c>
      <c r="PVO64">
        <f t="shared" si="742"/>
        <v>0</v>
      </c>
      <c r="PVP64">
        <f t="shared" si="742"/>
        <v>0</v>
      </c>
      <c r="PVQ64">
        <f t="shared" si="742"/>
        <v>0</v>
      </c>
      <c r="PVR64">
        <f t="shared" si="742"/>
        <v>0</v>
      </c>
      <c r="PVS64">
        <f t="shared" si="742"/>
        <v>0</v>
      </c>
      <c r="PVT64">
        <f t="shared" si="742"/>
        <v>0</v>
      </c>
      <c r="PVU64">
        <f t="shared" si="742"/>
        <v>0</v>
      </c>
      <c r="PVV64">
        <f t="shared" si="742"/>
        <v>0</v>
      </c>
      <c r="PVW64">
        <f t="shared" si="742"/>
        <v>0</v>
      </c>
      <c r="PVX64">
        <f t="shared" si="742"/>
        <v>0</v>
      </c>
      <c r="PVY64">
        <f t="shared" si="742"/>
        <v>0</v>
      </c>
      <c r="PVZ64">
        <f t="shared" si="742"/>
        <v>0</v>
      </c>
      <c r="PWA64">
        <f t="shared" si="742"/>
        <v>0</v>
      </c>
      <c r="PWB64">
        <f t="shared" si="742"/>
        <v>0</v>
      </c>
      <c r="PWC64">
        <f t="shared" si="742"/>
        <v>0</v>
      </c>
      <c r="PWD64">
        <f t="shared" si="742"/>
        <v>0</v>
      </c>
      <c r="PWE64">
        <f t="shared" si="742"/>
        <v>0</v>
      </c>
      <c r="PWF64">
        <f t="shared" si="742"/>
        <v>0</v>
      </c>
      <c r="PWG64">
        <f t="shared" si="742"/>
        <v>0</v>
      </c>
      <c r="PWH64">
        <f t="shared" si="742"/>
        <v>0</v>
      </c>
      <c r="PWI64">
        <f t="shared" si="742"/>
        <v>0</v>
      </c>
      <c r="PWJ64">
        <f t="shared" si="742"/>
        <v>0</v>
      </c>
      <c r="PWK64">
        <f t="shared" si="742"/>
        <v>0</v>
      </c>
      <c r="PWL64">
        <f t="shared" si="742"/>
        <v>0</v>
      </c>
      <c r="PWM64">
        <f t="shared" si="742"/>
        <v>0</v>
      </c>
      <c r="PWN64">
        <f t="shared" si="742"/>
        <v>0</v>
      </c>
      <c r="PWO64">
        <f t="shared" si="742"/>
        <v>0</v>
      </c>
      <c r="PWP64">
        <f t="shared" ref="PWP64:PZA64" si="743">PWP26</f>
        <v>0</v>
      </c>
      <c r="PWQ64">
        <f t="shared" si="743"/>
        <v>0</v>
      </c>
      <c r="PWR64">
        <f t="shared" si="743"/>
        <v>0</v>
      </c>
      <c r="PWS64">
        <f t="shared" si="743"/>
        <v>0</v>
      </c>
      <c r="PWT64">
        <f t="shared" si="743"/>
        <v>0</v>
      </c>
      <c r="PWU64">
        <f t="shared" si="743"/>
        <v>0</v>
      </c>
      <c r="PWV64">
        <f t="shared" si="743"/>
        <v>0</v>
      </c>
      <c r="PWW64">
        <f t="shared" si="743"/>
        <v>0</v>
      </c>
      <c r="PWX64">
        <f t="shared" si="743"/>
        <v>0</v>
      </c>
      <c r="PWY64">
        <f t="shared" si="743"/>
        <v>0</v>
      </c>
      <c r="PWZ64">
        <f t="shared" si="743"/>
        <v>0</v>
      </c>
      <c r="PXA64">
        <f t="shared" si="743"/>
        <v>0</v>
      </c>
      <c r="PXB64">
        <f t="shared" si="743"/>
        <v>0</v>
      </c>
      <c r="PXC64">
        <f t="shared" si="743"/>
        <v>0</v>
      </c>
      <c r="PXD64">
        <f t="shared" si="743"/>
        <v>0</v>
      </c>
      <c r="PXE64">
        <f t="shared" si="743"/>
        <v>0</v>
      </c>
      <c r="PXF64">
        <f t="shared" si="743"/>
        <v>0</v>
      </c>
      <c r="PXG64">
        <f t="shared" si="743"/>
        <v>0</v>
      </c>
      <c r="PXH64">
        <f t="shared" si="743"/>
        <v>0</v>
      </c>
      <c r="PXI64">
        <f t="shared" si="743"/>
        <v>0</v>
      </c>
      <c r="PXJ64">
        <f t="shared" si="743"/>
        <v>0</v>
      </c>
      <c r="PXK64">
        <f t="shared" si="743"/>
        <v>0</v>
      </c>
      <c r="PXL64">
        <f t="shared" si="743"/>
        <v>0</v>
      </c>
      <c r="PXM64">
        <f t="shared" si="743"/>
        <v>0</v>
      </c>
      <c r="PXN64">
        <f t="shared" si="743"/>
        <v>0</v>
      </c>
      <c r="PXO64">
        <f t="shared" si="743"/>
        <v>0</v>
      </c>
      <c r="PXP64">
        <f t="shared" si="743"/>
        <v>0</v>
      </c>
      <c r="PXQ64">
        <f t="shared" si="743"/>
        <v>0</v>
      </c>
      <c r="PXR64">
        <f t="shared" si="743"/>
        <v>0</v>
      </c>
      <c r="PXS64">
        <f t="shared" si="743"/>
        <v>0</v>
      </c>
      <c r="PXT64">
        <f t="shared" si="743"/>
        <v>0</v>
      </c>
      <c r="PXU64">
        <f t="shared" si="743"/>
        <v>0</v>
      </c>
      <c r="PXV64">
        <f t="shared" si="743"/>
        <v>0</v>
      </c>
      <c r="PXW64">
        <f t="shared" si="743"/>
        <v>0</v>
      </c>
      <c r="PXX64">
        <f t="shared" si="743"/>
        <v>0</v>
      </c>
      <c r="PXY64">
        <f t="shared" si="743"/>
        <v>0</v>
      </c>
      <c r="PXZ64">
        <f t="shared" si="743"/>
        <v>0</v>
      </c>
      <c r="PYA64">
        <f t="shared" si="743"/>
        <v>0</v>
      </c>
      <c r="PYB64">
        <f t="shared" si="743"/>
        <v>0</v>
      </c>
      <c r="PYC64">
        <f t="shared" si="743"/>
        <v>0</v>
      </c>
      <c r="PYD64">
        <f t="shared" si="743"/>
        <v>0</v>
      </c>
      <c r="PYE64">
        <f t="shared" si="743"/>
        <v>0</v>
      </c>
      <c r="PYF64">
        <f t="shared" si="743"/>
        <v>0</v>
      </c>
      <c r="PYG64">
        <f t="shared" si="743"/>
        <v>0</v>
      </c>
      <c r="PYH64">
        <f t="shared" si="743"/>
        <v>0</v>
      </c>
      <c r="PYI64">
        <f t="shared" si="743"/>
        <v>0</v>
      </c>
      <c r="PYJ64">
        <f t="shared" si="743"/>
        <v>0</v>
      </c>
      <c r="PYK64">
        <f t="shared" si="743"/>
        <v>0</v>
      </c>
      <c r="PYL64">
        <f t="shared" si="743"/>
        <v>0</v>
      </c>
      <c r="PYM64">
        <f t="shared" si="743"/>
        <v>0</v>
      </c>
      <c r="PYN64">
        <f t="shared" si="743"/>
        <v>0</v>
      </c>
      <c r="PYO64">
        <f t="shared" si="743"/>
        <v>0</v>
      </c>
      <c r="PYP64">
        <f t="shared" si="743"/>
        <v>0</v>
      </c>
      <c r="PYQ64">
        <f t="shared" si="743"/>
        <v>0</v>
      </c>
      <c r="PYR64">
        <f t="shared" si="743"/>
        <v>0</v>
      </c>
      <c r="PYS64">
        <f t="shared" si="743"/>
        <v>0</v>
      </c>
      <c r="PYT64">
        <f t="shared" si="743"/>
        <v>0</v>
      </c>
      <c r="PYU64">
        <f t="shared" si="743"/>
        <v>0</v>
      </c>
      <c r="PYV64">
        <f t="shared" si="743"/>
        <v>0</v>
      </c>
      <c r="PYW64">
        <f t="shared" si="743"/>
        <v>0</v>
      </c>
      <c r="PYX64">
        <f t="shared" si="743"/>
        <v>0</v>
      </c>
      <c r="PYY64">
        <f t="shared" si="743"/>
        <v>0</v>
      </c>
      <c r="PYZ64">
        <f t="shared" si="743"/>
        <v>0</v>
      </c>
      <c r="PZA64">
        <f t="shared" si="743"/>
        <v>0</v>
      </c>
      <c r="PZB64">
        <f t="shared" ref="PZB64:QBM64" si="744">PZB26</f>
        <v>0</v>
      </c>
      <c r="PZC64">
        <f t="shared" si="744"/>
        <v>0</v>
      </c>
      <c r="PZD64">
        <f t="shared" si="744"/>
        <v>0</v>
      </c>
      <c r="PZE64">
        <f t="shared" si="744"/>
        <v>0</v>
      </c>
      <c r="PZF64">
        <f t="shared" si="744"/>
        <v>0</v>
      </c>
      <c r="PZG64">
        <f t="shared" si="744"/>
        <v>0</v>
      </c>
      <c r="PZH64">
        <f t="shared" si="744"/>
        <v>0</v>
      </c>
      <c r="PZI64">
        <f t="shared" si="744"/>
        <v>0</v>
      </c>
      <c r="PZJ64">
        <f t="shared" si="744"/>
        <v>0</v>
      </c>
      <c r="PZK64">
        <f t="shared" si="744"/>
        <v>0</v>
      </c>
      <c r="PZL64">
        <f t="shared" si="744"/>
        <v>0</v>
      </c>
      <c r="PZM64">
        <f t="shared" si="744"/>
        <v>0</v>
      </c>
      <c r="PZN64">
        <f t="shared" si="744"/>
        <v>0</v>
      </c>
      <c r="PZO64">
        <f t="shared" si="744"/>
        <v>0</v>
      </c>
      <c r="PZP64">
        <f t="shared" si="744"/>
        <v>0</v>
      </c>
      <c r="PZQ64">
        <f t="shared" si="744"/>
        <v>0</v>
      </c>
      <c r="PZR64">
        <f t="shared" si="744"/>
        <v>0</v>
      </c>
      <c r="PZS64">
        <f t="shared" si="744"/>
        <v>0</v>
      </c>
      <c r="PZT64">
        <f t="shared" si="744"/>
        <v>0</v>
      </c>
      <c r="PZU64">
        <f t="shared" si="744"/>
        <v>0</v>
      </c>
      <c r="PZV64">
        <f t="shared" si="744"/>
        <v>0</v>
      </c>
      <c r="PZW64">
        <f t="shared" si="744"/>
        <v>0</v>
      </c>
      <c r="PZX64">
        <f t="shared" si="744"/>
        <v>0</v>
      </c>
      <c r="PZY64">
        <f t="shared" si="744"/>
        <v>0</v>
      </c>
      <c r="PZZ64">
        <f t="shared" si="744"/>
        <v>0</v>
      </c>
      <c r="QAA64">
        <f t="shared" si="744"/>
        <v>0</v>
      </c>
      <c r="QAB64">
        <f t="shared" si="744"/>
        <v>0</v>
      </c>
      <c r="QAC64">
        <f t="shared" si="744"/>
        <v>0</v>
      </c>
      <c r="QAD64">
        <f t="shared" si="744"/>
        <v>0</v>
      </c>
      <c r="QAE64">
        <f t="shared" si="744"/>
        <v>0</v>
      </c>
      <c r="QAF64">
        <f t="shared" si="744"/>
        <v>0</v>
      </c>
      <c r="QAG64">
        <f t="shared" si="744"/>
        <v>0</v>
      </c>
      <c r="QAH64">
        <f t="shared" si="744"/>
        <v>0</v>
      </c>
      <c r="QAI64">
        <f t="shared" si="744"/>
        <v>0</v>
      </c>
      <c r="QAJ64">
        <f t="shared" si="744"/>
        <v>0</v>
      </c>
      <c r="QAK64">
        <f t="shared" si="744"/>
        <v>0</v>
      </c>
      <c r="QAL64">
        <f t="shared" si="744"/>
        <v>0</v>
      </c>
      <c r="QAM64">
        <f t="shared" si="744"/>
        <v>0</v>
      </c>
      <c r="QAN64">
        <f t="shared" si="744"/>
        <v>0</v>
      </c>
      <c r="QAO64">
        <f t="shared" si="744"/>
        <v>0</v>
      </c>
      <c r="QAP64">
        <f t="shared" si="744"/>
        <v>0</v>
      </c>
      <c r="QAQ64">
        <f t="shared" si="744"/>
        <v>0</v>
      </c>
      <c r="QAR64">
        <f t="shared" si="744"/>
        <v>0</v>
      </c>
      <c r="QAS64">
        <f t="shared" si="744"/>
        <v>0</v>
      </c>
      <c r="QAT64">
        <f t="shared" si="744"/>
        <v>0</v>
      </c>
      <c r="QAU64">
        <f t="shared" si="744"/>
        <v>0</v>
      </c>
      <c r="QAV64">
        <f t="shared" si="744"/>
        <v>0</v>
      </c>
      <c r="QAW64">
        <f t="shared" si="744"/>
        <v>0</v>
      </c>
      <c r="QAX64">
        <f t="shared" si="744"/>
        <v>0</v>
      </c>
      <c r="QAY64">
        <f t="shared" si="744"/>
        <v>0</v>
      </c>
      <c r="QAZ64">
        <f t="shared" si="744"/>
        <v>0</v>
      </c>
      <c r="QBA64">
        <f t="shared" si="744"/>
        <v>0</v>
      </c>
      <c r="QBB64">
        <f t="shared" si="744"/>
        <v>0</v>
      </c>
      <c r="QBC64">
        <f t="shared" si="744"/>
        <v>0</v>
      </c>
      <c r="QBD64">
        <f t="shared" si="744"/>
        <v>0</v>
      </c>
      <c r="QBE64">
        <f t="shared" si="744"/>
        <v>0</v>
      </c>
      <c r="QBF64">
        <f t="shared" si="744"/>
        <v>0</v>
      </c>
      <c r="QBG64">
        <f t="shared" si="744"/>
        <v>0</v>
      </c>
      <c r="QBH64">
        <f t="shared" si="744"/>
        <v>0</v>
      </c>
      <c r="QBI64">
        <f t="shared" si="744"/>
        <v>0</v>
      </c>
      <c r="QBJ64">
        <f t="shared" si="744"/>
        <v>0</v>
      </c>
      <c r="QBK64">
        <f t="shared" si="744"/>
        <v>0</v>
      </c>
      <c r="QBL64">
        <f t="shared" si="744"/>
        <v>0</v>
      </c>
      <c r="QBM64">
        <f t="shared" si="744"/>
        <v>0</v>
      </c>
      <c r="QBN64">
        <f t="shared" ref="QBN64:QDY64" si="745">QBN26</f>
        <v>0</v>
      </c>
      <c r="QBO64">
        <f t="shared" si="745"/>
        <v>0</v>
      </c>
      <c r="QBP64">
        <f t="shared" si="745"/>
        <v>0</v>
      </c>
      <c r="QBQ64">
        <f t="shared" si="745"/>
        <v>0</v>
      </c>
      <c r="QBR64">
        <f t="shared" si="745"/>
        <v>0</v>
      </c>
      <c r="QBS64">
        <f t="shared" si="745"/>
        <v>0</v>
      </c>
      <c r="QBT64">
        <f t="shared" si="745"/>
        <v>0</v>
      </c>
      <c r="QBU64">
        <f t="shared" si="745"/>
        <v>0</v>
      </c>
      <c r="QBV64">
        <f t="shared" si="745"/>
        <v>0</v>
      </c>
      <c r="QBW64">
        <f t="shared" si="745"/>
        <v>0</v>
      </c>
      <c r="QBX64">
        <f t="shared" si="745"/>
        <v>0</v>
      </c>
      <c r="QBY64">
        <f t="shared" si="745"/>
        <v>0</v>
      </c>
      <c r="QBZ64">
        <f t="shared" si="745"/>
        <v>0</v>
      </c>
      <c r="QCA64">
        <f t="shared" si="745"/>
        <v>0</v>
      </c>
      <c r="QCB64">
        <f t="shared" si="745"/>
        <v>0</v>
      </c>
      <c r="QCC64">
        <f t="shared" si="745"/>
        <v>0</v>
      </c>
      <c r="QCD64">
        <f t="shared" si="745"/>
        <v>0</v>
      </c>
      <c r="QCE64">
        <f t="shared" si="745"/>
        <v>0</v>
      </c>
      <c r="QCF64">
        <f t="shared" si="745"/>
        <v>0</v>
      </c>
      <c r="QCG64">
        <f t="shared" si="745"/>
        <v>0</v>
      </c>
      <c r="QCH64">
        <f t="shared" si="745"/>
        <v>0</v>
      </c>
      <c r="QCI64">
        <f t="shared" si="745"/>
        <v>0</v>
      </c>
      <c r="QCJ64">
        <f t="shared" si="745"/>
        <v>0</v>
      </c>
      <c r="QCK64">
        <f t="shared" si="745"/>
        <v>0</v>
      </c>
      <c r="QCL64">
        <f t="shared" si="745"/>
        <v>0</v>
      </c>
      <c r="QCM64">
        <f t="shared" si="745"/>
        <v>0</v>
      </c>
      <c r="QCN64">
        <f t="shared" si="745"/>
        <v>0</v>
      </c>
      <c r="QCO64">
        <f t="shared" si="745"/>
        <v>0</v>
      </c>
      <c r="QCP64">
        <f t="shared" si="745"/>
        <v>0</v>
      </c>
      <c r="QCQ64">
        <f t="shared" si="745"/>
        <v>0</v>
      </c>
      <c r="QCR64">
        <f t="shared" si="745"/>
        <v>0</v>
      </c>
      <c r="QCS64">
        <f t="shared" si="745"/>
        <v>0</v>
      </c>
      <c r="QCT64">
        <f t="shared" si="745"/>
        <v>0</v>
      </c>
      <c r="QCU64">
        <f t="shared" si="745"/>
        <v>0</v>
      </c>
      <c r="QCV64">
        <f t="shared" si="745"/>
        <v>0</v>
      </c>
      <c r="QCW64">
        <f t="shared" si="745"/>
        <v>0</v>
      </c>
      <c r="QCX64">
        <f t="shared" si="745"/>
        <v>0</v>
      </c>
      <c r="QCY64">
        <f t="shared" si="745"/>
        <v>0</v>
      </c>
      <c r="QCZ64">
        <f t="shared" si="745"/>
        <v>0</v>
      </c>
      <c r="QDA64">
        <f t="shared" si="745"/>
        <v>0</v>
      </c>
      <c r="QDB64">
        <f t="shared" si="745"/>
        <v>0</v>
      </c>
      <c r="QDC64">
        <f t="shared" si="745"/>
        <v>0</v>
      </c>
      <c r="QDD64">
        <f t="shared" si="745"/>
        <v>0</v>
      </c>
      <c r="QDE64">
        <f t="shared" si="745"/>
        <v>0</v>
      </c>
      <c r="QDF64">
        <f t="shared" si="745"/>
        <v>0</v>
      </c>
      <c r="QDG64">
        <f t="shared" si="745"/>
        <v>0</v>
      </c>
      <c r="QDH64">
        <f t="shared" si="745"/>
        <v>0</v>
      </c>
      <c r="QDI64">
        <f t="shared" si="745"/>
        <v>0</v>
      </c>
      <c r="QDJ64">
        <f t="shared" si="745"/>
        <v>0</v>
      </c>
      <c r="QDK64">
        <f t="shared" si="745"/>
        <v>0</v>
      </c>
      <c r="QDL64">
        <f t="shared" si="745"/>
        <v>0</v>
      </c>
      <c r="QDM64">
        <f t="shared" si="745"/>
        <v>0</v>
      </c>
      <c r="QDN64">
        <f t="shared" si="745"/>
        <v>0</v>
      </c>
      <c r="QDO64">
        <f t="shared" si="745"/>
        <v>0</v>
      </c>
      <c r="QDP64">
        <f t="shared" si="745"/>
        <v>0</v>
      </c>
      <c r="QDQ64">
        <f t="shared" si="745"/>
        <v>0</v>
      </c>
      <c r="QDR64">
        <f t="shared" si="745"/>
        <v>0</v>
      </c>
      <c r="QDS64">
        <f t="shared" si="745"/>
        <v>0</v>
      </c>
      <c r="QDT64">
        <f t="shared" si="745"/>
        <v>0</v>
      </c>
      <c r="QDU64">
        <f t="shared" si="745"/>
        <v>0</v>
      </c>
      <c r="QDV64">
        <f t="shared" si="745"/>
        <v>0</v>
      </c>
      <c r="QDW64">
        <f t="shared" si="745"/>
        <v>0</v>
      </c>
      <c r="QDX64">
        <f t="shared" si="745"/>
        <v>0</v>
      </c>
      <c r="QDY64">
        <f t="shared" si="745"/>
        <v>0</v>
      </c>
      <c r="QDZ64">
        <f t="shared" ref="QDZ64:QGK64" si="746">QDZ26</f>
        <v>0</v>
      </c>
      <c r="QEA64">
        <f t="shared" si="746"/>
        <v>0</v>
      </c>
      <c r="QEB64">
        <f t="shared" si="746"/>
        <v>0</v>
      </c>
      <c r="QEC64">
        <f t="shared" si="746"/>
        <v>0</v>
      </c>
      <c r="QED64">
        <f t="shared" si="746"/>
        <v>0</v>
      </c>
      <c r="QEE64">
        <f t="shared" si="746"/>
        <v>0</v>
      </c>
      <c r="QEF64">
        <f t="shared" si="746"/>
        <v>0</v>
      </c>
      <c r="QEG64">
        <f t="shared" si="746"/>
        <v>0</v>
      </c>
      <c r="QEH64">
        <f t="shared" si="746"/>
        <v>0</v>
      </c>
      <c r="QEI64">
        <f t="shared" si="746"/>
        <v>0</v>
      </c>
      <c r="QEJ64">
        <f t="shared" si="746"/>
        <v>0</v>
      </c>
      <c r="QEK64">
        <f t="shared" si="746"/>
        <v>0</v>
      </c>
      <c r="QEL64">
        <f t="shared" si="746"/>
        <v>0</v>
      </c>
      <c r="QEM64">
        <f t="shared" si="746"/>
        <v>0</v>
      </c>
      <c r="QEN64">
        <f t="shared" si="746"/>
        <v>0</v>
      </c>
      <c r="QEO64">
        <f t="shared" si="746"/>
        <v>0</v>
      </c>
      <c r="QEP64">
        <f t="shared" si="746"/>
        <v>0</v>
      </c>
      <c r="QEQ64">
        <f t="shared" si="746"/>
        <v>0</v>
      </c>
      <c r="QER64">
        <f t="shared" si="746"/>
        <v>0</v>
      </c>
      <c r="QES64">
        <f t="shared" si="746"/>
        <v>0</v>
      </c>
      <c r="QET64">
        <f t="shared" si="746"/>
        <v>0</v>
      </c>
      <c r="QEU64">
        <f t="shared" si="746"/>
        <v>0</v>
      </c>
      <c r="QEV64">
        <f t="shared" si="746"/>
        <v>0</v>
      </c>
      <c r="QEW64">
        <f t="shared" si="746"/>
        <v>0</v>
      </c>
      <c r="QEX64">
        <f t="shared" si="746"/>
        <v>0</v>
      </c>
      <c r="QEY64">
        <f t="shared" si="746"/>
        <v>0</v>
      </c>
      <c r="QEZ64">
        <f t="shared" si="746"/>
        <v>0</v>
      </c>
      <c r="QFA64">
        <f t="shared" si="746"/>
        <v>0</v>
      </c>
      <c r="QFB64">
        <f t="shared" si="746"/>
        <v>0</v>
      </c>
      <c r="QFC64">
        <f t="shared" si="746"/>
        <v>0</v>
      </c>
      <c r="QFD64">
        <f t="shared" si="746"/>
        <v>0</v>
      </c>
      <c r="QFE64">
        <f t="shared" si="746"/>
        <v>0</v>
      </c>
      <c r="QFF64">
        <f t="shared" si="746"/>
        <v>0</v>
      </c>
      <c r="QFG64">
        <f t="shared" si="746"/>
        <v>0</v>
      </c>
      <c r="QFH64">
        <f t="shared" si="746"/>
        <v>0</v>
      </c>
      <c r="QFI64">
        <f t="shared" si="746"/>
        <v>0</v>
      </c>
      <c r="QFJ64">
        <f t="shared" si="746"/>
        <v>0</v>
      </c>
      <c r="QFK64">
        <f t="shared" si="746"/>
        <v>0</v>
      </c>
      <c r="QFL64">
        <f t="shared" si="746"/>
        <v>0</v>
      </c>
      <c r="QFM64">
        <f t="shared" si="746"/>
        <v>0</v>
      </c>
      <c r="QFN64">
        <f t="shared" si="746"/>
        <v>0</v>
      </c>
      <c r="QFO64">
        <f t="shared" si="746"/>
        <v>0</v>
      </c>
      <c r="QFP64">
        <f t="shared" si="746"/>
        <v>0</v>
      </c>
      <c r="QFQ64">
        <f t="shared" si="746"/>
        <v>0</v>
      </c>
      <c r="QFR64">
        <f t="shared" si="746"/>
        <v>0</v>
      </c>
      <c r="QFS64">
        <f t="shared" si="746"/>
        <v>0</v>
      </c>
      <c r="QFT64">
        <f t="shared" si="746"/>
        <v>0</v>
      </c>
      <c r="QFU64">
        <f t="shared" si="746"/>
        <v>0</v>
      </c>
      <c r="QFV64">
        <f t="shared" si="746"/>
        <v>0</v>
      </c>
      <c r="QFW64">
        <f t="shared" si="746"/>
        <v>0</v>
      </c>
      <c r="QFX64">
        <f t="shared" si="746"/>
        <v>0</v>
      </c>
      <c r="QFY64">
        <f t="shared" si="746"/>
        <v>0</v>
      </c>
      <c r="QFZ64">
        <f t="shared" si="746"/>
        <v>0</v>
      </c>
      <c r="QGA64">
        <f t="shared" si="746"/>
        <v>0</v>
      </c>
      <c r="QGB64">
        <f t="shared" si="746"/>
        <v>0</v>
      </c>
      <c r="QGC64">
        <f t="shared" si="746"/>
        <v>0</v>
      </c>
      <c r="QGD64">
        <f t="shared" si="746"/>
        <v>0</v>
      </c>
      <c r="QGE64">
        <f t="shared" si="746"/>
        <v>0</v>
      </c>
      <c r="QGF64">
        <f t="shared" si="746"/>
        <v>0</v>
      </c>
      <c r="QGG64">
        <f t="shared" si="746"/>
        <v>0</v>
      </c>
      <c r="QGH64">
        <f t="shared" si="746"/>
        <v>0</v>
      </c>
      <c r="QGI64">
        <f t="shared" si="746"/>
        <v>0</v>
      </c>
      <c r="QGJ64">
        <f t="shared" si="746"/>
        <v>0</v>
      </c>
      <c r="QGK64">
        <f t="shared" si="746"/>
        <v>0</v>
      </c>
      <c r="QGL64">
        <f t="shared" ref="QGL64:QIW64" si="747">QGL26</f>
        <v>0</v>
      </c>
      <c r="QGM64">
        <f t="shared" si="747"/>
        <v>0</v>
      </c>
      <c r="QGN64">
        <f t="shared" si="747"/>
        <v>0</v>
      </c>
      <c r="QGO64">
        <f t="shared" si="747"/>
        <v>0</v>
      </c>
      <c r="QGP64">
        <f t="shared" si="747"/>
        <v>0</v>
      </c>
      <c r="QGQ64">
        <f t="shared" si="747"/>
        <v>0</v>
      </c>
      <c r="QGR64">
        <f t="shared" si="747"/>
        <v>0</v>
      </c>
      <c r="QGS64">
        <f t="shared" si="747"/>
        <v>0</v>
      </c>
      <c r="QGT64">
        <f t="shared" si="747"/>
        <v>0</v>
      </c>
      <c r="QGU64">
        <f t="shared" si="747"/>
        <v>0</v>
      </c>
      <c r="QGV64">
        <f t="shared" si="747"/>
        <v>0</v>
      </c>
      <c r="QGW64">
        <f t="shared" si="747"/>
        <v>0</v>
      </c>
      <c r="QGX64">
        <f t="shared" si="747"/>
        <v>0</v>
      </c>
      <c r="QGY64">
        <f t="shared" si="747"/>
        <v>0</v>
      </c>
      <c r="QGZ64">
        <f t="shared" si="747"/>
        <v>0</v>
      </c>
      <c r="QHA64">
        <f t="shared" si="747"/>
        <v>0</v>
      </c>
      <c r="QHB64">
        <f t="shared" si="747"/>
        <v>0</v>
      </c>
      <c r="QHC64">
        <f t="shared" si="747"/>
        <v>0</v>
      </c>
      <c r="QHD64">
        <f t="shared" si="747"/>
        <v>0</v>
      </c>
      <c r="QHE64">
        <f t="shared" si="747"/>
        <v>0</v>
      </c>
      <c r="QHF64">
        <f t="shared" si="747"/>
        <v>0</v>
      </c>
      <c r="QHG64">
        <f t="shared" si="747"/>
        <v>0</v>
      </c>
      <c r="QHH64">
        <f t="shared" si="747"/>
        <v>0</v>
      </c>
      <c r="QHI64">
        <f t="shared" si="747"/>
        <v>0</v>
      </c>
      <c r="QHJ64">
        <f t="shared" si="747"/>
        <v>0</v>
      </c>
      <c r="QHK64">
        <f t="shared" si="747"/>
        <v>0</v>
      </c>
      <c r="QHL64">
        <f t="shared" si="747"/>
        <v>0</v>
      </c>
      <c r="QHM64">
        <f t="shared" si="747"/>
        <v>0</v>
      </c>
      <c r="QHN64">
        <f t="shared" si="747"/>
        <v>0</v>
      </c>
      <c r="QHO64">
        <f t="shared" si="747"/>
        <v>0</v>
      </c>
      <c r="QHP64">
        <f t="shared" si="747"/>
        <v>0</v>
      </c>
      <c r="QHQ64">
        <f t="shared" si="747"/>
        <v>0</v>
      </c>
      <c r="QHR64">
        <f t="shared" si="747"/>
        <v>0</v>
      </c>
      <c r="QHS64">
        <f t="shared" si="747"/>
        <v>0</v>
      </c>
      <c r="QHT64">
        <f t="shared" si="747"/>
        <v>0</v>
      </c>
      <c r="QHU64">
        <f t="shared" si="747"/>
        <v>0</v>
      </c>
      <c r="QHV64">
        <f t="shared" si="747"/>
        <v>0</v>
      </c>
      <c r="QHW64">
        <f t="shared" si="747"/>
        <v>0</v>
      </c>
      <c r="QHX64">
        <f t="shared" si="747"/>
        <v>0</v>
      </c>
      <c r="QHY64">
        <f t="shared" si="747"/>
        <v>0</v>
      </c>
      <c r="QHZ64">
        <f t="shared" si="747"/>
        <v>0</v>
      </c>
      <c r="QIA64">
        <f t="shared" si="747"/>
        <v>0</v>
      </c>
      <c r="QIB64">
        <f t="shared" si="747"/>
        <v>0</v>
      </c>
      <c r="QIC64">
        <f t="shared" si="747"/>
        <v>0</v>
      </c>
      <c r="QID64">
        <f t="shared" si="747"/>
        <v>0</v>
      </c>
      <c r="QIE64">
        <f t="shared" si="747"/>
        <v>0</v>
      </c>
      <c r="QIF64">
        <f t="shared" si="747"/>
        <v>0</v>
      </c>
      <c r="QIG64">
        <f t="shared" si="747"/>
        <v>0</v>
      </c>
      <c r="QIH64">
        <f t="shared" si="747"/>
        <v>0</v>
      </c>
      <c r="QII64">
        <f t="shared" si="747"/>
        <v>0</v>
      </c>
      <c r="QIJ64">
        <f t="shared" si="747"/>
        <v>0</v>
      </c>
      <c r="QIK64">
        <f t="shared" si="747"/>
        <v>0</v>
      </c>
      <c r="QIL64">
        <f t="shared" si="747"/>
        <v>0</v>
      </c>
      <c r="QIM64">
        <f t="shared" si="747"/>
        <v>0</v>
      </c>
      <c r="QIN64">
        <f t="shared" si="747"/>
        <v>0</v>
      </c>
      <c r="QIO64">
        <f t="shared" si="747"/>
        <v>0</v>
      </c>
      <c r="QIP64">
        <f t="shared" si="747"/>
        <v>0</v>
      </c>
      <c r="QIQ64">
        <f t="shared" si="747"/>
        <v>0</v>
      </c>
      <c r="QIR64">
        <f t="shared" si="747"/>
        <v>0</v>
      </c>
      <c r="QIS64">
        <f t="shared" si="747"/>
        <v>0</v>
      </c>
      <c r="QIT64">
        <f t="shared" si="747"/>
        <v>0</v>
      </c>
      <c r="QIU64">
        <f t="shared" si="747"/>
        <v>0</v>
      </c>
      <c r="QIV64">
        <f t="shared" si="747"/>
        <v>0</v>
      </c>
      <c r="QIW64">
        <f t="shared" si="747"/>
        <v>0</v>
      </c>
      <c r="QIX64">
        <f t="shared" ref="QIX64:QLI64" si="748">QIX26</f>
        <v>0</v>
      </c>
      <c r="QIY64">
        <f t="shared" si="748"/>
        <v>0</v>
      </c>
      <c r="QIZ64">
        <f t="shared" si="748"/>
        <v>0</v>
      </c>
      <c r="QJA64">
        <f t="shared" si="748"/>
        <v>0</v>
      </c>
      <c r="QJB64">
        <f t="shared" si="748"/>
        <v>0</v>
      </c>
      <c r="QJC64">
        <f t="shared" si="748"/>
        <v>0</v>
      </c>
      <c r="QJD64">
        <f t="shared" si="748"/>
        <v>0</v>
      </c>
      <c r="QJE64">
        <f t="shared" si="748"/>
        <v>0</v>
      </c>
      <c r="QJF64">
        <f t="shared" si="748"/>
        <v>0</v>
      </c>
      <c r="QJG64">
        <f t="shared" si="748"/>
        <v>0</v>
      </c>
      <c r="QJH64">
        <f t="shared" si="748"/>
        <v>0</v>
      </c>
      <c r="QJI64">
        <f t="shared" si="748"/>
        <v>0</v>
      </c>
      <c r="QJJ64">
        <f t="shared" si="748"/>
        <v>0</v>
      </c>
      <c r="QJK64">
        <f t="shared" si="748"/>
        <v>0</v>
      </c>
      <c r="QJL64">
        <f t="shared" si="748"/>
        <v>0</v>
      </c>
      <c r="QJM64">
        <f t="shared" si="748"/>
        <v>0</v>
      </c>
      <c r="QJN64">
        <f t="shared" si="748"/>
        <v>0</v>
      </c>
      <c r="QJO64">
        <f t="shared" si="748"/>
        <v>0</v>
      </c>
      <c r="QJP64">
        <f t="shared" si="748"/>
        <v>0</v>
      </c>
      <c r="QJQ64">
        <f t="shared" si="748"/>
        <v>0</v>
      </c>
      <c r="QJR64">
        <f t="shared" si="748"/>
        <v>0</v>
      </c>
      <c r="QJS64">
        <f t="shared" si="748"/>
        <v>0</v>
      </c>
      <c r="QJT64">
        <f t="shared" si="748"/>
        <v>0</v>
      </c>
      <c r="QJU64">
        <f t="shared" si="748"/>
        <v>0</v>
      </c>
      <c r="QJV64">
        <f t="shared" si="748"/>
        <v>0</v>
      </c>
      <c r="QJW64">
        <f t="shared" si="748"/>
        <v>0</v>
      </c>
      <c r="QJX64">
        <f t="shared" si="748"/>
        <v>0</v>
      </c>
      <c r="QJY64">
        <f t="shared" si="748"/>
        <v>0</v>
      </c>
      <c r="QJZ64">
        <f t="shared" si="748"/>
        <v>0</v>
      </c>
      <c r="QKA64">
        <f t="shared" si="748"/>
        <v>0</v>
      </c>
      <c r="QKB64">
        <f t="shared" si="748"/>
        <v>0</v>
      </c>
      <c r="QKC64">
        <f t="shared" si="748"/>
        <v>0</v>
      </c>
      <c r="QKD64">
        <f t="shared" si="748"/>
        <v>0</v>
      </c>
      <c r="QKE64">
        <f t="shared" si="748"/>
        <v>0</v>
      </c>
      <c r="QKF64">
        <f t="shared" si="748"/>
        <v>0</v>
      </c>
      <c r="QKG64">
        <f t="shared" si="748"/>
        <v>0</v>
      </c>
      <c r="QKH64">
        <f t="shared" si="748"/>
        <v>0</v>
      </c>
      <c r="QKI64">
        <f t="shared" si="748"/>
        <v>0</v>
      </c>
      <c r="QKJ64">
        <f t="shared" si="748"/>
        <v>0</v>
      </c>
      <c r="QKK64">
        <f t="shared" si="748"/>
        <v>0</v>
      </c>
      <c r="QKL64">
        <f t="shared" si="748"/>
        <v>0</v>
      </c>
      <c r="QKM64">
        <f t="shared" si="748"/>
        <v>0</v>
      </c>
      <c r="QKN64">
        <f t="shared" si="748"/>
        <v>0</v>
      </c>
      <c r="QKO64">
        <f t="shared" si="748"/>
        <v>0</v>
      </c>
      <c r="QKP64">
        <f t="shared" si="748"/>
        <v>0</v>
      </c>
      <c r="QKQ64">
        <f t="shared" si="748"/>
        <v>0</v>
      </c>
      <c r="QKR64">
        <f t="shared" si="748"/>
        <v>0</v>
      </c>
      <c r="QKS64">
        <f t="shared" si="748"/>
        <v>0</v>
      </c>
      <c r="QKT64">
        <f t="shared" si="748"/>
        <v>0</v>
      </c>
      <c r="QKU64">
        <f t="shared" si="748"/>
        <v>0</v>
      </c>
      <c r="QKV64">
        <f t="shared" si="748"/>
        <v>0</v>
      </c>
      <c r="QKW64">
        <f t="shared" si="748"/>
        <v>0</v>
      </c>
      <c r="QKX64">
        <f t="shared" si="748"/>
        <v>0</v>
      </c>
      <c r="QKY64">
        <f t="shared" si="748"/>
        <v>0</v>
      </c>
      <c r="QKZ64">
        <f t="shared" si="748"/>
        <v>0</v>
      </c>
      <c r="QLA64">
        <f t="shared" si="748"/>
        <v>0</v>
      </c>
      <c r="QLB64">
        <f t="shared" si="748"/>
        <v>0</v>
      </c>
      <c r="QLC64">
        <f t="shared" si="748"/>
        <v>0</v>
      </c>
      <c r="QLD64">
        <f t="shared" si="748"/>
        <v>0</v>
      </c>
      <c r="QLE64">
        <f t="shared" si="748"/>
        <v>0</v>
      </c>
      <c r="QLF64">
        <f t="shared" si="748"/>
        <v>0</v>
      </c>
      <c r="QLG64">
        <f t="shared" si="748"/>
        <v>0</v>
      </c>
      <c r="QLH64">
        <f t="shared" si="748"/>
        <v>0</v>
      </c>
      <c r="QLI64">
        <f t="shared" si="748"/>
        <v>0</v>
      </c>
      <c r="QLJ64">
        <f t="shared" ref="QLJ64:QNU64" si="749">QLJ26</f>
        <v>0</v>
      </c>
      <c r="QLK64">
        <f t="shared" si="749"/>
        <v>0</v>
      </c>
      <c r="QLL64">
        <f t="shared" si="749"/>
        <v>0</v>
      </c>
      <c r="QLM64">
        <f t="shared" si="749"/>
        <v>0</v>
      </c>
      <c r="QLN64">
        <f t="shared" si="749"/>
        <v>0</v>
      </c>
      <c r="QLO64">
        <f t="shared" si="749"/>
        <v>0</v>
      </c>
      <c r="QLP64">
        <f t="shared" si="749"/>
        <v>0</v>
      </c>
      <c r="QLQ64">
        <f t="shared" si="749"/>
        <v>0</v>
      </c>
      <c r="QLR64">
        <f t="shared" si="749"/>
        <v>0</v>
      </c>
      <c r="QLS64">
        <f t="shared" si="749"/>
        <v>0</v>
      </c>
      <c r="QLT64">
        <f t="shared" si="749"/>
        <v>0</v>
      </c>
      <c r="QLU64">
        <f t="shared" si="749"/>
        <v>0</v>
      </c>
      <c r="QLV64">
        <f t="shared" si="749"/>
        <v>0</v>
      </c>
      <c r="QLW64">
        <f t="shared" si="749"/>
        <v>0</v>
      </c>
      <c r="QLX64">
        <f t="shared" si="749"/>
        <v>0</v>
      </c>
      <c r="QLY64">
        <f t="shared" si="749"/>
        <v>0</v>
      </c>
      <c r="QLZ64">
        <f t="shared" si="749"/>
        <v>0</v>
      </c>
      <c r="QMA64">
        <f t="shared" si="749"/>
        <v>0</v>
      </c>
      <c r="QMB64">
        <f t="shared" si="749"/>
        <v>0</v>
      </c>
      <c r="QMC64">
        <f t="shared" si="749"/>
        <v>0</v>
      </c>
      <c r="QMD64">
        <f t="shared" si="749"/>
        <v>0</v>
      </c>
      <c r="QME64">
        <f t="shared" si="749"/>
        <v>0</v>
      </c>
      <c r="QMF64">
        <f t="shared" si="749"/>
        <v>0</v>
      </c>
      <c r="QMG64">
        <f t="shared" si="749"/>
        <v>0</v>
      </c>
      <c r="QMH64">
        <f t="shared" si="749"/>
        <v>0</v>
      </c>
      <c r="QMI64">
        <f t="shared" si="749"/>
        <v>0</v>
      </c>
      <c r="QMJ64">
        <f t="shared" si="749"/>
        <v>0</v>
      </c>
      <c r="QMK64">
        <f t="shared" si="749"/>
        <v>0</v>
      </c>
      <c r="QML64">
        <f t="shared" si="749"/>
        <v>0</v>
      </c>
      <c r="QMM64">
        <f t="shared" si="749"/>
        <v>0</v>
      </c>
      <c r="QMN64">
        <f t="shared" si="749"/>
        <v>0</v>
      </c>
      <c r="QMO64">
        <f t="shared" si="749"/>
        <v>0</v>
      </c>
      <c r="QMP64">
        <f t="shared" si="749"/>
        <v>0</v>
      </c>
      <c r="QMQ64">
        <f t="shared" si="749"/>
        <v>0</v>
      </c>
      <c r="QMR64">
        <f t="shared" si="749"/>
        <v>0</v>
      </c>
      <c r="QMS64">
        <f t="shared" si="749"/>
        <v>0</v>
      </c>
      <c r="QMT64">
        <f t="shared" si="749"/>
        <v>0</v>
      </c>
      <c r="QMU64">
        <f t="shared" si="749"/>
        <v>0</v>
      </c>
      <c r="QMV64">
        <f t="shared" si="749"/>
        <v>0</v>
      </c>
      <c r="QMW64">
        <f t="shared" si="749"/>
        <v>0</v>
      </c>
      <c r="QMX64">
        <f t="shared" si="749"/>
        <v>0</v>
      </c>
      <c r="QMY64">
        <f t="shared" si="749"/>
        <v>0</v>
      </c>
      <c r="QMZ64">
        <f t="shared" si="749"/>
        <v>0</v>
      </c>
      <c r="QNA64">
        <f t="shared" si="749"/>
        <v>0</v>
      </c>
      <c r="QNB64">
        <f t="shared" si="749"/>
        <v>0</v>
      </c>
      <c r="QNC64">
        <f t="shared" si="749"/>
        <v>0</v>
      </c>
      <c r="QND64">
        <f t="shared" si="749"/>
        <v>0</v>
      </c>
      <c r="QNE64">
        <f t="shared" si="749"/>
        <v>0</v>
      </c>
      <c r="QNF64">
        <f t="shared" si="749"/>
        <v>0</v>
      </c>
      <c r="QNG64">
        <f t="shared" si="749"/>
        <v>0</v>
      </c>
      <c r="QNH64">
        <f t="shared" si="749"/>
        <v>0</v>
      </c>
      <c r="QNI64">
        <f t="shared" si="749"/>
        <v>0</v>
      </c>
      <c r="QNJ64">
        <f t="shared" si="749"/>
        <v>0</v>
      </c>
      <c r="QNK64">
        <f t="shared" si="749"/>
        <v>0</v>
      </c>
      <c r="QNL64">
        <f t="shared" si="749"/>
        <v>0</v>
      </c>
      <c r="QNM64">
        <f t="shared" si="749"/>
        <v>0</v>
      </c>
      <c r="QNN64">
        <f t="shared" si="749"/>
        <v>0</v>
      </c>
      <c r="QNO64">
        <f t="shared" si="749"/>
        <v>0</v>
      </c>
      <c r="QNP64">
        <f t="shared" si="749"/>
        <v>0</v>
      </c>
      <c r="QNQ64">
        <f t="shared" si="749"/>
        <v>0</v>
      </c>
      <c r="QNR64">
        <f t="shared" si="749"/>
        <v>0</v>
      </c>
      <c r="QNS64">
        <f t="shared" si="749"/>
        <v>0</v>
      </c>
      <c r="QNT64">
        <f t="shared" si="749"/>
        <v>0</v>
      </c>
      <c r="QNU64">
        <f t="shared" si="749"/>
        <v>0</v>
      </c>
      <c r="QNV64">
        <f t="shared" ref="QNV64:QQG64" si="750">QNV26</f>
        <v>0</v>
      </c>
      <c r="QNW64">
        <f t="shared" si="750"/>
        <v>0</v>
      </c>
      <c r="QNX64">
        <f t="shared" si="750"/>
        <v>0</v>
      </c>
      <c r="QNY64">
        <f t="shared" si="750"/>
        <v>0</v>
      </c>
      <c r="QNZ64">
        <f t="shared" si="750"/>
        <v>0</v>
      </c>
      <c r="QOA64">
        <f t="shared" si="750"/>
        <v>0</v>
      </c>
      <c r="QOB64">
        <f t="shared" si="750"/>
        <v>0</v>
      </c>
      <c r="QOC64">
        <f t="shared" si="750"/>
        <v>0</v>
      </c>
      <c r="QOD64">
        <f t="shared" si="750"/>
        <v>0</v>
      </c>
      <c r="QOE64">
        <f t="shared" si="750"/>
        <v>0</v>
      </c>
      <c r="QOF64">
        <f t="shared" si="750"/>
        <v>0</v>
      </c>
      <c r="QOG64">
        <f t="shared" si="750"/>
        <v>0</v>
      </c>
      <c r="QOH64">
        <f t="shared" si="750"/>
        <v>0</v>
      </c>
      <c r="QOI64">
        <f t="shared" si="750"/>
        <v>0</v>
      </c>
      <c r="QOJ64">
        <f t="shared" si="750"/>
        <v>0</v>
      </c>
      <c r="QOK64">
        <f t="shared" si="750"/>
        <v>0</v>
      </c>
      <c r="QOL64">
        <f t="shared" si="750"/>
        <v>0</v>
      </c>
      <c r="QOM64">
        <f t="shared" si="750"/>
        <v>0</v>
      </c>
      <c r="QON64">
        <f t="shared" si="750"/>
        <v>0</v>
      </c>
      <c r="QOO64">
        <f t="shared" si="750"/>
        <v>0</v>
      </c>
      <c r="QOP64">
        <f t="shared" si="750"/>
        <v>0</v>
      </c>
      <c r="QOQ64">
        <f t="shared" si="750"/>
        <v>0</v>
      </c>
      <c r="QOR64">
        <f t="shared" si="750"/>
        <v>0</v>
      </c>
      <c r="QOS64">
        <f t="shared" si="750"/>
        <v>0</v>
      </c>
      <c r="QOT64">
        <f t="shared" si="750"/>
        <v>0</v>
      </c>
      <c r="QOU64">
        <f t="shared" si="750"/>
        <v>0</v>
      </c>
      <c r="QOV64">
        <f t="shared" si="750"/>
        <v>0</v>
      </c>
      <c r="QOW64">
        <f t="shared" si="750"/>
        <v>0</v>
      </c>
      <c r="QOX64">
        <f t="shared" si="750"/>
        <v>0</v>
      </c>
      <c r="QOY64">
        <f t="shared" si="750"/>
        <v>0</v>
      </c>
      <c r="QOZ64">
        <f t="shared" si="750"/>
        <v>0</v>
      </c>
      <c r="QPA64">
        <f t="shared" si="750"/>
        <v>0</v>
      </c>
      <c r="QPB64">
        <f t="shared" si="750"/>
        <v>0</v>
      </c>
      <c r="QPC64">
        <f t="shared" si="750"/>
        <v>0</v>
      </c>
      <c r="QPD64">
        <f t="shared" si="750"/>
        <v>0</v>
      </c>
      <c r="QPE64">
        <f t="shared" si="750"/>
        <v>0</v>
      </c>
      <c r="QPF64">
        <f t="shared" si="750"/>
        <v>0</v>
      </c>
      <c r="QPG64">
        <f t="shared" si="750"/>
        <v>0</v>
      </c>
      <c r="QPH64">
        <f t="shared" si="750"/>
        <v>0</v>
      </c>
      <c r="QPI64">
        <f t="shared" si="750"/>
        <v>0</v>
      </c>
      <c r="QPJ64">
        <f t="shared" si="750"/>
        <v>0</v>
      </c>
      <c r="QPK64">
        <f t="shared" si="750"/>
        <v>0</v>
      </c>
      <c r="QPL64">
        <f t="shared" si="750"/>
        <v>0</v>
      </c>
      <c r="QPM64">
        <f t="shared" si="750"/>
        <v>0</v>
      </c>
      <c r="QPN64">
        <f t="shared" si="750"/>
        <v>0</v>
      </c>
      <c r="QPO64">
        <f t="shared" si="750"/>
        <v>0</v>
      </c>
      <c r="QPP64">
        <f t="shared" si="750"/>
        <v>0</v>
      </c>
      <c r="QPQ64">
        <f t="shared" si="750"/>
        <v>0</v>
      </c>
      <c r="QPR64">
        <f t="shared" si="750"/>
        <v>0</v>
      </c>
      <c r="QPS64">
        <f t="shared" si="750"/>
        <v>0</v>
      </c>
      <c r="QPT64">
        <f t="shared" si="750"/>
        <v>0</v>
      </c>
      <c r="QPU64">
        <f t="shared" si="750"/>
        <v>0</v>
      </c>
      <c r="QPV64">
        <f t="shared" si="750"/>
        <v>0</v>
      </c>
      <c r="QPW64">
        <f t="shared" si="750"/>
        <v>0</v>
      </c>
      <c r="QPX64">
        <f t="shared" si="750"/>
        <v>0</v>
      </c>
      <c r="QPY64">
        <f t="shared" si="750"/>
        <v>0</v>
      </c>
      <c r="QPZ64">
        <f t="shared" si="750"/>
        <v>0</v>
      </c>
      <c r="QQA64">
        <f t="shared" si="750"/>
        <v>0</v>
      </c>
      <c r="QQB64">
        <f t="shared" si="750"/>
        <v>0</v>
      </c>
      <c r="QQC64">
        <f t="shared" si="750"/>
        <v>0</v>
      </c>
      <c r="QQD64">
        <f t="shared" si="750"/>
        <v>0</v>
      </c>
      <c r="QQE64">
        <f t="shared" si="750"/>
        <v>0</v>
      </c>
      <c r="QQF64">
        <f t="shared" si="750"/>
        <v>0</v>
      </c>
      <c r="QQG64">
        <f t="shared" si="750"/>
        <v>0</v>
      </c>
      <c r="QQH64">
        <f t="shared" ref="QQH64:QSS64" si="751">QQH26</f>
        <v>0</v>
      </c>
      <c r="QQI64">
        <f t="shared" si="751"/>
        <v>0</v>
      </c>
      <c r="QQJ64">
        <f t="shared" si="751"/>
        <v>0</v>
      </c>
      <c r="QQK64">
        <f t="shared" si="751"/>
        <v>0</v>
      </c>
      <c r="QQL64">
        <f t="shared" si="751"/>
        <v>0</v>
      </c>
      <c r="QQM64">
        <f t="shared" si="751"/>
        <v>0</v>
      </c>
      <c r="QQN64">
        <f t="shared" si="751"/>
        <v>0</v>
      </c>
      <c r="QQO64">
        <f t="shared" si="751"/>
        <v>0</v>
      </c>
      <c r="QQP64">
        <f t="shared" si="751"/>
        <v>0</v>
      </c>
      <c r="QQQ64">
        <f t="shared" si="751"/>
        <v>0</v>
      </c>
      <c r="QQR64">
        <f t="shared" si="751"/>
        <v>0</v>
      </c>
      <c r="QQS64">
        <f t="shared" si="751"/>
        <v>0</v>
      </c>
      <c r="QQT64">
        <f t="shared" si="751"/>
        <v>0</v>
      </c>
      <c r="QQU64">
        <f t="shared" si="751"/>
        <v>0</v>
      </c>
      <c r="QQV64">
        <f t="shared" si="751"/>
        <v>0</v>
      </c>
      <c r="QQW64">
        <f t="shared" si="751"/>
        <v>0</v>
      </c>
      <c r="QQX64">
        <f t="shared" si="751"/>
        <v>0</v>
      </c>
      <c r="QQY64">
        <f t="shared" si="751"/>
        <v>0</v>
      </c>
      <c r="QQZ64">
        <f t="shared" si="751"/>
        <v>0</v>
      </c>
      <c r="QRA64">
        <f t="shared" si="751"/>
        <v>0</v>
      </c>
      <c r="QRB64">
        <f t="shared" si="751"/>
        <v>0</v>
      </c>
      <c r="QRC64">
        <f t="shared" si="751"/>
        <v>0</v>
      </c>
      <c r="QRD64">
        <f t="shared" si="751"/>
        <v>0</v>
      </c>
      <c r="QRE64">
        <f t="shared" si="751"/>
        <v>0</v>
      </c>
      <c r="QRF64">
        <f t="shared" si="751"/>
        <v>0</v>
      </c>
      <c r="QRG64">
        <f t="shared" si="751"/>
        <v>0</v>
      </c>
      <c r="QRH64">
        <f t="shared" si="751"/>
        <v>0</v>
      </c>
      <c r="QRI64">
        <f t="shared" si="751"/>
        <v>0</v>
      </c>
      <c r="QRJ64">
        <f t="shared" si="751"/>
        <v>0</v>
      </c>
      <c r="QRK64">
        <f t="shared" si="751"/>
        <v>0</v>
      </c>
      <c r="QRL64">
        <f t="shared" si="751"/>
        <v>0</v>
      </c>
      <c r="QRM64">
        <f t="shared" si="751"/>
        <v>0</v>
      </c>
      <c r="QRN64">
        <f t="shared" si="751"/>
        <v>0</v>
      </c>
      <c r="QRO64">
        <f t="shared" si="751"/>
        <v>0</v>
      </c>
      <c r="QRP64">
        <f t="shared" si="751"/>
        <v>0</v>
      </c>
      <c r="QRQ64">
        <f t="shared" si="751"/>
        <v>0</v>
      </c>
      <c r="QRR64">
        <f t="shared" si="751"/>
        <v>0</v>
      </c>
      <c r="QRS64">
        <f t="shared" si="751"/>
        <v>0</v>
      </c>
      <c r="QRT64">
        <f t="shared" si="751"/>
        <v>0</v>
      </c>
      <c r="QRU64">
        <f t="shared" si="751"/>
        <v>0</v>
      </c>
      <c r="QRV64">
        <f t="shared" si="751"/>
        <v>0</v>
      </c>
      <c r="QRW64">
        <f t="shared" si="751"/>
        <v>0</v>
      </c>
      <c r="QRX64">
        <f t="shared" si="751"/>
        <v>0</v>
      </c>
      <c r="QRY64">
        <f t="shared" si="751"/>
        <v>0</v>
      </c>
      <c r="QRZ64">
        <f t="shared" si="751"/>
        <v>0</v>
      </c>
      <c r="QSA64">
        <f t="shared" si="751"/>
        <v>0</v>
      </c>
      <c r="QSB64">
        <f t="shared" si="751"/>
        <v>0</v>
      </c>
      <c r="QSC64">
        <f t="shared" si="751"/>
        <v>0</v>
      </c>
      <c r="QSD64">
        <f t="shared" si="751"/>
        <v>0</v>
      </c>
      <c r="QSE64">
        <f t="shared" si="751"/>
        <v>0</v>
      </c>
      <c r="QSF64">
        <f t="shared" si="751"/>
        <v>0</v>
      </c>
      <c r="QSG64">
        <f t="shared" si="751"/>
        <v>0</v>
      </c>
      <c r="QSH64">
        <f t="shared" si="751"/>
        <v>0</v>
      </c>
      <c r="QSI64">
        <f t="shared" si="751"/>
        <v>0</v>
      </c>
      <c r="QSJ64">
        <f t="shared" si="751"/>
        <v>0</v>
      </c>
      <c r="QSK64">
        <f t="shared" si="751"/>
        <v>0</v>
      </c>
      <c r="QSL64">
        <f t="shared" si="751"/>
        <v>0</v>
      </c>
      <c r="QSM64">
        <f t="shared" si="751"/>
        <v>0</v>
      </c>
      <c r="QSN64">
        <f t="shared" si="751"/>
        <v>0</v>
      </c>
      <c r="QSO64">
        <f t="shared" si="751"/>
        <v>0</v>
      </c>
      <c r="QSP64">
        <f t="shared" si="751"/>
        <v>0</v>
      </c>
      <c r="QSQ64">
        <f t="shared" si="751"/>
        <v>0</v>
      </c>
      <c r="QSR64">
        <f t="shared" si="751"/>
        <v>0</v>
      </c>
      <c r="QSS64">
        <f t="shared" si="751"/>
        <v>0</v>
      </c>
      <c r="QST64">
        <f t="shared" ref="QST64:QVE64" si="752">QST26</f>
        <v>0</v>
      </c>
      <c r="QSU64">
        <f t="shared" si="752"/>
        <v>0</v>
      </c>
      <c r="QSV64">
        <f t="shared" si="752"/>
        <v>0</v>
      </c>
      <c r="QSW64">
        <f t="shared" si="752"/>
        <v>0</v>
      </c>
      <c r="QSX64">
        <f t="shared" si="752"/>
        <v>0</v>
      </c>
      <c r="QSY64">
        <f t="shared" si="752"/>
        <v>0</v>
      </c>
      <c r="QSZ64">
        <f t="shared" si="752"/>
        <v>0</v>
      </c>
      <c r="QTA64">
        <f t="shared" si="752"/>
        <v>0</v>
      </c>
      <c r="QTB64">
        <f t="shared" si="752"/>
        <v>0</v>
      </c>
      <c r="QTC64">
        <f t="shared" si="752"/>
        <v>0</v>
      </c>
      <c r="QTD64">
        <f t="shared" si="752"/>
        <v>0</v>
      </c>
      <c r="QTE64">
        <f t="shared" si="752"/>
        <v>0</v>
      </c>
      <c r="QTF64">
        <f t="shared" si="752"/>
        <v>0</v>
      </c>
      <c r="QTG64">
        <f t="shared" si="752"/>
        <v>0</v>
      </c>
      <c r="QTH64">
        <f t="shared" si="752"/>
        <v>0</v>
      </c>
      <c r="QTI64">
        <f t="shared" si="752"/>
        <v>0</v>
      </c>
      <c r="QTJ64">
        <f t="shared" si="752"/>
        <v>0</v>
      </c>
      <c r="QTK64">
        <f t="shared" si="752"/>
        <v>0</v>
      </c>
      <c r="QTL64">
        <f t="shared" si="752"/>
        <v>0</v>
      </c>
      <c r="QTM64">
        <f t="shared" si="752"/>
        <v>0</v>
      </c>
      <c r="QTN64">
        <f t="shared" si="752"/>
        <v>0</v>
      </c>
      <c r="QTO64">
        <f t="shared" si="752"/>
        <v>0</v>
      </c>
      <c r="QTP64">
        <f t="shared" si="752"/>
        <v>0</v>
      </c>
      <c r="QTQ64">
        <f t="shared" si="752"/>
        <v>0</v>
      </c>
      <c r="QTR64">
        <f t="shared" si="752"/>
        <v>0</v>
      </c>
      <c r="QTS64">
        <f t="shared" si="752"/>
        <v>0</v>
      </c>
      <c r="QTT64">
        <f t="shared" si="752"/>
        <v>0</v>
      </c>
      <c r="QTU64">
        <f t="shared" si="752"/>
        <v>0</v>
      </c>
      <c r="QTV64">
        <f t="shared" si="752"/>
        <v>0</v>
      </c>
      <c r="QTW64">
        <f t="shared" si="752"/>
        <v>0</v>
      </c>
      <c r="QTX64">
        <f t="shared" si="752"/>
        <v>0</v>
      </c>
      <c r="QTY64">
        <f t="shared" si="752"/>
        <v>0</v>
      </c>
      <c r="QTZ64">
        <f t="shared" si="752"/>
        <v>0</v>
      </c>
      <c r="QUA64">
        <f t="shared" si="752"/>
        <v>0</v>
      </c>
      <c r="QUB64">
        <f t="shared" si="752"/>
        <v>0</v>
      </c>
      <c r="QUC64">
        <f t="shared" si="752"/>
        <v>0</v>
      </c>
      <c r="QUD64">
        <f t="shared" si="752"/>
        <v>0</v>
      </c>
      <c r="QUE64">
        <f t="shared" si="752"/>
        <v>0</v>
      </c>
      <c r="QUF64">
        <f t="shared" si="752"/>
        <v>0</v>
      </c>
      <c r="QUG64">
        <f t="shared" si="752"/>
        <v>0</v>
      </c>
      <c r="QUH64">
        <f t="shared" si="752"/>
        <v>0</v>
      </c>
      <c r="QUI64">
        <f t="shared" si="752"/>
        <v>0</v>
      </c>
      <c r="QUJ64">
        <f t="shared" si="752"/>
        <v>0</v>
      </c>
      <c r="QUK64">
        <f t="shared" si="752"/>
        <v>0</v>
      </c>
      <c r="QUL64">
        <f t="shared" si="752"/>
        <v>0</v>
      </c>
      <c r="QUM64">
        <f t="shared" si="752"/>
        <v>0</v>
      </c>
      <c r="QUN64">
        <f t="shared" si="752"/>
        <v>0</v>
      </c>
      <c r="QUO64">
        <f t="shared" si="752"/>
        <v>0</v>
      </c>
      <c r="QUP64">
        <f t="shared" si="752"/>
        <v>0</v>
      </c>
      <c r="QUQ64">
        <f t="shared" si="752"/>
        <v>0</v>
      </c>
      <c r="QUR64">
        <f t="shared" si="752"/>
        <v>0</v>
      </c>
      <c r="QUS64">
        <f t="shared" si="752"/>
        <v>0</v>
      </c>
      <c r="QUT64">
        <f t="shared" si="752"/>
        <v>0</v>
      </c>
      <c r="QUU64">
        <f t="shared" si="752"/>
        <v>0</v>
      </c>
      <c r="QUV64">
        <f t="shared" si="752"/>
        <v>0</v>
      </c>
      <c r="QUW64">
        <f t="shared" si="752"/>
        <v>0</v>
      </c>
      <c r="QUX64">
        <f t="shared" si="752"/>
        <v>0</v>
      </c>
      <c r="QUY64">
        <f t="shared" si="752"/>
        <v>0</v>
      </c>
      <c r="QUZ64">
        <f t="shared" si="752"/>
        <v>0</v>
      </c>
      <c r="QVA64">
        <f t="shared" si="752"/>
        <v>0</v>
      </c>
      <c r="QVB64">
        <f t="shared" si="752"/>
        <v>0</v>
      </c>
      <c r="QVC64">
        <f t="shared" si="752"/>
        <v>0</v>
      </c>
      <c r="QVD64">
        <f t="shared" si="752"/>
        <v>0</v>
      </c>
      <c r="QVE64">
        <f t="shared" si="752"/>
        <v>0</v>
      </c>
      <c r="QVF64">
        <f t="shared" ref="QVF64:QXQ64" si="753">QVF26</f>
        <v>0</v>
      </c>
      <c r="QVG64">
        <f t="shared" si="753"/>
        <v>0</v>
      </c>
      <c r="QVH64">
        <f t="shared" si="753"/>
        <v>0</v>
      </c>
      <c r="QVI64">
        <f t="shared" si="753"/>
        <v>0</v>
      </c>
      <c r="QVJ64">
        <f t="shared" si="753"/>
        <v>0</v>
      </c>
      <c r="QVK64">
        <f t="shared" si="753"/>
        <v>0</v>
      </c>
      <c r="QVL64">
        <f t="shared" si="753"/>
        <v>0</v>
      </c>
      <c r="QVM64">
        <f t="shared" si="753"/>
        <v>0</v>
      </c>
      <c r="QVN64">
        <f t="shared" si="753"/>
        <v>0</v>
      </c>
      <c r="QVO64">
        <f t="shared" si="753"/>
        <v>0</v>
      </c>
      <c r="QVP64">
        <f t="shared" si="753"/>
        <v>0</v>
      </c>
      <c r="QVQ64">
        <f t="shared" si="753"/>
        <v>0</v>
      </c>
      <c r="QVR64">
        <f t="shared" si="753"/>
        <v>0</v>
      </c>
      <c r="QVS64">
        <f t="shared" si="753"/>
        <v>0</v>
      </c>
      <c r="QVT64">
        <f t="shared" si="753"/>
        <v>0</v>
      </c>
      <c r="QVU64">
        <f t="shared" si="753"/>
        <v>0</v>
      </c>
      <c r="QVV64">
        <f t="shared" si="753"/>
        <v>0</v>
      </c>
      <c r="QVW64">
        <f t="shared" si="753"/>
        <v>0</v>
      </c>
      <c r="QVX64">
        <f t="shared" si="753"/>
        <v>0</v>
      </c>
      <c r="QVY64">
        <f t="shared" si="753"/>
        <v>0</v>
      </c>
      <c r="QVZ64">
        <f t="shared" si="753"/>
        <v>0</v>
      </c>
      <c r="QWA64">
        <f t="shared" si="753"/>
        <v>0</v>
      </c>
      <c r="QWB64">
        <f t="shared" si="753"/>
        <v>0</v>
      </c>
      <c r="QWC64">
        <f t="shared" si="753"/>
        <v>0</v>
      </c>
      <c r="QWD64">
        <f t="shared" si="753"/>
        <v>0</v>
      </c>
      <c r="QWE64">
        <f t="shared" si="753"/>
        <v>0</v>
      </c>
      <c r="QWF64">
        <f t="shared" si="753"/>
        <v>0</v>
      </c>
      <c r="QWG64">
        <f t="shared" si="753"/>
        <v>0</v>
      </c>
      <c r="QWH64">
        <f t="shared" si="753"/>
        <v>0</v>
      </c>
      <c r="QWI64">
        <f t="shared" si="753"/>
        <v>0</v>
      </c>
      <c r="QWJ64">
        <f t="shared" si="753"/>
        <v>0</v>
      </c>
      <c r="QWK64">
        <f t="shared" si="753"/>
        <v>0</v>
      </c>
      <c r="QWL64">
        <f t="shared" si="753"/>
        <v>0</v>
      </c>
      <c r="QWM64">
        <f t="shared" si="753"/>
        <v>0</v>
      </c>
      <c r="QWN64">
        <f t="shared" si="753"/>
        <v>0</v>
      </c>
      <c r="QWO64">
        <f t="shared" si="753"/>
        <v>0</v>
      </c>
      <c r="QWP64">
        <f t="shared" si="753"/>
        <v>0</v>
      </c>
      <c r="QWQ64">
        <f t="shared" si="753"/>
        <v>0</v>
      </c>
      <c r="QWR64">
        <f t="shared" si="753"/>
        <v>0</v>
      </c>
      <c r="QWS64">
        <f t="shared" si="753"/>
        <v>0</v>
      </c>
      <c r="QWT64">
        <f t="shared" si="753"/>
        <v>0</v>
      </c>
      <c r="QWU64">
        <f t="shared" si="753"/>
        <v>0</v>
      </c>
      <c r="QWV64">
        <f t="shared" si="753"/>
        <v>0</v>
      </c>
      <c r="QWW64">
        <f t="shared" si="753"/>
        <v>0</v>
      </c>
      <c r="QWX64">
        <f t="shared" si="753"/>
        <v>0</v>
      </c>
      <c r="QWY64">
        <f t="shared" si="753"/>
        <v>0</v>
      </c>
      <c r="QWZ64">
        <f t="shared" si="753"/>
        <v>0</v>
      </c>
      <c r="QXA64">
        <f t="shared" si="753"/>
        <v>0</v>
      </c>
      <c r="QXB64">
        <f t="shared" si="753"/>
        <v>0</v>
      </c>
      <c r="QXC64">
        <f t="shared" si="753"/>
        <v>0</v>
      </c>
      <c r="QXD64">
        <f t="shared" si="753"/>
        <v>0</v>
      </c>
      <c r="QXE64">
        <f t="shared" si="753"/>
        <v>0</v>
      </c>
      <c r="QXF64">
        <f t="shared" si="753"/>
        <v>0</v>
      </c>
      <c r="QXG64">
        <f t="shared" si="753"/>
        <v>0</v>
      </c>
      <c r="QXH64">
        <f t="shared" si="753"/>
        <v>0</v>
      </c>
      <c r="QXI64">
        <f t="shared" si="753"/>
        <v>0</v>
      </c>
      <c r="QXJ64">
        <f t="shared" si="753"/>
        <v>0</v>
      </c>
      <c r="QXK64">
        <f t="shared" si="753"/>
        <v>0</v>
      </c>
      <c r="QXL64">
        <f t="shared" si="753"/>
        <v>0</v>
      </c>
      <c r="QXM64">
        <f t="shared" si="753"/>
        <v>0</v>
      </c>
      <c r="QXN64">
        <f t="shared" si="753"/>
        <v>0</v>
      </c>
      <c r="QXO64">
        <f t="shared" si="753"/>
        <v>0</v>
      </c>
      <c r="QXP64">
        <f t="shared" si="753"/>
        <v>0</v>
      </c>
      <c r="QXQ64">
        <f t="shared" si="753"/>
        <v>0</v>
      </c>
      <c r="QXR64">
        <f t="shared" ref="QXR64:RAC64" si="754">QXR26</f>
        <v>0</v>
      </c>
      <c r="QXS64">
        <f t="shared" si="754"/>
        <v>0</v>
      </c>
      <c r="QXT64">
        <f t="shared" si="754"/>
        <v>0</v>
      </c>
      <c r="QXU64">
        <f t="shared" si="754"/>
        <v>0</v>
      </c>
      <c r="QXV64">
        <f t="shared" si="754"/>
        <v>0</v>
      </c>
      <c r="QXW64">
        <f t="shared" si="754"/>
        <v>0</v>
      </c>
      <c r="QXX64">
        <f t="shared" si="754"/>
        <v>0</v>
      </c>
      <c r="QXY64">
        <f t="shared" si="754"/>
        <v>0</v>
      </c>
      <c r="QXZ64">
        <f t="shared" si="754"/>
        <v>0</v>
      </c>
      <c r="QYA64">
        <f t="shared" si="754"/>
        <v>0</v>
      </c>
      <c r="QYB64">
        <f t="shared" si="754"/>
        <v>0</v>
      </c>
      <c r="QYC64">
        <f t="shared" si="754"/>
        <v>0</v>
      </c>
      <c r="QYD64">
        <f t="shared" si="754"/>
        <v>0</v>
      </c>
      <c r="QYE64">
        <f t="shared" si="754"/>
        <v>0</v>
      </c>
      <c r="QYF64">
        <f t="shared" si="754"/>
        <v>0</v>
      </c>
      <c r="QYG64">
        <f t="shared" si="754"/>
        <v>0</v>
      </c>
      <c r="QYH64">
        <f t="shared" si="754"/>
        <v>0</v>
      </c>
      <c r="QYI64">
        <f t="shared" si="754"/>
        <v>0</v>
      </c>
      <c r="QYJ64">
        <f t="shared" si="754"/>
        <v>0</v>
      </c>
      <c r="QYK64">
        <f t="shared" si="754"/>
        <v>0</v>
      </c>
      <c r="QYL64">
        <f t="shared" si="754"/>
        <v>0</v>
      </c>
      <c r="QYM64">
        <f t="shared" si="754"/>
        <v>0</v>
      </c>
      <c r="QYN64">
        <f t="shared" si="754"/>
        <v>0</v>
      </c>
      <c r="QYO64">
        <f t="shared" si="754"/>
        <v>0</v>
      </c>
      <c r="QYP64">
        <f t="shared" si="754"/>
        <v>0</v>
      </c>
      <c r="QYQ64">
        <f t="shared" si="754"/>
        <v>0</v>
      </c>
      <c r="QYR64">
        <f t="shared" si="754"/>
        <v>0</v>
      </c>
      <c r="QYS64">
        <f t="shared" si="754"/>
        <v>0</v>
      </c>
      <c r="QYT64">
        <f t="shared" si="754"/>
        <v>0</v>
      </c>
      <c r="QYU64">
        <f t="shared" si="754"/>
        <v>0</v>
      </c>
      <c r="QYV64">
        <f t="shared" si="754"/>
        <v>0</v>
      </c>
      <c r="QYW64">
        <f t="shared" si="754"/>
        <v>0</v>
      </c>
      <c r="QYX64">
        <f t="shared" si="754"/>
        <v>0</v>
      </c>
      <c r="QYY64">
        <f t="shared" si="754"/>
        <v>0</v>
      </c>
      <c r="QYZ64">
        <f t="shared" si="754"/>
        <v>0</v>
      </c>
      <c r="QZA64">
        <f t="shared" si="754"/>
        <v>0</v>
      </c>
      <c r="QZB64">
        <f t="shared" si="754"/>
        <v>0</v>
      </c>
      <c r="QZC64">
        <f t="shared" si="754"/>
        <v>0</v>
      </c>
      <c r="QZD64">
        <f t="shared" si="754"/>
        <v>0</v>
      </c>
      <c r="QZE64">
        <f t="shared" si="754"/>
        <v>0</v>
      </c>
      <c r="QZF64">
        <f t="shared" si="754"/>
        <v>0</v>
      </c>
      <c r="QZG64">
        <f t="shared" si="754"/>
        <v>0</v>
      </c>
      <c r="QZH64">
        <f t="shared" si="754"/>
        <v>0</v>
      </c>
      <c r="QZI64">
        <f t="shared" si="754"/>
        <v>0</v>
      </c>
      <c r="QZJ64">
        <f t="shared" si="754"/>
        <v>0</v>
      </c>
      <c r="QZK64">
        <f t="shared" si="754"/>
        <v>0</v>
      </c>
      <c r="QZL64">
        <f t="shared" si="754"/>
        <v>0</v>
      </c>
      <c r="QZM64">
        <f t="shared" si="754"/>
        <v>0</v>
      </c>
      <c r="QZN64">
        <f t="shared" si="754"/>
        <v>0</v>
      </c>
      <c r="QZO64">
        <f t="shared" si="754"/>
        <v>0</v>
      </c>
      <c r="QZP64">
        <f t="shared" si="754"/>
        <v>0</v>
      </c>
      <c r="QZQ64">
        <f t="shared" si="754"/>
        <v>0</v>
      </c>
      <c r="QZR64">
        <f t="shared" si="754"/>
        <v>0</v>
      </c>
      <c r="QZS64">
        <f t="shared" si="754"/>
        <v>0</v>
      </c>
      <c r="QZT64">
        <f t="shared" si="754"/>
        <v>0</v>
      </c>
      <c r="QZU64">
        <f t="shared" si="754"/>
        <v>0</v>
      </c>
      <c r="QZV64">
        <f t="shared" si="754"/>
        <v>0</v>
      </c>
      <c r="QZW64">
        <f t="shared" si="754"/>
        <v>0</v>
      </c>
      <c r="QZX64">
        <f t="shared" si="754"/>
        <v>0</v>
      </c>
      <c r="QZY64">
        <f t="shared" si="754"/>
        <v>0</v>
      </c>
      <c r="QZZ64">
        <f t="shared" si="754"/>
        <v>0</v>
      </c>
      <c r="RAA64">
        <f t="shared" si="754"/>
        <v>0</v>
      </c>
      <c r="RAB64">
        <f t="shared" si="754"/>
        <v>0</v>
      </c>
      <c r="RAC64">
        <f t="shared" si="754"/>
        <v>0</v>
      </c>
      <c r="RAD64">
        <f t="shared" ref="RAD64:RCO64" si="755">RAD26</f>
        <v>0</v>
      </c>
      <c r="RAE64">
        <f t="shared" si="755"/>
        <v>0</v>
      </c>
      <c r="RAF64">
        <f t="shared" si="755"/>
        <v>0</v>
      </c>
      <c r="RAG64">
        <f t="shared" si="755"/>
        <v>0</v>
      </c>
      <c r="RAH64">
        <f t="shared" si="755"/>
        <v>0</v>
      </c>
      <c r="RAI64">
        <f t="shared" si="755"/>
        <v>0</v>
      </c>
      <c r="RAJ64">
        <f t="shared" si="755"/>
        <v>0</v>
      </c>
      <c r="RAK64">
        <f t="shared" si="755"/>
        <v>0</v>
      </c>
      <c r="RAL64">
        <f t="shared" si="755"/>
        <v>0</v>
      </c>
      <c r="RAM64">
        <f t="shared" si="755"/>
        <v>0</v>
      </c>
      <c r="RAN64">
        <f t="shared" si="755"/>
        <v>0</v>
      </c>
      <c r="RAO64">
        <f t="shared" si="755"/>
        <v>0</v>
      </c>
      <c r="RAP64">
        <f t="shared" si="755"/>
        <v>0</v>
      </c>
      <c r="RAQ64">
        <f t="shared" si="755"/>
        <v>0</v>
      </c>
      <c r="RAR64">
        <f t="shared" si="755"/>
        <v>0</v>
      </c>
      <c r="RAS64">
        <f t="shared" si="755"/>
        <v>0</v>
      </c>
      <c r="RAT64">
        <f t="shared" si="755"/>
        <v>0</v>
      </c>
      <c r="RAU64">
        <f t="shared" si="755"/>
        <v>0</v>
      </c>
      <c r="RAV64">
        <f t="shared" si="755"/>
        <v>0</v>
      </c>
      <c r="RAW64">
        <f t="shared" si="755"/>
        <v>0</v>
      </c>
      <c r="RAX64">
        <f t="shared" si="755"/>
        <v>0</v>
      </c>
      <c r="RAY64">
        <f t="shared" si="755"/>
        <v>0</v>
      </c>
      <c r="RAZ64">
        <f t="shared" si="755"/>
        <v>0</v>
      </c>
      <c r="RBA64">
        <f t="shared" si="755"/>
        <v>0</v>
      </c>
      <c r="RBB64">
        <f t="shared" si="755"/>
        <v>0</v>
      </c>
      <c r="RBC64">
        <f t="shared" si="755"/>
        <v>0</v>
      </c>
      <c r="RBD64">
        <f t="shared" si="755"/>
        <v>0</v>
      </c>
      <c r="RBE64">
        <f t="shared" si="755"/>
        <v>0</v>
      </c>
      <c r="RBF64">
        <f t="shared" si="755"/>
        <v>0</v>
      </c>
      <c r="RBG64">
        <f t="shared" si="755"/>
        <v>0</v>
      </c>
      <c r="RBH64">
        <f t="shared" si="755"/>
        <v>0</v>
      </c>
      <c r="RBI64">
        <f t="shared" si="755"/>
        <v>0</v>
      </c>
      <c r="RBJ64">
        <f t="shared" si="755"/>
        <v>0</v>
      </c>
      <c r="RBK64">
        <f t="shared" si="755"/>
        <v>0</v>
      </c>
      <c r="RBL64">
        <f t="shared" si="755"/>
        <v>0</v>
      </c>
      <c r="RBM64">
        <f t="shared" si="755"/>
        <v>0</v>
      </c>
      <c r="RBN64">
        <f t="shared" si="755"/>
        <v>0</v>
      </c>
      <c r="RBO64">
        <f t="shared" si="755"/>
        <v>0</v>
      </c>
      <c r="RBP64">
        <f t="shared" si="755"/>
        <v>0</v>
      </c>
      <c r="RBQ64">
        <f t="shared" si="755"/>
        <v>0</v>
      </c>
      <c r="RBR64">
        <f t="shared" si="755"/>
        <v>0</v>
      </c>
      <c r="RBS64">
        <f t="shared" si="755"/>
        <v>0</v>
      </c>
      <c r="RBT64">
        <f t="shared" si="755"/>
        <v>0</v>
      </c>
      <c r="RBU64">
        <f t="shared" si="755"/>
        <v>0</v>
      </c>
      <c r="RBV64">
        <f t="shared" si="755"/>
        <v>0</v>
      </c>
      <c r="RBW64">
        <f t="shared" si="755"/>
        <v>0</v>
      </c>
      <c r="RBX64">
        <f t="shared" si="755"/>
        <v>0</v>
      </c>
      <c r="RBY64">
        <f t="shared" si="755"/>
        <v>0</v>
      </c>
      <c r="RBZ64">
        <f t="shared" si="755"/>
        <v>0</v>
      </c>
      <c r="RCA64">
        <f t="shared" si="755"/>
        <v>0</v>
      </c>
      <c r="RCB64">
        <f t="shared" si="755"/>
        <v>0</v>
      </c>
      <c r="RCC64">
        <f t="shared" si="755"/>
        <v>0</v>
      </c>
      <c r="RCD64">
        <f t="shared" si="755"/>
        <v>0</v>
      </c>
      <c r="RCE64">
        <f t="shared" si="755"/>
        <v>0</v>
      </c>
      <c r="RCF64">
        <f t="shared" si="755"/>
        <v>0</v>
      </c>
      <c r="RCG64">
        <f t="shared" si="755"/>
        <v>0</v>
      </c>
      <c r="RCH64">
        <f t="shared" si="755"/>
        <v>0</v>
      </c>
      <c r="RCI64">
        <f t="shared" si="755"/>
        <v>0</v>
      </c>
      <c r="RCJ64">
        <f t="shared" si="755"/>
        <v>0</v>
      </c>
      <c r="RCK64">
        <f t="shared" si="755"/>
        <v>0</v>
      </c>
      <c r="RCL64">
        <f t="shared" si="755"/>
        <v>0</v>
      </c>
      <c r="RCM64">
        <f t="shared" si="755"/>
        <v>0</v>
      </c>
      <c r="RCN64">
        <f t="shared" si="755"/>
        <v>0</v>
      </c>
      <c r="RCO64">
        <f t="shared" si="755"/>
        <v>0</v>
      </c>
      <c r="RCP64">
        <f t="shared" ref="RCP64:RFA64" si="756">RCP26</f>
        <v>0</v>
      </c>
      <c r="RCQ64">
        <f t="shared" si="756"/>
        <v>0</v>
      </c>
      <c r="RCR64">
        <f t="shared" si="756"/>
        <v>0</v>
      </c>
      <c r="RCS64">
        <f t="shared" si="756"/>
        <v>0</v>
      </c>
      <c r="RCT64">
        <f t="shared" si="756"/>
        <v>0</v>
      </c>
      <c r="RCU64">
        <f t="shared" si="756"/>
        <v>0</v>
      </c>
      <c r="RCV64">
        <f t="shared" si="756"/>
        <v>0</v>
      </c>
      <c r="RCW64">
        <f t="shared" si="756"/>
        <v>0</v>
      </c>
      <c r="RCX64">
        <f t="shared" si="756"/>
        <v>0</v>
      </c>
      <c r="RCY64">
        <f t="shared" si="756"/>
        <v>0</v>
      </c>
      <c r="RCZ64">
        <f t="shared" si="756"/>
        <v>0</v>
      </c>
      <c r="RDA64">
        <f t="shared" si="756"/>
        <v>0</v>
      </c>
      <c r="RDB64">
        <f t="shared" si="756"/>
        <v>0</v>
      </c>
      <c r="RDC64">
        <f t="shared" si="756"/>
        <v>0</v>
      </c>
      <c r="RDD64">
        <f t="shared" si="756"/>
        <v>0</v>
      </c>
      <c r="RDE64">
        <f t="shared" si="756"/>
        <v>0</v>
      </c>
      <c r="RDF64">
        <f t="shared" si="756"/>
        <v>0</v>
      </c>
      <c r="RDG64">
        <f t="shared" si="756"/>
        <v>0</v>
      </c>
      <c r="RDH64">
        <f t="shared" si="756"/>
        <v>0</v>
      </c>
      <c r="RDI64">
        <f t="shared" si="756"/>
        <v>0</v>
      </c>
      <c r="RDJ64">
        <f t="shared" si="756"/>
        <v>0</v>
      </c>
      <c r="RDK64">
        <f t="shared" si="756"/>
        <v>0</v>
      </c>
      <c r="RDL64">
        <f t="shared" si="756"/>
        <v>0</v>
      </c>
      <c r="RDM64">
        <f t="shared" si="756"/>
        <v>0</v>
      </c>
      <c r="RDN64">
        <f t="shared" si="756"/>
        <v>0</v>
      </c>
      <c r="RDO64">
        <f t="shared" si="756"/>
        <v>0</v>
      </c>
      <c r="RDP64">
        <f t="shared" si="756"/>
        <v>0</v>
      </c>
      <c r="RDQ64">
        <f t="shared" si="756"/>
        <v>0</v>
      </c>
      <c r="RDR64">
        <f t="shared" si="756"/>
        <v>0</v>
      </c>
      <c r="RDS64">
        <f t="shared" si="756"/>
        <v>0</v>
      </c>
      <c r="RDT64">
        <f t="shared" si="756"/>
        <v>0</v>
      </c>
      <c r="RDU64">
        <f t="shared" si="756"/>
        <v>0</v>
      </c>
      <c r="RDV64">
        <f t="shared" si="756"/>
        <v>0</v>
      </c>
      <c r="RDW64">
        <f t="shared" si="756"/>
        <v>0</v>
      </c>
      <c r="RDX64">
        <f t="shared" si="756"/>
        <v>0</v>
      </c>
      <c r="RDY64">
        <f t="shared" si="756"/>
        <v>0</v>
      </c>
      <c r="RDZ64">
        <f t="shared" si="756"/>
        <v>0</v>
      </c>
      <c r="REA64">
        <f t="shared" si="756"/>
        <v>0</v>
      </c>
      <c r="REB64">
        <f t="shared" si="756"/>
        <v>0</v>
      </c>
      <c r="REC64">
        <f t="shared" si="756"/>
        <v>0</v>
      </c>
      <c r="RED64">
        <f t="shared" si="756"/>
        <v>0</v>
      </c>
      <c r="REE64">
        <f t="shared" si="756"/>
        <v>0</v>
      </c>
      <c r="REF64">
        <f t="shared" si="756"/>
        <v>0</v>
      </c>
      <c r="REG64">
        <f t="shared" si="756"/>
        <v>0</v>
      </c>
      <c r="REH64">
        <f t="shared" si="756"/>
        <v>0</v>
      </c>
      <c r="REI64">
        <f t="shared" si="756"/>
        <v>0</v>
      </c>
      <c r="REJ64">
        <f t="shared" si="756"/>
        <v>0</v>
      </c>
      <c r="REK64">
        <f t="shared" si="756"/>
        <v>0</v>
      </c>
      <c r="REL64">
        <f t="shared" si="756"/>
        <v>0</v>
      </c>
      <c r="REM64">
        <f t="shared" si="756"/>
        <v>0</v>
      </c>
      <c r="REN64">
        <f t="shared" si="756"/>
        <v>0</v>
      </c>
      <c r="REO64">
        <f t="shared" si="756"/>
        <v>0</v>
      </c>
      <c r="REP64">
        <f t="shared" si="756"/>
        <v>0</v>
      </c>
      <c r="REQ64">
        <f t="shared" si="756"/>
        <v>0</v>
      </c>
      <c r="RER64">
        <f t="shared" si="756"/>
        <v>0</v>
      </c>
      <c r="RES64">
        <f t="shared" si="756"/>
        <v>0</v>
      </c>
      <c r="RET64">
        <f t="shared" si="756"/>
        <v>0</v>
      </c>
      <c r="REU64">
        <f t="shared" si="756"/>
        <v>0</v>
      </c>
      <c r="REV64">
        <f t="shared" si="756"/>
        <v>0</v>
      </c>
      <c r="REW64">
        <f t="shared" si="756"/>
        <v>0</v>
      </c>
      <c r="REX64">
        <f t="shared" si="756"/>
        <v>0</v>
      </c>
      <c r="REY64">
        <f t="shared" si="756"/>
        <v>0</v>
      </c>
      <c r="REZ64">
        <f t="shared" si="756"/>
        <v>0</v>
      </c>
      <c r="RFA64">
        <f t="shared" si="756"/>
        <v>0</v>
      </c>
      <c r="RFB64">
        <f t="shared" ref="RFB64:RHM64" si="757">RFB26</f>
        <v>0</v>
      </c>
      <c r="RFC64">
        <f t="shared" si="757"/>
        <v>0</v>
      </c>
      <c r="RFD64">
        <f t="shared" si="757"/>
        <v>0</v>
      </c>
      <c r="RFE64">
        <f t="shared" si="757"/>
        <v>0</v>
      </c>
      <c r="RFF64">
        <f t="shared" si="757"/>
        <v>0</v>
      </c>
      <c r="RFG64">
        <f t="shared" si="757"/>
        <v>0</v>
      </c>
      <c r="RFH64">
        <f t="shared" si="757"/>
        <v>0</v>
      </c>
      <c r="RFI64">
        <f t="shared" si="757"/>
        <v>0</v>
      </c>
      <c r="RFJ64">
        <f t="shared" si="757"/>
        <v>0</v>
      </c>
      <c r="RFK64">
        <f t="shared" si="757"/>
        <v>0</v>
      </c>
      <c r="RFL64">
        <f t="shared" si="757"/>
        <v>0</v>
      </c>
      <c r="RFM64">
        <f t="shared" si="757"/>
        <v>0</v>
      </c>
      <c r="RFN64">
        <f t="shared" si="757"/>
        <v>0</v>
      </c>
      <c r="RFO64">
        <f t="shared" si="757"/>
        <v>0</v>
      </c>
      <c r="RFP64">
        <f t="shared" si="757"/>
        <v>0</v>
      </c>
      <c r="RFQ64">
        <f t="shared" si="757"/>
        <v>0</v>
      </c>
      <c r="RFR64">
        <f t="shared" si="757"/>
        <v>0</v>
      </c>
      <c r="RFS64">
        <f t="shared" si="757"/>
        <v>0</v>
      </c>
      <c r="RFT64">
        <f t="shared" si="757"/>
        <v>0</v>
      </c>
      <c r="RFU64">
        <f t="shared" si="757"/>
        <v>0</v>
      </c>
      <c r="RFV64">
        <f t="shared" si="757"/>
        <v>0</v>
      </c>
      <c r="RFW64">
        <f t="shared" si="757"/>
        <v>0</v>
      </c>
      <c r="RFX64">
        <f t="shared" si="757"/>
        <v>0</v>
      </c>
      <c r="RFY64">
        <f t="shared" si="757"/>
        <v>0</v>
      </c>
      <c r="RFZ64">
        <f t="shared" si="757"/>
        <v>0</v>
      </c>
      <c r="RGA64">
        <f t="shared" si="757"/>
        <v>0</v>
      </c>
      <c r="RGB64">
        <f t="shared" si="757"/>
        <v>0</v>
      </c>
      <c r="RGC64">
        <f t="shared" si="757"/>
        <v>0</v>
      </c>
      <c r="RGD64">
        <f t="shared" si="757"/>
        <v>0</v>
      </c>
      <c r="RGE64">
        <f t="shared" si="757"/>
        <v>0</v>
      </c>
      <c r="RGF64">
        <f t="shared" si="757"/>
        <v>0</v>
      </c>
      <c r="RGG64">
        <f t="shared" si="757"/>
        <v>0</v>
      </c>
      <c r="RGH64">
        <f t="shared" si="757"/>
        <v>0</v>
      </c>
      <c r="RGI64">
        <f t="shared" si="757"/>
        <v>0</v>
      </c>
      <c r="RGJ64">
        <f t="shared" si="757"/>
        <v>0</v>
      </c>
      <c r="RGK64">
        <f t="shared" si="757"/>
        <v>0</v>
      </c>
      <c r="RGL64">
        <f t="shared" si="757"/>
        <v>0</v>
      </c>
      <c r="RGM64">
        <f t="shared" si="757"/>
        <v>0</v>
      </c>
      <c r="RGN64">
        <f t="shared" si="757"/>
        <v>0</v>
      </c>
      <c r="RGO64">
        <f t="shared" si="757"/>
        <v>0</v>
      </c>
      <c r="RGP64">
        <f t="shared" si="757"/>
        <v>0</v>
      </c>
      <c r="RGQ64">
        <f t="shared" si="757"/>
        <v>0</v>
      </c>
      <c r="RGR64">
        <f t="shared" si="757"/>
        <v>0</v>
      </c>
      <c r="RGS64">
        <f t="shared" si="757"/>
        <v>0</v>
      </c>
      <c r="RGT64">
        <f t="shared" si="757"/>
        <v>0</v>
      </c>
      <c r="RGU64">
        <f t="shared" si="757"/>
        <v>0</v>
      </c>
      <c r="RGV64">
        <f t="shared" si="757"/>
        <v>0</v>
      </c>
      <c r="RGW64">
        <f t="shared" si="757"/>
        <v>0</v>
      </c>
      <c r="RGX64">
        <f t="shared" si="757"/>
        <v>0</v>
      </c>
      <c r="RGY64">
        <f t="shared" si="757"/>
        <v>0</v>
      </c>
      <c r="RGZ64">
        <f t="shared" si="757"/>
        <v>0</v>
      </c>
      <c r="RHA64">
        <f t="shared" si="757"/>
        <v>0</v>
      </c>
      <c r="RHB64">
        <f t="shared" si="757"/>
        <v>0</v>
      </c>
      <c r="RHC64">
        <f t="shared" si="757"/>
        <v>0</v>
      </c>
      <c r="RHD64">
        <f t="shared" si="757"/>
        <v>0</v>
      </c>
      <c r="RHE64">
        <f t="shared" si="757"/>
        <v>0</v>
      </c>
      <c r="RHF64">
        <f t="shared" si="757"/>
        <v>0</v>
      </c>
      <c r="RHG64">
        <f t="shared" si="757"/>
        <v>0</v>
      </c>
      <c r="RHH64">
        <f t="shared" si="757"/>
        <v>0</v>
      </c>
      <c r="RHI64">
        <f t="shared" si="757"/>
        <v>0</v>
      </c>
      <c r="RHJ64">
        <f t="shared" si="757"/>
        <v>0</v>
      </c>
      <c r="RHK64">
        <f t="shared" si="757"/>
        <v>0</v>
      </c>
      <c r="RHL64">
        <f t="shared" si="757"/>
        <v>0</v>
      </c>
      <c r="RHM64">
        <f t="shared" si="757"/>
        <v>0</v>
      </c>
      <c r="RHN64">
        <f t="shared" ref="RHN64:RJY64" si="758">RHN26</f>
        <v>0</v>
      </c>
      <c r="RHO64">
        <f t="shared" si="758"/>
        <v>0</v>
      </c>
      <c r="RHP64">
        <f t="shared" si="758"/>
        <v>0</v>
      </c>
      <c r="RHQ64">
        <f t="shared" si="758"/>
        <v>0</v>
      </c>
      <c r="RHR64">
        <f t="shared" si="758"/>
        <v>0</v>
      </c>
      <c r="RHS64">
        <f t="shared" si="758"/>
        <v>0</v>
      </c>
      <c r="RHT64">
        <f t="shared" si="758"/>
        <v>0</v>
      </c>
      <c r="RHU64">
        <f t="shared" si="758"/>
        <v>0</v>
      </c>
      <c r="RHV64">
        <f t="shared" si="758"/>
        <v>0</v>
      </c>
      <c r="RHW64">
        <f t="shared" si="758"/>
        <v>0</v>
      </c>
      <c r="RHX64">
        <f t="shared" si="758"/>
        <v>0</v>
      </c>
      <c r="RHY64">
        <f t="shared" si="758"/>
        <v>0</v>
      </c>
      <c r="RHZ64">
        <f t="shared" si="758"/>
        <v>0</v>
      </c>
      <c r="RIA64">
        <f t="shared" si="758"/>
        <v>0</v>
      </c>
      <c r="RIB64">
        <f t="shared" si="758"/>
        <v>0</v>
      </c>
      <c r="RIC64">
        <f t="shared" si="758"/>
        <v>0</v>
      </c>
      <c r="RID64">
        <f t="shared" si="758"/>
        <v>0</v>
      </c>
      <c r="RIE64">
        <f t="shared" si="758"/>
        <v>0</v>
      </c>
      <c r="RIF64">
        <f t="shared" si="758"/>
        <v>0</v>
      </c>
      <c r="RIG64">
        <f t="shared" si="758"/>
        <v>0</v>
      </c>
      <c r="RIH64">
        <f t="shared" si="758"/>
        <v>0</v>
      </c>
      <c r="RII64">
        <f t="shared" si="758"/>
        <v>0</v>
      </c>
      <c r="RIJ64">
        <f t="shared" si="758"/>
        <v>0</v>
      </c>
      <c r="RIK64">
        <f t="shared" si="758"/>
        <v>0</v>
      </c>
      <c r="RIL64">
        <f t="shared" si="758"/>
        <v>0</v>
      </c>
      <c r="RIM64">
        <f t="shared" si="758"/>
        <v>0</v>
      </c>
      <c r="RIN64">
        <f t="shared" si="758"/>
        <v>0</v>
      </c>
      <c r="RIO64">
        <f t="shared" si="758"/>
        <v>0</v>
      </c>
      <c r="RIP64">
        <f t="shared" si="758"/>
        <v>0</v>
      </c>
      <c r="RIQ64">
        <f t="shared" si="758"/>
        <v>0</v>
      </c>
      <c r="RIR64">
        <f t="shared" si="758"/>
        <v>0</v>
      </c>
      <c r="RIS64">
        <f t="shared" si="758"/>
        <v>0</v>
      </c>
      <c r="RIT64">
        <f t="shared" si="758"/>
        <v>0</v>
      </c>
      <c r="RIU64">
        <f t="shared" si="758"/>
        <v>0</v>
      </c>
      <c r="RIV64">
        <f t="shared" si="758"/>
        <v>0</v>
      </c>
      <c r="RIW64">
        <f t="shared" si="758"/>
        <v>0</v>
      </c>
      <c r="RIX64">
        <f t="shared" si="758"/>
        <v>0</v>
      </c>
      <c r="RIY64">
        <f t="shared" si="758"/>
        <v>0</v>
      </c>
      <c r="RIZ64">
        <f t="shared" si="758"/>
        <v>0</v>
      </c>
      <c r="RJA64">
        <f t="shared" si="758"/>
        <v>0</v>
      </c>
      <c r="RJB64">
        <f t="shared" si="758"/>
        <v>0</v>
      </c>
      <c r="RJC64">
        <f t="shared" si="758"/>
        <v>0</v>
      </c>
      <c r="RJD64">
        <f t="shared" si="758"/>
        <v>0</v>
      </c>
      <c r="RJE64">
        <f t="shared" si="758"/>
        <v>0</v>
      </c>
      <c r="RJF64">
        <f t="shared" si="758"/>
        <v>0</v>
      </c>
      <c r="RJG64">
        <f t="shared" si="758"/>
        <v>0</v>
      </c>
      <c r="RJH64">
        <f t="shared" si="758"/>
        <v>0</v>
      </c>
      <c r="RJI64">
        <f t="shared" si="758"/>
        <v>0</v>
      </c>
      <c r="RJJ64">
        <f t="shared" si="758"/>
        <v>0</v>
      </c>
      <c r="RJK64">
        <f t="shared" si="758"/>
        <v>0</v>
      </c>
      <c r="RJL64">
        <f t="shared" si="758"/>
        <v>0</v>
      </c>
      <c r="RJM64">
        <f t="shared" si="758"/>
        <v>0</v>
      </c>
      <c r="RJN64">
        <f t="shared" si="758"/>
        <v>0</v>
      </c>
      <c r="RJO64">
        <f t="shared" si="758"/>
        <v>0</v>
      </c>
      <c r="RJP64">
        <f t="shared" si="758"/>
        <v>0</v>
      </c>
      <c r="RJQ64">
        <f t="shared" si="758"/>
        <v>0</v>
      </c>
      <c r="RJR64">
        <f t="shared" si="758"/>
        <v>0</v>
      </c>
      <c r="RJS64">
        <f t="shared" si="758"/>
        <v>0</v>
      </c>
      <c r="RJT64">
        <f t="shared" si="758"/>
        <v>0</v>
      </c>
      <c r="RJU64">
        <f t="shared" si="758"/>
        <v>0</v>
      </c>
      <c r="RJV64">
        <f t="shared" si="758"/>
        <v>0</v>
      </c>
      <c r="RJW64">
        <f t="shared" si="758"/>
        <v>0</v>
      </c>
      <c r="RJX64">
        <f t="shared" si="758"/>
        <v>0</v>
      </c>
      <c r="RJY64">
        <f t="shared" si="758"/>
        <v>0</v>
      </c>
      <c r="RJZ64">
        <f t="shared" ref="RJZ64:RMK64" si="759">RJZ26</f>
        <v>0</v>
      </c>
      <c r="RKA64">
        <f t="shared" si="759"/>
        <v>0</v>
      </c>
      <c r="RKB64">
        <f t="shared" si="759"/>
        <v>0</v>
      </c>
      <c r="RKC64">
        <f t="shared" si="759"/>
        <v>0</v>
      </c>
      <c r="RKD64">
        <f t="shared" si="759"/>
        <v>0</v>
      </c>
      <c r="RKE64">
        <f t="shared" si="759"/>
        <v>0</v>
      </c>
      <c r="RKF64">
        <f t="shared" si="759"/>
        <v>0</v>
      </c>
      <c r="RKG64">
        <f t="shared" si="759"/>
        <v>0</v>
      </c>
      <c r="RKH64">
        <f t="shared" si="759"/>
        <v>0</v>
      </c>
      <c r="RKI64">
        <f t="shared" si="759"/>
        <v>0</v>
      </c>
      <c r="RKJ64">
        <f t="shared" si="759"/>
        <v>0</v>
      </c>
      <c r="RKK64">
        <f t="shared" si="759"/>
        <v>0</v>
      </c>
      <c r="RKL64">
        <f t="shared" si="759"/>
        <v>0</v>
      </c>
      <c r="RKM64">
        <f t="shared" si="759"/>
        <v>0</v>
      </c>
      <c r="RKN64">
        <f t="shared" si="759"/>
        <v>0</v>
      </c>
      <c r="RKO64">
        <f t="shared" si="759"/>
        <v>0</v>
      </c>
      <c r="RKP64">
        <f t="shared" si="759"/>
        <v>0</v>
      </c>
      <c r="RKQ64">
        <f t="shared" si="759"/>
        <v>0</v>
      </c>
      <c r="RKR64">
        <f t="shared" si="759"/>
        <v>0</v>
      </c>
      <c r="RKS64">
        <f t="shared" si="759"/>
        <v>0</v>
      </c>
      <c r="RKT64">
        <f t="shared" si="759"/>
        <v>0</v>
      </c>
      <c r="RKU64">
        <f t="shared" si="759"/>
        <v>0</v>
      </c>
      <c r="RKV64">
        <f t="shared" si="759"/>
        <v>0</v>
      </c>
      <c r="RKW64">
        <f t="shared" si="759"/>
        <v>0</v>
      </c>
      <c r="RKX64">
        <f t="shared" si="759"/>
        <v>0</v>
      </c>
      <c r="RKY64">
        <f t="shared" si="759"/>
        <v>0</v>
      </c>
      <c r="RKZ64">
        <f t="shared" si="759"/>
        <v>0</v>
      </c>
      <c r="RLA64">
        <f t="shared" si="759"/>
        <v>0</v>
      </c>
      <c r="RLB64">
        <f t="shared" si="759"/>
        <v>0</v>
      </c>
      <c r="RLC64">
        <f t="shared" si="759"/>
        <v>0</v>
      </c>
      <c r="RLD64">
        <f t="shared" si="759"/>
        <v>0</v>
      </c>
      <c r="RLE64">
        <f t="shared" si="759"/>
        <v>0</v>
      </c>
      <c r="RLF64">
        <f t="shared" si="759"/>
        <v>0</v>
      </c>
      <c r="RLG64">
        <f t="shared" si="759"/>
        <v>0</v>
      </c>
      <c r="RLH64">
        <f t="shared" si="759"/>
        <v>0</v>
      </c>
      <c r="RLI64">
        <f t="shared" si="759"/>
        <v>0</v>
      </c>
      <c r="RLJ64">
        <f t="shared" si="759"/>
        <v>0</v>
      </c>
      <c r="RLK64">
        <f t="shared" si="759"/>
        <v>0</v>
      </c>
      <c r="RLL64">
        <f t="shared" si="759"/>
        <v>0</v>
      </c>
      <c r="RLM64">
        <f t="shared" si="759"/>
        <v>0</v>
      </c>
      <c r="RLN64">
        <f t="shared" si="759"/>
        <v>0</v>
      </c>
      <c r="RLO64">
        <f t="shared" si="759"/>
        <v>0</v>
      </c>
      <c r="RLP64">
        <f t="shared" si="759"/>
        <v>0</v>
      </c>
      <c r="RLQ64">
        <f t="shared" si="759"/>
        <v>0</v>
      </c>
      <c r="RLR64">
        <f t="shared" si="759"/>
        <v>0</v>
      </c>
      <c r="RLS64">
        <f t="shared" si="759"/>
        <v>0</v>
      </c>
      <c r="RLT64">
        <f t="shared" si="759"/>
        <v>0</v>
      </c>
      <c r="RLU64">
        <f t="shared" si="759"/>
        <v>0</v>
      </c>
      <c r="RLV64">
        <f t="shared" si="759"/>
        <v>0</v>
      </c>
      <c r="RLW64">
        <f t="shared" si="759"/>
        <v>0</v>
      </c>
      <c r="RLX64">
        <f t="shared" si="759"/>
        <v>0</v>
      </c>
      <c r="RLY64">
        <f t="shared" si="759"/>
        <v>0</v>
      </c>
      <c r="RLZ64">
        <f t="shared" si="759"/>
        <v>0</v>
      </c>
      <c r="RMA64">
        <f t="shared" si="759"/>
        <v>0</v>
      </c>
      <c r="RMB64">
        <f t="shared" si="759"/>
        <v>0</v>
      </c>
      <c r="RMC64">
        <f t="shared" si="759"/>
        <v>0</v>
      </c>
      <c r="RMD64">
        <f t="shared" si="759"/>
        <v>0</v>
      </c>
      <c r="RME64">
        <f t="shared" si="759"/>
        <v>0</v>
      </c>
      <c r="RMF64">
        <f t="shared" si="759"/>
        <v>0</v>
      </c>
      <c r="RMG64">
        <f t="shared" si="759"/>
        <v>0</v>
      </c>
      <c r="RMH64">
        <f t="shared" si="759"/>
        <v>0</v>
      </c>
      <c r="RMI64">
        <f t="shared" si="759"/>
        <v>0</v>
      </c>
      <c r="RMJ64">
        <f t="shared" si="759"/>
        <v>0</v>
      </c>
      <c r="RMK64">
        <f t="shared" si="759"/>
        <v>0</v>
      </c>
      <c r="RML64">
        <f t="shared" ref="RML64:ROW64" si="760">RML26</f>
        <v>0</v>
      </c>
      <c r="RMM64">
        <f t="shared" si="760"/>
        <v>0</v>
      </c>
      <c r="RMN64">
        <f t="shared" si="760"/>
        <v>0</v>
      </c>
      <c r="RMO64">
        <f t="shared" si="760"/>
        <v>0</v>
      </c>
      <c r="RMP64">
        <f t="shared" si="760"/>
        <v>0</v>
      </c>
      <c r="RMQ64">
        <f t="shared" si="760"/>
        <v>0</v>
      </c>
      <c r="RMR64">
        <f t="shared" si="760"/>
        <v>0</v>
      </c>
      <c r="RMS64">
        <f t="shared" si="760"/>
        <v>0</v>
      </c>
      <c r="RMT64">
        <f t="shared" si="760"/>
        <v>0</v>
      </c>
      <c r="RMU64">
        <f t="shared" si="760"/>
        <v>0</v>
      </c>
      <c r="RMV64">
        <f t="shared" si="760"/>
        <v>0</v>
      </c>
      <c r="RMW64">
        <f t="shared" si="760"/>
        <v>0</v>
      </c>
      <c r="RMX64">
        <f t="shared" si="760"/>
        <v>0</v>
      </c>
      <c r="RMY64">
        <f t="shared" si="760"/>
        <v>0</v>
      </c>
      <c r="RMZ64">
        <f t="shared" si="760"/>
        <v>0</v>
      </c>
      <c r="RNA64">
        <f t="shared" si="760"/>
        <v>0</v>
      </c>
      <c r="RNB64">
        <f t="shared" si="760"/>
        <v>0</v>
      </c>
      <c r="RNC64">
        <f t="shared" si="760"/>
        <v>0</v>
      </c>
      <c r="RND64">
        <f t="shared" si="760"/>
        <v>0</v>
      </c>
      <c r="RNE64">
        <f t="shared" si="760"/>
        <v>0</v>
      </c>
      <c r="RNF64">
        <f t="shared" si="760"/>
        <v>0</v>
      </c>
      <c r="RNG64">
        <f t="shared" si="760"/>
        <v>0</v>
      </c>
      <c r="RNH64">
        <f t="shared" si="760"/>
        <v>0</v>
      </c>
      <c r="RNI64">
        <f t="shared" si="760"/>
        <v>0</v>
      </c>
      <c r="RNJ64">
        <f t="shared" si="760"/>
        <v>0</v>
      </c>
      <c r="RNK64">
        <f t="shared" si="760"/>
        <v>0</v>
      </c>
      <c r="RNL64">
        <f t="shared" si="760"/>
        <v>0</v>
      </c>
      <c r="RNM64">
        <f t="shared" si="760"/>
        <v>0</v>
      </c>
      <c r="RNN64">
        <f t="shared" si="760"/>
        <v>0</v>
      </c>
      <c r="RNO64">
        <f t="shared" si="760"/>
        <v>0</v>
      </c>
      <c r="RNP64">
        <f t="shared" si="760"/>
        <v>0</v>
      </c>
      <c r="RNQ64">
        <f t="shared" si="760"/>
        <v>0</v>
      </c>
      <c r="RNR64">
        <f t="shared" si="760"/>
        <v>0</v>
      </c>
      <c r="RNS64">
        <f t="shared" si="760"/>
        <v>0</v>
      </c>
      <c r="RNT64">
        <f t="shared" si="760"/>
        <v>0</v>
      </c>
      <c r="RNU64">
        <f t="shared" si="760"/>
        <v>0</v>
      </c>
      <c r="RNV64">
        <f t="shared" si="760"/>
        <v>0</v>
      </c>
      <c r="RNW64">
        <f t="shared" si="760"/>
        <v>0</v>
      </c>
      <c r="RNX64">
        <f t="shared" si="760"/>
        <v>0</v>
      </c>
      <c r="RNY64">
        <f t="shared" si="760"/>
        <v>0</v>
      </c>
      <c r="RNZ64">
        <f t="shared" si="760"/>
        <v>0</v>
      </c>
      <c r="ROA64">
        <f t="shared" si="760"/>
        <v>0</v>
      </c>
      <c r="ROB64">
        <f t="shared" si="760"/>
        <v>0</v>
      </c>
      <c r="ROC64">
        <f t="shared" si="760"/>
        <v>0</v>
      </c>
      <c r="ROD64">
        <f t="shared" si="760"/>
        <v>0</v>
      </c>
      <c r="ROE64">
        <f t="shared" si="760"/>
        <v>0</v>
      </c>
      <c r="ROF64">
        <f t="shared" si="760"/>
        <v>0</v>
      </c>
      <c r="ROG64">
        <f t="shared" si="760"/>
        <v>0</v>
      </c>
      <c r="ROH64">
        <f t="shared" si="760"/>
        <v>0</v>
      </c>
      <c r="ROI64">
        <f t="shared" si="760"/>
        <v>0</v>
      </c>
      <c r="ROJ64">
        <f t="shared" si="760"/>
        <v>0</v>
      </c>
      <c r="ROK64">
        <f t="shared" si="760"/>
        <v>0</v>
      </c>
      <c r="ROL64">
        <f t="shared" si="760"/>
        <v>0</v>
      </c>
      <c r="ROM64">
        <f t="shared" si="760"/>
        <v>0</v>
      </c>
      <c r="RON64">
        <f t="shared" si="760"/>
        <v>0</v>
      </c>
      <c r="ROO64">
        <f t="shared" si="760"/>
        <v>0</v>
      </c>
      <c r="ROP64">
        <f t="shared" si="760"/>
        <v>0</v>
      </c>
      <c r="ROQ64">
        <f t="shared" si="760"/>
        <v>0</v>
      </c>
      <c r="ROR64">
        <f t="shared" si="760"/>
        <v>0</v>
      </c>
      <c r="ROS64">
        <f t="shared" si="760"/>
        <v>0</v>
      </c>
      <c r="ROT64">
        <f t="shared" si="760"/>
        <v>0</v>
      </c>
      <c r="ROU64">
        <f t="shared" si="760"/>
        <v>0</v>
      </c>
      <c r="ROV64">
        <f t="shared" si="760"/>
        <v>0</v>
      </c>
      <c r="ROW64">
        <f t="shared" si="760"/>
        <v>0</v>
      </c>
      <c r="ROX64">
        <f t="shared" ref="ROX64:RRI64" si="761">ROX26</f>
        <v>0</v>
      </c>
      <c r="ROY64">
        <f t="shared" si="761"/>
        <v>0</v>
      </c>
      <c r="ROZ64">
        <f t="shared" si="761"/>
        <v>0</v>
      </c>
      <c r="RPA64">
        <f t="shared" si="761"/>
        <v>0</v>
      </c>
      <c r="RPB64">
        <f t="shared" si="761"/>
        <v>0</v>
      </c>
      <c r="RPC64">
        <f t="shared" si="761"/>
        <v>0</v>
      </c>
      <c r="RPD64">
        <f t="shared" si="761"/>
        <v>0</v>
      </c>
      <c r="RPE64">
        <f t="shared" si="761"/>
        <v>0</v>
      </c>
      <c r="RPF64">
        <f t="shared" si="761"/>
        <v>0</v>
      </c>
      <c r="RPG64">
        <f t="shared" si="761"/>
        <v>0</v>
      </c>
      <c r="RPH64">
        <f t="shared" si="761"/>
        <v>0</v>
      </c>
      <c r="RPI64">
        <f t="shared" si="761"/>
        <v>0</v>
      </c>
      <c r="RPJ64">
        <f t="shared" si="761"/>
        <v>0</v>
      </c>
      <c r="RPK64">
        <f t="shared" si="761"/>
        <v>0</v>
      </c>
      <c r="RPL64">
        <f t="shared" si="761"/>
        <v>0</v>
      </c>
      <c r="RPM64">
        <f t="shared" si="761"/>
        <v>0</v>
      </c>
      <c r="RPN64">
        <f t="shared" si="761"/>
        <v>0</v>
      </c>
      <c r="RPO64">
        <f t="shared" si="761"/>
        <v>0</v>
      </c>
      <c r="RPP64">
        <f t="shared" si="761"/>
        <v>0</v>
      </c>
      <c r="RPQ64">
        <f t="shared" si="761"/>
        <v>0</v>
      </c>
      <c r="RPR64">
        <f t="shared" si="761"/>
        <v>0</v>
      </c>
      <c r="RPS64">
        <f t="shared" si="761"/>
        <v>0</v>
      </c>
      <c r="RPT64">
        <f t="shared" si="761"/>
        <v>0</v>
      </c>
      <c r="RPU64">
        <f t="shared" si="761"/>
        <v>0</v>
      </c>
      <c r="RPV64">
        <f t="shared" si="761"/>
        <v>0</v>
      </c>
      <c r="RPW64">
        <f t="shared" si="761"/>
        <v>0</v>
      </c>
      <c r="RPX64">
        <f t="shared" si="761"/>
        <v>0</v>
      </c>
      <c r="RPY64">
        <f t="shared" si="761"/>
        <v>0</v>
      </c>
      <c r="RPZ64">
        <f t="shared" si="761"/>
        <v>0</v>
      </c>
      <c r="RQA64">
        <f t="shared" si="761"/>
        <v>0</v>
      </c>
      <c r="RQB64">
        <f t="shared" si="761"/>
        <v>0</v>
      </c>
      <c r="RQC64">
        <f t="shared" si="761"/>
        <v>0</v>
      </c>
      <c r="RQD64">
        <f t="shared" si="761"/>
        <v>0</v>
      </c>
      <c r="RQE64">
        <f t="shared" si="761"/>
        <v>0</v>
      </c>
      <c r="RQF64">
        <f t="shared" si="761"/>
        <v>0</v>
      </c>
      <c r="RQG64">
        <f t="shared" si="761"/>
        <v>0</v>
      </c>
      <c r="RQH64">
        <f t="shared" si="761"/>
        <v>0</v>
      </c>
      <c r="RQI64">
        <f t="shared" si="761"/>
        <v>0</v>
      </c>
      <c r="RQJ64">
        <f t="shared" si="761"/>
        <v>0</v>
      </c>
      <c r="RQK64">
        <f t="shared" si="761"/>
        <v>0</v>
      </c>
      <c r="RQL64">
        <f t="shared" si="761"/>
        <v>0</v>
      </c>
      <c r="RQM64">
        <f t="shared" si="761"/>
        <v>0</v>
      </c>
      <c r="RQN64">
        <f t="shared" si="761"/>
        <v>0</v>
      </c>
      <c r="RQO64">
        <f t="shared" si="761"/>
        <v>0</v>
      </c>
      <c r="RQP64">
        <f t="shared" si="761"/>
        <v>0</v>
      </c>
      <c r="RQQ64">
        <f t="shared" si="761"/>
        <v>0</v>
      </c>
      <c r="RQR64">
        <f t="shared" si="761"/>
        <v>0</v>
      </c>
      <c r="RQS64">
        <f t="shared" si="761"/>
        <v>0</v>
      </c>
      <c r="RQT64">
        <f t="shared" si="761"/>
        <v>0</v>
      </c>
      <c r="RQU64">
        <f t="shared" si="761"/>
        <v>0</v>
      </c>
      <c r="RQV64">
        <f t="shared" si="761"/>
        <v>0</v>
      </c>
      <c r="RQW64">
        <f t="shared" si="761"/>
        <v>0</v>
      </c>
      <c r="RQX64">
        <f t="shared" si="761"/>
        <v>0</v>
      </c>
      <c r="RQY64">
        <f t="shared" si="761"/>
        <v>0</v>
      </c>
      <c r="RQZ64">
        <f t="shared" si="761"/>
        <v>0</v>
      </c>
      <c r="RRA64">
        <f t="shared" si="761"/>
        <v>0</v>
      </c>
      <c r="RRB64">
        <f t="shared" si="761"/>
        <v>0</v>
      </c>
      <c r="RRC64">
        <f t="shared" si="761"/>
        <v>0</v>
      </c>
      <c r="RRD64">
        <f t="shared" si="761"/>
        <v>0</v>
      </c>
      <c r="RRE64">
        <f t="shared" si="761"/>
        <v>0</v>
      </c>
      <c r="RRF64">
        <f t="shared" si="761"/>
        <v>0</v>
      </c>
      <c r="RRG64">
        <f t="shared" si="761"/>
        <v>0</v>
      </c>
      <c r="RRH64">
        <f t="shared" si="761"/>
        <v>0</v>
      </c>
      <c r="RRI64">
        <f t="shared" si="761"/>
        <v>0</v>
      </c>
      <c r="RRJ64">
        <f t="shared" ref="RRJ64:RTU64" si="762">RRJ26</f>
        <v>0</v>
      </c>
      <c r="RRK64">
        <f t="shared" si="762"/>
        <v>0</v>
      </c>
      <c r="RRL64">
        <f t="shared" si="762"/>
        <v>0</v>
      </c>
      <c r="RRM64">
        <f t="shared" si="762"/>
        <v>0</v>
      </c>
      <c r="RRN64">
        <f t="shared" si="762"/>
        <v>0</v>
      </c>
      <c r="RRO64">
        <f t="shared" si="762"/>
        <v>0</v>
      </c>
      <c r="RRP64">
        <f t="shared" si="762"/>
        <v>0</v>
      </c>
      <c r="RRQ64">
        <f t="shared" si="762"/>
        <v>0</v>
      </c>
      <c r="RRR64">
        <f t="shared" si="762"/>
        <v>0</v>
      </c>
      <c r="RRS64">
        <f t="shared" si="762"/>
        <v>0</v>
      </c>
      <c r="RRT64">
        <f t="shared" si="762"/>
        <v>0</v>
      </c>
      <c r="RRU64">
        <f t="shared" si="762"/>
        <v>0</v>
      </c>
      <c r="RRV64">
        <f t="shared" si="762"/>
        <v>0</v>
      </c>
      <c r="RRW64">
        <f t="shared" si="762"/>
        <v>0</v>
      </c>
      <c r="RRX64">
        <f t="shared" si="762"/>
        <v>0</v>
      </c>
      <c r="RRY64">
        <f t="shared" si="762"/>
        <v>0</v>
      </c>
      <c r="RRZ64">
        <f t="shared" si="762"/>
        <v>0</v>
      </c>
      <c r="RSA64">
        <f t="shared" si="762"/>
        <v>0</v>
      </c>
      <c r="RSB64">
        <f t="shared" si="762"/>
        <v>0</v>
      </c>
      <c r="RSC64">
        <f t="shared" si="762"/>
        <v>0</v>
      </c>
      <c r="RSD64">
        <f t="shared" si="762"/>
        <v>0</v>
      </c>
      <c r="RSE64">
        <f t="shared" si="762"/>
        <v>0</v>
      </c>
      <c r="RSF64">
        <f t="shared" si="762"/>
        <v>0</v>
      </c>
      <c r="RSG64">
        <f t="shared" si="762"/>
        <v>0</v>
      </c>
      <c r="RSH64">
        <f t="shared" si="762"/>
        <v>0</v>
      </c>
      <c r="RSI64">
        <f t="shared" si="762"/>
        <v>0</v>
      </c>
      <c r="RSJ64">
        <f t="shared" si="762"/>
        <v>0</v>
      </c>
      <c r="RSK64">
        <f t="shared" si="762"/>
        <v>0</v>
      </c>
      <c r="RSL64">
        <f t="shared" si="762"/>
        <v>0</v>
      </c>
      <c r="RSM64">
        <f t="shared" si="762"/>
        <v>0</v>
      </c>
      <c r="RSN64">
        <f t="shared" si="762"/>
        <v>0</v>
      </c>
      <c r="RSO64">
        <f t="shared" si="762"/>
        <v>0</v>
      </c>
      <c r="RSP64">
        <f t="shared" si="762"/>
        <v>0</v>
      </c>
      <c r="RSQ64">
        <f t="shared" si="762"/>
        <v>0</v>
      </c>
      <c r="RSR64">
        <f t="shared" si="762"/>
        <v>0</v>
      </c>
      <c r="RSS64">
        <f t="shared" si="762"/>
        <v>0</v>
      </c>
      <c r="RST64">
        <f t="shared" si="762"/>
        <v>0</v>
      </c>
      <c r="RSU64">
        <f t="shared" si="762"/>
        <v>0</v>
      </c>
      <c r="RSV64">
        <f t="shared" si="762"/>
        <v>0</v>
      </c>
      <c r="RSW64">
        <f t="shared" si="762"/>
        <v>0</v>
      </c>
      <c r="RSX64">
        <f t="shared" si="762"/>
        <v>0</v>
      </c>
      <c r="RSY64">
        <f t="shared" si="762"/>
        <v>0</v>
      </c>
      <c r="RSZ64">
        <f t="shared" si="762"/>
        <v>0</v>
      </c>
      <c r="RTA64">
        <f t="shared" si="762"/>
        <v>0</v>
      </c>
      <c r="RTB64">
        <f t="shared" si="762"/>
        <v>0</v>
      </c>
      <c r="RTC64">
        <f t="shared" si="762"/>
        <v>0</v>
      </c>
      <c r="RTD64">
        <f t="shared" si="762"/>
        <v>0</v>
      </c>
      <c r="RTE64">
        <f t="shared" si="762"/>
        <v>0</v>
      </c>
      <c r="RTF64">
        <f t="shared" si="762"/>
        <v>0</v>
      </c>
      <c r="RTG64">
        <f t="shared" si="762"/>
        <v>0</v>
      </c>
      <c r="RTH64">
        <f t="shared" si="762"/>
        <v>0</v>
      </c>
      <c r="RTI64">
        <f t="shared" si="762"/>
        <v>0</v>
      </c>
      <c r="RTJ64">
        <f t="shared" si="762"/>
        <v>0</v>
      </c>
      <c r="RTK64">
        <f t="shared" si="762"/>
        <v>0</v>
      </c>
      <c r="RTL64">
        <f t="shared" si="762"/>
        <v>0</v>
      </c>
      <c r="RTM64">
        <f t="shared" si="762"/>
        <v>0</v>
      </c>
      <c r="RTN64">
        <f t="shared" si="762"/>
        <v>0</v>
      </c>
      <c r="RTO64">
        <f t="shared" si="762"/>
        <v>0</v>
      </c>
      <c r="RTP64">
        <f t="shared" si="762"/>
        <v>0</v>
      </c>
      <c r="RTQ64">
        <f t="shared" si="762"/>
        <v>0</v>
      </c>
      <c r="RTR64">
        <f t="shared" si="762"/>
        <v>0</v>
      </c>
      <c r="RTS64">
        <f t="shared" si="762"/>
        <v>0</v>
      </c>
      <c r="RTT64">
        <f t="shared" si="762"/>
        <v>0</v>
      </c>
      <c r="RTU64">
        <f t="shared" si="762"/>
        <v>0</v>
      </c>
      <c r="RTV64">
        <f t="shared" ref="RTV64:RWG64" si="763">RTV26</f>
        <v>0</v>
      </c>
      <c r="RTW64">
        <f t="shared" si="763"/>
        <v>0</v>
      </c>
      <c r="RTX64">
        <f t="shared" si="763"/>
        <v>0</v>
      </c>
      <c r="RTY64">
        <f t="shared" si="763"/>
        <v>0</v>
      </c>
      <c r="RTZ64">
        <f t="shared" si="763"/>
        <v>0</v>
      </c>
      <c r="RUA64">
        <f t="shared" si="763"/>
        <v>0</v>
      </c>
      <c r="RUB64">
        <f t="shared" si="763"/>
        <v>0</v>
      </c>
      <c r="RUC64">
        <f t="shared" si="763"/>
        <v>0</v>
      </c>
      <c r="RUD64">
        <f t="shared" si="763"/>
        <v>0</v>
      </c>
      <c r="RUE64">
        <f t="shared" si="763"/>
        <v>0</v>
      </c>
      <c r="RUF64">
        <f t="shared" si="763"/>
        <v>0</v>
      </c>
      <c r="RUG64">
        <f t="shared" si="763"/>
        <v>0</v>
      </c>
      <c r="RUH64">
        <f t="shared" si="763"/>
        <v>0</v>
      </c>
      <c r="RUI64">
        <f t="shared" si="763"/>
        <v>0</v>
      </c>
      <c r="RUJ64">
        <f t="shared" si="763"/>
        <v>0</v>
      </c>
      <c r="RUK64">
        <f t="shared" si="763"/>
        <v>0</v>
      </c>
      <c r="RUL64">
        <f t="shared" si="763"/>
        <v>0</v>
      </c>
      <c r="RUM64">
        <f t="shared" si="763"/>
        <v>0</v>
      </c>
      <c r="RUN64">
        <f t="shared" si="763"/>
        <v>0</v>
      </c>
      <c r="RUO64">
        <f t="shared" si="763"/>
        <v>0</v>
      </c>
      <c r="RUP64">
        <f t="shared" si="763"/>
        <v>0</v>
      </c>
      <c r="RUQ64">
        <f t="shared" si="763"/>
        <v>0</v>
      </c>
      <c r="RUR64">
        <f t="shared" si="763"/>
        <v>0</v>
      </c>
      <c r="RUS64">
        <f t="shared" si="763"/>
        <v>0</v>
      </c>
      <c r="RUT64">
        <f t="shared" si="763"/>
        <v>0</v>
      </c>
      <c r="RUU64">
        <f t="shared" si="763"/>
        <v>0</v>
      </c>
      <c r="RUV64">
        <f t="shared" si="763"/>
        <v>0</v>
      </c>
      <c r="RUW64">
        <f t="shared" si="763"/>
        <v>0</v>
      </c>
      <c r="RUX64">
        <f t="shared" si="763"/>
        <v>0</v>
      </c>
      <c r="RUY64">
        <f t="shared" si="763"/>
        <v>0</v>
      </c>
      <c r="RUZ64">
        <f t="shared" si="763"/>
        <v>0</v>
      </c>
      <c r="RVA64">
        <f t="shared" si="763"/>
        <v>0</v>
      </c>
      <c r="RVB64">
        <f t="shared" si="763"/>
        <v>0</v>
      </c>
      <c r="RVC64">
        <f t="shared" si="763"/>
        <v>0</v>
      </c>
      <c r="RVD64">
        <f t="shared" si="763"/>
        <v>0</v>
      </c>
      <c r="RVE64">
        <f t="shared" si="763"/>
        <v>0</v>
      </c>
      <c r="RVF64">
        <f t="shared" si="763"/>
        <v>0</v>
      </c>
      <c r="RVG64">
        <f t="shared" si="763"/>
        <v>0</v>
      </c>
      <c r="RVH64">
        <f t="shared" si="763"/>
        <v>0</v>
      </c>
      <c r="RVI64">
        <f t="shared" si="763"/>
        <v>0</v>
      </c>
      <c r="RVJ64">
        <f t="shared" si="763"/>
        <v>0</v>
      </c>
      <c r="RVK64">
        <f t="shared" si="763"/>
        <v>0</v>
      </c>
      <c r="RVL64">
        <f t="shared" si="763"/>
        <v>0</v>
      </c>
      <c r="RVM64">
        <f t="shared" si="763"/>
        <v>0</v>
      </c>
      <c r="RVN64">
        <f t="shared" si="763"/>
        <v>0</v>
      </c>
      <c r="RVO64">
        <f t="shared" si="763"/>
        <v>0</v>
      </c>
      <c r="RVP64">
        <f t="shared" si="763"/>
        <v>0</v>
      </c>
      <c r="RVQ64">
        <f t="shared" si="763"/>
        <v>0</v>
      </c>
      <c r="RVR64">
        <f t="shared" si="763"/>
        <v>0</v>
      </c>
      <c r="RVS64">
        <f t="shared" si="763"/>
        <v>0</v>
      </c>
      <c r="RVT64">
        <f t="shared" si="763"/>
        <v>0</v>
      </c>
      <c r="RVU64">
        <f t="shared" si="763"/>
        <v>0</v>
      </c>
      <c r="RVV64">
        <f t="shared" si="763"/>
        <v>0</v>
      </c>
      <c r="RVW64">
        <f t="shared" si="763"/>
        <v>0</v>
      </c>
      <c r="RVX64">
        <f t="shared" si="763"/>
        <v>0</v>
      </c>
      <c r="RVY64">
        <f t="shared" si="763"/>
        <v>0</v>
      </c>
      <c r="RVZ64">
        <f t="shared" si="763"/>
        <v>0</v>
      </c>
      <c r="RWA64">
        <f t="shared" si="763"/>
        <v>0</v>
      </c>
      <c r="RWB64">
        <f t="shared" si="763"/>
        <v>0</v>
      </c>
      <c r="RWC64">
        <f t="shared" si="763"/>
        <v>0</v>
      </c>
      <c r="RWD64">
        <f t="shared" si="763"/>
        <v>0</v>
      </c>
      <c r="RWE64">
        <f t="shared" si="763"/>
        <v>0</v>
      </c>
      <c r="RWF64">
        <f t="shared" si="763"/>
        <v>0</v>
      </c>
      <c r="RWG64">
        <f t="shared" si="763"/>
        <v>0</v>
      </c>
      <c r="RWH64">
        <f t="shared" ref="RWH64:RYS64" si="764">RWH26</f>
        <v>0</v>
      </c>
      <c r="RWI64">
        <f t="shared" si="764"/>
        <v>0</v>
      </c>
      <c r="RWJ64">
        <f t="shared" si="764"/>
        <v>0</v>
      </c>
      <c r="RWK64">
        <f t="shared" si="764"/>
        <v>0</v>
      </c>
      <c r="RWL64">
        <f t="shared" si="764"/>
        <v>0</v>
      </c>
      <c r="RWM64">
        <f t="shared" si="764"/>
        <v>0</v>
      </c>
      <c r="RWN64">
        <f t="shared" si="764"/>
        <v>0</v>
      </c>
      <c r="RWO64">
        <f t="shared" si="764"/>
        <v>0</v>
      </c>
      <c r="RWP64">
        <f t="shared" si="764"/>
        <v>0</v>
      </c>
      <c r="RWQ64">
        <f t="shared" si="764"/>
        <v>0</v>
      </c>
      <c r="RWR64">
        <f t="shared" si="764"/>
        <v>0</v>
      </c>
      <c r="RWS64">
        <f t="shared" si="764"/>
        <v>0</v>
      </c>
      <c r="RWT64">
        <f t="shared" si="764"/>
        <v>0</v>
      </c>
      <c r="RWU64">
        <f t="shared" si="764"/>
        <v>0</v>
      </c>
      <c r="RWV64">
        <f t="shared" si="764"/>
        <v>0</v>
      </c>
      <c r="RWW64">
        <f t="shared" si="764"/>
        <v>0</v>
      </c>
      <c r="RWX64">
        <f t="shared" si="764"/>
        <v>0</v>
      </c>
      <c r="RWY64">
        <f t="shared" si="764"/>
        <v>0</v>
      </c>
      <c r="RWZ64">
        <f t="shared" si="764"/>
        <v>0</v>
      </c>
      <c r="RXA64">
        <f t="shared" si="764"/>
        <v>0</v>
      </c>
      <c r="RXB64">
        <f t="shared" si="764"/>
        <v>0</v>
      </c>
      <c r="RXC64">
        <f t="shared" si="764"/>
        <v>0</v>
      </c>
      <c r="RXD64">
        <f t="shared" si="764"/>
        <v>0</v>
      </c>
      <c r="RXE64">
        <f t="shared" si="764"/>
        <v>0</v>
      </c>
      <c r="RXF64">
        <f t="shared" si="764"/>
        <v>0</v>
      </c>
      <c r="RXG64">
        <f t="shared" si="764"/>
        <v>0</v>
      </c>
      <c r="RXH64">
        <f t="shared" si="764"/>
        <v>0</v>
      </c>
      <c r="RXI64">
        <f t="shared" si="764"/>
        <v>0</v>
      </c>
      <c r="RXJ64">
        <f t="shared" si="764"/>
        <v>0</v>
      </c>
      <c r="RXK64">
        <f t="shared" si="764"/>
        <v>0</v>
      </c>
      <c r="RXL64">
        <f t="shared" si="764"/>
        <v>0</v>
      </c>
      <c r="RXM64">
        <f t="shared" si="764"/>
        <v>0</v>
      </c>
      <c r="RXN64">
        <f t="shared" si="764"/>
        <v>0</v>
      </c>
      <c r="RXO64">
        <f t="shared" si="764"/>
        <v>0</v>
      </c>
      <c r="RXP64">
        <f t="shared" si="764"/>
        <v>0</v>
      </c>
      <c r="RXQ64">
        <f t="shared" si="764"/>
        <v>0</v>
      </c>
      <c r="RXR64">
        <f t="shared" si="764"/>
        <v>0</v>
      </c>
      <c r="RXS64">
        <f t="shared" si="764"/>
        <v>0</v>
      </c>
      <c r="RXT64">
        <f t="shared" si="764"/>
        <v>0</v>
      </c>
      <c r="RXU64">
        <f t="shared" si="764"/>
        <v>0</v>
      </c>
      <c r="RXV64">
        <f t="shared" si="764"/>
        <v>0</v>
      </c>
      <c r="RXW64">
        <f t="shared" si="764"/>
        <v>0</v>
      </c>
      <c r="RXX64">
        <f t="shared" si="764"/>
        <v>0</v>
      </c>
      <c r="RXY64">
        <f t="shared" si="764"/>
        <v>0</v>
      </c>
      <c r="RXZ64">
        <f t="shared" si="764"/>
        <v>0</v>
      </c>
      <c r="RYA64">
        <f t="shared" si="764"/>
        <v>0</v>
      </c>
      <c r="RYB64">
        <f t="shared" si="764"/>
        <v>0</v>
      </c>
      <c r="RYC64">
        <f t="shared" si="764"/>
        <v>0</v>
      </c>
      <c r="RYD64">
        <f t="shared" si="764"/>
        <v>0</v>
      </c>
      <c r="RYE64">
        <f t="shared" si="764"/>
        <v>0</v>
      </c>
      <c r="RYF64">
        <f t="shared" si="764"/>
        <v>0</v>
      </c>
      <c r="RYG64">
        <f t="shared" si="764"/>
        <v>0</v>
      </c>
      <c r="RYH64">
        <f t="shared" si="764"/>
        <v>0</v>
      </c>
      <c r="RYI64">
        <f t="shared" si="764"/>
        <v>0</v>
      </c>
      <c r="RYJ64">
        <f t="shared" si="764"/>
        <v>0</v>
      </c>
      <c r="RYK64">
        <f t="shared" si="764"/>
        <v>0</v>
      </c>
      <c r="RYL64">
        <f t="shared" si="764"/>
        <v>0</v>
      </c>
      <c r="RYM64">
        <f t="shared" si="764"/>
        <v>0</v>
      </c>
      <c r="RYN64">
        <f t="shared" si="764"/>
        <v>0</v>
      </c>
      <c r="RYO64">
        <f t="shared" si="764"/>
        <v>0</v>
      </c>
      <c r="RYP64">
        <f t="shared" si="764"/>
        <v>0</v>
      </c>
      <c r="RYQ64">
        <f t="shared" si="764"/>
        <v>0</v>
      </c>
      <c r="RYR64">
        <f t="shared" si="764"/>
        <v>0</v>
      </c>
      <c r="RYS64">
        <f t="shared" si="764"/>
        <v>0</v>
      </c>
      <c r="RYT64">
        <f t="shared" ref="RYT64:SBE64" si="765">RYT26</f>
        <v>0</v>
      </c>
      <c r="RYU64">
        <f t="shared" si="765"/>
        <v>0</v>
      </c>
      <c r="RYV64">
        <f t="shared" si="765"/>
        <v>0</v>
      </c>
      <c r="RYW64">
        <f t="shared" si="765"/>
        <v>0</v>
      </c>
      <c r="RYX64">
        <f t="shared" si="765"/>
        <v>0</v>
      </c>
      <c r="RYY64">
        <f t="shared" si="765"/>
        <v>0</v>
      </c>
      <c r="RYZ64">
        <f t="shared" si="765"/>
        <v>0</v>
      </c>
      <c r="RZA64">
        <f t="shared" si="765"/>
        <v>0</v>
      </c>
      <c r="RZB64">
        <f t="shared" si="765"/>
        <v>0</v>
      </c>
      <c r="RZC64">
        <f t="shared" si="765"/>
        <v>0</v>
      </c>
      <c r="RZD64">
        <f t="shared" si="765"/>
        <v>0</v>
      </c>
      <c r="RZE64">
        <f t="shared" si="765"/>
        <v>0</v>
      </c>
      <c r="RZF64">
        <f t="shared" si="765"/>
        <v>0</v>
      </c>
      <c r="RZG64">
        <f t="shared" si="765"/>
        <v>0</v>
      </c>
      <c r="RZH64">
        <f t="shared" si="765"/>
        <v>0</v>
      </c>
      <c r="RZI64">
        <f t="shared" si="765"/>
        <v>0</v>
      </c>
      <c r="RZJ64">
        <f t="shared" si="765"/>
        <v>0</v>
      </c>
      <c r="RZK64">
        <f t="shared" si="765"/>
        <v>0</v>
      </c>
      <c r="RZL64">
        <f t="shared" si="765"/>
        <v>0</v>
      </c>
      <c r="RZM64">
        <f t="shared" si="765"/>
        <v>0</v>
      </c>
      <c r="RZN64">
        <f t="shared" si="765"/>
        <v>0</v>
      </c>
      <c r="RZO64">
        <f t="shared" si="765"/>
        <v>0</v>
      </c>
      <c r="RZP64">
        <f t="shared" si="765"/>
        <v>0</v>
      </c>
      <c r="RZQ64">
        <f t="shared" si="765"/>
        <v>0</v>
      </c>
      <c r="RZR64">
        <f t="shared" si="765"/>
        <v>0</v>
      </c>
      <c r="RZS64">
        <f t="shared" si="765"/>
        <v>0</v>
      </c>
      <c r="RZT64">
        <f t="shared" si="765"/>
        <v>0</v>
      </c>
      <c r="RZU64">
        <f t="shared" si="765"/>
        <v>0</v>
      </c>
      <c r="RZV64">
        <f t="shared" si="765"/>
        <v>0</v>
      </c>
      <c r="RZW64">
        <f t="shared" si="765"/>
        <v>0</v>
      </c>
      <c r="RZX64">
        <f t="shared" si="765"/>
        <v>0</v>
      </c>
      <c r="RZY64">
        <f t="shared" si="765"/>
        <v>0</v>
      </c>
      <c r="RZZ64">
        <f t="shared" si="765"/>
        <v>0</v>
      </c>
      <c r="SAA64">
        <f t="shared" si="765"/>
        <v>0</v>
      </c>
      <c r="SAB64">
        <f t="shared" si="765"/>
        <v>0</v>
      </c>
      <c r="SAC64">
        <f t="shared" si="765"/>
        <v>0</v>
      </c>
      <c r="SAD64">
        <f t="shared" si="765"/>
        <v>0</v>
      </c>
      <c r="SAE64">
        <f t="shared" si="765"/>
        <v>0</v>
      </c>
      <c r="SAF64">
        <f t="shared" si="765"/>
        <v>0</v>
      </c>
      <c r="SAG64">
        <f t="shared" si="765"/>
        <v>0</v>
      </c>
      <c r="SAH64">
        <f t="shared" si="765"/>
        <v>0</v>
      </c>
      <c r="SAI64">
        <f t="shared" si="765"/>
        <v>0</v>
      </c>
      <c r="SAJ64">
        <f t="shared" si="765"/>
        <v>0</v>
      </c>
      <c r="SAK64">
        <f t="shared" si="765"/>
        <v>0</v>
      </c>
      <c r="SAL64">
        <f t="shared" si="765"/>
        <v>0</v>
      </c>
      <c r="SAM64">
        <f t="shared" si="765"/>
        <v>0</v>
      </c>
      <c r="SAN64">
        <f t="shared" si="765"/>
        <v>0</v>
      </c>
      <c r="SAO64">
        <f t="shared" si="765"/>
        <v>0</v>
      </c>
      <c r="SAP64">
        <f t="shared" si="765"/>
        <v>0</v>
      </c>
      <c r="SAQ64">
        <f t="shared" si="765"/>
        <v>0</v>
      </c>
      <c r="SAR64">
        <f t="shared" si="765"/>
        <v>0</v>
      </c>
      <c r="SAS64">
        <f t="shared" si="765"/>
        <v>0</v>
      </c>
      <c r="SAT64">
        <f t="shared" si="765"/>
        <v>0</v>
      </c>
      <c r="SAU64">
        <f t="shared" si="765"/>
        <v>0</v>
      </c>
      <c r="SAV64">
        <f t="shared" si="765"/>
        <v>0</v>
      </c>
      <c r="SAW64">
        <f t="shared" si="765"/>
        <v>0</v>
      </c>
      <c r="SAX64">
        <f t="shared" si="765"/>
        <v>0</v>
      </c>
      <c r="SAY64">
        <f t="shared" si="765"/>
        <v>0</v>
      </c>
      <c r="SAZ64">
        <f t="shared" si="765"/>
        <v>0</v>
      </c>
      <c r="SBA64">
        <f t="shared" si="765"/>
        <v>0</v>
      </c>
      <c r="SBB64">
        <f t="shared" si="765"/>
        <v>0</v>
      </c>
      <c r="SBC64">
        <f t="shared" si="765"/>
        <v>0</v>
      </c>
      <c r="SBD64">
        <f t="shared" si="765"/>
        <v>0</v>
      </c>
      <c r="SBE64">
        <f t="shared" si="765"/>
        <v>0</v>
      </c>
      <c r="SBF64">
        <f t="shared" ref="SBF64:SDQ64" si="766">SBF26</f>
        <v>0</v>
      </c>
      <c r="SBG64">
        <f t="shared" si="766"/>
        <v>0</v>
      </c>
      <c r="SBH64">
        <f t="shared" si="766"/>
        <v>0</v>
      </c>
      <c r="SBI64">
        <f t="shared" si="766"/>
        <v>0</v>
      </c>
      <c r="SBJ64">
        <f t="shared" si="766"/>
        <v>0</v>
      </c>
      <c r="SBK64">
        <f t="shared" si="766"/>
        <v>0</v>
      </c>
      <c r="SBL64">
        <f t="shared" si="766"/>
        <v>0</v>
      </c>
      <c r="SBM64">
        <f t="shared" si="766"/>
        <v>0</v>
      </c>
      <c r="SBN64">
        <f t="shared" si="766"/>
        <v>0</v>
      </c>
      <c r="SBO64">
        <f t="shared" si="766"/>
        <v>0</v>
      </c>
      <c r="SBP64">
        <f t="shared" si="766"/>
        <v>0</v>
      </c>
      <c r="SBQ64">
        <f t="shared" si="766"/>
        <v>0</v>
      </c>
      <c r="SBR64">
        <f t="shared" si="766"/>
        <v>0</v>
      </c>
      <c r="SBS64">
        <f t="shared" si="766"/>
        <v>0</v>
      </c>
      <c r="SBT64">
        <f t="shared" si="766"/>
        <v>0</v>
      </c>
      <c r="SBU64">
        <f t="shared" si="766"/>
        <v>0</v>
      </c>
      <c r="SBV64">
        <f t="shared" si="766"/>
        <v>0</v>
      </c>
      <c r="SBW64">
        <f t="shared" si="766"/>
        <v>0</v>
      </c>
      <c r="SBX64">
        <f t="shared" si="766"/>
        <v>0</v>
      </c>
      <c r="SBY64">
        <f t="shared" si="766"/>
        <v>0</v>
      </c>
      <c r="SBZ64">
        <f t="shared" si="766"/>
        <v>0</v>
      </c>
      <c r="SCA64">
        <f t="shared" si="766"/>
        <v>0</v>
      </c>
      <c r="SCB64">
        <f t="shared" si="766"/>
        <v>0</v>
      </c>
      <c r="SCC64">
        <f t="shared" si="766"/>
        <v>0</v>
      </c>
      <c r="SCD64">
        <f t="shared" si="766"/>
        <v>0</v>
      </c>
      <c r="SCE64">
        <f t="shared" si="766"/>
        <v>0</v>
      </c>
      <c r="SCF64">
        <f t="shared" si="766"/>
        <v>0</v>
      </c>
      <c r="SCG64">
        <f t="shared" si="766"/>
        <v>0</v>
      </c>
      <c r="SCH64">
        <f t="shared" si="766"/>
        <v>0</v>
      </c>
      <c r="SCI64">
        <f t="shared" si="766"/>
        <v>0</v>
      </c>
      <c r="SCJ64">
        <f t="shared" si="766"/>
        <v>0</v>
      </c>
      <c r="SCK64">
        <f t="shared" si="766"/>
        <v>0</v>
      </c>
      <c r="SCL64">
        <f t="shared" si="766"/>
        <v>0</v>
      </c>
      <c r="SCM64">
        <f t="shared" si="766"/>
        <v>0</v>
      </c>
      <c r="SCN64">
        <f t="shared" si="766"/>
        <v>0</v>
      </c>
      <c r="SCO64">
        <f t="shared" si="766"/>
        <v>0</v>
      </c>
      <c r="SCP64">
        <f t="shared" si="766"/>
        <v>0</v>
      </c>
      <c r="SCQ64">
        <f t="shared" si="766"/>
        <v>0</v>
      </c>
      <c r="SCR64">
        <f t="shared" si="766"/>
        <v>0</v>
      </c>
      <c r="SCS64">
        <f t="shared" si="766"/>
        <v>0</v>
      </c>
      <c r="SCT64">
        <f t="shared" si="766"/>
        <v>0</v>
      </c>
      <c r="SCU64">
        <f t="shared" si="766"/>
        <v>0</v>
      </c>
      <c r="SCV64">
        <f t="shared" si="766"/>
        <v>0</v>
      </c>
      <c r="SCW64">
        <f t="shared" si="766"/>
        <v>0</v>
      </c>
      <c r="SCX64">
        <f t="shared" si="766"/>
        <v>0</v>
      </c>
      <c r="SCY64">
        <f t="shared" si="766"/>
        <v>0</v>
      </c>
      <c r="SCZ64">
        <f t="shared" si="766"/>
        <v>0</v>
      </c>
      <c r="SDA64">
        <f t="shared" si="766"/>
        <v>0</v>
      </c>
      <c r="SDB64">
        <f t="shared" si="766"/>
        <v>0</v>
      </c>
      <c r="SDC64">
        <f t="shared" si="766"/>
        <v>0</v>
      </c>
      <c r="SDD64">
        <f t="shared" si="766"/>
        <v>0</v>
      </c>
      <c r="SDE64">
        <f t="shared" si="766"/>
        <v>0</v>
      </c>
      <c r="SDF64">
        <f t="shared" si="766"/>
        <v>0</v>
      </c>
      <c r="SDG64">
        <f t="shared" si="766"/>
        <v>0</v>
      </c>
      <c r="SDH64">
        <f t="shared" si="766"/>
        <v>0</v>
      </c>
      <c r="SDI64">
        <f t="shared" si="766"/>
        <v>0</v>
      </c>
      <c r="SDJ64">
        <f t="shared" si="766"/>
        <v>0</v>
      </c>
      <c r="SDK64">
        <f t="shared" si="766"/>
        <v>0</v>
      </c>
      <c r="SDL64">
        <f t="shared" si="766"/>
        <v>0</v>
      </c>
      <c r="SDM64">
        <f t="shared" si="766"/>
        <v>0</v>
      </c>
      <c r="SDN64">
        <f t="shared" si="766"/>
        <v>0</v>
      </c>
      <c r="SDO64">
        <f t="shared" si="766"/>
        <v>0</v>
      </c>
      <c r="SDP64">
        <f t="shared" si="766"/>
        <v>0</v>
      </c>
      <c r="SDQ64">
        <f t="shared" si="766"/>
        <v>0</v>
      </c>
      <c r="SDR64">
        <f t="shared" ref="SDR64:SGC64" si="767">SDR26</f>
        <v>0</v>
      </c>
      <c r="SDS64">
        <f t="shared" si="767"/>
        <v>0</v>
      </c>
      <c r="SDT64">
        <f t="shared" si="767"/>
        <v>0</v>
      </c>
      <c r="SDU64">
        <f t="shared" si="767"/>
        <v>0</v>
      </c>
      <c r="SDV64">
        <f t="shared" si="767"/>
        <v>0</v>
      </c>
      <c r="SDW64">
        <f t="shared" si="767"/>
        <v>0</v>
      </c>
      <c r="SDX64">
        <f t="shared" si="767"/>
        <v>0</v>
      </c>
      <c r="SDY64">
        <f t="shared" si="767"/>
        <v>0</v>
      </c>
      <c r="SDZ64">
        <f t="shared" si="767"/>
        <v>0</v>
      </c>
      <c r="SEA64">
        <f t="shared" si="767"/>
        <v>0</v>
      </c>
      <c r="SEB64">
        <f t="shared" si="767"/>
        <v>0</v>
      </c>
      <c r="SEC64">
        <f t="shared" si="767"/>
        <v>0</v>
      </c>
      <c r="SED64">
        <f t="shared" si="767"/>
        <v>0</v>
      </c>
      <c r="SEE64">
        <f t="shared" si="767"/>
        <v>0</v>
      </c>
      <c r="SEF64">
        <f t="shared" si="767"/>
        <v>0</v>
      </c>
      <c r="SEG64">
        <f t="shared" si="767"/>
        <v>0</v>
      </c>
      <c r="SEH64">
        <f t="shared" si="767"/>
        <v>0</v>
      </c>
      <c r="SEI64">
        <f t="shared" si="767"/>
        <v>0</v>
      </c>
      <c r="SEJ64">
        <f t="shared" si="767"/>
        <v>0</v>
      </c>
      <c r="SEK64">
        <f t="shared" si="767"/>
        <v>0</v>
      </c>
      <c r="SEL64">
        <f t="shared" si="767"/>
        <v>0</v>
      </c>
      <c r="SEM64">
        <f t="shared" si="767"/>
        <v>0</v>
      </c>
      <c r="SEN64">
        <f t="shared" si="767"/>
        <v>0</v>
      </c>
      <c r="SEO64">
        <f t="shared" si="767"/>
        <v>0</v>
      </c>
      <c r="SEP64">
        <f t="shared" si="767"/>
        <v>0</v>
      </c>
      <c r="SEQ64">
        <f t="shared" si="767"/>
        <v>0</v>
      </c>
      <c r="SER64">
        <f t="shared" si="767"/>
        <v>0</v>
      </c>
      <c r="SES64">
        <f t="shared" si="767"/>
        <v>0</v>
      </c>
      <c r="SET64">
        <f t="shared" si="767"/>
        <v>0</v>
      </c>
      <c r="SEU64">
        <f t="shared" si="767"/>
        <v>0</v>
      </c>
      <c r="SEV64">
        <f t="shared" si="767"/>
        <v>0</v>
      </c>
      <c r="SEW64">
        <f t="shared" si="767"/>
        <v>0</v>
      </c>
      <c r="SEX64">
        <f t="shared" si="767"/>
        <v>0</v>
      </c>
      <c r="SEY64">
        <f t="shared" si="767"/>
        <v>0</v>
      </c>
      <c r="SEZ64">
        <f t="shared" si="767"/>
        <v>0</v>
      </c>
      <c r="SFA64">
        <f t="shared" si="767"/>
        <v>0</v>
      </c>
      <c r="SFB64">
        <f t="shared" si="767"/>
        <v>0</v>
      </c>
      <c r="SFC64">
        <f t="shared" si="767"/>
        <v>0</v>
      </c>
      <c r="SFD64">
        <f t="shared" si="767"/>
        <v>0</v>
      </c>
      <c r="SFE64">
        <f t="shared" si="767"/>
        <v>0</v>
      </c>
      <c r="SFF64">
        <f t="shared" si="767"/>
        <v>0</v>
      </c>
      <c r="SFG64">
        <f t="shared" si="767"/>
        <v>0</v>
      </c>
      <c r="SFH64">
        <f t="shared" si="767"/>
        <v>0</v>
      </c>
      <c r="SFI64">
        <f t="shared" si="767"/>
        <v>0</v>
      </c>
      <c r="SFJ64">
        <f t="shared" si="767"/>
        <v>0</v>
      </c>
      <c r="SFK64">
        <f t="shared" si="767"/>
        <v>0</v>
      </c>
      <c r="SFL64">
        <f t="shared" si="767"/>
        <v>0</v>
      </c>
      <c r="SFM64">
        <f t="shared" si="767"/>
        <v>0</v>
      </c>
      <c r="SFN64">
        <f t="shared" si="767"/>
        <v>0</v>
      </c>
      <c r="SFO64">
        <f t="shared" si="767"/>
        <v>0</v>
      </c>
      <c r="SFP64">
        <f t="shared" si="767"/>
        <v>0</v>
      </c>
      <c r="SFQ64">
        <f t="shared" si="767"/>
        <v>0</v>
      </c>
      <c r="SFR64">
        <f t="shared" si="767"/>
        <v>0</v>
      </c>
      <c r="SFS64">
        <f t="shared" si="767"/>
        <v>0</v>
      </c>
      <c r="SFT64">
        <f t="shared" si="767"/>
        <v>0</v>
      </c>
      <c r="SFU64">
        <f t="shared" si="767"/>
        <v>0</v>
      </c>
      <c r="SFV64">
        <f t="shared" si="767"/>
        <v>0</v>
      </c>
      <c r="SFW64">
        <f t="shared" si="767"/>
        <v>0</v>
      </c>
      <c r="SFX64">
        <f t="shared" si="767"/>
        <v>0</v>
      </c>
      <c r="SFY64">
        <f t="shared" si="767"/>
        <v>0</v>
      </c>
      <c r="SFZ64">
        <f t="shared" si="767"/>
        <v>0</v>
      </c>
      <c r="SGA64">
        <f t="shared" si="767"/>
        <v>0</v>
      </c>
      <c r="SGB64">
        <f t="shared" si="767"/>
        <v>0</v>
      </c>
      <c r="SGC64">
        <f t="shared" si="767"/>
        <v>0</v>
      </c>
      <c r="SGD64">
        <f t="shared" ref="SGD64:SIO64" si="768">SGD26</f>
        <v>0</v>
      </c>
      <c r="SGE64">
        <f t="shared" si="768"/>
        <v>0</v>
      </c>
      <c r="SGF64">
        <f t="shared" si="768"/>
        <v>0</v>
      </c>
      <c r="SGG64">
        <f t="shared" si="768"/>
        <v>0</v>
      </c>
      <c r="SGH64">
        <f t="shared" si="768"/>
        <v>0</v>
      </c>
      <c r="SGI64">
        <f t="shared" si="768"/>
        <v>0</v>
      </c>
      <c r="SGJ64">
        <f t="shared" si="768"/>
        <v>0</v>
      </c>
      <c r="SGK64">
        <f t="shared" si="768"/>
        <v>0</v>
      </c>
      <c r="SGL64">
        <f t="shared" si="768"/>
        <v>0</v>
      </c>
      <c r="SGM64">
        <f t="shared" si="768"/>
        <v>0</v>
      </c>
      <c r="SGN64">
        <f t="shared" si="768"/>
        <v>0</v>
      </c>
      <c r="SGO64">
        <f t="shared" si="768"/>
        <v>0</v>
      </c>
      <c r="SGP64">
        <f t="shared" si="768"/>
        <v>0</v>
      </c>
      <c r="SGQ64">
        <f t="shared" si="768"/>
        <v>0</v>
      </c>
      <c r="SGR64">
        <f t="shared" si="768"/>
        <v>0</v>
      </c>
      <c r="SGS64">
        <f t="shared" si="768"/>
        <v>0</v>
      </c>
      <c r="SGT64">
        <f t="shared" si="768"/>
        <v>0</v>
      </c>
      <c r="SGU64">
        <f t="shared" si="768"/>
        <v>0</v>
      </c>
      <c r="SGV64">
        <f t="shared" si="768"/>
        <v>0</v>
      </c>
      <c r="SGW64">
        <f t="shared" si="768"/>
        <v>0</v>
      </c>
      <c r="SGX64">
        <f t="shared" si="768"/>
        <v>0</v>
      </c>
      <c r="SGY64">
        <f t="shared" si="768"/>
        <v>0</v>
      </c>
      <c r="SGZ64">
        <f t="shared" si="768"/>
        <v>0</v>
      </c>
      <c r="SHA64">
        <f t="shared" si="768"/>
        <v>0</v>
      </c>
      <c r="SHB64">
        <f t="shared" si="768"/>
        <v>0</v>
      </c>
      <c r="SHC64">
        <f t="shared" si="768"/>
        <v>0</v>
      </c>
      <c r="SHD64">
        <f t="shared" si="768"/>
        <v>0</v>
      </c>
      <c r="SHE64">
        <f t="shared" si="768"/>
        <v>0</v>
      </c>
      <c r="SHF64">
        <f t="shared" si="768"/>
        <v>0</v>
      </c>
      <c r="SHG64">
        <f t="shared" si="768"/>
        <v>0</v>
      </c>
      <c r="SHH64">
        <f t="shared" si="768"/>
        <v>0</v>
      </c>
      <c r="SHI64">
        <f t="shared" si="768"/>
        <v>0</v>
      </c>
      <c r="SHJ64">
        <f t="shared" si="768"/>
        <v>0</v>
      </c>
      <c r="SHK64">
        <f t="shared" si="768"/>
        <v>0</v>
      </c>
      <c r="SHL64">
        <f t="shared" si="768"/>
        <v>0</v>
      </c>
      <c r="SHM64">
        <f t="shared" si="768"/>
        <v>0</v>
      </c>
      <c r="SHN64">
        <f t="shared" si="768"/>
        <v>0</v>
      </c>
      <c r="SHO64">
        <f t="shared" si="768"/>
        <v>0</v>
      </c>
      <c r="SHP64">
        <f t="shared" si="768"/>
        <v>0</v>
      </c>
      <c r="SHQ64">
        <f t="shared" si="768"/>
        <v>0</v>
      </c>
      <c r="SHR64">
        <f t="shared" si="768"/>
        <v>0</v>
      </c>
      <c r="SHS64">
        <f t="shared" si="768"/>
        <v>0</v>
      </c>
      <c r="SHT64">
        <f t="shared" si="768"/>
        <v>0</v>
      </c>
      <c r="SHU64">
        <f t="shared" si="768"/>
        <v>0</v>
      </c>
      <c r="SHV64">
        <f t="shared" si="768"/>
        <v>0</v>
      </c>
      <c r="SHW64">
        <f t="shared" si="768"/>
        <v>0</v>
      </c>
      <c r="SHX64">
        <f t="shared" si="768"/>
        <v>0</v>
      </c>
      <c r="SHY64">
        <f t="shared" si="768"/>
        <v>0</v>
      </c>
      <c r="SHZ64">
        <f t="shared" si="768"/>
        <v>0</v>
      </c>
      <c r="SIA64">
        <f t="shared" si="768"/>
        <v>0</v>
      </c>
      <c r="SIB64">
        <f t="shared" si="768"/>
        <v>0</v>
      </c>
      <c r="SIC64">
        <f t="shared" si="768"/>
        <v>0</v>
      </c>
      <c r="SID64">
        <f t="shared" si="768"/>
        <v>0</v>
      </c>
      <c r="SIE64">
        <f t="shared" si="768"/>
        <v>0</v>
      </c>
      <c r="SIF64">
        <f t="shared" si="768"/>
        <v>0</v>
      </c>
      <c r="SIG64">
        <f t="shared" si="768"/>
        <v>0</v>
      </c>
      <c r="SIH64">
        <f t="shared" si="768"/>
        <v>0</v>
      </c>
      <c r="SII64">
        <f t="shared" si="768"/>
        <v>0</v>
      </c>
      <c r="SIJ64">
        <f t="shared" si="768"/>
        <v>0</v>
      </c>
      <c r="SIK64">
        <f t="shared" si="768"/>
        <v>0</v>
      </c>
      <c r="SIL64">
        <f t="shared" si="768"/>
        <v>0</v>
      </c>
      <c r="SIM64">
        <f t="shared" si="768"/>
        <v>0</v>
      </c>
      <c r="SIN64">
        <f t="shared" si="768"/>
        <v>0</v>
      </c>
      <c r="SIO64">
        <f t="shared" si="768"/>
        <v>0</v>
      </c>
      <c r="SIP64">
        <f t="shared" ref="SIP64:SLA64" si="769">SIP26</f>
        <v>0</v>
      </c>
      <c r="SIQ64">
        <f t="shared" si="769"/>
        <v>0</v>
      </c>
      <c r="SIR64">
        <f t="shared" si="769"/>
        <v>0</v>
      </c>
      <c r="SIS64">
        <f t="shared" si="769"/>
        <v>0</v>
      </c>
      <c r="SIT64">
        <f t="shared" si="769"/>
        <v>0</v>
      </c>
      <c r="SIU64">
        <f t="shared" si="769"/>
        <v>0</v>
      </c>
      <c r="SIV64">
        <f t="shared" si="769"/>
        <v>0</v>
      </c>
      <c r="SIW64">
        <f t="shared" si="769"/>
        <v>0</v>
      </c>
      <c r="SIX64">
        <f t="shared" si="769"/>
        <v>0</v>
      </c>
      <c r="SIY64">
        <f t="shared" si="769"/>
        <v>0</v>
      </c>
      <c r="SIZ64">
        <f t="shared" si="769"/>
        <v>0</v>
      </c>
      <c r="SJA64">
        <f t="shared" si="769"/>
        <v>0</v>
      </c>
      <c r="SJB64">
        <f t="shared" si="769"/>
        <v>0</v>
      </c>
      <c r="SJC64">
        <f t="shared" si="769"/>
        <v>0</v>
      </c>
      <c r="SJD64">
        <f t="shared" si="769"/>
        <v>0</v>
      </c>
      <c r="SJE64">
        <f t="shared" si="769"/>
        <v>0</v>
      </c>
      <c r="SJF64">
        <f t="shared" si="769"/>
        <v>0</v>
      </c>
      <c r="SJG64">
        <f t="shared" si="769"/>
        <v>0</v>
      </c>
      <c r="SJH64">
        <f t="shared" si="769"/>
        <v>0</v>
      </c>
      <c r="SJI64">
        <f t="shared" si="769"/>
        <v>0</v>
      </c>
      <c r="SJJ64">
        <f t="shared" si="769"/>
        <v>0</v>
      </c>
      <c r="SJK64">
        <f t="shared" si="769"/>
        <v>0</v>
      </c>
      <c r="SJL64">
        <f t="shared" si="769"/>
        <v>0</v>
      </c>
      <c r="SJM64">
        <f t="shared" si="769"/>
        <v>0</v>
      </c>
      <c r="SJN64">
        <f t="shared" si="769"/>
        <v>0</v>
      </c>
      <c r="SJO64">
        <f t="shared" si="769"/>
        <v>0</v>
      </c>
      <c r="SJP64">
        <f t="shared" si="769"/>
        <v>0</v>
      </c>
      <c r="SJQ64">
        <f t="shared" si="769"/>
        <v>0</v>
      </c>
      <c r="SJR64">
        <f t="shared" si="769"/>
        <v>0</v>
      </c>
      <c r="SJS64">
        <f t="shared" si="769"/>
        <v>0</v>
      </c>
      <c r="SJT64">
        <f t="shared" si="769"/>
        <v>0</v>
      </c>
      <c r="SJU64">
        <f t="shared" si="769"/>
        <v>0</v>
      </c>
      <c r="SJV64">
        <f t="shared" si="769"/>
        <v>0</v>
      </c>
      <c r="SJW64">
        <f t="shared" si="769"/>
        <v>0</v>
      </c>
      <c r="SJX64">
        <f t="shared" si="769"/>
        <v>0</v>
      </c>
      <c r="SJY64">
        <f t="shared" si="769"/>
        <v>0</v>
      </c>
      <c r="SJZ64">
        <f t="shared" si="769"/>
        <v>0</v>
      </c>
      <c r="SKA64">
        <f t="shared" si="769"/>
        <v>0</v>
      </c>
      <c r="SKB64">
        <f t="shared" si="769"/>
        <v>0</v>
      </c>
      <c r="SKC64">
        <f t="shared" si="769"/>
        <v>0</v>
      </c>
      <c r="SKD64">
        <f t="shared" si="769"/>
        <v>0</v>
      </c>
      <c r="SKE64">
        <f t="shared" si="769"/>
        <v>0</v>
      </c>
      <c r="SKF64">
        <f t="shared" si="769"/>
        <v>0</v>
      </c>
      <c r="SKG64">
        <f t="shared" si="769"/>
        <v>0</v>
      </c>
      <c r="SKH64">
        <f t="shared" si="769"/>
        <v>0</v>
      </c>
      <c r="SKI64">
        <f t="shared" si="769"/>
        <v>0</v>
      </c>
      <c r="SKJ64">
        <f t="shared" si="769"/>
        <v>0</v>
      </c>
      <c r="SKK64">
        <f t="shared" si="769"/>
        <v>0</v>
      </c>
      <c r="SKL64">
        <f t="shared" si="769"/>
        <v>0</v>
      </c>
      <c r="SKM64">
        <f t="shared" si="769"/>
        <v>0</v>
      </c>
      <c r="SKN64">
        <f t="shared" si="769"/>
        <v>0</v>
      </c>
      <c r="SKO64">
        <f t="shared" si="769"/>
        <v>0</v>
      </c>
      <c r="SKP64">
        <f t="shared" si="769"/>
        <v>0</v>
      </c>
      <c r="SKQ64">
        <f t="shared" si="769"/>
        <v>0</v>
      </c>
      <c r="SKR64">
        <f t="shared" si="769"/>
        <v>0</v>
      </c>
      <c r="SKS64">
        <f t="shared" si="769"/>
        <v>0</v>
      </c>
      <c r="SKT64">
        <f t="shared" si="769"/>
        <v>0</v>
      </c>
      <c r="SKU64">
        <f t="shared" si="769"/>
        <v>0</v>
      </c>
      <c r="SKV64">
        <f t="shared" si="769"/>
        <v>0</v>
      </c>
      <c r="SKW64">
        <f t="shared" si="769"/>
        <v>0</v>
      </c>
      <c r="SKX64">
        <f t="shared" si="769"/>
        <v>0</v>
      </c>
      <c r="SKY64">
        <f t="shared" si="769"/>
        <v>0</v>
      </c>
      <c r="SKZ64">
        <f t="shared" si="769"/>
        <v>0</v>
      </c>
      <c r="SLA64">
        <f t="shared" si="769"/>
        <v>0</v>
      </c>
      <c r="SLB64">
        <f t="shared" ref="SLB64:SNM64" si="770">SLB26</f>
        <v>0</v>
      </c>
      <c r="SLC64">
        <f t="shared" si="770"/>
        <v>0</v>
      </c>
      <c r="SLD64">
        <f t="shared" si="770"/>
        <v>0</v>
      </c>
      <c r="SLE64">
        <f t="shared" si="770"/>
        <v>0</v>
      </c>
      <c r="SLF64">
        <f t="shared" si="770"/>
        <v>0</v>
      </c>
      <c r="SLG64">
        <f t="shared" si="770"/>
        <v>0</v>
      </c>
      <c r="SLH64">
        <f t="shared" si="770"/>
        <v>0</v>
      </c>
      <c r="SLI64">
        <f t="shared" si="770"/>
        <v>0</v>
      </c>
      <c r="SLJ64">
        <f t="shared" si="770"/>
        <v>0</v>
      </c>
      <c r="SLK64">
        <f t="shared" si="770"/>
        <v>0</v>
      </c>
      <c r="SLL64">
        <f t="shared" si="770"/>
        <v>0</v>
      </c>
      <c r="SLM64">
        <f t="shared" si="770"/>
        <v>0</v>
      </c>
      <c r="SLN64">
        <f t="shared" si="770"/>
        <v>0</v>
      </c>
      <c r="SLO64">
        <f t="shared" si="770"/>
        <v>0</v>
      </c>
      <c r="SLP64">
        <f t="shared" si="770"/>
        <v>0</v>
      </c>
      <c r="SLQ64">
        <f t="shared" si="770"/>
        <v>0</v>
      </c>
      <c r="SLR64">
        <f t="shared" si="770"/>
        <v>0</v>
      </c>
      <c r="SLS64">
        <f t="shared" si="770"/>
        <v>0</v>
      </c>
      <c r="SLT64">
        <f t="shared" si="770"/>
        <v>0</v>
      </c>
      <c r="SLU64">
        <f t="shared" si="770"/>
        <v>0</v>
      </c>
      <c r="SLV64">
        <f t="shared" si="770"/>
        <v>0</v>
      </c>
      <c r="SLW64">
        <f t="shared" si="770"/>
        <v>0</v>
      </c>
      <c r="SLX64">
        <f t="shared" si="770"/>
        <v>0</v>
      </c>
      <c r="SLY64">
        <f t="shared" si="770"/>
        <v>0</v>
      </c>
      <c r="SLZ64">
        <f t="shared" si="770"/>
        <v>0</v>
      </c>
      <c r="SMA64">
        <f t="shared" si="770"/>
        <v>0</v>
      </c>
      <c r="SMB64">
        <f t="shared" si="770"/>
        <v>0</v>
      </c>
      <c r="SMC64">
        <f t="shared" si="770"/>
        <v>0</v>
      </c>
      <c r="SMD64">
        <f t="shared" si="770"/>
        <v>0</v>
      </c>
      <c r="SME64">
        <f t="shared" si="770"/>
        <v>0</v>
      </c>
      <c r="SMF64">
        <f t="shared" si="770"/>
        <v>0</v>
      </c>
      <c r="SMG64">
        <f t="shared" si="770"/>
        <v>0</v>
      </c>
      <c r="SMH64">
        <f t="shared" si="770"/>
        <v>0</v>
      </c>
      <c r="SMI64">
        <f t="shared" si="770"/>
        <v>0</v>
      </c>
      <c r="SMJ64">
        <f t="shared" si="770"/>
        <v>0</v>
      </c>
      <c r="SMK64">
        <f t="shared" si="770"/>
        <v>0</v>
      </c>
      <c r="SML64">
        <f t="shared" si="770"/>
        <v>0</v>
      </c>
      <c r="SMM64">
        <f t="shared" si="770"/>
        <v>0</v>
      </c>
      <c r="SMN64">
        <f t="shared" si="770"/>
        <v>0</v>
      </c>
      <c r="SMO64">
        <f t="shared" si="770"/>
        <v>0</v>
      </c>
      <c r="SMP64">
        <f t="shared" si="770"/>
        <v>0</v>
      </c>
      <c r="SMQ64">
        <f t="shared" si="770"/>
        <v>0</v>
      </c>
      <c r="SMR64">
        <f t="shared" si="770"/>
        <v>0</v>
      </c>
      <c r="SMS64">
        <f t="shared" si="770"/>
        <v>0</v>
      </c>
      <c r="SMT64">
        <f t="shared" si="770"/>
        <v>0</v>
      </c>
      <c r="SMU64">
        <f t="shared" si="770"/>
        <v>0</v>
      </c>
      <c r="SMV64">
        <f t="shared" si="770"/>
        <v>0</v>
      </c>
      <c r="SMW64">
        <f t="shared" si="770"/>
        <v>0</v>
      </c>
      <c r="SMX64">
        <f t="shared" si="770"/>
        <v>0</v>
      </c>
      <c r="SMY64">
        <f t="shared" si="770"/>
        <v>0</v>
      </c>
      <c r="SMZ64">
        <f t="shared" si="770"/>
        <v>0</v>
      </c>
      <c r="SNA64">
        <f t="shared" si="770"/>
        <v>0</v>
      </c>
      <c r="SNB64">
        <f t="shared" si="770"/>
        <v>0</v>
      </c>
      <c r="SNC64">
        <f t="shared" si="770"/>
        <v>0</v>
      </c>
      <c r="SND64">
        <f t="shared" si="770"/>
        <v>0</v>
      </c>
      <c r="SNE64">
        <f t="shared" si="770"/>
        <v>0</v>
      </c>
      <c r="SNF64">
        <f t="shared" si="770"/>
        <v>0</v>
      </c>
      <c r="SNG64">
        <f t="shared" si="770"/>
        <v>0</v>
      </c>
      <c r="SNH64">
        <f t="shared" si="770"/>
        <v>0</v>
      </c>
      <c r="SNI64">
        <f t="shared" si="770"/>
        <v>0</v>
      </c>
      <c r="SNJ64">
        <f t="shared" si="770"/>
        <v>0</v>
      </c>
      <c r="SNK64">
        <f t="shared" si="770"/>
        <v>0</v>
      </c>
      <c r="SNL64">
        <f t="shared" si="770"/>
        <v>0</v>
      </c>
      <c r="SNM64">
        <f t="shared" si="770"/>
        <v>0</v>
      </c>
      <c r="SNN64">
        <f t="shared" ref="SNN64:SPY64" si="771">SNN26</f>
        <v>0</v>
      </c>
      <c r="SNO64">
        <f t="shared" si="771"/>
        <v>0</v>
      </c>
      <c r="SNP64">
        <f t="shared" si="771"/>
        <v>0</v>
      </c>
      <c r="SNQ64">
        <f t="shared" si="771"/>
        <v>0</v>
      </c>
      <c r="SNR64">
        <f t="shared" si="771"/>
        <v>0</v>
      </c>
      <c r="SNS64">
        <f t="shared" si="771"/>
        <v>0</v>
      </c>
      <c r="SNT64">
        <f t="shared" si="771"/>
        <v>0</v>
      </c>
      <c r="SNU64">
        <f t="shared" si="771"/>
        <v>0</v>
      </c>
      <c r="SNV64">
        <f t="shared" si="771"/>
        <v>0</v>
      </c>
      <c r="SNW64">
        <f t="shared" si="771"/>
        <v>0</v>
      </c>
      <c r="SNX64">
        <f t="shared" si="771"/>
        <v>0</v>
      </c>
      <c r="SNY64">
        <f t="shared" si="771"/>
        <v>0</v>
      </c>
      <c r="SNZ64">
        <f t="shared" si="771"/>
        <v>0</v>
      </c>
      <c r="SOA64">
        <f t="shared" si="771"/>
        <v>0</v>
      </c>
      <c r="SOB64">
        <f t="shared" si="771"/>
        <v>0</v>
      </c>
      <c r="SOC64">
        <f t="shared" si="771"/>
        <v>0</v>
      </c>
      <c r="SOD64">
        <f t="shared" si="771"/>
        <v>0</v>
      </c>
      <c r="SOE64">
        <f t="shared" si="771"/>
        <v>0</v>
      </c>
      <c r="SOF64">
        <f t="shared" si="771"/>
        <v>0</v>
      </c>
      <c r="SOG64">
        <f t="shared" si="771"/>
        <v>0</v>
      </c>
      <c r="SOH64">
        <f t="shared" si="771"/>
        <v>0</v>
      </c>
      <c r="SOI64">
        <f t="shared" si="771"/>
        <v>0</v>
      </c>
      <c r="SOJ64">
        <f t="shared" si="771"/>
        <v>0</v>
      </c>
      <c r="SOK64">
        <f t="shared" si="771"/>
        <v>0</v>
      </c>
      <c r="SOL64">
        <f t="shared" si="771"/>
        <v>0</v>
      </c>
      <c r="SOM64">
        <f t="shared" si="771"/>
        <v>0</v>
      </c>
      <c r="SON64">
        <f t="shared" si="771"/>
        <v>0</v>
      </c>
      <c r="SOO64">
        <f t="shared" si="771"/>
        <v>0</v>
      </c>
      <c r="SOP64">
        <f t="shared" si="771"/>
        <v>0</v>
      </c>
      <c r="SOQ64">
        <f t="shared" si="771"/>
        <v>0</v>
      </c>
      <c r="SOR64">
        <f t="shared" si="771"/>
        <v>0</v>
      </c>
      <c r="SOS64">
        <f t="shared" si="771"/>
        <v>0</v>
      </c>
      <c r="SOT64">
        <f t="shared" si="771"/>
        <v>0</v>
      </c>
      <c r="SOU64">
        <f t="shared" si="771"/>
        <v>0</v>
      </c>
      <c r="SOV64">
        <f t="shared" si="771"/>
        <v>0</v>
      </c>
      <c r="SOW64">
        <f t="shared" si="771"/>
        <v>0</v>
      </c>
      <c r="SOX64">
        <f t="shared" si="771"/>
        <v>0</v>
      </c>
      <c r="SOY64">
        <f t="shared" si="771"/>
        <v>0</v>
      </c>
      <c r="SOZ64">
        <f t="shared" si="771"/>
        <v>0</v>
      </c>
      <c r="SPA64">
        <f t="shared" si="771"/>
        <v>0</v>
      </c>
      <c r="SPB64">
        <f t="shared" si="771"/>
        <v>0</v>
      </c>
      <c r="SPC64">
        <f t="shared" si="771"/>
        <v>0</v>
      </c>
      <c r="SPD64">
        <f t="shared" si="771"/>
        <v>0</v>
      </c>
      <c r="SPE64">
        <f t="shared" si="771"/>
        <v>0</v>
      </c>
      <c r="SPF64">
        <f t="shared" si="771"/>
        <v>0</v>
      </c>
      <c r="SPG64">
        <f t="shared" si="771"/>
        <v>0</v>
      </c>
      <c r="SPH64">
        <f t="shared" si="771"/>
        <v>0</v>
      </c>
      <c r="SPI64">
        <f t="shared" si="771"/>
        <v>0</v>
      </c>
      <c r="SPJ64">
        <f t="shared" si="771"/>
        <v>0</v>
      </c>
      <c r="SPK64">
        <f t="shared" si="771"/>
        <v>0</v>
      </c>
      <c r="SPL64">
        <f t="shared" si="771"/>
        <v>0</v>
      </c>
      <c r="SPM64">
        <f t="shared" si="771"/>
        <v>0</v>
      </c>
      <c r="SPN64">
        <f t="shared" si="771"/>
        <v>0</v>
      </c>
      <c r="SPO64">
        <f t="shared" si="771"/>
        <v>0</v>
      </c>
      <c r="SPP64">
        <f t="shared" si="771"/>
        <v>0</v>
      </c>
      <c r="SPQ64">
        <f t="shared" si="771"/>
        <v>0</v>
      </c>
      <c r="SPR64">
        <f t="shared" si="771"/>
        <v>0</v>
      </c>
      <c r="SPS64">
        <f t="shared" si="771"/>
        <v>0</v>
      </c>
      <c r="SPT64">
        <f t="shared" si="771"/>
        <v>0</v>
      </c>
      <c r="SPU64">
        <f t="shared" si="771"/>
        <v>0</v>
      </c>
      <c r="SPV64">
        <f t="shared" si="771"/>
        <v>0</v>
      </c>
      <c r="SPW64">
        <f t="shared" si="771"/>
        <v>0</v>
      </c>
      <c r="SPX64">
        <f t="shared" si="771"/>
        <v>0</v>
      </c>
      <c r="SPY64">
        <f t="shared" si="771"/>
        <v>0</v>
      </c>
      <c r="SPZ64">
        <f t="shared" ref="SPZ64:SSK64" si="772">SPZ26</f>
        <v>0</v>
      </c>
      <c r="SQA64">
        <f t="shared" si="772"/>
        <v>0</v>
      </c>
      <c r="SQB64">
        <f t="shared" si="772"/>
        <v>0</v>
      </c>
      <c r="SQC64">
        <f t="shared" si="772"/>
        <v>0</v>
      </c>
      <c r="SQD64">
        <f t="shared" si="772"/>
        <v>0</v>
      </c>
      <c r="SQE64">
        <f t="shared" si="772"/>
        <v>0</v>
      </c>
      <c r="SQF64">
        <f t="shared" si="772"/>
        <v>0</v>
      </c>
      <c r="SQG64">
        <f t="shared" si="772"/>
        <v>0</v>
      </c>
      <c r="SQH64">
        <f t="shared" si="772"/>
        <v>0</v>
      </c>
      <c r="SQI64">
        <f t="shared" si="772"/>
        <v>0</v>
      </c>
      <c r="SQJ64">
        <f t="shared" si="772"/>
        <v>0</v>
      </c>
      <c r="SQK64">
        <f t="shared" si="772"/>
        <v>0</v>
      </c>
      <c r="SQL64">
        <f t="shared" si="772"/>
        <v>0</v>
      </c>
      <c r="SQM64">
        <f t="shared" si="772"/>
        <v>0</v>
      </c>
      <c r="SQN64">
        <f t="shared" si="772"/>
        <v>0</v>
      </c>
      <c r="SQO64">
        <f t="shared" si="772"/>
        <v>0</v>
      </c>
      <c r="SQP64">
        <f t="shared" si="772"/>
        <v>0</v>
      </c>
      <c r="SQQ64">
        <f t="shared" si="772"/>
        <v>0</v>
      </c>
      <c r="SQR64">
        <f t="shared" si="772"/>
        <v>0</v>
      </c>
      <c r="SQS64">
        <f t="shared" si="772"/>
        <v>0</v>
      </c>
      <c r="SQT64">
        <f t="shared" si="772"/>
        <v>0</v>
      </c>
      <c r="SQU64">
        <f t="shared" si="772"/>
        <v>0</v>
      </c>
      <c r="SQV64">
        <f t="shared" si="772"/>
        <v>0</v>
      </c>
      <c r="SQW64">
        <f t="shared" si="772"/>
        <v>0</v>
      </c>
      <c r="SQX64">
        <f t="shared" si="772"/>
        <v>0</v>
      </c>
      <c r="SQY64">
        <f t="shared" si="772"/>
        <v>0</v>
      </c>
      <c r="SQZ64">
        <f t="shared" si="772"/>
        <v>0</v>
      </c>
      <c r="SRA64">
        <f t="shared" si="772"/>
        <v>0</v>
      </c>
      <c r="SRB64">
        <f t="shared" si="772"/>
        <v>0</v>
      </c>
      <c r="SRC64">
        <f t="shared" si="772"/>
        <v>0</v>
      </c>
      <c r="SRD64">
        <f t="shared" si="772"/>
        <v>0</v>
      </c>
      <c r="SRE64">
        <f t="shared" si="772"/>
        <v>0</v>
      </c>
      <c r="SRF64">
        <f t="shared" si="772"/>
        <v>0</v>
      </c>
      <c r="SRG64">
        <f t="shared" si="772"/>
        <v>0</v>
      </c>
      <c r="SRH64">
        <f t="shared" si="772"/>
        <v>0</v>
      </c>
      <c r="SRI64">
        <f t="shared" si="772"/>
        <v>0</v>
      </c>
      <c r="SRJ64">
        <f t="shared" si="772"/>
        <v>0</v>
      </c>
      <c r="SRK64">
        <f t="shared" si="772"/>
        <v>0</v>
      </c>
      <c r="SRL64">
        <f t="shared" si="772"/>
        <v>0</v>
      </c>
      <c r="SRM64">
        <f t="shared" si="772"/>
        <v>0</v>
      </c>
      <c r="SRN64">
        <f t="shared" si="772"/>
        <v>0</v>
      </c>
      <c r="SRO64">
        <f t="shared" si="772"/>
        <v>0</v>
      </c>
      <c r="SRP64">
        <f t="shared" si="772"/>
        <v>0</v>
      </c>
      <c r="SRQ64">
        <f t="shared" si="772"/>
        <v>0</v>
      </c>
      <c r="SRR64">
        <f t="shared" si="772"/>
        <v>0</v>
      </c>
      <c r="SRS64">
        <f t="shared" si="772"/>
        <v>0</v>
      </c>
      <c r="SRT64">
        <f t="shared" si="772"/>
        <v>0</v>
      </c>
      <c r="SRU64">
        <f t="shared" si="772"/>
        <v>0</v>
      </c>
      <c r="SRV64">
        <f t="shared" si="772"/>
        <v>0</v>
      </c>
      <c r="SRW64">
        <f t="shared" si="772"/>
        <v>0</v>
      </c>
      <c r="SRX64">
        <f t="shared" si="772"/>
        <v>0</v>
      </c>
      <c r="SRY64">
        <f t="shared" si="772"/>
        <v>0</v>
      </c>
      <c r="SRZ64">
        <f t="shared" si="772"/>
        <v>0</v>
      </c>
      <c r="SSA64">
        <f t="shared" si="772"/>
        <v>0</v>
      </c>
      <c r="SSB64">
        <f t="shared" si="772"/>
        <v>0</v>
      </c>
      <c r="SSC64">
        <f t="shared" si="772"/>
        <v>0</v>
      </c>
      <c r="SSD64">
        <f t="shared" si="772"/>
        <v>0</v>
      </c>
      <c r="SSE64">
        <f t="shared" si="772"/>
        <v>0</v>
      </c>
      <c r="SSF64">
        <f t="shared" si="772"/>
        <v>0</v>
      </c>
      <c r="SSG64">
        <f t="shared" si="772"/>
        <v>0</v>
      </c>
      <c r="SSH64">
        <f t="shared" si="772"/>
        <v>0</v>
      </c>
      <c r="SSI64">
        <f t="shared" si="772"/>
        <v>0</v>
      </c>
      <c r="SSJ64">
        <f t="shared" si="772"/>
        <v>0</v>
      </c>
      <c r="SSK64">
        <f t="shared" si="772"/>
        <v>0</v>
      </c>
      <c r="SSL64">
        <f t="shared" ref="SSL64:SUW64" si="773">SSL26</f>
        <v>0</v>
      </c>
      <c r="SSM64">
        <f t="shared" si="773"/>
        <v>0</v>
      </c>
      <c r="SSN64">
        <f t="shared" si="773"/>
        <v>0</v>
      </c>
      <c r="SSO64">
        <f t="shared" si="773"/>
        <v>0</v>
      </c>
      <c r="SSP64">
        <f t="shared" si="773"/>
        <v>0</v>
      </c>
      <c r="SSQ64">
        <f t="shared" si="773"/>
        <v>0</v>
      </c>
      <c r="SSR64">
        <f t="shared" si="773"/>
        <v>0</v>
      </c>
      <c r="SSS64">
        <f t="shared" si="773"/>
        <v>0</v>
      </c>
      <c r="SST64">
        <f t="shared" si="773"/>
        <v>0</v>
      </c>
      <c r="SSU64">
        <f t="shared" si="773"/>
        <v>0</v>
      </c>
      <c r="SSV64">
        <f t="shared" si="773"/>
        <v>0</v>
      </c>
      <c r="SSW64">
        <f t="shared" si="773"/>
        <v>0</v>
      </c>
      <c r="SSX64">
        <f t="shared" si="773"/>
        <v>0</v>
      </c>
      <c r="SSY64">
        <f t="shared" si="773"/>
        <v>0</v>
      </c>
      <c r="SSZ64">
        <f t="shared" si="773"/>
        <v>0</v>
      </c>
      <c r="STA64">
        <f t="shared" si="773"/>
        <v>0</v>
      </c>
      <c r="STB64">
        <f t="shared" si="773"/>
        <v>0</v>
      </c>
      <c r="STC64">
        <f t="shared" si="773"/>
        <v>0</v>
      </c>
      <c r="STD64">
        <f t="shared" si="773"/>
        <v>0</v>
      </c>
      <c r="STE64">
        <f t="shared" si="773"/>
        <v>0</v>
      </c>
      <c r="STF64">
        <f t="shared" si="773"/>
        <v>0</v>
      </c>
      <c r="STG64">
        <f t="shared" si="773"/>
        <v>0</v>
      </c>
      <c r="STH64">
        <f t="shared" si="773"/>
        <v>0</v>
      </c>
      <c r="STI64">
        <f t="shared" si="773"/>
        <v>0</v>
      </c>
      <c r="STJ64">
        <f t="shared" si="773"/>
        <v>0</v>
      </c>
      <c r="STK64">
        <f t="shared" si="773"/>
        <v>0</v>
      </c>
      <c r="STL64">
        <f t="shared" si="773"/>
        <v>0</v>
      </c>
      <c r="STM64">
        <f t="shared" si="773"/>
        <v>0</v>
      </c>
      <c r="STN64">
        <f t="shared" si="773"/>
        <v>0</v>
      </c>
      <c r="STO64">
        <f t="shared" si="773"/>
        <v>0</v>
      </c>
      <c r="STP64">
        <f t="shared" si="773"/>
        <v>0</v>
      </c>
      <c r="STQ64">
        <f t="shared" si="773"/>
        <v>0</v>
      </c>
      <c r="STR64">
        <f t="shared" si="773"/>
        <v>0</v>
      </c>
      <c r="STS64">
        <f t="shared" si="773"/>
        <v>0</v>
      </c>
      <c r="STT64">
        <f t="shared" si="773"/>
        <v>0</v>
      </c>
      <c r="STU64">
        <f t="shared" si="773"/>
        <v>0</v>
      </c>
      <c r="STV64">
        <f t="shared" si="773"/>
        <v>0</v>
      </c>
      <c r="STW64">
        <f t="shared" si="773"/>
        <v>0</v>
      </c>
      <c r="STX64">
        <f t="shared" si="773"/>
        <v>0</v>
      </c>
      <c r="STY64">
        <f t="shared" si="773"/>
        <v>0</v>
      </c>
      <c r="STZ64">
        <f t="shared" si="773"/>
        <v>0</v>
      </c>
      <c r="SUA64">
        <f t="shared" si="773"/>
        <v>0</v>
      </c>
      <c r="SUB64">
        <f t="shared" si="773"/>
        <v>0</v>
      </c>
      <c r="SUC64">
        <f t="shared" si="773"/>
        <v>0</v>
      </c>
      <c r="SUD64">
        <f t="shared" si="773"/>
        <v>0</v>
      </c>
      <c r="SUE64">
        <f t="shared" si="773"/>
        <v>0</v>
      </c>
      <c r="SUF64">
        <f t="shared" si="773"/>
        <v>0</v>
      </c>
      <c r="SUG64">
        <f t="shared" si="773"/>
        <v>0</v>
      </c>
      <c r="SUH64">
        <f t="shared" si="773"/>
        <v>0</v>
      </c>
      <c r="SUI64">
        <f t="shared" si="773"/>
        <v>0</v>
      </c>
      <c r="SUJ64">
        <f t="shared" si="773"/>
        <v>0</v>
      </c>
      <c r="SUK64">
        <f t="shared" si="773"/>
        <v>0</v>
      </c>
      <c r="SUL64">
        <f t="shared" si="773"/>
        <v>0</v>
      </c>
      <c r="SUM64">
        <f t="shared" si="773"/>
        <v>0</v>
      </c>
      <c r="SUN64">
        <f t="shared" si="773"/>
        <v>0</v>
      </c>
      <c r="SUO64">
        <f t="shared" si="773"/>
        <v>0</v>
      </c>
      <c r="SUP64">
        <f t="shared" si="773"/>
        <v>0</v>
      </c>
      <c r="SUQ64">
        <f t="shared" si="773"/>
        <v>0</v>
      </c>
      <c r="SUR64">
        <f t="shared" si="773"/>
        <v>0</v>
      </c>
      <c r="SUS64">
        <f t="shared" si="773"/>
        <v>0</v>
      </c>
      <c r="SUT64">
        <f t="shared" si="773"/>
        <v>0</v>
      </c>
      <c r="SUU64">
        <f t="shared" si="773"/>
        <v>0</v>
      </c>
      <c r="SUV64">
        <f t="shared" si="773"/>
        <v>0</v>
      </c>
      <c r="SUW64">
        <f t="shared" si="773"/>
        <v>0</v>
      </c>
      <c r="SUX64">
        <f t="shared" ref="SUX64:SXI64" si="774">SUX26</f>
        <v>0</v>
      </c>
      <c r="SUY64">
        <f t="shared" si="774"/>
        <v>0</v>
      </c>
      <c r="SUZ64">
        <f t="shared" si="774"/>
        <v>0</v>
      </c>
      <c r="SVA64">
        <f t="shared" si="774"/>
        <v>0</v>
      </c>
      <c r="SVB64">
        <f t="shared" si="774"/>
        <v>0</v>
      </c>
      <c r="SVC64">
        <f t="shared" si="774"/>
        <v>0</v>
      </c>
      <c r="SVD64">
        <f t="shared" si="774"/>
        <v>0</v>
      </c>
      <c r="SVE64">
        <f t="shared" si="774"/>
        <v>0</v>
      </c>
      <c r="SVF64">
        <f t="shared" si="774"/>
        <v>0</v>
      </c>
      <c r="SVG64">
        <f t="shared" si="774"/>
        <v>0</v>
      </c>
      <c r="SVH64">
        <f t="shared" si="774"/>
        <v>0</v>
      </c>
      <c r="SVI64">
        <f t="shared" si="774"/>
        <v>0</v>
      </c>
      <c r="SVJ64">
        <f t="shared" si="774"/>
        <v>0</v>
      </c>
      <c r="SVK64">
        <f t="shared" si="774"/>
        <v>0</v>
      </c>
      <c r="SVL64">
        <f t="shared" si="774"/>
        <v>0</v>
      </c>
      <c r="SVM64">
        <f t="shared" si="774"/>
        <v>0</v>
      </c>
      <c r="SVN64">
        <f t="shared" si="774"/>
        <v>0</v>
      </c>
      <c r="SVO64">
        <f t="shared" si="774"/>
        <v>0</v>
      </c>
      <c r="SVP64">
        <f t="shared" si="774"/>
        <v>0</v>
      </c>
      <c r="SVQ64">
        <f t="shared" si="774"/>
        <v>0</v>
      </c>
      <c r="SVR64">
        <f t="shared" si="774"/>
        <v>0</v>
      </c>
      <c r="SVS64">
        <f t="shared" si="774"/>
        <v>0</v>
      </c>
      <c r="SVT64">
        <f t="shared" si="774"/>
        <v>0</v>
      </c>
      <c r="SVU64">
        <f t="shared" si="774"/>
        <v>0</v>
      </c>
      <c r="SVV64">
        <f t="shared" si="774"/>
        <v>0</v>
      </c>
      <c r="SVW64">
        <f t="shared" si="774"/>
        <v>0</v>
      </c>
      <c r="SVX64">
        <f t="shared" si="774"/>
        <v>0</v>
      </c>
      <c r="SVY64">
        <f t="shared" si="774"/>
        <v>0</v>
      </c>
      <c r="SVZ64">
        <f t="shared" si="774"/>
        <v>0</v>
      </c>
      <c r="SWA64">
        <f t="shared" si="774"/>
        <v>0</v>
      </c>
      <c r="SWB64">
        <f t="shared" si="774"/>
        <v>0</v>
      </c>
      <c r="SWC64">
        <f t="shared" si="774"/>
        <v>0</v>
      </c>
      <c r="SWD64">
        <f t="shared" si="774"/>
        <v>0</v>
      </c>
      <c r="SWE64">
        <f t="shared" si="774"/>
        <v>0</v>
      </c>
      <c r="SWF64">
        <f t="shared" si="774"/>
        <v>0</v>
      </c>
      <c r="SWG64">
        <f t="shared" si="774"/>
        <v>0</v>
      </c>
      <c r="SWH64">
        <f t="shared" si="774"/>
        <v>0</v>
      </c>
      <c r="SWI64">
        <f t="shared" si="774"/>
        <v>0</v>
      </c>
      <c r="SWJ64">
        <f t="shared" si="774"/>
        <v>0</v>
      </c>
      <c r="SWK64">
        <f t="shared" si="774"/>
        <v>0</v>
      </c>
      <c r="SWL64">
        <f t="shared" si="774"/>
        <v>0</v>
      </c>
      <c r="SWM64">
        <f t="shared" si="774"/>
        <v>0</v>
      </c>
      <c r="SWN64">
        <f t="shared" si="774"/>
        <v>0</v>
      </c>
      <c r="SWO64">
        <f t="shared" si="774"/>
        <v>0</v>
      </c>
      <c r="SWP64">
        <f t="shared" si="774"/>
        <v>0</v>
      </c>
      <c r="SWQ64">
        <f t="shared" si="774"/>
        <v>0</v>
      </c>
      <c r="SWR64">
        <f t="shared" si="774"/>
        <v>0</v>
      </c>
      <c r="SWS64">
        <f t="shared" si="774"/>
        <v>0</v>
      </c>
      <c r="SWT64">
        <f t="shared" si="774"/>
        <v>0</v>
      </c>
      <c r="SWU64">
        <f t="shared" si="774"/>
        <v>0</v>
      </c>
      <c r="SWV64">
        <f t="shared" si="774"/>
        <v>0</v>
      </c>
      <c r="SWW64">
        <f t="shared" si="774"/>
        <v>0</v>
      </c>
      <c r="SWX64">
        <f t="shared" si="774"/>
        <v>0</v>
      </c>
      <c r="SWY64">
        <f t="shared" si="774"/>
        <v>0</v>
      </c>
      <c r="SWZ64">
        <f t="shared" si="774"/>
        <v>0</v>
      </c>
      <c r="SXA64">
        <f t="shared" si="774"/>
        <v>0</v>
      </c>
      <c r="SXB64">
        <f t="shared" si="774"/>
        <v>0</v>
      </c>
      <c r="SXC64">
        <f t="shared" si="774"/>
        <v>0</v>
      </c>
      <c r="SXD64">
        <f t="shared" si="774"/>
        <v>0</v>
      </c>
      <c r="SXE64">
        <f t="shared" si="774"/>
        <v>0</v>
      </c>
      <c r="SXF64">
        <f t="shared" si="774"/>
        <v>0</v>
      </c>
      <c r="SXG64">
        <f t="shared" si="774"/>
        <v>0</v>
      </c>
      <c r="SXH64">
        <f t="shared" si="774"/>
        <v>0</v>
      </c>
      <c r="SXI64">
        <f t="shared" si="774"/>
        <v>0</v>
      </c>
      <c r="SXJ64">
        <f t="shared" ref="SXJ64:SZU64" si="775">SXJ26</f>
        <v>0</v>
      </c>
      <c r="SXK64">
        <f t="shared" si="775"/>
        <v>0</v>
      </c>
      <c r="SXL64">
        <f t="shared" si="775"/>
        <v>0</v>
      </c>
      <c r="SXM64">
        <f t="shared" si="775"/>
        <v>0</v>
      </c>
      <c r="SXN64">
        <f t="shared" si="775"/>
        <v>0</v>
      </c>
      <c r="SXO64">
        <f t="shared" si="775"/>
        <v>0</v>
      </c>
      <c r="SXP64">
        <f t="shared" si="775"/>
        <v>0</v>
      </c>
      <c r="SXQ64">
        <f t="shared" si="775"/>
        <v>0</v>
      </c>
      <c r="SXR64">
        <f t="shared" si="775"/>
        <v>0</v>
      </c>
      <c r="SXS64">
        <f t="shared" si="775"/>
        <v>0</v>
      </c>
      <c r="SXT64">
        <f t="shared" si="775"/>
        <v>0</v>
      </c>
      <c r="SXU64">
        <f t="shared" si="775"/>
        <v>0</v>
      </c>
      <c r="SXV64">
        <f t="shared" si="775"/>
        <v>0</v>
      </c>
      <c r="SXW64">
        <f t="shared" si="775"/>
        <v>0</v>
      </c>
      <c r="SXX64">
        <f t="shared" si="775"/>
        <v>0</v>
      </c>
      <c r="SXY64">
        <f t="shared" si="775"/>
        <v>0</v>
      </c>
      <c r="SXZ64">
        <f t="shared" si="775"/>
        <v>0</v>
      </c>
      <c r="SYA64">
        <f t="shared" si="775"/>
        <v>0</v>
      </c>
      <c r="SYB64">
        <f t="shared" si="775"/>
        <v>0</v>
      </c>
      <c r="SYC64">
        <f t="shared" si="775"/>
        <v>0</v>
      </c>
      <c r="SYD64">
        <f t="shared" si="775"/>
        <v>0</v>
      </c>
      <c r="SYE64">
        <f t="shared" si="775"/>
        <v>0</v>
      </c>
      <c r="SYF64">
        <f t="shared" si="775"/>
        <v>0</v>
      </c>
      <c r="SYG64">
        <f t="shared" si="775"/>
        <v>0</v>
      </c>
      <c r="SYH64">
        <f t="shared" si="775"/>
        <v>0</v>
      </c>
      <c r="SYI64">
        <f t="shared" si="775"/>
        <v>0</v>
      </c>
      <c r="SYJ64">
        <f t="shared" si="775"/>
        <v>0</v>
      </c>
      <c r="SYK64">
        <f t="shared" si="775"/>
        <v>0</v>
      </c>
      <c r="SYL64">
        <f t="shared" si="775"/>
        <v>0</v>
      </c>
      <c r="SYM64">
        <f t="shared" si="775"/>
        <v>0</v>
      </c>
      <c r="SYN64">
        <f t="shared" si="775"/>
        <v>0</v>
      </c>
      <c r="SYO64">
        <f t="shared" si="775"/>
        <v>0</v>
      </c>
      <c r="SYP64">
        <f t="shared" si="775"/>
        <v>0</v>
      </c>
      <c r="SYQ64">
        <f t="shared" si="775"/>
        <v>0</v>
      </c>
      <c r="SYR64">
        <f t="shared" si="775"/>
        <v>0</v>
      </c>
      <c r="SYS64">
        <f t="shared" si="775"/>
        <v>0</v>
      </c>
      <c r="SYT64">
        <f t="shared" si="775"/>
        <v>0</v>
      </c>
      <c r="SYU64">
        <f t="shared" si="775"/>
        <v>0</v>
      </c>
      <c r="SYV64">
        <f t="shared" si="775"/>
        <v>0</v>
      </c>
      <c r="SYW64">
        <f t="shared" si="775"/>
        <v>0</v>
      </c>
      <c r="SYX64">
        <f t="shared" si="775"/>
        <v>0</v>
      </c>
      <c r="SYY64">
        <f t="shared" si="775"/>
        <v>0</v>
      </c>
      <c r="SYZ64">
        <f t="shared" si="775"/>
        <v>0</v>
      </c>
      <c r="SZA64">
        <f t="shared" si="775"/>
        <v>0</v>
      </c>
      <c r="SZB64">
        <f t="shared" si="775"/>
        <v>0</v>
      </c>
      <c r="SZC64">
        <f t="shared" si="775"/>
        <v>0</v>
      </c>
      <c r="SZD64">
        <f t="shared" si="775"/>
        <v>0</v>
      </c>
      <c r="SZE64">
        <f t="shared" si="775"/>
        <v>0</v>
      </c>
      <c r="SZF64">
        <f t="shared" si="775"/>
        <v>0</v>
      </c>
      <c r="SZG64">
        <f t="shared" si="775"/>
        <v>0</v>
      </c>
      <c r="SZH64">
        <f t="shared" si="775"/>
        <v>0</v>
      </c>
      <c r="SZI64">
        <f t="shared" si="775"/>
        <v>0</v>
      </c>
      <c r="SZJ64">
        <f t="shared" si="775"/>
        <v>0</v>
      </c>
      <c r="SZK64">
        <f t="shared" si="775"/>
        <v>0</v>
      </c>
      <c r="SZL64">
        <f t="shared" si="775"/>
        <v>0</v>
      </c>
      <c r="SZM64">
        <f t="shared" si="775"/>
        <v>0</v>
      </c>
      <c r="SZN64">
        <f t="shared" si="775"/>
        <v>0</v>
      </c>
      <c r="SZO64">
        <f t="shared" si="775"/>
        <v>0</v>
      </c>
      <c r="SZP64">
        <f t="shared" si="775"/>
        <v>0</v>
      </c>
      <c r="SZQ64">
        <f t="shared" si="775"/>
        <v>0</v>
      </c>
      <c r="SZR64">
        <f t="shared" si="775"/>
        <v>0</v>
      </c>
      <c r="SZS64">
        <f t="shared" si="775"/>
        <v>0</v>
      </c>
      <c r="SZT64">
        <f t="shared" si="775"/>
        <v>0</v>
      </c>
      <c r="SZU64">
        <f t="shared" si="775"/>
        <v>0</v>
      </c>
      <c r="SZV64">
        <f t="shared" ref="SZV64:TCG64" si="776">SZV26</f>
        <v>0</v>
      </c>
      <c r="SZW64">
        <f t="shared" si="776"/>
        <v>0</v>
      </c>
      <c r="SZX64">
        <f t="shared" si="776"/>
        <v>0</v>
      </c>
      <c r="SZY64">
        <f t="shared" si="776"/>
        <v>0</v>
      </c>
      <c r="SZZ64">
        <f t="shared" si="776"/>
        <v>0</v>
      </c>
      <c r="TAA64">
        <f t="shared" si="776"/>
        <v>0</v>
      </c>
      <c r="TAB64">
        <f t="shared" si="776"/>
        <v>0</v>
      </c>
      <c r="TAC64">
        <f t="shared" si="776"/>
        <v>0</v>
      </c>
      <c r="TAD64">
        <f t="shared" si="776"/>
        <v>0</v>
      </c>
      <c r="TAE64">
        <f t="shared" si="776"/>
        <v>0</v>
      </c>
      <c r="TAF64">
        <f t="shared" si="776"/>
        <v>0</v>
      </c>
      <c r="TAG64">
        <f t="shared" si="776"/>
        <v>0</v>
      </c>
      <c r="TAH64">
        <f t="shared" si="776"/>
        <v>0</v>
      </c>
      <c r="TAI64">
        <f t="shared" si="776"/>
        <v>0</v>
      </c>
      <c r="TAJ64">
        <f t="shared" si="776"/>
        <v>0</v>
      </c>
      <c r="TAK64">
        <f t="shared" si="776"/>
        <v>0</v>
      </c>
      <c r="TAL64">
        <f t="shared" si="776"/>
        <v>0</v>
      </c>
      <c r="TAM64">
        <f t="shared" si="776"/>
        <v>0</v>
      </c>
      <c r="TAN64">
        <f t="shared" si="776"/>
        <v>0</v>
      </c>
      <c r="TAO64">
        <f t="shared" si="776"/>
        <v>0</v>
      </c>
      <c r="TAP64">
        <f t="shared" si="776"/>
        <v>0</v>
      </c>
      <c r="TAQ64">
        <f t="shared" si="776"/>
        <v>0</v>
      </c>
      <c r="TAR64">
        <f t="shared" si="776"/>
        <v>0</v>
      </c>
      <c r="TAS64">
        <f t="shared" si="776"/>
        <v>0</v>
      </c>
      <c r="TAT64">
        <f t="shared" si="776"/>
        <v>0</v>
      </c>
      <c r="TAU64">
        <f t="shared" si="776"/>
        <v>0</v>
      </c>
      <c r="TAV64">
        <f t="shared" si="776"/>
        <v>0</v>
      </c>
      <c r="TAW64">
        <f t="shared" si="776"/>
        <v>0</v>
      </c>
      <c r="TAX64">
        <f t="shared" si="776"/>
        <v>0</v>
      </c>
      <c r="TAY64">
        <f t="shared" si="776"/>
        <v>0</v>
      </c>
      <c r="TAZ64">
        <f t="shared" si="776"/>
        <v>0</v>
      </c>
      <c r="TBA64">
        <f t="shared" si="776"/>
        <v>0</v>
      </c>
      <c r="TBB64">
        <f t="shared" si="776"/>
        <v>0</v>
      </c>
      <c r="TBC64">
        <f t="shared" si="776"/>
        <v>0</v>
      </c>
      <c r="TBD64">
        <f t="shared" si="776"/>
        <v>0</v>
      </c>
      <c r="TBE64">
        <f t="shared" si="776"/>
        <v>0</v>
      </c>
      <c r="TBF64">
        <f t="shared" si="776"/>
        <v>0</v>
      </c>
      <c r="TBG64">
        <f t="shared" si="776"/>
        <v>0</v>
      </c>
      <c r="TBH64">
        <f t="shared" si="776"/>
        <v>0</v>
      </c>
      <c r="TBI64">
        <f t="shared" si="776"/>
        <v>0</v>
      </c>
      <c r="TBJ64">
        <f t="shared" si="776"/>
        <v>0</v>
      </c>
      <c r="TBK64">
        <f t="shared" si="776"/>
        <v>0</v>
      </c>
      <c r="TBL64">
        <f t="shared" si="776"/>
        <v>0</v>
      </c>
      <c r="TBM64">
        <f t="shared" si="776"/>
        <v>0</v>
      </c>
      <c r="TBN64">
        <f t="shared" si="776"/>
        <v>0</v>
      </c>
      <c r="TBO64">
        <f t="shared" si="776"/>
        <v>0</v>
      </c>
      <c r="TBP64">
        <f t="shared" si="776"/>
        <v>0</v>
      </c>
      <c r="TBQ64">
        <f t="shared" si="776"/>
        <v>0</v>
      </c>
      <c r="TBR64">
        <f t="shared" si="776"/>
        <v>0</v>
      </c>
      <c r="TBS64">
        <f t="shared" si="776"/>
        <v>0</v>
      </c>
      <c r="TBT64">
        <f t="shared" si="776"/>
        <v>0</v>
      </c>
      <c r="TBU64">
        <f t="shared" si="776"/>
        <v>0</v>
      </c>
      <c r="TBV64">
        <f t="shared" si="776"/>
        <v>0</v>
      </c>
      <c r="TBW64">
        <f t="shared" si="776"/>
        <v>0</v>
      </c>
      <c r="TBX64">
        <f t="shared" si="776"/>
        <v>0</v>
      </c>
      <c r="TBY64">
        <f t="shared" si="776"/>
        <v>0</v>
      </c>
      <c r="TBZ64">
        <f t="shared" si="776"/>
        <v>0</v>
      </c>
      <c r="TCA64">
        <f t="shared" si="776"/>
        <v>0</v>
      </c>
      <c r="TCB64">
        <f t="shared" si="776"/>
        <v>0</v>
      </c>
      <c r="TCC64">
        <f t="shared" si="776"/>
        <v>0</v>
      </c>
      <c r="TCD64">
        <f t="shared" si="776"/>
        <v>0</v>
      </c>
      <c r="TCE64">
        <f t="shared" si="776"/>
        <v>0</v>
      </c>
      <c r="TCF64">
        <f t="shared" si="776"/>
        <v>0</v>
      </c>
      <c r="TCG64">
        <f t="shared" si="776"/>
        <v>0</v>
      </c>
      <c r="TCH64">
        <f t="shared" ref="TCH64:TES64" si="777">TCH26</f>
        <v>0</v>
      </c>
      <c r="TCI64">
        <f t="shared" si="777"/>
        <v>0</v>
      </c>
      <c r="TCJ64">
        <f t="shared" si="777"/>
        <v>0</v>
      </c>
      <c r="TCK64">
        <f t="shared" si="777"/>
        <v>0</v>
      </c>
      <c r="TCL64">
        <f t="shared" si="777"/>
        <v>0</v>
      </c>
      <c r="TCM64">
        <f t="shared" si="777"/>
        <v>0</v>
      </c>
      <c r="TCN64">
        <f t="shared" si="777"/>
        <v>0</v>
      </c>
      <c r="TCO64">
        <f t="shared" si="777"/>
        <v>0</v>
      </c>
      <c r="TCP64">
        <f t="shared" si="777"/>
        <v>0</v>
      </c>
      <c r="TCQ64">
        <f t="shared" si="777"/>
        <v>0</v>
      </c>
      <c r="TCR64">
        <f t="shared" si="777"/>
        <v>0</v>
      </c>
      <c r="TCS64">
        <f t="shared" si="777"/>
        <v>0</v>
      </c>
      <c r="TCT64">
        <f t="shared" si="777"/>
        <v>0</v>
      </c>
      <c r="TCU64">
        <f t="shared" si="777"/>
        <v>0</v>
      </c>
      <c r="TCV64">
        <f t="shared" si="777"/>
        <v>0</v>
      </c>
      <c r="TCW64">
        <f t="shared" si="777"/>
        <v>0</v>
      </c>
      <c r="TCX64">
        <f t="shared" si="777"/>
        <v>0</v>
      </c>
      <c r="TCY64">
        <f t="shared" si="777"/>
        <v>0</v>
      </c>
      <c r="TCZ64">
        <f t="shared" si="777"/>
        <v>0</v>
      </c>
      <c r="TDA64">
        <f t="shared" si="777"/>
        <v>0</v>
      </c>
      <c r="TDB64">
        <f t="shared" si="777"/>
        <v>0</v>
      </c>
      <c r="TDC64">
        <f t="shared" si="777"/>
        <v>0</v>
      </c>
      <c r="TDD64">
        <f t="shared" si="777"/>
        <v>0</v>
      </c>
      <c r="TDE64">
        <f t="shared" si="777"/>
        <v>0</v>
      </c>
      <c r="TDF64">
        <f t="shared" si="777"/>
        <v>0</v>
      </c>
      <c r="TDG64">
        <f t="shared" si="777"/>
        <v>0</v>
      </c>
      <c r="TDH64">
        <f t="shared" si="777"/>
        <v>0</v>
      </c>
      <c r="TDI64">
        <f t="shared" si="777"/>
        <v>0</v>
      </c>
      <c r="TDJ64">
        <f t="shared" si="777"/>
        <v>0</v>
      </c>
      <c r="TDK64">
        <f t="shared" si="777"/>
        <v>0</v>
      </c>
      <c r="TDL64">
        <f t="shared" si="777"/>
        <v>0</v>
      </c>
      <c r="TDM64">
        <f t="shared" si="777"/>
        <v>0</v>
      </c>
      <c r="TDN64">
        <f t="shared" si="777"/>
        <v>0</v>
      </c>
      <c r="TDO64">
        <f t="shared" si="777"/>
        <v>0</v>
      </c>
      <c r="TDP64">
        <f t="shared" si="777"/>
        <v>0</v>
      </c>
      <c r="TDQ64">
        <f t="shared" si="777"/>
        <v>0</v>
      </c>
      <c r="TDR64">
        <f t="shared" si="777"/>
        <v>0</v>
      </c>
      <c r="TDS64">
        <f t="shared" si="777"/>
        <v>0</v>
      </c>
      <c r="TDT64">
        <f t="shared" si="777"/>
        <v>0</v>
      </c>
      <c r="TDU64">
        <f t="shared" si="777"/>
        <v>0</v>
      </c>
      <c r="TDV64">
        <f t="shared" si="777"/>
        <v>0</v>
      </c>
      <c r="TDW64">
        <f t="shared" si="777"/>
        <v>0</v>
      </c>
      <c r="TDX64">
        <f t="shared" si="777"/>
        <v>0</v>
      </c>
      <c r="TDY64">
        <f t="shared" si="777"/>
        <v>0</v>
      </c>
      <c r="TDZ64">
        <f t="shared" si="777"/>
        <v>0</v>
      </c>
      <c r="TEA64">
        <f t="shared" si="777"/>
        <v>0</v>
      </c>
      <c r="TEB64">
        <f t="shared" si="777"/>
        <v>0</v>
      </c>
      <c r="TEC64">
        <f t="shared" si="777"/>
        <v>0</v>
      </c>
      <c r="TED64">
        <f t="shared" si="777"/>
        <v>0</v>
      </c>
      <c r="TEE64">
        <f t="shared" si="777"/>
        <v>0</v>
      </c>
      <c r="TEF64">
        <f t="shared" si="777"/>
        <v>0</v>
      </c>
      <c r="TEG64">
        <f t="shared" si="777"/>
        <v>0</v>
      </c>
      <c r="TEH64">
        <f t="shared" si="777"/>
        <v>0</v>
      </c>
      <c r="TEI64">
        <f t="shared" si="777"/>
        <v>0</v>
      </c>
      <c r="TEJ64">
        <f t="shared" si="777"/>
        <v>0</v>
      </c>
      <c r="TEK64">
        <f t="shared" si="777"/>
        <v>0</v>
      </c>
      <c r="TEL64">
        <f t="shared" si="777"/>
        <v>0</v>
      </c>
      <c r="TEM64">
        <f t="shared" si="777"/>
        <v>0</v>
      </c>
      <c r="TEN64">
        <f t="shared" si="777"/>
        <v>0</v>
      </c>
      <c r="TEO64">
        <f t="shared" si="777"/>
        <v>0</v>
      </c>
      <c r="TEP64">
        <f t="shared" si="777"/>
        <v>0</v>
      </c>
      <c r="TEQ64">
        <f t="shared" si="777"/>
        <v>0</v>
      </c>
      <c r="TER64">
        <f t="shared" si="777"/>
        <v>0</v>
      </c>
      <c r="TES64">
        <f t="shared" si="777"/>
        <v>0</v>
      </c>
      <c r="TET64">
        <f t="shared" ref="TET64:THE64" si="778">TET26</f>
        <v>0</v>
      </c>
      <c r="TEU64">
        <f t="shared" si="778"/>
        <v>0</v>
      </c>
      <c r="TEV64">
        <f t="shared" si="778"/>
        <v>0</v>
      </c>
      <c r="TEW64">
        <f t="shared" si="778"/>
        <v>0</v>
      </c>
      <c r="TEX64">
        <f t="shared" si="778"/>
        <v>0</v>
      </c>
      <c r="TEY64">
        <f t="shared" si="778"/>
        <v>0</v>
      </c>
      <c r="TEZ64">
        <f t="shared" si="778"/>
        <v>0</v>
      </c>
      <c r="TFA64">
        <f t="shared" si="778"/>
        <v>0</v>
      </c>
      <c r="TFB64">
        <f t="shared" si="778"/>
        <v>0</v>
      </c>
      <c r="TFC64">
        <f t="shared" si="778"/>
        <v>0</v>
      </c>
      <c r="TFD64">
        <f t="shared" si="778"/>
        <v>0</v>
      </c>
      <c r="TFE64">
        <f t="shared" si="778"/>
        <v>0</v>
      </c>
      <c r="TFF64">
        <f t="shared" si="778"/>
        <v>0</v>
      </c>
      <c r="TFG64">
        <f t="shared" si="778"/>
        <v>0</v>
      </c>
      <c r="TFH64">
        <f t="shared" si="778"/>
        <v>0</v>
      </c>
      <c r="TFI64">
        <f t="shared" si="778"/>
        <v>0</v>
      </c>
      <c r="TFJ64">
        <f t="shared" si="778"/>
        <v>0</v>
      </c>
      <c r="TFK64">
        <f t="shared" si="778"/>
        <v>0</v>
      </c>
      <c r="TFL64">
        <f t="shared" si="778"/>
        <v>0</v>
      </c>
      <c r="TFM64">
        <f t="shared" si="778"/>
        <v>0</v>
      </c>
      <c r="TFN64">
        <f t="shared" si="778"/>
        <v>0</v>
      </c>
      <c r="TFO64">
        <f t="shared" si="778"/>
        <v>0</v>
      </c>
      <c r="TFP64">
        <f t="shared" si="778"/>
        <v>0</v>
      </c>
      <c r="TFQ64">
        <f t="shared" si="778"/>
        <v>0</v>
      </c>
      <c r="TFR64">
        <f t="shared" si="778"/>
        <v>0</v>
      </c>
      <c r="TFS64">
        <f t="shared" si="778"/>
        <v>0</v>
      </c>
      <c r="TFT64">
        <f t="shared" si="778"/>
        <v>0</v>
      </c>
      <c r="TFU64">
        <f t="shared" si="778"/>
        <v>0</v>
      </c>
      <c r="TFV64">
        <f t="shared" si="778"/>
        <v>0</v>
      </c>
      <c r="TFW64">
        <f t="shared" si="778"/>
        <v>0</v>
      </c>
      <c r="TFX64">
        <f t="shared" si="778"/>
        <v>0</v>
      </c>
      <c r="TFY64">
        <f t="shared" si="778"/>
        <v>0</v>
      </c>
      <c r="TFZ64">
        <f t="shared" si="778"/>
        <v>0</v>
      </c>
      <c r="TGA64">
        <f t="shared" si="778"/>
        <v>0</v>
      </c>
      <c r="TGB64">
        <f t="shared" si="778"/>
        <v>0</v>
      </c>
      <c r="TGC64">
        <f t="shared" si="778"/>
        <v>0</v>
      </c>
      <c r="TGD64">
        <f t="shared" si="778"/>
        <v>0</v>
      </c>
      <c r="TGE64">
        <f t="shared" si="778"/>
        <v>0</v>
      </c>
      <c r="TGF64">
        <f t="shared" si="778"/>
        <v>0</v>
      </c>
      <c r="TGG64">
        <f t="shared" si="778"/>
        <v>0</v>
      </c>
      <c r="TGH64">
        <f t="shared" si="778"/>
        <v>0</v>
      </c>
      <c r="TGI64">
        <f t="shared" si="778"/>
        <v>0</v>
      </c>
      <c r="TGJ64">
        <f t="shared" si="778"/>
        <v>0</v>
      </c>
      <c r="TGK64">
        <f t="shared" si="778"/>
        <v>0</v>
      </c>
      <c r="TGL64">
        <f t="shared" si="778"/>
        <v>0</v>
      </c>
      <c r="TGM64">
        <f t="shared" si="778"/>
        <v>0</v>
      </c>
      <c r="TGN64">
        <f t="shared" si="778"/>
        <v>0</v>
      </c>
      <c r="TGO64">
        <f t="shared" si="778"/>
        <v>0</v>
      </c>
      <c r="TGP64">
        <f t="shared" si="778"/>
        <v>0</v>
      </c>
      <c r="TGQ64">
        <f t="shared" si="778"/>
        <v>0</v>
      </c>
      <c r="TGR64">
        <f t="shared" si="778"/>
        <v>0</v>
      </c>
      <c r="TGS64">
        <f t="shared" si="778"/>
        <v>0</v>
      </c>
      <c r="TGT64">
        <f t="shared" si="778"/>
        <v>0</v>
      </c>
      <c r="TGU64">
        <f t="shared" si="778"/>
        <v>0</v>
      </c>
      <c r="TGV64">
        <f t="shared" si="778"/>
        <v>0</v>
      </c>
      <c r="TGW64">
        <f t="shared" si="778"/>
        <v>0</v>
      </c>
      <c r="TGX64">
        <f t="shared" si="778"/>
        <v>0</v>
      </c>
      <c r="TGY64">
        <f t="shared" si="778"/>
        <v>0</v>
      </c>
      <c r="TGZ64">
        <f t="shared" si="778"/>
        <v>0</v>
      </c>
      <c r="THA64">
        <f t="shared" si="778"/>
        <v>0</v>
      </c>
      <c r="THB64">
        <f t="shared" si="778"/>
        <v>0</v>
      </c>
      <c r="THC64">
        <f t="shared" si="778"/>
        <v>0</v>
      </c>
      <c r="THD64">
        <f t="shared" si="778"/>
        <v>0</v>
      </c>
      <c r="THE64">
        <f t="shared" si="778"/>
        <v>0</v>
      </c>
      <c r="THF64">
        <f t="shared" ref="THF64:TJQ64" si="779">THF26</f>
        <v>0</v>
      </c>
      <c r="THG64">
        <f t="shared" si="779"/>
        <v>0</v>
      </c>
      <c r="THH64">
        <f t="shared" si="779"/>
        <v>0</v>
      </c>
      <c r="THI64">
        <f t="shared" si="779"/>
        <v>0</v>
      </c>
      <c r="THJ64">
        <f t="shared" si="779"/>
        <v>0</v>
      </c>
      <c r="THK64">
        <f t="shared" si="779"/>
        <v>0</v>
      </c>
      <c r="THL64">
        <f t="shared" si="779"/>
        <v>0</v>
      </c>
      <c r="THM64">
        <f t="shared" si="779"/>
        <v>0</v>
      </c>
      <c r="THN64">
        <f t="shared" si="779"/>
        <v>0</v>
      </c>
      <c r="THO64">
        <f t="shared" si="779"/>
        <v>0</v>
      </c>
      <c r="THP64">
        <f t="shared" si="779"/>
        <v>0</v>
      </c>
      <c r="THQ64">
        <f t="shared" si="779"/>
        <v>0</v>
      </c>
      <c r="THR64">
        <f t="shared" si="779"/>
        <v>0</v>
      </c>
      <c r="THS64">
        <f t="shared" si="779"/>
        <v>0</v>
      </c>
      <c r="THT64">
        <f t="shared" si="779"/>
        <v>0</v>
      </c>
      <c r="THU64">
        <f t="shared" si="779"/>
        <v>0</v>
      </c>
      <c r="THV64">
        <f t="shared" si="779"/>
        <v>0</v>
      </c>
      <c r="THW64">
        <f t="shared" si="779"/>
        <v>0</v>
      </c>
      <c r="THX64">
        <f t="shared" si="779"/>
        <v>0</v>
      </c>
      <c r="THY64">
        <f t="shared" si="779"/>
        <v>0</v>
      </c>
      <c r="THZ64">
        <f t="shared" si="779"/>
        <v>0</v>
      </c>
      <c r="TIA64">
        <f t="shared" si="779"/>
        <v>0</v>
      </c>
      <c r="TIB64">
        <f t="shared" si="779"/>
        <v>0</v>
      </c>
      <c r="TIC64">
        <f t="shared" si="779"/>
        <v>0</v>
      </c>
      <c r="TID64">
        <f t="shared" si="779"/>
        <v>0</v>
      </c>
      <c r="TIE64">
        <f t="shared" si="779"/>
        <v>0</v>
      </c>
      <c r="TIF64">
        <f t="shared" si="779"/>
        <v>0</v>
      </c>
      <c r="TIG64">
        <f t="shared" si="779"/>
        <v>0</v>
      </c>
      <c r="TIH64">
        <f t="shared" si="779"/>
        <v>0</v>
      </c>
      <c r="TII64">
        <f t="shared" si="779"/>
        <v>0</v>
      </c>
      <c r="TIJ64">
        <f t="shared" si="779"/>
        <v>0</v>
      </c>
      <c r="TIK64">
        <f t="shared" si="779"/>
        <v>0</v>
      </c>
      <c r="TIL64">
        <f t="shared" si="779"/>
        <v>0</v>
      </c>
      <c r="TIM64">
        <f t="shared" si="779"/>
        <v>0</v>
      </c>
      <c r="TIN64">
        <f t="shared" si="779"/>
        <v>0</v>
      </c>
      <c r="TIO64">
        <f t="shared" si="779"/>
        <v>0</v>
      </c>
      <c r="TIP64">
        <f t="shared" si="779"/>
        <v>0</v>
      </c>
      <c r="TIQ64">
        <f t="shared" si="779"/>
        <v>0</v>
      </c>
      <c r="TIR64">
        <f t="shared" si="779"/>
        <v>0</v>
      </c>
      <c r="TIS64">
        <f t="shared" si="779"/>
        <v>0</v>
      </c>
      <c r="TIT64">
        <f t="shared" si="779"/>
        <v>0</v>
      </c>
      <c r="TIU64">
        <f t="shared" si="779"/>
        <v>0</v>
      </c>
      <c r="TIV64">
        <f t="shared" si="779"/>
        <v>0</v>
      </c>
      <c r="TIW64">
        <f t="shared" si="779"/>
        <v>0</v>
      </c>
      <c r="TIX64">
        <f t="shared" si="779"/>
        <v>0</v>
      </c>
      <c r="TIY64">
        <f t="shared" si="779"/>
        <v>0</v>
      </c>
      <c r="TIZ64">
        <f t="shared" si="779"/>
        <v>0</v>
      </c>
      <c r="TJA64">
        <f t="shared" si="779"/>
        <v>0</v>
      </c>
      <c r="TJB64">
        <f t="shared" si="779"/>
        <v>0</v>
      </c>
      <c r="TJC64">
        <f t="shared" si="779"/>
        <v>0</v>
      </c>
      <c r="TJD64">
        <f t="shared" si="779"/>
        <v>0</v>
      </c>
      <c r="TJE64">
        <f t="shared" si="779"/>
        <v>0</v>
      </c>
      <c r="TJF64">
        <f t="shared" si="779"/>
        <v>0</v>
      </c>
      <c r="TJG64">
        <f t="shared" si="779"/>
        <v>0</v>
      </c>
      <c r="TJH64">
        <f t="shared" si="779"/>
        <v>0</v>
      </c>
      <c r="TJI64">
        <f t="shared" si="779"/>
        <v>0</v>
      </c>
      <c r="TJJ64">
        <f t="shared" si="779"/>
        <v>0</v>
      </c>
      <c r="TJK64">
        <f t="shared" si="779"/>
        <v>0</v>
      </c>
      <c r="TJL64">
        <f t="shared" si="779"/>
        <v>0</v>
      </c>
      <c r="TJM64">
        <f t="shared" si="779"/>
        <v>0</v>
      </c>
      <c r="TJN64">
        <f t="shared" si="779"/>
        <v>0</v>
      </c>
      <c r="TJO64">
        <f t="shared" si="779"/>
        <v>0</v>
      </c>
      <c r="TJP64">
        <f t="shared" si="779"/>
        <v>0</v>
      </c>
      <c r="TJQ64">
        <f t="shared" si="779"/>
        <v>0</v>
      </c>
      <c r="TJR64">
        <f t="shared" ref="TJR64:TMC64" si="780">TJR26</f>
        <v>0</v>
      </c>
      <c r="TJS64">
        <f t="shared" si="780"/>
        <v>0</v>
      </c>
      <c r="TJT64">
        <f t="shared" si="780"/>
        <v>0</v>
      </c>
      <c r="TJU64">
        <f t="shared" si="780"/>
        <v>0</v>
      </c>
      <c r="TJV64">
        <f t="shared" si="780"/>
        <v>0</v>
      </c>
      <c r="TJW64">
        <f t="shared" si="780"/>
        <v>0</v>
      </c>
      <c r="TJX64">
        <f t="shared" si="780"/>
        <v>0</v>
      </c>
      <c r="TJY64">
        <f t="shared" si="780"/>
        <v>0</v>
      </c>
      <c r="TJZ64">
        <f t="shared" si="780"/>
        <v>0</v>
      </c>
      <c r="TKA64">
        <f t="shared" si="780"/>
        <v>0</v>
      </c>
      <c r="TKB64">
        <f t="shared" si="780"/>
        <v>0</v>
      </c>
      <c r="TKC64">
        <f t="shared" si="780"/>
        <v>0</v>
      </c>
      <c r="TKD64">
        <f t="shared" si="780"/>
        <v>0</v>
      </c>
      <c r="TKE64">
        <f t="shared" si="780"/>
        <v>0</v>
      </c>
      <c r="TKF64">
        <f t="shared" si="780"/>
        <v>0</v>
      </c>
      <c r="TKG64">
        <f t="shared" si="780"/>
        <v>0</v>
      </c>
      <c r="TKH64">
        <f t="shared" si="780"/>
        <v>0</v>
      </c>
      <c r="TKI64">
        <f t="shared" si="780"/>
        <v>0</v>
      </c>
      <c r="TKJ64">
        <f t="shared" si="780"/>
        <v>0</v>
      </c>
      <c r="TKK64">
        <f t="shared" si="780"/>
        <v>0</v>
      </c>
      <c r="TKL64">
        <f t="shared" si="780"/>
        <v>0</v>
      </c>
      <c r="TKM64">
        <f t="shared" si="780"/>
        <v>0</v>
      </c>
      <c r="TKN64">
        <f t="shared" si="780"/>
        <v>0</v>
      </c>
      <c r="TKO64">
        <f t="shared" si="780"/>
        <v>0</v>
      </c>
      <c r="TKP64">
        <f t="shared" si="780"/>
        <v>0</v>
      </c>
      <c r="TKQ64">
        <f t="shared" si="780"/>
        <v>0</v>
      </c>
      <c r="TKR64">
        <f t="shared" si="780"/>
        <v>0</v>
      </c>
      <c r="TKS64">
        <f t="shared" si="780"/>
        <v>0</v>
      </c>
      <c r="TKT64">
        <f t="shared" si="780"/>
        <v>0</v>
      </c>
      <c r="TKU64">
        <f t="shared" si="780"/>
        <v>0</v>
      </c>
      <c r="TKV64">
        <f t="shared" si="780"/>
        <v>0</v>
      </c>
      <c r="TKW64">
        <f t="shared" si="780"/>
        <v>0</v>
      </c>
      <c r="TKX64">
        <f t="shared" si="780"/>
        <v>0</v>
      </c>
      <c r="TKY64">
        <f t="shared" si="780"/>
        <v>0</v>
      </c>
      <c r="TKZ64">
        <f t="shared" si="780"/>
        <v>0</v>
      </c>
      <c r="TLA64">
        <f t="shared" si="780"/>
        <v>0</v>
      </c>
      <c r="TLB64">
        <f t="shared" si="780"/>
        <v>0</v>
      </c>
      <c r="TLC64">
        <f t="shared" si="780"/>
        <v>0</v>
      </c>
      <c r="TLD64">
        <f t="shared" si="780"/>
        <v>0</v>
      </c>
      <c r="TLE64">
        <f t="shared" si="780"/>
        <v>0</v>
      </c>
      <c r="TLF64">
        <f t="shared" si="780"/>
        <v>0</v>
      </c>
      <c r="TLG64">
        <f t="shared" si="780"/>
        <v>0</v>
      </c>
      <c r="TLH64">
        <f t="shared" si="780"/>
        <v>0</v>
      </c>
      <c r="TLI64">
        <f t="shared" si="780"/>
        <v>0</v>
      </c>
      <c r="TLJ64">
        <f t="shared" si="780"/>
        <v>0</v>
      </c>
      <c r="TLK64">
        <f t="shared" si="780"/>
        <v>0</v>
      </c>
      <c r="TLL64">
        <f t="shared" si="780"/>
        <v>0</v>
      </c>
      <c r="TLM64">
        <f t="shared" si="780"/>
        <v>0</v>
      </c>
      <c r="TLN64">
        <f t="shared" si="780"/>
        <v>0</v>
      </c>
      <c r="TLO64">
        <f t="shared" si="780"/>
        <v>0</v>
      </c>
      <c r="TLP64">
        <f t="shared" si="780"/>
        <v>0</v>
      </c>
      <c r="TLQ64">
        <f t="shared" si="780"/>
        <v>0</v>
      </c>
      <c r="TLR64">
        <f t="shared" si="780"/>
        <v>0</v>
      </c>
      <c r="TLS64">
        <f t="shared" si="780"/>
        <v>0</v>
      </c>
      <c r="TLT64">
        <f t="shared" si="780"/>
        <v>0</v>
      </c>
      <c r="TLU64">
        <f t="shared" si="780"/>
        <v>0</v>
      </c>
      <c r="TLV64">
        <f t="shared" si="780"/>
        <v>0</v>
      </c>
      <c r="TLW64">
        <f t="shared" si="780"/>
        <v>0</v>
      </c>
      <c r="TLX64">
        <f t="shared" si="780"/>
        <v>0</v>
      </c>
      <c r="TLY64">
        <f t="shared" si="780"/>
        <v>0</v>
      </c>
      <c r="TLZ64">
        <f t="shared" si="780"/>
        <v>0</v>
      </c>
      <c r="TMA64">
        <f t="shared" si="780"/>
        <v>0</v>
      </c>
      <c r="TMB64">
        <f t="shared" si="780"/>
        <v>0</v>
      </c>
      <c r="TMC64">
        <f t="shared" si="780"/>
        <v>0</v>
      </c>
      <c r="TMD64">
        <f t="shared" ref="TMD64:TOO64" si="781">TMD26</f>
        <v>0</v>
      </c>
      <c r="TME64">
        <f t="shared" si="781"/>
        <v>0</v>
      </c>
      <c r="TMF64">
        <f t="shared" si="781"/>
        <v>0</v>
      </c>
      <c r="TMG64">
        <f t="shared" si="781"/>
        <v>0</v>
      </c>
      <c r="TMH64">
        <f t="shared" si="781"/>
        <v>0</v>
      </c>
      <c r="TMI64">
        <f t="shared" si="781"/>
        <v>0</v>
      </c>
      <c r="TMJ64">
        <f t="shared" si="781"/>
        <v>0</v>
      </c>
      <c r="TMK64">
        <f t="shared" si="781"/>
        <v>0</v>
      </c>
      <c r="TML64">
        <f t="shared" si="781"/>
        <v>0</v>
      </c>
      <c r="TMM64">
        <f t="shared" si="781"/>
        <v>0</v>
      </c>
      <c r="TMN64">
        <f t="shared" si="781"/>
        <v>0</v>
      </c>
      <c r="TMO64">
        <f t="shared" si="781"/>
        <v>0</v>
      </c>
      <c r="TMP64">
        <f t="shared" si="781"/>
        <v>0</v>
      </c>
      <c r="TMQ64">
        <f t="shared" si="781"/>
        <v>0</v>
      </c>
      <c r="TMR64">
        <f t="shared" si="781"/>
        <v>0</v>
      </c>
      <c r="TMS64">
        <f t="shared" si="781"/>
        <v>0</v>
      </c>
      <c r="TMT64">
        <f t="shared" si="781"/>
        <v>0</v>
      </c>
      <c r="TMU64">
        <f t="shared" si="781"/>
        <v>0</v>
      </c>
      <c r="TMV64">
        <f t="shared" si="781"/>
        <v>0</v>
      </c>
      <c r="TMW64">
        <f t="shared" si="781"/>
        <v>0</v>
      </c>
      <c r="TMX64">
        <f t="shared" si="781"/>
        <v>0</v>
      </c>
      <c r="TMY64">
        <f t="shared" si="781"/>
        <v>0</v>
      </c>
      <c r="TMZ64">
        <f t="shared" si="781"/>
        <v>0</v>
      </c>
      <c r="TNA64">
        <f t="shared" si="781"/>
        <v>0</v>
      </c>
      <c r="TNB64">
        <f t="shared" si="781"/>
        <v>0</v>
      </c>
      <c r="TNC64">
        <f t="shared" si="781"/>
        <v>0</v>
      </c>
      <c r="TND64">
        <f t="shared" si="781"/>
        <v>0</v>
      </c>
      <c r="TNE64">
        <f t="shared" si="781"/>
        <v>0</v>
      </c>
      <c r="TNF64">
        <f t="shared" si="781"/>
        <v>0</v>
      </c>
      <c r="TNG64">
        <f t="shared" si="781"/>
        <v>0</v>
      </c>
      <c r="TNH64">
        <f t="shared" si="781"/>
        <v>0</v>
      </c>
      <c r="TNI64">
        <f t="shared" si="781"/>
        <v>0</v>
      </c>
      <c r="TNJ64">
        <f t="shared" si="781"/>
        <v>0</v>
      </c>
      <c r="TNK64">
        <f t="shared" si="781"/>
        <v>0</v>
      </c>
      <c r="TNL64">
        <f t="shared" si="781"/>
        <v>0</v>
      </c>
      <c r="TNM64">
        <f t="shared" si="781"/>
        <v>0</v>
      </c>
      <c r="TNN64">
        <f t="shared" si="781"/>
        <v>0</v>
      </c>
      <c r="TNO64">
        <f t="shared" si="781"/>
        <v>0</v>
      </c>
      <c r="TNP64">
        <f t="shared" si="781"/>
        <v>0</v>
      </c>
      <c r="TNQ64">
        <f t="shared" si="781"/>
        <v>0</v>
      </c>
      <c r="TNR64">
        <f t="shared" si="781"/>
        <v>0</v>
      </c>
      <c r="TNS64">
        <f t="shared" si="781"/>
        <v>0</v>
      </c>
      <c r="TNT64">
        <f t="shared" si="781"/>
        <v>0</v>
      </c>
      <c r="TNU64">
        <f t="shared" si="781"/>
        <v>0</v>
      </c>
      <c r="TNV64">
        <f t="shared" si="781"/>
        <v>0</v>
      </c>
      <c r="TNW64">
        <f t="shared" si="781"/>
        <v>0</v>
      </c>
      <c r="TNX64">
        <f t="shared" si="781"/>
        <v>0</v>
      </c>
      <c r="TNY64">
        <f t="shared" si="781"/>
        <v>0</v>
      </c>
      <c r="TNZ64">
        <f t="shared" si="781"/>
        <v>0</v>
      </c>
      <c r="TOA64">
        <f t="shared" si="781"/>
        <v>0</v>
      </c>
      <c r="TOB64">
        <f t="shared" si="781"/>
        <v>0</v>
      </c>
      <c r="TOC64">
        <f t="shared" si="781"/>
        <v>0</v>
      </c>
      <c r="TOD64">
        <f t="shared" si="781"/>
        <v>0</v>
      </c>
      <c r="TOE64">
        <f t="shared" si="781"/>
        <v>0</v>
      </c>
      <c r="TOF64">
        <f t="shared" si="781"/>
        <v>0</v>
      </c>
      <c r="TOG64">
        <f t="shared" si="781"/>
        <v>0</v>
      </c>
      <c r="TOH64">
        <f t="shared" si="781"/>
        <v>0</v>
      </c>
      <c r="TOI64">
        <f t="shared" si="781"/>
        <v>0</v>
      </c>
      <c r="TOJ64">
        <f t="shared" si="781"/>
        <v>0</v>
      </c>
      <c r="TOK64">
        <f t="shared" si="781"/>
        <v>0</v>
      </c>
      <c r="TOL64">
        <f t="shared" si="781"/>
        <v>0</v>
      </c>
      <c r="TOM64">
        <f t="shared" si="781"/>
        <v>0</v>
      </c>
      <c r="TON64">
        <f t="shared" si="781"/>
        <v>0</v>
      </c>
      <c r="TOO64">
        <f t="shared" si="781"/>
        <v>0</v>
      </c>
      <c r="TOP64">
        <f t="shared" ref="TOP64:TRA64" si="782">TOP26</f>
        <v>0</v>
      </c>
      <c r="TOQ64">
        <f t="shared" si="782"/>
        <v>0</v>
      </c>
      <c r="TOR64">
        <f t="shared" si="782"/>
        <v>0</v>
      </c>
      <c r="TOS64">
        <f t="shared" si="782"/>
        <v>0</v>
      </c>
      <c r="TOT64">
        <f t="shared" si="782"/>
        <v>0</v>
      </c>
      <c r="TOU64">
        <f t="shared" si="782"/>
        <v>0</v>
      </c>
      <c r="TOV64">
        <f t="shared" si="782"/>
        <v>0</v>
      </c>
      <c r="TOW64">
        <f t="shared" si="782"/>
        <v>0</v>
      </c>
      <c r="TOX64">
        <f t="shared" si="782"/>
        <v>0</v>
      </c>
      <c r="TOY64">
        <f t="shared" si="782"/>
        <v>0</v>
      </c>
      <c r="TOZ64">
        <f t="shared" si="782"/>
        <v>0</v>
      </c>
      <c r="TPA64">
        <f t="shared" si="782"/>
        <v>0</v>
      </c>
      <c r="TPB64">
        <f t="shared" si="782"/>
        <v>0</v>
      </c>
      <c r="TPC64">
        <f t="shared" si="782"/>
        <v>0</v>
      </c>
      <c r="TPD64">
        <f t="shared" si="782"/>
        <v>0</v>
      </c>
      <c r="TPE64">
        <f t="shared" si="782"/>
        <v>0</v>
      </c>
      <c r="TPF64">
        <f t="shared" si="782"/>
        <v>0</v>
      </c>
      <c r="TPG64">
        <f t="shared" si="782"/>
        <v>0</v>
      </c>
      <c r="TPH64">
        <f t="shared" si="782"/>
        <v>0</v>
      </c>
      <c r="TPI64">
        <f t="shared" si="782"/>
        <v>0</v>
      </c>
      <c r="TPJ64">
        <f t="shared" si="782"/>
        <v>0</v>
      </c>
      <c r="TPK64">
        <f t="shared" si="782"/>
        <v>0</v>
      </c>
      <c r="TPL64">
        <f t="shared" si="782"/>
        <v>0</v>
      </c>
      <c r="TPM64">
        <f t="shared" si="782"/>
        <v>0</v>
      </c>
      <c r="TPN64">
        <f t="shared" si="782"/>
        <v>0</v>
      </c>
      <c r="TPO64">
        <f t="shared" si="782"/>
        <v>0</v>
      </c>
      <c r="TPP64">
        <f t="shared" si="782"/>
        <v>0</v>
      </c>
      <c r="TPQ64">
        <f t="shared" si="782"/>
        <v>0</v>
      </c>
      <c r="TPR64">
        <f t="shared" si="782"/>
        <v>0</v>
      </c>
      <c r="TPS64">
        <f t="shared" si="782"/>
        <v>0</v>
      </c>
      <c r="TPT64">
        <f t="shared" si="782"/>
        <v>0</v>
      </c>
      <c r="TPU64">
        <f t="shared" si="782"/>
        <v>0</v>
      </c>
      <c r="TPV64">
        <f t="shared" si="782"/>
        <v>0</v>
      </c>
      <c r="TPW64">
        <f t="shared" si="782"/>
        <v>0</v>
      </c>
      <c r="TPX64">
        <f t="shared" si="782"/>
        <v>0</v>
      </c>
      <c r="TPY64">
        <f t="shared" si="782"/>
        <v>0</v>
      </c>
      <c r="TPZ64">
        <f t="shared" si="782"/>
        <v>0</v>
      </c>
      <c r="TQA64">
        <f t="shared" si="782"/>
        <v>0</v>
      </c>
      <c r="TQB64">
        <f t="shared" si="782"/>
        <v>0</v>
      </c>
      <c r="TQC64">
        <f t="shared" si="782"/>
        <v>0</v>
      </c>
      <c r="TQD64">
        <f t="shared" si="782"/>
        <v>0</v>
      </c>
      <c r="TQE64">
        <f t="shared" si="782"/>
        <v>0</v>
      </c>
      <c r="TQF64">
        <f t="shared" si="782"/>
        <v>0</v>
      </c>
      <c r="TQG64">
        <f t="shared" si="782"/>
        <v>0</v>
      </c>
      <c r="TQH64">
        <f t="shared" si="782"/>
        <v>0</v>
      </c>
      <c r="TQI64">
        <f t="shared" si="782"/>
        <v>0</v>
      </c>
      <c r="TQJ64">
        <f t="shared" si="782"/>
        <v>0</v>
      </c>
      <c r="TQK64">
        <f t="shared" si="782"/>
        <v>0</v>
      </c>
      <c r="TQL64">
        <f t="shared" si="782"/>
        <v>0</v>
      </c>
      <c r="TQM64">
        <f t="shared" si="782"/>
        <v>0</v>
      </c>
      <c r="TQN64">
        <f t="shared" si="782"/>
        <v>0</v>
      </c>
      <c r="TQO64">
        <f t="shared" si="782"/>
        <v>0</v>
      </c>
      <c r="TQP64">
        <f t="shared" si="782"/>
        <v>0</v>
      </c>
      <c r="TQQ64">
        <f t="shared" si="782"/>
        <v>0</v>
      </c>
      <c r="TQR64">
        <f t="shared" si="782"/>
        <v>0</v>
      </c>
      <c r="TQS64">
        <f t="shared" si="782"/>
        <v>0</v>
      </c>
      <c r="TQT64">
        <f t="shared" si="782"/>
        <v>0</v>
      </c>
      <c r="TQU64">
        <f t="shared" si="782"/>
        <v>0</v>
      </c>
      <c r="TQV64">
        <f t="shared" si="782"/>
        <v>0</v>
      </c>
      <c r="TQW64">
        <f t="shared" si="782"/>
        <v>0</v>
      </c>
      <c r="TQX64">
        <f t="shared" si="782"/>
        <v>0</v>
      </c>
      <c r="TQY64">
        <f t="shared" si="782"/>
        <v>0</v>
      </c>
      <c r="TQZ64">
        <f t="shared" si="782"/>
        <v>0</v>
      </c>
      <c r="TRA64">
        <f t="shared" si="782"/>
        <v>0</v>
      </c>
      <c r="TRB64">
        <f t="shared" ref="TRB64:TTM64" si="783">TRB26</f>
        <v>0</v>
      </c>
      <c r="TRC64">
        <f t="shared" si="783"/>
        <v>0</v>
      </c>
      <c r="TRD64">
        <f t="shared" si="783"/>
        <v>0</v>
      </c>
      <c r="TRE64">
        <f t="shared" si="783"/>
        <v>0</v>
      </c>
      <c r="TRF64">
        <f t="shared" si="783"/>
        <v>0</v>
      </c>
      <c r="TRG64">
        <f t="shared" si="783"/>
        <v>0</v>
      </c>
      <c r="TRH64">
        <f t="shared" si="783"/>
        <v>0</v>
      </c>
      <c r="TRI64">
        <f t="shared" si="783"/>
        <v>0</v>
      </c>
      <c r="TRJ64">
        <f t="shared" si="783"/>
        <v>0</v>
      </c>
      <c r="TRK64">
        <f t="shared" si="783"/>
        <v>0</v>
      </c>
      <c r="TRL64">
        <f t="shared" si="783"/>
        <v>0</v>
      </c>
      <c r="TRM64">
        <f t="shared" si="783"/>
        <v>0</v>
      </c>
      <c r="TRN64">
        <f t="shared" si="783"/>
        <v>0</v>
      </c>
      <c r="TRO64">
        <f t="shared" si="783"/>
        <v>0</v>
      </c>
      <c r="TRP64">
        <f t="shared" si="783"/>
        <v>0</v>
      </c>
      <c r="TRQ64">
        <f t="shared" si="783"/>
        <v>0</v>
      </c>
      <c r="TRR64">
        <f t="shared" si="783"/>
        <v>0</v>
      </c>
      <c r="TRS64">
        <f t="shared" si="783"/>
        <v>0</v>
      </c>
      <c r="TRT64">
        <f t="shared" si="783"/>
        <v>0</v>
      </c>
      <c r="TRU64">
        <f t="shared" si="783"/>
        <v>0</v>
      </c>
      <c r="TRV64">
        <f t="shared" si="783"/>
        <v>0</v>
      </c>
      <c r="TRW64">
        <f t="shared" si="783"/>
        <v>0</v>
      </c>
      <c r="TRX64">
        <f t="shared" si="783"/>
        <v>0</v>
      </c>
      <c r="TRY64">
        <f t="shared" si="783"/>
        <v>0</v>
      </c>
      <c r="TRZ64">
        <f t="shared" si="783"/>
        <v>0</v>
      </c>
      <c r="TSA64">
        <f t="shared" si="783"/>
        <v>0</v>
      </c>
      <c r="TSB64">
        <f t="shared" si="783"/>
        <v>0</v>
      </c>
      <c r="TSC64">
        <f t="shared" si="783"/>
        <v>0</v>
      </c>
      <c r="TSD64">
        <f t="shared" si="783"/>
        <v>0</v>
      </c>
      <c r="TSE64">
        <f t="shared" si="783"/>
        <v>0</v>
      </c>
      <c r="TSF64">
        <f t="shared" si="783"/>
        <v>0</v>
      </c>
      <c r="TSG64">
        <f t="shared" si="783"/>
        <v>0</v>
      </c>
      <c r="TSH64">
        <f t="shared" si="783"/>
        <v>0</v>
      </c>
      <c r="TSI64">
        <f t="shared" si="783"/>
        <v>0</v>
      </c>
      <c r="TSJ64">
        <f t="shared" si="783"/>
        <v>0</v>
      </c>
      <c r="TSK64">
        <f t="shared" si="783"/>
        <v>0</v>
      </c>
      <c r="TSL64">
        <f t="shared" si="783"/>
        <v>0</v>
      </c>
      <c r="TSM64">
        <f t="shared" si="783"/>
        <v>0</v>
      </c>
      <c r="TSN64">
        <f t="shared" si="783"/>
        <v>0</v>
      </c>
      <c r="TSO64">
        <f t="shared" si="783"/>
        <v>0</v>
      </c>
      <c r="TSP64">
        <f t="shared" si="783"/>
        <v>0</v>
      </c>
      <c r="TSQ64">
        <f t="shared" si="783"/>
        <v>0</v>
      </c>
      <c r="TSR64">
        <f t="shared" si="783"/>
        <v>0</v>
      </c>
      <c r="TSS64">
        <f t="shared" si="783"/>
        <v>0</v>
      </c>
      <c r="TST64">
        <f t="shared" si="783"/>
        <v>0</v>
      </c>
      <c r="TSU64">
        <f t="shared" si="783"/>
        <v>0</v>
      </c>
      <c r="TSV64">
        <f t="shared" si="783"/>
        <v>0</v>
      </c>
      <c r="TSW64">
        <f t="shared" si="783"/>
        <v>0</v>
      </c>
      <c r="TSX64">
        <f t="shared" si="783"/>
        <v>0</v>
      </c>
      <c r="TSY64">
        <f t="shared" si="783"/>
        <v>0</v>
      </c>
      <c r="TSZ64">
        <f t="shared" si="783"/>
        <v>0</v>
      </c>
      <c r="TTA64">
        <f t="shared" si="783"/>
        <v>0</v>
      </c>
      <c r="TTB64">
        <f t="shared" si="783"/>
        <v>0</v>
      </c>
      <c r="TTC64">
        <f t="shared" si="783"/>
        <v>0</v>
      </c>
      <c r="TTD64">
        <f t="shared" si="783"/>
        <v>0</v>
      </c>
      <c r="TTE64">
        <f t="shared" si="783"/>
        <v>0</v>
      </c>
      <c r="TTF64">
        <f t="shared" si="783"/>
        <v>0</v>
      </c>
      <c r="TTG64">
        <f t="shared" si="783"/>
        <v>0</v>
      </c>
      <c r="TTH64">
        <f t="shared" si="783"/>
        <v>0</v>
      </c>
      <c r="TTI64">
        <f t="shared" si="783"/>
        <v>0</v>
      </c>
      <c r="TTJ64">
        <f t="shared" si="783"/>
        <v>0</v>
      </c>
      <c r="TTK64">
        <f t="shared" si="783"/>
        <v>0</v>
      </c>
      <c r="TTL64">
        <f t="shared" si="783"/>
        <v>0</v>
      </c>
      <c r="TTM64">
        <f t="shared" si="783"/>
        <v>0</v>
      </c>
      <c r="TTN64">
        <f t="shared" ref="TTN64:TVY64" si="784">TTN26</f>
        <v>0</v>
      </c>
      <c r="TTO64">
        <f t="shared" si="784"/>
        <v>0</v>
      </c>
      <c r="TTP64">
        <f t="shared" si="784"/>
        <v>0</v>
      </c>
      <c r="TTQ64">
        <f t="shared" si="784"/>
        <v>0</v>
      </c>
      <c r="TTR64">
        <f t="shared" si="784"/>
        <v>0</v>
      </c>
      <c r="TTS64">
        <f t="shared" si="784"/>
        <v>0</v>
      </c>
      <c r="TTT64">
        <f t="shared" si="784"/>
        <v>0</v>
      </c>
      <c r="TTU64">
        <f t="shared" si="784"/>
        <v>0</v>
      </c>
      <c r="TTV64">
        <f t="shared" si="784"/>
        <v>0</v>
      </c>
      <c r="TTW64">
        <f t="shared" si="784"/>
        <v>0</v>
      </c>
      <c r="TTX64">
        <f t="shared" si="784"/>
        <v>0</v>
      </c>
      <c r="TTY64">
        <f t="shared" si="784"/>
        <v>0</v>
      </c>
      <c r="TTZ64">
        <f t="shared" si="784"/>
        <v>0</v>
      </c>
      <c r="TUA64">
        <f t="shared" si="784"/>
        <v>0</v>
      </c>
      <c r="TUB64">
        <f t="shared" si="784"/>
        <v>0</v>
      </c>
      <c r="TUC64">
        <f t="shared" si="784"/>
        <v>0</v>
      </c>
      <c r="TUD64">
        <f t="shared" si="784"/>
        <v>0</v>
      </c>
      <c r="TUE64">
        <f t="shared" si="784"/>
        <v>0</v>
      </c>
      <c r="TUF64">
        <f t="shared" si="784"/>
        <v>0</v>
      </c>
      <c r="TUG64">
        <f t="shared" si="784"/>
        <v>0</v>
      </c>
      <c r="TUH64">
        <f t="shared" si="784"/>
        <v>0</v>
      </c>
      <c r="TUI64">
        <f t="shared" si="784"/>
        <v>0</v>
      </c>
      <c r="TUJ64">
        <f t="shared" si="784"/>
        <v>0</v>
      </c>
      <c r="TUK64">
        <f t="shared" si="784"/>
        <v>0</v>
      </c>
      <c r="TUL64">
        <f t="shared" si="784"/>
        <v>0</v>
      </c>
      <c r="TUM64">
        <f t="shared" si="784"/>
        <v>0</v>
      </c>
      <c r="TUN64">
        <f t="shared" si="784"/>
        <v>0</v>
      </c>
      <c r="TUO64">
        <f t="shared" si="784"/>
        <v>0</v>
      </c>
      <c r="TUP64">
        <f t="shared" si="784"/>
        <v>0</v>
      </c>
      <c r="TUQ64">
        <f t="shared" si="784"/>
        <v>0</v>
      </c>
      <c r="TUR64">
        <f t="shared" si="784"/>
        <v>0</v>
      </c>
      <c r="TUS64">
        <f t="shared" si="784"/>
        <v>0</v>
      </c>
      <c r="TUT64">
        <f t="shared" si="784"/>
        <v>0</v>
      </c>
      <c r="TUU64">
        <f t="shared" si="784"/>
        <v>0</v>
      </c>
      <c r="TUV64">
        <f t="shared" si="784"/>
        <v>0</v>
      </c>
      <c r="TUW64">
        <f t="shared" si="784"/>
        <v>0</v>
      </c>
      <c r="TUX64">
        <f t="shared" si="784"/>
        <v>0</v>
      </c>
      <c r="TUY64">
        <f t="shared" si="784"/>
        <v>0</v>
      </c>
      <c r="TUZ64">
        <f t="shared" si="784"/>
        <v>0</v>
      </c>
      <c r="TVA64">
        <f t="shared" si="784"/>
        <v>0</v>
      </c>
      <c r="TVB64">
        <f t="shared" si="784"/>
        <v>0</v>
      </c>
      <c r="TVC64">
        <f t="shared" si="784"/>
        <v>0</v>
      </c>
      <c r="TVD64">
        <f t="shared" si="784"/>
        <v>0</v>
      </c>
      <c r="TVE64">
        <f t="shared" si="784"/>
        <v>0</v>
      </c>
      <c r="TVF64">
        <f t="shared" si="784"/>
        <v>0</v>
      </c>
      <c r="TVG64">
        <f t="shared" si="784"/>
        <v>0</v>
      </c>
      <c r="TVH64">
        <f t="shared" si="784"/>
        <v>0</v>
      </c>
      <c r="TVI64">
        <f t="shared" si="784"/>
        <v>0</v>
      </c>
      <c r="TVJ64">
        <f t="shared" si="784"/>
        <v>0</v>
      </c>
      <c r="TVK64">
        <f t="shared" si="784"/>
        <v>0</v>
      </c>
      <c r="TVL64">
        <f t="shared" si="784"/>
        <v>0</v>
      </c>
      <c r="TVM64">
        <f t="shared" si="784"/>
        <v>0</v>
      </c>
      <c r="TVN64">
        <f t="shared" si="784"/>
        <v>0</v>
      </c>
      <c r="TVO64">
        <f t="shared" si="784"/>
        <v>0</v>
      </c>
      <c r="TVP64">
        <f t="shared" si="784"/>
        <v>0</v>
      </c>
      <c r="TVQ64">
        <f t="shared" si="784"/>
        <v>0</v>
      </c>
      <c r="TVR64">
        <f t="shared" si="784"/>
        <v>0</v>
      </c>
      <c r="TVS64">
        <f t="shared" si="784"/>
        <v>0</v>
      </c>
      <c r="TVT64">
        <f t="shared" si="784"/>
        <v>0</v>
      </c>
      <c r="TVU64">
        <f t="shared" si="784"/>
        <v>0</v>
      </c>
      <c r="TVV64">
        <f t="shared" si="784"/>
        <v>0</v>
      </c>
      <c r="TVW64">
        <f t="shared" si="784"/>
        <v>0</v>
      </c>
      <c r="TVX64">
        <f t="shared" si="784"/>
        <v>0</v>
      </c>
      <c r="TVY64">
        <f t="shared" si="784"/>
        <v>0</v>
      </c>
      <c r="TVZ64">
        <f t="shared" ref="TVZ64:TYK64" si="785">TVZ26</f>
        <v>0</v>
      </c>
      <c r="TWA64">
        <f t="shared" si="785"/>
        <v>0</v>
      </c>
      <c r="TWB64">
        <f t="shared" si="785"/>
        <v>0</v>
      </c>
      <c r="TWC64">
        <f t="shared" si="785"/>
        <v>0</v>
      </c>
      <c r="TWD64">
        <f t="shared" si="785"/>
        <v>0</v>
      </c>
      <c r="TWE64">
        <f t="shared" si="785"/>
        <v>0</v>
      </c>
      <c r="TWF64">
        <f t="shared" si="785"/>
        <v>0</v>
      </c>
      <c r="TWG64">
        <f t="shared" si="785"/>
        <v>0</v>
      </c>
      <c r="TWH64">
        <f t="shared" si="785"/>
        <v>0</v>
      </c>
      <c r="TWI64">
        <f t="shared" si="785"/>
        <v>0</v>
      </c>
      <c r="TWJ64">
        <f t="shared" si="785"/>
        <v>0</v>
      </c>
      <c r="TWK64">
        <f t="shared" si="785"/>
        <v>0</v>
      </c>
      <c r="TWL64">
        <f t="shared" si="785"/>
        <v>0</v>
      </c>
      <c r="TWM64">
        <f t="shared" si="785"/>
        <v>0</v>
      </c>
      <c r="TWN64">
        <f t="shared" si="785"/>
        <v>0</v>
      </c>
      <c r="TWO64">
        <f t="shared" si="785"/>
        <v>0</v>
      </c>
      <c r="TWP64">
        <f t="shared" si="785"/>
        <v>0</v>
      </c>
      <c r="TWQ64">
        <f t="shared" si="785"/>
        <v>0</v>
      </c>
      <c r="TWR64">
        <f t="shared" si="785"/>
        <v>0</v>
      </c>
      <c r="TWS64">
        <f t="shared" si="785"/>
        <v>0</v>
      </c>
      <c r="TWT64">
        <f t="shared" si="785"/>
        <v>0</v>
      </c>
      <c r="TWU64">
        <f t="shared" si="785"/>
        <v>0</v>
      </c>
      <c r="TWV64">
        <f t="shared" si="785"/>
        <v>0</v>
      </c>
      <c r="TWW64">
        <f t="shared" si="785"/>
        <v>0</v>
      </c>
      <c r="TWX64">
        <f t="shared" si="785"/>
        <v>0</v>
      </c>
      <c r="TWY64">
        <f t="shared" si="785"/>
        <v>0</v>
      </c>
      <c r="TWZ64">
        <f t="shared" si="785"/>
        <v>0</v>
      </c>
      <c r="TXA64">
        <f t="shared" si="785"/>
        <v>0</v>
      </c>
      <c r="TXB64">
        <f t="shared" si="785"/>
        <v>0</v>
      </c>
      <c r="TXC64">
        <f t="shared" si="785"/>
        <v>0</v>
      </c>
      <c r="TXD64">
        <f t="shared" si="785"/>
        <v>0</v>
      </c>
      <c r="TXE64">
        <f t="shared" si="785"/>
        <v>0</v>
      </c>
      <c r="TXF64">
        <f t="shared" si="785"/>
        <v>0</v>
      </c>
      <c r="TXG64">
        <f t="shared" si="785"/>
        <v>0</v>
      </c>
      <c r="TXH64">
        <f t="shared" si="785"/>
        <v>0</v>
      </c>
      <c r="TXI64">
        <f t="shared" si="785"/>
        <v>0</v>
      </c>
      <c r="TXJ64">
        <f t="shared" si="785"/>
        <v>0</v>
      </c>
      <c r="TXK64">
        <f t="shared" si="785"/>
        <v>0</v>
      </c>
      <c r="TXL64">
        <f t="shared" si="785"/>
        <v>0</v>
      </c>
      <c r="TXM64">
        <f t="shared" si="785"/>
        <v>0</v>
      </c>
      <c r="TXN64">
        <f t="shared" si="785"/>
        <v>0</v>
      </c>
      <c r="TXO64">
        <f t="shared" si="785"/>
        <v>0</v>
      </c>
      <c r="TXP64">
        <f t="shared" si="785"/>
        <v>0</v>
      </c>
      <c r="TXQ64">
        <f t="shared" si="785"/>
        <v>0</v>
      </c>
      <c r="TXR64">
        <f t="shared" si="785"/>
        <v>0</v>
      </c>
      <c r="TXS64">
        <f t="shared" si="785"/>
        <v>0</v>
      </c>
      <c r="TXT64">
        <f t="shared" si="785"/>
        <v>0</v>
      </c>
      <c r="TXU64">
        <f t="shared" si="785"/>
        <v>0</v>
      </c>
      <c r="TXV64">
        <f t="shared" si="785"/>
        <v>0</v>
      </c>
      <c r="TXW64">
        <f t="shared" si="785"/>
        <v>0</v>
      </c>
      <c r="TXX64">
        <f t="shared" si="785"/>
        <v>0</v>
      </c>
      <c r="TXY64">
        <f t="shared" si="785"/>
        <v>0</v>
      </c>
      <c r="TXZ64">
        <f t="shared" si="785"/>
        <v>0</v>
      </c>
      <c r="TYA64">
        <f t="shared" si="785"/>
        <v>0</v>
      </c>
      <c r="TYB64">
        <f t="shared" si="785"/>
        <v>0</v>
      </c>
      <c r="TYC64">
        <f t="shared" si="785"/>
        <v>0</v>
      </c>
      <c r="TYD64">
        <f t="shared" si="785"/>
        <v>0</v>
      </c>
      <c r="TYE64">
        <f t="shared" si="785"/>
        <v>0</v>
      </c>
      <c r="TYF64">
        <f t="shared" si="785"/>
        <v>0</v>
      </c>
      <c r="TYG64">
        <f t="shared" si="785"/>
        <v>0</v>
      </c>
      <c r="TYH64">
        <f t="shared" si="785"/>
        <v>0</v>
      </c>
      <c r="TYI64">
        <f t="shared" si="785"/>
        <v>0</v>
      </c>
      <c r="TYJ64">
        <f t="shared" si="785"/>
        <v>0</v>
      </c>
      <c r="TYK64">
        <f t="shared" si="785"/>
        <v>0</v>
      </c>
      <c r="TYL64">
        <f t="shared" ref="TYL64:UAW64" si="786">TYL26</f>
        <v>0</v>
      </c>
      <c r="TYM64">
        <f t="shared" si="786"/>
        <v>0</v>
      </c>
      <c r="TYN64">
        <f t="shared" si="786"/>
        <v>0</v>
      </c>
      <c r="TYO64">
        <f t="shared" si="786"/>
        <v>0</v>
      </c>
      <c r="TYP64">
        <f t="shared" si="786"/>
        <v>0</v>
      </c>
      <c r="TYQ64">
        <f t="shared" si="786"/>
        <v>0</v>
      </c>
      <c r="TYR64">
        <f t="shared" si="786"/>
        <v>0</v>
      </c>
      <c r="TYS64">
        <f t="shared" si="786"/>
        <v>0</v>
      </c>
      <c r="TYT64">
        <f t="shared" si="786"/>
        <v>0</v>
      </c>
      <c r="TYU64">
        <f t="shared" si="786"/>
        <v>0</v>
      </c>
      <c r="TYV64">
        <f t="shared" si="786"/>
        <v>0</v>
      </c>
      <c r="TYW64">
        <f t="shared" si="786"/>
        <v>0</v>
      </c>
      <c r="TYX64">
        <f t="shared" si="786"/>
        <v>0</v>
      </c>
      <c r="TYY64">
        <f t="shared" si="786"/>
        <v>0</v>
      </c>
      <c r="TYZ64">
        <f t="shared" si="786"/>
        <v>0</v>
      </c>
      <c r="TZA64">
        <f t="shared" si="786"/>
        <v>0</v>
      </c>
      <c r="TZB64">
        <f t="shared" si="786"/>
        <v>0</v>
      </c>
      <c r="TZC64">
        <f t="shared" si="786"/>
        <v>0</v>
      </c>
      <c r="TZD64">
        <f t="shared" si="786"/>
        <v>0</v>
      </c>
      <c r="TZE64">
        <f t="shared" si="786"/>
        <v>0</v>
      </c>
      <c r="TZF64">
        <f t="shared" si="786"/>
        <v>0</v>
      </c>
      <c r="TZG64">
        <f t="shared" si="786"/>
        <v>0</v>
      </c>
      <c r="TZH64">
        <f t="shared" si="786"/>
        <v>0</v>
      </c>
      <c r="TZI64">
        <f t="shared" si="786"/>
        <v>0</v>
      </c>
      <c r="TZJ64">
        <f t="shared" si="786"/>
        <v>0</v>
      </c>
      <c r="TZK64">
        <f t="shared" si="786"/>
        <v>0</v>
      </c>
      <c r="TZL64">
        <f t="shared" si="786"/>
        <v>0</v>
      </c>
      <c r="TZM64">
        <f t="shared" si="786"/>
        <v>0</v>
      </c>
      <c r="TZN64">
        <f t="shared" si="786"/>
        <v>0</v>
      </c>
      <c r="TZO64">
        <f t="shared" si="786"/>
        <v>0</v>
      </c>
      <c r="TZP64">
        <f t="shared" si="786"/>
        <v>0</v>
      </c>
      <c r="TZQ64">
        <f t="shared" si="786"/>
        <v>0</v>
      </c>
      <c r="TZR64">
        <f t="shared" si="786"/>
        <v>0</v>
      </c>
      <c r="TZS64">
        <f t="shared" si="786"/>
        <v>0</v>
      </c>
      <c r="TZT64">
        <f t="shared" si="786"/>
        <v>0</v>
      </c>
      <c r="TZU64">
        <f t="shared" si="786"/>
        <v>0</v>
      </c>
      <c r="TZV64">
        <f t="shared" si="786"/>
        <v>0</v>
      </c>
      <c r="TZW64">
        <f t="shared" si="786"/>
        <v>0</v>
      </c>
      <c r="TZX64">
        <f t="shared" si="786"/>
        <v>0</v>
      </c>
      <c r="TZY64">
        <f t="shared" si="786"/>
        <v>0</v>
      </c>
      <c r="TZZ64">
        <f t="shared" si="786"/>
        <v>0</v>
      </c>
      <c r="UAA64">
        <f t="shared" si="786"/>
        <v>0</v>
      </c>
      <c r="UAB64">
        <f t="shared" si="786"/>
        <v>0</v>
      </c>
      <c r="UAC64">
        <f t="shared" si="786"/>
        <v>0</v>
      </c>
      <c r="UAD64">
        <f t="shared" si="786"/>
        <v>0</v>
      </c>
      <c r="UAE64">
        <f t="shared" si="786"/>
        <v>0</v>
      </c>
      <c r="UAF64">
        <f t="shared" si="786"/>
        <v>0</v>
      </c>
      <c r="UAG64">
        <f t="shared" si="786"/>
        <v>0</v>
      </c>
      <c r="UAH64">
        <f t="shared" si="786"/>
        <v>0</v>
      </c>
      <c r="UAI64">
        <f t="shared" si="786"/>
        <v>0</v>
      </c>
      <c r="UAJ64">
        <f t="shared" si="786"/>
        <v>0</v>
      </c>
      <c r="UAK64">
        <f t="shared" si="786"/>
        <v>0</v>
      </c>
      <c r="UAL64">
        <f t="shared" si="786"/>
        <v>0</v>
      </c>
      <c r="UAM64">
        <f t="shared" si="786"/>
        <v>0</v>
      </c>
      <c r="UAN64">
        <f t="shared" si="786"/>
        <v>0</v>
      </c>
      <c r="UAO64">
        <f t="shared" si="786"/>
        <v>0</v>
      </c>
      <c r="UAP64">
        <f t="shared" si="786"/>
        <v>0</v>
      </c>
      <c r="UAQ64">
        <f t="shared" si="786"/>
        <v>0</v>
      </c>
      <c r="UAR64">
        <f t="shared" si="786"/>
        <v>0</v>
      </c>
      <c r="UAS64">
        <f t="shared" si="786"/>
        <v>0</v>
      </c>
      <c r="UAT64">
        <f t="shared" si="786"/>
        <v>0</v>
      </c>
      <c r="UAU64">
        <f t="shared" si="786"/>
        <v>0</v>
      </c>
      <c r="UAV64">
        <f t="shared" si="786"/>
        <v>0</v>
      </c>
      <c r="UAW64">
        <f t="shared" si="786"/>
        <v>0</v>
      </c>
      <c r="UAX64">
        <f t="shared" ref="UAX64:UDI64" si="787">UAX26</f>
        <v>0</v>
      </c>
      <c r="UAY64">
        <f t="shared" si="787"/>
        <v>0</v>
      </c>
      <c r="UAZ64">
        <f t="shared" si="787"/>
        <v>0</v>
      </c>
      <c r="UBA64">
        <f t="shared" si="787"/>
        <v>0</v>
      </c>
      <c r="UBB64">
        <f t="shared" si="787"/>
        <v>0</v>
      </c>
      <c r="UBC64">
        <f t="shared" si="787"/>
        <v>0</v>
      </c>
      <c r="UBD64">
        <f t="shared" si="787"/>
        <v>0</v>
      </c>
      <c r="UBE64">
        <f t="shared" si="787"/>
        <v>0</v>
      </c>
      <c r="UBF64">
        <f t="shared" si="787"/>
        <v>0</v>
      </c>
      <c r="UBG64">
        <f t="shared" si="787"/>
        <v>0</v>
      </c>
      <c r="UBH64">
        <f t="shared" si="787"/>
        <v>0</v>
      </c>
      <c r="UBI64">
        <f t="shared" si="787"/>
        <v>0</v>
      </c>
      <c r="UBJ64">
        <f t="shared" si="787"/>
        <v>0</v>
      </c>
      <c r="UBK64">
        <f t="shared" si="787"/>
        <v>0</v>
      </c>
      <c r="UBL64">
        <f t="shared" si="787"/>
        <v>0</v>
      </c>
      <c r="UBM64">
        <f t="shared" si="787"/>
        <v>0</v>
      </c>
      <c r="UBN64">
        <f t="shared" si="787"/>
        <v>0</v>
      </c>
      <c r="UBO64">
        <f t="shared" si="787"/>
        <v>0</v>
      </c>
      <c r="UBP64">
        <f t="shared" si="787"/>
        <v>0</v>
      </c>
      <c r="UBQ64">
        <f t="shared" si="787"/>
        <v>0</v>
      </c>
      <c r="UBR64">
        <f t="shared" si="787"/>
        <v>0</v>
      </c>
      <c r="UBS64">
        <f t="shared" si="787"/>
        <v>0</v>
      </c>
      <c r="UBT64">
        <f t="shared" si="787"/>
        <v>0</v>
      </c>
      <c r="UBU64">
        <f t="shared" si="787"/>
        <v>0</v>
      </c>
      <c r="UBV64">
        <f t="shared" si="787"/>
        <v>0</v>
      </c>
      <c r="UBW64">
        <f t="shared" si="787"/>
        <v>0</v>
      </c>
      <c r="UBX64">
        <f t="shared" si="787"/>
        <v>0</v>
      </c>
      <c r="UBY64">
        <f t="shared" si="787"/>
        <v>0</v>
      </c>
      <c r="UBZ64">
        <f t="shared" si="787"/>
        <v>0</v>
      </c>
      <c r="UCA64">
        <f t="shared" si="787"/>
        <v>0</v>
      </c>
      <c r="UCB64">
        <f t="shared" si="787"/>
        <v>0</v>
      </c>
      <c r="UCC64">
        <f t="shared" si="787"/>
        <v>0</v>
      </c>
      <c r="UCD64">
        <f t="shared" si="787"/>
        <v>0</v>
      </c>
      <c r="UCE64">
        <f t="shared" si="787"/>
        <v>0</v>
      </c>
      <c r="UCF64">
        <f t="shared" si="787"/>
        <v>0</v>
      </c>
      <c r="UCG64">
        <f t="shared" si="787"/>
        <v>0</v>
      </c>
      <c r="UCH64">
        <f t="shared" si="787"/>
        <v>0</v>
      </c>
      <c r="UCI64">
        <f t="shared" si="787"/>
        <v>0</v>
      </c>
      <c r="UCJ64">
        <f t="shared" si="787"/>
        <v>0</v>
      </c>
      <c r="UCK64">
        <f t="shared" si="787"/>
        <v>0</v>
      </c>
      <c r="UCL64">
        <f t="shared" si="787"/>
        <v>0</v>
      </c>
      <c r="UCM64">
        <f t="shared" si="787"/>
        <v>0</v>
      </c>
      <c r="UCN64">
        <f t="shared" si="787"/>
        <v>0</v>
      </c>
      <c r="UCO64">
        <f t="shared" si="787"/>
        <v>0</v>
      </c>
      <c r="UCP64">
        <f t="shared" si="787"/>
        <v>0</v>
      </c>
      <c r="UCQ64">
        <f t="shared" si="787"/>
        <v>0</v>
      </c>
      <c r="UCR64">
        <f t="shared" si="787"/>
        <v>0</v>
      </c>
      <c r="UCS64">
        <f t="shared" si="787"/>
        <v>0</v>
      </c>
      <c r="UCT64">
        <f t="shared" si="787"/>
        <v>0</v>
      </c>
      <c r="UCU64">
        <f t="shared" si="787"/>
        <v>0</v>
      </c>
      <c r="UCV64">
        <f t="shared" si="787"/>
        <v>0</v>
      </c>
      <c r="UCW64">
        <f t="shared" si="787"/>
        <v>0</v>
      </c>
      <c r="UCX64">
        <f t="shared" si="787"/>
        <v>0</v>
      </c>
      <c r="UCY64">
        <f t="shared" si="787"/>
        <v>0</v>
      </c>
      <c r="UCZ64">
        <f t="shared" si="787"/>
        <v>0</v>
      </c>
      <c r="UDA64">
        <f t="shared" si="787"/>
        <v>0</v>
      </c>
      <c r="UDB64">
        <f t="shared" si="787"/>
        <v>0</v>
      </c>
      <c r="UDC64">
        <f t="shared" si="787"/>
        <v>0</v>
      </c>
      <c r="UDD64">
        <f t="shared" si="787"/>
        <v>0</v>
      </c>
      <c r="UDE64">
        <f t="shared" si="787"/>
        <v>0</v>
      </c>
      <c r="UDF64">
        <f t="shared" si="787"/>
        <v>0</v>
      </c>
      <c r="UDG64">
        <f t="shared" si="787"/>
        <v>0</v>
      </c>
      <c r="UDH64">
        <f t="shared" si="787"/>
        <v>0</v>
      </c>
      <c r="UDI64">
        <f t="shared" si="787"/>
        <v>0</v>
      </c>
      <c r="UDJ64">
        <f t="shared" ref="UDJ64:UFU64" si="788">UDJ26</f>
        <v>0</v>
      </c>
      <c r="UDK64">
        <f t="shared" si="788"/>
        <v>0</v>
      </c>
      <c r="UDL64">
        <f t="shared" si="788"/>
        <v>0</v>
      </c>
      <c r="UDM64">
        <f t="shared" si="788"/>
        <v>0</v>
      </c>
      <c r="UDN64">
        <f t="shared" si="788"/>
        <v>0</v>
      </c>
      <c r="UDO64">
        <f t="shared" si="788"/>
        <v>0</v>
      </c>
      <c r="UDP64">
        <f t="shared" si="788"/>
        <v>0</v>
      </c>
      <c r="UDQ64">
        <f t="shared" si="788"/>
        <v>0</v>
      </c>
      <c r="UDR64">
        <f t="shared" si="788"/>
        <v>0</v>
      </c>
      <c r="UDS64">
        <f t="shared" si="788"/>
        <v>0</v>
      </c>
      <c r="UDT64">
        <f t="shared" si="788"/>
        <v>0</v>
      </c>
      <c r="UDU64">
        <f t="shared" si="788"/>
        <v>0</v>
      </c>
      <c r="UDV64">
        <f t="shared" si="788"/>
        <v>0</v>
      </c>
      <c r="UDW64">
        <f t="shared" si="788"/>
        <v>0</v>
      </c>
      <c r="UDX64">
        <f t="shared" si="788"/>
        <v>0</v>
      </c>
      <c r="UDY64">
        <f t="shared" si="788"/>
        <v>0</v>
      </c>
      <c r="UDZ64">
        <f t="shared" si="788"/>
        <v>0</v>
      </c>
      <c r="UEA64">
        <f t="shared" si="788"/>
        <v>0</v>
      </c>
      <c r="UEB64">
        <f t="shared" si="788"/>
        <v>0</v>
      </c>
      <c r="UEC64">
        <f t="shared" si="788"/>
        <v>0</v>
      </c>
      <c r="UED64">
        <f t="shared" si="788"/>
        <v>0</v>
      </c>
      <c r="UEE64">
        <f t="shared" si="788"/>
        <v>0</v>
      </c>
      <c r="UEF64">
        <f t="shared" si="788"/>
        <v>0</v>
      </c>
      <c r="UEG64">
        <f t="shared" si="788"/>
        <v>0</v>
      </c>
      <c r="UEH64">
        <f t="shared" si="788"/>
        <v>0</v>
      </c>
      <c r="UEI64">
        <f t="shared" si="788"/>
        <v>0</v>
      </c>
      <c r="UEJ64">
        <f t="shared" si="788"/>
        <v>0</v>
      </c>
      <c r="UEK64">
        <f t="shared" si="788"/>
        <v>0</v>
      </c>
      <c r="UEL64">
        <f t="shared" si="788"/>
        <v>0</v>
      </c>
      <c r="UEM64">
        <f t="shared" si="788"/>
        <v>0</v>
      </c>
      <c r="UEN64">
        <f t="shared" si="788"/>
        <v>0</v>
      </c>
      <c r="UEO64">
        <f t="shared" si="788"/>
        <v>0</v>
      </c>
      <c r="UEP64">
        <f t="shared" si="788"/>
        <v>0</v>
      </c>
      <c r="UEQ64">
        <f t="shared" si="788"/>
        <v>0</v>
      </c>
      <c r="UER64">
        <f t="shared" si="788"/>
        <v>0</v>
      </c>
      <c r="UES64">
        <f t="shared" si="788"/>
        <v>0</v>
      </c>
      <c r="UET64">
        <f t="shared" si="788"/>
        <v>0</v>
      </c>
      <c r="UEU64">
        <f t="shared" si="788"/>
        <v>0</v>
      </c>
      <c r="UEV64">
        <f t="shared" si="788"/>
        <v>0</v>
      </c>
      <c r="UEW64">
        <f t="shared" si="788"/>
        <v>0</v>
      </c>
      <c r="UEX64">
        <f t="shared" si="788"/>
        <v>0</v>
      </c>
      <c r="UEY64">
        <f t="shared" si="788"/>
        <v>0</v>
      </c>
      <c r="UEZ64">
        <f t="shared" si="788"/>
        <v>0</v>
      </c>
      <c r="UFA64">
        <f t="shared" si="788"/>
        <v>0</v>
      </c>
      <c r="UFB64">
        <f t="shared" si="788"/>
        <v>0</v>
      </c>
      <c r="UFC64">
        <f t="shared" si="788"/>
        <v>0</v>
      </c>
      <c r="UFD64">
        <f t="shared" si="788"/>
        <v>0</v>
      </c>
      <c r="UFE64">
        <f t="shared" si="788"/>
        <v>0</v>
      </c>
      <c r="UFF64">
        <f t="shared" si="788"/>
        <v>0</v>
      </c>
      <c r="UFG64">
        <f t="shared" si="788"/>
        <v>0</v>
      </c>
      <c r="UFH64">
        <f t="shared" si="788"/>
        <v>0</v>
      </c>
      <c r="UFI64">
        <f t="shared" si="788"/>
        <v>0</v>
      </c>
      <c r="UFJ64">
        <f t="shared" si="788"/>
        <v>0</v>
      </c>
      <c r="UFK64">
        <f t="shared" si="788"/>
        <v>0</v>
      </c>
      <c r="UFL64">
        <f t="shared" si="788"/>
        <v>0</v>
      </c>
      <c r="UFM64">
        <f t="shared" si="788"/>
        <v>0</v>
      </c>
      <c r="UFN64">
        <f t="shared" si="788"/>
        <v>0</v>
      </c>
      <c r="UFO64">
        <f t="shared" si="788"/>
        <v>0</v>
      </c>
      <c r="UFP64">
        <f t="shared" si="788"/>
        <v>0</v>
      </c>
      <c r="UFQ64">
        <f t="shared" si="788"/>
        <v>0</v>
      </c>
      <c r="UFR64">
        <f t="shared" si="788"/>
        <v>0</v>
      </c>
      <c r="UFS64">
        <f t="shared" si="788"/>
        <v>0</v>
      </c>
      <c r="UFT64">
        <f t="shared" si="788"/>
        <v>0</v>
      </c>
      <c r="UFU64">
        <f t="shared" si="788"/>
        <v>0</v>
      </c>
      <c r="UFV64">
        <f t="shared" ref="UFV64:UIG64" si="789">UFV26</f>
        <v>0</v>
      </c>
      <c r="UFW64">
        <f t="shared" si="789"/>
        <v>0</v>
      </c>
      <c r="UFX64">
        <f t="shared" si="789"/>
        <v>0</v>
      </c>
      <c r="UFY64">
        <f t="shared" si="789"/>
        <v>0</v>
      </c>
      <c r="UFZ64">
        <f t="shared" si="789"/>
        <v>0</v>
      </c>
      <c r="UGA64">
        <f t="shared" si="789"/>
        <v>0</v>
      </c>
      <c r="UGB64">
        <f t="shared" si="789"/>
        <v>0</v>
      </c>
      <c r="UGC64">
        <f t="shared" si="789"/>
        <v>0</v>
      </c>
      <c r="UGD64">
        <f t="shared" si="789"/>
        <v>0</v>
      </c>
      <c r="UGE64">
        <f t="shared" si="789"/>
        <v>0</v>
      </c>
      <c r="UGF64">
        <f t="shared" si="789"/>
        <v>0</v>
      </c>
      <c r="UGG64">
        <f t="shared" si="789"/>
        <v>0</v>
      </c>
      <c r="UGH64">
        <f t="shared" si="789"/>
        <v>0</v>
      </c>
      <c r="UGI64">
        <f t="shared" si="789"/>
        <v>0</v>
      </c>
      <c r="UGJ64">
        <f t="shared" si="789"/>
        <v>0</v>
      </c>
      <c r="UGK64">
        <f t="shared" si="789"/>
        <v>0</v>
      </c>
      <c r="UGL64">
        <f t="shared" si="789"/>
        <v>0</v>
      </c>
      <c r="UGM64">
        <f t="shared" si="789"/>
        <v>0</v>
      </c>
      <c r="UGN64">
        <f t="shared" si="789"/>
        <v>0</v>
      </c>
      <c r="UGO64">
        <f t="shared" si="789"/>
        <v>0</v>
      </c>
      <c r="UGP64">
        <f t="shared" si="789"/>
        <v>0</v>
      </c>
      <c r="UGQ64">
        <f t="shared" si="789"/>
        <v>0</v>
      </c>
      <c r="UGR64">
        <f t="shared" si="789"/>
        <v>0</v>
      </c>
      <c r="UGS64">
        <f t="shared" si="789"/>
        <v>0</v>
      </c>
      <c r="UGT64">
        <f t="shared" si="789"/>
        <v>0</v>
      </c>
      <c r="UGU64">
        <f t="shared" si="789"/>
        <v>0</v>
      </c>
      <c r="UGV64">
        <f t="shared" si="789"/>
        <v>0</v>
      </c>
      <c r="UGW64">
        <f t="shared" si="789"/>
        <v>0</v>
      </c>
      <c r="UGX64">
        <f t="shared" si="789"/>
        <v>0</v>
      </c>
      <c r="UGY64">
        <f t="shared" si="789"/>
        <v>0</v>
      </c>
      <c r="UGZ64">
        <f t="shared" si="789"/>
        <v>0</v>
      </c>
      <c r="UHA64">
        <f t="shared" si="789"/>
        <v>0</v>
      </c>
      <c r="UHB64">
        <f t="shared" si="789"/>
        <v>0</v>
      </c>
      <c r="UHC64">
        <f t="shared" si="789"/>
        <v>0</v>
      </c>
      <c r="UHD64">
        <f t="shared" si="789"/>
        <v>0</v>
      </c>
      <c r="UHE64">
        <f t="shared" si="789"/>
        <v>0</v>
      </c>
      <c r="UHF64">
        <f t="shared" si="789"/>
        <v>0</v>
      </c>
      <c r="UHG64">
        <f t="shared" si="789"/>
        <v>0</v>
      </c>
      <c r="UHH64">
        <f t="shared" si="789"/>
        <v>0</v>
      </c>
      <c r="UHI64">
        <f t="shared" si="789"/>
        <v>0</v>
      </c>
      <c r="UHJ64">
        <f t="shared" si="789"/>
        <v>0</v>
      </c>
      <c r="UHK64">
        <f t="shared" si="789"/>
        <v>0</v>
      </c>
      <c r="UHL64">
        <f t="shared" si="789"/>
        <v>0</v>
      </c>
      <c r="UHM64">
        <f t="shared" si="789"/>
        <v>0</v>
      </c>
      <c r="UHN64">
        <f t="shared" si="789"/>
        <v>0</v>
      </c>
      <c r="UHO64">
        <f t="shared" si="789"/>
        <v>0</v>
      </c>
      <c r="UHP64">
        <f t="shared" si="789"/>
        <v>0</v>
      </c>
      <c r="UHQ64">
        <f t="shared" si="789"/>
        <v>0</v>
      </c>
      <c r="UHR64">
        <f t="shared" si="789"/>
        <v>0</v>
      </c>
      <c r="UHS64">
        <f t="shared" si="789"/>
        <v>0</v>
      </c>
      <c r="UHT64">
        <f t="shared" si="789"/>
        <v>0</v>
      </c>
      <c r="UHU64">
        <f t="shared" si="789"/>
        <v>0</v>
      </c>
      <c r="UHV64">
        <f t="shared" si="789"/>
        <v>0</v>
      </c>
      <c r="UHW64">
        <f t="shared" si="789"/>
        <v>0</v>
      </c>
      <c r="UHX64">
        <f t="shared" si="789"/>
        <v>0</v>
      </c>
      <c r="UHY64">
        <f t="shared" si="789"/>
        <v>0</v>
      </c>
      <c r="UHZ64">
        <f t="shared" si="789"/>
        <v>0</v>
      </c>
      <c r="UIA64">
        <f t="shared" si="789"/>
        <v>0</v>
      </c>
      <c r="UIB64">
        <f t="shared" si="789"/>
        <v>0</v>
      </c>
      <c r="UIC64">
        <f t="shared" si="789"/>
        <v>0</v>
      </c>
      <c r="UID64">
        <f t="shared" si="789"/>
        <v>0</v>
      </c>
      <c r="UIE64">
        <f t="shared" si="789"/>
        <v>0</v>
      </c>
      <c r="UIF64">
        <f t="shared" si="789"/>
        <v>0</v>
      </c>
      <c r="UIG64">
        <f t="shared" si="789"/>
        <v>0</v>
      </c>
      <c r="UIH64">
        <f t="shared" ref="UIH64:UKS64" si="790">UIH26</f>
        <v>0</v>
      </c>
      <c r="UII64">
        <f t="shared" si="790"/>
        <v>0</v>
      </c>
      <c r="UIJ64">
        <f t="shared" si="790"/>
        <v>0</v>
      </c>
      <c r="UIK64">
        <f t="shared" si="790"/>
        <v>0</v>
      </c>
      <c r="UIL64">
        <f t="shared" si="790"/>
        <v>0</v>
      </c>
      <c r="UIM64">
        <f t="shared" si="790"/>
        <v>0</v>
      </c>
      <c r="UIN64">
        <f t="shared" si="790"/>
        <v>0</v>
      </c>
      <c r="UIO64">
        <f t="shared" si="790"/>
        <v>0</v>
      </c>
      <c r="UIP64">
        <f t="shared" si="790"/>
        <v>0</v>
      </c>
      <c r="UIQ64">
        <f t="shared" si="790"/>
        <v>0</v>
      </c>
      <c r="UIR64">
        <f t="shared" si="790"/>
        <v>0</v>
      </c>
      <c r="UIS64">
        <f t="shared" si="790"/>
        <v>0</v>
      </c>
      <c r="UIT64">
        <f t="shared" si="790"/>
        <v>0</v>
      </c>
      <c r="UIU64">
        <f t="shared" si="790"/>
        <v>0</v>
      </c>
      <c r="UIV64">
        <f t="shared" si="790"/>
        <v>0</v>
      </c>
      <c r="UIW64">
        <f t="shared" si="790"/>
        <v>0</v>
      </c>
      <c r="UIX64">
        <f t="shared" si="790"/>
        <v>0</v>
      </c>
      <c r="UIY64">
        <f t="shared" si="790"/>
        <v>0</v>
      </c>
      <c r="UIZ64">
        <f t="shared" si="790"/>
        <v>0</v>
      </c>
      <c r="UJA64">
        <f t="shared" si="790"/>
        <v>0</v>
      </c>
      <c r="UJB64">
        <f t="shared" si="790"/>
        <v>0</v>
      </c>
      <c r="UJC64">
        <f t="shared" si="790"/>
        <v>0</v>
      </c>
      <c r="UJD64">
        <f t="shared" si="790"/>
        <v>0</v>
      </c>
      <c r="UJE64">
        <f t="shared" si="790"/>
        <v>0</v>
      </c>
      <c r="UJF64">
        <f t="shared" si="790"/>
        <v>0</v>
      </c>
      <c r="UJG64">
        <f t="shared" si="790"/>
        <v>0</v>
      </c>
      <c r="UJH64">
        <f t="shared" si="790"/>
        <v>0</v>
      </c>
      <c r="UJI64">
        <f t="shared" si="790"/>
        <v>0</v>
      </c>
      <c r="UJJ64">
        <f t="shared" si="790"/>
        <v>0</v>
      </c>
      <c r="UJK64">
        <f t="shared" si="790"/>
        <v>0</v>
      </c>
      <c r="UJL64">
        <f t="shared" si="790"/>
        <v>0</v>
      </c>
      <c r="UJM64">
        <f t="shared" si="790"/>
        <v>0</v>
      </c>
      <c r="UJN64">
        <f t="shared" si="790"/>
        <v>0</v>
      </c>
      <c r="UJO64">
        <f t="shared" si="790"/>
        <v>0</v>
      </c>
      <c r="UJP64">
        <f t="shared" si="790"/>
        <v>0</v>
      </c>
      <c r="UJQ64">
        <f t="shared" si="790"/>
        <v>0</v>
      </c>
      <c r="UJR64">
        <f t="shared" si="790"/>
        <v>0</v>
      </c>
      <c r="UJS64">
        <f t="shared" si="790"/>
        <v>0</v>
      </c>
      <c r="UJT64">
        <f t="shared" si="790"/>
        <v>0</v>
      </c>
      <c r="UJU64">
        <f t="shared" si="790"/>
        <v>0</v>
      </c>
      <c r="UJV64">
        <f t="shared" si="790"/>
        <v>0</v>
      </c>
      <c r="UJW64">
        <f t="shared" si="790"/>
        <v>0</v>
      </c>
      <c r="UJX64">
        <f t="shared" si="790"/>
        <v>0</v>
      </c>
      <c r="UJY64">
        <f t="shared" si="790"/>
        <v>0</v>
      </c>
      <c r="UJZ64">
        <f t="shared" si="790"/>
        <v>0</v>
      </c>
      <c r="UKA64">
        <f t="shared" si="790"/>
        <v>0</v>
      </c>
      <c r="UKB64">
        <f t="shared" si="790"/>
        <v>0</v>
      </c>
      <c r="UKC64">
        <f t="shared" si="790"/>
        <v>0</v>
      </c>
      <c r="UKD64">
        <f t="shared" si="790"/>
        <v>0</v>
      </c>
      <c r="UKE64">
        <f t="shared" si="790"/>
        <v>0</v>
      </c>
      <c r="UKF64">
        <f t="shared" si="790"/>
        <v>0</v>
      </c>
      <c r="UKG64">
        <f t="shared" si="790"/>
        <v>0</v>
      </c>
      <c r="UKH64">
        <f t="shared" si="790"/>
        <v>0</v>
      </c>
      <c r="UKI64">
        <f t="shared" si="790"/>
        <v>0</v>
      </c>
      <c r="UKJ64">
        <f t="shared" si="790"/>
        <v>0</v>
      </c>
      <c r="UKK64">
        <f t="shared" si="790"/>
        <v>0</v>
      </c>
      <c r="UKL64">
        <f t="shared" si="790"/>
        <v>0</v>
      </c>
      <c r="UKM64">
        <f t="shared" si="790"/>
        <v>0</v>
      </c>
      <c r="UKN64">
        <f t="shared" si="790"/>
        <v>0</v>
      </c>
      <c r="UKO64">
        <f t="shared" si="790"/>
        <v>0</v>
      </c>
      <c r="UKP64">
        <f t="shared" si="790"/>
        <v>0</v>
      </c>
      <c r="UKQ64">
        <f t="shared" si="790"/>
        <v>0</v>
      </c>
      <c r="UKR64">
        <f t="shared" si="790"/>
        <v>0</v>
      </c>
      <c r="UKS64">
        <f t="shared" si="790"/>
        <v>0</v>
      </c>
      <c r="UKT64">
        <f t="shared" ref="UKT64:UNE64" si="791">UKT26</f>
        <v>0</v>
      </c>
      <c r="UKU64">
        <f t="shared" si="791"/>
        <v>0</v>
      </c>
      <c r="UKV64">
        <f t="shared" si="791"/>
        <v>0</v>
      </c>
      <c r="UKW64">
        <f t="shared" si="791"/>
        <v>0</v>
      </c>
      <c r="UKX64">
        <f t="shared" si="791"/>
        <v>0</v>
      </c>
      <c r="UKY64">
        <f t="shared" si="791"/>
        <v>0</v>
      </c>
      <c r="UKZ64">
        <f t="shared" si="791"/>
        <v>0</v>
      </c>
      <c r="ULA64">
        <f t="shared" si="791"/>
        <v>0</v>
      </c>
      <c r="ULB64">
        <f t="shared" si="791"/>
        <v>0</v>
      </c>
      <c r="ULC64">
        <f t="shared" si="791"/>
        <v>0</v>
      </c>
      <c r="ULD64">
        <f t="shared" si="791"/>
        <v>0</v>
      </c>
      <c r="ULE64">
        <f t="shared" si="791"/>
        <v>0</v>
      </c>
      <c r="ULF64">
        <f t="shared" si="791"/>
        <v>0</v>
      </c>
      <c r="ULG64">
        <f t="shared" si="791"/>
        <v>0</v>
      </c>
      <c r="ULH64">
        <f t="shared" si="791"/>
        <v>0</v>
      </c>
      <c r="ULI64">
        <f t="shared" si="791"/>
        <v>0</v>
      </c>
      <c r="ULJ64">
        <f t="shared" si="791"/>
        <v>0</v>
      </c>
      <c r="ULK64">
        <f t="shared" si="791"/>
        <v>0</v>
      </c>
      <c r="ULL64">
        <f t="shared" si="791"/>
        <v>0</v>
      </c>
      <c r="ULM64">
        <f t="shared" si="791"/>
        <v>0</v>
      </c>
      <c r="ULN64">
        <f t="shared" si="791"/>
        <v>0</v>
      </c>
      <c r="ULO64">
        <f t="shared" si="791"/>
        <v>0</v>
      </c>
      <c r="ULP64">
        <f t="shared" si="791"/>
        <v>0</v>
      </c>
      <c r="ULQ64">
        <f t="shared" si="791"/>
        <v>0</v>
      </c>
      <c r="ULR64">
        <f t="shared" si="791"/>
        <v>0</v>
      </c>
      <c r="ULS64">
        <f t="shared" si="791"/>
        <v>0</v>
      </c>
      <c r="ULT64">
        <f t="shared" si="791"/>
        <v>0</v>
      </c>
      <c r="ULU64">
        <f t="shared" si="791"/>
        <v>0</v>
      </c>
      <c r="ULV64">
        <f t="shared" si="791"/>
        <v>0</v>
      </c>
      <c r="ULW64">
        <f t="shared" si="791"/>
        <v>0</v>
      </c>
      <c r="ULX64">
        <f t="shared" si="791"/>
        <v>0</v>
      </c>
      <c r="ULY64">
        <f t="shared" si="791"/>
        <v>0</v>
      </c>
      <c r="ULZ64">
        <f t="shared" si="791"/>
        <v>0</v>
      </c>
      <c r="UMA64">
        <f t="shared" si="791"/>
        <v>0</v>
      </c>
      <c r="UMB64">
        <f t="shared" si="791"/>
        <v>0</v>
      </c>
      <c r="UMC64">
        <f t="shared" si="791"/>
        <v>0</v>
      </c>
      <c r="UMD64">
        <f t="shared" si="791"/>
        <v>0</v>
      </c>
      <c r="UME64">
        <f t="shared" si="791"/>
        <v>0</v>
      </c>
      <c r="UMF64">
        <f t="shared" si="791"/>
        <v>0</v>
      </c>
      <c r="UMG64">
        <f t="shared" si="791"/>
        <v>0</v>
      </c>
      <c r="UMH64">
        <f t="shared" si="791"/>
        <v>0</v>
      </c>
      <c r="UMI64">
        <f t="shared" si="791"/>
        <v>0</v>
      </c>
      <c r="UMJ64">
        <f t="shared" si="791"/>
        <v>0</v>
      </c>
      <c r="UMK64">
        <f t="shared" si="791"/>
        <v>0</v>
      </c>
      <c r="UML64">
        <f t="shared" si="791"/>
        <v>0</v>
      </c>
      <c r="UMM64">
        <f t="shared" si="791"/>
        <v>0</v>
      </c>
      <c r="UMN64">
        <f t="shared" si="791"/>
        <v>0</v>
      </c>
      <c r="UMO64">
        <f t="shared" si="791"/>
        <v>0</v>
      </c>
      <c r="UMP64">
        <f t="shared" si="791"/>
        <v>0</v>
      </c>
      <c r="UMQ64">
        <f t="shared" si="791"/>
        <v>0</v>
      </c>
      <c r="UMR64">
        <f t="shared" si="791"/>
        <v>0</v>
      </c>
      <c r="UMS64">
        <f t="shared" si="791"/>
        <v>0</v>
      </c>
      <c r="UMT64">
        <f t="shared" si="791"/>
        <v>0</v>
      </c>
      <c r="UMU64">
        <f t="shared" si="791"/>
        <v>0</v>
      </c>
      <c r="UMV64">
        <f t="shared" si="791"/>
        <v>0</v>
      </c>
      <c r="UMW64">
        <f t="shared" si="791"/>
        <v>0</v>
      </c>
      <c r="UMX64">
        <f t="shared" si="791"/>
        <v>0</v>
      </c>
      <c r="UMY64">
        <f t="shared" si="791"/>
        <v>0</v>
      </c>
      <c r="UMZ64">
        <f t="shared" si="791"/>
        <v>0</v>
      </c>
      <c r="UNA64">
        <f t="shared" si="791"/>
        <v>0</v>
      </c>
      <c r="UNB64">
        <f t="shared" si="791"/>
        <v>0</v>
      </c>
      <c r="UNC64">
        <f t="shared" si="791"/>
        <v>0</v>
      </c>
      <c r="UND64">
        <f t="shared" si="791"/>
        <v>0</v>
      </c>
      <c r="UNE64">
        <f t="shared" si="791"/>
        <v>0</v>
      </c>
      <c r="UNF64">
        <f t="shared" ref="UNF64:UPQ64" si="792">UNF26</f>
        <v>0</v>
      </c>
      <c r="UNG64">
        <f t="shared" si="792"/>
        <v>0</v>
      </c>
      <c r="UNH64">
        <f t="shared" si="792"/>
        <v>0</v>
      </c>
      <c r="UNI64">
        <f t="shared" si="792"/>
        <v>0</v>
      </c>
      <c r="UNJ64">
        <f t="shared" si="792"/>
        <v>0</v>
      </c>
      <c r="UNK64">
        <f t="shared" si="792"/>
        <v>0</v>
      </c>
      <c r="UNL64">
        <f t="shared" si="792"/>
        <v>0</v>
      </c>
      <c r="UNM64">
        <f t="shared" si="792"/>
        <v>0</v>
      </c>
      <c r="UNN64">
        <f t="shared" si="792"/>
        <v>0</v>
      </c>
      <c r="UNO64">
        <f t="shared" si="792"/>
        <v>0</v>
      </c>
      <c r="UNP64">
        <f t="shared" si="792"/>
        <v>0</v>
      </c>
      <c r="UNQ64">
        <f t="shared" si="792"/>
        <v>0</v>
      </c>
      <c r="UNR64">
        <f t="shared" si="792"/>
        <v>0</v>
      </c>
      <c r="UNS64">
        <f t="shared" si="792"/>
        <v>0</v>
      </c>
      <c r="UNT64">
        <f t="shared" si="792"/>
        <v>0</v>
      </c>
      <c r="UNU64">
        <f t="shared" si="792"/>
        <v>0</v>
      </c>
      <c r="UNV64">
        <f t="shared" si="792"/>
        <v>0</v>
      </c>
      <c r="UNW64">
        <f t="shared" si="792"/>
        <v>0</v>
      </c>
      <c r="UNX64">
        <f t="shared" si="792"/>
        <v>0</v>
      </c>
      <c r="UNY64">
        <f t="shared" si="792"/>
        <v>0</v>
      </c>
      <c r="UNZ64">
        <f t="shared" si="792"/>
        <v>0</v>
      </c>
      <c r="UOA64">
        <f t="shared" si="792"/>
        <v>0</v>
      </c>
      <c r="UOB64">
        <f t="shared" si="792"/>
        <v>0</v>
      </c>
      <c r="UOC64">
        <f t="shared" si="792"/>
        <v>0</v>
      </c>
      <c r="UOD64">
        <f t="shared" si="792"/>
        <v>0</v>
      </c>
      <c r="UOE64">
        <f t="shared" si="792"/>
        <v>0</v>
      </c>
      <c r="UOF64">
        <f t="shared" si="792"/>
        <v>0</v>
      </c>
      <c r="UOG64">
        <f t="shared" si="792"/>
        <v>0</v>
      </c>
      <c r="UOH64">
        <f t="shared" si="792"/>
        <v>0</v>
      </c>
      <c r="UOI64">
        <f t="shared" si="792"/>
        <v>0</v>
      </c>
      <c r="UOJ64">
        <f t="shared" si="792"/>
        <v>0</v>
      </c>
      <c r="UOK64">
        <f t="shared" si="792"/>
        <v>0</v>
      </c>
      <c r="UOL64">
        <f t="shared" si="792"/>
        <v>0</v>
      </c>
      <c r="UOM64">
        <f t="shared" si="792"/>
        <v>0</v>
      </c>
      <c r="UON64">
        <f t="shared" si="792"/>
        <v>0</v>
      </c>
      <c r="UOO64">
        <f t="shared" si="792"/>
        <v>0</v>
      </c>
      <c r="UOP64">
        <f t="shared" si="792"/>
        <v>0</v>
      </c>
      <c r="UOQ64">
        <f t="shared" si="792"/>
        <v>0</v>
      </c>
      <c r="UOR64">
        <f t="shared" si="792"/>
        <v>0</v>
      </c>
      <c r="UOS64">
        <f t="shared" si="792"/>
        <v>0</v>
      </c>
      <c r="UOT64">
        <f t="shared" si="792"/>
        <v>0</v>
      </c>
      <c r="UOU64">
        <f t="shared" si="792"/>
        <v>0</v>
      </c>
      <c r="UOV64">
        <f t="shared" si="792"/>
        <v>0</v>
      </c>
      <c r="UOW64">
        <f t="shared" si="792"/>
        <v>0</v>
      </c>
      <c r="UOX64">
        <f t="shared" si="792"/>
        <v>0</v>
      </c>
      <c r="UOY64">
        <f t="shared" si="792"/>
        <v>0</v>
      </c>
      <c r="UOZ64">
        <f t="shared" si="792"/>
        <v>0</v>
      </c>
      <c r="UPA64">
        <f t="shared" si="792"/>
        <v>0</v>
      </c>
      <c r="UPB64">
        <f t="shared" si="792"/>
        <v>0</v>
      </c>
      <c r="UPC64">
        <f t="shared" si="792"/>
        <v>0</v>
      </c>
      <c r="UPD64">
        <f t="shared" si="792"/>
        <v>0</v>
      </c>
      <c r="UPE64">
        <f t="shared" si="792"/>
        <v>0</v>
      </c>
      <c r="UPF64">
        <f t="shared" si="792"/>
        <v>0</v>
      </c>
      <c r="UPG64">
        <f t="shared" si="792"/>
        <v>0</v>
      </c>
      <c r="UPH64">
        <f t="shared" si="792"/>
        <v>0</v>
      </c>
      <c r="UPI64">
        <f t="shared" si="792"/>
        <v>0</v>
      </c>
      <c r="UPJ64">
        <f t="shared" si="792"/>
        <v>0</v>
      </c>
      <c r="UPK64">
        <f t="shared" si="792"/>
        <v>0</v>
      </c>
      <c r="UPL64">
        <f t="shared" si="792"/>
        <v>0</v>
      </c>
      <c r="UPM64">
        <f t="shared" si="792"/>
        <v>0</v>
      </c>
      <c r="UPN64">
        <f t="shared" si="792"/>
        <v>0</v>
      </c>
      <c r="UPO64">
        <f t="shared" si="792"/>
        <v>0</v>
      </c>
      <c r="UPP64">
        <f t="shared" si="792"/>
        <v>0</v>
      </c>
      <c r="UPQ64">
        <f t="shared" si="792"/>
        <v>0</v>
      </c>
      <c r="UPR64">
        <f t="shared" ref="UPR64:USC64" si="793">UPR26</f>
        <v>0</v>
      </c>
      <c r="UPS64">
        <f t="shared" si="793"/>
        <v>0</v>
      </c>
      <c r="UPT64">
        <f t="shared" si="793"/>
        <v>0</v>
      </c>
      <c r="UPU64">
        <f t="shared" si="793"/>
        <v>0</v>
      </c>
      <c r="UPV64">
        <f t="shared" si="793"/>
        <v>0</v>
      </c>
      <c r="UPW64">
        <f t="shared" si="793"/>
        <v>0</v>
      </c>
      <c r="UPX64">
        <f t="shared" si="793"/>
        <v>0</v>
      </c>
      <c r="UPY64">
        <f t="shared" si="793"/>
        <v>0</v>
      </c>
      <c r="UPZ64">
        <f t="shared" si="793"/>
        <v>0</v>
      </c>
      <c r="UQA64">
        <f t="shared" si="793"/>
        <v>0</v>
      </c>
      <c r="UQB64">
        <f t="shared" si="793"/>
        <v>0</v>
      </c>
      <c r="UQC64">
        <f t="shared" si="793"/>
        <v>0</v>
      </c>
      <c r="UQD64">
        <f t="shared" si="793"/>
        <v>0</v>
      </c>
      <c r="UQE64">
        <f t="shared" si="793"/>
        <v>0</v>
      </c>
      <c r="UQF64">
        <f t="shared" si="793"/>
        <v>0</v>
      </c>
      <c r="UQG64">
        <f t="shared" si="793"/>
        <v>0</v>
      </c>
      <c r="UQH64">
        <f t="shared" si="793"/>
        <v>0</v>
      </c>
      <c r="UQI64">
        <f t="shared" si="793"/>
        <v>0</v>
      </c>
      <c r="UQJ64">
        <f t="shared" si="793"/>
        <v>0</v>
      </c>
      <c r="UQK64">
        <f t="shared" si="793"/>
        <v>0</v>
      </c>
      <c r="UQL64">
        <f t="shared" si="793"/>
        <v>0</v>
      </c>
      <c r="UQM64">
        <f t="shared" si="793"/>
        <v>0</v>
      </c>
      <c r="UQN64">
        <f t="shared" si="793"/>
        <v>0</v>
      </c>
      <c r="UQO64">
        <f t="shared" si="793"/>
        <v>0</v>
      </c>
      <c r="UQP64">
        <f t="shared" si="793"/>
        <v>0</v>
      </c>
      <c r="UQQ64">
        <f t="shared" si="793"/>
        <v>0</v>
      </c>
      <c r="UQR64">
        <f t="shared" si="793"/>
        <v>0</v>
      </c>
      <c r="UQS64">
        <f t="shared" si="793"/>
        <v>0</v>
      </c>
      <c r="UQT64">
        <f t="shared" si="793"/>
        <v>0</v>
      </c>
      <c r="UQU64">
        <f t="shared" si="793"/>
        <v>0</v>
      </c>
      <c r="UQV64">
        <f t="shared" si="793"/>
        <v>0</v>
      </c>
      <c r="UQW64">
        <f t="shared" si="793"/>
        <v>0</v>
      </c>
      <c r="UQX64">
        <f t="shared" si="793"/>
        <v>0</v>
      </c>
      <c r="UQY64">
        <f t="shared" si="793"/>
        <v>0</v>
      </c>
      <c r="UQZ64">
        <f t="shared" si="793"/>
        <v>0</v>
      </c>
      <c r="URA64">
        <f t="shared" si="793"/>
        <v>0</v>
      </c>
      <c r="URB64">
        <f t="shared" si="793"/>
        <v>0</v>
      </c>
      <c r="URC64">
        <f t="shared" si="793"/>
        <v>0</v>
      </c>
      <c r="URD64">
        <f t="shared" si="793"/>
        <v>0</v>
      </c>
      <c r="URE64">
        <f t="shared" si="793"/>
        <v>0</v>
      </c>
      <c r="URF64">
        <f t="shared" si="793"/>
        <v>0</v>
      </c>
      <c r="URG64">
        <f t="shared" si="793"/>
        <v>0</v>
      </c>
      <c r="URH64">
        <f t="shared" si="793"/>
        <v>0</v>
      </c>
      <c r="URI64">
        <f t="shared" si="793"/>
        <v>0</v>
      </c>
      <c r="URJ64">
        <f t="shared" si="793"/>
        <v>0</v>
      </c>
      <c r="URK64">
        <f t="shared" si="793"/>
        <v>0</v>
      </c>
      <c r="URL64">
        <f t="shared" si="793"/>
        <v>0</v>
      </c>
      <c r="URM64">
        <f t="shared" si="793"/>
        <v>0</v>
      </c>
      <c r="URN64">
        <f t="shared" si="793"/>
        <v>0</v>
      </c>
      <c r="URO64">
        <f t="shared" si="793"/>
        <v>0</v>
      </c>
      <c r="URP64">
        <f t="shared" si="793"/>
        <v>0</v>
      </c>
      <c r="URQ64">
        <f t="shared" si="793"/>
        <v>0</v>
      </c>
      <c r="URR64">
        <f t="shared" si="793"/>
        <v>0</v>
      </c>
      <c r="URS64">
        <f t="shared" si="793"/>
        <v>0</v>
      </c>
      <c r="URT64">
        <f t="shared" si="793"/>
        <v>0</v>
      </c>
      <c r="URU64">
        <f t="shared" si="793"/>
        <v>0</v>
      </c>
      <c r="URV64">
        <f t="shared" si="793"/>
        <v>0</v>
      </c>
      <c r="URW64">
        <f t="shared" si="793"/>
        <v>0</v>
      </c>
      <c r="URX64">
        <f t="shared" si="793"/>
        <v>0</v>
      </c>
      <c r="URY64">
        <f t="shared" si="793"/>
        <v>0</v>
      </c>
      <c r="URZ64">
        <f t="shared" si="793"/>
        <v>0</v>
      </c>
      <c r="USA64">
        <f t="shared" si="793"/>
        <v>0</v>
      </c>
      <c r="USB64">
        <f t="shared" si="793"/>
        <v>0</v>
      </c>
      <c r="USC64">
        <f t="shared" si="793"/>
        <v>0</v>
      </c>
      <c r="USD64">
        <f t="shared" ref="USD64:UUO64" si="794">USD26</f>
        <v>0</v>
      </c>
      <c r="USE64">
        <f t="shared" si="794"/>
        <v>0</v>
      </c>
      <c r="USF64">
        <f t="shared" si="794"/>
        <v>0</v>
      </c>
      <c r="USG64">
        <f t="shared" si="794"/>
        <v>0</v>
      </c>
      <c r="USH64">
        <f t="shared" si="794"/>
        <v>0</v>
      </c>
      <c r="USI64">
        <f t="shared" si="794"/>
        <v>0</v>
      </c>
      <c r="USJ64">
        <f t="shared" si="794"/>
        <v>0</v>
      </c>
      <c r="USK64">
        <f t="shared" si="794"/>
        <v>0</v>
      </c>
      <c r="USL64">
        <f t="shared" si="794"/>
        <v>0</v>
      </c>
      <c r="USM64">
        <f t="shared" si="794"/>
        <v>0</v>
      </c>
      <c r="USN64">
        <f t="shared" si="794"/>
        <v>0</v>
      </c>
      <c r="USO64">
        <f t="shared" si="794"/>
        <v>0</v>
      </c>
      <c r="USP64">
        <f t="shared" si="794"/>
        <v>0</v>
      </c>
      <c r="USQ64">
        <f t="shared" si="794"/>
        <v>0</v>
      </c>
      <c r="USR64">
        <f t="shared" si="794"/>
        <v>0</v>
      </c>
      <c r="USS64">
        <f t="shared" si="794"/>
        <v>0</v>
      </c>
      <c r="UST64">
        <f t="shared" si="794"/>
        <v>0</v>
      </c>
      <c r="USU64">
        <f t="shared" si="794"/>
        <v>0</v>
      </c>
      <c r="USV64">
        <f t="shared" si="794"/>
        <v>0</v>
      </c>
      <c r="USW64">
        <f t="shared" si="794"/>
        <v>0</v>
      </c>
      <c r="USX64">
        <f t="shared" si="794"/>
        <v>0</v>
      </c>
      <c r="USY64">
        <f t="shared" si="794"/>
        <v>0</v>
      </c>
      <c r="USZ64">
        <f t="shared" si="794"/>
        <v>0</v>
      </c>
      <c r="UTA64">
        <f t="shared" si="794"/>
        <v>0</v>
      </c>
      <c r="UTB64">
        <f t="shared" si="794"/>
        <v>0</v>
      </c>
      <c r="UTC64">
        <f t="shared" si="794"/>
        <v>0</v>
      </c>
      <c r="UTD64">
        <f t="shared" si="794"/>
        <v>0</v>
      </c>
      <c r="UTE64">
        <f t="shared" si="794"/>
        <v>0</v>
      </c>
      <c r="UTF64">
        <f t="shared" si="794"/>
        <v>0</v>
      </c>
      <c r="UTG64">
        <f t="shared" si="794"/>
        <v>0</v>
      </c>
      <c r="UTH64">
        <f t="shared" si="794"/>
        <v>0</v>
      </c>
      <c r="UTI64">
        <f t="shared" si="794"/>
        <v>0</v>
      </c>
      <c r="UTJ64">
        <f t="shared" si="794"/>
        <v>0</v>
      </c>
      <c r="UTK64">
        <f t="shared" si="794"/>
        <v>0</v>
      </c>
      <c r="UTL64">
        <f t="shared" si="794"/>
        <v>0</v>
      </c>
      <c r="UTM64">
        <f t="shared" si="794"/>
        <v>0</v>
      </c>
      <c r="UTN64">
        <f t="shared" si="794"/>
        <v>0</v>
      </c>
      <c r="UTO64">
        <f t="shared" si="794"/>
        <v>0</v>
      </c>
      <c r="UTP64">
        <f t="shared" si="794"/>
        <v>0</v>
      </c>
      <c r="UTQ64">
        <f t="shared" si="794"/>
        <v>0</v>
      </c>
      <c r="UTR64">
        <f t="shared" si="794"/>
        <v>0</v>
      </c>
      <c r="UTS64">
        <f t="shared" si="794"/>
        <v>0</v>
      </c>
      <c r="UTT64">
        <f t="shared" si="794"/>
        <v>0</v>
      </c>
      <c r="UTU64">
        <f t="shared" si="794"/>
        <v>0</v>
      </c>
      <c r="UTV64">
        <f t="shared" si="794"/>
        <v>0</v>
      </c>
      <c r="UTW64">
        <f t="shared" si="794"/>
        <v>0</v>
      </c>
      <c r="UTX64">
        <f t="shared" si="794"/>
        <v>0</v>
      </c>
      <c r="UTY64">
        <f t="shared" si="794"/>
        <v>0</v>
      </c>
      <c r="UTZ64">
        <f t="shared" si="794"/>
        <v>0</v>
      </c>
      <c r="UUA64">
        <f t="shared" si="794"/>
        <v>0</v>
      </c>
      <c r="UUB64">
        <f t="shared" si="794"/>
        <v>0</v>
      </c>
      <c r="UUC64">
        <f t="shared" si="794"/>
        <v>0</v>
      </c>
      <c r="UUD64">
        <f t="shared" si="794"/>
        <v>0</v>
      </c>
      <c r="UUE64">
        <f t="shared" si="794"/>
        <v>0</v>
      </c>
      <c r="UUF64">
        <f t="shared" si="794"/>
        <v>0</v>
      </c>
      <c r="UUG64">
        <f t="shared" si="794"/>
        <v>0</v>
      </c>
      <c r="UUH64">
        <f t="shared" si="794"/>
        <v>0</v>
      </c>
      <c r="UUI64">
        <f t="shared" si="794"/>
        <v>0</v>
      </c>
      <c r="UUJ64">
        <f t="shared" si="794"/>
        <v>0</v>
      </c>
      <c r="UUK64">
        <f t="shared" si="794"/>
        <v>0</v>
      </c>
      <c r="UUL64">
        <f t="shared" si="794"/>
        <v>0</v>
      </c>
      <c r="UUM64">
        <f t="shared" si="794"/>
        <v>0</v>
      </c>
      <c r="UUN64">
        <f t="shared" si="794"/>
        <v>0</v>
      </c>
      <c r="UUO64">
        <f t="shared" si="794"/>
        <v>0</v>
      </c>
      <c r="UUP64">
        <f t="shared" ref="UUP64:UXA64" si="795">UUP26</f>
        <v>0</v>
      </c>
      <c r="UUQ64">
        <f t="shared" si="795"/>
        <v>0</v>
      </c>
      <c r="UUR64">
        <f t="shared" si="795"/>
        <v>0</v>
      </c>
      <c r="UUS64">
        <f t="shared" si="795"/>
        <v>0</v>
      </c>
      <c r="UUT64">
        <f t="shared" si="795"/>
        <v>0</v>
      </c>
      <c r="UUU64">
        <f t="shared" si="795"/>
        <v>0</v>
      </c>
      <c r="UUV64">
        <f t="shared" si="795"/>
        <v>0</v>
      </c>
      <c r="UUW64">
        <f t="shared" si="795"/>
        <v>0</v>
      </c>
      <c r="UUX64">
        <f t="shared" si="795"/>
        <v>0</v>
      </c>
      <c r="UUY64">
        <f t="shared" si="795"/>
        <v>0</v>
      </c>
      <c r="UUZ64">
        <f t="shared" si="795"/>
        <v>0</v>
      </c>
      <c r="UVA64">
        <f t="shared" si="795"/>
        <v>0</v>
      </c>
      <c r="UVB64">
        <f t="shared" si="795"/>
        <v>0</v>
      </c>
      <c r="UVC64">
        <f t="shared" si="795"/>
        <v>0</v>
      </c>
      <c r="UVD64">
        <f t="shared" si="795"/>
        <v>0</v>
      </c>
      <c r="UVE64">
        <f t="shared" si="795"/>
        <v>0</v>
      </c>
      <c r="UVF64">
        <f t="shared" si="795"/>
        <v>0</v>
      </c>
      <c r="UVG64">
        <f t="shared" si="795"/>
        <v>0</v>
      </c>
      <c r="UVH64">
        <f t="shared" si="795"/>
        <v>0</v>
      </c>
      <c r="UVI64">
        <f t="shared" si="795"/>
        <v>0</v>
      </c>
      <c r="UVJ64">
        <f t="shared" si="795"/>
        <v>0</v>
      </c>
      <c r="UVK64">
        <f t="shared" si="795"/>
        <v>0</v>
      </c>
      <c r="UVL64">
        <f t="shared" si="795"/>
        <v>0</v>
      </c>
      <c r="UVM64">
        <f t="shared" si="795"/>
        <v>0</v>
      </c>
      <c r="UVN64">
        <f t="shared" si="795"/>
        <v>0</v>
      </c>
      <c r="UVO64">
        <f t="shared" si="795"/>
        <v>0</v>
      </c>
      <c r="UVP64">
        <f t="shared" si="795"/>
        <v>0</v>
      </c>
      <c r="UVQ64">
        <f t="shared" si="795"/>
        <v>0</v>
      </c>
      <c r="UVR64">
        <f t="shared" si="795"/>
        <v>0</v>
      </c>
      <c r="UVS64">
        <f t="shared" si="795"/>
        <v>0</v>
      </c>
      <c r="UVT64">
        <f t="shared" si="795"/>
        <v>0</v>
      </c>
      <c r="UVU64">
        <f t="shared" si="795"/>
        <v>0</v>
      </c>
      <c r="UVV64">
        <f t="shared" si="795"/>
        <v>0</v>
      </c>
      <c r="UVW64">
        <f t="shared" si="795"/>
        <v>0</v>
      </c>
      <c r="UVX64">
        <f t="shared" si="795"/>
        <v>0</v>
      </c>
      <c r="UVY64">
        <f t="shared" si="795"/>
        <v>0</v>
      </c>
      <c r="UVZ64">
        <f t="shared" si="795"/>
        <v>0</v>
      </c>
      <c r="UWA64">
        <f t="shared" si="795"/>
        <v>0</v>
      </c>
      <c r="UWB64">
        <f t="shared" si="795"/>
        <v>0</v>
      </c>
      <c r="UWC64">
        <f t="shared" si="795"/>
        <v>0</v>
      </c>
      <c r="UWD64">
        <f t="shared" si="795"/>
        <v>0</v>
      </c>
      <c r="UWE64">
        <f t="shared" si="795"/>
        <v>0</v>
      </c>
      <c r="UWF64">
        <f t="shared" si="795"/>
        <v>0</v>
      </c>
      <c r="UWG64">
        <f t="shared" si="795"/>
        <v>0</v>
      </c>
      <c r="UWH64">
        <f t="shared" si="795"/>
        <v>0</v>
      </c>
      <c r="UWI64">
        <f t="shared" si="795"/>
        <v>0</v>
      </c>
      <c r="UWJ64">
        <f t="shared" si="795"/>
        <v>0</v>
      </c>
      <c r="UWK64">
        <f t="shared" si="795"/>
        <v>0</v>
      </c>
      <c r="UWL64">
        <f t="shared" si="795"/>
        <v>0</v>
      </c>
      <c r="UWM64">
        <f t="shared" si="795"/>
        <v>0</v>
      </c>
      <c r="UWN64">
        <f t="shared" si="795"/>
        <v>0</v>
      </c>
      <c r="UWO64">
        <f t="shared" si="795"/>
        <v>0</v>
      </c>
      <c r="UWP64">
        <f t="shared" si="795"/>
        <v>0</v>
      </c>
      <c r="UWQ64">
        <f t="shared" si="795"/>
        <v>0</v>
      </c>
      <c r="UWR64">
        <f t="shared" si="795"/>
        <v>0</v>
      </c>
      <c r="UWS64">
        <f t="shared" si="795"/>
        <v>0</v>
      </c>
      <c r="UWT64">
        <f t="shared" si="795"/>
        <v>0</v>
      </c>
      <c r="UWU64">
        <f t="shared" si="795"/>
        <v>0</v>
      </c>
      <c r="UWV64">
        <f t="shared" si="795"/>
        <v>0</v>
      </c>
      <c r="UWW64">
        <f t="shared" si="795"/>
        <v>0</v>
      </c>
      <c r="UWX64">
        <f t="shared" si="795"/>
        <v>0</v>
      </c>
      <c r="UWY64">
        <f t="shared" si="795"/>
        <v>0</v>
      </c>
      <c r="UWZ64">
        <f t="shared" si="795"/>
        <v>0</v>
      </c>
      <c r="UXA64">
        <f t="shared" si="795"/>
        <v>0</v>
      </c>
      <c r="UXB64">
        <f t="shared" ref="UXB64:UZM64" si="796">UXB26</f>
        <v>0</v>
      </c>
      <c r="UXC64">
        <f t="shared" si="796"/>
        <v>0</v>
      </c>
      <c r="UXD64">
        <f t="shared" si="796"/>
        <v>0</v>
      </c>
      <c r="UXE64">
        <f t="shared" si="796"/>
        <v>0</v>
      </c>
      <c r="UXF64">
        <f t="shared" si="796"/>
        <v>0</v>
      </c>
      <c r="UXG64">
        <f t="shared" si="796"/>
        <v>0</v>
      </c>
      <c r="UXH64">
        <f t="shared" si="796"/>
        <v>0</v>
      </c>
      <c r="UXI64">
        <f t="shared" si="796"/>
        <v>0</v>
      </c>
      <c r="UXJ64">
        <f t="shared" si="796"/>
        <v>0</v>
      </c>
      <c r="UXK64">
        <f t="shared" si="796"/>
        <v>0</v>
      </c>
      <c r="UXL64">
        <f t="shared" si="796"/>
        <v>0</v>
      </c>
      <c r="UXM64">
        <f t="shared" si="796"/>
        <v>0</v>
      </c>
      <c r="UXN64">
        <f t="shared" si="796"/>
        <v>0</v>
      </c>
      <c r="UXO64">
        <f t="shared" si="796"/>
        <v>0</v>
      </c>
      <c r="UXP64">
        <f t="shared" si="796"/>
        <v>0</v>
      </c>
      <c r="UXQ64">
        <f t="shared" si="796"/>
        <v>0</v>
      </c>
      <c r="UXR64">
        <f t="shared" si="796"/>
        <v>0</v>
      </c>
      <c r="UXS64">
        <f t="shared" si="796"/>
        <v>0</v>
      </c>
      <c r="UXT64">
        <f t="shared" si="796"/>
        <v>0</v>
      </c>
      <c r="UXU64">
        <f t="shared" si="796"/>
        <v>0</v>
      </c>
      <c r="UXV64">
        <f t="shared" si="796"/>
        <v>0</v>
      </c>
      <c r="UXW64">
        <f t="shared" si="796"/>
        <v>0</v>
      </c>
      <c r="UXX64">
        <f t="shared" si="796"/>
        <v>0</v>
      </c>
      <c r="UXY64">
        <f t="shared" si="796"/>
        <v>0</v>
      </c>
      <c r="UXZ64">
        <f t="shared" si="796"/>
        <v>0</v>
      </c>
      <c r="UYA64">
        <f t="shared" si="796"/>
        <v>0</v>
      </c>
      <c r="UYB64">
        <f t="shared" si="796"/>
        <v>0</v>
      </c>
      <c r="UYC64">
        <f t="shared" si="796"/>
        <v>0</v>
      </c>
      <c r="UYD64">
        <f t="shared" si="796"/>
        <v>0</v>
      </c>
      <c r="UYE64">
        <f t="shared" si="796"/>
        <v>0</v>
      </c>
      <c r="UYF64">
        <f t="shared" si="796"/>
        <v>0</v>
      </c>
      <c r="UYG64">
        <f t="shared" si="796"/>
        <v>0</v>
      </c>
      <c r="UYH64">
        <f t="shared" si="796"/>
        <v>0</v>
      </c>
      <c r="UYI64">
        <f t="shared" si="796"/>
        <v>0</v>
      </c>
      <c r="UYJ64">
        <f t="shared" si="796"/>
        <v>0</v>
      </c>
      <c r="UYK64">
        <f t="shared" si="796"/>
        <v>0</v>
      </c>
      <c r="UYL64">
        <f t="shared" si="796"/>
        <v>0</v>
      </c>
      <c r="UYM64">
        <f t="shared" si="796"/>
        <v>0</v>
      </c>
      <c r="UYN64">
        <f t="shared" si="796"/>
        <v>0</v>
      </c>
      <c r="UYO64">
        <f t="shared" si="796"/>
        <v>0</v>
      </c>
      <c r="UYP64">
        <f t="shared" si="796"/>
        <v>0</v>
      </c>
      <c r="UYQ64">
        <f t="shared" si="796"/>
        <v>0</v>
      </c>
      <c r="UYR64">
        <f t="shared" si="796"/>
        <v>0</v>
      </c>
      <c r="UYS64">
        <f t="shared" si="796"/>
        <v>0</v>
      </c>
      <c r="UYT64">
        <f t="shared" si="796"/>
        <v>0</v>
      </c>
      <c r="UYU64">
        <f t="shared" si="796"/>
        <v>0</v>
      </c>
      <c r="UYV64">
        <f t="shared" si="796"/>
        <v>0</v>
      </c>
      <c r="UYW64">
        <f t="shared" si="796"/>
        <v>0</v>
      </c>
      <c r="UYX64">
        <f t="shared" si="796"/>
        <v>0</v>
      </c>
      <c r="UYY64">
        <f t="shared" si="796"/>
        <v>0</v>
      </c>
      <c r="UYZ64">
        <f t="shared" si="796"/>
        <v>0</v>
      </c>
      <c r="UZA64">
        <f t="shared" si="796"/>
        <v>0</v>
      </c>
      <c r="UZB64">
        <f t="shared" si="796"/>
        <v>0</v>
      </c>
      <c r="UZC64">
        <f t="shared" si="796"/>
        <v>0</v>
      </c>
      <c r="UZD64">
        <f t="shared" si="796"/>
        <v>0</v>
      </c>
      <c r="UZE64">
        <f t="shared" si="796"/>
        <v>0</v>
      </c>
      <c r="UZF64">
        <f t="shared" si="796"/>
        <v>0</v>
      </c>
      <c r="UZG64">
        <f t="shared" si="796"/>
        <v>0</v>
      </c>
      <c r="UZH64">
        <f t="shared" si="796"/>
        <v>0</v>
      </c>
      <c r="UZI64">
        <f t="shared" si="796"/>
        <v>0</v>
      </c>
      <c r="UZJ64">
        <f t="shared" si="796"/>
        <v>0</v>
      </c>
      <c r="UZK64">
        <f t="shared" si="796"/>
        <v>0</v>
      </c>
      <c r="UZL64">
        <f t="shared" si="796"/>
        <v>0</v>
      </c>
      <c r="UZM64">
        <f t="shared" si="796"/>
        <v>0</v>
      </c>
      <c r="UZN64">
        <f t="shared" ref="UZN64:VBY64" si="797">UZN26</f>
        <v>0</v>
      </c>
      <c r="UZO64">
        <f t="shared" si="797"/>
        <v>0</v>
      </c>
      <c r="UZP64">
        <f t="shared" si="797"/>
        <v>0</v>
      </c>
      <c r="UZQ64">
        <f t="shared" si="797"/>
        <v>0</v>
      </c>
      <c r="UZR64">
        <f t="shared" si="797"/>
        <v>0</v>
      </c>
      <c r="UZS64">
        <f t="shared" si="797"/>
        <v>0</v>
      </c>
      <c r="UZT64">
        <f t="shared" si="797"/>
        <v>0</v>
      </c>
      <c r="UZU64">
        <f t="shared" si="797"/>
        <v>0</v>
      </c>
      <c r="UZV64">
        <f t="shared" si="797"/>
        <v>0</v>
      </c>
      <c r="UZW64">
        <f t="shared" si="797"/>
        <v>0</v>
      </c>
      <c r="UZX64">
        <f t="shared" si="797"/>
        <v>0</v>
      </c>
      <c r="UZY64">
        <f t="shared" si="797"/>
        <v>0</v>
      </c>
      <c r="UZZ64">
        <f t="shared" si="797"/>
        <v>0</v>
      </c>
      <c r="VAA64">
        <f t="shared" si="797"/>
        <v>0</v>
      </c>
      <c r="VAB64">
        <f t="shared" si="797"/>
        <v>0</v>
      </c>
      <c r="VAC64">
        <f t="shared" si="797"/>
        <v>0</v>
      </c>
      <c r="VAD64">
        <f t="shared" si="797"/>
        <v>0</v>
      </c>
      <c r="VAE64">
        <f t="shared" si="797"/>
        <v>0</v>
      </c>
      <c r="VAF64">
        <f t="shared" si="797"/>
        <v>0</v>
      </c>
      <c r="VAG64">
        <f t="shared" si="797"/>
        <v>0</v>
      </c>
      <c r="VAH64">
        <f t="shared" si="797"/>
        <v>0</v>
      </c>
      <c r="VAI64">
        <f t="shared" si="797"/>
        <v>0</v>
      </c>
      <c r="VAJ64">
        <f t="shared" si="797"/>
        <v>0</v>
      </c>
      <c r="VAK64">
        <f t="shared" si="797"/>
        <v>0</v>
      </c>
      <c r="VAL64">
        <f t="shared" si="797"/>
        <v>0</v>
      </c>
      <c r="VAM64">
        <f t="shared" si="797"/>
        <v>0</v>
      </c>
      <c r="VAN64">
        <f t="shared" si="797"/>
        <v>0</v>
      </c>
      <c r="VAO64">
        <f t="shared" si="797"/>
        <v>0</v>
      </c>
      <c r="VAP64">
        <f t="shared" si="797"/>
        <v>0</v>
      </c>
      <c r="VAQ64">
        <f t="shared" si="797"/>
        <v>0</v>
      </c>
      <c r="VAR64">
        <f t="shared" si="797"/>
        <v>0</v>
      </c>
      <c r="VAS64">
        <f t="shared" si="797"/>
        <v>0</v>
      </c>
      <c r="VAT64">
        <f t="shared" si="797"/>
        <v>0</v>
      </c>
      <c r="VAU64">
        <f t="shared" si="797"/>
        <v>0</v>
      </c>
      <c r="VAV64">
        <f t="shared" si="797"/>
        <v>0</v>
      </c>
      <c r="VAW64">
        <f t="shared" si="797"/>
        <v>0</v>
      </c>
      <c r="VAX64">
        <f t="shared" si="797"/>
        <v>0</v>
      </c>
      <c r="VAY64">
        <f t="shared" si="797"/>
        <v>0</v>
      </c>
      <c r="VAZ64">
        <f t="shared" si="797"/>
        <v>0</v>
      </c>
      <c r="VBA64">
        <f t="shared" si="797"/>
        <v>0</v>
      </c>
      <c r="VBB64">
        <f t="shared" si="797"/>
        <v>0</v>
      </c>
      <c r="VBC64">
        <f t="shared" si="797"/>
        <v>0</v>
      </c>
      <c r="VBD64">
        <f t="shared" si="797"/>
        <v>0</v>
      </c>
      <c r="VBE64">
        <f t="shared" si="797"/>
        <v>0</v>
      </c>
      <c r="VBF64">
        <f t="shared" si="797"/>
        <v>0</v>
      </c>
      <c r="VBG64">
        <f t="shared" si="797"/>
        <v>0</v>
      </c>
      <c r="VBH64">
        <f t="shared" si="797"/>
        <v>0</v>
      </c>
      <c r="VBI64">
        <f t="shared" si="797"/>
        <v>0</v>
      </c>
      <c r="VBJ64">
        <f t="shared" si="797"/>
        <v>0</v>
      </c>
      <c r="VBK64">
        <f t="shared" si="797"/>
        <v>0</v>
      </c>
      <c r="VBL64">
        <f t="shared" si="797"/>
        <v>0</v>
      </c>
      <c r="VBM64">
        <f t="shared" si="797"/>
        <v>0</v>
      </c>
      <c r="VBN64">
        <f t="shared" si="797"/>
        <v>0</v>
      </c>
      <c r="VBO64">
        <f t="shared" si="797"/>
        <v>0</v>
      </c>
      <c r="VBP64">
        <f t="shared" si="797"/>
        <v>0</v>
      </c>
      <c r="VBQ64">
        <f t="shared" si="797"/>
        <v>0</v>
      </c>
      <c r="VBR64">
        <f t="shared" si="797"/>
        <v>0</v>
      </c>
      <c r="VBS64">
        <f t="shared" si="797"/>
        <v>0</v>
      </c>
      <c r="VBT64">
        <f t="shared" si="797"/>
        <v>0</v>
      </c>
      <c r="VBU64">
        <f t="shared" si="797"/>
        <v>0</v>
      </c>
      <c r="VBV64">
        <f t="shared" si="797"/>
        <v>0</v>
      </c>
      <c r="VBW64">
        <f t="shared" si="797"/>
        <v>0</v>
      </c>
      <c r="VBX64">
        <f t="shared" si="797"/>
        <v>0</v>
      </c>
      <c r="VBY64">
        <f t="shared" si="797"/>
        <v>0</v>
      </c>
      <c r="VBZ64">
        <f t="shared" ref="VBZ64:VEK64" si="798">VBZ26</f>
        <v>0</v>
      </c>
      <c r="VCA64">
        <f t="shared" si="798"/>
        <v>0</v>
      </c>
      <c r="VCB64">
        <f t="shared" si="798"/>
        <v>0</v>
      </c>
      <c r="VCC64">
        <f t="shared" si="798"/>
        <v>0</v>
      </c>
      <c r="VCD64">
        <f t="shared" si="798"/>
        <v>0</v>
      </c>
      <c r="VCE64">
        <f t="shared" si="798"/>
        <v>0</v>
      </c>
      <c r="VCF64">
        <f t="shared" si="798"/>
        <v>0</v>
      </c>
      <c r="VCG64">
        <f t="shared" si="798"/>
        <v>0</v>
      </c>
      <c r="VCH64">
        <f t="shared" si="798"/>
        <v>0</v>
      </c>
      <c r="VCI64">
        <f t="shared" si="798"/>
        <v>0</v>
      </c>
      <c r="VCJ64">
        <f t="shared" si="798"/>
        <v>0</v>
      </c>
      <c r="VCK64">
        <f t="shared" si="798"/>
        <v>0</v>
      </c>
      <c r="VCL64">
        <f t="shared" si="798"/>
        <v>0</v>
      </c>
      <c r="VCM64">
        <f t="shared" si="798"/>
        <v>0</v>
      </c>
      <c r="VCN64">
        <f t="shared" si="798"/>
        <v>0</v>
      </c>
      <c r="VCO64">
        <f t="shared" si="798"/>
        <v>0</v>
      </c>
      <c r="VCP64">
        <f t="shared" si="798"/>
        <v>0</v>
      </c>
      <c r="VCQ64">
        <f t="shared" si="798"/>
        <v>0</v>
      </c>
      <c r="VCR64">
        <f t="shared" si="798"/>
        <v>0</v>
      </c>
      <c r="VCS64">
        <f t="shared" si="798"/>
        <v>0</v>
      </c>
      <c r="VCT64">
        <f t="shared" si="798"/>
        <v>0</v>
      </c>
      <c r="VCU64">
        <f t="shared" si="798"/>
        <v>0</v>
      </c>
      <c r="VCV64">
        <f t="shared" si="798"/>
        <v>0</v>
      </c>
      <c r="VCW64">
        <f t="shared" si="798"/>
        <v>0</v>
      </c>
      <c r="VCX64">
        <f t="shared" si="798"/>
        <v>0</v>
      </c>
      <c r="VCY64">
        <f t="shared" si="798"/>
        <v>0</v>
      </c>
      <c r="VCZ64">
        <f t="shared" si="798"/>
        <v>0</v>
      </c>
      <c r="VDA64">
        <f t="shared" si="798"/>
        <v>0</v>
      </c>
      <c r="VDB64">
        <f t="shared" si="798"/>
        <v>0</v>
      </c>
      <c r="VDC64">
        <f t="shared" si="798"/>
        <v>0</v>
      </c>
      <c r="VDD64">
        <f t="shared" si="798"/>
        <v>0</v>
      </c>
      <c r="VDE64">
        <f t="shared" si="798"/>
        <v>0</v>
      </c>
      <c r="VDF64">
        <f t="shared" si="798"/>
        <v>0</v>
      </c>
      <c r="VDG64">
        <f t="shared" si="798"/>
        <v>0</v>
      </c>
      <c r="VDH64">
        <f t="shared" si="798"/>
        <v>0</v>
      </c>
      <c r="VDI64">
        <f t="shared" si="798"/>
        <v>0</v>
      </c>
      <c r="VDJ64">
        <f t="shared" si="798"/>
        <v>0</v>
      </c>
      <c r="VDK64">
        <f t="shared" si="798"/>
        <v>0</v>
      </c>
      <c r="VDL64">
        <f t="shared" si="798"/>
        <v>0</v>
      </c>
      <c r="VDM64">
        <f t="shared" si="798"/>
        <v>0</v>
      </c>
      <c r="VDN64">
        <f t="shared" si="798"/>
        <v>0</v>
      </c>
      <c r="VDO64">
        <f t="shared" si="798"/>
        <v>0</v>
      </c>
      <c r="VDP64">
        <f t="shared" si="798"/>
        <v>0</v>
      </c>
      <c r="VDQ64">
        <f t="shared" si="798"/>
        <v>0</v>
      </c>
      <c r="VDR64">
        <f t="shared" si="798"/>
        <v>0</v>
      </c>
      <c r="VDS64">
        <f t="shared" si="798"/>
        <v>0</v>
      </c>
      <c r="VDT64">
        <f t="shared" si="798"/>
        <v>0</v>
      </c>
      <c r="VDU64">
        <f t="shared" si="798"/>
        <v>0</v>
      </c>
      <c r="VDV64">
        <f t="shared" si="798"/>
        <v>0</v>
      </c>
      <c r="VDW64">
        <f t="shared" si="798"/>
        <v>0</v>
      </c>
      <c r="VDX64">
        <f t="shared" si="798"/>
        <v>0</v>
      </c>
      <c r="VDY64">
        <f t="shared" si="798"/>
        <v>0</v>
      </c>
      <c r="VDZ64">
        <f t="shared" si="798"/>
        <v>0</v>
      </c>
      <c r="VEA64">
        <f t="shared" si="798"/>
        <v>0</v>
      </c>
      <c r="VEB64">
        <f t="shared" si="798"/>
        <v>0</v>
      </c>
      <c r="VEC64">
        <f t="shared" si="798"/>
        <v>0</v>
      </c>
      <c r="VED64">
        <f t="shared" si="798"/>
        <v>0</v>
      </c>
      <c r="VEE64">
        <f t="shared" si="798"/>
        <v>0</v>
      </c>
      <c r="VEF64">
        <f t="shared" si="798"/>
        <v>0</v>
      </c>
      <c r="VEG64">
        <f t="shared" si="798"/>
        <v>0</v>
      </c>
      <c r="VEH64">
        <f t="shared" si="798"/>
        <v>0</v>
      </c>
      <c r="VEI64">
        <f t="shared" si="798"/>
        <v>0</v>
      </c>
      <c r="VEJ64">
        <f t="shared" si="798"/>
        <v>0</v>
      </c>
      <c r="VEK64">
        <f t="shared" si="798"/>
        <v>0</v>
      </c>
      <c r="VEL64">
        <f t="shared" ref="VEL64:VGW64" si="799">VEL26</f>
        <v>0</v>
      </c>
      <c r="VEM64">
        <f t="shared" si="799"/>
        <v>0</v>
      </c>
      <c r="VEN64">
        <f t="shared" si="799"/>
        <v>0</v>
      </c>
      <c r="VEO64">
        <f t="shared" si="799"/>
        <v>0</v>
      </c>
      <c r="VEP64">
        <f t="shared" si="799"/>
        <v>0</v>
      </c>
      <c r="VEQ64">
        <f t="shared" si="799"/>
        <v>0</v>
      </c>
      <c r="VER64">
        <f t="shared" si="799"/>
        <v>0</v>
      </c>
      <c r="VES64">
        <f t="shared" si="799"/>
        <v>0</v>
      </c>
      <c r="VET64">
        <f t="shared" si="799"/>
        <v>0</v>
      </c>
      <c r="VEU64">
        <f t="shared" si="799"/>
        <v>0</v>
      </c>
      <c r="VEV64">
        <f t="shared" si="799"/>
        <v>0</v>
      </c>
      <c r="VEW64">
        <f t="shared" si="799"/>
        <v>0</v>
      </c>
      <c r="VEX64">
        <f t="shared" si="799"/>
        <v>0</v>
      </c>
      <c r="VEY64">
        <f t="shared" si="799"/>
        <v>0</v>
      </c>
      <c r="VEZ64">
        <f t="shared" si="799"/>
        <v>0</v>
      </c>
      <c r="VFA64">
        <f t="shared" si="799"/>
        <v>0</v>
      </c>
      <c r="VFB64">
        <f t="shared" si="799"/>
        <v>0</v>
      </c>
      <c r="VFC64">
        <f t="shared" si="799"/>
        <v>0</v>
      </c>
      <c r="VFD64">
        <f t="shared" si="799"/>
        <v>0</v>
      </c>
      <c r="VFE64">
        <f t="shared" si="799"/>
        <v>0</v>
      </c>
      <c r="VFF64">
        <f t="shared" si="799"/>
        <v>0</v>
      </c>
      <c r="VFG64">
        <f t="shared" si="799"/>
        <v>0</v>
      </c>
      <c r="VFH64">
        <f t="shared" si="799"/>
        <v>0</v>
      </c>
      <c r="VFI64">
        <f t="shared" si="799"/>
        <v>0</v>
      </c>
      <c r="VFJ64">
        <f t="shared" si="799"/>
        <v>0</v>
      </c>
      <c r="VFK64">
        <f t="shared" si="799"/>
        <v>0</v>
      </c>
      <c r="VFL64">
        <f t="shared" si="799"/>
        <v>0</v>
      </c>
      <c r="VFM64">
        <f t="shared" si="799"/>
        <v>0</v>
      </c>
      <c r="VFN64">
        <f t="shared" si="799"/>
        <v>0</v>
      </c>
      <c r="VFO64">
        <f t="shared" si="799"/>
        <v>0</v>
      </c>
      <c r="VFP64">
        <f t="shared" si="799"/>
        <v>0</v>
      </c>
      <c r="VFQ64">
        <f t="shared" si="799"/>
        <v>0</v>
      </c>
      <c r="VFR64">
        <f t="shared" si="799"/>
        <v>0</v>
      </c>
      <c r="VFS64">
        <f t="shared" si="799"/>
        <v>0</v>
      </c>
      <c r="VFT64">
        <f t="shared" si="799"/>
        <v>0</v>
      </c>
      <c r="VFU64">
        <f t="shared" si="799"/>
        <v>0</v>
      </c>
      <c r="VFV64">
        <f t="shared" si="799"/>
        <v>0</v>
      </c>
      <c r="VFW64">
        <f t="shared" si="799"/>
        <v>0</v>
      </c>
      <c r="VFX64">
        <f t="shared" si="799"/>
        <v>0</v>
      </c>
      <c r="VFY64">
        <f t="shared" si="799"/>
        <v>0</v>
      </c>
      <c r="VFZ64">
        <f t="shared" si="799"/>
        <v>0</v>
      </c>
      <c r="VGA64">
        <f t="shared" si="799"/>
        <v>0</v>
      </c>
      <c r="VGB64">
        <f t="shared" si="799"/>
        <v>0</v>
      </c>
      <c r="VGC64">
        <f t="shared" si="799"/>
        <v>0</v>
      </c>
      <c r="VGD64">
        <f t="shared" si="799"/>
        <v>0</v>
      </c>
      <c r="VGE64">
        <f t="shared" si="799"/>
        <v>0</v>
      </c>
      <c r="VGF64">
        <f t="shared" si="799"/>
        <v>0</v>
      </c>
      <c r="VGG64">
        <f t="shared" si="799"/>
        <v>0</v>
      </c>
      <c r="VGH64">
        <f t="shared" si="799"/>
        <v>0</v>
      </c>
      <c r="VGI64">
        <f t="shared" si="799"/>
        <v>0</v>
      </c>
      <c r="VGJ64">
        <f t="shared" si="799"/>
        <v>0</v>
      </c>
      <c r="VGK64">
        <f t="shared" si="799"/>
        <v>0</v>
      </c>
      <c r="VGL64">
        <f t="shared" si="799"/>
        <v>0</v>
      </c>
      <c r="VGM64">
        <f t="shared" si="799"/>
        <v>0</v>
      </c>
      <c r="VGN64">
        <f t="shared" si="799"/>
        <v>0</v>
      </c>
      <c r="VGO64">
        <f t="shared" si="799"/>
        <v>0</v>
      </c>
      <c r="VGP64">
        <f t="shared" si="799"/>
        <v>0</v>
      </c>
      <c r="VGQ64">
        <f t="shared" si="799"/>
        <v>0</v>
      </c>
      <c r="VGR64">
        <f t="shared" si="799"/>
        <v>0</v>
      </c>
      <c r="VGS64">
        <f t="shared" si="799"/>
        <v>0</v>
      </c>
      <c r="VGT64">
        <f t="shared" si="799"/>
        <v>0</v>
      </c>
      <c r="VGU64">
        <f t="shared" si="799"/>
        <v>0</v>
      </c>
      <c r="VGV64">
        <f t="shared" si="799"/>
        <v>0</v>
      </c>
      <c r="VGW64">
        <f t="shared" si="799"/>
        <v>0</v>
      </c>
      <c r="VGX64">
        <f t="shared" ref="VGX64:VJI64" si="800">VGX26</f>
        <v>0</v>
      </c>
      <c r="VGY64">
        <f t="shared" si="800"/>
        <v>0</v>
      </c>
      <c r="VGZ64">
        <f t="shared" si="800"/>
        <v>0</v>
      </c>
      <c r="VHA64">
        <f t="shared" si="800"/>
        <v>0</v>
      </c>
      <c r="VHB64">
        <f t="shared" si="800"/>
        <v>0</v>
      </c>
      <c r="VHC64">
        <f t="shared" si="800"/>
        <v>0</v>
      </c>
      <c r="VHD64">
        <f t="shared" si="800"/>
        <v>0</v>
      </c>
      <c r="VHE64">
        <f t="shared" si="800"/>
        <v>0</v>
      </c>
      <c r="VHF64">
        <f t="shared" si="800"/>
        <v>0</v>
      </c>
      <c r="VHG64">
        <f t="shared" si="800"/>
        <v>0</v>
      </c>
      <c r="VHH64">
        <f t="shared" si="800"/>
        <v>0</v>
      </c>
      <c r="VHI64">
        <f t="shared" si="800"/>
        <v>0</v>
      </c>
      <c r="VHJ64">
        <f t="shared" si="800"/>
        <v>0</v>
      </c>
      <c r="VHK64">
        <f t="shared" si="800"/>
        <v>0</v>
      </c>
      <c r="VHL64">
        <f t="shared" si="800"/>
        <v>0</v>
      </c>
      <c r="VHM64">
        <f t="shared" si="800"/>
        <v>0</v>
      </c>
      <c r="VHN64">
        <f t="shared" si="800"/>
        <v>0</v>
      </c>
      <c r="VHO64">
        <f t="shared" si="800"/>
        <v>0</v>
      </c>
      <c r="VHP64">
        <f t="shared" si="800"/>
        <v>0</v>
      </c>
      <c r="VHQ64">
        <f t="shared" si="800"/>
        <v>0</v>
      </c>
      <c r="VHR64">
        <f t="shared" si="800"/>
        <v>0</v>
      </c>
      <c r="VHS64">
        <f t="shared" si="800"/>
        <v>0</v>
      </c>
      <c r="VHT64">
        <f t="shared" si="800"/>
        <v>0</v>
      </c>
      <c r="VHU64">
        <f t="shared" si="800"/>
        <v>0</v>
      </c>
      <c r="VHV64">
        <f t="shared" si="800"/>
        <v>0</v>
      </c>
      <c r="VHW64">
        <f t="shared" si="800"/>
        <v>0</v>
      </c>
      <c r="VHX64">
        <f t="shared" si="800"/>
        <v>0</v>
      </c>
      <c r="VHY64">
        <f t="shared" si="800"/>
        <v>0</v>
      </c>
      <c r="VHZ64">
        <f t="shared" si="800"/>
        <v>0</v>
      </c>
      <c r="VIA64">
        <f t="shared" si="800"/>
        <v>0</v>
      </c>
      <c r="VIB64">
        <f t="shared" si="800"/>
        <v>0</v>
      </c>
      <c r="VIC64">
        <f t="shared" si="800"/>
        <v>0</v>
      </c>
      <c r="VID64">
        <f t="shared" si="800"/>
        <v>0</v>
      </c>
      <c r="VIE64">
        <f t="shared" si="800"/>
        <v>0</v>
      </c>
      <c r="VIF64">
        <f t="shared" si="800"/>
        <v>0</v>
      </c>
      <c r="VIG64">
        <f t="shared" si="800"/>
        <v>0</v>
      </c>
      <c r="VIH64">
        <f t="shared" si="800"/>
        <v>0</v>
      </c>
      <c r="VII64">
        <f t="shared" si="800"/>
        <v>0</v>
      </c>
      <c r="VIJ64">
        <f t="shared" si="800"/>
        <v>0</v>
      </c>
      <c r="VIK64">
        <f t="shared" si="800"/>
        <v>0</v>
      </c>
      <c r="VIL64">
        <f t="shared" si="800"/>
        <v>0</v>
      </c>
      <c r="VIM64">
        <f t="shared" si="800"/>
        <v>0</v>
      </c>
      <c r="VIN64">
        <f t="shared" si="800"/>
        <v>0</v>
      </c>
      <c r="VIO64">
        <f t="shared" si="800"/>
        <v>0</v>
      </c>
      <c r="VIP64">
        <f t="shared" si="800"/>
        <v>0</v>
      </c>
      <c r="VIQ64">
        <f t="shared" si="800"/>
        <v>0</v>
      </c>
      <c r="VIR64">
        <f t="shared" si="800"/>
        <v>0</v>
      </c>
      <c r="VIS64">
        <f t="shared" si="800"/>
        <v>0</v>
      </c>
      <c r="VIT64">
        <f t="shared" si="800"/>
        <v>0</v>
      </c>
      <c r="VIU64">
        <f t="shared" si="800"/>
        <v>0</v>
      </c>
      <c r="VIV64">
        <f t="shared" si="800"/>
        <v>0</v>
      </c>
      <c r="VIW64">
        <f t="shared" si="800"/>
        <v>0</v>
      </c>
      <c r="VIX64">
        <f t="shared" si="800"/>
        <v>0</v>
      </c>
      <c r="VIY64">
        <f t="shared" si="800"/>
        <v>0</v>
      </c>
      <c r="VIZ64">
        <f t="shared" si="800"/>
        <v>0</v>
      </c>
      <c r="VJA64">
        <f t="shared" si="800"/>
        <v>0</v>
      </c>
      <c r="VJB64">
        <f t="shared" si="800"/>
        <v>0</v>
      </c>
      <c r="VJC64">
        <f t="shared" si="800"/>
        <v>0</v>
      </c>
      <c r="VJD64">
        <f t="shared" si="800"/>
        <v>0</v>
      </c>
      <c r="VJE64">
        <f t="shared" si="800"/>
        <v>0</v>
      </c>
      <c r="VJF64">
        <f t="shared" si="800"/>
        <v>0</v>
      </c>
      <c r="VJG64">
        <f t="shared" si="800"/>
        <v>0</v>
      </c>
      <c r="VJH64">
        <f t="shared" si="800"/>
        <v>0</v>
      </c>
      <c r="VJI64">
        <f t="shared" si="800"/>
        <v>0</v>
      </c>
      <c r="VJJ64">
        <f t="shared" ref="VJJ64:VLU64" si="801">VJJ26</f>
        <v>0</v>
      </c>
      <c r="VJK64">
        <f t="shared" si="801"/>
        <v>0</v>
      </c>
      <c r="VJL64">
        <f t="shared" si="801"/>
        <v>0</v>
      </c>
      <c r="VJM64">
        <f t="shared" si="801"/>
        <v>0</v>
      </c>
      <c r="VJN64">
        <f t="shared" si="801"/>
        <v>0</v>
      </c>
      <c r="VJO64">
        <f t="shared" si="801"/>
        <v>0</v>
      </c>
      <c r="VJP64">
        <f t="shared" si="801"/>
        <v>0</v>
      </c>
      <c r="VJQ64">
        <f t="shared" si="801"/>
        <v>0</v>
      </c>
      <c r="VJR64">
        <f t="shared" si="801"/>
        <v>0</v>
      </c>
      <c r="VJS64">
        <f t="shared" si="801"/>
        <v>0</v>
      </c>
      <c r="VJT64">
        <f t="shared" si="801"/>
        <v>0</v>
      </c>
      <c r="VJU64">
        <f t="shared" si="801"/>
        <v>0</v>
      </c>
      <c r="VJV64">
        <f t="shared" si="801"/>
        <v>0</v>
      </c>
      <c r="VJW64">
        <f t="shared" si="801"/>
        <v>0</v>
      </c>
      <c r="VJX64">
        <f t="shared" si="801"/>
        <v>0</v>
      </c>
      <c r="VJY64">
        <f t="shared" si="801"/>
        <v>0</v>
      </c>
      <c r="VJZ64">
        <f t="shared" si="801"/>
        <v>0</v>
      </c>
      <c r="VKA64">
        <f t="shared" si="801"/>
        <v>0</v>
      </c>
      <c r="VKB64">
        <f t="shared" si="801"/>
        <v>0</v>
      </c>
      <c r="VKC64">
        <f t="shared" si="801"/>
        <v>0</v>
      </c>
      <c r="VKD64">
        <f t="shared" si="801"/>
        <v>0</v>
      </c>
      <c r="VKE64">
        <f t="shared" si="801"/>
        <v>0</v>
      </c>
      <c r="VKF64">
        <f t="shared" si="801"/>
        <v>0</v>
      </c>
      <c r="VKG64">
        <f t="shared" si="801"/>
        <v>0</v>
      </c>
      <c r="VKH64">
        <f t="shared" si="801"/>
        <v>0</v>
      </c>
      <c r="VKI64">
        <f t="shared" si="801"/>
        <v>0</v>
      </c>
      <c r="VKJ64">
        <f t="shared" si="801"/>
        <v>0</v>
      </c>
      <c r="VKK64">
        <f t="shared" si="801"/>
        <v>0</v>
      </c>
      <c r="VKL64">
        <f t="shared" si="801"/>
        <v>0</v>
      </c>
      <c r="VKM64">
        <f t="shared" si="801"/>
        <v>0</v>
      </c>
      <c r="VKN64">
        <f t="shared" si="801"/>
        <v>0</v>
      </c>
      <c r="VKO64">
        <f t="shared" si="801"/>
        <v>0</v>
      </c>
      <c r="VKP64">
        <f t="shared" si="801"/>
        <v>0</v>
      </c>
      <c r="VKQ64">
        <f t="shared" si="801"/>
        <v>0</v>
      </c>
      <c r="VKR64">
        <f t="shared" si="801"/>
        <v>0</v>
      </c>
      <c r="VKS64">
        <f t="shared" si="801"/>
        <v>0</v>
      </c>
      <c r="VKT64">
        <f t="shared" si="801"/>
        <v>0</v>
      </c>
      <c r="VKU64">
        <f t="shared" si="801"/>
        <v>0</v>
      </c>
      <c r="VKV64">
        <f t="shared" si="801"/>
        <v>0</v>
      </c>
      <c r="VKW64">
        <f t="shared" si="801"/>
        <v>0</v>
      </c>
      <c r="VKX64">
        <f t="shared" si="801"/>
        <v>0</v>
      </c>
      <c r="VKY64">
        <f t="shared" si="801"/>
        <v>0</v>
      </c>
      <c r="VKZ64">
        <f t="shared" si="801"/>
        <v>0</v>
      </c>
      <c r="VLA64">
        <f t="shared" si="801"/>
        <v>0</v>
      </c>
      <c r="VLB64">
        <f t="shared" si="801"/>
        <v>0</v>
      </c>
      <c r="VLC64">
        <f t="shared" si="801"/>
        <v>0</v>
      </c>
      <c r="VLD64">
        <f t="shared" si="801"/>
        <v>0</v>
      </c>
      <c r="VLE64">
        <f t="shared" si="801"/>
        <v>0</v>
      </c>
      <c r="VLF64">
        <f t="shared" si="801"/>
        <v>0</v>
      </c>
      <c r="VLG64">
        <f t="shared" si="801"/>
        <v>0</v>
      </c>
      <c r="VLH64">
        <f t="shared" si="801"/>
        <v>0</v>
      </c>
      <c r="VLI64">
        <f t="shared" si="801"/>
        <v>0</v>
      </c>
      <c r="VLJ64">
        <f t="shared" si="801"/>
        <v>0</v>
      </c>
      <c r="VLK64">
        <f t="shared" si="801"/>
        <v>0</v>
      </c>
      <c r="VLL64">
        <f t="shared" si="801"/>
        <v>0</v>
      </c>
      <c r="VLM64">
        <f t="shared" si="801"/>
        <v>0</v>
      </c>
      <c r="VLN64">
        <f t="shared" si="801"/>
        <v>0</v>
      </c>
      <c r="VLO64">
        <f t="shared" si="801"/>
        <v>0</v>
      </c>
      <c r="VLP64">
        <f t="shared" si="801"/>
        <v>0</v>
      </c>
      <c r="VLQ64">
        <f t="shared" si="801"/>
        <v>0</v>
      </c>
      <c r="VLR64">
        <f t="shared" si="801"/>
        <v>0</v>
      </c>
      <c r="VLS64">
        <f t="shared" si="801"/>
        <v>0</v>
      </c>
      <c r="VLT64">
        <f t="shared" si="801"/>
        <v>0</v>
      </c>
      <c r="VLU64">
        <f t="shared" si="801"/>
        <v>0</v>
      </c>
      <c r="VLV64">
        <f t="shared" ref="VLV64:VOG64" si="802">VLV26</f>
        <v>0</v>
      </c>
      <c r="VLW64">
        <f t="shared" si="802"/>
        <v>0</v>
      </c>
      <c r="VLX64">
        <f t="shared" si="802"/>
        <v>0</v>
      </c>
      <c r="VLY64">
        <f t="shared" si="802"/>
        <v>0</v>
      </c>
      <c r="VLZ64">
        <f t="shared" si="802"/>
        <v>0</v>
      </c>
      <c r="VMA64">
        <f t="shared" si="802"/>
        <v>0</v>
      </c>
      <c r="VMB64">
        <f t="shared" si="802"/>
        <v>0</v>
      </c>
      <c r="VMC64">
        <f t="shared" si="802"/>
        <v>0</v>
      </c>
      <c r="VMD64">
        <f t="shared" si="802"/>
        <v>0</v>
      </c>
      <c r="VME64">
        <f t="shared" si="802"/>
        <v>0</v>
      </c>
      <c r="VMF64">
        <f t="shared" si="802"/>
        <v>0</v>
      </c>
      <c r="VMG64">
        <f t="shared" si="802"/>
        <v>0</v>
      </c>
      <c r="VMH64">
        <f t="shared" si="802"/>
        <v>0</v>
      </c>
      <c r="VMI64">
        <f t="shared" si="802"/>
        <v>0</v>
      </c>
      <c r="VMJ64">
        <f t="shared" si="802"/>
        <v>0</v>
      </c>
      <c r="VMK64">
        <f t="shared" si="802"/>
        <v>0</v>
      </c>
      <c r="VML64">
        <f t="shared" si="802"/>
        <v>0</v>
      </c>
      <c r="VMM64">
        <f t="shared" si="802"/>
        <v>0</v>
      </c>
      <c r="VMN64">
        <f t="shared" si="802"/>
        <v>0</v>
      </c>
      <c r="VMO64">
        <f t="shared" si="802"/>
        <v>0</v>
      </c>
      <c r="VMP64">
        <f t="shared" si="802"/>
        <v>0</v>
      </c>
      <c r="VMQ64">
        <f t="shared" si="802"/>
        <v>0</v>
      </c>
      <c r="VMR64">
        <f t="shared" si="802"/>
        <v>0</v>
      </c>
      <c r="VMS64">
        <f t="shared" si="802"/>
        <v>0</v>
      </c>
      <c r="VMT64">
        <f t="shared" si="802"/>
        <v>0</v>
      </c>
      <c r="VMU64">
        <f t="shared" si="802"/>
        <v>0</v>
      </c>
      <c r="VMV64">
        <f t="shared" si="802"/>
        <v>0</v>
      </c>
      <c r="VMW64">
        <f t="shared" si="802"/>
        <v>0</v>
      </c>
      <c r="VMX64">
        <f t="shared" si="802"/>
        <v>0</v>
      </c>
      <c r="VMY64">
        <f t="shared" si="802"/>
        <v>0</v>
      </c>
      <c r="VMZ64">
        <f t="shared" si="802"/>
        <v>0</v>
      </c>
      <c r="VNA64">
        <f t="shared" si="802"/>
        <v>0</v>
      </c>
      <c r="VNB64">
        <f t="shared" si="802"/>
        <v>0</v>
      </c>
      <c r="VNC64">
        <f t="shared" si="802"/>
        <v>0</v>
      </c>
      <c r="VND64">
        <f t="shared" si="802"/>
        <v>0</v>
      </c>
      <c r="VNE64">
        <f t="shared" si="802"/>
        <v>0</v>
      </c>
      <c r="VNF64">
        <f t="shared" si="802"/>
        <v>0</v>
      </c>
      <c r="VNG64">
        <f t="shared" si="802"/>
        <v>0</v>
      </c>
      <c r="VNH64">
        <f t="shared" si="802"/>
        <v>0</v>
      </c>
      <c r="VNI64">
        <f t="shared" si="802"/>
        <v>0</v>
      </c>
      <c r="VNJ64">
        <f t="shared" si="802"/>
        <v>0</v>
      </c>
      <c r="VNK64">
        <f t="shared" si="802"/>
        <v>0</v>
      </c>
      <c r="VNL64">
        <f t="shared" si="802"/>
        <v>0</v>
      </c>
      <c r="VNM64">
        <f t="shared" si="802"/>
        <v>0</v>
      </c>
      <c r="VNN64">
        <f t="shared" si="802"/>
        <v>0</v>
      </c>
      <c r="VNO64">
        <f t="shared" si="802"/>
        <v>0</v>
      </c>
      <c r="VNP64">
        <f t="shared" si="802"/>
        <v>0</v>
      </c>
      <c r="VNQ64">
        <f t="shared" si="802"/>
        <v>0</v>
      </c>
      <c r="VNR64">
        <f t="shared" si="802"/>
        <v>0</v>
      </c>
      <c r="VNS64">
        <f t="shared" si="802"/>
        <v>0</v>
      </c>
      <c r="VNT64">
        <f t="shared" si="802"/>
        <v>0</v>
      </c>
      <c r="VNU64">
        <f t="shared" si="802"/>
        <v>0</v>
      </c>
      <c r="VNV64">
        <f t="shared" si="802"/>
        <v>0</v>
      </c>
      <c r="VNW64">
        <f t="shared" si="802"/>
        <v>0</v>
      </c>
      <c r="VNX64">
        <f t="shared" si="802"/>
        <v>0</v>
      </c>
      <c r="VNY64">
        <f t="shared" si="802"/>
        <v>0</v>
      </c>
      <c r="VNZ64">
        <f t="shared" si="802"/>
        <v>0</v>
      </c>
      <c r="VOA64">
        <f t="shared" si="802"/>
        <v>0</v>
      </c>
      <c r="VOB64">
        <f t="shared" si="802"/>
        <v>0</v>
      </c>
      <c r="VOC64">
        <f t="shared" si="802"/>
        <v>0</v>
      </c>
      <c r="VOD64">
        <f t="shared" si="802"/>
        <v>0</v>
      </c>
      <c r="VOE64">
        <f t="shared" si="802"/>
        <v>0</v>
      </c>
      <c r="VOF64">
        <f t="shared" si="802"/>
        <v>0</v>
      </c>
      <c r="VOG64">
        <f t="shared" si="802"/>
        <v>0</v>
      </c>
      <c r="VOH64">
        <f t="shared" ref="VOH64:VQS64" si="803">VOH26</f>
        <v>0</v>
      </c>
      <c r="VOI64">
        <f t="shared" si="803"/>
        <v>0</v>
      </c>
      <c r="VOJ64">
        <f t="shared" si="803"/>
        <v>0</v>
      </c>
      <c r="VOK64">
        <f t="shared" si="803"/>
        <v>0</v>
      </c>
      <c r="VOL64">
        <f t="shared" si="803"/>
        <v>0</v>
      </c>
      <c r="VOM64">
        <f t="shared" si="803"/>
        <v>0</v>
      </c>
      <c r="VON64">
        <f t="shared" si="803"/>
        <v>0</v>
      </c>
      <c r="VOO64">
        <f t="shared" si="803"/>
        <v>0</v>
      </c>
      <c r="VOP64">
        <f t="shared" si="803"/>
        <v>0</v>
      </c>
      <c r="VOQ64">
        <f t="shared" si="803"/>
        <v>0</v>
      </c>
      <c r="VOR64">
        <f t="shared" si="803"/>
        <v>0</v>
      </c>
      <c r="VOS64">
        <f t="shared" si="803"/>
        <v>0</v>
      </c>
      <c r="VOT64">
        <f t="shared" si="803"/>
        <v>0</v>
      </c>
      <c r="VOU64">
        <f t="shared" si="803"/>
        <v>0</v>
      </c>
      <c r="VOV64">
        <f t="shared" si="803"/>
        <v>0</v>
      </c>
      <c r="VOW64">
        <f t="shared" si="803"/>
        <v>0</v>
      </c>
      <c r="VOX64">
        <f t="shared" si="803"/>
        <v>0</v>
      </c>
      <c r="VOY64">
        <f t="shared" si="803"/>
        <v>0</v>
      </c>
      <c r="VOZ64">
        <f t="shared" si="803"/>
        <v>0</v>
      </c>
      <c r="VPA64">
        <f t="shared" si="803"/>
        <v>0</v>
      </c>
      <c r="VPB64">
        <f t="shared" si="803"/>
        <v>0</v>
      </c>
      <c r="VPC64">
        <f t="shared" si="803"/>
        <v>0</v>
      </c>
      <c r="VPD64">
        <f t="shared" si="803"/>
        <v>0</v>
      </c>
      <c r="VPE64">
        <f t="shared" si="803"/>
        <v>0</v>
      </c>
      <c r="VPF64">
        <f t="shared" si="803"/>
        <v>0</v>
      </c>
      <c r="VPG64">
        <f t="shared" si="803"/>
        <v>0</v>
      </c>
      <c r="VPH64">
        <f t="shared" si="803"/>
        <v>0</v>
      </c>
      <c r="VPI64">
        <f t="shared" si="803"/>
        <v>0</v>
      </c>
      <c r="VPJ64">
        <f t="shared" si="803"/>
        <v>0</v>
      </c>
      <c r="VPK64">
        <f t="shared" si="803"/>
        <v>0</v>
      </c>
      <c r="VPL64">
        <f t="shared" si="803"/>
        <v>0</v>
      </c>
      <c r="VPM64">
        <f t="shared" si="803"/>
        <v>0</v>
      </c>
      <c r="VPN64">
        <f t="shared" si="803"/>
        <v>0</v>
      </c>
      <c r="VPO64">
        <f t="shared" si="803"/>
        <v>0</v>
      </c>
      <c r="VPP64">
        <f t="shared" si="803"/>
        <v>0</v>
      </c>
      <c r="VPQ64">
        <f t="shared" si="803"/>
        <v>0</v>
      </c>
      <c r="VPR64">
        <f t="shared" si="803"/>
        <v>0</v>
      </c>
      <c r="VPS64">
        <f t="shared" si="803"/>
        <v>0</v>
      </c>
      <c r="VPT64">
        <f t="shared" si="803"/>
        <v>0</v>
      </c>
      <c r="VPU64">
        <f t="shared" si="803"/>
        <v>0</v>
      </c>
      <c r="VPV64">
        <f t="shared" si="803"/>
        <v>0</v>
      </c>
      <c r="VPW64">
        <f t="shared" si="803"/>
        <v>0</v>
      </c>
      <c r="VPX64">
        <f t="shared" si="803"/>
        <v>0</v>
      </c>
      <c r="VPY64">
        <f t="shared" si="803"/>
        <v>0</v>
      </c>
      <c r="VPZ64">
        <f t="shared" si="803"/>
        <v>0</v>
      </c>
      <c r="VQA64">
        <f t="shared" si="803"/>
        <v>0</v>
      </c>
      <c r="VQB64">
        <f t="shared" si="803"/>
        <v>0</v>
      </c>
      <c r="VQC64">
        <f t="shared" si="803"/>
        <v>0</v>
      </c>
      <c r="VQD64">
        <f t="shared" si="803"/>
        <v>0</v>
      </c>
      <c r="VQE64">
        <f t="shared" si="803"/>
        <v>0</v>
      </c>
      <c r="VQF64">
        <f t="shared" si="803"/>
        <v>0</v>
      </c>
      <c r="VQG64">
        <f t="shared" si="803"/>
        <v>0</v>
      </c>
      <c r="VQH64">
        <f t="shared" si="803"/>
        <v>0</v>
      </c>
      <c r="VQI64">
        <f t="shared" si="803"/>
        <v>0</v>
      </c>
      <c r="VQJ64">
        <f t="shared" si="803"/>
        <v>0</v>
      </c>
      <c r="VQK64">
        <f t="shared" si="803"/>
        <v>0</v>
      </c>
      <c r="VQL64">
        <f t="shared" si="803"/>
        <v>0</v>
      </c>
      <c r="VQM64">
        <f t="shared" si="803"/>
        <v>0</v>
      </c>
      <c r="VQN64">
        <f t="shared" si="803"/>
        <v>0</v>
      </c>
      <c r="VQO64">
        <f t="shared" si="803"/>
        <v>0</v>
      </c>
      <c r="VQP64">
        <f t="shared" si="803"/>
        <v>0</v>
      </c>
      <c r="VQQ64">
        <f t="shared" si="803"/>
        <v>0</v>
      </c>
      <c r="VQR64">
        <f t="shared" si="803"/>
        <v>0</v>
      </c>
      <c r="VQS64">
        <f t="shared" si="803"/>
        <v>0</v>
      </c>
      <c r="VQT64">
        <f t="shared" ref="VQT64:VTE64" si="804">VQT26</f>
        <v>0</v>
      </c>
      <c r="VQU64">
        <f t="shared" si="804"/>
        <v>0</v>
      </c>
      <c r="VQV64">
        <f t="shared" si="804"/>
        <v>0</v>
      </c>
      <c r="VQW64">
        <f t="shared" si="804"/>
        <v>0</v>
      </c>
      <c r="VQX64">
        <f t="shared" si="804"/>
        <v>0</v>
      </c>
      <c r="VQY64">
        <f t="shared" si="804"/>
        <v>0</v>
      </c>
      <c r="VQZ64">
        <f t="shared" si="804"/>
        <v>0</v>
      </c>
      <c r="VRA64">
        <f t="shared" si="804"/>
        <v>0</v>
      </c>
      <c r="VRB64">
        <f t="shared" si="804"/>
        <v>0</v>
      </c>
      <c r="VRC64">
        <f t="shared" si="804"/>
        <v>0</v>
      </c>
      <c r="VRD64">
        <f t="shared" si="804"/>
        <v>0</v>
      </c>
      <c r="VRE64">
        <f t="shared" si="804"/>
        <v>0</v>
      </c>
      <c r="VRF64">
        <f t="shared" si="804"/>
        <v>0</v>
      </c>
      <c r="VRG64">
        <f t="shared" si="804"/>
        <v>0</v>
      </c>
      <c r="VRH64">
        <f t="shared" si="804"/>
        <v>0</v>
      </c>
      <c r="VRI64">
        <f t="shared" si="804"/>
        <v>0</v>
      </c>
      <c r="VRJ64">
        <f t="shared" si="804"/>
        <v>0</v>
      </c>
      <c r="VRK64">
        <f t="shared" si="804"/>
        <v>0</v>
      </c>
      <c r="VRL64">
        <f t="shared" si="804"/>
        <v>0</v>
      </c>
      <c r="VRM64">
        <f t="shared" si="804"/>
        <v>0</v>
      </c>
      <c r="VRN64">
        <f t="shared" si="804"/>
        <v>0</v>
      </c>
      <c r="VRO64">
        <f t="shared" si="804"/>
        <v>0</v>
      </c>
      <c r="VRP64">
        <f t="shared" si="804"/>
        <v>0</v>
      </c>
      <c r="VRQ64">
        <f t="shared" si="804"/>
        <v>0</v>
      </c>
      <c r="VRR64">
        <f t="shared" si="804"/>
        <v>0</v>
      </c>
      <c r="VRS64">
        <f t="shared" si="804"/>
        <v>0</v>
      </c>
      <c r="VRT64">
        <f t="shared" si="804"/>
        <v>0</v>
      </c>
      <c r="VRU64">
        <f t="shared" si="804"/>
        <v>0</v>
      </c>
      <c r="VRV64">
        <f t="shared" si="804"/>
        <v>0</v>
      </c>
      <c r="VRW64">
        <f t="shared" si="804"/>
        <v>0</v>
      </c>
      <c r="VRX64">
        <f t="shared" si="804"/>
        <v>0</v>
      </c>
      <c r="VRY64">
        <f t="shared" si="804"/>
        <v>0</v>
      </c>
      <c r="VRZ64">
        <f t="shared" si="804"/>
        <v>0</v>
      </c>
      <c r="VSA64">
        <f t="shared" si="804"/>
        <v>0</v>
      </c>
      <c r="VSB64">
        <f t="shared" si="804"/>
        <v>0</v>
      </c>
      <c r="VSC64">
        <f t="shared" si="804"/>
        <v>0</v>
      </c>
      <c r="VSD64">
        <f t="shared" si="804"/>
        <v>0</v>
      </c>
      <c r="VSE64">
        <f t="shared" si="804"/>
        <v>0</v>
      </c>
      <c r="VSF64">
        <f t="shared" si="804"/>
        <v>0</v>
      </c>
      <c r="VSG64">
        <f t="shared" si="804"/>
        <v>0</v>
      </c>
      <c r="VSH64">
        <f t="shared" si="804"/>
        <v>0</v>
      </c>
      <c r="VSI64">
        <f t="shared" si="804"/>
        <v>0</v>
      </c>
      <c r="VSJ64">
        <f t="shared" si="804"/>
        <v>0</v>
      </c>
      <c r="VSK64">
        <f t="shared" si="804"/>
        <v>0</v>
      </c>
      <c r="VSL64">
        <f t="shared" si="804"/>
        <v>0</v>
      </c>
      <c r="VSM64">
        <f t="shared" si="804"/>
        <v>0</v>
      </c>
      <c r="VSN64">
        <f t="shared" si="804"/>
        <v>0</v>
      </c>
      <c r="VSO64">
        <f t="shared" si="804"/>
        <v>0</v>
      </c>
      <c r="VSP64">
        <f t="shared" si="804"/>
        <v>0</v>
      </c>
      <c r="VSQ64">
        <f t="shared" si="804"/>
        <v>0</v>
      </c>
      <c r="VSR64">
        <f t="shared" si="804"/>
        <v>0</v>
      </c>
      <c r="VSS64">
        <f t="shared" si="804"/>
        <v>0</v>
      </c>
      <c r="VST64">
        <f t="shared" si="804"/>
        <v>0</v>
      </c>
      <c r="VSU64">
        <f t="shared" si="804"/>
        <v>0</v>
      </c>
      <c r="VSV64">
        <f t="shared" si="804"/>
        <v>0</v>
      </c>
      <c r="VSW64">
        <f t="shared" si="804"/>
        <v>0</v>
      </c>
      <c r="VSX64">
        <f t="shared" si="804"/>
        <v>0</v>
      </c>
      <c r="VSY64">
        <f t="shared" si="804"/>
        <v>0</v>
      </c>
      <c r="VSZ64">
        <f t="shared" si="804"/>
        <v>0</v>
      </c>
      <c r="VTA64">
        <f t="shared" si="804"/>
        <v>0</v>
      </c>
      <c r="VTB64">
        <f t="shared" si="804"/>
        <v>0</v>
      </c>
      <c r="VTC64">
        <f t="shared" si="804"/>
        <v>0</v>
      </c>
      <c r="VTD64">
        <f t="shared" si="804"/>
        <v>0</v>
      </c>
      <c r="VTE64">
        <f t="shared" si="804"/>
        <v>0</v>
      </c>
      <c r="VTF64">
        <f t="shared" ref="VTF64:VVQ64" si="805">VTF26</f>
        <v>0</v>
      </c>
      <c r="VTG64">
        <f t="shared" si="805"/>
        <v>0</v>
      </c>
      <c r="VTH64">
        <f t="shared" si="805"/>
        <v>0</v>
      </c>
      <c r="VTI64">
        <f t="shared" si="805"/>
        <v>0</v>
      </c>
      <c r="VTJ64">
        <f t="shared" si="805"/>
        <v>0</v>
      </c>
      <c r="VTK64">
        <f t="shared" si="805"/>
        <v>0</v>
      </c>
      <c r="VTL64">
        <f t="shared" si="805"/>
        <v>0</v>
      </c>
      <c r="VTM64">
        <f t="shared" si="805"/>
        <v>0</v>
      </c>
      <c r="VTN64">
        <f t="shared" si="805"/>
        <v>0</v>
      </c>
      <c r="VTO64">
        <f t="shared" si="805"/>
        <v>0</v>
      </c>
      <c r="VTP64">
        <f t="shared" si="805"/>
        <v>0</v>
      </c>
      <c r="VTQ64">
        <f t="shared" si="805"/>
        <v>0</v>
      </c>
      <c r="VTR64">
        <f t="shared" si="805"/>
        <v>0</v>
      </c>
      <c r="VTS64">
        <f t="shared" si="805"/>
        <v>0</v>
      </c>
      <c r="VTT64">
        <f t="shared" si="805"/>
        <v>0</v>
      </c>
      <c r="VTU64">
        <f t="shared" si="805"/>
        <v>0</v>
      </c>
      <c r="VTV64">
        <f t="shared" si="805"/>
        <v>0</v>
      </c>
      <c r="VTW64">
        <f t="shared" si="805"/>
        <v>0</v>
      </c>
      <c r="VTX64">
        <f t="shared" si="805"/>
        <v>0</v>
      </c>
      <c r="VTY64">
        <f t="shared" si="805"/>
        <v>0</v>
      </c>
      <c r="VTZ64">
        <f t="shared" si="805"/>
        <v>0</v>
      </c>
      <c r="VUA64">
        <f t="shared" si="805"/>
        <v>0</v>
      </c>
      <c r="VUB64">
        <f t="shared" si="805"/>
        <v>0</v>
      </c>
      <c r="VUC64">
        <f t="shared" si="805"/>
        <v>0</v>
      </c>
      <c r="VUD64">
        <f t="shared" si="805"/>
        <v>0</v>
      </c>
      <c r="VUE64">
        <f t="shared" si="805"/>
        <v>0</v>
      </c>
      <c r="VUF64">
        <f t="shared" si="805"/>
        <v>0</v>
      </c>
      <c r="VUG64">
        <f t="shared" si="805"/>
        <v>0</v>
      </c>
      <c r="VUH64">
        <f t="shared" si="805"/>
        <v>0</v>
      </c>
      <c r="VUI64">
        <f t="shared" si="805"/>
        <v>0</v>
      </c>
      <c r="VUJ64">
        <f t="shared" si="805"/>
        <v>0</v>
      </c>
      <c r="VUK64">
        <f t="shared" si="805"/>
        <v>0</v>
      </c>
      <c r="VUL64">
        <f t="shared" si="805"/>
        <v>0</v>
      </c>
      <c r="VUM64">
        <f t="shared" si="805"/>
        <v>0</v>
      </c>
      <c r="VUN64">
        <f t="shared" si="805"/>
        <v>0</v>
      </c>
      <c r="VUO64">
        <f t="shared" si="805"/>
        <v>0</v>
      </c>
      <c r="VUP64">
        <f t="shared" si="805"/>
        <v>0</v>
      </c>
      <c r="VUQ64">
        <f t="shared" si="805"/>
        <v>0</v>
      </c>
      <c r="VUR64">
        <f t="shared" si="805"/>
        <v>0</v>
      </c>
      <c r="VUS64">
        <f t="shared" si="805"/>
        <v>0</v>
      </c>
      <c r="VUT64">
        <f t="shared" si="805"/>
        <v>0</v>
      </c>
      <c r="VUU64">
        <f t="shared" si="805"/>
        <v>0</v>
      </c>
      <c r="VUV64">
        <f t="shared" si="805"/>
        <v>0</v>
      </c>
      <c r="VUW64">
        <f t="shared" si="805"/>
        <v>0</v>
      </c>
      <c r="VUX64">
        <f t="shared" si="805"/>
        <v>0</v>
      </c>
      <c r="VUY64">
        <f t="shared" si="805"/>
        <v>0</v>
      </c>
      <c r="VUZ64">
        <f t="shared" si="805"/>
        <v>0</v>
      </c>
      <c r="VVA64">
        <f t="shared" si="805"/>
        <v>0</v>
      </c>
      <c r="VVB64">
        <f t="shared" si="805"/>
        <v>0</v>
      </c>
      <c r="VVC64">
        <f t="shared" si="805"/>
        <v>0</v>
      </c>
      <c r="VVD64">
        <f t="shared" si="805"/>
        <v>0</v>
      </c>
      <c r="VVE64">
        <f t="shared" si="805"/>
        <v>0</v>
      </c>
      <c r="VVF64">
        <f t="shared" si="805"/>
        <v>0</v>
      </c>
      <c r="VVG64">
        <f t="shared" si="805"/>
        <v>0</v>
      </c>
      <c r="VVH64">
        <f t="shared" si="805"/>
        <v>0</v>
      </c>
      <c r="VVI64">
        <f t="shared" si="805"/>
        <v>0</v>
      </c>
      <c r="VVJ64">
        <f t="shared" si="805"/>
        <v>0</v>
      </c>
      <c r="VVK64">
        <f t="shared" si="805"/>
        <v>0</v>
      </c>
      <c r="VVL64">
        <f t="shared" si="805"/>
        <v>0</v>
      </c>
      <c r="VVM64">
        <f t="shared" si="805"/>
        <v>0</v>
      </c>
      <c r="VVN64">
        <f t="shared" si="805"/>
        <v>0</v>
      </c>
      <c r="VVO64">
        <f t="shared" si="805"/>
        <v>0</v>
      </c>
      <c r="VVP64">
        <f t="shared" si="805"/>
        <v>0</v>
      </c>
      <c r="VVQ64">
        <f t="shared" si="805"/>
        <v>0</v>
      </c>
      <c r="VVR64">
        <f t="shared" ref="VVR64:VYC64" si="806">VVR26</f>
        <v>0</v>
      </c>
      <c r="VVS64">
        <f t="shared" si="806"/>
        <v>0</v>
      </c>
      <c r="VVT64">
        <f t="shared" si="806"/>
        <v>0</v>
      </c>
      <c r="VVU64">
        <f t="shared" si="806"/>
        <v>0</v>
      </c>
      <c r="VVV64">
        <f t="shared" si="806"/>
        <v>0</v>
      </c>
      <c r="VVW64">
        <f t="shared" si="806"/>
        <v>0</v>
      </c>
      <c r="VVX64">
        <f t="shared" si="806"/>
        <v>0</v>
      </c>
      <c r="VVY64">
        <f t="shared" si="806"/>
        <v>0</v>
      </c>
      <c r="VVZ64">
        <f t="shared" si="806"/>
        <v>0</v>
      </c>
      <c r="VWA64">
        <f t="shared" si="806"/>
        <v>0</v>
      </c>
      <c r="VWB64">
        <f t="shared" si="806"/>
        <v>0</v>
      </c>
      <c r="VWC64">
        <f t="shared" si="806"/>
        <v>0</v>
      </c>
      <c r="VWD64">
        <f t="shared" si="806"/>
        <v>0</v>
      </c>
      <c r="VWE64">
        <f t="shared" si="806"/>
        <v>0</v>
      </c>
      <c r="VWF64">
        <f t="shared" si="806"/>
        <v>0</v>
      </c>
      <c r="VWG64">
        <f t="shared" si="806"/>
        <v>0</v>
      </c>
      <c r="VWH64">
        <f t="shared" si="806"/>
        <v>0</v>
      </c>
      <c r="VWI64">
        <f t="shared" si="806"/>
        <v>0</v>
      </c>
      <c r="VWJ64">
        <f t="shared" si="806"/>
        <v>0</v>
      </c>
      <c r="VWK64">
        <f t="shared" si="806"/>
        <v>0</v>
      </c>
      <c r="VWL64">
        <f t="shared" si="806"/>
        <v>0</v>
      </c>
      <c r="VWM64">
        <f t="shared" si="806"/>
        <v>0</v>
      </c>
      <c r="VWN64">
        <f t="shared" si="806"/>
        <v>0</v>
      </c>
      <c r="VWO64">
        <f t="shared" si="806"/>
        <v>0</v>
      </c>
      <c r="VWP64">
        <f t="shared" si="806"/>
        <v>0</v>
      </c>
      <c r="VWQ64">
        <f t="shared" si="806"/>
        <v>0</v>
      </c>
      <c r="VWR64">
        <f t="shared" si="806"/>
        <v>0</v>
      </c>
      <c r="VWS64">
        <f t="shared" si="806"/>
        <v>0</v>
      </c>
      <c r="VWT64">
        <f t="shared" si="806"/>
        <v>0</v>
      </c>
      <c r="VWU64">
        <f t="shared" si="806"/>
        <v>0</v>
      </c>
      <c r="VWV64">
        <f t="shared" si="806"/>
        <v>0</v>
      </c>
      <c r="VWW64">
        <f t="shared" si="806"/>
        <v>0</v>
      </c>
      <c r="VWX64">
        <f t="shared" si="806"/>
        <v>0</v>
      </c>
      <c r="VWY64">
        <f t="shared" si="806"/>
        <v>0</v>
      </c>
      <c r="VWZ64">
        <f t="shared" si="806"/>
        <v>0</v>
      </c>
      <c r="VXA64">
        <f t="shared" si="806"/>
        <v>0</v>
      </c>
      <c r="VXB64">
        <f t="shared" si="806"/>
        <v>0</v>
      </c>
      <c r="VXC64">
        <f t="shared" si="806"/>
        <v>0</v>
      </c>
      <c r="VXD64">
        <f t="shared" si="806"/>
        <v>0</v>
      </c>
      <c r="VXE64">
        <f t="shared" si="806"/>
        <v>0</v>
      </c>
      <c r="VXF64">
        <f t="shared" si="806"/>
        <v>0</v>
      </c>
      <c r="VXG64">
        <f t="shared" si="806"/>
        <v>0</v>
      </c>
      <c r="VXH64">
        <f t="shared" si="806"/>
        <v>0</v>
      </c>
      <c r="VXI64">
        <f t="shared" si="806"/>
        <v>0</v>
      </c>
      <c r="VXJ64">
        <f t="shared" si="806"/>
        <v>0</v>
      </c>
      <c r="VXK64">
        <f t="shared" si="806"/>
        <v>0</v>
      </c>
      <c r="VXL64">
        <f t="shared" si="806"/>
        <v>0</v>
      </c>
      <c r="VXM64">
        <f t="shared" si="806"/>
        <v>0</v>
      </c>
      <c r="VXN64">
        <f t="shared" si="806"/>
        <v>0</v>
      </c>
      <c r="VXO64">
        <f t="shared" si="806"/>
        <v>0</v>
      </c>
      <c r="VXP64">
        <f t="shared" si="806"/>
        <v>0</v>
      </c>
      <c r="VXQ64">
        <f t="shared" si="806"/>
        <v>0</v>
      </c>
      <c r="VXR64">
        <f t="shared" si="806"/>
        <v>0</v>
      </c>
      <c r="VXS64">
        <f t="shared" si="806"/>
        <v>0</v>
      </c>
      <c r="VXT64">
        <f t="shared" si="806"/>
        <v>0</v>
      </c>
      <c r="VXU64">
        <f t="shared" si="806"/>
        <v>0</v>
      </c>
      <c r="VXV64">
        <f t="shared" si="806"/>
        <v>0</v>
      </c>
      <c r="VXW64">
        <f t="shared" si="806"/>
        <v>0</v>
      </c>
      <c r="VXX64">
        <f t="shared" si="806"/>
        <v>0</v>
      </c>
      <c r="VXY64">
        <f t="shared" si="806"/>
        <v>0</v>
      </c>
      <c r="VXZ64">
        <f t="shared" si="806"/>
        <v>0</v>
      </c>
      <c r="VYA64">
        <f t="shared" si="806"/>
        <v>0</v>
      </c>
      <c r="VYB64">
        <f t="shared" si="806"/>
        <v>0</v>
      </c>
      <c r="VYC64">
        <f t="shared" si="806"/>
        <v>0</v>
      </c>
      <c r="VYD64">
        <f t="shared" ref="VYD64:WAO64" si="807">VYD26</f>
        <v>0</v>
      </c>
      <c r="VYE64">
        <f t="shared" si="807"/>
        <v>0</v>
      </c>
      <c r="VYF64">
        <f t="shared" si="807"/>
        <v>0</v>
      </c>
      <c r="VYG64">
        <f t="shared" si="807"/>
        <v>0</v>
      </c>
      <c r="VYH64">
        <f t="shared" si="807"/>
        <v>0</v>
      </c>
      <c r="VYI64">
        <f t="shared" si="807"/>
        <v>0</v>
      </c>
      <c r="VYJ64">
        <f t="shared" si="807"/>
        <v>0</v>
      </c>
      <c r="VYK64">
        <f t="shared" si="807"/>
        <v>0</v>
      </c>
      <c r="VYL64">
        <f t="shared" si="807"/>
        <v>0</v>
      </c>
      <c r="VYM64">
        <f t="shared" si="807"/>
        <v>0</v>
      </c>
      <c r="VYN64">
        <f t="shared" si="807"/>
        <v>0</v>
      </c>
      <c r="VYO64">
        <f t="shared" si="807"/>
        <v>0</v>
      </c>
      <c r="VYP64">
        <f t="shared" si="807"/>
        <v>0</v>
      </c>
      <c r="VYQ64">
        <f t="shared" si="807"/>
        <v>0</v>
      </c>
      <c r="VYR64">
        <f t="shared" si="807"/>
        <v>0</v>
      </c>
      <c r="VYS64">
        <f t="shared" si="807"/>
        <v>0</v>
      </c>
      <c r="VYT64">
        <f t="shared" si="807"/>
        <v>0</v>
      </c>
      <c r="VYU64">
        <f t="shared" si="807"/>
        <v>0</v>
      </c>
      <c r="VYV64">
        <f t="shared" si="807"/>
        <v>0</v>
      </c>
      <c r="VYW64">
        <f t="shared" si="807"/>
        <v>0</v>
      </c>
      <c r="VYX64">
        <f t="shared" si="807"/>
        <v>0</v>
      </c>
      <c r="VYY64">
        <f t="shared" si="807"/>
        <v>0</v>
      </c>
      <c r="VYZ64">
        <f t="shared" si="807"/>
        <v>0</v>
      </c>
      <c r="VZA64">
        <f t="shared" si="807"/>
        <v>0</v>
      </c>
      <c r="VZB64">
        <f t="shared" si="807"/>
        <v>0</v>
      </c>
      <c r="VZC64">
        <f t="shared" si="807"/>
        <v>0</v>
      </c>
      <c r="VZD64">
        <f t="shared" si="807"/>
        <v>0</v>
      </c>
      <c r="VZE64">
        <f t="shared" si="807"/>
        <v>0</v>
      </c>
      <c r="VZF64">
        <f t="shared" si="807"/>
        <v>0</v>
      </c>
      <c r="VZG64">
        <f t="shared" si="807"/>
        <v>0</v>
      </c>
      <c r="VZH64">
        <f t="shared" si="807"/>
        <v>0</v>
      </c>
      <c r="VZI64">
        <f t="shared" si="807"/>
        <v>0</v>
      </c>
      <c r="VZJ64">
        <f t="shared" si="807"/>
        <v>0</v>
      </c>
      <c r="VZK64">
        <f t="shared" si="807"/>
        <v>0</v>
      </c>
      <c r="VZL64">
        <f t="shared" si="807"/>
        <v>0</v>
      </c>
      <c r="VZM64">
        <f t="shared" si="807"/>
        <v>0</v>
      </c>
      <c r="VZN64">
        <f t="shared" si="807"/>
        <v>0</v>
      </c>
      <c r="VZO64">
        <f t="shared" si="807"/>
        <v>0</v>
      </c>
      <c r="VZP64">
        <f t="shared" si="807"/>
        <v>0</v>
      </c>
      <c r="VZQ64">
        <f t="shared" si="807"/>
        <v>0</v>
      </c>
      <c r="VZR64">
        <f t="shared" si="807"/>
        <v>0</v>
      </c>
      <c r="VZS64">
        <f t="shared" si="807"/>
        <v>0</v>
      </c>
      <c r="VZT64">
        <f t="shared" si="807"/>
        <v>0</v>
      </c>
      <c r="VZU64">
        <f t="shared" si="807"/>
        <v>0</v>
      </c>
      <c r="VZV64">
        <f t="shared" si="807"/>
        <v>0</v>
      </c>
      <c r="VZW64">
        <f t="shared" si="807"/>
        <v>0</v>
      </c>
      <c r="VZX64">
        <f t="shared" si="807"/>
        <v>0</v>
      </c>
      <c r="VZY64">
        <f t="shared" si="807"/>
        <v>0</v>
      </c>
      <c r="VZZ64">
        <f t="shared" si="807"/>
        <v>0</v>
      </c>
      <c r="WAA64">
        <f t="shared" si="807"/>
        <v>0</v>
      </c>
      <c r="WAB64">
        <f t="shared" si="807"/>
        <v>0</v>
      </c>
      <c r="WAC64">
        <f t="shared" si="807"/>
        <v>0</v>
      </c>
      <c r="WAD64">
        <f t="shared" si="807"/>
        <v>0</v>
      </c>
      <c r="WAE64">
        <f t="shared" si="807"/>
        <v>0</v>
      </c>
      <c r="WAF64">
        <f t="shared" si="807"/>
        <v>0</v>
      </c>
      <c r="WAG64">
        <f t="shared" si="807"/>
        <v>0</v>
      </c>
      <c r="WAH64">
        <f t="shared" si="807"/>
        <v>0</v>
      </c>
      <c r="WAI64">
        <f t="shared" si="807"/>
        <v>0</v>
      </c>
      <c r="WAJ64">
        <f t="shared" si="807"/>
        <v>0</v>
      </c>
      <c r="WAK64">
        <f t="shared" si="807"/>
        <v>0</v>
      </c>
      <c r="WAL64">
        <f t="shared" si="807"/>
        <v>0</v>
      </c>
      <c r="WAM64">
        <f t="shared" si="807"/>
        <v>0</v>
      </c>
      <c r="WAN64">
        <f t="shared" si="807"/>
        <v>0</v>
      </c>
      <c r="WAO64">
        <f t="shared" si="807"/>
        <v>0</v>
      </c>
      <c r="WAP64">
        <f t="shared" ref="WAP64:WDA64" si="808">WAP26</f>
        <v>0</v>
      </c>
      <c r="WAQ64">
        <f t="shared" si="808"/>
        <v>0</v>
      </c>
      <c r="WAR64">
        <f t="shared" si="808"/>
        <v>0</v>
      </c>
      <c r="WAS64">
        <f t="shared" si="808"/>
        <v>0</v>
      </c>
      <c r="WAT64">
        <f t="shared" si="808"/>
        <v>0</v>
      </c>
      <c r="WAU64">
        <f t="shared" si="808"/>
        <v>0</v>
      </c>
      <c r="WAV64">
        <f t="shared" si="808"/>
        <v>0</v>
      </c>
      <c r="WAW64">
        <f t="shared" si="808"/>
        <v>0</v>
      </c>
      <c r="WAX64">
        <f t="shared" si="808"/>
        <v>0</v>
      </c>
      <c r="WAY64">
        <f t="shared" si="808"/>
        <v>0</v>
      </c>
      <c r="WAZ64">
        <f t="shared" si="808"/>
        <v>0</v>
      </c>
      <c r="WBA64">
        <f t="shared" si="808"/>
        <v>0</v>
      </c>
      <c r="WBB64">
        <f t="shared" si="808"/>
        <v>0</v>
      </c>
      <c r="WBC64">
        <f t="shared" si="808"/>
        <v>0</v>
      </c>
      <c r="WBD64">
        <f t="shared" si="808"/>
        <v>0</v>
      </c>
      <c r="WBE64">
        <f t="shared" si="808"/>
        <v>0</v>
      </c>
      <c r="WBF64">
        <f t="shared" si="808"/>
        <v>0</v>
      </c>
      <c r="WBG64">
        <f t="shared" si="808"/>
        <v>0</v>
      </c>
      <c r="WBH64">
        <f t="shared" si="808"/>
        <v>0</v>
      </c>
      <c r="WBI64">
        <f t="shared" si="808"/>
        <v>0</v>
      </c>
      <c r="WBJ64">
        <f t="shared" si="808"/>
        <v>0</v>
      </c>
      <c r="WBK64">
        <f t="shared" si="808"/>
        <v>0</v>
      </c>
      <c r="WBL64">
        <f t="shared" si="808"/>
        <v>0</v>
      </c>
      <c r="WBM64">
        <f t="shared" si="808"/>
        <v>0</v>
      </c>
      <c r="WBN64">
        <f t="shared" si="808"/>
        <v>0</v>
      </c>
      <c r="WBO64">
        <f t="shared" si="808"/>
        <v>0</v>
      </c>
      <c r="WBP64">
        <f t="shared" si="808"/>
        <v>0</v>
      </c>
      <c r="WBQ64">
        <f t="shared" si="808"/>
        <v>0</v>
      </c>
      <c r="WBR64">
        <f t="shared" si="808"/>
        <v>0</v>
      </c>
      <c r="WBS64">
        <f t="shared" si="808"/>
        <v>0</v>
      </c>
      <c r="WBT64">
        <f t="shared" si="808"/>
        <v>0</v>
      </c>
      <c r="WBU64">
        <f t="shared" si="808"/>
        <v>0</v>
      </c>
      <c r="WBV64">
        <f t="shared" si="808"/>
        <v>0</v>
      </c>
      <c r="WBW64">
        <f t="shared" si="808"/>
        <v>0</v>
      </c>
      <c r="WBX64">
        <f t="shared" si="808"/>
        <v>0</v>
      </c>
      <c r="WBY64">
        <f t="shared" si="808"/>
        <v>0</v>
      </c>
      <c r="WBZ64">
        <f t="shared" si="808"/>
        <v>0</v>
      </c>
      <c r="WCA64">
        <f t="shared" si="808"/>
        <v>0</v>
      </c>
      <c r="WCB64">
        <f t="shared" si="808"/>
        <v>0</v>
      </c>
      <c r="WCC64">
        <f t="shared" si="808"/>
        <v>0</v>
      </c>
      <c r="WCD64">
        <f t="shared" si="808"/>
        <v>0</v>
      </c>
      <c r="WCE64">
        <f t="shared" si="808"/>
        <v>0</v>
      </c>
      <c r="WCF64">
        <f t="shared" si="808"/>
        <v>0</v>
      </c>
      <c r="WCG64">
        <f t="shared" si="808"/>
        <v>0</v>
      </c>
      <c r="WCH64">
        <f t="shared" si="808"/>
        <v>0</v>
      </c>
      <c r="WCI64">
        <f t="shared" si="808"/>
        <v>0</v>
      </c>
      <c r="WCJ64">
        <f t="shared" si="808"/>
        <v>0</v>
      </c>
      <c r="WCK64">
        <f t="shared" si="808"/>
        <v>0</v>
      </c>
      <c r="WCL64">
        <f t="shared" si="808"/>
        <v>0</v>
      </c>
      <c r="WCM64">
        <f t="shared" si="808"/>
        <v>0</v>
      </c>
      <c r="WCN64">
        <f t="shared" si="808"/>
        <v>0</v>
      </c>
      <c r="WCO64">
        <f t="shared" si="808"/>
        <v>0</v>
      </c>
      <c r="WCP64">
        <f t="shared" si="808"/>
        <v>0</v>
      </c>
      <c r="WCQ64">
        <f t="shared" si="808"/>
        <v>0</v>
      </c>
      <c r="WCR64">
        <f t="shared" si="808"/>
        <v>0</v>
      </c>
      <c r="WCS64">
        <f t="shared" si="808"/>
        <v>0</v>
      </c>
      <c r="WCT64">
        <f t="shared" si="808"/>
        <v>0</v>
      </c>
      <c r="WCU64">
        <f t="shared" si="808"/>
        <v>0</v>
      </c>
      <c r="WCV64">
        <f t="shared" si="808"/>
        <v>0</v>
      </c>
      <c r="WCW64">
        <f t="shared" si="808"/>
        <v>0</v>
      </c>
      <c r="WCX64">
        <f t="shared" si="808"/>
        <v>0</v>
      </c>
      <c r="WCY64">
        <f t="shared" si="808"/>
        <v>0</v>
      </c>
      <c r="WCZ64">
        <f t="shared" si="808"/>
        <v>0</v>
      </c>
      <c r="WDA64">
        <f t="shared" si="808"/>
        <v>0</v>
      </c>
      <c r="WDB64">
        <f t="shared" ref="WDB64:WFM64" si="809">WDB26</f>
        <v>0</v>
      </c>
      <c r="WDC64">
        <f t="shared" si="809"/>
        <v>0</v>
      </c>
      <c r="WDD64">
        <f t="shared" si="809"/>
        <v>0</v>
      </c>
      <c r="WDE64">
        <f t="shared" si="809"/>
        <v>0</v>
      </c>
      <c r="WDF64">
        <f t="shared" si="809"/>
        <v>0</v>
      </c>
      <c r="WDG64">
        <f t="shared" si="809"/>
        <v>0</v>
      </c>
      <c r="WDH64">
        <f t="shared" si="809"/>
        <v>0</v>
      </c>
      <c r="WDI64">
        <f t="shared" si="809"/>
        <v>0</v>
      </c>
      <c r="WDJ64">
        <f t="shared" si="809"/>
        <v>0</v>
      </c>
      <c r="WDK64">
        <f t="shared" si="809"/>
        <v>0</v>
      </c>
      <c r="WDL64">
        <f t="shared" si="809"/>
        <v>0</v>
      </c>
      <c r="WDM64">
        <f t="shared" si="809"/>
        <v>0</v>
      </c>
      <c r="WDN64">
        <f t="shared" si="809"/>
        <v>0</v>
      </c>
      <c r="WDO64">
        <f t="shared" si="809"/>
        <v>0</v>
      </c>
      <c r="WDP64">
        <f t="shared" si="809"/>
        <v>0</v>
      </c>
      <c r="WDQ64">
        <f t="shared" si="809"/>
        <v>0</v>
      </c>
      <c r="WDR64">
        <f t="shared" si="809"/>
        <v>0</v>
      </c>
      <c r="WDS64">
        <f t="shared" si="809"/>
        <v>0</v>
      </c>
      <c r="WDT64">
        <f t="shared" si="809"/>
        <v>0</v>
      </c>
      <c r="WDU64">
        <f t="shared" si="809"/>
        <v>0</v>
      </c>
      <c r="WDV64">
        <f t="shared" si="809"/>
        <v>0</v>
      </c>
      <c r="WDW64">
        <f t="shared" si="809"/>
        <v>0</v>
      </c>
      <c r="WDX64">
        <f t="shared" si="809"/>
        <v>0</v>
      </c>
      <c r="WDY64">
        <f t="shared" si="809"/>
        <v>0</v>
      </c>
      <c r="WDZ64">
        <f t="shared" si="809"/>
        <v>0</v>
      </c>
      <c r="WEA64">
        <f t="shared" si="809"/>
        <v>0</v>
      </c>
      <c r="WEB64">
        <f t="shared" si="809"/>
        <v>0</v>
      </c>
      <c r="WEC64">
        <f t="shared" si="809"/>
        <v>0</v>
      </c>
      <c r="WED64">
        <f t="shared" si="809"/>
        <v>0</v>
      </c>
      <c r="WEE64">
        <f t="shared" si="809"/>
        <v>0</v>
      </c>
      <c r="WEF64">
        <f t="shared" si="809"/>
        <v>0</v>
      </c>
      <c r="WEG64">
        <f t="shared" si="809"/>
        <v>0</v>
      </c>
      <c r="WEH64">
        <f t="shared" si="809"/>
        <v>0</v>
      </c>
      <c r="WEI64">
        <f t="shared" si="809"/>
        <v>0</v>
      </c>
      <c r="WEJ64">
        <f t="shared" si="809"/>
        <v>0</v>
      </c>
      <c r="WEK64">
        <f t="shared" si="809"/>
        <v>0</v>
      </c>
      <c r="WEL64">
        <f t="shared" si="809"/>
        <v>0</v>
      </c>
      <c r="WEM64">
        <f t="shared" si="809"/>
        <v>0</v>
      </c>
      <c r="WEN64">
        <f t="shared" si="809"/>
        <v>0</v>
      </c>
      <c r="WEO64">
        <f t="shared" si="809"/>
        <v>0</v>
      </c>
      <c r="WEP64">
        <f t="shared" si="809"/>
        <v>0</v>
      </c>
      <c r="WEQ64">
        <f t="shared" si="809"/>
        <v>0</v>
      </c>
      <c r="WER64">
        <f t="shared" si="809"/>
        <v>0</v>
      </c>
      <c r="WES64">
        <f t="shared" si="809"/>
        <v>0</v>
      </c>
      <c r="WET64">
        <f t="shared" si="809"/>
        <v>0</v>
      </c>
      <c r="WEU64">
        <f t="shared" si="809"/>
        <v>0</v>
      </c>
      <c r="WEV64">
        <f t="shared" si="809"/>
        <v>0</v>
      </c>
      <c r="WEW64">
        <f t="shared" si="809"/>
        <v>0</v>
      </c>
      <c r="WEX64">
        <f t="shared" si="809"/>
        <v>0</v>
      </c>
      <c r="WEY64">
        <f t="shared" si="809"/>
        <v>0</v>
      </c>
      <c r="WEZ64">
        <f t="shared" si="809"/>
        <v>0</v>
      </c>
      <c r="WFA64">
        <f t="shared" si="809"/>
        <v>0</v>
      </c>
      <c r="WFB64">
        <f t="shared" si="809"/>
        <v>0</v>
      </c>
      <c r="WFC64">
        <f t="shared" si="809"/>
        <v>0</v>
      </c>
      <c r="WFD64">
        <f t="shared" si="809"/>
        <v>0</v>
      </c>
      <c r="WFE64">
        <f t="shared" si="809"/>
        <v>0</v>
      </c>
      <c r="WFF64">
        <f t="shared" si="809"/>
        <v>0</v>
      </c>
      <c r="WFG64">
        <f t="shared" si="809"/>
        <v>0</v>
      </c>
      <c r="WFH64">
        <f t="shared" si="809"/>
        <v>0</v>
      </c>
      <c r="WFI64">
        <f t="shared" si="809"/>
        <v>0</v>
      </c>
      <c r="WFJ64">
        <f t="shared" si="809"/>
        <v>0</v>
      </c>
      <c r="WFK64">
        <f t="shared" si="809"/>
        <v>0</v>
      </c>
      <c r="WFL64">
        <f t="shared" si="809"/>
        <v>0</v>
      </c>
      <c r="WFM64">
        <f t="shared" si="809"/>
        <v>0</v>
      </c>
      <c r="WFN64">
        <f t="shared" ref="WFN64:WHY64" si="810">WFN26</f>
        <v>0</v>
      </c>
      <c r="WFO64">
        <f t="shared" si="810"/>
        <v>0</v>
      </c>
      <c r="WFP64">
        <f t="shared" si="810"/>
        <v>0</v>
      </c>
      <c r="WFQ64">
        <f t="shared" si="810"/>
        <v>0</v>
      </c>
      <c r="WFR64">
        <f t="shared" si="810"/>
        <v>0</v>
      </c>
      <c r="WFS64">
        <f t="shared" si="810"/>
        <v>0</v>
      </c>
      <c r="WFT64">
        <f t="shared" si="810"/>
        <v>0</v>
      </c>
      <c r="WFU64">
        <f t="shared" si="810"/>
        <v>0</v>
      </c>
      <c r="WFV64">
        <f t="shared" si="810"/>
        <v>0</v>
      </c>
      <c r="WFW64">
        <f t="shared" si="810"/>
        <v>0</v>
      </c>
      <c r="WFX64">
        <f t="shared" si="810"/>
        <v>0</v>
      </c>
      <c r="WFY64">
        <f t="shared" si="810"/>
        <v>0</v>
      </c>
      <c r="WFZ64">
        <f t="shared" si="810"/>
        <v>0</v>
      </c>
      <c r="WGA64">
        <f t="shared" si="810"/>
        <v>0</v>
      </c>
      <c r="WGB64">
        <f t="shared" si="810"/>
        <v>0</v>
      </c>
      <c r="WGC64">
        <f t="shared" si="810"/>
        <v>0</v>
      </c>
      <c r="WGD64">
        <f t="shared" si="810"/>
        <v>0</v>
      </c>
      <c r="WGE64">
        <f t="shared" si="810"/>
        <v>0</v>
      </c>
      <c r="WGF64">
        <f t="shared" si="810"/>
        <v>0</v>
      </c>
      <c r="WGG64">
        <f t="shared" si="810"/>
        <v>0</v>
      </c>
      <c r="WGH64">
        <f t="shared" si="810"/>
        <v>0</v>
      </c>
      <c r="WGI64">
        <f t="shared" si="810"/>
        <v>0</v>
      </c>
      <c r="WGJ64">
        <f t="shared" si="810"/>
        <v>0</v>
      </c>
      <c r="WGK64">
        <f t="shared" si="810"/>
        <v>0</v>
      </c>
      <c r="WGL64">
        <f t="shared" si="810"/>
        <v>0</v>
      </c>
      <c r="WGM64">
        <f t="shared" si="810"/>
        <v>0</v>
      </c>
      <c r="WGN64">
        <f t="shared" si="810"/>
        <v>0</v>
      </c>
      <c r="WGO64">
        <f t="shared" si="810"/>
        <v>0</v>
      </c>
      <c r="WGP64">
        <f t="shared" si="810"/>
        <v>0</v>
      </c>
      <c r="WGQ64">
        <f t="shared" si="810"/>
        <v>0</v>
      </c>
      <c r="WGR64">
        <f t="shared" si="810"/>
        <v>0</v>
      </c>
      <c r="WGS64">
        <f t="shared" si="810"/>
        <v>0</v>
      </c>
      <c r="WGT64">
        <f t="shared" si="810"/>
        <v>0</v>
      </c>
      <c r="WGU64">
        <f t="shared" si="810"/>
        <v>0</v>
      </c>
      <c r="WGV64">
        <f t="shared" si="810"/>
        <v>0</v>
      </c>
      <c r="WGW64">
        <f t="shared" si="810"/>
        <v>0</v>
      </c>
      <c r="WGX64">
        <f t="shared" si="810"/>
        <v>0</v>
      </c>
      <c r="WGY64">
        <f t="shared" si="810"/>
        <v>0</v>
      </c>
      <c r="WGZ64">
        <f t="shared" si="810"/>
        <v>0</v>
      </c>
      <c r="WHA64">
        <f t="shared" si="810"/>
        <v>0</v>
      </c>
      <c r="WHB64">
        <f t="shared" si="810"/>
        <v>0</v>
      </c>
      <c r="WHC64">
        <f t="shared" si="810"/>
        <v>0</v>
      </c>
      <c r="WHD64">
        <f t="shared" si="810"/>
        <v>0</v>
      </c>
      <c r="WHE64">
        <f t="shared" si="810"/>
        <v>0</v>
      </c>
      <c r="WHF64">
        <f t="shared" si="810"/>
        <v>0</v>
      </c>
      <c r="WHG64">
        <f t="shared" si="810"/>
        <v>0</v>
      </c>
      <c r="WHH64">
        <f t="shared" si="810"/>
        <v>0</v>
      </c>
      <c r="WHI64">
        <f t="shared" si="810"/>
        <v>0</v>
      </c>
      <c r="WHJ64">
        <f t="shared" si="810"/>
        <v>0</v>
      </c>
      <c r="WHK64">
        <f t="shared" si="810"/>
        <v>0</v>
      </c>
      <c r="WHL64">
        <f t="shared" si="810"/>
        <v>0</v>
      </c>
      <c r="WHM64">
        <f t="shared" si="810"/>
        <v>0</v>
      </c>
      <c r="WHN64">
        <f t="shared" si="810"/>
        <v>0</v>
      </c>
      <c r="WHO64">
        <f t="shared" si="810"/>
        <v>0</v>
      </c>
      <c r="WHP64">
        <f t="shared" si="810"/>
        <v>0</v>
      </c>
      <c r="WHQ64">
        <f t="shared" si="810"/>
        <v>0</v>
      </c>
      <c r="WHR64">
        <f t="shared" si="810"/>
        <v>0</v>
      </c>
      <c r="WHS64">
        <f t="shared" si="810"/>
        <v>0</v>
      </c>
      <c r="WHT64">
        <f t="shared" si="810"/>
        <v>0</v>
      </c>
      <c r="WHU64">
        <f t="shared" si="810"/>
        <v>0</v>
      </c>
      <c r="WHV64">
        <f t="shared" si="810"/>
        <v>0</v>
      </c>
      <c r="WHW64">
        <f t="shared" si="810"/>
        <v>0</v>
      </c>
      <c r="WHX64">
        <f t="shared" si="810"/>
        <v>0</v>
      </c>
      <c r="WHY64">
        <f t="shared" si="810"/>
        <v>0</v>
      </c>
      <c r="WHZ64">
        <f t="shared" ref="WHZ64:WKK64" si="811">WHZ26</f>
        <v>0</v>
      </c>
      <c r="WIA64">
        <f t="shared" si="811"/>
        <v>0</v>
      </c>
      <c r="WIB64">
        <f t="shared" si="811"/>
        <v>0</v>
      </c>
      <c r="WIC64">
        <f t="shared" si="811"/>
        <v>0</v>
      </c>
      <c r="WID64">
        <f t="shared" si="811"/>
        <v>0</v>
      </c>
      <c r="WIE64">
        <f t="shared" si="811"/>
        <v>0</v>
      </c>
      <c r="WIF64">
        <f t="shared" si="811"/>
        <v>0</v>
      </c>
      <c r="WIG64">
        <f t="shared" si="811"/>
        <v>0</v>
      </c>
      <c r="WIH64">
        <f t="shared" si="811"/>
        <v>0</v>
      </c>
      <c r="WII64">
        <f t="shared" si="811"/>
        <v>0</v>
      </c>
      <c r="WIJ64">
        <f t="shared" si="811"/>
        <v>0</v>
      </c>
      <c r="WIK64">
        <f t="shared" si="811"/>
        <v>0</v>
      </c>
      <c r="WIL64">
        <f t="shared" si="811"/>
        <v>0</v>
      </c>
      <c r="WIM64">
        <f t="shared" si="811"/>
        <v>0</v>
      </c>
      <c r="WIN64">
        <f t="shared" si="811"/>
        <v>0</v>
      </c>
      <c r="WIO64">
        <f t="shared" si="811"/>
        <v>0</v>
      </c>
      <c r="WIP64">
        <f t="shared" si="811"/>
        <v>0</v>
      </c>
      <c r="WIQ64">
        <f t="shared" si="811"/>
        <v>0</v>
      </c>
      <c r="WIR64">
        <f t="shared" si="811"/>
        <v>0</v>
      </c>
      <c r="WIS64">
        <f t="shared" si="811"/>
        <v>0</v>
      </c>
      <c r="WIT64">
        <f t="shared" si="811"/>
        <v>0</v>
      </c>
      <c r="WIU64">
        <f t="shared" si="811"/>
        <v>0</v>
      </c>
      <c r="WIV64">
        <f t="shared" si="811"/>
        <v>0</v>
      </c>
      <c r="WIW64">
        <f t="shared" si="811"/>
        <v>0</v>
      </c>
      <c r="WIX64">
        <f t="shared" si="811"/>
        <v>0</v>
      </c>
      <c r="WIY64">
        <f t="shared" si="811"/>
        <v>0</v>
      </c>
      <c r="WIZ64">
        <f t="shared" si="811"/>
        <v>0</v>
      </c>
      <c r="WJA64">
        <f t="shared" si="811"/>
        <v>0</v>
      </c>
      <c r="WJB64">
        <f t="shared" si="811"/>
        <v>0</v>
      </c>
      <c r="WJC64">
        <f t="shared" si="811"/>
        <v>0</v>
      </c>
      <c r="WJD64">
        <f t="shared" si="811"/>
        <v>0</v>
      </c>
      <c r="WJE64">
        <f t="shared" si="811"/>
        <v>0</v>
      </c>
      <c r="WJF64">
        <f t="shared" si="811"/>
        <v>0</v>
      </c>
      <c r="WJG64">
        <f t="shared" si="811"/>
        <v>0</v>
      </c>
      <c r="WJH64">
        <f t="shared" si="811"/>
        <v>0</v>
      </c>
      <c r="WJI64">
        <f t="shared" si="811"/>
        <v>0</v>
      </c>
      <c r="WJJ64">
        <f t="shared" si="811"/>
        <v>0</v>
      </c>
      <c r="WJK64">
        <f t="shared" si="811"/>
        <v>0</v>
      </c>
      <c r="WJL64">
        <f t="shared" si="811"/>
        <v>0</v>
      </c>
      <c r="WJM64">
        <f t="shared" si="811"/>
        <v>0</v>
      </c>
      <c r="WJN64">
        <f t="shared" si="811"/>
        <v>0</v>
      </c>
      <c r="WJO64">
        <f t="shared" si="811"/>
        <v>0</v>
      </c>
      <c r="WJP64">
        <f t="shared" si="811"/>
        <v>0</v>
      </c>
      <c r="WJQ64">
        <f t="shared" si="811"/>
        <v>0</v>
      </c>
      <c r="WJR64">
        <f t="shared" si="811"/>
        <v>0</v>
      </c>
      <c r="WJS64">
        <f t="shared" si="811"/>
        <v>0</v>
      </c>
      <c r="WJT64">
        <f t="shared" si="811"/>
        <v>0</v>
      </c>
      <c r="WJU64">
        <f t="shared" si="811"/>
        <v>0</v>
      </c>
      <c r="WJV64">
        <f t="shared" si="811"/>
        <v>0</v>
      </c>
      <c r="WJW64">
        <f t="shared" si="811"/>
        <v>0</v>
      </c>
      <c r="WJX64">
        <f t="shared" si="811"/>
        <v>0</v>
      </c>
      <c r="WJY64">
        <f t="shared" si="811"/>
        <v>0</v>
      </c>
      <c r="WJZ64">
        <f t="shared" si="811"/>
        <v>0</v>
      </c>
      <c r="WKA64">
        <f t="shared" si="811"/>
        <v>0</v>
      </c>
      <c r="WKB64">
        <f t="shared" si="811"/>
        <v>0</v>
      </c>
      <c r="WKC64">
        <f t="shared" si="811"/>
        <v>0</v>
      </c>
      <c r="WKD64">
        <f t="shared" si="811"/>
        <v>0</v>
      </c>
      <c r="WKE64">
        <f t="shared" si="811"/>
        <v>0</v>
      </c>
      <c r="WKF64">
        <f t="shared" si="811"/>
        <v>0</v>
      </c>
      <c r="WKG64">
        <f t="shared" si="811"/>
        <v>0</v>
      </c>
      <c r="WKH64">
        <f t="shared" si="811"/>
        <v>0</v>
      </c>
      <c r="WKI64">
        <f t="shared" si="811"/>
        <v>0</v>
      </c>
      <c r="WKJ64">
        <f t="shared" si="811"/>
        <v>0</v>
      </c>
      <c r="WKK64">
        <f t="shared" si="811"/>
        <v>0</v>
      </c>
      <c r="WKL64">
        <f t="shared" ref="WKL64:WMW64" si="812">WKL26</f>
        <v>0</v>
      </c>
      <c r="WKM64">
        <f t="shared" si="812"/>
        <v>0</v>
      </c>
      <c r="WKN64">
        <f t="shared" si="812"/>
        <v>0</v>
      </c>
      <c r="WKO64">
        <f t="shared" si="812"/>
        <v>0</v>
      </c>
      <c r="WKP64">
        <f t="shared" si="812"/>
        <v>0</v>
      </c>
      <c r="WKQ64">
        <f t="shared" si="812"/>
        <v>0</v>
      </c>
      <c r="WKR64">
        <f t="shared" si="812"/>
        <v>0</v>
      </c>
      <c r="WKS64">
        <f t="shared" si="812"/>
        <v>0</v>
      </c>
      <c r="WKT64">
        <f t="shared" si="812"/>
        <v>0</v>
      </c>
      <c r="WKU64">
        <f t="shared" si="812"/>
        <v>0</v>
      </c>
      <c r="WKV64">
        <f t="shared" si="812"/>
        <v>0</v>
      </c>
      <c r="WKW64">
        <f t="shared" si="812"/>
        <v>0</v>
      </c>
      <c r="WKX64">
        <f t="shared" si="812"/>
        <v>0</v>
      </c>
      <c r="WKY64">
        <f t="shared" si="812"/>
        <v>0</v>
      </c>
      <c r="WKZ64">
        <f t="shared" si="812"/>
        <v>0</v>
      </c>
      <c r="WLA64">
        <f t="shared" si="812"/>
        <v>0</v>
      </c>
      <c r="WLB64">
        <f t="shared" si="812"/>
        <v>0</v>
      </c>
      <c r="WLC64">
        <f t="shared" si="812"/>
        <v>0</v>
      </c>
      <c r="WLD64">
        <f t="shared" si="812"/>
        <v>0</v>
      </c>
      <c r="WLE64">
        <f t="shared" si="812"/>
        <v>0</v>
      </c>
      <c r="WLF64">
        <f t="shared" si="812"/>
        <v>0</v>
      </c>
      <c r="WLG64">
        <f t="shared" si="812"/>
        <v>0</v>
      </c>
      <c r="WLH64">
        <f t="shared" si="812"/>
        <v>0</v>
      </c>
      <c r="WLI64">
        <f t="shared" si="812"/>
        <v>0</v>
      </c>
      <c r="WLJ64">
        <f t="shared" si="812"/>
        <v>0</v>
      </c>
      <c r="WLK64">
        <f t="shared" si="812"/>
        <v>0</v>
      </c>
      <c r="WLL64">
        <f t="shared" si="812"/>
        <v>0</v>
      </c>
      <c r="WLM64">
        <f t="shared" si="812"/>
        <v>0</v>
      </c>
      <c r="WLN64">
        <f t="shared" si="812"/>
        <v>0</v>
      </c>
      <c r="WLO64">
        <f t="shared" si="812"/>
        <v>0</v>
      </c>
      <c r="WLP64">
        <f t="shared" si="812"/>
        <v>0</v>
      </c>
      <c r="WLQ64">
        <f t="shared" si="812"/>
        <v>0</v>
      </c>
      <c r="WLR64">
        <f t="shared" si="812"/>
        <v>0</v>
      </c>
      <c r="WLS64">
        <f t="shared" si="812"/>
        <v>0</v>
      </c>
      <c r="WLT64">
        <f t="shared" si="812"/>
        <v>0</v>
      </c>
      <c r="WLU64">
        <f t="shared" si="812"/>
        <v>0</v>
      </c>
      <c r="WLV64">
        <f t="shared" si="812"/>
        <v>0</v>
      </c>
      <c r="WLW64">
        <f t="shared" si="812"/>
        <v>0</v>
      </c>
      <c r="WLX64">
        <f t="shared" si="812"/>
        <v>0</v>
      </c>
      <c r="WLY64">
        <f t="shared" si="812"/>
        <v>0</v>
      </c>
      <c r="WLZ64">
        <f t="shared" si="812"/>
        <v>0</v>
      </c>
      <c r="WMA64">
        <f t="shared" si="812"/>
        <v>0</v>
      </c>
      <c r="WMB64">
        <f t="shared" si="812"/>
        <v>0</v>
      </c>
      <c r="WMC64">
        <f t="shared" si="812"/>
        <v>0</v>
      </c>
      <c r="WMD64">
        <f t="shared" si="812"/>
        <v>0</v>
      </c>
      <c r="WME64">
        <f t="shared" si="812"/>
        <v>0</v>
      </c>
      <c r="WMF64">
        <f t="shared" si="812"/>
        <v>0</v>
      </c>
      <c r="WMG64">
        <f t="shared" si="812"/>
        <v>0</v>
      </c>
      <c r="WMH64">
        <f t="shared" si="812"/>
        <v>0</v>
      </c>
      <c r="WMI64">
        <f t="shared" si="812"/>
        <v>0</v>
      </c>
      <c r="WMJ64">
        <f t="shared" si="812"/>
        <v>0</v>
      </c>
      <c r="WMK64">
        <f t="shared" si="812"/>
        <v>0</v>
      </c>
      <c r="WML64">
        <f t="shared" si="812"/>
        <v>0</v>
      </c>
      <c r="WMM64">
        <f t="shared" si="812"/>
        <v>0</v>
      </c>
      <c r="WMN64">
        <f t="shared" si="812"/>
        <v>0</v>
      </c>
      <c r="WMO64">
        <f t="shared" si="812"/>
        <v>0</v>
      </c>
      <c r="WMP64">
        <f t="shared" si="812"/>
        <v>0</v>
      </c>
      <c r="WMQ64">
        <f t="shared" si="812"/>
        <v>0</v>
      </c>
      <c r="WMR64">
        <f t="shared" si="812"/>
        <v>0</v>
      </c>
      <c r="WMS64">
        <f t="shared" si="812"/>
        <v>0</v>
      </c>
      <c r="WMT64">
        <f t="shared" si="812"/>
        <v>0</v>
      </c>
      <c r="WMU64">
        <f t="shared" si="812"/>
        <v>0</v>
      </c>
      <c r="WMV64">
        <f t="shared" si="812"/>
        <v>0</v>
      </c>
      <c r="WMW64">
        <f t="shared" si="812"/>
        <v>0</v>
      </c>
      <c r="WMX64">
        <f t="shared" ref="WMX64:WPI64" si="813">WMX26</f>
        <v>0</v>
      </c>
      <c r="WMY64">
        <f t="shared" si="813"/>
        <v>0</v>
      </c>
      <c r="WMZ64">
        <f t="shared" si="813"/>
        <v>0</v>
      </c>
      <c r="WNA64">
        <f t="shared" si="813"/>
        <v>0</v>
      </c>
      <c r="WNB64">
        <f t="shared" si="813"/>
        <v>0</v>
      </c>
      <c r="WNC64">
        <f t="shared" si="813"/>
        <v>0</v>
      </c>
      <c r="WND64">
        <f t="shared" si="813"/>
        <v>0</v>
      </c>
      <c r="WNE64">
        <f t="shared" si="813"/>
        <v>0</v>
      </c>
      <c r="WNF64">
        <f t="shared" si="813"/>
        <v>0</v>
      </c>
      <c r="WNG64">
        <f t="shared" si="813"/>
        <v>0</v>
      </c>
      <c r="WNH64">
        <f t="shared" si="813"/>
        <v>0</v>
      </c>
      <c r="WNI64">
        <f t="shared" si="813"/>
        <v>0</v>
      </c>
      <c r="WNJ64">
        <f t="shared" si="813"/>
        <v>0</v>
      </c>
      <c r="WNK64">
        <f t="shared" si="813"/>
        <v>0</v>
      </c>
      <c r="WNL64">
        <f t="shared" si="813"/>
        <v>0</v>
      </c>
      <c r="WNM64">
        <f t="shared" si="813"/>
        <v>0</v>
      </c>
      <c r="WNN64">
        <f t="shared" si="813"/>
        <v>0</v>
      </c>
      <c r="WNO64">
        <f t="shared" si="813"/>
        <v>0</v>
      </c>
      <c r="WNP64">
        <f t="shared" si="813"/>
        <v>0</v>
      </c>
      <c r="WNQ64">
        <f t="shared" si="813"/>
        <v>0</v>
      </c>
      <c r="WNR64">
        <f t="shared" si="813"/>
        <v>0</v>
      </c>
      <c r="WNS64">
        <f t="shared" si="813"/>
        <v>0</v>
      </c>
      <c r="WNT64">
        <f t="shared" si="813"/>
        <v>0</v>
      </c>
      <c r="WNU64">
        <f t="shared" si="813"/>
        <v>0</v>
      </c>
      <c r="WNV64">
        <f t="shared" si="813"/>
        <v>0</v>
      </c>
      <c r="WNW64">
        <f t="shared" si="813"/>
        <v>0</v>
      </c>
      <c r="WNX64">
        <f t="shared" si="813"/>
        <v>0</v>
      </c>
      <c r="WNY64">
        <f t="shared" si="813"/>
        <v>0</v>
      </c>
      <c r="WNZ64">
        <f t="shared" si="813"/>
        <v>0</v>
      </c>
      <c r="WOA64">
        <f t="shared" si="813"/>
        <v>0</v>
      </c>
      <c r="WOB64">
        <f t="shared" si="813"/>
        <v>0</v>
      </c>
      <c r="WOC64">
        <f t="shared" si="813"/>
        <v>0</v>
      </c>
      <c r="WOD64">
        <f t="shared" si="813"/>
        <v>0</v>
      </c>
      <c r="WOE64">
        <f t="shared" si="813"/>
        <v>0</v>
      </c>
      <c r="WOF64">
        <f t="shared" si="813"/>
        <v>0</v>
      </c>
      <c r="WOG64">
        <f t="shared" si="813"/>
        <v>0</v>
      </c>
      <c r="WOH64">
        <f t="shared" si="813"/>
        <v>0</v>
      </c>
      <c r="WOI64">
        <f t="shared" si="813"/>
        <v>0</v>
      </c>
      <c r="WOJ64">
        <f t="shared" si="813"/>
        <v>0</v>
      </c>
      <c r="WOK64">
        <f t="shared" si="813"/>
        <v>0</v>
      </c>
      <c r="WOL64">
        <f t="shared" si="813"/>
        <v>0</v>
      </c>
      <c r="WOM64">
        <f t="shared" si="813"/>
        <v>0</v>
      </c>
      <c r="WON64">
        <f t="shared" si="813"/>
        <v>0</v>
      </c>
      <c r="WOO64">
        <f t="shared" si="813"/>
        <v>0</v>
      </c>
      <c r="WOP64">
        <f t="shared" si="813"/>
        <v>0</v>
      </c>
      <c r="WOQ64">
        <f t="shared" si="813"/>
        <v>0</v>
      </c>
      <c r="WOR64">
        <f t="shared" si="813"/>
        <v>0</v>
      </c>
      <c r="WOS64">
        <f t="shared" si="813"/>
        <v>0</v>
      </c>
      <c r="WOT64">
        <f t="shared" si="813"/>
        <v>0</v>
      </c>
      <c r="WOU64">
        <f t="shared" si="813"/>
        <v>0</v>
      </c>
      <c r="WOV64">
        <f t="shared" si="813"/>
        <v>0</v>
      </c>
      <c r="WOW64">
        <f t="shared" si="813"/>
        <v>0</v>
      </c>
      <c r="WOX64">
        <f t="shared" si="813"/>
        <v>0</v>
      </c>
      <c r="WOY64">
        <f t="shared" si="813"/>
        <v>0</v>
      </c>
      <c r="WOZ64">
        <f t="shared" si="813"/>
        <v>0</v>
      </c>
      <c r="WPA64">
        <f t="shared" si="813"/>
        <v>0</v>
      </c>
      <c r="WPB64">
        <f t="shared" si="813"/>
        <v>0</v>
      </c>
      <c r="WPC64">
        <f t="shared" si="813"/>
        <v>0</v>
      </c>
      <c r="WPD64">
        <f t="shared" si="813"/>
        <v>0</v>
      </c>
      <c r="WPE64">
        <f t="shared" si="813"/>
        <v>0</v>
      </c>
      <c r="WPF64">
        <f t="shared" si="813"/>
        <v>0</v>
      </c>
      <c r="WPG64">
        <f t="shared" si="813"/>
        <v>0</v>
      </c>
      <c r="WPH64">
        <f t="shared" si="813"/>
        <v>0</v>
      </c>
      <c r="WPI64">
        <f t="shared" si="813"/>
        <v>0</v>
      </c>
      <c r="WPJ64">
        <f t="shared" ref="WPJ64:WRU64" si="814">WPJ26</f>
        <v>0</v>
      </c>
      <c r="WPK64">
        <f t="shared" si="814"/>
        <v>0</v>
      </c>
      <c r="WPL64">
        <f t="shared" si="814"/>
        <v>0</v>
      </c>
      <c r="WPM64">
        <f t="shared" si="814"/>
        <v>0</v>
      </c>
      <c r="WPN64">
        <f t="shared" si="814"/>
        <v>0</v>
      </c>
      <c r="WPO64">
        <f t="shared" si="814"/>
        <v>0</v>
      </c>
      <c r="WPP64">
        <f t="shared" si="814"/>
        <v>0</v>
      </c>
      <c r="WPQ64">
        <f t="shared" si="814"/>
        <v>0</v>
      </c>
      <c r="WPR64">
        <f t="shared" si="814"/>
        <v>0</v>
      </c>
      <c r="WPS64">
        <f t="shared" si="814"/>
        <v>0</v>
      </c>
      <c r="WPT64">
        <f t="shared" si="814"/>
        <v>0</v>
      </c>
      <c r="WPU64">
        <f t="shared" si="814"/>
        <v>0</v>
      </c>
      <c r="WPV64">
        <f t="shared" si="814"/>
        <v>0</v>
      </c>
      <c r="WPW64">
        <f t="shared" si="814"/>
        <v>0</v>
      </c>
      <c r="WPX64">
        <f t="shared" si="814"/>
        <v>0</v>
      </c>
      <c r="WPY64">
        <f t="shared" si="814"/>
        <v>0</v>
      </c>
      <c r="WPZ64">
        <f t="shared" si="814"/>
        <v>0</v>
      </c>
      <c r="WQA64">
        <f t="shared" si="814"/>
        <v>0</v>
      </c>
      <c r="WQB64">
        <f t="shared" si="814"/>
        <v>0</v>
      </c>
      <c r="WQC64">
        <f t="shared" si="814"/>
        <v>0</v>
      </c>
      <c r="WQD64">
        <f t="shared" si="814"/>
        <v>0</v>
      </c>
      <c r="WQE64">
        <f t="shared" si="814"/>
        <v>0</v>
      </c>
      <c r="WQF64">
        <f t="shared" si="814"/>
        <v>0</v>
      </c>
      <c r="WQG64">
        <f t="shared" si="814"/>
        <v>0</v>
      </c>
      <c r="WQH64">
        <f t="shared" si="814"/>
        <v>0</v>
      </c>
      <c r="WQI64">
        <f t="shared" si="814"/>
        <v>0</v>
      </c>
      <c r="WQJ64">
        <f t="shared" si="814"/>
        <v>0</v>
      </c>
      <c r="WQK64">
        <f t="shared" si="814"/>
        <v>0</v>
      </c>
      <c r="WQL64">
        <f t="shared" si="814"/>
        <v>0</v>
      </c>
      <c r="WQM64">
        <f t="shared" si="814"/>
        <v>0</v>
      </c>
      <c r="WQN64">
        <f t="shared" si="814"/>
        <v>0</v>
      </c>
      <c r="WQO64">
        <f t="shared" si="814"/>
        <v>0</v>
      </c>
      <c r="WQP64">
        <f t="shared" si="814"/>
        <v>0</v>
      </c>
      <c r="WQQ64">
        <f t="shared" si="814"/>
        <v>0</v>
      </c>
      <c r="WQR64">
        <f t="shared" si="814"/>
        <v>0</v>
      </c>
      <c r="WQS64">
        <f t="shared" si="814"/>
        <v>0</v>
      </c>
      <c r="WQT64">
        <f t="shared" si="814"/>
        <v>0</v>
      </c>
      <c r="WQU64">
        <f t="shared" si="814"/>
        <v>0</v>
      </c>
      <c r="WQV64">
        <f t="shared" si="814"/>
        <v>0</v>
      </c>
      <c r="WQW64">
        <f t="shared" si="814"/>
        <v>0</v>
      </c>
      <c r="WQX64">
        <f t="shared" si="814"/>
        <v>0</v>
      </c>
      <c r="WQY64">
        <f t="shared" si="814"/>
        <v>0</v>
      </c>
      <c r="WQZ64">
        <f t="shared" si="814"/>
        <v>0</v>
      </c>
      <c r="WRA64">
        <f t="shared" si="814"/>
        <v>0</v>
      </c>
      <c r="WRB64">
        <f t="shared" si="814"/>
        <v>0</v>
      </c>
      <c r="WRC64">
        <f t="shared" si="814"/>
        <v>0</v>
      </c>
      <c r="WRD64">
        <f t="shared" si="814"/>
        <v>0</v>
      </c>
      <c r="WRE64">
        <f t="shared" si="814"/>
        <v>0</v>
      </c>
      <c r="WRF64">
        <f t="shared" si="814"/>
        <v>0</v>
      </c>
      <c r="WRG64">
        <f t="shared" si="814"/>
        <v>0</v>
      </c>
      <c r="WRH64">
        <f t="shared" si="814"/>
        <v>0</v>
      </c>
      <c r="WRI64">
        <f t="shared" si="814"/>
        <v>0</v>
      </c>
      <c r="WRJ64">
        <f t="shared" si="814"/>
        <v>0</v>
      </c>
      <c r="WRK64">
        <f t="shared" si="814"/>
        <v>0</v>
      </c>
      <c r="WRL64">
        <f t="shared" si="814"/>
        <v>0</v>
      </c>
      <c r="WRM64">
        <f t="shared" si="814"/>
        <v>0</v>
      </c>
      <c r="WRN64">
        <f t="shared" si="814"/>
        <v>0</v>
      </c>
      <c r="WRO64">
        <f t="shared" si="814"/>
        <v>0</v>
      </c>
      <c r="WRP64">
        <f t="shared" si="814"/>
        <v>0</v>
      </c>
      <c r="WRQ64">
        <f t="shared" si="814"/>
        <v>0</v>
      </c>
      <c r="WRR64">
        <f t="shared" si="814"/>
        <v>0</v>
      </c>
      <c r="WRS64">
        <f t="shared" si="814"/>
        <v>0</v>
      </c>
      <c r="WRT64">
        <f t="shared" si="814"/>
        <v>0</v>
      </c>
      <c r="WRU64">
        <f t="shared" si="814"/>
        <v>0</v>
      </c>
      <c r="WRV64">
        <f t="shared" ref="WRV64:WUG64" si="815">WRV26</f>
        <v>0</v>
      </c>
      <c r="WRW64">
        <f t="shared" si="815"/>
        <v>0</v>
      </c>
      <c r="WRX64">
        <f t="shared" si="815"/>
        <v>0</v>
      </c>
      <c r="WRY64">
        <f t="shared" si="815"/>
        <v>0</v>
      </c>
      <c r="WRZ64">
        <f t="shared" si="815"/>
        <v>0</v>
      </c>
      <c r="WSA64">
        <f t="shared" si="815"/>
        <v>0</v>
      </c>
      <c r="WSB64">
        <f t="shared" si="815"/>
        <v>0</v>
      </c>
      <c r="WSC64">
        <f t="shared" si="815"/>
        <v>0</v>
      </c>
      <c r="WSD64">
        <f t="shared" si="815"/>
        <v>0</v>
      </c>
      <c r="WSE64">
        <f t="shared" si="815"/>
        <v>0</v>
      </c>
      <c r="WSF64">
        <f t="shared" si="815"/>
        <v>0</v>
      </c>
      <c r="WSG64">
        <f t="shared" si="815"/>
        <v>0</v>
      </c>
      <c r="WSH64">
        <f t="shared" si="815"/>
        <v>0</v>
      </c>
      <c r="WSI64">
        <f t="shared" si="815"/>
        <v>0</v>
      </c>
      <c r="WSJ64">
        <f t="shared" si="815"/>
        <v>0</v>
      </c>
      <c r="WSK64">
        <f t="shared" si="815"/>
        <v>0</v>
      </c>
      <c r="WSL64">
        <f t="shared" si="815"/>
        <v>0</v>
      </c>
      <c r="WSM64">
        <f t="shared" si="815"/>
        <v>0</v>
      </c>
      <c r="WSN64">
        <f t="shared" si="815"/>
        <v>0</v>
      </c>
      <c r="WSO64">
        <f t="shared" si="815"/>
        <v>0</v>
      </c>
      <c r="WSP64">
        <f t="shared" si="815"/>
        <v>0</v>
      </c>
      <c r="WSQ64">
        <f t="shared" si="815"/>
        <v>0</v>
      </c>
      <c r="WSR64">
        <f t="shared" si="815"/>
        <v>0</v>
      </c>
      <c r="WSS64">
        <f t="shared" si="815"/>
        <v>0</v>
      </c>
      <c r="WST64">
        <f t="shared" si="815"/>
        <v>0</v>
      </c>
      <c r="WSU64">
        <f t="shared" si="815"/>
        <v>0</v>
      </c>
      <c r="WSV64">
        <f t="shared" si="815"/>
        <v>0</v>
      </c>
      <c r="WSW64">
        <f t="shared" si="815"/>
        <v>0</v>
      </c>
      <c r="WSX64">
        <f t="shared" si="815"/>
        <v>0</v>
      </c>
      <c r="WSY64">
        <f t="shared" si="815"/>
        <v>0</v>
      </c>
      <c r="WSZ64">
        <f t="shared" si="815"/>
        <v>0</v>
      </c>
      <c r="WTA64">
        <f t="shared" si="815"/>
        <v>0</v>
      </c>
      <c r="WTB64">
        <f t="shared" si="815"/>
        <v>0</v>
      </c>
      <c r="WTC64">
        <f t="shared" si="815"/>
        <v>0</v>
      </c>
      <c r="WTD64">
        <f t="shared" si="815"/>
        <v>0</v>
      </c>
      <c r="WTE64">
        <f t="shared" si="815"/>
        <v>0</v>
      </c>
      <c r="WTF64">
        <f t="shared" si="815"/>
        <v>0</v>
      </c>
      <c r="WTG64">
        <f t="shared" si="815"/>
        <v>0</v>
      </c>
      <c r="WTH64">
        <f t="shared" si="815"/>
        <v>0</v>
      </c>
      <c r="WTI64">
        <f t="shared" si="815"/>
        <v>0</v>
      </c>
      <c r="WTJ64">
        <f t="shared" si="815"/>
        <v>0</v>
      </c>
      <c r="WTK64">
        <f t="shared" si="815"/>
        <v>0</v>
      </c>
      <c r="WTL64">
        <f t="shared" si="815"/>
        <v>0</v>
      </c>
      <c r="WTM64">
        <f t="shared" si="815"/>
        <v>0</v>
      </c>
      <c r="WTN64">
        <f t="shared" si="815"/>
        <v>0</v>
      </c>
      <c r="WTO64">
        <f t="shared" si="815"/>
        <v>0</v>
      </c>
      <c r="WTP64">
        <f t="shared" si="815"/>
        <v>0</v>
      </c>
      <c r="WTQ64">
        <f t="shared" si="815"/>
        <v>0</v>
      </c>
      <c r="WTR64">
        <f t="shared" si="815"/>
        <v>0</v>
      </c>
      <c r="WTS64">
        <f t="shared" si="815"/>
        <v>0</v>
      </c>
      <c r="WTT64">
        <f t="shared" si="815"/>
        <v>0</v>
      </c>
      <c r="WTU64">
        <f t="shared" si="815"/>
        <v>0</v>
      </c>
      <c r="WTV64">
        <f t="shared" si="815"/>
        <v>0</v>
      </c>
      <c r="WTW64">
        <f t="shared" si="815"/>
        <v>0</v>
      </c>
      <c r="WTX64">
        <f t="shared" si="815"/>
        <v>0</v>
      </c>
      <c r="WTY64">
        <f t="shared" si="815"/>
        <v>0</v>
      </c>
      <c r="WTZ64">
        <f t="shared" si="815"/>
        <v>0</v>
      </c>
      <c r="WUA64">
        <f t="shared" si="815"/>
        <v>0</v>
      </c>
      <c r="WUB64">
        <f t="shared" si="815"/>
        <v>0</v>
      </c>
      <c r="WUC64">
        <f t="shared" si="815"/>
        <v>0</v>
      </c>
      <c r="WUD64">
        <f t="shared" si="815"/>
        <v>0</v>
      </c>
      <c r="WUE64">
        <f t="shared" si="815"/>
        <v>0</v>
      </c>
      <c r="WUF64">
        <f t="shared" si="815"/>
        <v>0</v>
      </c>
      <c r="WUG64">
        <f t="shared" si="815"/>
        <v>0</v>
      </c>
      <c r="WUH64">
        <f t="shared" ref="WUH64:WWS64" si="816">WUH26</f>
        <v>0</v>
      </c>
      <c r="WUI64">
        <f t="shared" si="816"/>
        <v>0</v>
      </c>
      <c r="WUJ64">
        <f t="shared" si="816"/>
        <v>0</v>
      </c>
      <c r="WUK64">
        <f t="shared" si="816"/>
        <v>0</v>
      </c>
      <c r="WUL64">
        <f t="shared" si="816"/>
        <v>0</v>
      </c>
      <c r="WUM64">
        <f t="shared" si="816"/>
        <v>0</v>
      </c>
      <c r="WUN64">
        <f t="shared" si="816"/>
        <v>0</v>
      </c>
      <c r="WUO64">
        <f t="shared" si="816"/>
        <v>0</v>
      </c>
      <c r="WUP64">
        <f t="shared" si="816"/>
        <v>0</v>
      </c>
      <c r="WUQ64">
        <f t="shared" si="816"/>
        <v>0</v>
      </c>
      <c r="WUR64">
        <f t="shared" si="816"/>
        <v>0</v>
      </c>
      <c r="WUS64">
        <f t="shared" si="816"/>
        <v>0</v>
      </c>
      <c r="WUT64">
        <f t="shared" si="816"/>
        <v>0</v>
      </c>
      <c r="WUU64">
        <f t="shared" si="816"/>
        <v>0</v>
      </c>
      <c r="WUV64">
        <f t="shared" si="816"/>
        <v>0</v>
      </c>
      <c r="WUW64">
        <f t="shared" si="816"/>
        <v>0</v>
      </c>
      <c r="WUX64">
        <f t="shared" si="816"/>
        <v>0</v>
      </c>
      <c r="WUY64">
        <f t="shared" si="816"/>
        <v>0</v>
      </c>
      <c r="WUZ64">
        <f t="shared" si="816"/>
        <v>0</v>
      </c>
      <c r="WVA64">
        <f t="shared" si="816"/>
        <v>0</v>
      </c>
      <c r="WVB64">
        <f t="shared" si="816"/>
        <v>0</v>
      </c>
      <c r="WVC64">
        <f t="shared" si="816"/>
        <v>0</v>
      </c>
      <c r="WVD64">
        <f t="shared" si="816"/>
        <v>0</v>
      </c>
      <c r="WVE64">
        <f t="shared" si="816"/>
        <v>0</v>
      </c>
      <c r="WVF64">
        <f t="shared" si="816"/>
        <v>0</v>
      </c>
      <c r="WVG64">
        <f t="shared" si="816"/>
        <v>0</v>
      </c>
      <c r="WVH64">
        <f t="shared" si="816"/>
        <v>0</v>
      </c>
      <c r="WVI64">
        <f t="shared" si="816"/>
        <v>0</v>
      </c>
      <c r="WVJ64">
        <f t="shared" si="816"/>
        <v>0</v>
      </c>
      <c r="WVK64">
        <f t="shared" si="816"/>
        <v>0</v>
      </c>
      <c r="WVL64">
        <f t="shared" si="816"/>
        <v>0</v>
      </c>
      <c r="WVM64">
        <f t="shared" si="816"/>
        <v>0</v>
      </c>
      <c r="WVN64">
        <f t="shared" si="816"/>
        <v>0</v>
      </c>
      <c r="WVO64">
        <f t="shared" si="816"/>
        <v>0</v>
      </c>
      <c r="WVP64">
        <f t="shared" si="816"/>
        <v>0</v>
      </c>
      <c r="WVQ64">
        <f t="shared" si="816"/>
        <v>0</v>
      </c>
      <c r="WVR64">
        <f t="shared" si="816"/>
        <v>0</v>
      </c>
      <c r="WVS64">
        <f t="shared" si="816"/>
        <v>0</v>
      </c>
      <c r="WVT64">
        <f t="shared" si="816"/>
        <v>0</v>
      </c>
      <c r="WVU64">
        <f t="shared" si="816"/>
        <v>0</v>
      </c>
      <c r="WVV64">
        <f t="shared" si="816"/>
        <v>0</v>
      </c>
      <c r="WVW64">
        <f t="shared" si="816"/>
        <v>0</v>
      </c>
      <c r="WVX64">
        <f t="shared" si="816"/>
        <v>0</v>
      </c>
      <c r="WVY64">
        <f t="shared" si="816"/>
        <v>0</v>
      </c>
      <c r="WVZ64">
        <f t="shared" si="816"/>
        <v>0</v>
      </c>
      <c r="WWA64">
        <f t="shared" si="816"/>
        <v>0</v>
      </c>
      <c r="WWB64">
        <f t="shared" si="816"/>
        <v>0</v>
      </c>
      <c r="WWC64">
        <f t="shared" si="816"/>
        <v>0</v>
      </c>
      <c r="WWD64">
        <f t="shared" si="816"/>
        <v>0</v>
      </c>
      <c r="WWE64">
        <f t="shared" si="816"/>
        <v>0</v>
      </c>
      <c r="WWF64">
        <f t="shared" si="816"/>
        <v>0</v>
      </c>
      <c r="WWG64">
        <f t="shared" si="816"/>
        <v>0</v>
      </c>
      <c r="WWH64">
        <f t="shared" si="816"/>
        <v>0</v>
      </c>
      <c r="WWI64">
        <f t="shared" si="816"/>
        <v>0</v>
      </c>
      <c r="WWJ64">
        <f t="shared" si="816"/>
        <v>0</v>
      </c>
      <c r="WWK64">
        <f t="shared" si="816"/>
        <v>0</v>
      </c>
      <c r="WWL64">
        <f t="shared" si="816"/>
        <v>0</v>
      </c>
      <c r="WWM64">
        <f t="shared" si="816"/>
        <v>0</v>
      </c>
      <c r="WWN64">
        <f t="shared" si="816"/>
        <v>0</v>
      </c>
      <c r="WWO64">
        <f t="shared" si="816"/>
        <v>0</v>
      </c>
      <c r="WWP64">
        <f t="shared" si="816"/>
        <v>0</v>
      </c>
      <c r="WWQ64">
        <f t="shared" si="816"/>
        <v>0</v>
      </c>
      <c r="WWR64">
        <f t="shared" si="816"/>
        <v>0</v>
      </c>
      <c r="WWS64">
        <f t="shared" si="816"/>
        <v>0</v>
      </c>
      <c r="WWT64">
        <f t="shared" ref="WWT64:WZE64" si="817">WWT26</f>
        <v>0</v>
      </c>
      <c r="WWU64">
        <f t="shared" si="817"/>
        <v>0</v>
      </c>
      <c r="WWV64">
        <f t="shared" si="817"/>
        <v>0</v>
      </c>
      <c r="WWW64">
        <f t="shared" si="817"/>
        <v>0</v>
      </c>
      <c r="WWX64">
        <f t="shared" si="817"/>
        <v>0</v>
      </c>
      <c r="WWY64">
        <f t="shared" si="817"/>
        <v>0</v>
      </c>
      <c r="WWZ64">
        <f t="shared" si="817"/>
        <v>0</v>
      </c>
      <c r="WXA64">
        <f t="shared" si="817"/>
        <v>0</v>
      </c>
      <c r="WXB64">
        <f t="shared" si="817"/>
        <v>0</v>
      </c>
      <c r="WXC64">
        <f t="shared" si="817"/>
        <v>0</v>
      </c>
      <c r="WXD64">
        <f t="shared" si="817"/>
        <v>0</v>
      </c>
      <c r="WXE64">
        <f t="shared" si="817"/>
        <v>0</v>
      </c>
      <c r="WXF64">
        <f t="shared" si="817"/>
        <v>0</v>
      </c>
      <c r="WXG64">
        <f t="shared" si="817"/>
        <v>0</v>
      </c>
      <c r="WXH64">
        <f t="shared" si="817"/>
        <v>0</v>
      </c>
      <c r="WXI64">
        <f t="shared" si="817"/>
        <v>0</v>
      </c>
      <c r="WXJ64">
        <f t="shared" si="817"/>
        <v>0</v>
      </c>
      <c r="WXK64">
        <f t="shared" si="817"/>
        <v>0</v>
      </c>
      <c r="WXL64">
        <f t="shared" si="817"/>
        <v>0</v>
      </c>
      <c r="WXM64">
        <f t="shared" si="817"/>
        <v>0</v>
      </c>
      <c r="WXN64">
        <f t="shared" si="817"/>
        <v>0</v>
      </c>
      <c r="WXO64">
        <f t="shared" si="817"/>
        <v>0</v>
      </c>
      <c r="WXP64">
        <f t="shared" si="817"/>
        <v>0</v>
      </c>
      <c r="WXQ64">
        <f t="shared" si="817"/>
        <v>0</v>
      </c>
      <c r="WXR64">
        <f t="shared" si="817"/>
        <v>0</v>
      </c>
      <c r="WXS64">
        <f t="shared" si="817"/>
        <v>0</v>
      </c>
      <c r="WXT64">
        <f t="shared" si="817"/>
        <v>0</v>
      </c>
      <c r="WXU64">
        <f t="shared" si="817"/>
        <v>0</v>
      </c>
      <c r="WXV64">
        <f t="shared" si="817"/>
        <v>0</v>
      </c>
      <c r="WXW64">
        <f t="shared" si="817"/>
        <v>0</v>
      </c>
      <c r="WXX64">
        <f t="shared" si="817"/>
        <v>0</v>
      </c>
      <c r="WXY64">
        <f t="shared" si="817"/>
        <v>0</v>
      </c>
      <c r="WXZ64">
        <f t="shared" si="817"/>
        <v>0</v>
      </c>
      <c r="WYA64">
        <f t="shared" si="817"/>
        <v>0</v>
      </c>
      <c r="WYB64">
        <f t="shared" si="817"/>
        <v>0</v>
      </c>
      <c r="WYC64">
        <f t="shared" si="817"/>
        <v>0</v>
      </c>
      <c r="WYD64">
        <f t="shared" si="817"/>
        <v>0</v>
      </c>
      <c r="WYE64">
        <f t="shared" si="817"/>
        <v>0</v>
      </c>
      <c r="WYF64">
        <f t="shared" si="817"/>
        <v>0</v>
      </c>
      <c r="WYG64">
        <f t="shared" si="817"/>
        <v>0</v>
      </c>
      <c r="WYH64">
        <f t="shared" si="817"/>
        <v>0</v>
      </c>
      <c r="WYI64">
        <f t="shared" si="817"/>
        <v>0</v>
      </c>
      <c r="WYJ64">
        <f t="shared" si="817"/>
        <v>0</v>
      </c>
      <c r="WYK64">
        <f t="shared" si="817"/>
        <v>0</v>
      </c>
      <c r="WYL64">
        <f t="shared" si="817"/>
        <v>0</v>
      </c>
      <c r="WYM64">
        <f t="shared" si="817"/>
        <v>0</v>
      </c>
      <c r="WYN64">
        <f t="shared" si="817"/>
        <v>0</v>
      </c>
      <c r="WYO64">
        <f t="shared" si="817"/>
        <v>0</v>
      </c>
      <c r="WYP64">
        <f t="shared" si="817"/>
        <v>0</v>
      </c>
      <c r="WYQ64">
        <f t="shared" si="817"/>
        <v>0</v>
      </c>
      <c r="WYR64">
        <f t="shared" si="817"/>
        <v>0</v>
      </c>
      <c r="WYS64">
        <f t="shared" si="817"/>
        <v>0</v>
      </c>
      <c r="WYT64">
        <f t="shared" si="817"/>
        <v>0</v>
      </c>
      <c r="WYU64">
        <f t="shared" si="817"/>
        <v>0</v>
      </c>
      <c r="WYV64">
        <f t="shared" si="817"/>
        <v>0</v>
      </c>
      <c r="WYW64">
        <f t="shared" si="817"/>
        <v>0</v>
      </c>
      <c r="WYX64">
        <f t="shared" si="817"/>
        <v>0</v>
      </c>
      <c r="WYY64">
        <f t="shared" si="817"/>
        <v>0</v>
      </c>
      <c r="WYZ64">
        <f t="shared" si="817"/>
        <v>0</v>
      </c>
      <c r="WZA64">
        <f t="shared" si="817"/>
        <v>0</v>
      </c>
      <c r="WZB64">
        <f t="shared" si="817"/>
        <v>0</v>
      </c>
      <c r="WZC64">
        <f t="shared" si="817"/>
        <v>0</v>
      </c>
      <c r="WZD64">
        <f t="shared" si="817"/>
        <v>0</v>
      </c>
      <c r="WZE64">
        <f t="shared" si="817"/>
        <v>0</v>
      </c>
      <c r="WZF64">
        <f t="shared" ref="WZF64:XBQ64" si="818">WZF26</f>
        <v>0</v>
      </c>
      <c r="WZG64">
        <f t="shared" si="818"/>
        <v>0</v>
      </c>
      <c r="WZH64">
        <f t="shared" si="818"/>
        <v>0</v>
      </c>
      <c r="WZI64">
        <f t="shared" si="818"/>
        <v>0</v>
      </c>
      <c r="WZJ64">
        <f t="shared" si="818"/>
        <v>0</v>
      </c>
      <c r="WZK64">
        <f t="shared" si="818"/>
        <v>0</v>
      </c>
      <c r="WZL64">
        <f t="shared" si="818"/>
        <v>0</v>
      </c>
      <c r="WZM64">
        <f t="shared" si="818"/>
        <v>0</v>
      </c>
      <c r="WZN64">
        <f t="shared" si="818"/>
        <v>0</v>
      </c>
      <c r="WZO64">
        <f t="shared" si="818"/>
        <v>0</v>
      </c>
      <c r="WZP64">
        <f t="shared" si="818"/>
        <v>0</v>
      </c>
      <c r="WZQ64">
        <f t="shared" si="818"/>
        <v>0</v>
      </c>
      <c r="WZR64">
        <f t="shared" si="818"/>
        <v>0</v>
      </c>
      <c r="WZS64">
        <f t="shared" si="818"/>
        <v>0</v>
      </c>
      <c r="WZT64">
        <f t="shared" si="818"/>
        <v>0</v>
      </c>
      <c r="WZU64">
        <f t="shared" si="818"/>
        <v>0</v>
      </c>
      <c r="WZV64">
        <f t="shared" si="818"/>
        <v>0</v>
      </c>
      <c r="WZW64">
        <f t="shared" si="818"/>
        <v>0</v>
      </c>
      <c r="WZX64">
        <f t="shared" si="818"/>
        <v>0</v>
      </c>
      <c r="WZY64">
        <f t="shared" si="818"/>
        <v>0</v>
      </c>
      <c r="WZZ64">
        <f t="shared" si="818"/>
        <v>0</v>
      </c>
      <c r="XAA64">
        <f t="shared" si="818"/>
        <v>0</v>
      </c>
      <c r="XAB64">
        <f t="shared" si="818"/>
        <v>0</v>
      </c>
      <c r="XAC64">
        <f t="shared" si="818"/>
        <v>0</v>
      </c>
      <c r="XAD64">
        <f t="shared" si="818"/>
        <v>0</v>
      </c>
      <c r="XAE64">
        <f t="shared" si="818"/>
        <v>0</v>
      </c>
      <c r="XAF64">
        <f t="shared" si="818"/>
        <v>0</v>
      </c>
      <c r="XAG64">
        <f t="shared" si="818"/>
        <v>0</v>
      </c>
      <c r="XAH64">
        <f t="shared" si="818"/>
        <v>0</v>
      </c>
      <c r="XAI64">
        <f t="shared" si="818"/>
        <v>0</v>
      </c>
      <c r="XAJ64">
        <f t="shared" si="818"/>
        <v>0</v>
      </c>
      <c r="XAK64">
        <f t="shared" si="818"/>
        <v>0</v>
      </c>
      <c r="XAL64">
        <f t="shared" si="818"/>
        <v>0</v>
      </c>
      <c r="XAM64">
        <f t="shared" si="818"/>
        <v>0</v>
      </c>
      <c r="XAN64">
        <f t="shared" si="818"/>
        <v>0</v>
      </c>
      <c r="XAO64">
        <f t="shared" si="818"/>
        <v>0</v>
      </c>
      <c r="XAP64">
        <f t="shared" si="818"/>
        <v>0</v>
      </c>
      <c r="XAQ64">
        <f t="shared" si="818"/>
        <v>0</v>
      </c>
      <c r="XAR64">
        <f t="shared" si="818"/>
        <v>0</v>
      </c>
      <c r="XAS64">
        <f t="shared" si="818"/>
        <v>0</v>
      </c>
      <c r="XAT64">
        <f t="shared" si="818"/>
        <v>0</v>
      </c>
      <c r="XAU64">
        <f t="shared" si="818"/>
        <v>0</v>
      </c>
      <c r="XAV64">
        <f t="shared" si="818"/>
        <v>0</v>
      </c>
      <c r="XAW64">
        <f t="shared" si="818"/>
        <v>0</v>
      </c>
      <c r="XAX64">
        <f t="shared" si="818"/>
        <v>0</v>
      </c>
      <c r="XAY64">
        <f t="shared" si="818"/>
        <v>0</v>
      </c>
      <c r="XAZ64">
        <f t="shared" si="818"/>
        <v>0</v>
      </c>
      <c r="XBA64">
        <f t="shared" si="818"/>
        <v>0</v>
      </c>
      <c r="XBB64">
        <f t="shared" si="818"/>
        <v>0</v>
      </c>
      <c r="XBC64">
        <f t="shared" si="818"/>
        <v>0</v>
      </c>
      <c r="XBD64">
        <f t="shared" si="818"/>
        <v>0</v>
      </c>
      <c r="XBE64">
        <f t="shared" si="818"/>
        <v>0</v>
      </c>
      <c r="XBF64">
        <f t="shared" si="818"/>
        <v>0</v>
      </c>
      <c r="XBG64">
        <f t="shared" si="818"/>
        <v>0</v>
      </c>
      <c r="XBH64">
        <f t="shared" si="818"/>
        <v>0</v>
      </c>
      <c r="XBI64">
        <f t="shared" si="818"/>
        <v>0</v>
      </c>
      <c r="XBJ64">
        <f t="shared" si="818"/>
        <v>0</v>
      </c>
      <c r="XBK64">
        <f t="shared" si="818"/>
        <v>0</v>
      </c>
      <c r="XBL64">
        <f t="shared" si="818"/>
        <v>0</v>
      </c>
      <c r="XBM64">
        <f t="shared" si="818"/>
        <v>0</v>
      </c>
      <c r="XBN64">
        <f t="shared" si="818"/>
        <v>0</v>
      </c>
      <c r="XBO64">
        <f t="shared" si="818"/>
        <v>0</v>
      </c>
      <c r="XBP64">
        <f t="shared" si="818"/>
        <v>0</v>
      </c>
      <c r="XBQ64">
        <f t="shared" si="818"/>
        <v>0</v>
      </c>
      <c r="XBR64">
        <f t="shared" ref="XBR64:XEC64" si="819">XBR26</f>
        <v>0</v>
      </c>
      <c r="XBS64">
        <f t="shared" si="819"/>
        <v>0</v>
      </c>
      <c r="XBT64">
        <f t="shared" si="819"/>
        <v>0</v>
      </c>
      <c r="XBU64">
        <f t="shared" si="819"/>
        <v>0</v>
      </c>
      <c r="XBV64">
        <f t="shared" si="819"/>
        <v>0</v>
      </c>
      <c r="XBW64">
        <f t="shared" si="819"/>
        <v>0</v>
      </c>
      <c r="XBX64">
        <f t="shared" si="819"/>
        <v>0</v>
      </c>
      <c r="XBY64">
        <f t="shared" si="819"/>
        <v>0</v>
      </c>
      <c r="XBZ64">
        <f t="shared" si="819"/>
        <v>0</v>
      </c>
      <c r="XCA64">
        <f t="shared" si="819"/>
        <v>0</v>
      </c>
      <c r="XCB64">
        <f t="shared" si="819"/>
        <v>0</v>
      </c>
      <c r="XCC64">
        <f t="shared" si="819"/>
        <v>0</v>
      </c>
      <c r="XCD64">
        <f t="shared" si="819"/>
        <v>0</v>
      </c>
      <c r="XCE64">
        <f t="shared" si="819"/>
        <v>0</v>
      </c>
      <c r="XCF64">
        <f t="shared" si="819"/>
        <v>0</v>
      </c>
      <c r="XCG64">
        <f t="shared" si="819"/>
        <v>0</v>
      </c>
      <c r="XCH64">
        <f t="shared" si="819"/>
        <v>0</v>
      </c>
      <c r="XCI64">
        <f t="shared" si="819"/>
        <v>0</v>
      </c>
      <c r="XCJ64">
        <f t="shared" si="819"/>
        <v>0</v>
      </c>
      <c r="XCK64">
        <f t="shared" si="819"/>
        <v>0</v>
      </c>
      <c r="XCL64">
        <f t="shared" si="819"/>
        <v>0</v>
      </c>
      <c r="XCM64">
        <f t="shared" si="819"/>
        <v>0</v>
      </c>
      <c r="XCN64">
        <f t="shared" si="819"/>
        <v>0</v>
      </c>
      <c r="XCO64">
        <f t="shared" si="819"/>
        <v>0</v>
      </c>
      <c r="XCP64">
        <f t="shared" si="819"/>
        <v>0</v>
      </c>
      <c r="XCQ64">
        <f t="shared" si="819"/>
        <v>0</v>
      </c>
      <c r="XCR64">
        <f t="shared" si="819"/>
        <v>0</v>
      </c>
      <c r="XCS64">
        <f t="shared" si="819"/>
        <v>0</v>
      </c>
      <c r="XCT64">
        <f t="shared" si="819"/>
        <v>0</v>
      </c>
      <c r="XCU64">
        <f t="shared" si="819"/>
        <v>0</v>
      </c>
      <c r="XCV64">
        <f t="shared" si="819"/>
        <v>0</v>
      </c>
      <c r="XCW64">
        <f t="shared" si="819"/>
        <v>0</v>
      </c>
      <c r="XCX64">
        <f t="shared" si="819"/>
        <v>0</v>
      </c>
      <c r="XCY64">
        <f t="shared" si="819"/>
        <v>0</v>
      </c>
      <c r="XCZ64">
        <f t="shared" si="819"/>
        <v>0</v>
      </c>
      <c r="XDA64">
        <f t="shared" si="819"/>
        <v>0</v>
      </c>
      <c r="XDB64">
        <f t="shared" si="819"/>
        <v>0</v>
      </c>
      <c r="XDC64">
        <f t="shared" si="819"/>
        <v>0</v>
      </c>
      <c r="XDD64">
        <f t="shared" si="819"/>
        <v>0</v>
      </c>
      <c r="XDE64">
        <f t="shared" si="819"/>
        <v>0</v>
      </c>
      <c r="XDF64">
        <f t="shared" si="819"/>
        <v>0</v>
      </c>
      <c r="XDG64">
        <f t="shared" si="819"/>
        <v>0</v>
      </c>
      <c r="XDH64">
        <f t="shared" si="819"/>
        <v>0</v>
      </c>
      <c r="XDI64">
        <f t="shared" si="819"/>
        <v>0</v>
      </c>
      <c r="XDJ64">
        <f t="shared" si="819"/>
        <v>0</v>
      </c>
      <c r="XDK64">
        <f t="shared" si="819"/>
        <v>0</v>
      </c>
      <c r="XDL64">
        <f t="shared" si="819"/>
        <v>0</v>
      </c>
      <c r="XDM64">
        <f t="shared" si="819"/>
        <v>0</v>
      </c>
      <c r="XDN64">
        <f t="shared" si="819"/>
        <v>0</v>
      </c>
      <c r="XDO64">
        <f t="shared" si="819"/>
        <v>0</v>
      </c>
      <c r="XDP64">
        <f t="shared" si="819"/>
        <v>0</v>
      </c>
      <c r="XDQ64">
        <f t="shared" si="819"/>
        <v>0</v>
      </c>
      <c r="XDR64">
        <f t="shared" si="819"/>
        <v>0</v>
      </c>
      <c r="XDS64">
        <f t="shared" si="819"/>
        <v>0</v>
      </c>
      <c r="XDT64">
        <f t="shared" si="819"/>
        <v>0</v>
      </c>
      <c r="XDU64">
        <f t="shared" si="819"/>
        <v>0</v>
      </c>
      <c r="XDV64">
        <f t="shared" si="819"/>
        <v>0</v>
      </c>
      <c r="XDW64">
        <f t="shared" si="819"/>
        <v>0</v>
      </c>
      <c r="XDX64">
        <f t="shared" si="819"/>
        <v>0</v>
      </c>
      <c r="XDY64">
        <f t="shared" si="819"/>
        <v>0</v>
      </c>
      <c r="XDZ64">
        <f t="shared" si="819"/>
        <v>0</v>
      </c>
      <c r="XEA64">
        <f t="shared" si="819"/>
        <v>0</v>
      </c>
      <c r="XEB64">
        <f t="shared" si="819"/>
        <v>0</v>
      </c>
      <c r="XEC64">
        <f t="shared" si="819"/>
        <v>0</v>
      </c>
      <c r="XED64">
        <f t="shared" ref="XED64:XFC64" si="820">XED26</f>
        <v>0</v>
      </c>
      <c r="XEE64">
        <f t="shared" si="820"/>
        <v>0</v>
      </c>
      <c r="XEF64">
        <f t="shared" si="820"/>
        <v>0</v>
      </c>
      <c r="XEG64">
        <f t="shared" si="820"/>
        <v>0</v>
      </c>
      <c r="XEH64">
        <f t="shared" si="820"/>
        <v>0</v>
      </c>
      <c r="XEI64">
        <f t="shared" si="820"/>
        <v>0</v>
      </c>
      <c r="XEJ64">
        <f t="shared" si="820"/>
        <v>0</v>
      </c>
      <c r="XEK64">
        <f t="shared" si="820"/>
        <v>0</v>
      </c>
      <c r="XEL64">
        <f t="shared" si="820"/>
        <v>0</v>
      </c>
      <c r="XEM64">
        <f t="shared" si="820"/>
        <v>0</v>
      </c>
      <c r="XEN64">
        <f t="shared" si="820"/>
        <v>0</v>
      </c>
      <c r="XEO64">
        <f t="shared" si="820"/>
        <v>0</v>
      </c>
      <c r="XEP64">
        <f t="shared" si="820"/>
        <v>0</v>
      </c>
      <c r="XEQ64">
        <f t="shared" si="820"/>
        <v>0</v>
      </c>
      <c r="XER64">
        <f t="shared" si="820"/>
        <v>0</v>
      </c>
      <c r="XES64">
        <f t="shared" si="820"/>
        <v>0</v>
      </c>
      <c r="XET64">
        <f t="shared" si="820"/>
        <v>0</v>
      </c>
      <c r="XEU64">
        <f t="shared" si="820"/>
        <v>0</v>
      </c>
      <c r="XEV64">
        <f t="shared" si="820"/>
        <v>0</v>
      </c>
      <c r="XEW64">
        <f t="shared" si="820"/>
        <v>0</v>
      </c>
      <c r="XEX64">
        <f t="shared" si="820"/>
        <v>0</v>
      </c>
      <c r="XEY64">
        <f t="shared" si="820"/>
        <v>0</v>
      </c>
      <c r="XEZ64">
        <f t="shared" si="820"/>
        <v>0</v>
      </c>
      <c r="XFA64">
        <f t="shared" si="820"/>
        <v>0</v>
      </c>
      <c r="XFB64">
        <f t="shared" si="820"/>
        <v>0</v>
      </c>
      <c r="XFC64">
        <f t="shared" si="820"/>
        <v>0</v>
      </c>
      <c r="XFD64" t="e">
        <f>#REF!</f>
        <v>#REF!</v>
      </c>
    </row>
    <row r="65" spans="1:16384" x14ac:dyDescent="0.3">
      <c r="A65" s="40" t="str">
        <f t="shared" ref="A65:I65" si="821">A26</f>
        <v>Leonardo</v>
      </c>
      <c r="B65" s="86" t="str">
        <f t="shared" si="821"/>
        <v>AW 139</v>
      </c>
      <c r="C65" s="85">
        <f t="shared" si="821"/>
        <v>6805.9140000000007</v>
      </c>
      <c r="D65" s="88">
        <f t="shared" si="821"/>
        <v>16.671299999999999</v>
      </c>
      <c r="E65" s="88">
        <f t="shared" si="821"/>
        <v>13.80125</v>
      </c>
      <c r="F65" s="90">
        <f t="shared" si="821"/>
        <v>103.2</v>
      </c>
      <c r="G65" s="88">
        <f t="shared" si="821"/>
        <v>0.73033999999999999</v>
      </c>
      <c r="H65" s="90">
        <f t="shared" si="821"/>
        <v>189.63</v>
      </c>
      <c r="I65" s="126">
        <f t="shared" si="821"/>
        <v>1.44001</v>
      </c>
      <c r="J65" s="71">
        <f t="shared" si="48"/>
        <v>2.0005559999999996</v>
      </c>
      <c r="K65" s="73">
        <f t="shared" si="48"/>
        <v>3.5009729999999997</v>
      </c>
      <c r="L65" s="73">
        <f t="shared" si="48"/>
        <v>0.833565</v>
      </c>
      <c r="M65" s="76">
        <f t="shared" ref="M65:M72" si="822">J65+(L65*2)</f>
        <v>3.6676859999999998</v>
      </c>
      <c r="N65" s="73">
        <f t="shared" ref="N65:N72" si="823">0.25*D65</f>
        <v>4.1678249999999997</v>
      </c>
      <c r="O65" s="73">
        <f t="shared" ref="O65:O72" si="824">0.33*D65</f>
        <v>5.5015289999999997</v>
      </c>
      <c r="P65" s="73">
        <f t="shared" ref="P65:P72" si="825">0.62*D65</f>
        <v>10.336205999999999</v>
      </c>
      <c r="Q65" s="73">
        <f t="shared" ref="Q65:Q72" si="826">0.83*D65</f>
        <v>13.837178999999999</v>
      </c>
      <c r="R65" s="73">
        <f t="shared" ref="R65:R72" si="827">1.33*D65</f>
        <v>22.172829</v>
      </c>
      <c r="S65" s="66">
        <f t="shared" si="28"/>
        <v>17</v>
      </c>
      <c r="T65" s="66">
        <f t="shared" si="28"/>
        <v>14</v>
      </c>
      <c r="U65" s="67">
        <f t="shared" si="29"/>
        <v>6.8</v>
      </c>
      <c r="V65" s="67">
        <f t="shared" si="30"/>
        <v>3.33426</v>
      </c>
    </row>
    <row r="66" spans="1:16384" x14ac:dyDescent="0.3">
      <c r="A66" s="40" t="str">
        <f t="shared" ref="A66:I66" si="828">A27</f>
        <v>Leonardo</v>
      </c>
      <c r="B66" s="86" t="str">
        <f t="shared" si="828"/>
        <v>AW 169</v>
      </c>
      <c r="C66" s="85">
        <f t="shared" si="828"/>
        <v>4604.0140000000001</v>
      </c>
      <c r="D66" s="88">
        <f t="shared" si="828"/>
        <v>14.664399999999999</v>
      </c>
      <c r="E66" s="88">
        <f t="shared" si="828"/>
        <v>12.123749999999999</v>
      </c>
      <c r="F66" s="90">
        <f t="shared" si="828"/>
        <v>140.9325</v>
      </c>
      <c r="G66" s="88">
        <f t="shared" si="828"/>
        <v>0.46163000000000004</v>
      </c>
      <c r="H66" s="90">
        <f t="shared" si="828"/>
        <v>180.92250000000001</v>
      </c>
      <c r="I66" s="126">
        <f t="shared" si="828"/>
        <v>0.88136880000000006</v>
      </c>
      <c r="J66" s="71">
        <f t="shared" si="48"/>
        <v>1.7597279999999997</v>
      </c>
      <c r="K66" s="73">
        <f t="shared" si="48"/>
        <v>3.0795239999999997</v>
      </c>
      <c r="L66" s="73">
        <f t="shared" si="48"/>
        <v>0.73321999999999998</v>
      </c>
      <c r="M66" s="76">
        <f t="shared" si="822"/>
        <v>3.2261679999999995</v>
      </c>
      <c r="N66" s="73">
        <f t="shared" si="823"/>
        <v>3.6660999999999997</v>
      </c>
      <c r="O66" s="73">
        <f t="shared" si="824"/>
        <v>4.8392520000000001</v>
      </c>
      <c r="P66" s="73">
        <f t="shared" si="825"/>
        <v>9.0919279999999993</v>
      </c>
      <c r="Q66" s="73">
        <f t="shared" si="826"/>
        <v>12.171451999999999</v>
      </c>
      <c r="R66" s="73">
        <f t="shared" si="827"/>
        <v>19.503651999999999</v>
      </c>
      <c r="S66" s="66">
        <f t="shared" si="28"/>
        <v>15</v>
      </c>
      <c r="T66" s="66">
        <f t="shared" si="28"/>
        <v>12</v>
      </c>
      <c r="U66" s="67">
        <f t="shared" si="29"/>
        <v>4.5999999999999996</v>
      </c>
      <c r="V66" s="67">
        <f t="shared" si="30"/>
        <v>2.9328799999999999</v>
      </c>
    </row>
    <row r="67" spans="1:16384" x14ac:dyDescent="0.3">
      <c r="A67" s="40" t="str">
        <f t="shared" ref="A67:I67" si="829">A28</f>
        <v>Leonardo</v>
      </c>
      <c r="B67" s="86" t="str">
        <f t="shared" si="829"/>
        <v>AW 189</v>
      </c>
      <c r="C67" s="85">
        <f t="shared" si="829"/>
        <v>8304.5680000000011</v>
      </c>
      <c r="D67" s="88">
        <f t="shared" si="829"/>
        <v>17.61375</v>
      </c>
      <c r="E67" s="88">
        <f t="shared" si="829"/>
        <v>14.615600000000001</v>
      </c>
      <c r="F67" s="90">
        <f t="shared" si="829"/>
        <v>77.980500000000006</v>
      </c>
      <c r="G67" s="88">
        <f t="shared" si="829"/>
        <v>1.4469000000000001</v>
      </c>
      <c r="H67" s="90">
        <f t="shared" si="829"/>
        <v>273.09300000000002</v>
      </c>
      <c r="I67" s="126">
        <f t="shared" si="829"/>
        <v>1.0817300000000001</v>
      </c>
      <c r="J67" s="71">
        <f t="shared" si="48"/>
        <v>2.1136499999999998</v>
      </c>
      <c r="K67" s="73">
        <f t="shared" si="48"/>
        <v>3.6988874999999997</v>
      </c>
      <c r="L67" s="73">
        <f t="shared" si="48"/>
        <v>0.88068750000000007</v>
      </c>
      <c r="M67" s="76">
        <f t="shared" si="822"/>
        <v>3.8750249999999999</v>
      </c>
      <c r="N67" s="73">
        <f t="shared" si="823"/>
        <v>4.4034374999999999</v>
      </c>
      <c r="O67" s="73">
        <f t="shared" si="824"/>
        <v>5.8125375000000004</v>
      </c>
      <c r="P67" s="73">
        <f t="shared" si="825"/>
        <v>10.920525</v>
      </c>
      <c r="Q67" s="73">
        <f t="shared" si="826"/>
        <v>14.619412499999999</v>
      </c>
      <c r="R67" s="73">
        <f t="shared" si="827"/>
        <v>23.426287500000001</v>
      </c>
      <c r="S67" s="66">
        <f t="shared" si="28"/>
        <v>18</v>
      </c>
      <c r="T67" s="66">
        <f t="shared" si="28"/>
        <v>15</v>
      </c>
      <c r="U67" s="67">
        <f t="shared" si="29"/>
        <v>8.3000000000000007</v>
      </c>
      <c r="V67" s="67">
        <f t="shared" si="30"/>
        <v>3.5227500000000003</v>
      </c>
    </row>
    <row r="68" spans="1:16384" x14ac:dyDescent="0.3">
      <c r="A68" s="40" t="str">
        <f t="shared" ref="A68:I68" si="830">A29</f>
        <v>MBB / Kawasaki</v>
      </c>
      <c r="B68" s="86" t="str">
        <f t="shared" si="830"/>
        <v>BK 117</v>
      </c>
      <c r="C68" s="85">
        <f t="shared" si="830"/>
        <v>3352.79</v>
      </c>
      <c r="D68" s="88">
        <f t="shared" si="830"/>
        <v>13.01435</v>
      </c>
      <c r="E68" s="88">
        <f t="shared" si="830"/>
        <v>11.004399999999999</v>
      </c>
      <c r="F68" s="90">
        <f t="shared" si="830"/>
        <v>206.4</v>
      </c>
      <c r="G68" s="88">
        <f t="shared" si="830"/>
        <v>0.45956300000000005</v>
      </c>
      <c r="H68" s="90">
        <f t="shared" si="830"/>
        <v>206.4</v>
      </c>
      <c r="I68" s="126">
        <f t="shared" si="830"/>
        <v>0.89294399999999996</v>
      </c>
      <c r="J68" s="71">
        <f t="shared" si="48"/>
        <v>1.5617220000000001</v>
      </c>
      <c r="K68" s="73">
        <f t="shared" si="48"/>
        <v>2.7330134999999998</v>
      </c>
      <c r="L68" s="73">
        <f t="shared" si="48"/>
        <v>0.65071750000000006</v>
      </c>
      <c r="M68" s="76">
        <f t="shared" si="822"/>
        <v>2.8631570000000002</v>
      </c>
      <c r="N68" s="73">
        <f t="shared" si="823"/>
        <v>3.2535875000000001</v>
      </c>
      <c r="O68" s="73">
        <f t="shared" si="824"/>
        <v>4.2947355000000007</v>
      </c>
      <c r="P68" s="73">
        <f t="shared" si="825"/>
        <v>8.0688969999999998</v>
      </c>
      <c r="Q68" s="73">
        <f t="shared" si="826"/>
        <v>10.8019105</v>
      </c>
      <c r="R68" s="73">
        <f t="shared" si="827"/>
        <v>17.309085500000002</v>
      </c>
      <c r="S68" s="66">
        <f t="shared" si="28"/>
        <v>13</v>
      </c>
      <c r="T68" s="66">
        <f t="shared" si="28"/>
        <v>11</v>
      </c>
      <c r="U68" s="67">
        <f t="shared" si="29"/>
        <v>3.4</v>
      </c>
      <c r="V68" s="67">
        <f t="shared" si="30"/>
        <v>2.6028700000000002</v>
      </c>
    </row>
    <row r="69" spans="1:16384" x14ac:dyDescent="0.3">
      <c r="A69" s="40" t="str">
        <f t="shared" ref="A69:I69" si="831">A30</f>
        <v>Sikorsky</v>
      </c>
      <c r="B69" s="86" t="str">
        <f t="shared" si="831"/>
        <v>S 76 C</v>
      </c>
      <c r="C69" s="85">
        <f t="shared" si="831"/>
        <v>5311.8</v>
      </c>
      <c r="D69" s="88">
        <f t="shared" si="831"/>
        <v>16.012499999999999</v>
      </c>
      <c r="E69" s="88">
        <f t="shared" si="831"/>
        <v>13.40475</v>
      </c>
      <c r="F69" s="90">
        <f t="shared" si="831"/>
        <v>165.12</v>
      </c>
      <c r="G69" s="88">
        <f t="shared" si="831"/>
        <v>0.89156600000000008</v>
      </c>
      <c r="H69" s="90">
        <f t="shared" si="831"/>
        <v>295.40999999999997</v>
      </c>
      <c r="I69" s="126">
        <f t="shared" si="831"/>
        <v>1.6866720000000002</v>
      </c>
      <c r="J69" s="71">
        <f t="shared" si="48"/>
        <v>1.9214999999999998</v>
      </c>
      <c r="K69" s="73">
        <f t="shared" si="48"/>
        <v>3.3626249999999995</v>
      </c>
      <c r="L69" s="73">
        <f t="shared" si="48"/>
        <v>0.80062500000000003</v>
      </c>
      <c r="M69" s="76">
        <f t="shared" si="822"/>
        <v>3.5227499999999998</v>
      </c>
      <c r="N69" s="73">
        <f t="shared" si="823"/>
        <v>4.0031249999999998</v>
      </c>
      <c r="O69" s="73">
        <f t="shared" si="824"/>
        <v>5.2841250000000004</v>
      </c>
      <c r="P69" s="73">
        <f t="shared" si="825"/>
        <v>9.9277499999999996</v>
      </c>
      <c r="Q69" s="73">
        <f t="shared" si="826"/>
        <v>13.290374999999999</v>
      </c>
      <c r="R69" s="73">
        <f t="shared" si="827"/>
        <v>21.296624999999999</v>
      </c>
      <c r="S69" s="66">
        <f t="shared" si="28"/>
        <v>16</v>
      </c>
      <c r="T69" s="66">
        <f t="shared" si="28"/>
        <v>13</v>
      </c>
      <c r="U69" s="67">
        <f t="shared" si="29"/>
        <v>5.3</v>
      </c>
      <c r="V69" s="67">
        <f t="shared" si="30"/>
        <v>3.2025000000000001</v>
      </c>
    </row>
    <row r="70" spans="1:16384" x14ac:dyDescent="0.3">
      <c r="A70" s="40" t="str">
        <f t="shared" ref="A70:I70" si="832">A31</f>
        <v>Sikorsky</v>
      </c>
      <c r="B70" s="86" t="str">
        <f t="shared" si="832"/>
        <v>S 76 D</v>
      </c>
      <c r="C70" s="85">
        <f t="shared" si="832"/>
        <v>5391.25</v>
      </c>
      <c r="D70" s="88">
        <f t="shared" si="832"/>
        <v>15.981999999999999</v>
      </c>
      <c r="E70" s="88">
        <f t="shared" si="832"/>
        <v>13.6945</v>
      </c>
      <c r="F70" s="90">
        <f t="shared" si="832"/>
        <v>167.70000000000002</v>
      </c>
      <c r="G70" s="88">
        <f t="shared" si="832"/>
        <v>0.90465700000000016</v>
      </c>
      <c r="H70" s="90">
        <f t="shared" si="832"/>
        <v>299.27999999999997</v>
      </c>
      <c r="I70" s="126">
        <f t="shared" si="832"/>
        <v>1.7114760000000002</v>
      </c>
      <c r="J70" s="71">
        <f t="shared" si="48"/>
        <v>1.9178399999999998</v>
      </c>
      <c r="K70" s="73">
        <f t="shared" si="48"/>
        <v>3.3562199999999995</v>
      </c>
      <c r="L70" s="73">
        <f t="shared" si="48"/>
        <v>0.79910000000000003</v>
      </c>
      <c r="M70" s="76">
        <f t="shared" si="822"/>
        <v>3.5160399999999998</v>
      </c>
      <c r="N70" s="73">
        <f t="shared" si="823"/>
        <v>3.9954999999999998</v>
      </c>
      <c r="O70" s="73">
        <f t="shared" si="824"/>
        <v>5.2740600000000004</v>
      </c>
      <c r="P70" s="73">
        <f t="shared" si="825"/>
        <v>9.9088399999999996</v>
      </c>
      <c r="Q70" s="73">
        <f t="shared" si="826"/>
        <v>13.265059999999998</v>
      </c>
      <c r="R70" s="73">
        <f t="shared" si="827"/>
        <v>21.256060000000002</v>
      </c>
      <c r="S70" s="66">
        <f t="shared" si="28"/>
        <v>16</v>
      </c>
      <c r="T70" s="66">
        <f t="shared" si="28"/>
        <v>14</v>
      </c>
      <c r="U70" s="67">
        <f t="shared" si="29"/>
        <v>5.4</v>
      </c>
      <c r="V70" s="67">
        <f t="shared" si="30"/>
        <v>3.1964000000000001</v>
      </c>
    </row>
    <row r="71" spans="1:16384" x14ac:dyDescent="0.3">
      <c r="A71" s="40" t="str">
        <f t="shared" ref="A71:I71" si="833">A32</f>
        <v>Sikorsky</v>
      </c>
      <c r="B71" s="86" t="str">
        <f t="shared" si="833"/>
        <v>S 92</v>
      </c>
      <c r="C71" s="85">
        <f t="shared" si="833"/>
        <v>12031</v>
      </c>
      <c r="D71" s="83">
        <f t="shared" si="833"/>
        <v>20.892499999999998</v>
      </c>
      <c r="E71" s="90">
        <f t="shared" si="833"/>
        <v>17.18065</v>
      </c>
      <c r="F71" s="90">
        <f t="shared" si="833"/>
        <v>323.14500000000004</v>
      </c>
      <c r="G71" s="88">
        <f t="shared" si="833"/>
        <v>0.34518900000000002</v>
      </c>
      <c r="H71" s="90">
        <f t="shared" si="833"/>
        <v>1366.7550000000001</v>
      </c>
      <c r="I71" s="126">
        <f t="shared" si="833"/>
        <v>1.3490620000000002</v>
      </c>
      <c r="J71" s="71">
        <f t="shared" si="48"/>
        <v>2.5070999999999999</v>
      </c>
      <c r="K71" s="73">
        <f t="shared" si="48"/>
        <v>4.3874249999999995</v>
      </c>
      <c r="L71" s="73">
        <f t="shared" si="48"/>
        <v>1.0446249999999999</v>
      </c>
      <c r="M71" s="76">
        <f t="shared" si="822"/>
        <v>4.5963499999999993</v>
      </c>
      <c r="N71" s="73">
        <f t="shared" si="823"/>
        <v>5.2231249999999996</v>
      </c>
      <c r="O71" s="73">
        <f t="shared" si="824"/>
        <v>6.8945249999999998</v>
      </c>
      <c r="P71" s="73">
        <f t="shared" si="825"/>
        <v>12.953349999999999</v>
      </c>
      <c r="Q71" s="73">
        <f t="shared" si="826"/>
        <v>17.340774999999997</v>
      </c>
      <c r="R71" s="73">
        <f t="shared" si="827"/>
        <v>27.787025</v>
      </c>
      <c r="S71" s="66">
        <f t="shared" ref="S71:S72" si="834">ROUND(D71,0)</f>
        <v>21</v>
      </c>
      <c r="T71" s="66">
        <f t="shared" ref="T71:T72" si="835">ROUND(E71,0)</f>
        <v>17</v>
      </c>
      <c r="U71" s="67">
        <f t="shared" ref="U71:U72" si="836">ROUND((C71/1000),1)</f>
        <v>12</v>
      </c>
      <c r="V71" s="67">
        <f t="shared" ref="V71:V72" si="837">0.2*D71</f>
        <v>4.1784999999999997</v>
      </c>
    </row>
    <row r="72" spans="1:16384" ht="15" thickBot="1" x14ac:dyDescent="0.35">
      <c r="A72" s="41" t="str">
        <f t="shared" ref="A72:I72" si="838">A33</f>
        <v>Sikorsky</v>
      </c>
      <c r="B72" s="103" t="str">
        <f t="shared" si="838"/>
        <v>S 92 UGW</v>
      </c>
      <c r="C72" s="51">
        <f t="shared" si="838"/>
        <v>12575.800000000001</v>
      </c>
      <c r="D72" s="52">
        <f t="shared" si="838"/>
        <v>20.892499999999998</v>
      </c>
      <c r="E72" s="53">
        <f t="shared" si="838"/>
        <v>17.18065</v>
      </c>
      <c r="F72" s="53">
        <f t="shared" si="838"/>
        <v>337.98</v>
      </c>
      <c r="G72" s="104">
        <f t="shared" si="838"/>
        <v>0.36103600000000002</v>
      </c>
      <c r="H72" s="53">
        <f t="shared" si="838"/>
        <v>1428.675</v>
      </c>
      <c r="I72" s="128">
        <f t="shared" si="838"/>
        <v>1.4103829999999999</v>
      </c>
      <c r="J72" s="121">
        <f t="shared" si="48"/>
        <v>2.5070999999999999</v>
      </c>
      <c r="K72" s="122">
        <f t="shared" si="48"/>
        <v>4.3874249999999995</v>
      </c>
      <c r="L72" s="122">
        <f t="shared" si="48"/>
        <v>1.0446249999999999</v>
      </c>
      <c r="M72" s="122">
        <f t="shared" si="822"/>
        <v>4.5963499999999993</v>
      </c>
      <c r="N72" s="122">
        <f t="shared" si="823"/>
        <v>5.2231249999999996</v>
      </c>
      <c r="O72" s="122">
        <f t="shared" si="824"/>
        <v>6.8945249999999998</v>
      </c>
      <c r="P72" s="122">
        <f t="shared" si="825"/>
        <v>12.953349999999999</v>
      </c>
      <c r="Q72" s="122">
        <f t="shared" si="826"/>
        <v>17.340774999999997</v>
      </c>
      <c r="R72" s="122">
        <f t="shared" si="827"/>
        <v>27.787025</v>
      </c>
      <c r="S72" s="106">
        <f t="shared" si="834"/>
        <v>21</v>
      </c>
      <c r="T72" s="106">
        <f t="shared" si="835"/>
        <v>17</v>
      </c>
      <c r="U72" s="107">
        <f t="shared" si="836"/>
        <v>12.6</v>
      </c>
      <c r="V72" s="107">
        <f t="shared" si="837"/>
        <v>4.1784999999999997</v>
      </c>
    </row>
    <row r="73" spans="1:16384" ht="15" thickBot="1" x14ac:dyDescent="0.35">
      <c r="A73" s="98"/>
      <c r="B73" s="99"/>
      <c r="C73" s="100"/>
      <c r="D73" s="123"/>
      <c r="E73" s="111"/>
      <c r="F73" s="101"/>
      <c r="G73" s="101"/>
      <c r="H73" s="101"/>
      <c r="I73" s="102"/>
      <c r="J73" s="76"/>
      <c r="K73" s="76"/>
      <c r="L73" s="76"/>
      <c r="M73" s="76"/>
      <c r="N73" s="76"/>
      <c r="O73" s="76"/>
      <c r="P73" s="76"/>
      <c r="Q73" s="76"/>
      <c r="R73" s="76"/>
      <c r="S73" s="68"/>
      <c r="T73" s="68"/>
      <c r="U73" s="69"/>
      <c r="V73" s="69"/>
    </row>
    <row r="74" spans="1:16384" ht="15" thickBot="1" x14ac:dyDescent="0.35">
      <c r="A74" s="165" t="str">
        <f t="shared" ref="A74" si="839">A35</f>
        <v>Legacy Models</v>
      </c>
      <c r="B74" s="152"/>
      <c r="C74" s="92"/>
      <c r="D74" s="120"/>
      <c r="E74" s="120"/>
      <c r="F74" s="94"/>
      <c r="G74" s="94"/>
      <c r="H74" s="94"/>
      <c r="I74" s="95"/>
      <c r="J74" s="122"/>
      <c r="K74" s="122"/>
      <c r="L74" s="122"/>
      <c r="M74" s="122"/>
      <c r="N74" s="122"/>
      <c r="O74" s="122"/>
      <c r="P74" s="122"/>
      <c r="Q74" s="122"/>
      <c r="R74" s="122"/>
      <c r="S74" s="106"/>
      <c r="T74" s="106"/>
      <c r="U74" s="107"/>
      <c r="V74" s="107"/>
    </row>
    <row r="75" spans="1:16384" x14ac:dyDescent="0.3">
      <c r="A75" s="39" t="str">
        <f t="shared" ref="A75:I75" si="840">A36</f>
        <v>Airbus</v>
      </c>
      <c r="B75" s="114" t="str">
        <f t="shared" si="840"/>
        <v>AS332/L2 (AS215)</v>
      </c>
      <c r="C75" s="62">
        <f t="shared" si="840"/>
        <v>9358.3019999999997</v>
      </c>
      <c r="D75" s="58">
        <f t="shared" si="840"/>
        <v>18.727</v>
      </c>
      <c r="E75" s="58">
        <f t="shared" si="840"/>
        <v>15.616</v>
      </c>
      <c r="F75" s="58">
        <f t="shared" si="840"/>
        <v>290.25</v>
      </c>
      <c r="G75" s="64">
        <f t="shared" si="840"/>
        <v>0.61941100000000004</v>
      </c>
      <c r="H75" s="58">
        <f t="shared" si="840"/>
        <v>452.14499999999998</v>
      </c>
      <c r="I75" s="130">
        <f t="shared" si="840"/>
        <v>0.96528899999999995</v>
      </c>
      <c r="J75" s="124">
        <f t="shared" si="48"/>
        <v>2.2472400000000001</v>
      </c>
      <c r="K75" s="76">
        <f t="shared" si="48"/>
        <v>3.9326699999999999</v>
      </c>
      <c r="L75" s="76">
        <f t="shared" si="48"/>
        <v>0.93635000000000002</v>
      </c>
      <c r="M75" s="76">
        <f>J75+(L75*2)</f>
        <v>4.1199399999999997</v>
      </c>
      <c r="N75" s="76">
        <f>0.25*D75</f>
        <v>4.6817500000000001</v>
      </c>
      <c r="O75" s="76">
        <f>0.33*D75</f>
        <v>6.1799100000000005</v>
      </c>
      <c r="P75" s="76">
        <f>0.62*D75</f>
        <v>11.61074</v>
      </c>
      <c r="Q75" s="76">
        <f>0.83*D75</f>
        <v>15.54341</v>
      </c>
      <c r="R75" s="76">
        <f>1.33*D75</f>
        <v>24.906910000000003</v>
      </c>
      <c r="S75" s="68">
        <f t="shared" ref="S75" si="841">ROUND(D75,0)</f>
        <v>19</v>
      </c>
      <c r="T75" s="68">
        <f t="shared" ref="T75" si="842">ROUND(E75,0)</f>
        <v>16</v>
      </c>
      <c r="U75" s="69">
        <f t="shared" ref="U75" si="843">ROUND((C75/1000),1)</f>
        <v>9.4</v>
      </c>
      <c r="V75" s="69">
        <f t="shared" ref="V75" si="844">0.2*D75</f>
        <v>3.7454000000000001</v>
      </c>
      <c r="BD75">
        <f t="shared" ref="BD75:BL75" si="845">BD36</f>
        <v>0</v>
      </c>
      <c r="BE75">
        <f t="shared" si="845"/>
        <v>0</v>
      </c>
      <c r="BF75">
        <f t="shared" si="845"/>
        <v>0</v>
      </c>
      <c r="BG75">
        <f t="shared" si="845"/>
        <v>0</v>
      </c>
      <c r="BH75">
        <f t="shared" si="845"/>
        <v>0</v>
      </c>
      <c r="BI75">
        <f t="shared" si="845"/>
        <v>0</v>
      </c>
      <c r="BJ75">
        <f t="shared" si="845"/>
        <v>0</v>
      </c>
      <c r="BK75">
        <f t="shared" si="845"/>
        <v>0</v>
      </c>
      <c r="BL75">
        <f t="shared" si="845"/>
        <v>0</v>
      </c>
      <c r="BM75">
        <f t="shared" ref="BM75:DX75" si="846">BM36</f>
        <v>0</v>
      </c>
      <c r="BN75">
        <f t="shared" si="846"/>
        <v>0</v>
      </c>
      <c r="BO75">
        <f t="shared" si="846"/>
        <v>0</v>
      </c>
      <c r="BP75">
        <f t="shared" si="846"/>
        <v>0</v>
      </c>
      <c r="BQ75">
        <f t="shared" si="846"/>
        <v>0</v>
      </c>
      <c r="BR75">
        <f t="shared" si="846"/>
        <v>0</v>
      </c>
      <c r="BS75">
        <f t="shared" si="846"/>
        <v>0</v>
      </c>
      <c r="BT75">
        <f t="shared" si="846"/>
        <v>0</v>
      </c>
      <c r="BU75">
        <f t="shared" si="846"/>
        <v>0</v>
      </c>
      <c r="BV75">
        <f t="shared" si="846"/>
        <v>0</v>
      </c>
      <c r="BW75">
        <f t="shared" si="846"/>
        <v>0</v>
      </c>
      <c r="BX75">
        <f t="shared" si="846"/>
        <v>0</v>
      </c>
      <c r="BY75">
        <f t="shared" si="846"/>
        <v>0</v>
      </c>
      <c r="BZ75">
        <f t="shared" si="846"/>
        <v>0</v>
      </c>
      <c r="CA75">
        <f t="shared" si="846"/>
        <v>0</v>
      </c>
      <c r="CB75">
        <f t="shared" si="846"/>
        <v>0</v>
      </c>
      <c r="CC75">
        <f t="shared" si="846"/>
        <v>0</v>
      </c>
      <c r="CD75">
        <f t="shared" si="846"/>
        <v>0</v>
      </c>
      <c r="CE75">
        <f t="shared" si="846"/>
        <v>0</v>
      </c>
      <c r="CF75">
        <f t="shared" si="846"/>
        <v>0</v>
      </c>
      <c r="CG75">
        <f t="shared" si="846"/>
        <v>0</v>
      </c>
      <c r="CH75">
        <f t="shared" si="846"/>
        <v>0</v>
      </c>
      <c r="CI75">
        <f t="shared" si="846"/>
        <v>0</v>
      </c>
      <c r="CJ75">
        <f t="shared" si="846"/>
        <v>0</v>
      </c>
      <c r="CK75">
        <f t="shared" si="846"/>
        <v>0</v>
      </c>
      <c r="CL75">
        <f t="shared" si="846"/>
        <v>0</v>
      </c>
      <c r="CM75">
        <f t="shared" si="846"/>
        <v>0</v>
      </c>
      <c r="CN75">
        <f t="shared" si="846"/>
        <v>0</v>
      </c>
      <c r="CO75">
        <f t="shared" si="846"/>
        <v>0</v>
      </c>
      <c r="CP75">
        <f t="shared" si="846"/>
        <v>0</v>
      </c>
      <c r="CQ75">
        <f t="shared" si="846"/>
        <v>0</v>
      </c>
      <c r="CR75">
        <f t="shared" si="846"/>
        <v>0</v>
      </c>
      <c r="CS75">
        <f t="shared" si="846"/>
        <v>0</v>
      </c>
      <c r="CT75">
        <f t="shared" si="846"/>
        <v>0</v>
      </c>
      <c r="CU75">
        <f t="shared" si="846"/>
        <v>0</v>
      </c>
      <c r="CV75">
        <f t="shared" si="846"/>
        <v>0</v>
      </c>
      <c r="CW75">
        <f t="shared" si="846"/>
        <v>0</v>
      </c>
      <c r="CX75">
        <f t="shared" si="846"/>
        <v>0</v>
      </c>
      <c r="CY75">
        <f t="shared" si="846"/>
        <v>0</v>
      </c>
      <c r="CZ75">
        <f t="shared" si="846"/>
        <v>0</v>
      </c>
      <c r="DA75">
        <f t="shared" si="846"/>
        <v>0</v>
      </c>
      <c r="DB75">
        <f t="shared" si="846"/>
        <v>0</v>
      </c>
      <c r="DC75">
        <f t="shared" si="846"/>
        <v>0</v>
      </c>
      <c r="DD75">
        <f t="shared" si="846"/>
        <v>0</v>
      </c>
      <c r="DE75">
        <f t="shared" si="846"/>
        <v>0</v>
      </c>
      <c r="DF75">
        <f t="shared" si="846"/>
        <v>0</v>
      </c>
      <c r="DG75">
        <f t="shared" si="846"/>
        <v>0</v>
      </c>
      <c r="DH75">
        <f t="shared" si="846"/>
        <v>0</v>
      </c>
      <c r="DI75">
        <f t="shared" si="846"/>
        <v>0</v>
      </c>
      <c r="DJ75">
        <f t="shared" si="846"/>
        <v>0</v>
      </c>
      <c r="DK75">
        <f t="shared" si="846"/>
        <v>0</v>
      </c>
      <c r="DL75">
        <f t="shared" si="846"/>
        <v>0</v>
      </c>
      <c r="DM75">
        <f t="shared" si="846"/>
        <v>0</v>
      </c>
      <c r="DN75">
        <f t="shared" si="846"/>
        <v>0</v>
      </c>
      <c r="DO75">
        <f t="shared" si="846"/>
        <v>0</v>
      </c>
      <c r="DP75">
        <f t="shared" si="846"/>
        <v>0</v>
      </c>
      <c r="DQ75">
        <f t="shared" si="846"/>
        <v>0</v>
      </c>
      <c r="DR75">
        <f t="shared" si="846"/>
        <v>0</v>
      </c>
      <c r="DS75">
        <f t="shared" si="846"/>
        <v>0</v>
      </c>
      <c r="DT75">
        <f t="shared" si="846"/>
        <v>0</v>
      </c>
      <c r="DU75">
        <f t="shared" si="846"/>
        <v>0</v>
      </c>
      <c r="DV75">
        <f t="shared" si="846"/>
        <v>0</v>
      </c>
      <c r="DW75">
        <f t="shared" si="846"/>
        <v>0</v>
      </c>
      <c r="DX75">
        <f t="shared" si="846"/>
        <v>0</v>
      </c>
      <c r="DY75">
        <f t="shared" ref="DY75:GJ75" si="847">DY36</f>
        <v>0</v>
      </c>
      <c r="DZ75">
        <f t="shared" si="847"/>
        <v>0</v>
      </c>
      <c r="EA75">
        <f t="shared" si="847"/>
        <v>0</v>
      </c>
      <c r="EB75">
        <f t="shared" si="847"/>
        <v>0</v>
      </c>
      <c r="EC75">
        <f t="shared" si="847"/>
        <v>0</v>
      </c>
      <c r="ED75">
        <f t="shared" si="847"/>
        <v>0</v>
      </c>
      <c r="EE75">
        <f t="shared" si="847"/>
        <v>0</v>
      </c>
      <c r="EF75">
        <f t="shared" si="847"/>
        <v>0</v>
      </c>
      <c r="EG75">
        <f t="shared" si="847"/>
        <v>0</v>
      </c>
      <c r="EH75">
        <f t="shared" si="847"/>
        <v>0</v>
      </c>
      <c r="EI75">
        <f t="shared" si="847"/>
        <v>0</v>
      </c>
      <c r="EJ75">
        <f t="shared" si="847"/>
        <v>0</v>
      </c>
      <c r="EK75">
        <f t="shared" si="847"/>
        <v>0</v>
      </c>
      <c r="EL75">
        <f t="shared" si="847"/>
        <v>0</v>
      </c>
      <c r="EM75">
        <f t="shared" si="847"/>
        <v>0</v>
      </c>
      <c r="EN75">
        <f t="shared" si="847"/>
        <v>0</v>
      </c>
      <c r="EO75">
        <f t="shared" si="847"/>
        <v>0</v>
      </c>
      <c r="EP75">
        <f t="shared" si="847"/>
        <v>0</v>
      </c>
      <c r="EQ75">
        <f t="shared" si="847"/>
        <v>0</v>
      </c>
      <c r="ER75">
        <f t="shared" si="847"/>
        <v>0</v>
      </c>
      <c r="ES75">
        <f t="shared" si="847"/>
        <v>0</v>
      </c>
      <c r="ET75">
        <f t="shared" si="847"/>
        <v>0</v>
      </c>
      <c r="EU75">
        <f t="shared" si="847"/>
        <v>0</v>
      </c>
      <c r="EV75">
        <f t="shared" si="847"/>
        <v>0</v>
      </c>
      <c r="EW75">
        <f t="shared" si="847"/>
        <v>0</v>
      </c>
      <c r="EX75">
        <f t="shared" si="847"/>
        <v>0</v>
      </c>
      <c r="EY75">
        <f t="shared" si="847"/>
        <v>0</v>
      </c>
      <c r="EZ75">
        <f t="shared" si="847"/>
        <v>0</v>
      </c>
      <c r="FA75">
        <f t="shared" si="847"/>
        <v>0</v>
      </c>
      <c r="FB75">
        <f t="shared" si="847"/>
        <v>0</v>
      </c>
      <c r="FC75">
        <f t="shared" si="847"/>
        <v>0</v>
      </c>
      <c r="FD75">
        <f t="shared" si="847"/>
        <v>0</v>
      </c>
      <c r="FE75">
        <f t="shared" si="847"/>
        <v>0</v>
      </c>
      <c r="FF75">
        <f t="shared" si="847"/>
        <v>0</v>
      </c>
      <c r="FG75">
        <f t="shared" si="847"/>
        <v>0</v>
      </c>
      <c r="FH75">
        <f t="shared" si="847"/>
        <v>0</v>
      </c>
      <c r="FI75">
        <f t="shared" si="847"/>
        <v>0</v>
      </c>
      <c r="FJ75">
        <f t="shared" si="847"/>
        <v>0</v>
      </c>
      <c r="FK75">
        <f t="shared" si="847"/>
        <v>0</v>
      </c>
      <c r="FL75">
        <f t="shared" si="847"/>
        <v>0</v>
      </c>
      <c r="FM75">
        <f t="shared" si="847"/>
        <v>0</v>
      </c>
      <c r="FN75">
        <f t="shared" si="847"/>
        <v>0</v>
      </c>
      <c r="FO75">
        <f t="shared" si="847"/>
        <v>0</v>
      </c>
      <c r="FP75">
        <f t="shared" si="847"/>
        <v>0</v>
      </c>
      <c r="FQ75">
        <f t="shared" si="847"/>
        <v>0</v>
      </c>
      <c r="FR75">
        <f t="shared" si="847"/>
        <v>0</v>
      </c>
      <c r="FS75">
        <f t="shared" si="847"/>
        <v>0</v>
      </c>
      <c r="FT75">
        <f t="shared" si="847"/>
        <v>0</v>
      </c>
      <c r="FU75">
        <f t="shared" si="847"/>
        <v>0</v>
      </c>
      <c r="FV75">
        <f t="shared" si="847"/>
        <v>0</v>
      </c>
      <c r="FW75">
        <f t="shared" si="847"/>
        <v>0</v>
      </c>
      <c r="FX75">
        <f t="shared" si="847"/>
        <v>0</v>
      </c>
      <c r="FY75">
        <f t="shared" si="847"/>
        <v>0</v>
      </c>
      <c r="FZ75">
        <f t="shared" si="847"/>
        <v>0</v>
      </c>
      <c r="GA75">
        <f t="shared" si="847"/>
        <v>0</v>
      </c>
      <c r="GB75">
        <f t="shared" si="847"/>
        <v>0</v>
      </c>
      <c r="GC75">
        <f t="shared" si="847"/>
        <v>0</v>
      </c>
      <c r="GD75">
        <f t="shared" si="847"/>
        <v>0</v>
      </c>
      <c r="GE75">
        <f t="shared" si="847"/>
        <v>0</v>
      </c>
      <c r="GF75">
        <f t="shared" si="847"/>
        <v>0</v>
      </c>
      <c r="GG75">
        <f t="shared" si="847"/>
        <v>0</v>
      </c>
      <c r="GH75">
        <f t="shared" si="847"/>
        <v>0</v>
      </c>
      <c r="GI75">
        <f t="shared" si="847"/>
        <v>0</v>
      </c>
      <c r="GJ75">
        <f t="shared" si="847"/>
        <v>0</v>
      </c>
      <c r="GK75">
        <f t="shared" ref="GK75:IV75" si="848">GK36</f>
        <v>0</v>
      </c>
      <c r="GL75">
        <f t="shared" si="848"/>
        <v>0</v>
      </c>
      <c r="GM75">
        <f t="shared" si="848"/>
        <v>0</v>
      </c>
      <c r="GN75">
        <f t="shared" si="848"/>
        <v>0</v>
      </c>
      <c r="GO75">
        <f t="shared" si="848"/>
        <v>0</v>
      </c>
      <c r="GP75">
        <f t="shared" si="848"/>
        <v>0</v>
      </c>
      <c r="GQ75">
        <f t="shared" si="848"/>
        <v>0</v>
      </c>
      <c r="GR75">
        <f t="shared" si="848"/>
        <v>0</v>
      </c>
      <c r="GS75">
        <f t="shared" si="848"/>
        <v>0</v>
      </c>
      <c r="GT75">
        <f t="shared" si="848"/>
        <v>0</v>
      </c>
      <c r="GU75">
        <f t="shared" si="848"/>
        <v>0</v>
      </c>
      <c r="GV75">
        <f t="shared" si="848"/>
        <v>0</v>
      </c>
      <c r="GW75">
        <f t="shared" si="848"/>
        <v>0</v>
      </c>
      <c r="GX75">
        <f t="shared" si="848"/>
        <v>0</v>
      </c>
      <c r="GY75">
        <f t="shared" si="848"/>
        <v>0</v>
      </c>
      <c r="GZ75">
        <f t="shared" si="848"/>
        <v>0</v>
      </c>
      <c r="HA75">
        <f t="shared" si="848"/>
        <v>0</v>
      </c>
      <c r="HB75">
        <f t="shared" si="848"/>
        <v>0</v>
      </c>
      <c r="HC75">
        <f t="shared" si="848"/>
        <v>0</v>
      </c>
      <c r="HD75">
        <f t="shared" si="848"/>
        <v>0</v>
      </c>
      <c r="HE75">
        <f t="shared" si="848"/>
        <v>0</v>
      </c>
      <c r="HF75">
        <f t="shared" si="848"/>
        <v>0</v>
      </c>
      <c r="HG75">
        <f t="shared" si="848"/>
        <v>0</v>
      </c>
      <c r="HH75">
        <f t="shared" si="848"/>
        <v>0</v>
      </c>
      <c r="HI75">
        <f t="shared" si="848"/>
        <v>0</v>
      </c>
      <c r="HJ75">
        <f t="shared" si="848"/>
        <v>0</v>
      </c>
      <c r="HK75">
        <f t="shared" si="848"/>
        <v>0</v>
      </c>
      <c r="HL75">
        <f t="shared" si="848"/>
        <v>0</v>
      </c>
      <c r="HM75">
        <f t="shared" si="848"/>
        <v>0</v>
      </c>
      <c r="HN75">
        <f t="shared" si="848"/>
        <v>0</v>
      </c>
      <c r="HO75">
        <f t="shared" si="848"/>
        <v>0</v>
      </c>
      <c r="HP75">
        <f t="shared" si="848"/>
        <v>0</v>
      </c>
      <c r="HQ75">
        <f t="shared" si="848"/>
        <v>0</v>
      </c>
      <c r="HR75">
        <f t="shared" si="848"/>
        <v>0</v>
      </c>
      <c r="HS75">
        <f t="shared" si="848"/>
        <v>0</v>
      </c>
      <c r="HT75">
        <f t="shared" si="848"/>
        <v>0</v>
      </c>
      <c r="HU75">
        <f t="shared" si="848"/>
        <v>0</v>
      </c>
      <c r="HV75">
        <f t="shared" si="848"/>
        <v>0</v>
      </c>
      <c r="HW75">
        <f t="shared" si="848"/>
        <v>0</v>
      </c>
      <c r="HX75">
        <f t="shared" si="848"/>
        <v>0</v>
      </c>
      <c r="HY75">
        <f t="shared" si="848"/>
        <v>0</v>
      </c>
      <c r="HZ75">
        <f t="shared" si="848"/>
        <v>0</v>
      </c>
      <c r="IA75">
        <f t="shared" si="848"/>
        <v>0</v>
      </c>
      <c r="IB75">
        <f t="shared" si="848"/>
        <v>0</v>
      </c>
      <c r="IC75">
        <f t="shared" si="848"/>
        <v>0</v>
      </c>
      <c r="ID75">
        <f t="shared" si="848"/>
        <v>0</v>
      </c>
      <c r="IE75">
        <f t="shared" si="848"/>
        <v>0</v>
      </c>
      <c r="IF75">
        <f t="shared" si="848"/>
        <v>0</v>
      </c>
      <c r="IG75">
        <f t="shared" si="848"/>
        <v>0</v>
      </c>
      <c r="IH75">
        <f t="shared" si="848"/>
        <v>0</v>
      </c>
      <c r="II75">
        <f t="shared" si="848"/>
        <v>0</v>
      </c>
      <c r="IJ75">
        <f t="shared" si="848"/>
        <v>0</v>
      </c>
      <c r="IK75">
        <f t="shared" si="848"/>
        <v>0</v>
      </c>
      <c r="IL75">
        <f t="shared" si="848"/>
        <v>0</v>
      </c>
      <c r="IM75">
        <f t="shared" si="848"/>
        <v>0</v>
      </c>
      <c r="IN75">
        <f t="shared" si="848"/>
        <v>0</v>
      </c>
      <c r="IO75">
        <f t="shared" si="848"/>
        <v>0</v>
      </c>
      <c r="IP75">
        <f t="shared" si="848"/>
        <v>0</v>
      </c>
      <c r="IQ75">
        <f t="shared" si="848"/>
        <v>0</v>
      </c>
      <c r="IR75">
        <f t="shared" si="848"/>
        <v>0</v>
      </c>
      <c r="IS75">
        <f t="shared" si="848"/>
        <v>0</v>
      </c>
      <c r="IT75">
        <f t="shared" si="848"/>
        <v>0</v>
      </c>
      <c r="IU75">
        <f t="shared" si="848"/>
        <v>0</v>
      </c>
      <c r="IV75">
        <f t="shared" si="848"/>
        <v>0</v>
      </c>
      <c r="IW75">
        <f t="shared" ref="IW75:LH75" si="849">IW36</f>
        <v>0</v>
      </c>
      <c r="IX75">
        <f t="shared" si="849"/>
        <v>0</v>
      </c>
      <c r="IY75">
        <f t="shared" si="849"/>
        <v>0</v>
      </c>
      <c r="IZ75">
        <f t="shared" si="849"/>
        <v>0</v>
      </c>
      <c r="JA75">
        <f t="shared" si="849"/>
        <v>0</v>
      </c>
      <c r="JB75">
        <f t="shared" si="849"/>
        <v>0</v>
      </c>
      <c r="JC75">
        <f t="shared" si="849"/>
        <v>0</v>
      </c>
      <c r="JD75">
        <f t="shared" si="849"/>
        <v>0</v>
      </c>
      <c r="JE75">
        <f t="shared" si="849"/>
        <v>0</v>
      </c>
      <c r="JF75">
        <f t="shared" si="849"/>
        <v>0</v>
      </c>
      <c r="JG75">
        <f t="shared" si="849"/>
        <v>0</v>
      </c>
      <c r="JH75">
        <f t="shared" si="849"/>
        <v>0</v>
      </c>
      <c r="JI75">
        <f t="shared" si="849"/>
        <v>0</v>
      </c>
      <c r="JJ75">
        <f t="shared" si="849"/>
        <v>0</v>
      </c>
      <c r="JK75">
        <f t="shared" si="849"/>
        <v>0</v>
      </c>
      <c r="JL75">
        <f t="shared" si="849"/>
        <v>0</v>
      </c>
      <c r="JM75">
        <f t="shared" si="849"/>
        <v>0</v>
      </c>
      <c r="JN75">
        <f t="shared" si="849"/>
        <v>0</v>
      </c>
      <c r="JO75">
        <f t="shared" si="849"/>
        <v>0</v>
      </c>
      <c r="JP75">
        <f t="shared" si="849"/>
        <v>0</v>
      </c>
      <c r="JQ75">
        <f t="shared" si="849"/>
        <v>0</v>
      </c>
      <c r="JR75">
        <f t="shared" si="849"/>
        <v>0</v>
      </c>
      <c r="JS75">
        <f t="shared" si="849"/>
        <v>0</v>
      </c>
      <c r="JT75">
        <f t="shared" si="849"/>
        <v>0</v>
      </c>
      <c r="JU75">
        <f t="shared" si="849"/>
        <v>0</v>
      </c>
      <c r="JV75">
        <f t="shared" si="849"/>
        <v>0</v>
      </c>
      <c r="JW75">
        <f t="shared" si="849"/>
        <v>0</v>
      </c>
      <c r="JX75">
        <f t="shared" si="849"/>
        <v>0</v>
      </c>
      <c r="JY75">
        <f t="shared" si="849"/>
        <v>0</v>
      </c>
      <c r="JZ75">
        <f t="shared" si="849"/>
        <v>0</v>
      </c>
      <c r="KA75">
        <f t="shared" si="849"/>
        <v>0</v>
      </c>
      <c r="KB75">
        <f t="shared" si="849"/>
        <v>0</v>
      </c>
      <c r="KC75">
        <f t="shared" si="849"/>
        <v>0</v>
      </c>
      <c r="KD75">
        <f t="shared" si="849"/>
        <v>0</v>
      </c>
      <c r="KE75">
        <f t="shared" si="849"/>
        <v>0</v>
      </c>
      <c r="KF75">
        <f t="shared" si="849"/>
        <v>0</v>
      </c>
      <c r="KG75">
        <f t="shared" si="849"/>
        <v>0</v>
      </c>
      <c r="KH75">
        <f t="shared" si="849"/>
        <v>0</v>
      </c>
      <c r="KI75">
        <f t="shared" si="849"/>
        <v>0</v>
      </c>
      <c r="KJ75">
        <f t="shared" si="849"/>
        <v>0</v>
      </c>
      <c r="KK75">
        <f t="shared" si="849"/>
        <v>0</v>
      </c>
      <c r="KL75">
        <f t="shared" si="849"/>
        <v>0</v>
      </c>
      <c r="KM75">
        <f t="shared" si="849"/>
        <v>0</v>
      </c>
      <c r="KN75">
        <f t="shared" si="849"/>
        <v>0</v>
      </c>
      <c r="KO75">
        <f t="shared" si="849"/>
        <v>0</v>
      </c>
      <c r="KP75">
        <f t="shared" si="849"/>
        <v>0</v>
      </c>
      <c r="KQ75">
        <f t="shared" si="849"/>
        <v>0</v>
      </c>
      <c r="KR75">
        <f t="shared" si="849"/>
        <v>0</v>
      </c>
      <c r="KS75">
        <f t="shared" si="849"/>
        <v>0</v>
      </c>
      <c r="KT75">
        <f t="shared" si="849"/>
        <v>0</v>
      </c>
      <c r="KU75">
        <f t="shared" si="849"/>
        <v>0</v>
      </c>
      <c r="KV75">
        <f t="shared" si="849"/>
        <v>0</v>
      </c>
      <c r="KW75">
        <f t="shared" si="849"/>
        <v>0</v>
      </c>
      <c r="KX75">
        <f t="shared" si="849"/>
        <v>0</v>
      </c>
      <c r="KY75">
        <f t="shared" si="849"/>
        <v>0</v>
      </c>
      <c r="KZ75">
        <f t="shared" si="849"/>
        <v>0</v>
      </c>
      <c r="LA75">
        <f t="shared" si="849"/>
        <v>0</v>
      </c>
      <c r="LB75">
        <f t="shared" si="849"/>
        <v>0</v>
      </c>
      <c r="LC75">
        <f t="shared" si="849"/>
        <v>0</v>
      </c>
      <c r="LD75">
        <f t="shared" si="849"/>
        <v>0</v>
      </c>
      <c r="LE75">
        <f t="shared" si="849"/>
        <v>0</v>
      </c>
      <c r="LF75">
        <f t="shared" si="849"/>
        <v>0</v>
      </c>
      <c r="LG75">
        <f t="shared" si="849"/>
        <v>0</v>
      </c>
      <c r="LH75">
        <f t="shared" si="849"/>
        <v>0</v>
      </c>
      <c r="LI75">
        <f t="shared" ref="LI75:NT75" si="850">LI36</f>
        <v>0</v>
      </c>
      <c r="LJ75">
        <f t="shared" si="850"/>
        <v>0</v>
      </c>
      <c r="LK75">
        <f t="shared" si="850"/>
        <v>0</v>
      </c>
      <c r="LL75">
        <f t="shared" si="850"/>
        <v>0</v>
      </c>
      <c r="LM75">
        <f t="shared" si="850"/>
        <v>0</v>
      </c>
      <c r="LN75">
        <f t="shared" si="850"/>
        <v>0</v>
      </c>
      <c r="LO75">
        <f t="shared" si="850"/>
        <v>0</v>
      </c>
      <c r="LP75">
        <f t="shared" si="850"/>
        <v>0</v>
      </c>
      <c r="LQ75">
        <f t="shared" si="850"/>
        <v>0</v>
      </c>
      <c r="LR75">
        <f t="shared" si="850"/>
        <v>0</v>
      </c>
      <c r="LS75">
        <f t="shared" si="850"/>
        <v>0</v>
      </c>
      <c r="LT75">
        <f t="shared" si="850"/>
        <v>0</v>
      </c>
      <c r="LU75">
        <f t="shared" si="850"/>
        <v>0</v>
      </c>
      <c r="LV75">
        <f t="shared" si="850"/>
        <v>0</v>
      </c>
      <c r="LW75">
        <f t="shared" si="850"/>
        <v>0</v>
      </c>
      <c r="LX75">
        <f t="shared" si="850"/>
        <v>0</v>
      </c>
      <c r="LY75">
        <f t="shared" si="850"/>
        <v>0</v>
      </c>
      <c r="LZ75">
        <f t="shared" si="850"/>
        <v>0</v>
      </c>
      <c r="MA75">
        <f t="shared" si="850"/>
        <v>0</v>
      </c>
      <c r="MB75">
        <f t="shared" si="850"/>
        <v>0</v>
      </c>
      <c r="MC75">
        <f t="shared" si="850"/>
        <v>0</v>
      </c>
      <c r="MD75">
        <f t="shared" si="850"/>
        <v>0</v>
      </c>
      <c r="ME75">
        <f t="shared" si="850"/>
        <v>0</v>
      </c>
      <c r="MF75">
        <f t="shared" si="850"/>
        <v>0</v>
      </c>
      <c r="MG75">
        <f t="shared" si="850"/>
        <v>0</v>
      </c>
      <c r="MH75">
        <f t="shared" si="850"/>
        <v>0</v>
      </c>
      <c r="MI75">
        <f t="shared" si="850"/>
        <v>0</v>
      </c>
      <c r="MJ75">
        <f t="shared" si="850"/>
        <v>0</v>
      </c>
      <c r="MK75">
        <f t="shared" si="850"/>
        <v>0</v>
      </c>
      <c r="ML75">
        <f t="shared" si="850"/>
        <v>0</v>
      </c>
      <c r="MM75">
        <f t="shared" si="850"/>
        <v>0</v>
      </c>
      <c r="MN75">
        <f t="shared" si="850"/>
        <v>0</v>
      </c>
      <c r="MO75">
        <f t="shared" si="850"/>
        <v>0</v>
      </c>
      <c r="MP75">
        <f t="shared" si="850"/>
        <v>0</v>
      </c>
      <c r="MQ75">
        <f t="shared" si="850"/>
        <v>0</v>
      </c>
      <c r="MR75">
        <f t="shared" si="850"/>
        <v>0</v>
      </c>
      <c r="MS75">
        <f t="shared" si="850"/>
        <v>0</v>
      </c>
      <c r="MT75">
        <f t="shared" si="850"/>
        <v>0</v>
      </c>
      <c r="MU75">
        <f t="shared" si="850"/>
        <v>0</v>
      </c>
      <c r="MV75">
        <f t="shared" si="850"/>
        <v>0</v>
      </c>
      <c r="MW75">
        <f t="shared" si="850"/>
        <v>0</v>
      </c>
      <c r="MX75">
        <f t="shared" si="850"/>
        <v>0</v>
      </c>
      <c r="MY75">
        <f t="shared" si="850"/>
        <v>0</v>
      </c>
      <c r="MZ75">
        <f t="shared" si="850"/>
        <v>0</v>
      </c>
      <c r="NA75">
        <f t="shared" si="850"/>
        <v>0</v>
      </c>
      <c r="NB75">
        <f t="shared" si="850"/>
        <v>0</v>
      </c>
      <c r="NC75">
        <f t="shared" si="850"/>
        <v>0</v>
      </c>
      <c r="ND75">
        <f t="shared" si="850"/>
        <v>0</v>
      </c>
      <c r="NE75">
        <f t="shared" si="850"/>
        <v>0</v>
      </c>
      <c r="NF75">
        <f t="shared" si="850"/>
        <v>0</v>
      </c>
      <c r="NG75">
        <f t="shared" si="850"/>
        <v>0</v>
      </c>
      <c r="NH75">
        <f t="shared" si="850"/>
        <v>0</v>
      </c>
      <c r="NI75">
        <f t="shared" si="850"/>
        <v>0</v>
      </c>
      <c r="NJ75">
        <f t="shared" si="850"/>
        <v>0</v>
      </c>
      <c r="NK75">
        <f t="shared" si="850"/>
        <v>0</v>
      </c>
      <c r="NL75">
        <f t="shared" si="850"/>
        <v>0</v>
      </c>
      <c r="NM75">
        <f t="shared" si="850"/>
        <v>0</v>
      </c>
      <c r="NN75">
        <f t="shared" si="850"/>
        <v>0</v>
      </c>
      <c r="NO75">
        <f t="shared" si="850"/>
        <v>0</v>
      </c>
      <c r="NP75">
        <f t="shared" si="850"/>
        <v>0</v>
      </c>
      <c r="NQ75">
        <f t="shared" si="850"/>
        <v>0</v>
      </c>
      <c r="NR75">
        <f t="shared" si="850"/>
        <v>0</v>
      </c>
      <c r="NS75">
        <f t="shared" si="850"/>
        <v>0</v>
      </c>
      <c r="NT75">
        <f t="shared" si="850"/>
        <v>0</v>
      </c>
      <c r="NU75">
        <f t="shared" ref="NU75:QF75" si="851">NU36</f>
        <v>0</v>
      </c>
      <c r="NV75">
        <f t="shared" si="851"/>
        <v>0</v>
      </c>
      <c r="NW75">
        <f t="shared" si="851"/>
        <v>0</v>
      </c>
      <c r="NX75">
        <f t="shared" si="851"/>
        <v>0</v>
      </c>
      <c r="NY75">
        <f t="shared" si="851"/>
        <v>0</v>
      </c>
      <c r="NZ75">
        <f t="shared" si="851"/>
        <v>0</v>
      </c>
      <c r="OA75">
        <f t="shared" si="851"/>
        <v>0</v>
      </c>
      <c r="OB75">
        <f t="shared" si="851"/>
        <v>0</v>
      </c>
      <c r="OC75">
        <f t="shared" si="851"/>
        <v>0</v>
      </c>
      <c r="OD75">
        <f t="shared" si="851"/>
        <v>0</v>
      </c>
      <c r="OE75">
        <f t="shared" si="851"/>
        <v>0</v>
      </c>
      <c r="OF75">
        <f t="shared" si="851"/>
        <v>0</v>
      </c>
      <c r="OG75">
        <f t="shared" si="851"/>
        <v>0</v>
      </c>
      <c r="OH75">
        <f t="shared" si="851"/>
        <v>0</v>
      </c>
      <c r="OI75">
        <f t="shared" si="851"/>
        <v>0</v>
      </c>
      <c r="OJ75">
        <f t="shared" si="851"/>
        <v>0</v>
      </c>
      <c r="OK75">
        <f t="shared" si="851"/>
        <v>0</v>
      </c>
      <c r="OL75">
        <f t="shared" si="851"/>
        <v>0</v>
      </c>
      <c r="OM75">
        <f t="shared" si="851"/>
        <v>0</v>
      </c>
      <c r="ON75">
        <f t="shared" si="851"/>
        <v>0</v>
      </c>
      <c r="OO75">
        <f t="shared" si="851"/>
        <v>0</v>
      </c>
      <c r="OP75">
        <f t="shared" si="851"/>
        <v>0</v>
      </c>
      <c r="OQ75">
        <f t="shared" si="851"/>
        <v>0</v>
      </c>
      <c r="OR75">
        <f t="shared" si="851"/>
        <v>0</v>
      </c>
      <c r="OS75">
        <f t="shared" si="851"/>
        <v>0</v>
      </c>
      <c r="OT75">
        <f t="shared" si="851"/>
        <v>0</v>
      </c>
      <c r="OU75">
        <f t="shared" si="851"/>
        <v>0</v>
      </c>
      <c r="OV75">
        <f t="shared" si="851"/>
        <v>0</v>
      </c>
      <c r="OW75">
        <f t="shared" si="851"/>
        <v>0</v>
      </c>
      <c r="OX75">
        <f t="shared" si="851"/>
        <v>0</v>
      </c>
      <c r="OY75">
        <f t="shared" si="851"/>
        <v>0</v>
      </c>
      <c r="OZ75">
        <f t="shared" si="851"/>
        <v>0</v>
      </c>
      <c r="PA75">
        <f t="shared" si="851"/>
        <v>0</v>
      </c>
      <c r="PB75">
        <f t="shared" si="851"/>
        <v>0</v>
      </c>
      <c r="PC75">
        <f t="shared" si="851"/>
        <v>0</v>
      </c>
      <c r="PD75">
        <f t="shared" si="851"/>
        <v>0</v>
      </c>
      <c r="PE75">
        <f t="shared" si="851"/>
        <v>0</v>
      </c>
      <c r="PF75">
        <f t="shared" si="851"/>
        <v>0</v>
      </c>
      <c r="PG75">
        <f t="shared" si="851"/>
        <v>0</v>
      </c>
      <c r="PH75">
        <f t="shared" si="851"/>
        <v>0</v>
      </c>
      <c r="PI75">
        <f t="shared" si="851"/>
        <v>0</v>
      </c>
      <c r="PJ75">
        <f t="shared" si="851"/>
        <v>0</v>
      </c>
      <c r="PK75">
        <f t="shared" si="851"/>
        <v>0</v>
      </c>
      <c r="PL75">
        <f t="shared" si="851"/>
        <v>0</v>
      </c>
      <c r="PM75">
        <f t="shared" si="851"/>
        <v>0</v>
      </c>
      <c r="PN75">
        <f t="shared" si="851"/>
        <v>0</v>
      </c>
      <c r="PO75">
        <f t="shared" si="851"/>
        <v>0</v>
      </c>
      <c r="PP75">
        <f t="shared" si="851"/>
        <v>0</v>
      </c>
      <c r="PQ75">
        <f t="shared" si="851"/>
        <v>0</v>
      </c>
      <c r="PR75">
        <f t="shared" si="851"/>
        <v>0</v>
      </c>
      <c r="PS75">
        <f t="shared" si="851"/>
        <v>0</v>
      </c>
      <c r="PT75">
        <f t="shared" si="851"/>
        <v>0</v>
      </c>
      <c r="PU75">
        <f t="shared" si="851"/>
        <v>0</v>
      </c>
      <c r="PV75">
        <f t="shared" si="851"/>
        <v>0</v>
      </c>
      <c r="PW75">
        <f t="shared" si="851"/>
        <v>0</v>
      </c>
      <c r="PX75">
        <f t="shared" si="851"/>
        <v>0</v>
      </c>
      <c r="PY75">
        <f t="shared" si="851"/>
        <v>0</v>
      </c>
      <c r="PZ75">
        <f t="shared" si="851"/>
        <v>0</v>
      </c>
      <c r="QA75">
        <f t="shared" si="851"/>
        <v>0</v>
      </c>
      <c r="QB75">
        <f t="shared" si="851"/>
        <v>0</v>
      </c>
      <c r="QC75">
        <f t="shared" si="851"/>
        <v>0</v>
      </c>
      <c r="QD75">
        <f t="shared" si="851"/>
        <v>0</v>
      </c>
      <c r="QE75">
        <f t="shared" si="851"/>
        <v>0</v>
      </c>
      <c r="QF75">
        <f t="shared" si="851"/>
        <v>0</v>
      </c>
      <c r="QG75">
        <f t="shared" ref="QG75:SR75" si="852">QG36</f>
        <v>0</v>
      </c>
      <c r="QH75">
        <f t="shared" si="852"/>
        <v>0</v>
      </c>
      <c r="QI75">
        <f t="shared" si="852"/>
        <v>0</v>
      </c>
      <c r="QJ75">
        <f t="shared" si="852"/>
        <v>0</v>
      </c>
      <c r="QK75">
        <f t="shared" si="852"/>
        <v>0</v>
      </c>
      <c r="QL75">
        <f t="shared" si="852"/>
        <v>0</v>
      </c>
      <c r="QM75">
        <f t="shared" si="852"/>
        <v>0</v>
      </c>
      <c r="QN75">
        <f t="shared" si="852"/>
        <v>0</v>
      </c>
      <c r="QO75">
        <f t="shared" si="852"/>
        <v>0</v>
      </c>
      <c r="QP75">
        <f t="shared" si="852"/>
        <v>0</v>
      </c>
      <c r="QQ75">
        <f t="shared" si="852"/>
        <v>0</v>
      </c>
      <c r="QR75">
        <f t="shared" si="852"/>
        <v>0</v>
      </c>
      <c r="QS75">
        <f t="shared" si="852"/>
        <v>0</v>
      </c>
      <c r="QT75">
        <f t="shared" si="852"/>
        <v>0</v>
      </c>
      <c r="QU75">
        <f t="shared" si="852"/>
        <v>0</v>
      </c>
      <c r="QV75">
        <f t="shared" si="852"/>
        <v>0</v>
      </c>
      <c r="QW75">
        <f t="shared" si="852"/>
        <v>0</v>
      </c>
      <c r="QX75">
        <f t="shared" si="852"/>
        <v>0</v>
      </c>
      <c r="QY75">
        <f t="shared" si="852"/>
        <v>0</v>
      </c>
      <c r="QZ75">
        <f t="shared" si="852"/>
        <v>0</v>
      </c>
      <c r="RA75">
        <f t="shared" si="852"/>
        <v>0</v>
      </c>
      <c r="RB75">
        <f t="shared" si="852"/>
        <v>0</v>
      </c>
      <c r="RC75">
        <f t="shared" si="852"/>
        <v>0</v>
      </c>
      <c r="RD75">
        <f t="shared" si="852"/>
        <v>0</v>
      </c>
      <c r="RE75">
        <f t="shared" si="852"/>
        <v>0</v>
      </c>
      <c r="RF75">
        <f t="shared" si="852"/>
        <v>0</v>
      </c>
      <c r="RG75">
        <f t="shared" si="852"/>
        <v>0</v>
      </c>
      <c r="RH75">
        <f t="shared" si="852"/>
        <v>0</v>
      </c>
      <c r="RI75">
        <f t="shared" si="852"/>
        <v>0</v>
      </c>
      <c r="RJ75">
        <f t="shared" si="852"/>
        <v>0</v>
      </c>
      <c r="RK75">
        <f t="shared" si="852"/>
        <v>0</v>
      </c>
      <c r="RL75">
        <f t="shared" si="852"/>
        <v>0</v>
      </c>
      <c r="RM75">
        <f t="shared" si="852"/>
        <v>0</v>
      </c>
      <c r="RN75">
        <f t="shared" si="852"/>
        <v>0</v>
      </c>
      <c r="RO75">
        <f t="shared" si="852"/>
        <v>0</v>
      </c>
      <c r="RP75">
        <f t="shared" si="852"/>
        <v>0</v>
      </c>
      <c r="RQ75">
        <f t="shared" si="852"/>
        <v>0</v>
      </c>
      <c r="RR75">
        <f t="shared" si="852"/>
        <v>0</v>
      </c>
      <c r="RS75">
        <f t="shared" si="852"/>
        <v>0</v>
      </c>
      <c r="RT75">
        <f t="shared" si="852"/>
        <v>0</v>
      </c>
      <c r="RU75">
        <f t="shared" si="852"/>
        <v>0</v>
      </c>
      <c r="RV75">
        <f t="shared" si="852"/>
        <v>0</v>
      </c>
      <c r="RW75">
        <f t="shared" si="852"/>
        <v>0</v>
      </c>
      <c r="RX75">
        <f t="shared" si="852"/>
        <v>0</v>
      </c>
      <c r="RY75">
        <f t="shared" si="852"/>
        <v>0</v>
      </c>
      <c r="RZ75">
        <f t="shared" si="852"/>
        <v>0</v>
      </c>
      <c r="SA75">
        <f t="shared" si="852"/>
        <v>0</v>
      </c>
      <c r="SB75">
        <f t="shared" si="852"/>
        <v>0</v>
      </c>
      <c r="SC75">
        <f t="shared" si="852"/>
        <v>0</v>
      </c>
      <c r="SD75">
        <f t="shared" si="852"/>
        <v>0</v>
      </c>
      <c r="SE75">
        <f t="shared" si="852"/>
        <v>0</v>
      </c>
      <c r="SF75">
        <f t="shared" si="852"/>
        <v>0</v>
      </c>
      <c r="SG75">
        <f t="shared" si="852"/>
        <v>0</v>
      </c>
      <c r="SH75">
        <f t="shared" si="852"/>
        <v>0</v>
      </c>
      <c r="SI75">
        <f t="shared" si="852"/>
        <v>0</v>
      </c>
      <c r="SJ75">
        <f t="shared" si="852"/>
        <v>0</v>
      </c>
      <c r="SK75">
        <f t="shared" si="852"/>
        <v>0</v>
      </c>
      <c r="SL75">
        <f t="shared" si="852"/>
        <v>0</v>
      </c>
      <c r="SM75">
        <f t="shared" si="852"/>
        <v>0</v>
      </c>
      <c r="SN75">
        <f t="shared" si="852"/>
        <v>0</v>
      </c>
      <c r="SO75">
        <f t="shared" si="852"/>
        <v>0</v>
      </c>
      <c r="SP75">
        <f t="shared" si="852"/>
        <v>0</v>
      </c>
      <c r="SQ75">
        <f t="shared" si="852"/>
        <v>0</v>
      </c>
      <c r="SR75">
        <f t="shared" si="852"/>
        <v>0</v>
      </c>
      <c r="SS75">
        <f t="shared" ref="SS75:VD75" si="853">SS36</f>
        <v>0</v>
      </c>
      <c r="ST75">
        <f t="shared" si="853"/>
        <v>0</v>
      </c>
      <c r="SU75">
        <f t="shared" si="853"/>
        <v>0</v>
      </c>
      <c r="SV75">
        <f t="shared" si="853"/>
        <v>0</v>
      </c>
      <c r="SW75">
        <f t="shared" si="853"/>
        <v>0</v>
      </c>
      <c r="SX75">
        <f t="shared" si="853"/>
        <v>0</v>
      </c>
      <c r="SY75">
        <f t="shared" si="853"/>
        <v>0</v>
      </c>
      <c r="SZ75">
        <f t="shared" si="853"/>
        <v>0</v>
      </c>
      <c r="TA75">
        <f t="shared" si="853"/>
        <v>0</v>
      </c>
      <c r="TB75">
        <f t="shared" si="853"/>
        <v>0</v>
      </c>
      <c r="TC75">
        <f t="shared" si="853"/>
        <v>0</v>
      </c>
      <c r="TD75">
        <f t="shared" si="853"/>
        <v>0</v>
      </c>
      <c r="TE75">
        <f t="shared" si="853"/>
        <v>0</v>
      </c>
      <c r="TF75">
        <f t="shared" si="853"/>
        <v>0</v>
      </c>
      <c r="TG75">
        <f t="shared" si="853"/>
        <v>0</v>
      </c>
      <c r="TH75">
        <f t="shared" si="853"/>
        <v>0</v>
      </c>
      <c r="TI75">
        <f t="shared" si="853"/>
        <v>0</v>
      </c>
      <c r="TJ75">
        <f t="shared" si="853"/>
        <v>0</v>
      </c>
      <c r="TK75">
        <f t="shared" si="853"/>
        <v>0</v>
      </c>
      <c r="TL75">
        <f t="shared" si="853"/>
        <v>0</v>
      </c>
      <c r="TM75">
        <f t="shared" si="853"/>
        <v>0</v>
      </c>
      <c r="TN75">
        <f t="shared" si="853"/>
        <v>0</v>
      </c>
      <c r="TO75">
        <f t="shared" si="853"/>
        <v>0</v>
      </c>
      <c r="TP75">
        <f t="shared" si="853"/>
        <v>0</v>
      </c>
      <c r="TQ75">
        <f t="shared" si="853"/>
        <v>0</v>
      </c>
      <c r="TR75">
        <f t="shared" si="853"/>
        <v>0</v>
      </c>
      <c r="TS75">
        <f t="shared" si="853"/>
        <v>0</v>
      </c>
      <c r="TT75">
        <f t="shared" si="853"/>
        <v>0</v>
      </c>
      <c r="TU75">
        <f t="shared" si="853"/>
        <v>0</v>
      </c>
      <c r="TV75">
        <f t="shared" si="853"/>
        <v>0</v>
      </c>
      <c r="TW75">
        <f t="shared" si="853"/>
        <v>0</v>
      </c>
      <c r="TX75">
        <f t="shared" si="853"/>
        <v>0</v>
      </c>
      <c r="TY75">
        <f t="shared" si="853"/>
        <v>0</v>
      </c>
      <c r="TZ75">
        <f t="shared" si="853"/>
        <v>0</v>
      </c>
      <c r="UA75">
        <f t="shared" si="853"/>
        <v>0</v>
      </c>
      <c r="UB75">
        <f t="shared" si="853"/>
        <v>0</v>
      </c>
      <c r="UC75">
        <f t="shared" si="853"/>
        <v>0</v>
      </c>
      <c r="UD75">
        <f t="shared" si="853"/>
        <v>0</v>
      </c>
      <c r="UE75">
        <f t="shared" si="853"/>
        <v>0</v>
      </c>
      <c r="UF75">
        <f t="shared" si="853"/>
        <v>0</v>
      </c>
      <c r="UG75">
        <f t="shared" si="853"/>
        <v>0</v>
      </c>
      <c r="UH75">
        <f t="shared" si="853"/>
        <v>0</v>
      </c>
      <c r="UI75">
        <f t="shared" si="853"/>
        <v>0</v>
      </c>
      <c r="UJ75">
        <f t="shared" si="853"/>
        <v>0</v>
      </c>
      <c r="UK75">
        <f t="shared" si="853"/>
        <v>0</v>
      </c>
      <c r="UL75">
        <f t="shared" si="853"/>
        <v>0</v>
      </c>
      <c r="UM75">
        <f t="shared" si="853"/>
        <v>0</v>
      </c>
      <c r="UN75">
        <f t="shared" si="853"/>
        <v>0</v>
      </c>
      <c r="UO75">
        <f t="shared" si="853"/>
        <v>0</v>
      </c>
      <c r="UP75">
        <f t="shared" si="853"/>
        <v>0</v>
      </c>
      <c r="UQ75">
        <f t="shared" si="853"/>
        <v>0</v>
      </c>
      <c r="UR75">
        <f t="shared" si="853"/>
        <v>0</v>
      </c>
      <c r="US75">
        <f t="shared" si="853"/>
        <v>0</v>
      </c>
      <c r="UT75">
        <f t="shared" si="853"/>
        <v>0</v>
      </c>
      <c r="UU75">
        <f t="shared" si="853"/>
        <v>0</v>
      </c>
      <c r="UV75">
        <f t="shared" si="853"/>
        <v>0</v>
      </c>
      <c r="UW75">
        <f t="shared" si="853"/>
        <v>0</v>
      </c>
      <c r="UX75">
        <f t="shared" si="853"/>
        <v>0</v>
      </c>
      <c r="UY75">
        <f t="shared" si="853"/>
        <v>0</v>
      </c>
      <c r="UZ75">
        <f t="shared" si="853"/>
        <v>0</v>
      </c>
      <c r="VA75">
        <f t="shared" si="853"/>
        <v>0</v>
      </c>
      <c r="VB75">
        <f t="shared" si="853"/>
        <v>0</v>
      </c>
      <c r="VC75">
        <f t="shared" si="853"/>
        <v>0</v>
      </c>
      <c r="VD75">
        <f t="shared" si="853"/>
        <v>0</v>
      </c>
      <c r="VE75">
        <f t="shared" ref="VE75:XP75" si="854">VE36</f>
        <v>0</v>
      </c>
      <c r="VF75">
        <f t="shared" si="854"/>
        <v>0</v>
      </c>
      <c r="VG75">
        <f t="shared" si="854"/>
        <v>0</v>
      </c>
      <c r="VH75">
        <f t="shared" si="854"/>
        <v>0</v>
      </c>
      <c r="VI75">
        <f t="shared" si="854"/>
        <v>0</v>
      </c>
      <c r="VJ75">
        <f t="shared" si="854"/>
        <v>0</v>
      </c>
      <c r="VK75">
        <f t="shared" si="854"/>
        <v>0</v>
      </c>
      <c r="VL75">
        <f t="shared" si="854"/>
        <v>0</v>
      </c>
      <c r="VM75">
        <f t="shared" si="854"/>
        <v>0</v>
      </c>
      <c r="VN75">
        <f t="shared" si="854"/>
        <v>0</v>
      </c>
      <c r="VO75">
        <f t="shared" si="854"/>
        <v>0</v>
      </c>
      <c r="VP75">
        <f t="shared" si="854"/>
        <v>0</v>
      </c>
      <c r="VQ75">
        <f t="shared" si="854"/>
        <v>0</v>
      </c>
      <c r="VR75">
        <f t="shared" si="854"/>
        <v>0</v>
      </c>
      <c r="VS75">
        <f t="shared" si="854"/>
        <v>0</v>
      </c>
      <c r="VT75">
        <f t="shared" si="854"/>
        <v>0</v>
      </c>
      <c r="VU75">
        <f t="shared" si="854"/>
        <v>0</v>
      </c>
      <c r="VV75">
        <f t="shared" si="854"/>
        <v>0</v>
      </c>
      <c r="VW75">
        <f t="shared" si="854"/>
        <v>0</v>
      </c>
      <c r="VX75">
        <f t="shared" si="854"/>
        <v>0</v>
      </c>
      <c r="VY75">
        <f t="shared" si="854"/>
        <v>0</v>
      </c>
      <c r="VZ75">
        <f t="shared" si="854"/>
        <v>0</v>
      </c>
      <c r="WA75">
        <f t="shared" si="854"/>
        <v>0</v>
      </c>
      <c r="WB75">
        <f t="shared" si="854"/>
        <v>0</v>
      </c>
      <c r="WC75">
        <f t="shared" si="854"/>
        <v>0</v>
      </c>
      <c r="WD75">
        <f t="shared" si="854"/>
        <v>0</v>
      </c>
      <c r="WE75">
        <f t="shared" si="854"/>
        <v>0</v>
      </c>
      <c r="WF75">
        <f t="shared" si="854"/>
        <v>0</v>
      </c>
      <c r="WG75">
        <f t="shared" si="854"/>
        <v>0</v>
      </c>
      <c r="WH75">
        <f t="shared" si="854"/>
        <v>0</v>
      </c>
      <c r="WI75">
        <f t="shared" si="854"/>
        <v>0</v>
      </c>
      <c r="WJ75">
        <f t="shared" si="854"/>
        <v>0</v>
      </c>
      <c r="WK75">
        <f t="shared" si="854"/>
        <v>0</v>
      </c>
      <c r="WL75">
        <f t="shared" si="854"/>
        <v>0</v>
      </c>
      <c r="WM75">
        <f t="shared" si="854"/>
        <v>0</v>
      </c>
      <c r="WN75">
        <f t="shared" si="854"/>
        <v>0</v>
      </c>
      <c r="WO75">
        <f t="shared" si="854"/>
        <v>0</v>
      </c>
      <c r="WP75">
        <f t="shared" si="854"/>
        <v>0</v>
      </c>
      <c r="WQ75">
        <f t="shared" si="854"/>
        <v>0</v>
      </c>
      <c r="WR75">
        <f t="shared" si="854"/>
        <v>0</v>
      </c>
      <c r="WS75">
        <f t="shared" si="854"/>
        <v>0</v>
      </c>
      <c r="WT75">
        <f t="shared" si="854"/>
        <v>0</v>
      </c>
      <c r="WU75">
        <f t="shared" si="854"/>
        <v>0</v>
      </c>
      <c r="WV75">
        <f t="shared" si="854"/>
        <v>0</v>
      </c>
      <c r="WW75">
        <f t="shared" si="854"/>
        <v>0</v>
      </c>
      <c r="WX75">
        <f t="shared" si="854"/>
        <v>0</v>
      </c>
      <c r="WY75">
        <f t="shared" si="854"/>
        <v>0</v>
      </c>
      <c r="WZ75">
        <f t="shared" si="854"/>
        <v>0</v>
      </c>
      <c r="XA75">
        <f t="shared" si="854"/>
        <v>0</v>
      </c>
      <c r="XB75">
        <f t="shared" si="854"/>
        <v>0</v>
      </c>
      <c r="XC75">
        <f t="shared" si="854"/>
        <v>0</v>
      </c>
      <c r="XD75">
        <f t="shared" si="854"/>
        <v>0</v>
      </c>
      <c r="XE75">
        <f t="shared" si="854"/>
        <v>0</v>
      </c>
      <c r="XF75">
        <f t="shared" si="854"/>
        <v>0</v>
      </c>
      <c r="XG75">
        <f t="shared" si="854"/>
        <v>0</v>
      </c>
      <c r="XH75">
        <f t="shared" si="854"/>
        <v>0</v>
      </c>
      <c r="XI75">
        <f t="shared" si="854"/>
        <v>0</v>
      </c>
      <c r="XJ75">
        <f t="shared" si="854"/>
        <v>0</v>
      </c>
      <c r="XK75">
        <f t="shared" si="854"/>
        <v>0</v>
      </c>
      <c r="XL75">
        <f t="shared" si="854"/>
        <v>0</v>
      </c>
      <c r="XM75">
        <f t="shared" si="854"/>
        <v>0</v>
      </c>
      <c r="XN75">
        <f t="shared" si="854"/>
        <v>0</v>
      </c>
      <c r="XO75">
        <f t="shared" si="854"/>
        <v>0</v>
      </c>
      <c r="XP75">
        <f t="shared" si="854"/>
        <v>0</v>
      </c>
      <c r="XQ75">
        <f t="shared" ref="XQ75:AAB75" si="855">XQ36</f>
        <v>0</v>
      </c>
      <c r="XR75">
        <f t="shared" si="855"/>
        <v>0</v>
      </c>
      <c r="XS75">
        <f t="shared" si="855"/>
        <v>0</v>
      </c>
      <c r="XT75">
        <f t="shared" si="855"/>
        <v>0</v>
      </c>
      <c r="XU75">
        <f t="shared" si="855"/>
        <v>0</v>
      </c>
      <c r="XV75">
        <f t="shared" si="855"/>
        <v>0</v>
      </c>
      <c r="XW75">
        <f t="shared" si="855"/>
        <v>0</v>
      </c>
      <c r="XX75">
        <f t="shared" si="855"/>
        <v>0</v>
      </c>
      <c r="XY75">
        <f t="shared" si="855"/>
        <v>0</v>
      </c>
      <c r="XZ75">
        <f t="shared" si="855"/>
        <v>0</v>
      </c>
      <c r="YA75">
        <f t="shared" si="855"/>
        <v>0</v>
      </c>
      <c r="YB75">
        <f t="shared" si="855"/>
        <v>0</v>
      </c>
      <c r="YC75">
        <f t="shared" si="855"/>
        <v>0</v>
      </c>
      <c r="YD75">
        <f t="shared" si="855"/>
        <v>0</v>
      </c>
      <c r="YE75">
        <f t="shared" si="855"/>
        <v>0</v>
      </c>
      <c r="YF75">
        <f t="shared" si="855"/>
        <v>0</v>
      </c>
      <c r="YG75">
        <f t="shared" si="855"/>
        <v>0</v>
      </c>
      <c r="YH75">
        <f t="shared" si="855"/>
        <v>0</v>
      </c>
      <c r="YI75">
        <f t="shared" si="855"/>
        <v>0</v>
      </c>
      <c r="YJ75">
        <f t="shared" si="855"/>
        <v>0</v>
      </c>
      <c r="YK75">
        <f t="shared" si="855"/>
        <v>0</v>
      </c>
      <c r="YL75">
        <f t="shared" si="855"/>
        <v>0</v>
      </c>
      <c r="YM75">
        <f t="shared" si="855"/>
        <v>0</v>
      </c>
      <c r="YN75">
        <f t="shared" si="855"/>
        <v>0</v>
      </c>
      <c r="YO75">
        <f t="shared" si="855"/>
        <v>0</v>
      </c>
      <c r="YP75">
        <f t="shared" si="855"/>
        <v>0</v>
      </c>
      <c r="YQ75">
        <f t="shared" si="855"/>
        <v>0</v>
      </c>
      <c r="YR75">
        <f t="shared" si="855"/>
        <v>0</v>
      </c>
      <c r="YS75">
        <f t="shared" si="855"/>
        <v>0</v>
      </c>
      <c r="YT75">
        <f t="shared" si="855"/>
        <v>0</v>
      </c>
      <c r="YU75">
        <f t="shared" si="855"/>
        <v>0</v>
      </c>
      <c r="YV75">
        <f t="shared" si="855"/>
        <v>0</v>
      </c>
      <c r="YW75">
        <f t="shared" si="855"/>
        <v>0</v>
      </c>
      <c r="YX75">
        <f t="shared" si="855"/>
        <v>0</v>
      </c>
      <c r="YY75">
        <f t="shared" si="855"/>
        <v>0</v>
      </c>
      <c r="YZ75">
        <f t="shared" si="855"/>
        <v>0</v>
      </c>
      <c r="ZA75">
        <f t="shared" si="855"/>
        <v>0</v>
      </c>
      <c r="ZB75">
        <f t="shared" si="855"/>
        <v>0</v>
      </c>
      <c r="ZC75">
        <f t="shared" si="855"/>
        <v>0</v>
      </c>
      <c r="ZD75">
        <f t="shared" si="855"/>
        <v>0</v>
      </c>
      <c r="ZE75">
        <f t="shared" si="855"/>
        <v>0</v>
      </c>
      <c r="ZF75">
        <f t="shared" si="855"/>
        <v>0</v>
      </c>
      <c r="ZG75">
        <f t="shared" si="855"/>
        <v>0</v>
      </c>
      <c r="ZH75">
        <f t="shared" si="855"/>
        <v>0</v>
      </c>
      <c r="ZI75">
        <f t="shared" si="855"/>
        <v>0</v>
      </c>
      <c r="ZJ75">
        <f t="shared" si="855"/>
        <v>0</v>
      </c>
      <c r="ZK75">
        <f t="shared" si="855"/>
        <v>0</v>
      </c>
      <c r="ZL75">
        <f t="shared" si="855"/>
        <v>0</v>
      </c>
      <c r="ZM75">
        <f t="shared" si="855"/>
        <v>0</v>
      </c>
      <c r="ZN75">
        <f t="shared" si="855"/>
        <v>0</v>
      </c>
      <c r="ZO75">
        <f t="shared" si="855"/>
        <v>0</v>
      </c>
      <c r="ZP75">
        <f t="shared" si="855"/>
        <v>0</v>
      </c>
      <c r="ZQ75">
        <f t="shared" si="855"/>
        <v>0</v>
      </c>
      <c r="ZR75">
        <f t="shared" si="855"/>
        <v>0</v>
      </c>
      <c r="ZS75">
        <f t="shared" si="855"/>
        <v>0</v>
      </c>
      <c r="ZT75">
        <f t="shared" si="855"/>
        <v>0</v>
      </c>
      <c r="ZU75">
        <f t="shared" si="855"/>
        <v>0</v>
      </c>
      <c r="ZV75">
        <f t="shared" si="855"/>
        <v>0</v>
      </c>
      <c r="ZW75">
        <f t="shared" si="855"/>
        <v>0</v>
      </c>
      <c r="ZX75">
        <f t="shared" si="855"/>
        <v>0</v>
      </c>
      <c r="ZY75">
        <f t="shared" si="855"/>
        <v>0</v>
      </c>
      <c r="ZZ75">
        <f t="shared" si="855"/>
        <v>0</v>
      </c>
      <c r="AAA75">
        <f t="shared" si="855"/>
        <v>0</v>
      </c>
      <c r="AAB75">
        <f t="shared" si="855"/>
        <v>0</v>
      </c>
      <c r="AAC75">
        <f t="shared" ref="AAC75:ACN75" si="856">AAC36</f>
        <v>0</v>
      </c>
      <c r="AAD75">
        <f t="shared" si="856"/>
        <v>0</v>
      </c>
      <c r="AAE75">
        <f t="shared" si="856"/>
        <v>0</v>
      </c>
      <c r="AAF75">
        <f t="shared" si="856"/>
        <v>0</v>
      </c>
      <c r="AAG75">
        <f t="shared" si="856"/>
        <v>0</v>
      </c>
      <c r="AAH75">
        <f t="shared" si="856"/>
        <v>0</v>
      </c>
      <c r="AAI75">
        <f t="shared" si="856"/>
        <v>0</v>
      </c>
      <c r="AAJ75">
        <f t="shared" si="856"/>
        <v>0</v>
      </c>
      <c r="AAK75">
        <f t="shared" si="856"/>
        <v>0</v>
      </c>
      <c r="AAL75">
        <f t="shared" si="856"/>
        <v>0</v>
      </c>
      <c r="AAM75">
        <f t="shared" si="856"/>
        <v>0</v>
      </c>
      <c r="AAN75">
        <f t="shared" si="856"/>
        <v>0</v>
      </c>
      <c r="AAO75">
        <f t="shared" si="856"/>
        <v>0</v>
      </c>
      <c r="AAP75">
        <f t="shared" si="856"/>
        <v>0</v>
      </c>
      <c r="AAQ75">
        <f t="shared" si="856"/>
        <v>0</v>
      </c>
      <c r="AAR75">
        <f t="shared" si="856"/>
        <v>0</v>
      </c>
      <c r="AAS75">
        <f t="shared" si="856"/>
        <v>0</v>
      </c>
      <c r="AAT75">
        <f t="shared" si="856"/>
        <v>0</v>
      </c>
      <c r="AAU75">
        <f t="shared" si="856"/>
        <v>0</v>
      </c>
      <c r="AAV75">
        <f t="shared" si="856"/>
        <v>0</v>
      </c>
      <c r="AAW75">
        <f t="shared" si="856"/>
        <v>0</v>
      </c>
      <c r="AAX75">
        <f t="shared" si="856"/>
        <v>0</v>
      </c>
      <c r="AAY75">
        <f t="shared" si="856"/>
        <v>0</v>
      </c>
      <c r="AAZ75">
        <f t="shared" si="856"/>
        <v>0</v>
      </c>
      <c r="ABA75">
        <f t="shared" si="856"/>
        <v>0</v>
      </c>
      <c r="ABB75">
        <f t="shared" si="856"/>
        <v>0</v>
      </c>
      <c r="ABC75">
        <f t="shared" si="856"/>
        <v>0</v>
      </c>
      <c r="ABD75">
        <f t="shared" si="856"/>
        <v>0</v>
      </c>
      <c r="ABE75">
        <f t="shared" si="856"/>
        <v>0</v>
      </c>
      <c r="ABF75">
        <f t="shared" si="856"/>
        <v>0</v>
      </c>
      <c r="ABG75">
        <f t="shared" si="856"/>
        <v>0</v>
      </c>
      <c r="ABH75">
        <f t="shared" si="856"/>
        <v>0</v>
      </c>
      <c r="ABI75">
        <f t="shared" si="856"/>
        <v>0</v>
      </c>
      <c r="ABJ75">
        <f t="shared" si="856"/>
        <v>0</v>
      </c>
      <c r="ABK75">
        <f t="shared" si="856"/>
        <v>0</v>
      </c>
      <c r="ABL75">
        <f t="shared" si="856"/>
        <v>0</v>
      </c>
      <c r="ABM75">
        <f t="shared" si="856"/>
        <v>0</v>
      </c>
      <c r="ABN75">
        <f t="shared" si="856"/>
        <v>0</v>
      </c>
      <c r="ABO75">
        <f t="shared" si="856"/>
        <v>0</v>
      </c>
      <c r="ABP75">
        <f t="shared" si="856"/>
        <v>0</v>
      </c>
      <c r="ABQ75">
        <f t="shared" si="856"/>
        <v>0</v>
      </c>
      <c r="ABR75">
        <f t="shared" si="856"/>
        <v>0</v>
      </c>
      <c r="ABS75">
        <f t="shared" si="856"/>
        <v>0</v>
      </c>
      <c r="ABT75">
        <f t="shared" si="856"/>
        <v>0</v>
      </c>
      <c r="ABU75">
        <f t="shared" si="856"/>
        <v>0</v>
      </c>
      <c r="ABV75">
        <f t="shared" si="856"/>
        <v>0</v>
      </c>
      <c r="ABW75">
        <f t="shared" si="856"/>
        <v>0</v>
      </c>
      <c r="ABX75">
        <f t="shared" si="856"/>
        <v>0</v>
      </c>
      <c r="ABY75">
        <f t="shared" si="856"/>
        <v>0</v>
      </c>
      <c r="ABZ75">
        <f t="shared" si="856"/>
        <v>0</v>
      </c>
      <c r="ACA75">
        <f t="shared" si="856"/>
        <v>0</v>
      </c>
      <c r="ACB75">
        <f t="shared" si="856"/>
        <v>0</v>
      </c>
      <c r="ACC75">
        <f t="shared" si="856"/>
        <v>0</v>
      </c>
      <c r="ACD75">
        <f t="shared" si="856"/>
        <v>0</v>
      </c>
      <c r="ACE75">
        <f t="shared" si="856"/>
        <v>0</v>
      </c>
      <c r="ACF75">
        <f t="shared" si="856"/>
        <v>0</v>
      </c>
      <c r="ACG75">
        <f t="shared" si="856"/>
        <v>0</v>
      </c>
      <c r="ACH75">
        <f t="shared" si="856"/>
        <v>0</v>
      </c>
      <c r="ACI75">
        <f t="shared" si="856"/>
        <v>0</v>
      </c>
      <c r="ACJ75">
        <f t="shared" si="856"/>
        <v>0</v>
      </c>
      <c r="ACK75">
        <f t="shared" si="856"/>
        <v>0</v>
      </c>
      <c r="ACL75">
        <f t="shared" si="856"/>
        <v>0</v>
      </c>
      <c r="ACM75">
        <f t="shared" si="856"/>
        <v>0</v>
      </c>
      <c r="ACN75">
        <f t="shared" si="856"/>
        <v>0</v>
      </c>
      <c r="ACO75">
        <f t="shared" ref="ACO75:AEZ75" si="857">ACO36</f>
        <v>0</v>
      </c>
      <c r="ACP75">
        <f t="shared" si="857"/>
        <v>0</v>
      </c>
      <c r="ACQ75">
        <f t="shared" si="857"/>
        <v>0</v>
      </c>
      <c r="ACR75">
        <f t="shared" si="857"/>
        <v>0</v>
      </c>
      <c r="ACS75">
        <f t="shared" si="857"/>
        <v>0</v>
      </c>
      <c r="ACT75">
        <f t="shared" si="857"/>
        <v>0</v>
      </c>
      <c r="ACU75">
        <f t="shared" si="857"/>
        <v>0</v>
      </c>
      <c r="ACV75">
        <f t="shared" si="857"/>
        <v>0</v>
      </c>
      <c r="ACW75">
        <f t="shared" si="857"/>
        <v>0</v>
      </c>
      <c r="ACX75">
        <f t="shared" si="857"/>
        <v>0</v>
      </c>
      <c r="ACY75">
        <f t="shared" si="857"/>
        <v>0</v>
      </c>
      <c r="ACZ75">
        <f t="shared" si="857"/>
        <v>0</v>
      </c>
      <c r="ADA75">
        <f t="shared" si="857"/>
        <v>0</v>
      </c>
      <c r="ADB75">
        <f t="shared" si="857"/>
        <v>0</v>
      </c>
      <c r="ADC75">
        <f t="shared" si="857"/>
        <v>0</v>
      </c>
      <c r="ADD75">
        <f t="shared" si="857"/>
        <v>0</v>
      </c>
      <c r="ADE75">
        <f t="shared" si="857"/>
        <v>0</v>
      </c>
      <c r="ADF75">
        <f t="shared" si="857"/>
        <v>0</v>
      </c>
      <c r="ADG75">
        <f t="shared" si="857"/>
        <v>0</v>
      </c>
      <c r="ADH75">
        <f t="shared" si="857"/>
        <v>0</v>
      </c>
      <c r="ADI75">
        <f t="shared" si="857"/>
        <v>0</v>
      </c>
      <c r="ADJ75">
        <f t="shared" si="857"/>
        <v>0</v>
      </c>
      <c r="ADK75">
        <f t="shared" si="857"/>
        <v>0</v>
      </c>
      <c r="ADL75">
        <f t="shared" si="857"/>
        <v>0</v>
      </c>
      <c r="ADM75">
        <f t="shared" si="857"/>
        <v>0</v>
      </c>
      <c r="ADN75">
        <f t="shared" si="857"/>
        <v>0</v>
      </c>
      <c r="ADO75">
        <f t="shared" si="857"/>
        <v>0</v>
      </c>
      <c r="ADP75">
        <f t="shared" si="857"/>
        <v>0</v>
      </c>
      <c r="ADQ75">
        <f t="shared" si="857"/>
        <v>0</v>
      </c>
      <c r="ADR75">
        <f t="shared" si="857"/>
        <v>0</v>
      </c>
      <c r="ADS75">
        <f t="shared" si="857"/>
        <v>0</v>
      </c>
      <c r="ADT75">
        <f t="shared" si="857"/>
        <v>0</v>
      </c>
      <c r="ADU75">
        <f t="shared" si="857"/>
        <v>0</v>
      </c>
      <c r="ADV75">
        <f t="shared" si="857"/>
        <v>0</v>
      </c>
      <c r="ADW75">
        <f t="shared" si="857"/>
        <v>0</v>
      </c>
      <c r="ADX75">
        <f t="shared" si="857"/>
        <v>0</v>
      </c>
      <c r="ADY75">
        <f t="shared" si="857"/>
        <v>0</v>
      </c>
      <c r="ADZ75">
        <f t="shared" si="857"/>
        <v>0</v>
      </c>
      <c r="AEA75">
        <f t="shared" si="857"/>
        <v>0</v>
      </c>
      <c r="AEB75">
        <f t="shared" si="857"/>
        <v>0</v>
      </c>
      <c r="AEC75">
        <f t="shared" si="857"/>
        <v>0</v>
      </c>
      <c r="AED75">
        <f t="shared" si="857"/>
        <v>0</v>
      </c>
      <c r="AEE75">
        <f t="shared" si="857"/>
        <v>0</v>
      </c>
      <c r="AEF75">
        <f t="shared" si="857"/>
        <v>0</v>
      </c>
      <c r="AEG75">
        <f t="shared" si="857"/>
        <v>0</v>
      </c>
      <c r="AEH75">
        <f t="shared" si="857"/>
        <v>0</v>
      </c>
      <c r="AEI75">
        <f t="shared" si="857"/>
        <v>0</v>
      </c>
      <c r="AEJ75">
        <f t="shared" si="857"/>
        <v>0</v>
      </c>
      <c r="AEK75">
        <f t="shared" si="857"/>
        <v>0</v>
      </c>
      <c r="AEL75">
        <f t="shared" si="857"/>
        <v>0</v>
      </c>
      <c r="AEM75">
        <f t="shared" si="857"/>
        <v>0</v>
      </c>
      <c r="AEN75">
        <f t="shared" si="857"/>
        <v>0</v>
      </c>
      <c r="AEO75">
        <f t="shared" si="857"/>
        <v>0</v>
      </c>
      <c r="AEP75">
        <f t="shared" si="857"/>
        <v>0</v>
      </c>
      <c r="AEQ75">
        <f t="shared" si="857"/>
        <v>0</v>
      </c>
      <c r="AER75">
        <f t="shared" si="857"/>
        <v>0</v>
      </c>
      <c r="AES75">
        <f t="shared" si="857"/>
        <v>0</v>
      </c>
      <c r="AET75">
        <f t="shared" si="857"/>
        <v>0</v>
      </c>
      <c r="AEU75">
        <f t="shared" si="857"/>
        <v>0</v>
      </c>
      <c r="AEV75">
        <f t="shared" si="857"/>
        <v>0</v>
      </c>
      <c r="AEW75">
        <f t="shared" si="857"/>
        <v>0</v>
      </c>
      <c r="AEX75">
        <f t="shared" si="857"/>
        <v>0</v>
      </c>
      <c r="AEY75">
        <f t="shared" si="857"/>
        <v>0</v>
      </c>
      <c r="AEZ75">
        <f t="shared" si="857"/>
        <v>0</v>
      </c>
      <c r="AFA75">
        <f t="shared" ref="AFA75:AHL75" si="858">AFA36</f>
        <v>0</v>
      </c>
      <c r="AFB75">
        <f t="shared" si="858"/>
        <v>0</v>
      </c>
      <c r="AFC75">
        <f t="shared" si="858"/>
        <v>0</v>
      </c>
      <c r="AFD75">
        <f t="shared" si="858"/>
        <v>0</v>
      </c>
      <c r="AFE75">
        <f t="shared" si="858"/>
        <v>0</v>
      </c>
      <c r="AFF75">
        <f t="shared" si="858"/>
        <v>0</v>
      </c>
      <c r="AFG75">
        <f t="shared" si="858"/>
        <v>0</v>
      </c>
      <c r="AFH75">
        <f t="shared" si="858"/>
        <v>0</v>
      </c>
      <c r="AFI75">
        <f t="shared" si="858"/>
        <v>0</v>
      </c>
      <c r="AFJ75">
        <f t="shared" si="858"/>
        <v>0</v>
      </c>
      <c r="AFK75">
        <f t="shared" si="858"/>
        <v>0</v>
      </c>
      <c r="AFL75">
        <f t="shared" si="858"/>
        <v>0</v>
      </c>
      <c r="AFM75">
        <f t="shared" si="858"/>
        <v>0</v>
      </c>
      <c r="AFN75">
        <f t="shared" si="858"/>
        <v>0</v>
      </c>
      <c r="AFO75">
        <f t="shared" si="858"/>
        <v>0</v>
      </c>
      <c r="AFP75">
        <f t="shared" si="858"/>
        <v>0</v>
      </c>
      <c r="AFQ75">
        <f t="shared" si="858"/>
        <v>0</v>
      </c>
      <c r="AFR75">
        <f t="shared" si="858"/>
        <v>0</v>
      </c>
      <c r="AFS75">
        <f t="shared" si="858"/>
        <v>0</v>
      </c>
      <c r="AFT75">
        <f t="shared" si="858"/>
        <v>0</v>
      </c>
      <c r="AFU75">
        <f t="shared" si="858"/>
        <v>0</v>
      </c>
      <c r="AFV75">
        <f t="shared" si="858"/>
        <v>0</v>
      </c>
      <c r="AFW75">
        <f t="shared" si="858"/>
        <v>0</v>
      </c>
      <c r="AFX75">
        <f t="shared" si="858"/>
        <v>0</v>
      </c>
      <c r="AFY75">
        <f t="shared" si="858"/>
        <v>0</v>
      </c>
      <c r="AFZ75">
        <f t="shared" si="858"/>
        <v>0</v>
      </c>
      <c r="AGA75">
        <f t="shared" si="858"/>
        <v>0</v>
      </c>
      <c r="AGB75">
        <f t="shared" si="858"/>
        <v>0</v>
      </c>
      <c r="AGC75">
        <f t="shared" si="858"/>
        <v>0</v>
      </c>
      <c r="AGD75">
        <f t="shared" si="858"/>
        <v>0</v>
      </c>
      <c r="AGE75">
        <f t="shared" si="858"/>
        <v>0</v>
      </c>
      <c r="AGF75">
        <f t="shared" si="858"/>
        <v>0</v>
      </c>
      <c r="AGG75">
        <f t="shared" si="858"/>
        <v>0</v>
      </c>
      <c r="AGH75">
        <f t="shared" si="858"/>
        <v>0</v>
      </c>
      <c r="AGI75">
        <f t="shared" si="858"/>
        <v>0</v>
      </c>
      <c r="AGJ75">
        <f t="shared" si="858"/>
        <v>0</v>
      </c>
      <c r="AGK75">
        <f t="shared" si="858"/>
        <v>0</v>
      </c>
      <c r="AGL75">
        <f t="shared" si="858"/>
        <v>0</v>
      </c>
      <c r="AGM75">
        <f t="shared" si="858"/>
        <v>0</v>
      </c>
      <c r="AGN75">
        <f t="shared" si="858"/>
        <v>0</v>
      </c>
      <c r="AGO75">
        <f t="shared" si="858"/>
        <v>0</v>
      </c>
      <c r="AGP75">
        <f t="shared" si="858"/>
        <v>0</v>
      </c>
      <c r="AGQ75">
        <f t="shared" si="858"/>
        <v>0</v>
      </c>
      <c r="AGR75">
        <f t="shared" si="858"/>
        <v>0</v>
      </c>
      <c r="AGS75">
        <f t="shared" si="858"/>
        <v>0</v>
      </c>
      <c r="AGT75">
        <f t="shared" si="858"/>
        <v>0</v>
      </c>
      <c r="AGU75">
        <f t="shared" si="858"/>
        <v>0</v>
      </c>
      <c r="AGV75">
        <f t="shared" si="858"/>
        <v>0</v>
      </c>
      <c r="AGW75">
        <f t="shared" si="858"/>
        <v>0</v>
      </c>
      <c r="AGX75">
        <f t="shared" si="858"/>
        <v>0</v>
      </c>
      <c r="AGY75">
        <f t="shared" si="858"/>
        <v>0</v>
      </c>
      <c r="AGZ75">
        <f t="shared" si="858"/>
        <v>0</v>
      </c>
      <c r="AHA75">
        <f t="shared" si="858"/>
        <v>0</v>
      </c>
      <c r="AHB75">
        <f t="shared" si="858"/>
        <v>0</v>
      </c>
      <c r="AHC75">
        <f t="shared" si="858"/>
        <v>0</v>
      </c>
      <c r="AHD75">
        <f t="shared" si="858"/>
        <v>0</v>
      </c>
      <c r="AHE75">
        <f t="shared" si="858"/>
        <v>0</v>
      </c>
      <c r="AHF75">
        <f t="shared" si="858"/>
        <v>0</v>
      </c>
      <c r="AHG75">
        <f t="shared" si="858"/>
        <v>0</v>
      </c>
      <c r="AHH75">
        <f t="shared" si="858"/>
        <v>0</v>
      </c>
      <c r="AHI75">
        <f t="shared" si="858"/>
        <v>0</v>
      </c>
      <c r="AHJ75">
        <f t="shared" si="858"/>
        <v>0</v>
      </c>
      <c r="AHK75">
        <f t="shared" si="858"/>
        <v>0</v>
      </c>
      <c r="AHL75">
        <f t="shared" si="858"/>
        <v>0</v>
      </c>
      <c r="AHM75">
        <f t="shared" ref="AHM75:AJX75" si="859">AHM36</f>
        <v>0</v>
      </c>
      <c r="AHN75">
        <f t="shared" si="859"/>
        <v>0</v>
      </c>
      <c r="AHO75">
        <f t="shared" si="859"/>
        <v>0</v>
      </c>
      <c r="AHP75">
        <f t="shared" si="859"/>
        <v>0</v>
      </c>
      <c r="AHQ75">
        <f t="shared" si="859"/>
        <v>0</v>
      </c>
      <c r="AHR75">
        <f t="shared" si="859"/>
        <v>0</v>
      </c>
      <c r="AHS75">
        <f t="shared" si="859"/>
        <v>0</v>
      </c>
      <c r="AHT75">
        <f t="shared" si="859"/>
        <v>0</v>
      </c>
      <c r="AHU75">
        <f t="shared" si="859"/>
        <v>0</v>
      </c>
      <c r="AHV75">
        <f t="shared" si="859"/>
        <v>0</v>
      </c>
      <c r="AHW75">
        <f t="shared" si="859"/>
        <v>0</v>
      </c>
      <c r="AHX75">
        <f t="shared" si="859"/>
        <v>0</v>
      </c>
      <c r="AHY75">
        <f t="shared" si="859"/>
        <v>0</v>
      </c>
      <c r="AHZ75">
        <f t="shared" si="859"/>
        <v>0</v>
      </c>
      <c r="AIA75">
        <f t="shared" si="859"/>
        <v>0</v>
      </c>
      <c r="AIB75">
        <f t="shared" si="859"/>
        <v>0</v>
      </c>
      <c r="AIC75">
        <f t="shared" si="859"/>
        <v>0</v>
      </c>
      <c r="AID75">
        <f t="shared" si="859"/>
        <v>0</v>
      </c>
      <c r="AIE75">
        <f t="shared" si="859"/>
        <v>0</v>
      </c>
      <c r="AIF75">
        <f t="shared" si="859"/>
        <v>0</v>
      </c>
      <c r="AIG75">
        <f t="shared" si="859"/>
        <v>0</v>
      </c>
      <c r="AIH75">
        <f t="shared" si="859"/>
        <v>0</v>
      </c>
      <c r="AII75">
        <f t="shared" si="859"/>
        <v>0</v>
      </c>
      <c r="AIJ75">
        <f t="shared" si="859"/>
        <v>0</v>
      </c>
      <c r="AIK75">
        <f t="shared" si="859"/>
        <v>0</v>
      </c>
      <c r="AIL75">
        <f t="shared" si="859"/>
        <v>0</v>
      </c>
      <c r="AIM75">
        <f t="shared" si="859"/>
        <v>0</v>
      </c>
      <c r="AIN75">
        <f t="shared" si="859"/>
        <v>0</v>
      </c>
      <c r="AIO75">
        <f t="shared" si="859"/>
        <v>0</v>
      </c>
      <c r="AIP75">
        <f t="shared" si="859"/>
        <v>0</v>
      </c>
      <c r="AIQ75">
        <f t="shared" si="859"/>
        <v>0</v>
      </c>
      <c r="AIR75">
        <f t="shared" si="859"/>
        <v>0</v>
      </c>
      <c r="AIS75">
        <f t="shared" si="859"/>
        <v>0</v>
      </c>
      <c r="AIT75">
        <f t="shared" si="859"/>
        <v>0</v>
      </c>
      <c r="AIU75">
        <f t="shared" si="859"/>
        <v>0</v>
      </c>
      <c r="AIV75">
        <f t="shared" si="859"/>
        <v>0</v>
      </c>
      <c r="AIW75">
        <f t="shared" si="859"/>
        <v>0</v>
      </c>
      <c r="AIX75">
        <f t="shared" si="859"/>
        <v>0</v>
      </c>
      <c r="AIY75">
        <f t="shared" si="859"/>
        <v>0</v>
      </c>
      <c r="AIZ75">
        <f t="shared" si="859"/>
        <v>0</v>
      </c>
      <c r="AJA75">
        <f t="shared" si="859"/>
        <v>0</v>
      </c>
      <c r="AJB75">
        <f t="shared" si="859"/>
        <v>0</v>
      </c>
      <c r="AJC75">
        <f t="shared" si="859"/>
        <v>0</v>
      </c>
      <c r="AJD75">
        <f t="shared" si="859"/>
        <v>0</v>
      </c>
      <c r="AJE75">
        <f t="shared" si="859"/>
        <v>0</v>
      </c>
      <c r="AJF75">
        <f t="shared" si="859"/>
        <v>0</v>
      </c>
      <c r="AJG75">
        <f t="shared" si="859"/>
        <v>0</v>
      </c>
      <c r="AJH75">
        <f t="shared" si="859"/>
        <v>0</v>
      </c>
      <c r="AJI75">
        <f t="shared" si="859"/>
        <v>0</v>
      </c>
      <c r="AJJ75">
        <f t="shared" si="859"/>
        <v>0</v>
      </c>
      <c r="AJK75">
        <f t="shared" si="859"/>
        <v>0</v>
      </c>
      <c r="AJL75">
        <f t="shared" si="859"/>
        <v>0</v>
      </c>
      <c r="AJM75">
        <f t="shared" si="859"/>
        <v>0</v>
      </c>
      <c r="AJN75">
        <f t="shared" si="859"/>
        <v>0</v>
      </c>
      <c r="AJO75">
        <f t="shared" si="859"/>
        <v>0</v>
      </c>
      <c r="AJP75">
        <f t="shared" si="859"/>
        <v>0</v>
      </c>
      <c r="AJQ75">
        <f t="shared" si="859"/>
        <v>0</v>
      </c>
      <c r="AJR75">
        <f t="shared" si="859"/>
        <v>0</v>
      </c>
      <c r="AJS75">
        <f t="shared" si="859"/>
        <v>0</v>
      </c>
      <c r="AJT75">
        <f t="shared" si="859"/>
        <v>0</v>
      </c>
      <c r="AJU75">
        <f t="shared" si="859"/>
        <v>0</v>
      </c>
      <c r="AJV75">
        <f t="shared" si="859"/>
        <v>0</v>
      </c>
      <c r="AJW75">
        <f t="shared" si="859"/>
        <v>0</v>
      </c>
      <c r="AJX75">
        <f t="shared" si="859"/>
        <v>0</v>
      </c>
      <c r="AJY75">
        <f t="shared" ref="AJY75:AMJ75" si="860">AJY36</f>
        <v>0</v>
      </c>
      <c r="AJZ75">
        <f t="shared" si="860"/>
        <v>0</v>
      </c>
      <c r="AKA75">
        <f t="shared" si="860"/>
        <v>0</v>
      </c>
      <c r="AKB75">
        <f t="shared" si="860"/>
        <v>0</v>
      </c>
      <c r="AKC75">
        <f t="shared" si="860"/>
        <v>0</v>
      </c>
      <c r="AKD75">
        <f t="shared" si="860"/>
        <v>0</v>
      </c>
      <c r="AKE75">
        <f t="shared" si="860"/>
        <v>0</v>
      </c>
      <c r="AKF75">
        <f t="shared" si="860"/>
        <v>0</v>
      </c>
      <c r="AKG75">
        <f t="shared" si="860"/>
        <v>0</v>
      </c>
      <c r="AKH75">
        <f t="shared" si="860"/>
        <v>0</v>
      </c>
      <c r="AKI75">
        <f t="shared" si="860"/>
        <v>0</v>
      </c>
      <c r="AKJ75">
        <f t="shared" si="860"/>
        <v>0</v>
      </c>
      <c r="AKK75">
        <f t="shared" si="860"/>
        <v>0</v>
      </c>
      <c r="AKL75">
        <f t="shared" si="860"/>
        <v>0</v>
      </c>
      <c r="AKM75">
        <f t="shared" si="860"/>
        <v>0</v>
      </c>
      <c r="AKN75">
        <f t="shared" si="860"/>
        <v>0</v>
      </c>
      <c r="AKO75">
        <f t="shared" si="860"/>
        <v>0</v>
      </c>
      <c r="AKP75">
        <f t="shared" si="860"/>
        <v>0</v>
      </c>
      <c r="AKQ75">
        <f t="shared" si="860"/>
        <v>0</v>
      </c>
      <c r="AKR75">
        <f t="shared" si="860"/>
        <v>0</v>
      </c>
      <c r="AKS75">
        <f t="shared" si="860"/>
        <v>0</v>
      </c>
      <c r="AKT75">
        <f t="shared" si="860"/>
        <v>0</v>
      </c>
      <c r="AKU75">
        <f t="shared" si="860"/>
        <v>0</v>
      </c>
      <c r="AKV75">
        <f t="shared" si="860"/>
        <v>0</v>
      </c>
      <c r="AKW75">
        <f t="shared" si="860"/>
        <v>0</v>
      </c>
      <c r="AKX75">
        <f t="shared" si="860"/>
        <v>0</v>
      </c>
      <c r="AKY75">
        <f t="shared" si="860"/>
        <v>0</v>
      </c>
      <c r="AKZ75">
        <f t="shared" si="860"/>
        <v>0</v>
      </c>
      <c r="ALA75">
        <f t="shared" si="860"/>
        <v>0</v>
      </c>
      <c r="ALB75">
        <f t="shared" si="860"/>
        <v>0</v>
      </c>
      <c r="ALC75">
        <f t="shared" si="860"/>
        <v>0</v>
      </c>
      <c r="ALD75">
        <f t="shared" si="860"/>
        <v>0</v>
      </c>
      <c r="ALE75">
        <f t="shared" si="860"/>
        <v>0</v>
      </c>
      <c r="ALF75">
        <f t="shared" si="860"/>
        <v>0</v>
      </c>
      <c r="ALG75">
        <f t="shared" si="860"/>
        <v>0</v>
      </c>
      <c r="ALH75">
        <f t="shared" si="860"/>
        <v>0</v>
      </c>
      <c r="ALI75">
        <f t="shared" si="860"/>
        <v>0</v>
      </c>
      <c r="ALJ75">
        <f t="shared" si="860"/>
        <v>0</v>
      </c>
      <c r="ALK75">
        <f t="shared" si="860"/>
        <v>0</v>
      </c>
      <c r="ALL75">
        <f t="shared" si="860"/>
        <v>0</v>
      </c>
      <c r="ALM75">
        <f t="shared" si="860"/>
        <v>0</v>
      </c>
      <c r="ALN75">
        <f t="shared" si="860"/>
        <v>0</v>
      </c>
      <c r="ALO75">
        <f t="shared" si="860"/>
        <v>0</v>
      </c>
      <c r="ALP75">
        <f t="shared" si="860"/>
        <v>0</v>
      </c>
      <c r="ALQ75">
        <f t="shared" si="860"/>
        <v>0</v>
      </c>
      <c r="ALR75">
        <f t="shared" si="860"/>
        <v>0</v>
      </c>
      <c r="ALS75">
        <f t="shared" si="860"/>
        <v>0</v>
      </c>
      <c r="ALT75">
        <f t="shared" si="860"/>
        <v>0</v>
      </c>
      <c r="ALU75">
        <f t="shared" si="860"/>
        <v>0</v>
      </c>
      <c r="ALV75">
        <f t="shared" si="860"/>
        <v>0</v>
      </c>
      <c r="ALW75">
        <f t="shared" si="860"/>
        <v>0</v>
      </c>
      <c r="ALX75">
        <f t="shared" si="860"/>
        <v>0</v>
      </c>
      <c r="ALY75">
        <f t="shared" si="860"/>
        <v>0</v>
      </c>
      <c r="ALZ75">
        <f t="shared" si="860"/>
        <v>0</v>
      </c>
      <c r="AMA75">
        <f t="shared" si="860"/>
        <v>0</v>
      </c>
      <c r="AMB75">
        <f t="shared" si="860"/>
        <v>0</v>
      </c>
      <c r="AMC75">
        <f t="shared" si="860"/>
        <v>0</v>
      </c>
      <c r="AMD75">
        <f t="shared" si="860"/>
        <v>0</v>
      </c>
      <c r="AME75">
        <f t="shared" si="860"/>
        <v>0</v>
      </c>
      <c r="AMF75">
        <f t="shared" si="860"/>
        <v>0</v>
      </c>
      <c r="AMG75">
        <f t="shared" si="860"/>
        <v>0</v>
      </c>
      <c r="AMH75">
        <f t="shared" si="860"/>
        <v>0</v>
      </c>
      <c r="AMI75">
        <f t="shared" si="860"/>
        <v>0</v>
      </c>
      <c r="AMJ75">
        <f t="shared" si="860"/>
        <v>0</v>
      </c>
      <c r="AMK75">
        <f t="shared" ref="AMK75:AOV75" si="861">AMK36</f>
        <v>0</v>
      </c>
      <c r="AML75">
        <f t="shared" si="861"/>
        <v>0</v>
      </c>
      <c r="AMM75">
        <f t="shared" si="861"/>
        <v>0</v>
      </c>
      <c r="AMN75">
        <f t="shared" si="861"/>
        <v>0</v>
      </c>
      <c r="AMO75">
        <f t="shared" si="861"/>
        <v>0</v>
      </c>
      <c r="AMP75">
        <f t="shared" si="861"/>
        <v>0</v>
      </c>
      <c r="AMQ75">
        <f t="shared" si="861"/>
        <v>0</v>
      </c>
      <c r="AMR75">
        <f t="shared" si="861"/>
        <v>0</v>
      </c>
      <c r="AMS75">
        <f t="shared" si="861"/>
        <v>0</v>
      </c>
      <c r="AMT75">
        <f t="shared" si="861"/>
        <v>0</v>
      </c>
      <c r="AMU75">
        <f t="shared" si="861"/>
        <v>0</v>
      </c>
      <c r="AMV75">
        <f t="shared" si="861"/>
        <v>0</v>
      </c>
      <c r="AMW75">
        <f t="shared" si="861"/>
        <v>0</v>
      </c>
      <c r="AMX75">
        <f t="shared" si="861"/>
        <v>0</v>
      </c>
      <c r="AMY75">
        <f t="shared" si="861"/>
        <v>0</v>
      </c>
      <c r="AMZ75">
        <f t="shared" si="861"/>
        <v>0</v>
      </c>
      <c r="ANA75">
        <f t="shared" si="861"/>
        <v>0</v>
      </c>
      <c r="ANB75">
        <f t="shared" si="861"/>
        <v>0</v>
      </c>
      <c r="ANC75">
        <f t="shared" si="861"/>
        <v>0</v>
      </c>
      <c r="AND75">
        <f t="shared" si="861"/>
        <v>0</v>
      </c>
      <c r="ANE75">
        <f t="shared" si="861"/>
        <v>0</v>
      </c>
      <c r="ANF75">
        <f t="shared" si="861"/>
        <v>0</v>
      </c>
      <c r="ANG75">
        <f t="shared" si="861"/>
        <v>0</v>
      </c>
      <c r="ANH75">
        <f t="shared" si="861"/>
        <v>0</v>
      </c>
      <c r="ANI75">
        <f t="shared" si="861"/>
        <v>0</v>
      </c>
      <c r="ANJ75">
        <f t="shared" si="861"/>
        <v>0</v>
      </c>
      <c r="ANK75">
        <f t="shared" si="861"/>
        <v>0</v>
      </c>
      <c r="ANL75">
        <f t="shared" si="861"/>
        <v>0</v>
      </c>
      <c r="ANM75">
        <f t="shared" si="861"/>
        <v>0</v>
      </c>
      <c r="ANN75">
        <f t="shared" si="861"/>
        <v>0</v>
      </c>
      <c r="ANO75">
        <f t="shared" si="861"/>
        <v>0</v>
      </c>
      <c r="ANP75">
        <f t="shared" si="861"/>
        <v>0</v>
      </c>
      <c r="ANQ75">
        <f t="shared" si="861"/>
        <v>0</v>
      </c>
      <c r="ANR75">
        <f t="shared" si="861"/>
        <v>0</v>
      </c>
      <c r="ANS75">
        <f t="shared" si="861"/>
        <v>0</v>
      </c>
      <c r="ANT75">
        <f t="shared" si="861"/>
        <v>0</v>
      </c>
      <c r="ANU75">
        <f t="shared" si="861"/>
        <v>0</v>
      </c>
      <c r="ANV75">
        <f t="shared" si="861"/>
        <v>0</v>
      </c>
      <c r="ANW75">
        <f t="shared" si="861"/>
        <v>0</v>
      </c>
      <c r="ANX75">
        <f t="shared" si="861"/>
        <v>0</v>
      </c>
      <c r="ANY75">
        <f t="shared" si="861"/>
        <v>0</v>
      </c>
      <c r="ANZ75">
        <f t="shared" si="861"/>
        <v>0</v>
      </c>
      <c r="AOA75">
        <f t="shared" si="861"/>
        <v>0</v>
      </c>
      <c r="AOB75">
        <f t="shared" si="861"/>
        <v>0</v>
      </c>
      <c r="AOC75">
        <f t="shared" si="861"/>
        <v>0</v>
      </c>
      <c r="AOD75">
        <f t="shared" si="861"/>
        <v>0</v>
      </c>
      <c r="AOE75">
        <f t="shared" si="861"/>
        <v>0</v>
      </c>
      <c r="AOF75">
        <f t="shared" si="861"/>
        <v>0</v>
      </c>
      <c r="AOG75">
        <f t="shared" si="861"/>
        <v>0</v>
      </c>
      <c r="AOH75">
        <f t="shared" si="861"/>
        <v>0</v>
      </c>
      <c r="AOI75">
        <f t="shared" si="861"/>
        <v>0</v>
      </c>
      <c r="AOJ75">
        <f t="shared" si="861"/>
        <v>0</v>
      </c>
      <c r="AOK75">
        <f t="shared" si="861"/>
        <v>0</v>
      </c>
      <c r="AOL75">
        <f t="shared" si="861"/>
        <v>0</v>
      </c>
      <c r="AOM75">
        <f t="shared" si="861"/>
        <v>0</v>
      </c>
      <c r="AON75">
        <f t="shared" si="861"/>
        <v>0</v>
      </c>
      <c r="AOO75">
        <f t="shared" si="861"/>
        <v>0</v>
      </c>
      <c r="AOP75">
        <f t="shared" si="861"/>
        <v>0</v>
      </c>
      <c r="AOQ75">
        <f t="shared" si="861"/>
        <v>0</v>
      </c>
      <c r="AOR75">
        <f t="shared" si="861"/>
        <v>0</v>
      </c>
      <c r="AOS75">
        <f t="shared" si="861"/>
        <v>0</v>
      </c>
      <c r="AOT75">
        <f t="shared" si="861"/>
        <v>0</v>
      </c>
      <c r="AOU75">
        <f t="shared" si="861"/>
        <v>0</v>
      </c>
      <c r="AOV75">
        <f t="shared" si="861"/>
        <v>0</v>
      </c>
      <c r="AOW75">
        <f t="shared" ref="AOW75:ARH75" si="862">AOW36</f>
        <v>0</v>
      </c>
      <c r="AOX75">
        <f t="shared" si="862"/>
        <v>0</v>
      </c>
      <c r="AOY75">
        <f t="shared" si="862"/>
        <v>0</v>
      </c>
      <c r="AOZ75">
        <f t="shared" si="862"/>
        <v>0</v>
      </c>
      <c r="APA75">
        <f t="shared" si="862"/>
        <v>0</v>
      </c>
      <c r="APB75">
        <f t="shared" si="862"/>
        <v>0</v>
      </c>
      <c r="APC75">
        <f t="shared" si="862"/>
        <v>0</v>
      </c>
      <c r="APD75">
        <f t="shared" si="862"/>
        <v>0</v>
      </c>
      <c r="APE75">
        <f t="shared" si="862"/>
        <v>0</v>
      </c>
      <c r="APF75">
        <f t="shared" si="862"/>
        <v>0</v>
      </c>
      <c r="APG75">
        <f t="shared" si="862"/>
        <v>0</v>
      </c>
      <c r="APH75">
        <f t="shared" si="862"/>
        <v>0</v>
      </c>
      <c r="API75">
        <f t="shared" si="862"/>
        <v>0</v>
      </c>
      <c r="APJ75">
        <f t="shared" si="862"/>
        <v>0</v>
      </c>
      <c r="APK75">
        <f t="shared" si="862"/>
        <v>0</v>
      </c>
      <c r="APL75">
        <f t="shared" si="862"/>
        <v>0</v>
      </c>
      <c r="APM75">
        <f t="shared" si="862"/>
        <v>0</v>
      </c>
      <c r="APN75">
        <f t="shared" si="862"/>
        <v>0</v>
      </c>
      <c r="APO75">
        <f t="shared" si="862"/>
        <v>0</v>
      </c>
      <c r="APP75">
        <f t="shared" si="862"/>
        <v>0</v>
      </c>
      <c r="APQ75">
        <f t="shared" si="862"/>
        <v>0</v>
      </c>
      <c r="APR75">
        <f t="shared" si="862"/>
        <v>0</v>
      </c>
      <c r="APS75">
        <f t="shared" si="862"/>
        <v>0</v>
      </c>
      <c r="APT75">
        <f t="shared" si="862"/>
        <v>0</v>
      </c>
      <c r="APU75">
        <f t="shared" si="862"/>
        <v>0</v>
      </c>
      <c r="APV75">
        <f t="shared" si="862"/>
        <v>0</v>
      </c>
      <c r="APW75">
        <f t="shared" si="862"/>
        <v>0</v>
      </c>
      <c r="APX75">
        <f t="shared" si="862"/>
        <v>0</v>
      </c>
      <c r="APY75">
        <f t="shared" si="862"/>
        <v>0</v>
      </c>
      <c r="APZ75">
        <f t="shared" si="862"/>
        <v>0</v>
      </c>
      <c r="AQA75">
        <f t="shared" si="862"/>
        <v>0</v>
      </c>
      <c r="AQB75">
        <f t="shared" si="862"/>
        <v>0</v>
      </c>
      <c r="AQC75">
        <f t="shared" si="862"/>
        <v>0</v>
      </c>
      <c r="AQD75">
        <f t="shared" si="862"/>
        <v>0</v>
      </c>
      <c r="AQE75">
        <f t="shared" si="862"/>
        <v>0</v>
      </c>
      <c r="AQF75">
        <f t="shared" si="862"/>
        <v>0</v>
      </c>
      <c r="AQG75">
        <f t="shared" si="862"/>
        <v>0</v>
      </c>
      <c r="AQH75">
        <f t="shared" si="862"/>
        <v>0</v>
      </c>
      <c r="AQI75">
        <f t="shared" si="862"/>
        <v>0</v>
      </c>
      <c r="AQJ75">
        <f t="shared" si="862"/>
        <v>0</v>
      </c>
      <c r="AQK75">
        <f t="shared" si="862"/>
        <v>0</v>
      </c>
      <c r="AQL75">
        <f t="shared" si="862"/>
        <v>0</v>
      </c>
      <c r="AQM75">
        <f t="shared" si="862"/>
        <v>0</v>
      </c>
      <c r="AQN75">
        <f t="shared" si="862"/>
        <v>0</v>
      </c>
      <c r="AQO75">
        <f t="shared" si="862"/>
        <v>0</v>
      </c>
      <c r="AQP75">
        <f t="shared" si="862"/>
        <v>0</v>
      </c>
      <c r="AQQ75">
        <f t="shared" si="862"/>
        <v>0</v>
      </c>
      <c r="AQR75">
        <f t="shared" si="862"/>
        <v>0</v>
      </c>
      <c r="AQS75">
        <f t="shared" si="862"/>
        <v>0</v>
      </c>
      <c r="AQT75">
        <f t="shared" si="862"/>
        <v>0</v>
      </c>
      <c r="AQU75">
        <f t="shared" si="862"/>
        <v>0</v>
      </c>
      <c r="AQV75">
        <f t="shared" si="862"/>
        <v>0</v>
      </c>
      <c r="AQW75">
        <f t="shared" si="862"/>
        <v>0</v>
      </c>
      <c r="AQX75">
        <f t="shared" si="862"/>
        <v>0</v>
      </c>
      <c r="AQY75">
        <f t="shared" si="862"/>
        <v>0</v>
      </c>
      <c r="AQZ75">
        <f t="shared" si="862"/>
        <v>0</v>
      </c>
      <c r="ARA75">
        <f t="shared" si="862"/>
        <v>0</v>
      </c>
      <c r="ARB75">
        <f t="shared" si="862"/>
        <v>0</v>
      </c>
      <c r="ARC75">
        <f t="shared" si="862"/>
        <v>0</v>
      </c>
      <c r="ARD75">
        <f t="shared" si="862"/>
        <v>0</v>
      </c>
      <c r="ARE75">
        <f t="shared" si="862"/>
        <v>0</v>
      </c>
      <c r="ARF75">
        <f t="shared" si="862"/>
        <v>0</v>
      </c>
      <c r="ARG75">
        <f t="shared" si="862"/>
        <v>0</v>
      </c>
      <c r="ARH75">
        <f t="shared" si="862"/>
        <v>0</v>
      </c>
      <c r="ARI75">
        <f t="shared" ref="ARI75:ATT75" si="863">ARI36</f>
        <v>0</v>
      </c>
      <c r="ARJ75">
        <f t="shared" si="863"/>
        <v>0</v>
      </c>
      <c r="ARK75">
        <f t="shared" si="863"/>
        <v>0</v>
      </c>
      <c r="ARL75">
        <f t="shared" si="863"/>
        <v>0</v>
      </c>
      <c r="ARM75">
        <f t="shared" si="863"/>
        <v>0</v>
      </c>
      <c r="ARN75">
        <f t="shared" si="863"/>
        <v>0</v>
      </c>
      <c r="ARO75">
        <f t="shared" si="863"/>
        <v>0</v>
      </c>
      <c r="ARP75">
        <f t="shared" si="863"/>
        <v>0</v>
      </c>
      <c r="ARQ75">
        <f t="shared" si="863"/>
        <v>0</v>
      </c>
      <c r="ARR75">
        <f t="shared" si="863"/>
        <v>0</v>
      </c>
      <c r="ARS75">
        <f t="shared" si="863"/>
        <v>0</v>
      </c>
      <c r="ART75">
        <f t="shared" si="863"/>
        <v>0</v>
      </c>
      <c r="ARU75">
        <f t="shared" si="863"/>
        <v>0</v>
      </c>
      <c r="ARV75">
        <f t="shared" si="863"/>
        <v>0</v>
      </c>
      <c r="ARW75">
        <f t="shared" si="863"/>
        <v>0</v>
      </c>
      <c r="ARX75">
        <f t="shared" si="863"/>
        <v>0</v>
      </c>
      <c r="ARY75">
        <f t="shared" si="863"/>
        <v>0</v>
      </c>
      <c r="ARZ75">
        <f t="shared" si="863"/>
        <v>0</v>
      </c>
      <c r="ASA75">
        <f t="shared" si="863"/>
        <v>0</v>
      </c>
      <c r="ASB75">
        <f t="shared" si="863"/>
        <v>0</v>
      </c>
      <c r="ASC75">
        <f t="shared" si="863"/>
        <v>0</v>
      </c>
      <c r="ASD75">
        <f t="shared" si="863"/>
        <v>0</v>
      </c>
      <c r="ASE75">
        <f t="shared" si="863"/>
        <v>0</v>
      </c>
      <c r="ASF75">
        <f t="shared" si="863"/>
        <v>0</v>
      </c>
      <c r="ASG75">
        <f t="shared" si="863"/>
        <v>0</v>
      </c>
      <c r="ASH75">
        <f t="shared" si="863"/>
        <v>0</v>
      </c>
      <c r="ASI75">
        <f t="shared" si="863"/>
        <v>0</v>
      </c>
      <c r="ASJ75">
        <f t="shared" si="863"/>
        <v>0</v>
      </c>
      <c r="ASK75">
        <f t="shared" si="863"/>
        <v>0</v>
      </c>
      <c r="ASL75">
        <f t="shared" si="863"/>
        <v>0</v>
      </c>
      <c r="ASM75">
        <f t="shared" si="863"/>
        <v>0</v>
      </c>
      <c r="ASN75">
        <f t="shared" si="863"/>
        <v>0</v>
      </c>
      <c r="ASO75">
        <f t="shared" si="863"/>
        <v>0</v>
      </c>
      <c r="ASP75">
        <f t="shared" si="863"/>
        <v>0</v>
      </c>
      <c r="ASQ75">
        <f t="shared" si="863"/>
        <v>0</v>
      </c>
      <c r="ASR75">
        <f t="shared" si="863"/>
        <v>0</v>
      </c>
      <c r="ASS75">
        <f t="shared" si="863"/>
        <v>0</v>
      </c>
      <c r="AST75">
        <f t="shared" si="863"/>
        <v>0</v>
      </c>
      <c r="ASU75">
        <f t="shared" si="863"/>
        <v>0</v>
      </c>
      <c r="ASV75">
        <f t="shared" si="863"/>
        <v>0</v>
      </c>
      <c r="ASW75">
        <f t="shared" si="863"/>
        <v>0</v>
      </c>
      <c r="ASX75">
        <f t="shared" si="863"/>
        <v>0</v>
      </c>
      <c r="ASY75">
        <f t="shared" si="863"/>
        <v>0</v>
      </c>
      <c r="ASZ75">
        <f t="shared" si="863"/>
        <v>0</v>
      </c>
      <c r="ATA75">
        <f t="shared" si="863"/>
        <v>0</v>
      </c>
      <c r="ATB75">
        <f t="shared" si="863"/>
        <v>0</v>
      </c>
      <c r="ATC75">
        <f t="shared" si="863"/>
        <v>0</v>
      </c>
      <c r="ATD75">
        <f t="shared" si="863"/>
        <v>0</v>
      </c>
      <c r="ATE75">
        <f t="shared" si="863"/>
        <v>0</v>
      </c>
      <c r="ATF75">
        <f t="shared" si="863"/>
        <v>0</v>
      </c>
      <c r="ATG75">
        <f t="shared" si="863"/>
        <v>0</v>
      </c>
      <c r="ATH75">
        <f t="shared" si="863"/>
        <v>0</v>
      </c>
      <c r="ATI75">
        <f t="shared" si="863"/>
        <v>0</v>
      </c>
      <c r="ATJ75">
        <f t="shared" si="863"/>
        <v>0</v>
      </c>
      <c r="ATK75">
        <f t="shared" si="863"/>
        <v>0</v>
      </c>
      <c r="ATL75">
        <f t="shared" si="863"/>
        <v>0</v>
      </c>
      <c r="ATM75">
        <f t="shared" si="863"/>
        <v>0</v>
      </c>
      <c r="ATN75">
        <f t="shared" si="863"/>
        <v>0</v>
      </c>
      <c r="ATO75">
        <f t="shared" si="863"/>
        <v>0</v>
      </c>
      <c r="ATP75">
        <f t="shared" si="863"/>
        <v>0</v>
      </c>
      <c r="ATQ75">
        <f t="shared" si="863"/>
        <v>0</v>
      </c>
      <c r="ATR75">
        <f t="shared" si="863"/>
        <v>0</v>
      </c>
      <c r="ATS75">
        <f t="shared" si="863"/>
        <v>0</v>
      </c>
      <c r="ATT75">
        <f t="shared" si="863"/>
        <v>0</v>
      </c>
      <c r="ATU75">
        <f t="shared" ref="ATU75:AWF75" si="864">ATU36</f>
        <v>0</v>
      </c>
      <c r="ATV75">
        <f t="shared" si="864"/>
        <v>0</v>
      </c>
      <c r="ATW75">
        <f t="shared" si="864"/>
        <v>0</v>
      </c>
      <c r="ATX75">
        <f t="shared" si="864"/>
        <v>0</v>
      </c>
      <c r="ATY75">
        <f t="shared" si="864"/>
        <v>0</v>
      </c>
      <c r="ATZ75">
        <f t="shared" si="864"/>
        <v>0</v>
      </c>
      <c r="AUA75">
        <f t="shared" si="864"/>
        <v>0</v>
      </c>
      <c r="AUB75">
        <f t="shared" si="864"/>
        <v>0</v>
      </c>
      <c r="AUC75">
        <f t="shared" si="864"/>
        <v>0</v>
      </c>
      <c r="AUD75">
        <f t="shared" si="864"/>
        <v>0</v>
      </c>
      <c r="AUE75">
        <f t="shared" si="864"/>
        <v>0</v>
      </c>
      <c r="AUF75">
        <f t="shared" si="864"/>
        <v>0</v>
      </c>
      <c r="AUG75">
        <f t="shared" si="864"/>
        <v>0</v>
      </c>
      <c r="AUH75">
        <f t="shared" si="864"/>
        <v>0</v>
      </c>
      <c r="AUI75">
        <f t="shared" si="864"/>
        <v>0</v>
      </c>
      <c r="AUJ75">
        <f t="shared" si="864"/>
        <v>0</v>
      </c>
      <c r="AUK75">
        <f t="shared" si="864"/>
        <v>0</v>
      </c>
      <c r="AUL75">
        <f t="shared" si="864"/>
        <v>0</v>
      </c>
      <c r="AUM75">
        <f t="shared" si="864"/>
        <v>0</v>
      </c>
      <c r="AUN75">
        <f t="shared" si="864"/>
        <v>0</v>
      </c>
      <c r="AUO75">
        <f t="shared" si="864"/>
        <v>0</v>
      </c>
      <c r="AUP75">
        <f t="shared" si="864"/>
        <v>0</v>
      </c>
      <c r="AUQ75">
        <f t="shared" si="864"/>
        <v>0</v>
      </c>
      <c r="AUR75">
        <f t="shared" si="864"/>
        <v>0</v>
      </c>
      <c r="AUS75">
        <f t="shared" si="864"/>
        <v>0</v>
      </c>
      <c r="AUT75">
        <f t="shared" si="864"/>
        <v>0</v>
      </c>
      <c r="AUU75">
        <f t="shared" si="864"/>
        <v>0</v>
      </c>
      <c r="AUV75">
        <f t="shared" si="864"/>
        <v>0</v>
      </c>
      <c r="AUW75">
        <f t="shared" si="864"/>
        <v>0</v>
      </c>
      <c r="AUX75">
        <f t="shared" si="864"/>
        <v>0</v>
      </c>
      <c r="AUY75">
        <f t="shared" si="864"/>
        <v>0</v>
      </c>
      <c r="AUZ75">
        <f t="shared" si="864"/>
        <v>0</v>
      </c>
      <c r="AVA75">
        <f t="shared" si="864"/>
        <v>0</v>
      </c>
      <c r="AVB75">
        <f t="shared" si="864"/>
        <v>0</v>
      </c>
      <c r="AVC75">
        <f t="shared" si="864"/>
        <v>0</v>
      </c>
      <c r="AVD75">
        <f t="shared" si="864"/>
        <v>0</v>
      </c>
      <c r="AVE75">
        <f t="shared" si="864"/>
        <v>0</v>
      </c>
      <c r="AVF75">
        <f t="shared" si="864"/>
        <v>0</v>
      </c>
      <c r="AVG75">
        <f t="shared" si="864"/>
        <v>0</v>
      </c>
      <c r="AVH75">
        <f t="shared" si="864"/>
        <v>0</v>
      </c>
      <c r="AVI75">
        <f t="shared" si="864"/>
        <v>0</v>
      </c>
      <c r="AVJ75">
        <f t="shared" si="864"/>
        <v>0</v>
      </c>
      <c r="AVK75">
        <f t="shared" si="864"/>
        <v>0</v>
      </c>
      <c r="AVL75">
        <f t="shared" si="864"/>
        <v>0</v>
      </c>
      <c r="AVM75">
        <f t="shared" si="864"/>
        <v>0</v>
      </c>
      <c r="AVN75">
        <f t="shared" si="864"/>
        <v>0</v>
      </c>
      <c r="AVO75">
        <f t="shared" si="864"/>
        <v>0</v>
      </c>
      <c r="AVP75">
        <f t="shared" si="864"/>
        <v>0</v>
      </c>
      <c r="AVQ75">
        <f t="shared" si="864"/>
        <v>0</v>
      </c>
      <c r="AVR75">
        <f t="shared" si="864"/>
        <v>0</v>
      </c>
      <c r="AVS75">
        <f t="shared" si="864"/>
        <v>0</v>
      </c>
      <c r="AVT75">
        <f t="shared" si="864"/>
        <v>0</v>
      </c>
      <c r="AVU75">
        <f t="shared" si="864"/>
        <v>0</v>
      </c>
      <c r="AVV75">
        <f t="shared" si="864"/>
        <v>0</v>
      </c>
      <c r="AVW75">
        <f t="shared" si="864"/>
        <v>0</v>
      </c>
      <c r="AVX75">
        <f t="shared" si="864"/>
        <v>0</v>
      </c>
      <c r="AVY75">
        <f t="shared" si="864"/>
        <v>0</v>
      </c>
      <c r="AVZ75">
        <f t="shared" si="864"/>
        <v>0</v>
      </c>
      <c r="AWA75">
        <f t="shared" si="864"/>
        <v>0</v>
      </c>
      <c r="AWB75">
        <f t="shared" si="864"/>
        <v>0</v>
      </c>
      <c r="AWC75">
        <f t="shared" si="864"/>
        <v>0</v>
      </c>
      <c r="AWD75">
        <f t="shared" si="864"/>
        <v>0</v>
      </c>
      <c r="AWE75">
        <f t="shared" si="864"/>
        <v>0</v>
      </c>
      <c r="AWF75">
        <f t="shared" si="864"/>
        <v>0</v>
      </c>
      <c r="AWG75">
        <f t="shared" ref="AWG75:AYR75" si="865">AWG36</f>
        <v>0</v>
      </c>
      <c r="AWH75">
        <f t="shared" si="865"/>
        <v>0</v>
      </c>
      <c r="AWI75">
        <f t="shared" si="865"/>
        <v>0</v>
      </c>
      <c r="AWJ75">
        <f t="shared" si="865"/>
        <v>0</v>
      </c>
      <c r="AWK75">
        <f t="shared" si="865"/>
        <v>0</v>
      </c>
      <c r="AWL75">
        <f t="shared" si="865"/>
        <v>0</v>
      </c>
      <c r="AWM75">
        <f t="shared" si="865"/>
        <v>0</v>
      </c>
      <c r="AWN75">
        <f t="shared" si="865"/>
        <v>0</v>
      </c>
      <c r="AWO75">
        <f t="shared" si="865"/>
        <v>0</v>
      </c>
      <c r="AWP75">
        <f t="shared" si="865"/>
        <v>0</v>
      </c>
      <c r="AWQ75">
        <f t="shared" si="865"/>
        <v>0</v>
      </c>
      <c r="AWR75">
        <f t="shared" si="865"/>
        <v>0</v>
      </c>
      <c r="AWS75">
        <f t="shared" si="865"/>
        <v>0</v>
      </c>
      <c r="AWT75">
        <f t="shared" si="865"/>
        <v>0</v>
      </c>
      <c r="AWU75">
        <f t="shared" si="865"/>
        <v>0</v>
      </c>
      <c r="AWV75">
        <f t="shared" si="865"/>
        <v>0</v>
      </c>
      <c r="AWW75">
        <f t="shared" si="865"/>
        <v>0</v>
      </c>
      <c r="AWX75">
        <f t="shared" si="865"/>
        <v>0</v>
      </c>
      <c r="AWY75">
        <f t="shared" si="865"/>
        <v>0</v>
      </c>
      <c r="AWZ75">
        <f t="shared" si="865"/>
        <v>0</v>
      </c>
      <c r="AXA75">
        <f t="shared" si="865"/>
        <v>0</v>
      </c>
      <c r="AXB75">
        <f t="shared" si="865"/>
        <v>0</v>
      </c>
      <c r="AXC75">
        <f t="shared" si="865"/>
        <v>0</v>
      </c>
      <c r="AXD75">
        <f t="shared" si="865"/>
        <v>0</v>
      </c>
      <c r="AXE75">
        <f t="shared" si="865"/>
        <v>0</v>
      </c>
      <c r="AXF75">
        <f t="shared" si="865"/>
        <v>0</v>
      </c>
      <c r="AXG75">
        <f t="shared" si="865"/>
        <v>0</v>
      </c>
      <c r="AXH75">
        <f t="shared" si="865"/>
        <v>0</v>
      </c>
      <c r="AXI75">
        <f t="shared" si="865"/>
        <v>0</v>
      </c>
      <c r="AXJ75">
        <f t="shared" si="865"/>
        <v>0</v>
      </c>
      <c r="AXK75">
        <f t="shared" si="865"/>
        <v>0</v>
      </c>
      <c r="AXL75">
        <f t="shared" si="865"/>
        <v>0</v>
      </c>
      <c r="AXM75">
        <f t="shared" si="865"/>
        <v>0</v>
      </c>
      <c r="AXN75">
        <f t="shared" si="865"/>
        <v>0</v>
      </c>
      <c r="AXO75">
        <f t="shared" si="865"/>
        <v>0</v>
      </c>
      <c r="AXP75">
        <f t="shared" si="865"/>
        <v>0</v>
      </c>
      <c r="AXQ75">
        <f t="shared" si="865"/>
        <v>0</v>
      </c>
      <c r="AXR75">
        <f t="shared" si="865"/>
        <v>0</v>
      </c>
      <c r="AXS75">
        <f t="shared" si="865"/>
        <v>0</v>
      </c>
      <c r="AXT75">
        <f t="shared" si="865"/>
        <v>0</v>
      </c>
      <c r="AXU75">
        <f t="shared" si="865"/>
        <v>0</v>
      </c>
      <c r="AXV75">
        <f t="shared" si="865"/>
        <v>0</v>
      </c>
      <c r="AXW75">
        <f t="shared" si="865"/>
        <v>0</v>
      </c>
      <c r="AXX75">
        <f t="shared" si="865"/>
        <v>0</v>
      </c>
      <c r="AXY75">
        <f t="shared" si="865"/>
        <v>0</v>
      </c>
      <c r="AXZ75">
        <f t="shared" si="865"/>
        <v>0</v>
      </c>
      <c r="AYA75">
        <f t="shared" si="865"/>
        <v>0</v>
      </c>
      <c r="AYB75">
        <f t="shared" si="865"/>
        <v>0</v>
      </c>
      <c r="AYC75">
        <f t="shared" si="865"/>
        <v>0</v>
      </c>
      <c r="AYD75">
        <f t="shared" si="865"/>
        <v>0</v>
      </c>
      <c r="AYE75">
        <f t="shared" si="865"/>
        <v>0</v>
      </c>
      <c r="AYF75">
        <f t="shared" si="865"/>
        <v>0</v>
      </c>
      <c r="AYG75">
        <f t="shared" si="865"/>
        <v>0</v>
      </c>
      <c r="AYH75">
        <f t="shared" si="865"/>
        <v>0</v>
      </c>
      <c r="AYI75">
        <f t="shared" si="865"/>
        <v>0</v>
      </c>
      <c r="AYJ75">
        <f t="shared" si="865"/>
        <v>0</v>
      </c>
      <c r="AYK75">
        <f t="shared" si="865"/>
        <v>0</v>
      </c>
      <c r="AYL75">
        <f t="shared" si="865"/>
        <v>0</v>
      </c>
      <c r="AYM75">
        <f t="shared" si="865"/>
        <v>0</v>
      </c>
      <c r="AYN75">
        <f t="shared" si="865"/>
        <v>0</v>
      </c>
      <c r="AYO75">
        <f t="shared" si="865"/>
        <v>0</v>
      </c>
      <c r="AYP75">
        <f t="shared" si="865"/>
        <v>0</v>
      </c>
      <c r="AYQ75">
        <f t="shared" si="865"/>
        <v>0</v>
      </c>
      <c r="AYR75">
        <f t="shared" si="865"/>
        <v>0</v>
      </c>
      <c r="AYS75">
        <f t="shared" ref="AYS75:BBD75" si="866">AYS36</f>
        <v>0</v>
      </c>
      <c r="AYT75">
        <f t="shared" si="866"/>
        <v>0</v>
      </c>
      <c r="AYU75">
        <f t="shared" si="866"/>
        <v>0</v>
      </c>
      <c r="AYV75">
        <f t="shared" si="866"/>
        <v>0</v>
      </c>
      <c r="AYW75">
        <f t="shared" si="866"/>
        <v>0</v>
      </c>
      <c r="AYX75">
        <f t="shared" si="866"/>
        <v>0</v>
      </c>
      <c r="AYY75">
        <f t="shared" si="866"/>
        <v>0</v>
      </c>
      <c r="AYZ75">
        <f t="shared" si="866"/>
        <v>0</v>
      </c>
      <c r="AZA75">
        <f t="shared" si="866"/>
        <v>0</v>
      </c>
      <c r="AZB75">
        <f t="shared" si="866"/>
        <v>0</v>
      </c>
      <c r="AZC75">
        <f t="shared" si="866"/>
        <v>0</v>
      </c>
      <c r="AZD75">
        <f t="shared" si="866"/>
        <v>0</v>
      </c>
      <c r="AZE75">
        <f t="shared" si="866"/>
        <v>0</v>
      </c>
      <c r="AZF75">
        <f t="shared" si="866"/>
        <v>0</v>
      </c>
      <c r="AZG75">
        <f t="shared" si="866"/>
        <v>0</v>
      </c>
      <c r="AZH75">
        <f t="shared" si="866"/>
        <v>0</v>
      </c>
      <c r="AZI75">
        <f t="shared" si="866"/>
        <v>0</v>
      </c>
      <c r="AZJ75">
        <f t="shared" si="866"/>
        <v>0</v>
      </c>
      <c r="AZK75">
        <f t="shared" si="866"/>
        <v>0</v>
      </c>
      <c r="AZL75">
        <f t="shared" si="866"/>
        <v>0</v>
      </c>
      <c r="AZM75">
        <f t="shared" si="866"/>
        <v>0</v>
      </c>
      <c r="AZN75">
        <f t="shared" si="866"/>
        <v>0</v>
      </c>
      <c r="AZO75">
        <f t="shared" si="866"/>
        <v>0</v>
      </c>
      <c r="AZP75">
        <f t="shared" si="866"/>
        <v>0</v>
      </c>
      <c r="AZQ75">
        <f t="shared" si="866"/>
        <v>0</v>
      </c>
      <c r="AZR75">
        <f t="shared" si="866"/>
        <v>0</v>
      </c>
      <c r="AZS75">
        <f t="shared" si="866"/>
        <v>0</v>
      </c>
      <c r="AZT75">
        <f t="shared" si="866"/>
        <v>0</v>
      </c>
      <c r="AZU75">
        <f t="shared" si="866"/>
        <v>0</v>
      </c>
      <c r="AZV75">
        <f t="shared" si="866"/>
        <v>0</v>
      </c>
      <c r="AZW75">
        <f t="shared" si="866"/>
        <v>0</v>
      </c>
      <c r="AZX75">
        <f t="shared" si="866"/>
        <v>0</v>
      </c>
      <c r="AZY75">
        <f t="shared" si="866"/>
        <v>0</v>
      </c>
      <c r="AZZ75">
        <f t="shared" si="866"/>
        <v>0</v>
      </c>
      <c r="BAA75">
        <f t="shared" si="866"/>
        <v>0</v>
      </c>
      <c r="BAB75">
        <f t="shared" si="866"/>
        <v>0</v>
      </c>
      <c r="BAC75">
        <f t="shared" si="866"/>
        <v>0</v>
      </c>
      <c r="BAD75">
        <f t="shared" si="866"/>
        <v>0</v>
      </c>
      <c r="BAE75">
        <f t="shared" si="866"/>
        <v>0</v>
      </c>
      <c r="BAF75">
        <f t="shared" si="866"/>
        <v>0</v>
      </c>
      <c r="BAG75">
        <f t="shared" si="866"/>
        <v>0</v>
      </c>
      <c r="BAH75">
        <f t="shared" si="866"/>
        <v>0</v>
      </c>
      <c r="BAI75">
        <f t="shared" si="866"/>
        <v>0</v>
      </c>
      <c r="BAJ75">
        <f t="shared" si="866"/>
        <v>0</v>
      </c>
      <c r="BAK75">
        <f t="shared" si="866"/>
        <v>0</v>
      </c>
      <c r="BAL75">
        <f t="shared" si="866"/>
        <v>0</v>
      </c>
      <c r="BAM75">
        <f t="shared" si="866"/>
        <v>0</v>
      </c>
      <c r="BAN75">
        <f t="shared" si="866"/>
        <v>0</v>
      </c>
      <c r="BAO75">
        <f t="shared" si="866"/>
        <v>0</v>
      </c>
      <c r="BAP75">
        <f t="shared" si="866"/>
        <v>0</v>
      </c>
      <c r="BAQ75">
        <f t="shared" si="866"/>
        <v>0</v>
      </c>
      <c r="BAR75">
        <f t="shared" si="866"/>
        <v>0</v>
      </c>
      <c r="BAS75">
        <f t="shared" si="866"/>
        <v>0</v>
      </c>
      <c r="BAT75">
        <f t="shared" si="866"/>
        <v>0</v>
      </c>
      <c r="BAU75">
        <f t="shared" si="866"/>
        <v>0</v>
      </c>
      <c r="BAV75">
        <f t="shared" si="866"/>
        <v>0</v>
      </c>
      <c r="BAW75">
        <f t="shared" si="866"/>
        <v>0</v>
      </c>
      <c r="BAX75">
        <f t="shared" si="866"/>
        <v>0</v>
      </c>
      <c r="BAY75">
        <f t="shared" si="866"/>
        <v>0</v>
      </c>
      <c r="BAZ75">
        <f t="shared" si="866"/>
        <v>0</v>
      </c>
      <c r="BBA75">
        <f t="shared" si="866"/>
        <v>0</v>
      </c>
      <c r="BBB75">
        <f t="shared" si="866"/>
        <v>0</v>
      </c>
      <c r="BBC75">
        <f t="shared" si="866"/>
        <v>0</v>
      </c>
      <c r="BBD75">
        <f t="shared" si="866"/>
        <v>0</v>
      </c>
      <c r="BBE75">
        <f t="shared" ref="BBE75:BDP75" si="867">BBE36</f>
        <v>0</v>
      </c>
      <c r="BBF75">
        <f t="shared" si="867"/>
        <v>0</v>
      </c>
      <c r="BBG75">
        <f t="shared" si="867"/>
        <v>0</v>
      </c>
      <c r="BBH75">
        <f t="shared" si="867"/>
        <v>0</v>
      </c>
      <c r="BBI75">
        <f t="shared" si="867"/>
        <v>0</v>
      </c>
      <c r="BBJ75">
        <f t="shared" si="867"/>
        <v>0</v>
      </c>
      <c r="BBK75">
        <f t="shared" si="867"/>
        <v>0</v>
      </c>
      <c r="BBL75">
        <f t="shared" si="867"/>
        <v>0</v>
      </c>
      <c r="BBM75">
        <f t="shared" si="867"/>
        <v>0</v>
      </c>
      <c r="BBN75">
        <f t="shared" si="867"/>
        <v>0</v>
      </c>
      <c r="BBO75">
        <f t="shared" si="867"/>
        <v>0</v>
      </c>
      <c r="BBP75">
        <f t="shared" si="867"/>
        <v>0</v>
      </c>
      <c r="BBQ75">
        <f t="shared" si="867"/>
        <v>0</v>
      </c>
      <c r="BBR75">
        <f t="shared" si="867"/>
        <v>0</v>
      </c>
      <c r="BBS75">
        <f t="shared" si="867"/>
        <v>0</v>
      </c>
      <c r="BBT75">
        <f t="shared" si="867"/>
        <v>0</v>
      </c>
      <c r="BBU75">
        <f t="shared" si="867"/>
        <v>0</v>
      </c>
      <c r="BBV75">
        <f t="shared" si="867"/>
        <v>0</v>
      </c>
      <c r="BBW75">
        <f t="shared" si="867"/>
        <v>0</v>
      </c>
      <c r="BBX75">
        <f t="shared" si="867"/>
        <v>0</v>
      </c>
      <c r="BBY75">
        <f t="shared" si="867"/>
        <v>0</v>
      </c>
      <c r="BBZ75">
        <f t="shared" si="867"/>
        <v>0</v>
      </c>
      <c r="BCA75">
        <f t="shared" si="867"/>
        <v>0</v>
      </c>
      <c r="BCB75">
        <f t="shared" si="867"/>
        <v>0</v>
      </c>
      <c r="BCC75">
        <f t="shared" si="867"/>
        <v>0</v>
      </c>
      <c r="BCD75">
        <f t="shared" si="867"/>
        <v>0</v>
      </c>
      <c r="BCE75">
        <f t="shared" si="867"/>
        <v>0</v>
      </c>
      <c r="BCF75">
        <f t="shared" si="867"/>
        <v>0</v>
      </c>
      <c r="BCG75">
        <f t="shared" si="867"/>
        <v>0</v>
      </c>
      <c r="BCH75">
        <f t="shared" si="867"/>
        <v>0</v>
      </c>
      <c r="BCI75">
        <f t="shared" si="867"/>
        <v>0</v>
      </c>
      <c r="BCJ75">
        <f t="shared" si="867"/>
        <v>0</v>
      </c>
      <c r="BCK75">
        <f t="shared" si="867"/>
        <v>0</v>
      </c>
      <c r="BCL75">
        <f t="shared" si="867"/>
        <v>0</v>
      </c>
      <c r="BCM75">
        <f t="shared" si="867"/>
        <v>0</v>
      </c>
      <c r="BCN75">
        <f t="shared" si="867"/>
        <v>0</v>
      </c>
      <c r="BCO75">
        <f t="shared" si="867"/>
        <v>0</v>
      </c>
      <c r="BCP75">
        <f t="shared" si="867"/>
        <v>0</v>
      </c>
      <c r="BCQ75">
        <f t="shared" si="867"/>
        <v>0</v>
      </c>
      <c r="BCR75">
        <f t="shared" si="867"/>
        <v>0</v>
      </c>
      <c r="BCS75">
        <f t="shared" si="867"/>
        <v>0</v>
      </c>
      <c r="BCT75">
        <f t="shared" si="867"/>
        <v>0</v>
      </c>
      <c r="BCU75">
        <f t="shared" si="867"/>
        <v>0</v>
      </c>
      <c r="BCV75">
        <f t="shared" si="867"/>
        <v>0</v>
      </c>
      <c r="BCW75">
        <f t="shared" si="867"/>
        <v>0</v>
      </c>
      <c r="BCX75">
        <f t="shared" si="867"/>
        <v>0</v>
      </c>
      <c r="BCY75">
        <f t="shared" si="867"/>
        <v>0</v>
      </c>
      <c r="BCZ75">
        <f t="shared" si="867"/>
        <v>0</v>
      </c>
      <c r="BDA75">
        <f t="shared" si="867"/>
        <v>0</v>
      </c>
      <c r="BDB75">
        <f t="shared" si="867"/>
        <v>0</v>
      </c>
      <c r="BDC75">
        <f t="shared" si="867"/>
        <v>0</v>
      </c>
      <c r="BDD75">
        <f t="shared" si="867"/>
        <v>0</v>
      </c>
      <c r="BDE75">
        <f t="shared" si="867"/>
        <v>0</v>
      </c>
      <c r="BDF75">
        <f t="shared" si="867"/>
        <v>0</v>
      </c>
      <c r="BDG75">
        <f t="shared" si="867"/>
        <v>0</v>
      </c>
      <c r="BDH75">
        <f t="shared" si="867"/>
        <v>0</v>
      </c>
      <c r="BDI75">
        <f t="shared" si="867"/>
        <v>0</v>
      </c>
      <c r="BDJ75">
        <f t="shared" si="867"/>
        <v>0</v>
      </c>
      <c r="BDK75">
        <f t="shared" si="867"/>
        <v>0</v>
      </c>
      <c r="BDL75">
        <f t="shared" si="867"/>
        <v>0</v>
      </c>
      <c r="BDM75">
        <f t="shared" si="867"/>
        <v>0</v>
      </c>
      <c r="BDN75">
        <f t="shared" si="867"/>
        <v>0</v>
      </c>
      <c r="BDO75">
        <f t="shared" si="867"/>
        <v>0</v>
      </c>
      <c r="BDP75">
        <f t="shared" si="867"/>
        <v>0</v>
      </c>
      <c r="BDQ75">
        <f t="shared" ref="BDQ75:BGB75" si="868">BDQ36</f>
        <v>0</v>
      </c>
      <c r="BDR75">
        <f t="shared" si="868"/>
        <v>0</v>
      </c>
      <c r="BDS75">
        <f t="shared" si="868"/>
        <v>0</v>
      </c>
      <c r="BDT75">
        <f t="shared" si="868"/>
        <v>0</v>
      </c>
      <c r="BDU75">
        <f t="shared" si="868"/>
        <v>0</v>
      </c>
      <c r="BDV75">
        <f t="shared" si="868"/>
        <v>0</v>
      </c>
      <c r="BDW75">
        <f t="shared" si="868"/>
        <v>0</v>
      </c>
      <c r="BDX75">
        <f t="shared" si="868"/>
        <v>0</v>
      </c>
      <c r="BDY75">
        <f t="shared" si="868"/>
        <v>0</v>
      </c>
      <c r="BDZ75">
        <f t="shared" si="868"/>
        <v>0</v>
      </c>
      <c r="BEA75">
        <f t="shared" si="868"/>
        <v>0</v>
      </c>
      <c r="BEB75">
        <f t="shared" si="868"/>
        <v>0</v>
      </c>
      <c r="BEC75">
        <f t="shared" si="868"/>
        <v>0</v>
      </c>
      <c r="BED75">
        <f t="shared" si="868"/>
        <v>0</v>
      </c>
      <c r="BEE75">
        <f t="shared" si="868"/>
        <v>0</v>
      </c>
      <c r="BEF75">
        <f t="shared" si="868"/>
        <v>0</v>
      </c>
      <c r="BEG75">
        <f t="shared" si="868"/>
        <v>0</v>
      </c>
      <c r="BEH75">
        <f t="shared" si="868"/>
        <v>0</v>
      </c>
      <c r="BEI75">
        <f t="shared" si="868"/>
        <v>0</v>
      </c>
      <c r="BEJ75">
        <f t="shared" si="868"/>
        <v>0</v>
      </c>
      <c r="BEK75">
        <f t="shared" si="868"/>
        <v>0</v>
      </c>
      <c r="BEL75">
        <f t="shared" si="868"/>
        <v>0</v>
      </c>
      <c r="BEM75">
        <f t="shared" si="868"/>
        <v>0</v>
      </c>
      <c r="BEN75">
        <f t="shared" si="868"/>
        <v>0</v>
      </c>
      <c r="BEO75">
        <f t="shared" si="868"/>
        <v>0</v>
      </c>
      <c r="BEP75">
        <f t="shared" si="868"/>
        <v>0</v>
      </c>
      <c r="BEQ75">
        <f t="shared" si="868"/>
        <v>0</v>
      </c>
      <c r="BER75">
        <f t="shared" si="868"/>
        <v>0</v>
      </c>
      <c r="BES75">
        <f t="shared" si="868"/>
        <v>0</v>
      </c>
      <c r="BET75">
        <f t="shared" si="868"/>
        <v>0</v>
      </c>
      <c r="BEU75">
        <f t="shared" si="868"/>
        <v>0</v>
      </c>
      <c r="BEV75">
        <f t="shared" si="868"/>
        <v>0</v>
      </c>
      <c r="BEW75">
        <f t="shared" si="868"/>
        <v>0</v>
      </c>
      <c r="BEX75">
        <f t="shared" si="868"/>
        <v>0</v>
      </c>
      <c r="BEY75">
        <f t="shared" si="868"/>
        <v>0</v>
      </c>
      <c r="BEZ75">
        <f t="shared" si="868"/>
        <v>0</v>
      </c>
      <c r="BFA75">
        <f t="shared" si="868"/>
        <v>0</v>
      </c>
      <c r="BFB75">
        <f t="shared" si="868"/>
        <v>0</v>
      </c>
      <c r="BFC75">
        <f t="shared" si="868"/>
        <v>0</v>
      </c>
      <c r="BFD75">
        <f t="shared" si="868"/>
        <v>0</v>
      </c>
      <c r="BFE75">
        <f t="shared" si="868"/>
        <v>0</v>
      </c>
      <c r="BFF75">
        <f t="shared" si="868"/>
        <v>0</v>
      </c>
      <c r="BFG75">
        <f t="shared" si="868"/>
        <v>0</v>
      </c>
      <c r="BFH75">
        <f t="shared" si="868"/>
        <v>0</v>
      </c>
      <c r="BFI75">
        <f t="shared" si="868"/>
        <v>0</v>
      </c>
      <c r="BFJ75">
        <f t="shared" si="868"/>
        <v>0</v>
      </c>
      <c r="BFK75">
        <f t="shared" si="868"/>
        <v>0</v>
      </c>
      <c r="BFL75">
        <f t="shared" si="868"/>
        <v>0</v>
      </c>
      <c r="BFM75">
        <f t="shared" si="868"/>
        <v>0</v>
      </c>
      <c r="BFN75">
        <f t="shared" si="868"/>
        <v>0</v>
      </c>
      <c r="BFO75">
        <f t="shared" si="868"/>
        <v>0</v>
      </c>
      <c r="BFP75">
        <f t="shared" si="868"/>
        <v>0</v>
      </c>
      <c r="BFQ75">
        <f t="shared" si="868"/>
        <v>0</v>
      </c>
      <c r="BFR75">
        <f t="shared" si="868"/>
        <v>0</v>
      </c>
      <c r="BFS75">
        <f t="shared" si="868"/>
        <v>0</v>
      </c>
      <c r="BFT75">
        <f t="shared" si="868"/>
        <v>0</v>
      </c>
      <c r="BFU75">
        <f t="shared" si="868"/>
        <v>0</v>
      </c>
      <c r="BFV75">
        <f t="shared" si="868"/>
        <v>0</v>
      </c>
      <c r="BFW75">
        <f t="shared" si="868"/>
        <v>0</v>
      </c>
      <c r="BFX75">
        <f t="shared" si="868"/>
        <v>0</v>
      </c>
      <c r="BFY75">
        <f t="shared" si="868"/>
        <v>0</v>
      </c>
      <c r="BFZ75">
        <f t="shared" si="868"/>
        <v>0</v>
      </c>
      <c r="BGA75">
        <f t="shared" si="868"/>
        <v>0</v>
      </c>
      <c r="BGB75">
        <f t="shared" si="868"/>
        <v>0</v>
      </c>
      <c r="BGC75">
        <f t="shared" ref="BGC75:BIN75" si="869">BGC36</f>
        <v>0</v>
      </c>
      <c r="BGD75">
        <f t="shared" si="869"/>
        <v>0</v>
      </c>
      <c r="BGE75">
        <f t="shared" si="869"/>
        <v>0</v>
      </c>
      <c r="BGF75">
        <f t="shared" si="869"/>
        <v>0</v>
      </c>
      <c r="BGG75">
        <f t="shared" si="869"/>
        <v>0</v>
      </c>
      <c r="BGH75">
        <f t="shared" si="869"/>
        <v>0</v>
      </c>
      <c r="BGI75">
        <f t="shared" si="869"/>
        <v>0</v>
      </c>
      <c r="BGJ75">
        <f t="shared" si="869"/>
        <v>0</v>
      </c>
      <c r="BGK75">
        <f t="shared" si="869"/>
        <v>0</v>
      </c>
      <c r="BGL75">
        <f t="shared" si="869"/>
        <v>0</v>
      </c>
      <c r="BGM75">
        <f t="shared" si="869"/>
        <v>0</v>
      </c>
      <c r="BGN75">
        <f t="shared" si="869"/>
        <v>0</v>
      </c>
      <c r="BGO75">
        <f t="shared" si="869"/>
        <v>0</v>
      </c>
      <c r="BGP75">
        <f t="shared" si="869"/>
        <v>0</v>
      </c>
      <c r="BGQ75">
        <f t="shared" si="869"/>
        <v>0</v>
      </c>
      <c r="BGR75">
        <f t="shared" si="869"/>
        <v>0</v>
      </c>
      <c r="BGS75">
        <f t="shared" si="869"/>
        <v>0</v>
      </c>
      <c r="BGT75">
        <f t="shared" si="869"/>
        <v>0</v>
      </c>
      <c r="BGU75">
        <f t="shared" si="869"/>
        <v>0</v>
      </c>
      <c r="BGV75">
        <f t="shared" si="869"/>
        <v>0</v>
      </c>
      <c r="BGW75">
        <f t="shared" si="869"/>
        <v>0</v>
      </c>
      <c r="BGX75">
        <f t="shared" si="869"/>
        <v>0</v>
      </c>
      <c r="BGY75">
        <f t="shared" si="869"/>
        <v>0</v>
      </c>
      <c r="BGZ75">
        <f t="shared" si="869"/>
        <v>0</v>
      </c>
      <c r="BHA75">
        <f t="shared" si="869"/>
        <v>0</v>
      </c>
      <c r="BHB75">
        <f t="shared" si="869"/>
        <v>0</v>
      </c>
      <c r="BHC75">
        <f t="shared" si="869"/>
        <v>0</v>
      </c>
      <c r="BHD75">
        <f t="shared" si="869"/>
        <v>0</v>
      </c>
      <c r="BHE75">
        <f t="shared" si="869"/>
        <v>0</v>
      </c>
      <c r="BHF75">
        <f t="shared" si="869"/>
        <v>0</v>
      </c>
      <c r="BHG75">
        <f t="shared" si="869"/>
        <v>0</v>
      </c>
      <c r="BHH75">
        <f t="shared" si="869"/>
        <v>0</v>
      </c>
      <c r="BHI75">
        <f t="shared" si="869"/>
        <v>0</v>
      </c>
      <c r="BHJ75">
        <f t="shared" si="869"/>
        <v>0</v>
      </c>
      <c r="BHK75">
        <f t="shared" si="869"/>
        <v>0</v>
      </c>
      <c r="BHL75">
        <f t="shared" si="869"/>
        <v>0</v>
      </c>
      <c r="BHM75">
        <f t="shared" si="869"/>
        <v>0</v>
      </c>
      <c r="BHN75">
        <f t="shared" si="869"/>
        <v>0</v>
      </c>
      <c r="BHO75">
        <f t="shared" si="869"/>
        <v>0</v>
      </c>
      <c r="BHP75">
        <f t="shared" si="869"/>
        <v>0</v>
      </c>
      <c r="BHQ75">
        <f t="shared" si="869"/>
        <v>0</v>
      </c>
      <c r="BHR75">
        <f t="shared" si="869"/>
        <v>0</v>
      </c>
      <c r="BHS75">
        <f t="shared" si="869"/>
        <v>0</v>
      </c>
      <c r="BHT75">
        <f t="shared" si="869"/>
        <v>0</v>
      </c>
      <c r="BHU75">
        <f t="shared" si="869"/>
        <v>0</v>
      </c>
      <c r="BHV75">
        <f t="shared" si="869"/>
        <v>0</v>
      </c>
      <c r="BHW75">
        <f t="shared" si="869"/>
        <v>0</v>
      </c>
      <c r="BHX75">
        <f t="shared" si="869"/>
        <v>0</v>
      </c>
      <c r="BHY75">
        <f t="shared" si="869"/>
        <v>0</v>
      </c>
      <c r="BHZ75">
        <f t="shared" si="869"/>
        <v>0</v>
      </c>
      <c r="BIA75">
        <f t="shared" si="869"/>
        <v>0</v>
      </c>
      <c r="BIB75">
        <f t="shared" si="869"/>
        <v>0</v>
      </c>
      <c r="BIC75">
        <f t="shared" si="869"/>
        <v>0</v>
      </c>
      <c r="BID75">
        <f t="shared" si="869"/>
        <v>0</v>
      </c>
      <c r="BIE75">
        <f t="shared" si="869"/>
        <v>0</v>
      </c>
      <c r="BIF75">
        <f t="shared" si="869"/>
        <v>0</v>
      </c>
      <c r="BIG75">
        <f t="shared" si="869"/>
        <v>0</v>
      </c>
      <c r="BIH75">
        <f t="shared" si="869"/>
        <v>0</v>
      </c>
      <c r="BII75">
        <f t="shared" si="869"/>
        <v>0</v>
      </c>
      <c r="BIJ75">
        <f t="shared" si="869"/>
        <v>0</v>
      </c>
      <c r="BIK75">
        <f t="shared" si="869"/>
        <v>0</v>
      </c>
      <c r="BIL75">
        <f t="shared" si="869"/>
        <v>0</v>
      </c>
      <c r="BIM75">
        <f t="shared" si="869"/>
        <v>0</v>
      </c>
      <c r="BIN75">
        <f t="shared" si="869"/>
        <v>0</v>
      </c>
      <c r="BIO75">
        <f t="shared" ref="BIO75:BKZ75" si="870">BIO36</f>
        <v>0</v>
      </c>
      <c r="BIP75">
        <f t="shared" si="870"/>
        <v>0</v>
      </c>
      <c r="BIQ75">
        <f t="shared" si="870"/>
        <v>0</v>
      </c>
      <c r="BIR75">
        <f t="shared" si="870"/>
        <v>0</v>
      </c>
      <c r="BIS75">
        <f t="shared" si="870"/>
        <v>0</v>
      </c>
      <c r="BIT75">
        <f t="shared" si="870"/>
        <v>0</v>
      </c>
      <c r="BIU75">
        <f t="shared" si="870"/>
        <v>0</v>
      </c>
      <c r="BIV75">
        <f t="shared" si="870"/>
        <v>0</v>
      </c>
      <c r="BIW75">
        <f t="shared" si="870"/>
        <v>0</v>
      </c>
      <c r="BIX75">
        <f t="shared" si="870"/>
        <v>0</v>
      </c>
      <c r="BIY75">
        <f t="shared" si="870"/>
        <v>0</v>
      </c>
      <c r="BIZ75">
        <f t="shared" si="870"/>
        <v>0</v>
      </c>
      <c r="BJA75">
        <f t="shared" si="870"/>
        <v>0</v>
      </c>
      <c r="BJB75">
        <f t="shared" si="870"/>
        <v>0</v>
      </c>
      <c r="BJC75">
        <f t="shared" si="870"/>
        <v>0</v>
      </c>
      <c r="BJD75">
        <f t="shared" si="870"/>
        <v>0</v>
      </c>
      <c r="BJE75">
        <f t="shared" si="870"/>
        <v>0</v>
      </c>
      <c r="BJF75">
        <f t="shared" si="870"/>
        <v>0</v>
      </c>
      <c r="BJG75">
        <f t="shared" si="870"/>
        <v>0</v>
      </c>
      <c r="BJH75">
        <f t="shared" si="870"/>
        <v>0</v>
      </c>
      <c r="BJI75">
        <f t="shared" si="870"/>
        <v>0</v>
      </c>
      <c r="BJJ75">
        <f t="shared" si="870"/>
        <v>0</v>
      </c>
      <c r="BJK75">
        <f t="shared" si="870"/>
        <v>0</v>
      </c>
      <c r="BJL75">
        <f t="shared" si="870"/>
        <v>0</v>
      </c>
      <c r="BJM75">
        <f t="shared" si="870"/>
        <v>0</v>
      </c>
      <c r="BJN75">
        <f t="shared" si="870"/>
        <v>0</v>
      </c>
      <c r="BJO75">
        <f t="shared" si="870"/>
        <v>0</v>
      </c>
      <c r="BJP75">
        <f t="shared" si="870"/>
        <v>0</v>
      </c>
      <c r="BJQ75">
        <f t="shared" si="870"/>
        <v>0</v>
      </c>
      <c r="BJR75">
        <f t="shared" si="870"/>
        <v>0</v>
      </c>
      <c r="BJS75">
        <f t="shared" si="870"/>
        <v>0</v>
      </c>
      <c r="BJT75">
        <f t="shared" si="870"/>
        <v>0</v>
      </c>
      <c r="BJU75">
        <f t="shared" si="870"/>
        <v>0</v>
      </c>
      <c r="BJV75">
        <f t="shared" si="870"/>
        <v>0</v>
      </c>
      <c r="BJW75">
        <f t="shared" si="870"/>
        <v>0</v>
      </c>
      <c r="BJX75">
        <f t="shared" si="870"/>
        <v>0</v>
      </c>
      <c r="BJY75">
        <f t="shared" si="870"/>
        <v>0</v>
      </c>
      <c r="BJZ75">
        <f t="shared" si="870"/>
        <v>0</v>
      </c>
      <c r="BKA75">
        <f t="shared" si="870"/>
        <v>0</v>
      </c>
      <c r="BKB75">
        <f t="shared" si="870"/>
        <v>0</v>
      </c>
      <c r="BKC75">
        <f t="shared" si="870"/>
        <v>0</v>
      </c>
      <c r="BKD75">
        <f t="shared" si="870"/>
        <v>0</v>
      </c>
      <c r="BKE75">
        <f t="shared" si="870"/>
        <v>0</v>
      </c>
      <c r="BKF75">
        <f t="shared" si="870"/>
        <v>0</v>
      </c>
      <c r="BKG75">
        <f t="shared" si="870"/>
        <v>0</v>
      </c>
      <c r="BKH75">
        <f t="shared" si="870"/>
        <v>0</v>
      </c>
      <c r="BKI75">
        <f t="shared" si="870"/>
        <v>0</v>
      </c>
      <c r="BKJ75">
        <f t="shared" si="870"/>
        <v>0</v>
      </c>
      <c r="BKK75">
        <f t="shared" si="870"/>
        <v>0</v>
      </c>
      <c r="BKL75">
        <f t="shared" si="870"/>
        <v>0</v>
      </c>
      <c r="BKM75">
        <f t="shared" si="870"/>
        <v>0</v>
      </c>
      <c r="BKN75">
        <f t="shared" si="870"/>
        <v>0</v>
      </c>
      <c r="BKO75">
        <f t="shared" si="870"/>
        <v>0</v>
      </c>
      <c r="BKP75">
        <f t="shared" si="870"/>
        <v>0</v>
      </c>
      <c r="BKQ75">
        <f t="shared" si="870"/>
        <v>0</v>
      </c>
      <c r="BKR75">
        <f t="shared" si="870"/>
        <v>0</v>
      </c>
      <c r="BKS75">
        <f t="shared" si="870"/>
        <v>0</v>
      </c>
      <c r="BKT75">
        <f t="shared" si="870"/>
        <v>0</v>
      </c>
      <c r="BKU75">
        <f t="shared" si="870"/>
        <v>0</v>
      </c>
      <c r="BKV75">
        <f t="shared" si="870"/>
        <v>0</v>
      </c>
      <c r="BKW75">
        <f t="shared" si="870"/>
        <v>0</v>
      </c>
      <c r="BKX75">
        <f t="shared" si="870"/>
        <v>0</v>
      </c>
      <c r="BKY75">
        <f t="shared" si="870"/>
        <v>0</v>
      </c>
      <c r="BKZ75">
        <f t="shared" si="870"/>
        <v>0</v>
      </c>
      <c r="BLA75">
        <f t="shared" ref="BLA75:BNL75" si="871">BLA36</f>
        <v>0</v>
      </c>
      <c r="BLB75">
        <f t="shared" si="871"/>
        <v>0</v>
      </c>
      <c r="BLC75">
        <f t="shared" si="871"/>
        <v>0</v>
      </c>
      <c r="BLD75">
        <f t="shared" si="871"/>
        <v>0</v>
      </c>
      <c r="BLE75">
        <f t="shared" si="871"/>
        <v>0</v>
      </c>
      <c r="BLF75">
        <f t="shared" si="871"/>
        <v>0</v>
      </c>
      <c r="BLG75">
        <f t="shared" si="871"/>
        <v>0</v>
      </c>
      <c r="BLH75">
        <f t="shared" si="871"/>
        <v>0</v>
      </c>
      <c r="BLI75">
        <f t="shared" si="871"/>
        <v>0</v>
      </c>
      <c r="BLJ75">
        <f t="shared" si="871"/>
        <v>0</v>
      </c>
      <c r="BLK75">
        <f t="shared" si="871"/>
        <v>0</v>
      </c>
      <c r="BLL75">
        <f t="shared" si="871"/>
        <v>0</v>
      </c>
      <c r="BLM75">
        <f t="shared" si="871"/>
        <v>0</v>
      </c>
      <c r="BLN75">
        <f t="shared" si="871"/>
        <v>0</v>
      </c>
      <c r="BLO75">
        <f t="shared" si="871"/>
        <v>0</v>
      </c>
      <c r="BLP75">
        <f t="shared" si="871"/>
        <v>0</v>
      </c>
      <c r="BLQ75">
        <f t="shared" si="871"/>
        <v>0</v>
      </c>
      <c r="BLR75">
        <f t="shared" si="871"/>
        <v>0</v>
      </c>
      <c r="BLS75">
        <f t="shared" si="871"/>
        <v>0</v>
      </c>
      <c r="BLT75">
        <f t="shared" si="871"/>
        <v>0</v>
      </c>
      <c r="BLU75">
        <f t="shared" si="871"/>
        <v>0</v>
      </c>
      <c r="BLV75">
        <f t="shared" si="871"/>
        <v>0</v>
      </c>
      <c r="BLW75">
        <f t="shared" si="871"/>
        <v>0</v>
      </c>
      <c r="BLX75">
        <f t="shared" si="871"/>
        <v>0</v>
      </c>
      <c r="BLY75">
        <f t="shared" si="871"/>
        <v>0</v>
      </c>
      <c r="BLZ75">
        <f t="shared" si="871"/>
        <v>0</v>
      </c>
      <c r="BMA75">
        <f t="shared" si="871"/>
        <v>0</v>
      </c>
      <c r="BMB75">
        <f t="shared" si="871"/>
        <v>0</v>
      </c>
      <c r="BMC75">
        <f t="shared" si="871"/>
        <v>0</v>
      </c>
      <c r="BMD75">
        <f t="shared" si="871"/>
        <v>0</v>
      </c>
      <c r="BME75">
        <f t="shared" si="871"/>
        <v>0</v>
      </c>
      <c r="BMF75">
        <f t="shared" si="871"/>
        <v>0</v>
      </c>
      <c r="BMG75">
        <f t="shared" si="871"/>
        <v>0</v>
      </c>
      <c r="BMH75">
        <f t="shared" si="871"/>
        <v>0</v>
      </c>
      <c r="BMI75">
        <f t="shared" si="871"/>
        <v>0</v>
      </c>
      <c r="BMJ75">
        <f t="shared" si="871"/>
        <v>0</v>
      </c>
      <c r="BMK75">
        <f t="shared" si="871"/>
        <v>0</v>
      </c>
      <c r="BML75">
        <f t="shared" si="871"/>
        <v>0</v>
      </c>
      <c r="BMM75">
        <f t="shared" si="871"/>
        <v>0</v>
      </c>
      <c r="BMN75">
        <f t="shared" si="871"/>
        <v>0</v>
      </c>
      <c r="BMO75">
        <f t="shared" si="871"/>
        <v>0</v>
      </c>
      <c r="BMP75">
        <f t="shared" si="871"/>
        <v>0</v>
      </c>
      <c r="BMQ75">
        <f t="shared" si="871"/>
        <v>0</v>
      </c>
      <c r="BMR75">
        <f t="shared" si="871"/>
        <v>0</v>
      </c>
      <c r="BMS75">
        <f t="shared" si="871"/>
        <v>0</v>
      </c>
      <c r="BMT75">
        <f t="shared" si="871"/>
        <v>0</v>
      </c>
      <c r="BMU75">
        <f t="shared" si="871"/>
        <v>0</v>
      </c>
      <c r="BMV75">
        <f t="shared" si="871"/>
        <v>0</v>
      </c>
      <c r="BMW75">
        <f t="shared" si="871"/>
        <v>0</v>
      </c>
      <c r="BMX75">
        <f t="shared" si="871"/>
        <v>0</v>
      </c>
      <c r="BMY75">
        <f t="shared" si="871"/>
        <v>0</v>
      </c>
      <c r="BMZ75">
        <f t="shared" si="871"/>
        <v>0</v>
      </c>
      <c r="BNA75">
        <f t="shared" si="871"/>
        <v>0</v>
      </c>
      <c r="BNB75">
        <f t="shared" si="871"/>
        <v>0</v>
      </c>
      <c r="BNC75">
        <f t="shared" si="871"/>
        <v>0</v>
      </c>
      <c r="BND75">
        <f t="shared" si="871"/>
        <v>0</v>
      </c>
      <c r="BNE75">
        <f t="shared" si="871"/>
        <v>0</v>
      </c>
      <c r="BNF75">
        <f t="shared" si="871"/>
        <v>0</v>
      </c>
      <c r="BNG75">
        <f t="shared" si="871"/>
        <v>0</v>
      </c>
      <c r="BNH75">
        <f t="shared" si="871"/>
        <v>0</v>
      </c>
      <c r="BNI75">
        <f t="shared" si="871"/>
        <v>0</v>
      </c>
      <c r="BNJ75">
        <f t="shared" si="871"/>
        <v>0</v>
      </c>
      <c r="BNK75">
        <f t="shared" si="871"/>
        <v>0</v>
      </c>
      <c r="BNL75">
        <f t="shared" si="871"/>
        <v>0</v>
      </c>
      <c r="BNM75">
        <f t="shared" ref="BNM75:BPX75" si="872">BNM36</f>
        <v>0</v>
      </c>
      <c r="BNN75">
        <f t="shared" si="872"/>
        <v>0</v>
      </c>
      <c r="BNO75">
        <f t="shared" si="872"/>
        <v>0</v>
      </c>
      <c r="BNP75">
        <f t="shared" si="872"/>
        <v>0</v>
      </c>
      <c r="BNQ75">
        <f t="shared" si="872"/>
        <v>0</v>
      </c>
      <c r="BNR75">
        <f t="shared" si="872"/>
        <v>0</v>
      </c>
      <c r="BNS75">
        <f t="shared" si="872"/>
        <v>0</v>
      </c>
      <c r="BNT75">
        <f t="shared" si="872"/>
        <v>0</v>
      </c>
      <c r="BNU75">
        <f t="shared" si="872"/>
        <v>0</v>
      </c>
      <c r="BNV75">
        <f t="shared" si="872"/>
        <v>0</v>
      </c>
      <c r="BNW75">
        <f t="shared" si="872"/>
        <v>0</v>
      </c>
      <c r="BNX75">
        <f t="shared" si="872"/>
        <v>0</v>
      </c>
      <c r="BNY75">
        <f t="shared" si="872"/>
        <v>0</v>
      </c>
      <c r="BNZ75">
        <f t="shared" si="872"/>
        <v>0</v>
      </c>
      <c r="BOA75">
        <f t="shared" si="872"/>
        <v>0</v>
      </c>
      <c r="BOB75">
        <f t="shared" si="872"/>
        <v>0</v>
      </c>
      <c r="BOC75">
        <f t="shared" si="872"/>
        <v>0</v>
      </c>
      <c r="BOD75">
        <f t="shared" si="872"/>
        <v>0</v>
      </c>
      <c r="BOE75">
        <f t="shared" si="872"/>
        <v>0</v>
      </c>
      <c r="BOF75">
        <f t="shared" si="872"/>
        <v>0</v>
      </c>
      <c r="BOG75">
        <f t="shared" si="872"/>
        <v>0</v>
      </c>
      <c r="BOH75">
        <f t="shared" si="872"/>
        <v>0</v>
      </c>
      <c r="BOI75">
        <f t="shared" si="872"/>
        <v>0</v>
      </c>
      <c r="BOJ75">
        <f t="shared" si="872"/>
        <v>0</v>
      </c>
      <c r="BOK75">
        <f t="shared" si="872"/>
        <v>0</v>
      </c>
      <c r="BOL75">
        <f t="shared" si="872"/>
        <v>0</v>
      </c>
      <c r="BOM75">
        <f t="shared" si="872"/>
        <v>0</v>
      </c>
      <c r="BON75">
        <f t="shared" si="872"/>
        <v>0</v>
      </c>
      <c r="BOO75">
        <f t="shared" si="872"/>
        <v>0</v>
      </c>
      <c r="BOP75">
        <f t="shared" si="872"/>
        <v>0</v>
      </c>
      <c r="BOQ75">
        <f t="shared" si="872"/>
        <v>0</v>
      </c>
      <c r="BOR75">
        <f t="shared" si="872"/>
        <v>0</v>
      </c>
      <c r="BOS75">
        <f t="shared" si="872"/>
        <v>0</v>
      </c>
      <c r="BOT75">
        <f t="shared" si="872"/>
        <v>0</v>
      </c>
      <c r="BOU75">
        <f t="shared" si="872"/>
        <v>0</v>
      </c>
      <c r="BOV75">
        <f t="shared" si="872"/>
        <v>0</v>
      </c>
      <c r="BOW75">
        <f t="shared" si="872"/>
        <v>0</v>
      </c>
      <c r="BOX75">
        <f t="shared" si="872"/>
        <v>0</v>
      </c>
      <c r="BOY75">
        <f t="shared" si="872"/>
        <v>0</v>
      </c>
      <c r="BOZ75">
        <f t="shared" si="872"/>
        <v>0</v>
      </c>
      <c r="BPA75">
        <f t="shared" si="872"/>
        <v>0</v>
      </c>
      <c r="BPB75">
        <f t="shared" si="872"/>
        <v>0</v>
      </c>
      <c r="BPC75">
        <f t="shared" si="872"/>
        <v>0</v>
      </c>
      <c r="BPD75">
        <f t="shared" si="872"/>
        <v>0</v>
      </c>
      <c r="BPE75">
        <f t="shared" si="872"/>
        <v>0</v>
      </c>
      <c r="BPF75">
        <f t="shared" si="872"/>
        <v>0</v>
      </c>
      <c r="BPG75">
        <f t="shared" si="872"/>
        <v>0</v>
      </c>
      <c r="BPH75">
        <f t="shared" si="872"/>
        <v>0</v>
      </c>
      <c r="BPI75">
        <f t="shared" si="872"/>
        <v>0</v>
      </c>
      <c r="BPJ75">
        <f t="shared" si="872"/>
        <v>0</v>
      </c>
      <c r="BPK75">
        <f t="shared" si="872"/>
        <v>0</v>
      </c>
      <c r="BPL75">
        <f t="shared" si="872"/>
        <v>0</v>
      </c>
      <c r="BPM75">
        <f t="shared" si="872"/>
        <v>0</v>
      </c>
      <c r="BPN75">
        <f t="shared" si="872"/>
        <v>0</v>
      </c>
      <c r="BPO75">
        <f t="shared" si="872"/>
        <v>0</v>
      </c>
      <c r="BPP75">
        <f t="shared" si="872"/>
        <v>0</v>
      </c>
      <c r="BPQ75">
        <f t="shared" si="872"/>
        <v>0</v>
      </c>
      <c r="BPR75">
        <f t="shared" si="872"/>
        <v>0</v>
      </c>
      <c r="BPS75">
        <f t="shared" si="872"/>
        <v>0</v>
      </c>
      <c r="BPT75">
        <f t="shared" si="872"/>
        <v>0</v>
      </c>
      <c r="BPU75">
        <f t="shared" si="872"/>
        <v>0</v>
      </c>
      <c r="BPV75">
        <f t="shared" si="872"/>
        <v>0</v>
      </c>
      <c r="BPW75">
        <f t="shared" si="872"/>
        <v>0</v>
      </c>
      <c r="BPX75">
        <f t="shared" si="872"/>
        <v>0</v>
      </c>
      <c r="BPY75">
        <f t="shared" ref="BPY75:BSJ75" si="873">BPY36</f>
        <v>0</v>
      </c>
      <c r="BPZ75">
        <f t="shared" si="873"/>
        <v>0</v>
      </c>
      <c r="BQA75">
        <f t="shared" si="873"/>
        <v>0</v>
      </c>
      <c r="BQB75">
        <f t="shared" si="873"/>
        <v>0</v>
      </c>
      <c r="BQC75">
        <f t="shared" si="873"/>
        <v>0</v>
      </c>
      <c r="BQD75">
        <f t="shared" si="873"/>
        <v>0</v>
      </c>
      <c r="BQE75">
        <f t="shared" si="873"/>
        <v>0</v>
      </c>
      <c r="BQF75">
        <f t="shared" si="873"/>
        <v>0</v>
      </c>
      <c r="BQG75">
        <f t="shared" si="873"/>
        <v>0</v>
      </c>
      <c r="BQH75">
        <f t="shared" si="873"/>
        <v>0</v>
      </c>
      <c r="BQI75">
        <f t="shared" si="873"/>
        <v>0</v>
      </c>
      <c r="BQJ75">
        <f t="shared" si="873"/>
        <v>0</v>
      </c>
      <c r="BQK75">
        <f t="shared" si="873"/>
        <v>0</v>
      </c>
      <c r="BQL75">
        <f t="shared" si="873"/>
        <v>0</v>
      </c>
      <c r="BQM75">
        <f t="shared" si="873"/>
        <v>0</v>
      </c>
      <c r="BQN75">
        <f t="shared" si="873"/>
        <v>0</v>
      </c>
      <c r="BQO75">
        <f t="shared" si="873"/>
        <v>0</v>
      </c>
      <c r="BQP75">
        <f t="shared" si="873"/>
        <v>0</v>
      </c>
      <c r="BQQ75">
        <f t="shared" si="873"/>
        <v>0</v>
      </c>
      <c r="BQR75">
        <f t="shared" si="873"/>
        <v>0</v>
      </c>
      <c r="BQS75">
        <f t="shared" si="873"/>
        <v>0</v>
      </c>
      <c r="BQT75">
        <f t="shared" si="873"/>
        <v>0</v>
      </c>
      <c r="BQU75">
        <f t="shared" si="873"/>
        <v>0</v>
      </c>
      <c r="BQV75">
        <f t="shared" si="873"/>
        <v>0</v>
      </c>
      <c r="BQW75">
        <f t="shared" si="873"/>
        <v>0</v>
      </c>
      <c r="BQX75">
        <f t="shared" si="873"/>
        <v>0</v>
      </c>
      <c r="BQY75">
        <f t="shared" si="873"/>
        <v>0</v>
      </c>
      <c r="BQZ75">
        <f t="shared" si="873"/>
        <v>0</v>
      </c>
      <c r="BRA75">
        <f t="shared" si="873"/>
        <v>0</v>
      </c>
      <c r="BRB75">
        <f t="shared" si="873"/>
        <v>0</v>
      </c>
      <c r="BRC75">
        <f t="shared" si="873"/>
        <v>0</v>
      </c>
      <c r="BRD75">
        <f t="shared" si="873"/>
        <v>0</v>
      </c>
      <c r="BRE75">
        <f t="shared" si="873"/>
        <v>0</v>
      </c>
      <c r="BRF75">
        <f t="shared" si="873"/>
        <v>0</v>
      </c>
      <c r="BRG75">
        <f t="shared" si="873"/>
        <v>0</v>
      </c>
      <c r="BRH75">
        <f t="shared" si="873"/>
        <v>0</v>
      </c>
      <c r="BRI75">
        <f t="shared" si="873"/>
        <v>0</v>
      </c>
      <c r="BRJ75">
        <f t="shared" si="873"/>
        <v>0</v>
      </c>
      <c r="BRK75">
        <f t="shared" si="873"/>
        <v>0</v>
      </c>
      <c r="BRL75">
        <f t="shared" si="873"/>
        <v>0</v>
      </c>
      <c r="BRM75">
        <f t="shared" si="873"/>
        <v>0</v>
      </c>
      <c r="BRN75">
        <f t="shared" si="873"/>
        <v>0</v>
      </c>
      <c r="BRO75">
        <f t="shared" si="873"/>
        <v>0</v>
      </c>
      <c r="BRP75">
        <f t="shared" si="873"/>
        <v>0</v>
      </c>
      <c r="BRQ75">
        <f t="shared" si="873"/>
        <v>0</v>
      </c>
      <c r="BRR75">
        <f t="shared" si="873"/>
        <v>0</v>
      </c>
      <c r="BRS75">
        <f t="shared" si="873"/>
        <v>0</v>
      </c>
      <c r="BRT75">
        <f t="shared" si="873"/>
        <v>0</v>
      </c>
      <c r="BRU75">
        <f t="shared" si="873"/>
        <v>0</v>
      </c>
      <c r="BRV75">
        <f t="shared" si="873"/>
        <v>0</v>
      </c>
      <c r="BRW75">
        <f t="shared" si="873"/>
        <v>0</v>
      </c>
      <c r="BRX75">
        <f t="shared" si="873"/>
        <v>0</v>
      </c>
      <c r="BRY75">
        <f t="shared" si="873"/>
        <v>0</v>
      </c>
      <c r="BRZ75">
        <f t="shared" si="873"/>
        <v>0</v>
      </c>
      <c r="BSA75">
        <f t="shared" si="873"/>
        <v>0</v>
      </c>
      <c r="BSB75">
        <f t="shared" si="873"/>
        <v>0</v>
      </c>
      <c r="BSC75">
        <f t="shared" si="873"/>
        <v>0</v>
      </c>
      <c r="BSD75">
        <f t="shared" si="873"/>
        <v>0</v>
      </c>
      <c r="BSE75">
        <f t="shared" si="873"/>
        <v>0</v>
      </c>
      <c r="BSF75">
        <f t="shared" si="873"/>
        <v>0</v>
      </c>
      <c r="BSG75">
        <f t="shared" si="873"/>
        <v>0</v>
      </c>
      <c r="BSH75">
        <f t="shared" si="873"/>
        <v>0</v>
      </c>
      <c r="BSI75">
        <f t="shared" si="873"/>
        <v>0</v>
      </c>
      <c r="BSJ75">
        <f t="shared" si="873"/>
        <v>0</v>
      </c>
      <c r="BSK75">
        <f t="shared" ref="BSK75:BUV75" si="874">BSK36</f>
        <v>0</v>
      </c>
      <c r="BSL75">
        <f t="shared" si="874"/>
        <v>0</v>
      </c>
      <c r="BSM75">
        <f t="shared" si="874"/>
        <v>0</v>
      </c>
      <c r="BSN75">
        <f t="shared" si="874"/>
        <v>0</v>
      </c>
      <c r="BSO75">
        <f t="shared" si="874"/>
        <v>0</v>
      </c>
      <c r="BSP75">
        <f t="shared" si="874"/>
        <v>0</v>
      </c>
      <c r="BSQ75">
        <f t="shared" si="874"/>
        <v>0</v>
      </c>
      <c r="BSR75">
        <f t="shared" si="874"/>
        <v>0</v>
      </c>
      <c r="BSS75">
        <f t="shared" si="874"/>
        <v>0</v>
      </c>
      <c r="BST75">
        <f t="shared" si="874"/>
        <v>0</v>
      </c>
      <c r="BSU75">
        <f t="shared" si="874"/>
        <v>0</v>
      </c>
      <c r="BSV75">
        <f t="shared" si="874"/>
        <v>0</v>
      </c>
      <c r="BSW75">
        <f t="shared" si="874"/>
        <v>0</v>
      </c>
      <c r="BSX75">
        <f t="shared" si="874"/>
        <v>0</v>
      </c>
      <c r="BSY75">
        <f t="shared" si="874"/>
        <v>0</v>
      </c>
      <c r="BSZ75">
        <f t="shared" si="874"/>
        <v>0</v>
      </c>
      <c r="BTA75">
        <f t="shared" si="874"/>
        <v>0</v>
      </c>
      <c r="BTB75">
        <f t="shared" si="874"/>
        <v>0</v>
      </c>
      <c r="BTC75">
        <f t="shared" si="874"/>
        <v>0</v>
      </c>
      <c r="BTD75">
        <f t="shared" si="874"/>
        <v>0</v>
      </c>
      <c r="BTE75">
        <f t="shared" si="874"/>
        <v>0</v>
      </c>
      <c r="BTF75">
        <f t="shared" si="874"/>
        <v>0</v>
      </c>
      <c r="BTG75">
        <f t="shared" si="874"/>
        <v>0</v>
      </c>
      <c r="BTH75">
        <f t="shared" si="874"/>
        <v>0</v>
      </c>
      <c r="BTI75">
        <f t="shared" si="874"/>
        <v>0</v>
      </c>
      <c r="BTJ75">
        <f t="shared" si="874"/>
        <v>0</v>
      </c>
      <c r="BTK75">
        <f t="shared" si="874"/>
        <v>0</v>
      </c>
      <c r="BTL75">
        <f t="shared" si="874"/>
        <v>0</v>
      </c>
      <c r="BTM75">
        <f t="shared" si="874"/>
        <v>0</v>
      </c>
      <c r="BTN75">
        <f t="shared" si="874"/>
        <v>0</v>
      </c>
      <c r="BTO75">
        <f t="shared" si="874"/>
        <v>0</v>
      </c>
      <c r="BTP75">
        <f t="shared" si="874"/>
        <v>0</v>
      </c>
      <c r="BTQ75">
        <f t="shared" si="874"/>
        <v>0</v>
      </c>
      <c r="BTR75">
        <f t="shared" si="874"/>
        <v>0</v>
      </c>
      <c r="BTS75">
        <f t="shared" si="874"/>
        <v>0</v>
      </c>
      <c r="BTT75">
        <f t="shared" si="874"/>
        <v>0</v>
      </c>
      <c r="BTU75">
        <f t="shared" si="874"/>
        <v>0</v>
      </c>
      <c r="BTV75">
        <f t="shared" si="874"/>
        <v>0</v>
      </c>
      <c r="BTW75">
        <f t="shared" si="874"/>
        <v>0</v>
      </c>
      <c r="BTX75">
        <f t="shared" si="874"/>
        <v>0</v>
      </c>
      <c r="BTY75">
        <f t="shared" si="874"/>
        <v>0</v>
      </c>
      <c r="BTZ75">
        <f t="shared" si="874"/>
        <v>0</v>
      </c>
      <c r="BUA75">
        <f t="shared" si="874"/>
        <v>0</v>
      </c>
      <c r="BUB75">
        <f t="shared" si="874"/>
        <v>0</v>
      </c>
      <c r="BUC75">
        <f t="shared" si="874"/>
        <v>0</v>
      </c>
      <c r="BUD75">
        <f t="shared" si="874"/>
        <v>0</v>
      </c>
      <c r="BUE75">
        <f t="shared" si="874"/>
        <v>0</v>
      </c>
      <c r="BUF75">
        <f t="shared" si="874"/>
        <v>0</v>
      </c>
      <c r="BUG75">
        <f t="shared" si="874"/>
        <v>0</v>
      </c>
      <c r="BUH75">
        <f t="shared" si="874"/>
        <v>0</v>
      </c>
      <c r="BUI75">
        <f t="shared" si="874"/>
        <v>0</v>
      </c>
      <c r="BUJ75">
        <f t="shared" si="874"/>
        <v>0</v>
      </c>
      <c r="BUK75">
        <f t="shared" si="874"/>
        <v>0</v>
      </c>
      <c r="BUL75">
        <f t="shared" si="874"/>
        <v>0</v>
      </c>
      <c r="BUM75">
        <f t="shared" si="874"/>
        <v>0</v>
      </c>
      <c r="BUN75">
        <f t="shared" si="874"/>
        <v>0</v>
      </c>
      <c r="BUO75">
        <f t="shared" si="874"/>
        <v>0</v>
      </c>
      <c r="BUP75">
        <f t="shared" si="874"/>
        <v>0</v>
      </c>
      <c r="BUQ75">
        <f t="shared" si="874"/>
        <v>0</v>
      </c>
      <c r="BUR75">
        <f t="shared" si="874"/>
        <v>0</v>
      </c>
      <c r="BUS75">
        <f t="shared" si="874"/>
        <v>0</v>
      </c>
      <c r="BUT75">
        <f t="shared" si="874"/>
        <v>0</v>
      </c>
      <c r="BUU75">
        <f t="shared" si="874"/>
        <v>0</v>
      </c>
      <c r="BUV75">
        <f t="shared" si="874"/>
        <v>0</v>
      </c>
      <c r="BUW75">
        <f t="shared" ref="BUW75:BXH75" si="875">BUW36</f>
        <v>0</v>
      </c>
      <c r="BUX75">
        <f t="shared" si="875"/>
        <v>0</v>
      </c>
      <c r="BUY75">
        <f t="shared" si="875"/>
        <v>0</v>
      </c>
      <c r="BUZ75">
        <f t="shared" si="875"/>
        <v>0</v>
      </c>
      <c r="BVA75">
        <f t="shared" si="875"/>
        <v>0</v>
      </c>
      <c r="BVB75">
        <f t="shared" si="875"/>
        <v>0</v>
      </c>
      <c r="BVC75">
        <f t="shared" si="875"/>
        <v>0</v>
      </c>
      <c r="BVD75">
        <f t="shared" si="875"/>
        <v>0</v>
      </c>
      <c r="BVE75">
        <f t="shared" si="875"/>
        <v>0</v>
      </c>
      <c r="BVF75">
        <f t="shared" si="875"/>
        <v>0</v>
      </c>
      <c r="BVG75">
        <f t="shared" si="875"/>
        <v>0</v>
      </c>
      <c r="BVH75">
        <f t="shared" si="875"/>
        <v>0</v>
      </c>
      <c r="BVI75">
        <f t="shared" si="875"/>
        <v>0</v>
      </c>
      <c r="BVJ75">
        <f t="shared" si="875"/>
        <v>0</v>
      </c>
      <c r="BVK75">
        <f t="shared" si="875"/>
        <v>0</v>
      </c>
      <c r="BVL75">
        <f t="shared" si="875"/>
        <v>0</v>
      </c>
      <c r="BVM75">
        <f t="shared" si="875"/>
        <v>0</v>
      </c>
      <c r="BVN75">
        <f t="shared" si="875"/>
        <v>0</v>
      </c>
      <c r="BVO75">
        <f t="shared" si="875"/>
        <v>0</v>
      </c>
      <c r="BVP75">
        <f t="shared" si="875"/>
        <v>0</v>
      </c>
      <c r="BVQ75">
        <f t="shared" si="875"/>
        <v>0</v>
      </c>
      <c r="BVR75">
        <f t="shared" si="875"/>
        <v>0</v>
      </c>
      <c r="BVS75">
        <f t="shared" si="875"/>
        <v>0</v>
      </c>
      <c r="BVT75">
        <f t="shared" si="875"/>
        <v>0</v>
      </c>
      <c r="BVU75">
        <f t="shared" si="875"/>
        <v>0</v>
      </c>
      <c r="BVV75">
        <f t="shared" si="875"/>
        <v>0</v>
      </c>
      <c r="BVW75">
        <f t="shared" si="875"/>
        <v>0</v>
      </c>
      <c r="BVX75">
        <f t="shared" si="875"/>
        <v>0</v>
      </c>
      <c r="BVY75">
        <f t="shared" si="875"/>
        <v>0</v>
      </c>
      <c r="BVZ75">
        <f t="shared" si="875"/>
        <v>0</v>
      </c>
      <c r="BWA75">
        <f t="shared" si="875"/>
        <v>0</v>
      </c>
      <c r="BWB75">
        <f t="shared" si="875"/>
        <v>0</v>
      </c>
      <c r="BWC75">
        <f t="shared" si="875"/>
        <v>0</v>
      </c>
      <c r="BWD75">
        <f t="shared" si="875"/>
        <v>0</v>
      </c>
      <c r="BWE75">
        <f t="shared" si="875"/>
        <v>0</v>
      </c>
      <c r="BWF75">
        <f t="shared" si="875"/>
        <v>0</v>
      </c>
      <c r="BWG75">
        <f t="shared" si="875"/>
        <v>0</v>
      </c>
      <c r="BWH75">
        <f t="shared" si="875"/>
        <v>0</v>
      </c>
      <c r="BWI75">
        <f t="shared" si="875"/>
        <v>0</v>
      </c>
      <c r="BWJ75">
        <f t="shared" si="875"/>
        <v>0</v>
      </c>
      <c r="BWK75">
        <f t="shared" si="875"/>
        <v>0</v>
      </c>
      <c r="BWL75">
        <f t="shared" si="875"/>
        <v>0</v>
      </c>
      <c r="BWM75">
        <f t="shared" si="875"/>
        <v>0</v>
      </c>
      <c r="BWN75">
        <f t="shared" si="875"/>
        <v>0</v>
      </c>
      <c r="BWO75">
        <f t="shared" si="875"/>
        <v>0</v>
      </c>
      <c r="BWP75">
        <f t="shared" si="875"/>
        <v>0</v>
      </c>
      <c r="BWQ75">
        <f t="shared" si="875"/>
        <v>0</v>
      </c>
      <c r="BWR75">
        <f t="shared" si="875"/>
        <v>0</v>
      </c>
      <c r="BWS75">
        <f t="shared" si="875"/>
        <v>0</v>
      </c>
      <c r="BWT75">
        <f t="shared" si="875"/>
        <v>0</v>
      </c>
      <c r="BWU75">
        <f t="shared" si="875"/>
        <v>0</v>
      </c>
      <c r="BWV75">
        <f t="shared" si="875"/>
        <v>0</v>
      </c>
      <c r="BWW75">
        <f t="shared" si="875"/>
        <v>0</v>
      </c>
      <c r="BWX75">
        <f t="shared" si="875"/>
        <v>0</v>
      </c>
      <c r="BWY75">
        <f t="shared" si="875"/>
        <v>0</v>
      </c>
      <c r="BWZ75">
        <f t="shared" si="875"/>
        <v>0</v>
      </c>
      <c r="BXA75">
        <f t="shared" si="875"/>
        <v>0</v>
      </c>
      <c r="BXB75">
        <f t="shared" si="875"/>
        <v>0</v>
      </c>
      <c r="BXC75">
        <f t="shared" si="875"/>
        <v>0</v>
      </c>
      <c r="BXD75">
        <f t="shared" si="875"/>
        <v>0</v>
      </c>
      <c r="BXE75">
        <f t="shared" si="875"/>
        <v>0</v>
      </c>
      <c r="BXF75">
        <f t="shared" si="875"/>
        <v>0</v>
      </c>
      <c r="BXG75">
        <f t="shared" si="875"/>
        <v>0</v>
      </c>
      <c r="BXH75">
        <f t="shared" si="875"/>
        <v>0</v>
      </c>
      <c r="BXI75">
        <f t="shared" ref="BXI75:BZT75" si="876">BXI36</f>
        <v>0</v>
      </c>
      <c r="BXJ75">
        <f t="shared" si="876"/>
        <v>0</v>
      </c>
      <c r="BXK75">
        <f t="shared" si="876"/>
        <v>0</v>
      </c>
      <c r="BXL75">
        <f t="shared" si="876"/>
        <v>0</v>
      </c>
      <c r="BXM75">
        <f t="shared" si="876"/>
        <v>0</v>
      </c>
      <c r="BXN75">
        <f t="shared" si="876"/>
        <v>0</v>
      </c>
      <c r="BXO75">
        <f t="shared" si="876"/>
        <v>0</v>
      </c>
      <c r="BXP75">
        <f t="shared" si="876"/>
        <v>0</v>
      </c>
      <c r="BXQ75">
        <f t="shared" si="876"/>
        <v>0</v>
      </c>
      <c r="BXR75">
        <f t="shared" si="876"/>
        <v>0</v>
      </c>
      <c r="BXS75">
        <f t="shared" si="876"/>
        <v>0</v>
      </c>
      <c r="BXT75">
        <f t="shared" si="876"/>
        <v>0</v>
      </c>
      <c r="BXU75">
        <f t="shared" si="876"/>
        <v>0</v>
      </c>
      <c r="BXV75">
        <f t="shared" si="876"/>
        <v>0</v>
      </c>
      <c r="BXW75">
        <f t="shared" si="876"/>
        <v>0</v>
      </c>
      <c r="BXX75">
        <f t="shared" si="876"/>
        <v>0</v>
      </c>
      <c r="BXY75">
        <f t="shared" si="876"/>
        <v>0</v>
      </c>
      <c r="BXZ75">
        <f t="shared" si="876"/>
        <v>0</v>
      </c>
      <c r="BYA75">
        <f t="shared" si="876"/>
        <v>0</v>
      </c>
      <c r="BYB75">
        <f t="shared" si="876"/>
        <v>0</v>
      </c>
      <c r="BYC75">
        <f t="shared" si="876"/>
        <v>0</v>
      </c>
      <c r="BYD75">
        <f t="shared" si="876"/>
        <v>0</v>
      </c>
      <c r="BYE75">
        <f t="shared" si="876"/>
        <v>0</v>
      </c>
      <c r="BYF75">
        <f t="shared" si="876"/>
        <v>0</v>
      </c>
      <c r="BYG75">
        <f t="shared" si="876"/>
        <v>0</v>
      </c>
      <c r="BYH75">
        <f t="shared" si="876"/>
        <v>0</v>
      </c>
      <c r="BYI75">
        <f t="shared" si="876"/>
        <v>0</v>
      </c>
      <c r="BYJ75">
        <f t="shared" si="876"/>
        <v>0</v>
      </c>
      <c r="BYK75">
        <f t="shared" si="876"/>
        <v>0</v>
      </c>
      <c r="BYL75">
        <f t="shared" si="876"/>
        <v>0</v>
      </c>
      <c r="BYM75">
        <f t="shared" si="876"/>
        <v>0</v>
      </c>
      <c r="BYN75">
        <f t="shared" si="876"/>
        <v>0</v>
      </c>
      <c r="BYO75">
        <f t="shared" si="876"/>
        <v>0</v>
      </c>
      <c r="BYP75">
        <f t="shared" si="876"/>
        <v>0</v>
      </c>
      <c r="BYQ75">
        <f t="shared" si="876"/>
        <v>0</v>
      </c>
      <c r="BYR75">
        <f t="shared" si="876"/>
        <v>0</v>
      </c>
      <c r="BYS75">
        <f t="shared" si="876"/>
        <v>0</v>
      </c>
      <c r="BYT75">
        <f t="shared" si="876"/>
        <v>0</v>
      </c>
      <c r="BYU75">
        <f t="shared" si="876"/>
        <v>0</v>
      </c>
      <c r="BYV75">
        <f t="shared" si="876"/>
        <v>0</v>
      </c>
      <c r="BYW75">
        <f t="shared" si="876"/>
        <v>0</v>
      </c>
      <c r="BYX75">
        <f t="shared" si="876"/>
        <v>0</v>
      </c>
      <c r="BYY75">
        <f t="shared" si="876"/>
        <v>0</v>
      </c>
      <c r="BYZ75">
        <f t="shared" si="876"/>
        <v>0</v>
      </c>
      <c r="BZA75">
        <f t="shared" si="876"/>
        <v>0</v>
      </c>
      <c r="BZB75">
        <f t="shared" si="876"/>
        <v>0</v>
      </c>
      <c r="BZC75">
        <f t="shared" si="876"/>
        <v>0</v>
      </c>
      <c r="BZD75">
        <f t="shared" si="876"/>
        <v>0</v>
      </c>
      <c r="BZE75">
        <f t="shared" si="876"/>
        <v>0</v>
      </c>
      <c r="BZF75">
        <f t="shared" si="876"/>
        <v>0</v>
      </c>
      <c r="BZG75">
        <f t="shared" si="876"/>
        <v>0</v>
      </c>
      <c r="BZH75">
        <f t="shared" si="876"/>
        <v>0</v>
      </c>
      <c r="BZI75">
        <f t="shared" si="876"/>
        <v>0</v>
      </c>
      <c r="BZJ75">
        <f t="shared" si="876"/>
        <v>0</v>
      </c>
      <c r="BZK75">
        <f t="shared" si="876"/>
        <v>0</v>
      </c>
      <c r="BZL75">
        <f t="shared" si="876"/>
        <v>0</v>
      </c>
      <c r="BZM75">
        <f t="shared" si="876"/>
        <v>0</v>
      </c>
      <c r="BZN75">
        <f t="shared" si="876"/>
        <v>0</v>
      </c>
      <c r="BZO75">
        <f t="shared" si="876"/>
        <v>0</v>
      </c>
      <c r="BZP75">
        <f t="shared" si="876"/>
        <v>0</v>
      </c>
      <c r="BZQ75">
        <f t="shared" si="876"/>
        <v>0</v>
      </c>
      <c r="BZR75">
        <f t="shared" si="876"/>
        <v>0</v>
      </c>
      <c r="BZS75">
        <f t="shared" si="876"/>
        <v>0</v>
      </c>
      <c r="BZT75">
        <f t="shared" si="876"/>
        <v>0</v>
      </c>
      <c r="BZU75">
        <f t="shared" ref="BZU75:CCF75" si="877">BZU36</f>
        <v>0</v>
      </c>
      <c r="BZV75">
        <f t="shared" si="877"/>
        <v>0</v>
      </c>
      <c r="BZW75">
        <f t="shared" si="877"/>
        <v>0</v>
      </c>
      <c r="BZX75">
        <f t="shared" si="877"/>
        <v>0</v>
      </c>
      <c r="BZY75">
        <f t="shared" si="877"/>
        <v>0</v>
      </c>
      <c r="BZZ75">
        <f t="shared" si="877"/>
        <v>0</v>
      </c>
      <c r="CAA75">
        <f t="shared" si="877"/>
        <v>0</v>
      </c>
      <c r="CAB75">
        <f t="shared" si="877"/>
        <v>0</v>
      </c>
      <c r="CAC75">
        <f t="shared" si="877"/>
        <v>0</v>
      </c>
      <c r="CAD75">
        <f t="shared" si="877"/>
        <v>0</v>
      </c>
      <c r="CAE75">
        <f t="shared" si="877"/>
        <v>0</v>
      </c>
      <c r="CAF75">
        <f t="shared" si="877"/>
        <v>0</v>
      </c>
      <c r="CAG75">
        <f t="shared" si="877"/>
        <v>0</v>
      </c>
      <c r="CAH75">
        <f t="shared" si="877"/>
        <v>0</v>
      </c>
      <c r="CAI75">
        <f t="shared" si="877"/>
        <v>0</v>
      </c>
      <c r="CAJ75">
        <f t="shared" si="877"/>
        <v>0</v>
      </c>
      <c r="CAK75">
        <f t="shared" si="877"/>
        <v>0</v>
      </c>
      <c r="CAL75">
        <f t="shared" si="877"/>
        <v>0</v>
      </c>
      <c r="CAM75">
        <f t="shared" si="877"/>
        <v>0</v>
      </c>
      <c r="CAN75">
        <f t="shared" si="877"/>
        <v>0</v>
      </c>
      <c r="CAO75">
        <f t="shared" si="877"/>
        <v>0</v>
      </c>
      <c r="CAP75">
        <f t="shared" si="877"/>
        <v>0</v>
      </c>
      <c r="CAQ75">
        <f t="shared" si="877"/>
        <v>0</v>
      </c>
      <c r="CAR75">
        <f t="shared" si="877"/>
        <v>0</v>
      </c>
      <c r="CAS75">
        <f t="shared" si="877"/>
        <v>0</v>
      </c>
      <c r="CAT75">
        <f t="shared" si="877"/>
        <v>0</v>
      </c>
      <c r="CAU75">
        <f t="shared" si="877"/>
        <v>0</v>
      </c>
      <c r="CAV75">
        <f t="shared" si="877"/>
        <v>0</v>
      </c>
      <c r="CAW75">
        <f t="shared" si="877"/>
        <v>0</v>
      </c>
      <c r="CAX75">
        <f t="shared" si="877"/>
        <v>0</v>
      </c>
      <c r="CAY75">
        <f t="shared" si="877"/>
        <v>0</v>
      </c>
      <c r="CAZ75">
        <f t="shared" si="877"/>
        <v>0</v>
      </c>
      <c r="CBA75">
        <f t="shared" si="877"/>
        <v>0</v>
      </c>
      <c r="CBB75">
        <f t="shared" si="877"/>
        <v>0</v>
      </c>
      <c r="CBC75">
        <f t="shared" si="877"/>
        <v>0</v>
      </c>
      <c r="CBD75">
        <f t="shared" si="877"/>
        <v>0</v>
      </c>
      <c r="CBE75">
        <f t="shared" si="877"/>
        <v>0</v>
      </c>
      <c r="CBF75">
        <f t="shared" si="877"/>
        <v>0</v>
      </c>
      <c r="CBG75">
        <f t="shared" si="877"/>
        <v>0</v>
      </c>
      <c r="CBH75">
        <f t="shared" si="877"/>
        <v>0</v>
      </c>
      <c r="CBI75">
        <f t="shared" si="877"/>
        <v>0</v>
      </c>
      <c r="CBJ75">
        <f t="shared" si="877"/>
        <v>0</v>
      </c>
      <c r="CBK75">
        <f t="shared" si="877"/>
        <v>0</v>
      </c>
      <c r="CBL75">
        <f t="shared" si="877"/>
        <v>0</v>
      </c>
      <c r="CBM75">
        <f t="shared" si="877"/>
        <v>0</v>
      </c>
      <c r="CBN75">
        <f t="shared" si="877"/>
        <v>0</v>
      </c>
      <c r="CBO75">
        <f t="shared" si="877"/>
        <v>0</v>
      </c>
      <c r="CBP75">
        <f t="shared" si="877"/>
        <v>0</v>
      </c>
      <c r="CBQ75">
        <f t="shared" si="877"/>
        <v>0</v>
      </c>
      <c r="CBR75">
        <f t="shared" si="877"/>
        <v>0</v>
      </c>
      <c r="CBS75">
        <f t="shared" si="877"/>
        <v>0</v>
      </c>
      <c r="CBT75">
        <f t="shared" si="877"/>
        <v>0</v>
      </c>
      <c r="CBU75">
        <f t="shared" si="877"/>
        <v>0</v>
      </c>
      <c r="CBV75">
        <f t="shared" si="877"/>
        <v>0</v>
      </c>
      <c r="CBW75">
        <f t="shared" si="877"/>
        <v>0</v>
      </c>
      <c r="CBX75">
        <f t="shared" si="877"/>
        <v>0</v>
      </c>
      <c r="CBY75">
        <f t="shared" si="877"/>
        <v>0</v>
      </c>
      <c r="CBZ75">
        <f t="shared" si="877"/>
        <v>0</v>
      </c>
      <c r="CCA75">
        <f t="shared" si="877"/>
        <v>0</v>
      </c>
      <c r="CCB75">
        <f t="shared" si="877"/>
        <v>0</v>
      </c>
      <c r="CCC75">
        <f t="shared" si="877"/>
        <v>0</v>
      </c>
      <c r="CCD75">
        <f t="shared" si="877"/>
        <v>0</v>
      </c>
      <c r="CCE75">
        <f t="shared" si="877"/>
        <v>0</v>
      </c>
      <c r="CCF75">
        <f t="shared" si="877"/>
        <v>0</v>
      </c>
      <c r="CCG75">
        <f t="shared" ref="CCG75:CER75" si="878">CCG36</f>
        <v>0</v>
      </c>
      <c r="CCH75">
        <f t="shared" si="878"/>
        <v>0</v>
      </c>
      <c r="CCI75">
        <f t="shared" si="878"/>
        <v>0</v>
      </c>
      <c r="CCJ75">
        <f t="shared" si="878"/>
        <v>0</v>
      </c>
      <c r="CCK75">
        <f t="shared" si="878"/>
        <v>0</v>
      </c>
      <c r="CCL75">
        <f t="shared" si="878"/>
        <v>0</v>
      </c>
      <c r="CCM75">
        <f t="shared" si="878"/>
        <v>0</v>
      </c>
      <c r="CCN75">
        <f t="shared" si="878"/>
        <v>0</v>
      </c>
      <c r="CCO75">
        <f t="shared" si="878"/>
        <v>0</v>
      </c>
      <c r="CCP75">
        <f t="shared" si="878"/>
        <v>0</v>
      </c>
      <c r="CCQ75">
        <f t="shared" si="878"/>
        <v>0</v>
      </c>
      <c r="CCR75">
        <f t="shared" si="878"/>
        <v>0</v>
      </c>
      <c r="CCS75">
        <f t="shared" si="878"/>
        <v>0</v>
      </c>
      <c r="CCT75">
        <f t="shared" si="878"/>
        <v>0</v>
      </c>
      <c r="CCU75">
        <f t="shared" si="878"/>
        <v>0</v>
      </c>
      <c r="CCV75">
        <f t="shared" si="878"/>
        <v>0</v>
      </c>
      <c r="CCW75">
        <f t="shared" si="878"/>
        <v>0</v>
      </c>
      <c r="CCX75">
        <f t="shared" si="878"/>
        <v>0</v>
      </c>
      <c r="CCY75">
        <f t="shared" si="878"/>
        <v>0</v>
      </c>
      <c r="CCZ75">
        <f t="shared" si="878"/>
        <v>0</v>
      </c>
      <c r="CDA75">
        <f t="shared" si="878"/>
        <v>0</v>
      </c>
      <c r="CDB75">
        <f t="shared" si="878"/>
        <v>0</v>
      </c>
      <c r="CDC75">
        <f t="shared" si="878"/>
        <v>0</v>
      </c>
      <c r="CDD75">
        <f t="shared" si="878"/>
        <v>0</v>
      </c>
      <c r="CDE75">
        <f t="shared" si="878"/>
        <v>0</v>
      </c>
      <c r="CDF75">
        <f t="shared" si="878"/>
        <v>0</v>
      </c>
      <c r="CDG75">
        <f t="shared" si="878"/>
        <v>0</v>
      </c>
      <c r="CDH75">
        <f t="shared" si="878"/>
        <v>0</v>
      </c>
      <c r="CDI75">
        <f t="shared" si="878"/>
        <v>0</v>
      </c>
      <c r="CDJ75">
        <f t="shared" si="878"/>
        <v>0</v>
      </c>
      <c r="CDK75">
        <f t="shared" si="878"/>
        <v>0</v>
      </c>
      <c r="CDL75">
        <f t="shared" si="878"/>
        <v>0</v>
      </c>
      <c r="CDM75">
        <f t="shared" si="878"/>
        <v>0</v>
      </c>
      <c r="CDN75">
        <f t="shared" si="878"/>
        <v>0</v>
      </c>
      <c r="CDO75">
        <f t="shared" si="878"/>
        <v>0</v>
      </c>
      <c r="CDP75">
        <f t="shared" si="878"/>
        <v>0</v>
      </c>
      <c r="CDQ75">
        <f t="shared" si="878"/>
        <v>0</v>
      </c>
      <c r="CDR75">
        <f t="shared" si="878"/>
        <v>0</v>
      </c>
      <c r="CDS75">
        <f t="shared" si="878"/>
        <v>0</v>
      </c>
      <c r="CDT75">
        <f t="shared" si="878"/>
        <v>0</v>
      </c>
      <c r="CDU75">
        <f t="shared" si="878"/>
        <v>0</v>
      </c>
      <c r="CDV75">
        <f t="shared" si="878"/>
        <v>0</v>
      </c>
      <c r="CDW75">
        <f t="shared" si="878"/>
        <v>0</v>
      </c>
      <c r="CDX75">
        <f t="shared" si="878"/>
        <v>0</v>
      </c>
      <c r="CDY75">
        <f t="shared" si="878"/>
        <v>0</v>
      </c>
      <c r="CDZ75">
        <f t="shared" si="878"/>
        <v>0</v>
      </c>
      <c r="CEA75">
        <f t="shared" si="878"/>
        <v>0</v>
      </c>
      <c r="CEB75">
        <f t="shared" si="878"/>
        <v>0</v>
      </c>
      <c r="CEC75">
        <f t="shared" si="878"/>
        <v>0</v>
      </c>
      <c r="CED75">
        <f t="shared" si="878"/>
        <v>0</v>
      </c>
      <c r="CEE75">
        <f t="shared" si="878"/>
        <v>0</v>
      </c>
      <c r="CEF75">
        <f t="shared" si="878"/>
        <v>0</v>
      </c>
      <c r="CEG75">
        <f t="shared" si="878"/>
        <v>0</v>
      </c>
      <c r="CEH75">
        <f t="shared" si="878"/>
        <v>0</v>
      </c>
      <c r="CEI75">
        <f t="shared" si="878"/>
        <v>0</v>
      </c>
      <c r="CEJ75">
        <f t="shared" si="878"/>
        <v>0</v>
      </c>
      <c r="CEK75">
        <f t="shared" si="878"/>
        <v>0</v>
      </c>
      <c r="CEL75">
        <f t="shared" si="878"/>
        <v>0</v>
      </c>
      <c r="CEM75">
        <f t="shared" si="878"/>
        <v>0</v>
      </c>
      <c r="CEN75">
        <f t="shared" si="878"/>
        <v>0</v>
      </c>
      <c r="CEO75">
        <f t="shared" si="878"/>
        <v>0</v>
      </c>
      <c r="CEP75">
        <f t="shared" si="878"/>
        <v>0</v>
      </c>
      <c r="CEQ75">
        <f t="shared" si="878"/>
        <v>0</v>
      </c>
      <c r="CER75">
        <f t="shared" si="878"/>
        <v>0</v>
      </c>
      <c r="CES75">
        <f t="shared" ref="CES75:CHD75" si="879">CES36</f>
        <v>0</v>
      </c>
      <c r="CET75">
        <f t="shared" si="879"/>
        <v>0</v>
      </c>
      <c r="CEU75">
        <f t="shared" si="879"/>
        <v>0</v>
      </c>
      <c r="CEV75">
        <f t="shared" si="879"/>
        <v>0</v>
      </c>
      <c r="CEW75">
        <f t="shared" si="879"/>
        <v>0</v>
      </c>
      <c r="CEX75">
        <f t="shared" si="879"/>
        <v>0</v>
      </c>
      <c r="CEY75">
        <f t="shared" si="879"/>
        <v>0</v>
      </c>
      <c r="CEZ75">
        <f t="shared" si="879"/>
        <v>0</v>
      </c>
      <c r="CFA75">
        <f t="shared" si="879"/>
        <v>0</v>
      </c>
      <c r="CFB75">
        <f t="shared" si="879"/>
        <v>0</v>
      </c>
      <c r="CFC75">
        <f t="shared" si="879"/>
        <v>0</v>
      </c>
      <c r="CFD75">
        <f t="shared" si="879"/>
        <v>0</v>
      </c>
      <c r="CFE75">
        <f t="shared" si="879"/>
        <v>0</v>
      </c>
      <c r="CFF75">
        <f t="shared" si="879"/>
        <v>0</v>
      </c>
      <c r="CFG75">
        <f t="shared" si="879"/>
        <v>0</v>
      </c>
      <c r="CFH75">
        <f t="shared" si="879"/>
        <v>0</v>
      </c>
      <c r="CFI75">
        <f t="shared" si="879"/>
        <v>0</v>
      </c>
      <c r="CFJ75">
        <f t="shared" si="879"/>
        <v>0</v>
      </c>
      <c r="CFK75">
        <f t="shared" si="879"/>
        <v>0</v>
      </c>
      <c r="CFL75">
        <f t="shared" si="879"/>
        <v>0</v>
      </c>
      <c r="CFM75">
        <f t="shared" si="879"/>
        <v>0</v>
      </c>
      <c r="CFN75">
        <f t="shared" si="879"/>
        <v>0</v>
      </c>
      <c r="CFO75">
        <f t="shared" si="879"/>
        <v>0</v>
      </c>
      <c r="CFP75">
        <f t="shared" si="879"/>
        <v>0</v>
      </c>
      <c r="CFQ75">
        <f t="shared" si="879"/>
        <v>0</v>
      </c>
      <c r="CFR75">
        <f t="shared" si="879"/>
        <v>0</v>
      </c>
      <c r="CFS75">
        <f t="shared" si="879"/>
        <v>0</v>
      </c>
      <c r="CFT75">
        <f t="shared" si="879"/>
        <v>0</v>
      </c>
      <c r="CFU75">
        <f t="shared" si="879"/>
        <v>0</v>
      </c>
      <c r="CFV75">
        <f t="shared" si="879"/>
        <v>0</v>
      </c>
      <c r="CFW75">
        <f t="shared" si="879"/>
        <v>0</v>
      </c>
      <c r="CFX75">
        <f t="shared" si="879"/>
        <v>0</v>
      </c>
      <c r="CFY75">
        <f t="shared" si="879"/>
        <v>0</v>
      </c>
      <c r="CFZ75">
        <f t="shared" si="879"/>
        <v>0</v>
      </c>
      <c r="CGA75">
        <f t="shared" si="879"/>
        <v>0</v>
      </c>
      <c r="CGB75">
        <f t="shared" si="879"/>
        <v>0</v>
      </c>
      <c r="CGC75">
        <f t="shared" si="879"/>
        <v>0</v>
      </c>
      <c r="CGD75">
        <f t="shared" si="879"/>
        <v>0</v>
      </c>
      <c r="CGE75">
        <f t="shared" si="879"/>
        <v>0</v>
      </c>
      <c r="CGF75">
        <f t="shared" si="879"/>
        <v>0</v>
      </c>
      <c r="CGG75">
        <f t="shared" si="879"/>
        <v>0</v>
      </c>
      <c r="CGH75">
        <f t="shared" si="879"/>
        <v>0</v>
      </c>
      <c r="CGI75">
        <f t="shared" si="879"/>
        <v>0</v>
      </c>
      <c r="CGJ75">
        <f t="shared" si="879"/>
        <v>0</v>
      </c>
      <c r="CGK75">
        <f t="shared" si="879"/>
        <v>0</v>
      </c>
      <c r="CGL75">
        <f t="shared" si="879"/>
        <v>0</v>
      </c>
      <c r="CGM75">
        <f t="shared" si="879"/>
        <v>0</v>
      </c>
      <c r="CGN75">
        <f t="shared" si="879"/>
        <v>0</v>
      </c>
      <c r="CGO75">
        <f t="shared" si="879"/>
        <v>0</v>
      </c>
      <c r="CGP75">
        <f t="shared" si="879"/>
        <v>0</v>
      </c>
      <c r="CGQ75">
        <f t="shared" si="879"/>
        <v>0</v>
      </c>
      <c r="CGR75">
        <f t="shared" si="879"/>
        <v>0</v>
      </c>
      <c r="CGS75">
        <f t="shared" si="879"/>
        <v>0</v>
      </c>
      <c r="CGT75">
        <f t="shared" si="879"/>
        <v>0</v>
      </c>
      <c r="CGU75">
        <f t="shared" si="879"/>
        <v>0</v>
      </c>
      <c r="CGV75">
        <f t="shared" si="879"/>
        <v>0</v>
      </c>
      <c r="CGW75">
        <f t="shared" si="879"/>
        <v>0</v>
      </c>
      <c r="CGX75">
        <f t="shared" si="879"/>
        <v>0</v>
      </c>
      <c r="CGY75">
        <f t="shared" si="879"/>
        <v>0</v>
      </c>
      <c r="CGZ75">
        <f t="shared" si="879"/>
        <v>0</v>
      </c>
      <c r="CHA75">
        <f t="shared" si="879"/>
        <v>0</v>
      </c>
      <c r="CHB75">
        <f t="shared" si="879"/>
        <v>0</v>
      </c>
      <c r="CHC75">
        <f t="shared" si="879"/>
        <v>0</v>
      </c>
      <c r="CHD75">
        <f t="shared" si="879"/>
        <v>0</v>
      </c>
      <c r="CHE75">
        <f t="shared" ref="CHE75:CJP75" si="880">CHE36</f>
        <v>0</v>
      </c>
      <c r="CHF75">
        <f t="shared" si="880"/>
        <v>0</v>
      </c>
      <c r="CHG75">
        <f t="shared" si="880"/>
        <v>0</v>
      </c>
      <c r="CHH75">
        <f t="shared" si="880"/>
        <v>0</v>
      </c>
      <c r="CHI75">
        <f t="shared" si="880"/>
        <v>0</v>
      </c>
      <c r="CHJ75">
        <f t="shared" si="880"/>
        <v>0</v>
      </c>
      <c r="CHK75">
        <f t="shared" si="880"/>
        <v>0</v>
      </c>
      <c r="CHL75">
        <f t="shared" si="880"/>
        <v>0</v>
      </c>
      <c r="CHM75">
        <f t="shared" si="880"/>
        <v>0</v>
      </c>
      <c r="CHN75">
        <f t="shared" si="880"/>
        <v>0</v>
      </c>
      <c r="CHO75">
        <f t="shared" si="880"/>
        <v>0</v>
      </c>
      <c r="CHP75">
        <f t="shared" si="880"/>
        <v>0</v>
      </c>
      <c r="CHQ75">
        <f t="shared" si="880"/>
        <v>0</v>
      </c>
      <c r="CHR75">
        <f t="shared" si="880"/>
        <v>0</v>
      </c>
      <c r="CHS75">
        <f t="shared" si="880"/>
        <v>0</v>
      </c>
      <c r="CHT75">
        <f t="shared" si="880"/>
        <v>0</v>
      </c>
      <c r="CHU75">
        <f t="shared" si="880"/>
        <v>0</v>
      </c>
      <c r="CHV75">
        <f t="shared" si="880"/>
        <v>0</v>
      </c>
      <c r="CHW75">
        <f t="shared" si="880"/>
        <v>0</v>
      </c>
      <c r="CHX75">
        <f t="shared" si="880"/>
        <v>0</v>
      </c>
      <c r="CHY75">
        <f t="shared" si="880"/>
        <v>0</v>
      </c>
      <c r="CHZ75">
        <f t="shared" si="880"/>
        <v>0</v>
      </c>
      <c r="CIA75">
        <f t="shared" si="880"/>
        <v>0</v>
      </c>
      <c r="CIB75">
        <f t="shared" si="880"/>
        <v>0</v>
      </c>
      <c r="CIC75">
        <f t="shared" si="880"/>
        <v>0</v>
      </c>
      <c r="CID75">
        <f t="shared" si="880"/>
        <v>0</v>
      </c>
      <c r="CIE75">
        <f t="shared" si="880"/>
        <v>0</v>
      </c>
      <c r="CIF75">
        <f t="shared" si="880"/>
        <v>0</v>
      </c>
      <c r="CIG75">
        <f t="shared" si="880"/>
        <v>0</v>
      </c>
      <c r="CIH75">
        <f t="shared" si="880"/>
        <v>0</v>
      </c>
      <c r="CII75">
        <f t="shared" si="880"/>
        <v>0</v>
      </c>
      <c r="CIJ75">
        <f t="shared" si="880"/>
        <v>0</v>
      </c>
      <c r="CIK75">
        <f t="shared" si="880"/>
        <v>0</v>
      </c>
      <c r="CIL75">
        <f t="shared" si="880"/>
        <v>0</v>
      </c>
      <c r="CIM75">
        <f t="shared" si="880"/>
        <v>0</v>
      </c>
      <c r="CIN75">
        <f t="shared" si="880"/>
        <v>0</v>
      </c>
      <c r="CIO75">
        <f t="shared" si="880"/>
        <v>0</v>
      </c>
      <c r="CIP75">
        <f t="shared" si="880"/>
        <v>0</v>
      </c>
      <c r="CIQ75">
        <f t="shared" si="880"/>
        <v>0</v>
      </c>
      <c r="CIR75">
        <f t="shared" si="880"/>
        <v>0</v>
      </c>
      <c r="CIS75">
        <f t="shared" si="880"/>
        <v>0</v>
      </c>
      <c r="CIT75">
        <f t="shared" si="880"/>
        <v>0</v>
      </c>
      <c r="CIU75">
        <f t="shared" si="880"/>
        <v>0</v>
      </c>
      <c r="CIV75">
        <f t="shared" si="880"/>
        <v>0</v>
      </c>
      <c r="CIW75">
        <f t="shared" si="880"/>
        <v>0</v>
      </c>
      <c r="CIX75">
        <f t="shared" si="880"/>
        <v>0</v>
      </c>
      <c r="CIY75">
        <f t="shared" si="880"/>
        <v>0</v>
      </c>
      <c r="CIZ75">
        <f t="shared" si="880"/>
        <v>0</v>
      </c>
      <c r="CJA75">
        <f t="shared" si="880"/>
        <v>0</v>
      </c>
      <c r="CJB75">
        <f t="shared" si="880"/>
        <v>0</v>
      </c>
      <c r="CJC75">
        <f t="shared" si="880"/>
        <v>0</v>
      </c>
      <c r="CJD75">
        <f t="shared" si="880"/>
        <v>0</v>
      </c>
      <c r="CJE75">
        <f t="shared" si="880"/>
        <v>0</v>
      </c>
      <c r="CJF75">
        <f t="shared" si="880"/>
        <v>0</v>
      </c>
      <c r="CJG75">
        <f t="shared" si="880"/>
        <v>0</v>
      </c>
      <c r="CJH75">
        <f t="shared" si="880"/>
        <v>0</v>
      </c>
      <c r="CJI75">
        <f t="shared" si="880"/>
        <v>0</v>
      </c>
      <c r="CJJ75">
        <f t="shared" si="880"/>
        <v>0</v>
      </c>
      <c r="CJK75">
        <f t="shared" si="880"/>
        <v>0</v>
      </c>
      <c r="CJL75">
        <f t="shared" si="880"/>
        <v>0</v>
      </c>
      <c r="CJM75">
        <f t="shared" si="880"/>
        <v>0</v>
      </c>
      <c r="CJN75">
        <f t="shared" si="880"/>
        <v>0</v>
      </c>
      <c r="CJO75">
        <f t="shared" si="880"/>
        <v>0</v>
      </c>
      <c r="CJP75">
        <f t="shared" si="880"/>
        <v>0</v>
      </c>
      <c r="CJQ75">
        <f t="shared" ref="CJQ75:CMB75" si="881">CJQ36</f>
        <v>0</v>
      </c>
      <c r="CJR75">
        <f t="shared" si="881"/>
        <v>0</v>
      </c>
      <c r="CJS75">
        <f t="shared" si="881"/>
        <v>0</v>
      </c>
      <c r="CJT75">
        <f t="shared" si="881"/>
        <v>0</v>
      </c>
      <c r="CJU75">
        <f t="shared" si="881"/>
        <v>0</v>
      </c>
      <c r="CJV75">
        <f t="shared" si="881"/>
        <v>0</v>
      </c>
      <c r="CJW75">
        <f t="shared" si="881"/>
        <v>0</v>
      </c>
      <c r="CJX75">
        <f t="shared" si="881"/>
        <v>0</v>
      </c>
      <c r="CJY75">
        <f t="shared" si="881"/>
        <v>0</v>
      </c>
      <c r="CJZ75">
        <f t="shared" si="881"/>
        <v>0</v>
      </c>
      <c r="CKA75">
        <f t="shared" si="881"/>
        <v>0</v>
      </c>
      <c r="CKB75">
        <f t="shared" si="881"/>
        <v>0</v>
      </c>
      <c r="CKC75">
        <f t="shared" si="881"/>
        <v>0</v>
      </c>
      <c r="CKD75">
        <f t="shared" si="881"/>
        <v>0</v>
      </c>
      <c r="CKE75">
        <f t="shared" si="881"/>
        <v>0</v>
      </c>
      <c r="CKF75">
        <f t="shared" si="881"/>
        <v>0</v>
      </c>
      <c r="CKG75">
        <f t="shared" si="881"/>
        <v>0</v>
      </c>
      <c r="CKH75">
        <f t="shared" si="881"/>
        <v>0</v>
      </c>
      <c r="CKI75">
        <f t="shared" si="881"/>
        <v>0</v>
      </c>
      <c r="CKJ75">
        <f t="shared" si="881"/>
        <v>0</v>
      </c>
      <c r="CKK75">
        <f t="shared" si="881"/>
        <v>0</v>
      </c>
      <c r="CKL75">
        <f t="shared" si="881"/>
        <v>0</v>
      </c>
      <c r="CKM75">
        <f t="shared" si="881"/>
        <v>0</v>
      </c>
      <c r="CKN75">
        <f t="shared" si="881"/>
        <v>0</v>
      </c>
      <c r="CKO75">
        <f t="shared" si="881"/>
        <v>0</v>
      </c>
      <c r="CKP75">
        <f t="shared" si="881"/>
        <v>0</v>
      </c>
      <c r="CKQ75">
        <f t="shared" si="881"/>
        <v>0</v>
      </c>
      <c r="CKR75">
        <f t="shared" si="881"/>
        <v>0</v>
      </c>
      <c r="CKS75">
        <f t="shared" si="881"/>
        <v>0</v>
      </c>
      <c r="CKT75">
        <f t="shared" si="881"/>
        <v>0</v>
      </c>
      <c r="CKU75">
        <f t="shared" si="881"/>
        <v>0</v>
      </c>
      <c r="CKV75">
        <f t="shared" si="881"/>
        <v>0</v>
      </c>
      <c r="CKW75">
        <f t="shared" si="881"/>
        <v>0</v>
      </c>
      <c r="CKX75">
        <f t="shared" si="881"/>
        <v>0</v>
      </c>
      <c r="CKY75">
        <f t="shared" si="881"/>
        <v>0</v>
      </c>
      <c r="CKZ75">
        <f t="shared" si="881"/>
        <v>0</v>
      </c>
      <c r="CLA75">
        <f t="shared" si="881"/>
        <v>0</v>
      </c>
      <c r="CLB75">
        <f t="shared" si="881"/>
        <v>0</v>
      </c>
      <c r="CLC75">
        <f t="shared" si="881"/>
        <v>0</v>
      </c>
      <c r="CLD75">
        <f t="shared" si="881"/>
        <v>0</v>
      </c>
      <c r="CLE75">
        <f t="shared" si="881"/>
        <v>0</v>
      </c>
      <c r="CLF75">
        <f t="shared" si="881"/>
        <v>0</v>
      </c>
      <c r="CLG75">
        <f t="shared" si="881"/>
        <v>0</v>
      </c>
      <c r="CLH75">
        <f t="shared" si="881"/>
        <v>0</v>
      </c>
      <c r="CLI75">
        <f t="shared" si="881"/>
        <v>0</v>
      </c>
      <c r="CLJ75">
        <f t="shared" si="881"/>
        <v>0</v>
      </c>
      <c r="CLK75">
        <f t="shared" si="881"/>
        <v>0</v>
      </c>
      <c r="CLL75">
        <f t="shared" si="881"/>
        <v>0</v>
      </c>
      <c r="CLM75">
        <f t="shared" si="881"/>
        <v>0</v>
      </c>
      <c r="CLN75">
        <f t="shared" si="881"/>
        <v>0</v>
      </c>
      <c r="CLO75">
        <f t="shared" si="881"/>
        <v>0</v>
      </c>
      <c r="CLP75">
        <f t="shared" si="881"/>
        <v>0</v>
      </c>
      <c r="CLQ75">
        <f t="shared" si="881"/>
        <v>0</v>
      </c>
      <c r="CLR75">
        <f t="shared" si="881"/>
        <v>0</v>
      </c>
      <c r="CLS75">
        <f t="shared" si="881"/>
        <v>0</v>
      </c>
      <c r="CLT75">
        <f t="shared" si="881"/>
        <v>0</v>
      </c>
      <c r="CLU75">
        <f t="shared" si="881"/>
        <v>0</v>
      </c>
      <c r="CLV75">
        <f t="shared" si="881"/>
        <v>0</v>
      </c>
      <c r="CLW75">
        <f t="shared" si="881"/>
        <v>0</v>
      </c>
      <c r="CLX75">
        <f t="shared" si="881"/>
        <v>0</v>
      </c>
      <c r="CLY75">
        <f t="shared" si="881"/>
        <v>0</v>
      </c>
      <c r="CLZ75">
        <f t="shared" si="881"/>
        <v>0</v>
      </c>
      <c r="CMA75">
        <f t="shared" si="881"/>
        <v>0</v>
      </c>
      <c r="CMB75">
        <f t="shared" si="881"/>
        <v>0</v>
      </c>
      <c r="CMC75">
        <f t="shared" ref="CMC75:CON75" si="882">CMC36</f>
        <v>0</v>
      </c>
      <c r="CMD75">
        <f t="shared" si="882"/>
        <v>0</v>
      </c>
      <c r="CME75">
        <f t="shared" si="882"/>
        <v>0</v>
      </c>
      <c r="CMF75">
        <f t="shared" si="882"/>
        <v>0</v>
      </c>
      <c r="CMG75">
        <f t="shared" si="882"/>
        <v>0</v>
      </c>
      <c r="CMH75">
        <f t="shared" si="882"/>
        <v>0</v>
      </c>
      <c r="CMI75">
        <f t="shared" si="882"/>
        <v>0</v>
      </c>
      <c r="CMJ75">
        <f t="shared" si="882"/>
        <v>0</v>
      </c>
      <c r="CMK75">
        <f t="shared" si="882"/>
        <v>0</v>
      </c>
      <c r="CML75">
        <f t="shared" si="882"/>
        <v>0</v>
      </c>
      <c r="CMM75">
        <f t="shared" si="882"/>
        <v>0</v>
      </c>
      <c r="CMN75">
        <f t="shared" si="882"/>
        <v>0</v>
      </c>
      <c r="CMO75">
        <f t="shared" si="882"/>
        <v>0</v>
      </c>
      <c r="CMP75">
        <f t="shared" si="882"/>
        <v>0</v>
      </c>
      <c r="CMQ75">
        <f t="shared" si="882"/>
        <v>0</v>
      </c>
      <c r="CMR75">
        <f t="shared" si="882"/>
        <v>0</v>
      </c>
      <c r="CMS75">
        <f t="shared" si="882"/>
        <v>0</v>
      </c>
      <c r="CMT75">
        <f t="shared" si="882"/>
        <v>0</v>
      </c>
      <c r="CMU75">
        <f t="shared" si="882"/>
        <v>0</v>
      </c>
      <c r="CMV75">
        <f t="shared" si="882"/>
        <v>0</v>
      </c>
      <c r="CMW75">
        <f t="shared" si="882"/>
        <v>0</v>
      </c>
      <c r="CMX75">
        <f t="shared" si="882"/>
        <v>0</v>
      </c>
      <c r="CMY75">
        <f t="shared" si="882"/>
        <v>0</v>
      </c>
      <c r="CMZ75">
        <f t="shared" si="882"/>
        <v>0</v>
      </c>
      <c r="CNA75">
        <f t="shared" si="882"/>
        <v>0</v>
      </c>
      <c r="CNB75">
        <f t="shared" si="882"/>
        <v>0</v>
      </c>
      <c r="CNC75">
        <f t="shared" si="882"/>
        <v>0</v>
      </c>
      <c r="CND75">
        <f t="shared" si="882"/>
        <v>0</v>
      </c>
      <c r="CNE75">
        <f t="shared" si="882"/>
        <v>0</v>
      </c>
      <c r="CNF75">
        <f t="shared" si="882"/>
        <v>0</v>
      </c>
      <c r="CNG75">
        <f t="shared" si="882"/>
        <v>0</v>
      </c>
      <c r="CNH75">
        <f t="shared" si="882"/>
        <v>0</v>
      </c>
      <c r="CNI75">
        <f t="shared" si="882"/>
        <v>0</v>
      </c>
      <c r="CNJ75">
        <f t="shared" si="882"/>
        <v>0</v>
      </c>
      <c r="CNK75">
        <f t="shared" si="882"/>
        <v>0</v>
      </c>
      <c r="CNL75">
        <f t="shared" si="882"/>
        <v>0</v>
      </c>
      <c r="CNM75">
        <f t="shared" si="882"/>
        <v>0</v>
      </c>
      <c r="CNN75">
        <f t="shared" si="882"/>
        <v>0</v>
      </c>
      <c r="CNO75">
        <f t="shared" si="882"/>
        <v>0</v>
      </c>
      <c r="CNP75">
        <f t="shared" si="882"/>
        <v>0</v>
      </c>
      <c r="CNQ75">
        <f t="shared" si="882"/>
        <v>0</v>
      </c>
      <c r="CNR75">
        <f t="shared" si="882"/>
        <v>0</v>
      </c>
      <c r="CNS75">
        <f t="shared" si="882"/>
        <v>0</v>
      </c>
      <c r="CNT75">
        <f t="shared" si="882"/>
        <v>0</v>
      </c>
      <c r="CNU75">
        <f t="shared" si="882"/>
        <v>0</v>
      </c>
      <c r="CNV75">
        <f t="shared" si="882"/>
        <v>0</v>
      </c>
      <c r="CNW75">
        <f t="shared" si="882"/>
        <v>0</v>
      </c>
      <c r="CNX75">
        <f t="shared" si="882"/>
        <v>0</v>
      </c>
      <c r="CNY75">
        <f t="shared" si="882"/>
        <v>0</v>
      </c>
      <c r="CNZ75">
        <f t="shared" si="882"/>
        <v>0</v>
      </c>
      <c r="COA75">
        <f t="shared" si="882"/>
        <v>0</v>
      </c>
      <c r="COB75">
        <f t="shared" si="882"/>
        <v>0</v>
      </c>
      <c r="COC75">
        <f t="shared" si="882"/>
        <v>0</v>
      </c>
      <c r="COD75">
        <f t="shared" si="882"/>
        <v>0</v>
      </c>
      <c r="COE75">
        <f t="shared" si="882"/>
        <v>0</v>
      </c>
      <c r="COF75">
        <f t="shared" si="882"/>
        <v>0</v>
      </c>
      <c r="COG75">
        <f t="shared" si="882"/>
        <v>0</v>
      </c>
      <c r="COH75">
        <f t="shared" si="882"/>
        <v>0</v>
      </c>
      <c r="COI75">
        <f t="shared" si="882"/>
        <v>0</v>
      </c>
      <c r="COJ75">
        <f t="shared" si="882"/>
        <v>0</v>
      </c>
      <c r="COK75">
        <f t="shared" si="882"/>
        <v>0</v>
      </c>
      <c r="COL75">
        <f t="shared" si="882"/>
        <v>0</v>
      </c>
      <c r="COM75">
        <f t="shared" si="882"/>
        <v>0</v>
      </c>
      <c r="CON75">
        <f t="shared" si="882"/>
        <v>0</v>
      </c>
      <c r="COO75">
        <f t="shared" ref="COO75:CQZ75" si="883">COO36</f>
        <v>0</v>
      </c>
      <c r="COP75">
        <f t="shared" si="883"/>
        <v>0</v>
      </c>
      <c r="COQ75">
        <f t="shared" si="883"/>
        <v>0</v>
      </c>
      <c r="COR75">
        <f t="shared" si="883"/>
        <v>0</v>
      </c>
      <c r="COS75">
        <f t="shared" si="883"/>
        <v>0</v>
      </c>
      <c r="COT75">
        <f t="shared" si="883"/>
        <v>0</v>
      </c>
      <c r="COU75">
        <f t="shared" si="883"/>
        <v>0</v>
      </c>
      <c r="COV75">
        <f t="shared" si="883"/>
        <v>0</v>
      </c>
      <c r="COW75">
        <f t="shared" si="883"/>
        <v>0</v>
      </c>
      <c r="COX75">
        <f t="shared" si="883"/>
        <v>0</v>
      </c>
      <c r="COY75">
        <f t="shared" si="883"/>
        <v>0</v>
      </c>
      <c r="COZ75">
        <f t="shared" si="883"/>
        <v>0</v>
      </c>
      <c r="CPA75">
        <f t="shared" si="883"/>
        <v>0</v>
      </c>
      <c r="CPB75">
        <f t="shared" si="883"/>
        <v>0</v>
      </c>
      <c r="CPC75">
        <f t="shared" si="883"/>
        <v>0</v>
      </c>
      <c r="CPD75">
        <f t="shared" si="883"/>
        <v>0</v>
      </c>
      <c r="CPE75">
        <f t="shared" si="883"/>
        <v>0</v>
      </c>
      <c r="CPF75">
        <f t="shared" si="883"/>
        <v>0</v>
      </c>
      <c r="CPG75">
        <f t="shared" si="883"/>
        <v>0</v>
      </c>
      <c r="CPH75">
        <f t="shared" si="883"/>
        <v>0</v>
      </c>
      <c r="CPI75">
        <f t="shared" si="883"/>
        <v>0</v>
      </c>
      <c r="CPJ75">
        <f t="shared" si="883"/>
        <v>0</v>
      </c>
      <c r="CPK75">
        <f t="shared" si="883"/>
        <v>0</v>
      </c>
      <c r="CPL75">
        <f t="shared" si="883"/>
        <v>0</v>
      </c>
      <c r="CPM75">
        <f t="shared" si="883"/>
        <v>0</v>
      </c>
      <c r="CPN75">
        <f t="shared" si="883"/>
        <v>0</v>
      </c>
      <c r="CPO75">
        <f t="shared" si="883"/>
        <v>0</v>
      </c>
      <c r="CPP75">
        <f t="shared" si="883"/>
        <v>0</v>
      </c>
      <c r="CPQ75">
        <f t="shared" si="883"/>
        <v>0</v>
      </c>
      <c r="CPR75">
        <f t="shared" si="883"/>
        <v>0</v>
      </c>
      <c r="CPS75">
        <f t="shared" si="883"/>
        <v>0</v>
      </c>
      <c r="CPT75">
        <f t="shared" si="883"/>
        <v>0</v>
      </c>
      <c r="CPU75">
        <f t="shared" si="883"/>
        <v>0</v>
      </c>
      <c r="CPV75">
        <f t="shared" si="883"/>
        <v>0</v>
      </c>
      <c r="CPW75">
        <f t="shared" si="883"/>
        <v>0</v>
      </c>
      <c r="CPX75">
        <f t="shared" si="883"/>
        <v>0</v>
      </c>
      <c r="CPY75">
        <f t="shared" si="883"/>
        <v>0</v>
      </c>
      <c r="CPZ75">
        <f t="shared" si="883"/>
        <v>0</v>
      </c>
      <c r="CQA75">
        <f t="shared" si="883"/>
        <v>0</v>
      </c>
      <c r="CQB75">
        <f t="shared" si="883"/>
        <v>0</v>
      </c>
      <c r="CQC75">
        <f t="shared" si="883"/>
        <v>0</v>
      </c>
      <c r="CQD75">
        <f t="shared" si="883"/>
        <v>0</v>
      </c>
      <c r="CQE75">
        <f t="shared" si="883"/>
        <v>0</v>
      </c>
      <c r="CQF75">
        <f t="shared" si="883"/>
        <v>0</v>
      </c>
      <c r="CQG75">
        <f t="shared" si="883"/>
        <v>0</v>
      </c>
      <c r="CQH75">
        <f t="shared" si="883"/>
        <v>0</v>
      </c>
      <c r="CQI75">
        <f t="shared" si="883"/>
        <v>0</v>
      </c>
      <c r="CQJ75">
        <f t="shared" si="883"/>
        <v>0</v>
      </c>
      <c r="CQK75">
        <f t="shared" si="883"/>
        <v>0</v>
      </c>
      <c r="CQL75">
        <f t="shared" si="883"/>
        <v>0</v>
      </c>
      <c r="CQM75">
        <f t="shared" si="883"/>
        <v>0</v>
      </c>
      <c r="CQN75">
        <f t="shared" si="883"/>
        <v>0</v>
      </c>
      <c r="CQO75">
        <f t="shared" si="883"/>
        <v>0</v>
      </c>
      <c r="CQP75">
        <f t="shared" si="883"/>
        <v>0</v>
      </c>
      <c r="CQQ75">
        <f t="shared" si="883"/>
        <v>0</v>
      </c>
      <c r="CQR75">
        <f t="shared" si="883"/>
        <v>0</v>
      </c>
      <c r="CQS75">
        <f t="shared" si="883"/>
        <v>0</v>
      </c>
      <c r="CQT75">
        <f t="shared" si="883"/>
        <v>0</v>
      </c>
      <c r="CQU75">
        <f t="shared" si="883"/>
        <v>0</v>
      </c>
      <c r="CQV75">
        <f t="shared" si="883"/>
        <v>0</v>
      </c>
      <c r="CQW75">
        <f t="shared" si="883"/>
        <v>0</v>
      </c>
      <c r="CQX75">
        <f t="shared" si="883"/>
        <v>0</v>
      </c>
      <c r="CQY75">
        <f t="shared" si="883"/>
        <v>0</v>
      </c>
      <c r="CQZ75">
        <f t="shared" si="883"/>
        <v>0</v>
      </c>
      <c r="CRA75">
        <f t="shared" ref="CRA75:CTL75" si="884">CRA36</f>
        <v>0</v>
      </c>
      <c r="CRB75">
        <f t="shared" si="884"/>
        <v>0</v>
      </c>
      <c r="CRC75">
        <f t="shared" si="884"/>
        <v>0</v>
      </c>
      <c r="CRD75">
        <f t="shared" si="884"/>
        <v>0</v>
      </c>
      <c r="CRE75">
        <f t="shared" si="884"/>
        <v>0</v>
      </c>
      <c r="CRF75">
        <f t="shared" si="884"/>
        <v>0</v>
      </c>
      <c r="CRG75">
        <f t="shared" si="884"/>
        <v>0</v>
      </c>
      <c r="CRH75">
        <f t="shared" si="884"/>
        <v>0</v>
      </c>
      <c r="CRI75">
        <f t="shared" si="884"/>
        <v>0</v>
      </c>
      <c r="CRJ75">
        <f t="shared" si="884"/>
        <v>0</v>
      </c>
      <c r="CRK75">
        <f t="shared" si="884"/>
        <v>0</v>
      </c>
      <c r="CRL75">
        <f t="shared" si="884"/>
        <v>0</v>
      </c>
      <c r="CRM75">
        <f t="shared" si="884"/>
        <v>0</v>
      </c>
      <c r="CRN75">
        <f t="shared" si="884"/>
        <v>0</v>
      </c>
      <c r="CRO75">
        <f t="shared" si="884"/>
        <v>0</v>
      </c>
      <c r="CRP75">
        <f t="shared" si="884"/>
        <v>0</v>
      </c>
      <c r="CRQ75">
        <f t="shared" si="884"/>
        <v>0</v>
      </c>
      <c r="CRR75">
        <f t="shared" si="884"/>
        <v>0</v>
      </c>
      <c r="CRS75">
        <f t="shared" si="884"/>
        <v>0</v>
      </c>
      <c r="CRT75">
        <f t="shared" si="884"/>
        <v>0</v>
      </c>
      <c r="CRU75">
        <f t="shared" si="884"/>
        <v>0</v>
      </c>
      <c r="CRV75">
        <f t="shared" si="884"/>
        <v>0</v>
      </c>
      <c r="CRW75">
        <f t="shared" si="884"/>
        <v>0</v>
      </c>
      <c r="CRX75">
        <f t="shared" si="884"/>
        <v>0</v>
      </c>
      <c r="CRY75">
        <f t="shared" si="884"/>
        <v>0</v>
      </c>
      <c r="CRZ75">
        <f t="shared" si="884"/>
        <v>0</v>
      </c>
      <c r="CSA75">
        <f t="shared" si="884"/>
        <v>0</v>
      </c>
      <c r="CSB75">
        <f t="shared" si="884"/>
        <v>0</v>
      </c>
      <c r="CSC75">
        <f t="shared" si="884"/>
        <v>0</v>
      </c>
      <c r="CSD75">
        <f t="shared" si="884"/>
        <v>0</v>
      </c>
      <c r="CSE75">
        <f t="shared" si="884"/>
        <v>0</v>
      </c>
      <c r="CSF75">
        <f t="shared" si="884"/>
        <v>0</v>
      </c>
      <c r="CSG75">
        <f t="shared" si="884"/>
        <v>0</v>
      </c>
      <c r="CSH75">
        <f t="shared" si="884"/>
        <v>0</v>
      </c>
      <c r="CSI75">
        <f t="shared" si="884"/>
        <v>0</v>
      </c>
      <c r="CSJ75">
        <f t="shared" si="884"/>
        <v>0</v>
      </c>
      <c r="CSK75">
        <f t="shared" si="884"/>
        <v>0</v>
      </c>
      <c r="CSL75">
        <f t="shared" si="884"/>
        <v>0</v>
      </c>
      <c r="CSM75">
        <f t="shared" si="884"/>
        <v>0</v>
      </c>
      <c r="CSN75">
        <f t="shared" si="884"/>
        <v>0</v>
      </c>
      <c r="CSO75">
        <f t="shared" si="884"/>
        <v>0</v>
      </c>
      <c r="CSP75">
        <f t="shared" si="884"/>
        <v>0</v>
      </c>
      <c r="CSQ75">
        <f t="shared" si="884"/>
        <v>0</v>
      </c>
      <c r="CSR75">
        <f t="shared" si="884"/>
        <v>0</v>
      </c>
      <c r="CSS75">
        <f t="shared" si="884"/>
        <v>0</v>
      </c>
      <c r="CST75">
        <f t="shared" si="884"/>
        <v>0</v>
      </c>
      <c r="CSU75">
        <f t="shared" si="884"/>
        <v>0</v>
      </c>
      <c r="CSV75">
        <f t="shared" si="884"/>
        <v>0</v>
      </c>
      <c r="CSW75">
        <f t="shared" si="884"/>
        <v>0</v>
      </c>
      <c r="CSX75">
        <f t="shared" si="884"/>
        <v>0</v>
      </c>
      <c r="CSY75">
        <f t="shared" si="884"/>
        <v>0</v>
      </c>
      <c r="CSZ75">
        <f t="shared" si="884"/>
        <v>0</v>
      </c>
      <c r="CTA75">
        <f t="shared" si="884"/>
        <v>0</v>
      </c>
      <c r="CTB75">
        <f t="shared" si="884"/>
        <v>0</v>
      </c>
      <c r="CTC75">
        <f t="shared" si="884"/>
        <v>0</v>
      </c>
      <c r="CTD75">
        <f t="shared" si="884"/>
        <v>0</v>
      </c>
      <c r="CTE75">
        <f t="shared" si="884"/>
        <v>0</v>
      </c>
      <c r="CTF75">
        <f t="shared" si="884"/>
        <v>0</v>
      </c>
      <c r="CTG75">
        <f t="shared" si="884"/>
        <v>0</v>
      </c>
      <c r="CTH75">
        <f t="shared" si="884"/>
        <v>0</v>
      </c>
      <c r="CTI75">
        <f t="shared" si="884"/>
        <v>0</v>
      </c>
      <c r="CTJ75">
        <f t="shared" si="884"/>
        <v>0</v>
      </c>
      <c r="CTK75">
        <f t="shared" si="884"/>
        <v>0</v>
      </c>
      <c r="CTL75">
        <f t="shared" si="884"/>
        <v>0</v>
      </c>
      <c r="CTM75">
        <f t="shared" ref="CTM75:CVX75" si="885">CTM36</f>
        <v>0</v>
      </c>
      <c r="CTN75">
        <f t="shared" si="885"/>
        <v>0</v>
      </c>
      <c r="CTO75">
        <f t="shared" si="885"/>
        <v>0</v>
      </c>
      <c r="CTP75">
        <f t="shared" si="885"/>
        <v>0</v>
      </c>
      <c r="CTQ75">
        <f t="shared" si="885"/>
        <v>0</v>
      </c>
      <c r="CTR75">
        <f t="shared" si="885"/>
        <v>0</v>
      </c>
      <c r="CTS75">
        <f t="shared" si="885"/>
        <v>0</v>
      </c>
      <c r="CTT75">
        <f t="shared" si="885"/>
        <v>0</v>
      </c>
      <c r="CTU75">
        <f t="shared" si="885"/>
        <v>0</v>
      </c>
      <c r="CTV75">
        <f t="shared" si="885"/>
        <v>0</v>
      </c>
      <c r="CTW75">
        <f t="shared" si="885"/>
        <v>0</v>
      </c>
      <c r="CTX75">
        <f t="shared" si="885"/>
        <v>0</v>
      </c>
      <c r="CTY75">
        <f t="shared" si="885"/>
        <v>0</v>
      </c>
      <c r="CTZ75">
        <f t="shared" si="885"/>
        <v>0</v>
      </c>
      <c r="CUA75">
        <f t="shared" si="885"/>
        <v>0</v>
      </c>
      <c r="CUB75">
        <f t="shared" si="885"/>
        <v>0</v>
      </c>
      <c r="CUC75">
        <f t="shared" si="885"/>
        <v>0</v>
      </c>
      <c r="CUD75">
        <f t="shared" si="885"/>
        <v>0</v>
      </c>
      <c r="CUE75">
        <f t="shared" si="885"/>
        <v>0</v>
      </c>
      <c r="CUF75">
        <f t="shared" si="885"/>
        <v>0</v>
      </c>
      <c r="CUG75">
        <f t="shared" si="885"/>
        <v>0</v>
      </c>
      <c r="CUH75">
        <f t="shared" si="885"/>
        <v>0</v>
      </c>
      <c r="CUI75">
        <f t="shared" si="885"/>
        <v>0</v>
      </c>
      <c r="CUJ75">
        <f t="shared" si="885"/>
        <v>0</v>
      </c>
      <c r="CUK75">
        <f t="shared" si="885"/>
        <v>0</v>
      </c>
      <c r="CUL75">
        <f t="shared" si="885"/>
        <v>0</v>
      </c>
      <c r="CUM75">
        <f t="shared" si="885"/>
        <v>0</v>
      </c>
      <c r="CUN75">
        <f t="shared" si="885"/>
        <v>0</v>
      </c>
      <c r="CUO75">
        <f t="shared" si="885"/>
        <v>0</v>
      </c>
      <c r="CUP75">
        <f t="shared" si="885"/>
        <v>0</v>
      </c>
      <c r="CUQ75">
        <f t="shared" si="885"/>
        <v>0</v>
      </c>
      <c r="CUR75">
        <f t="shared" si="885"/>
        <v>0</v>
      </c>
      <c r="CUS75">
        <f t="shared" si="885"/>
        <v>0</v>
      </c>
      <c r="CUT75">
        <f t="shared" si="885"/>
        <v>0</v>
      </c>
      <c r="CUU75">
        <f t="shared" si="885"/>
        <v>0</v>
      </c>
      <c r="CUV75">
        <f t="shared" si="885"/>
        <v>0</v>
      </c>
      <c r="CUW75">
        <f t="shared" si="885"/>
        <v>0</v>
      </c>
      <c r="CUX75">
        <f t="shared" si="885"/>
        <v>0</v>
      </c>
      <c r="CUY75">
        <f t="shared" si="885"/>
        <v>0</v>
      </c>
      <c r="CUZ75">
        <f t="shared" si="885"/>
        <v>0</v>
      </c>
      <c r="CVA75">
        <f t="shared" si="885"/>
        <v>0</v>
      </c>
      <c r="CVB75">
        <f t="shared" si="885"/>
        <v>0</v>
      </c>
      <c r="CVC75">
        <f t="shared" si="885"/>
        <v>0</v>
      </c>
      <c r="CVD75">
        <f t="shared" si="885"/>
        <v>0</v>
      </c>
      <c r="CVE75">
        <f t="shared" si="885"/>
        <v>0</v>
      </c>
      <c r="CVF75">
        <f t="shared" si="885"/>
        <v>0</v>
      </c>
      <c r="CVG75">
        <f t="shared" si="885"/>
        <v>0</v>
      </c>
      <c r="CVH75">
        <f t="shared" si="885"/>
        <v>0</v>
      </c>
      <c r="CVI75">
        <f t="shared" si="885"/>
        <v>0</v>
      </c>
      <c r="CVJ75">
        <f t="shared" si="885"/>
        <v>0</v>
      </c>
      <c r="CVK75">
        <f t="shared" si="885"/>
        <v>0</v>
      </c>
      <c r="CVL75">
        <f t="shared" si="885"/>
        <v>0</v>
      </c>
      <c r="CVM75">
        <f t="shared" si="885"/>
        <v>0</v>
      </c>
      <c r="CVN75">
        <f t="shared" si="885"/>
        <v>0</v>
      </c>
      <c r="CVO75">
        <f t="shared" si="885"/>
        <v>0</v>
      </c>
      <c r="CVP75">
        <f t="shared" si="885"/>
        <v>0</v>
      </c>
      <c r="CVQ75">
        <f t="shared" si="885"/>
        <v>0</v>
      </c>
      <c r="CVR75">
        <f t="shared" si="885"/>
        <v>0</v>
      </c>
      <c r="CVS75">
        <f t="shared" si="885"/>
        <v>0</v>
      </c>
      <c r="CVT75">
        <f t="shared" si="885"/>
        <v>0</v>
      </c>
      <c r="CVU75">
        <f t="shared" si="885"/>
        <v>0</v>
      </c>
      <c r="CVV75">
        <f t="shared" si="885"/>
        <v>0</v>
      </c>
      <c r="CVW75">
        <f t="shared" si="885"/>
        <v>0</v>
      </c>
      <c r="CVX75">
        <f t="shared" si="885"/>
        <v>0</v>
      </c>
      <c r="CVY75">
        <f t="shared" ref="CVY75:CYJ75" si="886">CVY36</f>
        <v>0</v>
      </c>
      <c r="CVZ75">
        <f t="shared" si="886"/>
        <v>0</v>
      </c>
      <c r="CWA75">
        <f t="shared" si="886"/>
        <v>0</v>
      </c>
      <c r="CWB75">
        <f t="shared" si="886"/>
        <v>0</v>
      </c>
      <c r="CWC75">
        <f t="shared" si="886"/>
        <v>0</v>
      </c>
      <c r="CWD75">
        <f t="shared" si="886"/>
        <v>0</v>
      </c>
      <c r="CWE75">
        <f t="shared" si="886"/>
        <v>0</v>
      </c>
      <c r="CWF75">
        <f t="shared" si="886"/>
        <v>0</v>
      </c>
      <c r="CWG75">
        <f t="shared" si="886"/>
        <v>0</v>
      </c>
      <c r="CWH75">
        <f t="shared" si="886"/>
        <v>0</v>
      </c>
      <c r="CWI75">
        <f t="shared" si="886"/>
        <v>0</v>
      </c>
      <c r="CWJ75">
        <f t="shared" si="886"/>
        <v>0</v>
      </c>
      <c r="CWK75">
        <f t="shared" si="886"/>
        <v>0</v>
      </c>
      <c r="CWL75">
        <f t="shared" si="886"/>
        <v>0</v>
      </c>
      <c r="CWM75">
        <f t="shared" si="886"/>
        <v>0</v>
      </c>
      <c r="CWN75">
        <f t="shared" si="886"/>
        <v>0</v>
      </c>
      <c r="CWO75">
        <f t="shared" si="886"/>
        <v>0</v>
      </c>
      <c r="CWP75">
        <f t="shared" si="886"/>
        <v>0</v>
      </c>
      <c r="CWQ75">
        <f t="shared" si="886"/>
        <v>0</v>
      </c>
      <c r="CWR75">
        <f t="shared" si="886"/>
        <v>0</v>
      </c>
      <c r="CWS75">
        <f t="shared" si="886"/>
        <v>0</v>
      </c>
      <c r="CWT75">
        <f t="shared" si="886"/>
        <v>0</v>
      </c>
      <c r="CWU75">
        <f t="shared" si="886"/>
        <v>0</v>
      </c>
      <c r="CWV75">
        <f t="shared" si="886"/>
        <v>0</v>
      </c>
      <c r="CWW75">
        <f t="shared" si="886"/>
        <v>0</v>
      </c>
      <c r="CWX75">
        <f t="shared" si="886"/>
        <v>0</v>
      </c>
      <c r="CWY75">
        <f t="shared" si="886"/>
        <v>0</v>
      </c>
      <c r="CWZ75">
        <f t="shared" si="886"/>
        <v>0</v>
      </c>
      <c r="CXA75">
        <f t="shared" si="886"/>
        <v>0</v>
      </c>
      <c r="CXB75">
        <f t="shared" si="886"/>
        <v>0</v>
      </c>
      <c r="CXC75">
        <f t="shared" si="886"/>
        <v>0</v>
      </c>
      <c r="CXD75">
        <f t="shared" si="886"/>
        <v>0</v>
      </c>
      <c r="CXE75">
        <f t="shared" si="886"/>
        <v>0</v>
      </c>
      <c r="CXF75">
        <f t="shared" si="886"/>
        <v>0</v>
      </c>
      <c r="CXG75">
        <f t="shared" si="886"/>
        <v>0</v>
      </c>
      <c r="CXH75">
        <f t="shared" si="886"/>
        <v>0</v>
      </c>
      <c r="CXI75">
        <f t="shared" si="886"/>
        <v>0</v>
      </c>
      <c r="CXJ75">
        <f t="shared" si="886"/>
        <v>0</v>
      </c>
      <c r="CXK75">
        <f t="shared" si="886"/>
        <v>0</v>
      </c>
      <c r="CXL75">
        <f t="shared" si="886"/>
        <v>0</v>
      </c>
      <c r="CXM75">
        <f t="shared" si="886"/>
        <v>0</v>
      </c>
      <c r="CXN75">
        <f t="shared" si="886"/>
        <v>0</v>
      </c>
      <c r="CXO75">
        <f t="shared" si="886"/>
        <v>0</v>
      </c>
      <c r="CXP75">
        <f t="shared" si="886"/>
        <v>0</v>
      </c>
      <c r="CXQ75">
        <f t="shared" si="886"/>
        <v>0</v>
      </c>
      <c r="CXR75">
        <f t="shared" si="886"/>
        <v>0</v>
      </c>
      <c r="CXS75">
        <f t="shared" si="886"/>
        <v>0</v>
      </c>
      <c r="CXT75">
        <f t="shared" si="886"/>
        <v>0</v>
      </c>
      <c r="CXU75">
        <f t="shared" si="886"/>
        <v>0</v>
      </c>
      <c r="CXV75">
        <f t="shared" si="886"/>
        <v>0</v>
      </c>
      <c r="CXW75">
        <f t="shared" si="886"/>
        <v>0</v>
      </c>
      <c r="CXX75">
        <f t="shared" si="886"/>
        <v>0</v>
      </c>
      <c r="CXY75">
        <f t="shared" si="886"/>
        <v>0</v>
      </c>
      <c r="CXZ75">
        <f t="shared" si="886"/>
        <v>0</v>
      </c>
      <c r="CYA75">
        <f t="shared" si="886"/>
        <v>0</v>
      </c>
      <c r="CYB75">
        <f t="shared" si="886"/>
        <v>0</v>
      </c>
      <c r="CYC75">
        <f t="shared" si="886"/>
        <v>0</v>
      </c>
      <c r="CYD75">
        <f t="shared" si="886"/>
        <v>0</v>
      </c>
      <c r="CYE75">
        <f t="shared" si="886"/>
        <v>0</v>
      </c>
      <c r="CYF75">
        <f t="shared" si="886"/>
        <v>0</v>
      </c>
      <c r="CYG75">
        <f t="shared" si="886"/>
        <v>0</v>
      </c>
      <c r="CYH75">
        <f t="shared" si="886"/>
        <v>0</v>
      </c>
      <c r="CYI75">
        <f t="shared" si="886"/>
        <v>0</v>
      </c>
      <c r="CYJ75">
        <f t="shared" si="886"/>
        <v>0</v>
      </c>
      <c r="CYK75">
        <f t="shared" ref="CYK75:DAV75" si="887">CYK36</f>
        <v>0</v>
      </c>
      <c r="CYL75">
        <f t="shared" si="887"/>
        <v>0</v>
      </c>
      <c r="CYM75">
        <f t="shared" si="887"/>
        <v>0</v>
      </c>
      <c r="CYN75">
        <f t="shared" si="887"/>
        <v>0</v>
      </c>
      <c r="CYO75">
        <f t="shared" si="887"/>
        <v>0</v>
      </c>
      <c r="CYP75">
        <f t="shared" si="887"/>
        <v>0</v>
      </c>
      <c r="CYQ75">
        <f t="shared" si="887"/>
        <v>0</v>
      </c>
      <c r="CYR75">
        <f t="shared" si="887"/>
        <v>0</v>
      </c>
      <c r="CYS75">
        <f t="shared" si="887"/>
        <v>0</v>
      </c>
      <c r="CYT75">
        <f t="shared" si="887"/>
        <v>0</v>
      </c>
      <c r="CYU75">
        <f t="shared" si="887"/>
        <v>0</v>
      </c>
      <c r="CYV75">
        <f t="shared" si="887"/>
        <v>0</v>
      </c>
      <c r="CYW75">
        <f t="shared" si="887"/>
        <v>0</v>
      </c>
      <c r="CYX75">
        <f t="shared" si="887"/>
        <v>0</v>
      </c>
      <c r="CYY75">
        <f t="shared" si="887"/>
        <v>0</v>
      </c>
      <c r="CYZ75">
        <f t="shared" si="887"/>
        <v>0</v>
      </c>
      <c r="CZA75">
        <f t="shared" si="887"/>
        <v>0</v>
      </c>
      <c r="CZB75">
        <f t="shared" si="887"/>
        <v>0</v>
      </c>
      <c r="CZC75">
        <f t="shared" si="887"/>
        <v>0</v>
      </c>
      <c r="CZD75">
        <f t="shared" si="887"/>
        <v>0</v>
      </c>
      <c r="CZE75">
        <f t="shared" si="887"/>
        <v>0</v>
      </c>
      <c r="CZF75">
        <f t="shared" si="887"/>
        <v>0</v>
      </c>
      <c r="CZG75">
        <f t="shared" si="887"/>
        <v>0</v>
      </c>
      <c r="CZH75">
        <f t="shared" si="887"/>
        <v>0</v>
      </c>
      <c r="CZI75">
        <f t="shared" si="887"/>
        <v>0</v>
      </c>
      <c r="CZJ75">
        <f t="shared" si="887"/>
        <v>0</v>
      </c>
      <c r="CZK75">
        <f t="shared" si="887"/>
        <v>0</v>
      </c>
      <c r="CZL75">
        <f t="shared" si="887"/>
        <v>0</v>
      </c>
      <c r="CZM75">
        <f t="shared" si="887"/>
        <v>0</v>
      </c>
      <c r="CZN75">
        <f t="shared" si="887"/>
        <v>0</v>
      </c>
      <c r="CZO75">
        <f t="shared" si="887"/>
        <v>0</v>
      </c>
      <c r="CZP75">
        <f t="shared" si="887"/>
        <v>0</v>
      </c>
      <c r="CZQ75">
        <f t="shared" si="887"/>
        <v>0</v>
      </c>
      <c r="CZR75">
        <f t="shared" si="887"/>
        <v>0</v>
      </c>
      <c r="CZS75">
        <f t="shared" si="887"/>
        <v>0</v>
      </c>
      <c r="CZT75">
        <f t="shared" si="887"/>
        <v>0</v>
      </c>
      <c r="CZU75">
        <f t="shared" si="887"/>
        <v>0</v>
      </c>
      <c r="CZV75">
        <f t="shared" si="887"/>
        <v>0</v>
      </c>
      <c r="CZW75">
        <f t="shared" si="887"/>
        <v>0</v>
      </c>
      <c r="CZX75">
        <f t="shared" si="887"/>
        <v>0</v>
      </c>
      <c r="CZY75">
        <f t="shared" si="887"/>
        <v>0</v>
      </c>
      <c r="CZZ75">
        <f t="shared" si="887"/>
        <v>0</v>
      </c>
      <c r="DAA75">
        <f t="shared" si="887"/>
        <v>0</v>
      </c>
      <c r="DAB75">
        <f t="shared" si="887"/>
        <v>0</v>
      </c>
      <c r="DAC75">
        <f t="shared" si="887"/>
        <v>0</v>
      </c>
      <c r="DAD75">
        <f t="shared" si="887"/>
        <v>0</v>
      </c>
      <c r="DAE75">
        <f t="shared" si="887"/>
        <v>0</v>
      </c>
      <c r="DAF75">
        <f t="shared" si="887"/>
        <v>0</v>
      </c>
      <c r="DAG75">
        <f t="shared" si="887"/>
        <v>0</v>
      </c>
      <c r="DAH75">
        <f t="shared" si="887"/>
        <v>0</v>
      </c>
      <c r="DAI75">
        <f t="shared" si="887"/>
        <v>0</v>
      </c>
      <c r="DAJ75">
        <f t="shared" si="887"/>
        <v>0</v>
      </c>
      <c r="DAK75">
        <f t="shared" si="887"/>
        <v>0</v>
      </c>
      <c r="DAL75">
        <f t="shared" si="887"/>
        <v>0</v>
      </c>
      <c r="DAM75">
        <f t="shared" si="887"/>
        <v>0</v>
      </c>
      <c r="DAN75">
        <f t="shared" si="887"/>
        <v>0</v>
      </c>
      <c r="DAO75">
        <f t="shared" si="887"/>
        <v>0</v>
      </c>
      <c r="DAP75">
        <f t="shared" si="887"/>
        <v>0</v>
      </c>
      <c r="DAQ75">
        <f t="shared" si="887"/>
        <v>0</v>
      </c>
      <c r="DAR75">
        <f t="shared" si="887"/>
        <v>0</v>
      </c>
      <c r="DAS75">
        <f t="shared" si="887"/>
        <v>0</v>
      </c>
      <c r="DAT75">
        <f t="shared" si="887"/>
        <v>0</v>
      </c>
      <c r="DAU75">
        <f t="shared" si="887"/>
        <v>0</v>
      </c>
      <c r="DAV75">
        <f t="shared" si="887"/>
        <v>0</v>
      </c>
      <c r="DAW75">
        <f t="shared" ref="DAW75:DDH75" si="888">DAW36</f>
        <v>0</v>
      </c>
      <c r="DAX75">
        <f t="shared" si="888"/>
        <v>0</v>
      </c>
      <c r="DAY75">
        <f t="shared" si="888"/>
        <v>0</v>
      </c>
      <c r="DAZ75">
        <f t="shared" si="888"/>
        <v>0</v>
      </c>
      <c r="DBA75">
        <f t="shared" si="888"/>
        <v>0</v>
      </c>
      <c r="DBB75">
        <f t="shared" si="888"/>
        <v>0</v>
      </c>
      <c r="DBC75">
        <f t="shared" si="888"/>
        <v>0</v>
      </c>
      <c r="DBD75">
        <f t="shared" si="888"/>
        <v>0</v>
      </c>
      <c r="DBE75">
        <f t="shared" si="888"/>
        <v>0</v>
      </c>
      <c r="DBF75">
        <f t="shared" si="888"/>
        <v>0</v>
      </c>
      <c r="DBG75">
        <f t="shared" si="888"/>
        <v>0</v>
      </c>
      <c r="DBH75">
        <f t="shared" si="888"/>
        <v>0</v>
      </c>
      <c r="DBI75">
        <f t="shared" si="888"/>
        <v>0</v>
      </c>
      <c r="DBJ75">
        <f t="shared" si="888"/>
        <v>0</v>
      </c>
      <c r="DBK75">
        <f t="shared" si="888"/>
        <v>0</v>
      </c>
      <c r="DBL75">
        <f t="shared" si="888"/>
        <v>0</v>
      </c>
      <c r="DBM75">
        <f t="shared" si="888"/>
        <v>0</v>
      </c>
      <c r="DBN75">
        <f t="shared" si="888"/>
        <v>0</v>
      </c>
      <c r="DBO75">
        <f t="shared" si="888"/>
        <v>0</v>
      </c>
      <c r="DBP75">
        <f t="shared" si="888"/>
        <v>0</v>
      </c>
      <c r="DBQ75">
        <f t="shared" si="888"/>
        <v>0</v>
      </c>
      <c r="DBR75">
        <f t="shared" si="888"/>
        <v>0</v>
      </c>
      <c r="DBS75">
        <f t="shared" si="888"/>
        <v>0</v>
      </c>
      <c r="DBT75">
        <f t="shared" si="888"/>
        <v>0</v>
      </c>
      <c r="DBU75">
        <f t="shared" si="888"/>
        <v>0</v>
      </c>
      <c r="DBV75">
        <f t="shared" si="888"/>
        <v>0</v>
      </c>
      <c r="DBW75">
        <f t="shared" si="888"/>
        <v>0</v>
      </c>
      <c r="DBX75">
        <f t="shared" si="888"/>
        <v>0</v>
      </c>
      <c r="DBY75">
        <f t="shared" si="888"/>
        <v>0</v>
      </c>
      <c r="DBZ75">
        <f t="shared" si="888"/>
        <v>0</v>
      </c>
      <c r="DCA75">
        <f t="shared" si="888"/>
        <v>0</v>
      </c>
      <c r="DCB75">
        <f t="shared" si="888"/>
        <v>0</v>
      </c>
      <c r="DCC75">
        <f t="shared" si="888"/>
        <v>0</v>
      </c>
      <c r="DCD75">
        <f t="shared" si="888"/>
        <v>0</v>
      </c>
      <c r="DCE75">
        <f t="shared" si="888"/>
        <v>0</v>
      </c>
      <c r="DCF75">
        <f t="shared" si="888"/>
        <v>0</v>
      </c>
      <c r="DCG75">
        <f t="shared" si="888"/>
        <v>0</v>
      </c>
      <c r="DCH75">
        <f t="shared" si="888"/>
        <v>0</v>
      </c>
      <c r="DCI75">
        <f t="shared" si="888"/>
        <v>0</v>
      </c>
      <c r="DCJ75">
        <f t="shared" si="888"/>
        <v>0</v>
      </c>
      <c r="DCK75">
        <f t="shared" si="888"/>
        <v>0</v>
      </c>
      <c r="DCL75">
        <f t="shared" si="888"/>
        <v>0</v>
      </c>
      <c r="DCM75">
        <f t="shared" si="888"/>
        <v>0</v>
      </c>
      <c r="DCN75">
        <f t="shared" si="888"/>
        <v>0</v>
      </c>
      <c r="DCO75">
        <f t="shared" si="888"/>
        <v>0</v>
      </c>
      <c r="DCP75">
        <f t="shared" si="888"/>
        <v>0</v>
      </c>
      <c r="DCQ75">
        <f t="shared" si="888"/>
        <v>0</v>
      </c>
      <c r="DCR75">
        <f t="shared" si="888"/>
        <v>0</v>
      </c>
      <c r="DCS75">
        <f t="shared" si="888"/>
        <v>0</v>
      </c>
      <c r="DCT75">
        <f t="shared" si="888"/>
        <v>0</v>
      </c>
      <c r="DCU75">
        <f t="shared" si="888"/>
        <v>0</v>
      </c>
      <c r="DCV75">
        <f t="shared" si="888"/>
        <v>0</v>
      </c>
      <c r="DCW75">
        <f t="shared" si="888"/>
        <v>0</v>
      </c>
      <c r="DCX75">
        <f t="shared" si="888"/>
        <v>0</v>
      </c>
      <c r="DCY75">
        <f t="shared" si="888"/>
        <v>0</v>
      </c>
      <c r="DCZ75">
        <f t="shared" si="888"/>
        <v>0</v>
      </c>
      <c r="DDA75">
        <f t="shared" si="888"/>
        <v>0</v>
      </c>
      <c r="DDB75">
        <f t="shared" si="888"/>
        <v>0</v>
      </c>
      <c r="DDC75">
        <f t="shared" si="888"/>
        <v>0</v>
      </c>
      <c r="DDD75">
        <f t="shared" si="888"/>
        <v>0</v>
      </c>
      <c r="DDE75">
        <f t="shared" si="888"/>
        <v>0</v>
      </c>
      <c r="DDF75">
        <f t="shared" si="888"/>
        <v>0</v>
      </c>
      <c r="DDG75">
        <f t="shared" si="888"/>
        <v>0</v>
      </c>
      <c r="DDH75">
        <f t="shared" si="888"/>
        <v>0</v>
      </c>
      <c r="DDI75">
        <f t="shared" ref="DDI75:DFT75" si="889">DDI36</f>
        <v>0</v>
      </c>
      <c r="DDJ75">
        <f t="shared" si="889"/>
        <v>0</v>
      </c>
      <c r="DDK75">
        <f t="shared" si="889"/>
        <v>0</v>
      </c>
      <c r="DDL75">
        <f t="shared" si="889"/>
        <v>0</v>
      </c>
      <c r="DDM75">
        <f t="shared" si="889"/>
        <v>0</v>
      </c>
      <c r="DDN75">
        <f t="shared" si="889"/>
        <v>0</v>
      </c>
      <c r="DDO75">
        <f t="shared" si="889"/>
        <v>0</v>
      </c>
      <c r="DDP75">
        <f t="shared" si="889"/>
        <v>0</v>
      </c>
      <c r="DDQ75">
        <f t="shared" si="889"/>
        <v>0</v>
      </c>
      <c r="DDR75">
        <f t="shared" si="889"/>
        <v>0</v>
      </c>
      <c r="DDS75">
        <f t="shared" si="889"/>
        <v>0</v>
      </c>
      <c r="DDT75">
        <f t="shared" si="889"/>
        <v>0</v>
      </c>
      <c r="DDU75">
        <f t="shared" si="889"/>
        <v>0</v>
      </c>
      <c r="DDV75">
        <f t="shared" si="889"/>
        <v>0</v>
      </c>
      <c r="DDW75">
        <f t="shared" si="889"/>
        <v>0</v>
      </c>
      <c r="DDX75">
        <f t="shared" si="889"/>
        <v>0</v>
      </c>
      <c r="DDY75">
        <f t="shared" si="889"/>
        <v>0</v>
      </c>
      <c r="DDZ75">
        <f t="shared" si="889"/>
        <v>0</v>
      </c>
      <c r="DEA75">
        <f t="shared" si="889"/>
        <v>0</v>
      </c>
      <c r="DEB75">
        <f t="shared" si="889"/>
        <v>0</v>
      </c>
      <c r="DEC75">
        <f t="shared" si="889"/>
        <v>0</v>
      </c>
      <c r="DED75">
        <f t="shared" si="889"/>
        <v>0</v>
      </c>
      <c r="DEE75">
        <f t="shared" si="889"/>
        <v>0</v>
      </c>
      <c r="DEF75">
        <f t="shared" si="889"/>
        <v>0</v>
      </c>
      <c r="DEG75">
        <f t="shared" si="889"/>
        <v>0</v>
      </c>
      <c r="DEH75">
        <f t="shared" si="889"/>
        <v>0</v>
      </c>
      <c r="DEI75">
        <f t="shared" si="889"/>
        <v>0</v>
      </c>
      <c r="DEJ75">
        <f t="shared" si="889"/>
        <v>0</v>
      </c>
      <c r="DEK75">
        <f t="shared" si="889"/>
        <v>0</v>
      </c>
      <c r="DEL75">
        <f t="shared" si="889"/>
        <v>0</v>
      </c>
      <c r="DEM75">
        <f t="shared" si="889"/>
        <v>0</v>
      </c>
      <c r="DEN75">
        <f t="shared" si="889"/>
        <v>0</v>
      </c>
      <c r="DEO75">
        <f t="shared" si="889"/>
        <v>0</v>
      </c>
      <c r="DEP75">
        <f t="shared" si="889"/>
        <v>0</v>
      </c>
      <c r="DEQ75">
        <f t="shared" si="889"/>
        <v>0</v>
      </c>
      <c r="DER75">
        <f t="shared" si="889"/>
        <v>0</v>
      </c>
      <c r="DES75">
        <f t="shared" si="889"/>
        <v>0</v>
      </c>
      <c r="DET75">
        <f t="shared" si="889"/>
        <v>0</v>
      </c>
      <c r="DEU75">
        <f t="shared" si="889"/>
        <v>0</v>
      </c>
      <c r="DEV75">
        <f t="shared" si="889"/>
        <v>0</v>
      </c>
      <c r="DEW75">
        <f t="shared" si="889"/>
        <v>0</v>
      </c>
      <c r="DEX75">
        <f t="shared" si="889"/>
        <v>0</v>
      </c>
      <c r="DEY75">
        <f t="shared" si="889"/>
        <v>0</v>
      </c>
      <c r="DEZ75">
        <f t="shared" si="889"/>
        <v>0</v>
      </c>
      <c r="DFA75">
        <f t="shared" si="889"/>
        <v>0</v>
      </c>
      <c r="DFB75">
        <f t="shared" si="889"/>
        <v>0</v>
      </c>
      <c r="DFC75">
        <f t="shared" si="889"/>
        <v>0</v>
      </c>
      <c r="DFD75">
        <f t="shared" si="889"/>
        <v>0</v>
      </c>
      <c r="DFE75">
        <f t="shared" si="889"/>
        <v>0</v>
      </c>
      <c r="DFF75">
        <f t="shared" si="889"/>
        <v>0</v>
      </c>
      <c r="DFG75">
        <f t="shared" si="889"/>
        <v>0</v>
      </c>
      <c r="DFH75">
        <f t="shared" si="889"/>
        <v>0</v>
      </c>
      <c r="DFI75">
        <f t="shared" si="889"/>
        <v>0</v>
      </c>
      <c r="DFJ75">
        <f t="shared" si="889"/>
        <v>0</v>
      </c>
      <c r="DFK75">
        <f t="shared" si="889"/>
        <v>0</v>
      </c>
      <c r="DFL75">
        <f t="shared" si="889"/>
        <v>0</v>
      </c>
      <c r="DFM75">
        <f t="shared" si="889"/>
        <v>0</v>
      </c>
      <c r="DFN75">
        <f t="shared" si="889"/>
        <v>0</v>
      </c>
      <c r="DFO75">
        <f t="shared" si="889"/>
        <v>0</v>
      </c>
      <c r="DFP75">
        <f t="shared" si="889"/>
        <v>0</v>
      </c>
      <c r="DFQ75">
        <f t="shared" si="889"/>
        <v>0</v>
      </c>
      <c r="DFR75">
        <f t="shared" si="889"/>
        <v>0</v>
      </c>
      <c r="DFS75">
        <f t="shared" si="889"/>
        <v>0</v>
      </c>
      <c r="DFT75">
        <f t="shared" si="889"/>
        <v>0</v>
      </c>
      <c r="DFU75">
        <f t="shared" ref="DFU75:DIF75" si="890">DFU36</f>
        <v>0</v>
      </c>
      <c r="DFV75">
        <f t="shared" si="890"/>
        <v>0</v>
      </c>
      <c r="DFW75">
        <f t="shared" si="890"/>
        <v>0</v>
      </c>
      <c r="DFX75">
        <f t="shared" si="890"/>
        <v>0</v>
      </c>
      <c r="DFY75">
        <f t="shared" si="890"/>
        <v>0</v>
      </c>
      <c r="DFZ75">
        <f t="shared" si="890"/>
        <v>0</v>
      </c>
      <c r="DGA75">
        <f t="shared" si="890"/>
        <v>0</v>
      </c>
      <c r="DGB75">
        <f t="shared" si="890"/>
        <v>0</v>
      </c>
      <c r="DGC75">
        <f t="shared" si="890"/>
        <v>0</v>
      </c>
      <c r="DGD75">
        <f t="shared" si="890"/>
        <v>0</v>
      </c>
      <c r="DGE75">
        <f t="shared" si="890"/>
        <v>0</v>
      </c>
      <c r="DGF75">
        <f t="shared" si="890"/>
        <v>0</v>
      </c>
      <c r="DGG75">
        <f t="shared" si="890"/>
        <v>0</v>
      </c>
      <c r="DGH75">
        <f t="shared" si="890"/>
        <v>0</v>
      </c>
      <c r="DGI75">
        <f t="shared" si="890"/>
        <v>0</v>
      </c>
      <c r="DGJ75">
        <f t="shared" si="890"/>
        <v>0</v>
      </c>
      <c r="DGK75">
        <f t="shared" si="890"/>
        <v>0</v>
      </c>
      <c r="DGL75">
        <f t="shared" si="890"/>
        <v>0</v>
      </c>
      <c r="DGM75">
        <f t="shared" si="890"/>
        <v>0</v>
      </c>
      <c r="DGN75">
        <f t="shared" si="890"/>
        <v>0</v>
      </c>
      <c r="DGO75">
        <f t="shared" si="890"/>
        <v>0</v>
      </c>
      <c r="DGP75">
        <f t="shared" si="890"/>
        <v>0</v>
      </c>
      <c r="DGQ75">
        <f t="shared" si="890"/>
        <v>0</v>
      </c>
      <c r="DGR75">
        <f t="shared" si="890"/>
        <v>0</v>
      </c>
      <c r="DGS75">
        <f t="shared" si="890"/>
        <v>0</v>
      </c>
      <c r="DGT75">
        <f t="shared" si="890"/>
        <v>0</v>
      </c>
      <c r="DGU75">
        <f t="shared" si="890"/>
        <v>0</v>
      </c>
      <c r="DGV75">
        <f t="shared" si="890"/>
        <v>0</v>
      </c>
      <c r="DGW75">
        <f t="shared" si="890"/>
        <v>0</v>
      </c>
      <c r="DGX75">
        <f t="shared" si="890"/>
        <v>0</v>
      </c>
      <c r="DGY75">
        <f t="shared" si="890"/>
        <v>0</v>
      </c>
      <c r="DGZ75">
        <f t="shared" si="890"/>
        <v>0</v>
      </c>
      <c r="DHA75">
        <f t="shared" si="890"/>
        <v>0</v>
      </c>
      <c r="DHB75">
        <f t="shared" si="890"/>
        <v>0</v>
      </c>
      <c r="DHC75">
        <f t="shared" si="890"/>
        <v>0</v>
      </c>
      <c r="DHD75">
        <f t="shared" si="890"/>
        <v>0</v>
      </c>
      <c r="DHE75">
        <f t="shared" si="890"/>
        <v>0</v>
      </c>
      <c r="DHF75">
        <f t="shared" si="890"/>
        <v>0</v>
      </c>
      <c r="DHG75">
        <f t="shared" si="890"/>
        <v>0</v>
      </c>
      <c r="DHH75">
        <f t="shared" si="890"/>
        <v>0</v>
      </c>
      <c r="DHI75">
        <f t="shared" si="890"/>
        <v>0</v>
      </c>
      <c r="DHJ75">
        <f t="shared" si="890"/>
        <v>0</v>
      </c>
      <c r="DHK75">
        <f t="shared" si="890"/>
        <v>0</v>
      </c>
      <c r="DHL75">
        <f t="shared" si="890"/>
        <v>0</v>
      </c>
      <c r="DHM75">
        <f t="shared" si="890"/>
        <v>0</v>
      </c>
      <c r="DHN75">
        <f t="shared" si="890"/>
        <v>0</v>
      </c>
      <c r="DHO75">
        <f t="shared" si="890"/>
        <v>0</v>
      </c>
      <c r="DHP75">
        <f t="shared" si="890"/>
        <v>0</v>
      </c>
      <c r="DHQ75">
        <f t="shared" si="890"/>
        <v>0</v>
      </c>
      <c r="DHR75">
        <f t="shared" si="890"/>
        <v>0</v>
      </c>
      <c r="DHS75">
        <f t="shared" si="890"/>
        <v>0</v>
      </c>
      <c r="DHT75">
        <f t="shared" si="890"/>
        <v>0</v>
      </c>
      <c r="DHU75">
        <f t="shared" si="890"/>
        <v>0</v>
      </c>
      <c r="DHV75">
        <f t="shared" si="890"/>
        <v>0</v>
      </c>
      <c r="DHW75">
        <f t="shared" si="890"/>
        <v>0</v>
      </c>
      <c r="DHX75">
        <f t="shared" si="890"/>
        <v>0</v>
      </c>
      <c r="DHY75">
        <f t="shared" si="890"/>
        <v>0</v>
      </c>
      <c r="DHZ75">
        <f t="shared" si="890"/>
        <v>0</v>
      </c>
      <c r="DIA75">
        <f t="shared" si="890"/>
        <v>0</v>
      </c>
      <c r="DIB75">
        <f t="shared" si="890"/>
        <v>0</v>
      </c>
      <c r="DIC75">
        <f t="shared" si="890"/>
        <v>0</v>
      </c>
      <c r="DID75">
        <f t="shared" si="890"/>
        <v>0</v>
      </c>
      <c r="DIE75">
        <f t="shared" si="890"/>
        <v>0</v>
      </c>
      <c r="DIF75">
        <f t="shared" si="890"/>
        <v>0</v>
      </c>
      <c r="DIG75">
        <f t="shared" ref="DIG75:DKR75" si="891">DIG36</f>
        <v>0</v>
      </c>
      <c r="DIH75">
        <f t="shared" si="891"/>
        <v>0</v>
      </c>
      <c r="DII75">
        <f t="shared" si="891"/>
        <v>0</v>
      </c>
      <c r="DIJ75">
        <f t="shared" si="891"/>
        <v>0</v>
      </c>
      <c r="DIK75">
        <f t="shared" si="891"/>
        <v>0</v>
      </c>
      <c r="DIL75">
        <f t="shared" si="891"/>
        <v>0</v>
      </c>
      <c r="DIM75">
        <f t="shared" si="891"/>
        <v>0</v>
      </c>
      <c r="DIN75">
        <f t="shared" si="891"/>
        <v>0</v>
      </c>
      <c r="DIO75">
        <f t="shared" si="891"/>
        <v>0</v>
      </c>
      <c r="DIP75">
        <f t="shared" si="891"/>
        <v>0</v>
      </c>
      <c r="DIQ75">
        <f t="shared" si="891"/>
        <v>0</v>
      </c>
      <c r="DIR75">
        <f t="shared" si="891"/>
        <v>0</v>
      </c>
      <c r="DIS75">
        <f t="shared" si="891"/>
        <v>0</v>
      </c>
      <c r="DIT75">
        <f t="shared" si="891"/>
        <v>0</v>
      </c>
      <c r="DIU75">
        <f t="shared" si="891"/>
        <v>0</v>
      </c>
      <c r="DIV75">
        <f t="shared" si="891"/>
        <v>0</v>
      </c>
      <c r="DIW75">
        <f t="shared" si="891"/>
        <v>0</v>
      </c>
      <c r="DIX75">
        <f t="shared" si="891"/>
        <v>0</v>
      </c>
      <c r="DIY75">
        <f t="shared" si="891"/>
        <v>0</v>
      </c>
      <c r="DIZ75">
        <f t="shared" si="891"/>
        <v>0</v>
      </c>
      <c r="DJA75">
        <f t="shared" si="891"/>
        <v>0</v>
      </c>
      <c r="DJB75">
        <f t="shared" si="891"/>
        <v>0</v>
      </c>
      <c r="DJC75">
        <f t="shared" si="891"/>
        <v>0</v>
      </c>
      <c r="DJD75">
        <f t="shared" si="891"/>
        <v>0</v>
      </c>
      <c r="DJE75">
        <f t="shared" si="891"/>
        <v>0</v>
      </c>
      <c r="DJF75">
        <f t="shared" si="891"/>
        <v>0</v>
      </c>
      <c r="DJG75">
        <f t="shared" si="891"/>
        <v>0</v>
      </c>
      <c r="DJH75">
        <f t="shared" si="891"/>
        <v>0</v>
      </c>
      <c r="DJI75">
        <f t="shared" si="891"/>
        <v>0</v>
      </c>
      <c r="DJJ75">
        <f t="shared" si="891"/>
        <v>0</v>
      </c>
      <c r="DJK75">
        <f t="shared" si="891"/>
        <v>0</v>
      </c>
      <c r="DJL75">
        <f t="shared" si="891"/>
        <v>0</v>
      </c>
      <c r="DJM75">
        <f t="shared" si="891"/>
        <v>0</v>
      </c>
      <c r="DJN75">
        <f t="shared" si="891"/>
        <v>0</v>
      </c>
      <c r="DJO75">
        <f t="shared" si="891"/>
        <v>0</v>
      </c>
      <c r="DJP75">
        <f t="shared" si="891"/>
        <v>0</v>
      </c>
      <c r="DJQ75">
        <f t="shared" si="891"/>
        <v>0</v>
      </c>
      <c r="DJR75">
        <f t="shared" si="891"/>
        <v>0</v>
      </c>
      <c r="DJS75">
        <f t="shared" si="891"/>
        <v>0</v>
      </c>
      <c r="DJT75">
        <f t="shared" si="891"/>
        <v>0</v>
      </c>
      <c r="DJU75">
        <f t="shared" si="891"/>
        <v>0</v>
      </c>
      <c r="DJV75">
        <f t="shared" si="891"/>
        <v>0</v>
      </c>
      <c r="DJW75">
        <f t="shared" si="891"/>
        <v>0</v>
      </c>
      <c r="DJX75">
        <f t="shared" si="891"/>
        <v>0</v>
      </c>
      <c r="DJY75">
        <f t="shared" si="891"/>
        <v>0</v>
      </c>
      <c r="DJZ75">
        <f t="shared" si="891"/>
        <v>0</v>
      </c>
      <c r="DKA75">
        <f t="shared" si="891"/>
        <v>0</v>
      </c>
      <c r="DKB75">
        <f t="shared" si="891"/>
        <v>0</v>
      </c>
      <c r="DKC75">
        <f t="shared" si="891"/>
        <v>0</v>
      </c>
      <c r="DKD75">
        <f t="shared" si="891"/>
        <v>0</v>
      </c>
      <c r="DKE75">
        <f t="shared" si="891"/>
        <v>0</v>
      </c>
      <c r="DKF75">
        <f t="shared" si="891"/>
        <v>0</v>
      </c>
      <c r="DKG75">
        <f t="shared" si="891"/>
        <v>0</v>
      </c>
      <c r="DKH75">
        <f t="shared" si="891"/>
        <v>0</v>
      </c>
      <c r="DKI75">
        <f t="shared" si="891"/>
        <v>0</v>
      </c>
      <c r="DKJ75">
        <f t="shared" si="891"/>
        <v>0</v>
      </c>
      <c r="DKK75">
        <f t="shared" si="891"/>
        <v>0</v>
      </c>
      <c r="DKL75">
        <f t="shared" si="891"/>
        <v>0</v>
      </c>
      <c r="DKM75">
        <f t="shared" si="891"/>
        <v>0</v>
      </c>
      <c r="DKN75">
        <f t="shared" si="891"/>
        <v>0</v>
      </c>
      <c r="DKO75">
        <f t="shared" si="891"/>
        <v>0</v>
      </c>
      <c r="DKP75">
        <f t="shared" si="891"/>
        <v>0</v>
      </c>
      <c r="DKQ75">
        <f t="shared" si="891"/>
        <v>0</v>
      </c>
      <c r="DKR75">
        <f t="shared" si="891"/>
        <v>0</v>
      </c>
      <c r="DKS75">
        <f t="shared" ref="DKS75:DND75" si="892">DKS36</f>
        <v>0</v>
      </c>
      <c r="DKT75">
        <f t="shared" si="892"/>
        <v>0</v>
      </c>
      <c r="DKU75">
        <f t="shared" si="892"/>
        <v>0</v>
      </c>
      <c r="DKV75">
        <f t="shared" si="892"/>
        <v>0</v>
      </c>
      <c r="DKW75">
        <f t="shared" si="892"/>
        <v>0</v>
      </c>
      <c r="DKX75">
        <f t="shared" si="892"/>
        <v>0</v>
      </c>
      <c r="DKY75">
        <f t="shared" si="892"/>
        <v>0</v>
      </c>
      <c r="DKZ75">
        <f t="shared" si="892"/>
        <v>0</v>
      </c>
      <c r="DLA75">
        <f t="shared" si="892"/>
        <v>0</v>
      </c>
      <c r="DLB75">
        <f t="shared" si="892"/>
        <v>0</v>
      </c>
      <c r="DLC75">
        <f t="shared" si="892"/>
        <v>0</v>
      </c>
      <c r="DLD75">
        <f t="shared" si="892"/>
        <v>0</v>
      </c>
      <c r="DLE75">
        <f t="shared" si="892"/>
        <v>0</v>
      </c>
      <c r="DLF75">
        <f t="shared" si="892"/>
        <v>0</v>
      </c>
      <c r="DLG75">
        <f t="shared" si="892"/>
        <v>0</v>
      </c>
      <c r="DLH75">
        <f t="shared" si="892"/>
        <v>0</v>
      </c>
      <c r="DLI75">
        <f t="shared" si="892"/>
        <v>0</v>
      </c>
      <c r="DLJ75">
        <f t="shared" si="892"/>
        <v>0</v>
      </c>
      <c r="DLK75">
        <f t="shared" si="892"/>
        <v>0</v>
      </c>
      <c r="DLL75">
        <f t="shared" si="892"/>
        <v>0</v>
      </c>
      <c r="DLM75">
        <f t="shared" si="892"/>
        <v>0</v>
      </c>
      <c r="DLN75">
        <f t="shared" si="892"/>
        <v>0</v>
      </c>
      <c r="DLO75">
        <f t="shared" si="892"/>
        <v>0</v>
      </c>
      <c r="DLP75">
        <f t="shared" si="892"/>
        <v>0</v>
      </c>
      <c r="DLQ75">
        <f t="shared" si="892"/>
        <v>0</v>
      </c>
      <c r="DLR75">
        <f t="shared" si="892"/>
        <v>0</v>
      </c>
      <c r="DLS75">
        <f t="shared" si="892"/>
        <v>0</v>
      </c>
      <c r="DLT75">
        <f t="shared" si="892"/>
        <v>0</v>
      </c>
      <c r="DLU75">
        <f t="shared" si="892"/>
        <v>0</v>
      </c>
      <c r="DLV75">
        <f t="shared" si="892"/>
        <v>0</v>
      </c>
      <c r="DLW75">
        <f t="shared" si="892"/>
        <v>0</v>
      </c>
      <c r="DLX75">
        <f t="shared" si="892"/>
        <v>0</v>
      </c>
      <c r="DLY75">
        <f t="shared" si="892"/>
        <v>0</v>
      </c>
      <c r="DLZ75">
        <f t="shared" si="892"/>
        <v>0</v>
      </c>
      <c r="DMA75">
        <f t="shared" si="892"/>
        <v>0</v>
      </c>
      <c r="DMB75">
        <f t="shared" si="892"/>
        <v>0</v>
      </c>
      <c r="DMC75">
        <f t="shared" si="892"/>
        <v>0</v>
      </c>
      <c r="DMD75">
        <f t="shared" si="892"/>
        <v>0</v>
      </c>
      <c r="DME75">
        <f t="shared" si="892"/>
        <v>0</v>
      </c>
      <c r="DMF75">
        <f t="shared" si="892"/>
        <v>0</v>
      </c>
      <c r="DMG75">
        <f t="shared" si="892"/>
        <v>0</v>
      </c>
      <c r="DMH75">
        <f t="shared" si="892"/>
        <v>0</v>
      </c>
      <c r="DMI75">
        <f t="shared" si="892"/>
        <v>0</v>
      </c>
      <c r="DMJ75">
        <f t="shared" si="892"/>
        <v>0</v>
      </c>
      <c r="DMK75">
        <f t="shared" si="892"/>
        <v>0</v>
      </c>
      <c r="DML75">
        <f t="shared" si="892"/>
        <v>0</v>
      </c>
      <c r="DMM75">
        <f t="shared" si="892"/>
        <v>0</v>
      </c>
      <c r="DMN75">
        <f t="shared" si="892"/>
        <v>0</v>
      </c>
      <c r="DMO75">
        <f t="shared" si="892"/>
        <v>0</v>
      </c>
      <c r="DMP75">
        <f t="shared" si="892"/>
        <v>0</v>
      </c>
      <c r="DMQ75">
        <f t="shared" si="892"/>
        <v>0</v>
      </c>
      <c r="DMR75">
        <f t="shared" si="892"/>
        <v>0</v>
      </c>
      <c r="DMS75">
        <f t="shared" si="892"/>
        <v>0</v>
      </c>
      <c r="DMT75">
        <f t="shared" si="892"/>
        <v>0</v>
      </c>
      <c r="DMU75">
        <f t="shared" si="892"/>
        <v>0</v>
      </c>
      <c r="DMV75">
        <f t="shared" si="892"/>
        <v>0</v>
      </c>
      <c r="DMW75">
        <f t="shared" si="892"/>
        <v>0</v>
      </c>
      <c r="DMX75">
        <f t="shared" si="892"/>
        <v>0</v>
      </c>
      <c r="DMY75">
        <f t="shared" si="892"/>
        <v>0</v>
      </c>
      <c r="DMZ75">
        <f t="shared" si="892"/>
        <v>0</v>
      </c>
      <c r="DNA75">
        <f t="shared" si="892"/>
        <v>0</v>
      </c>
      <c r="DNB75">
        <f t="shared" si="892"/>
        <v>0</v>
      </c>
      <c r="DNC75">
        <f t="shared" si="892"/>
        <v>0</v>
      </c>
      <c r="DND75">
        <f t="shared" si="892"/>
        <v>0</v>
      </c>
      <c r="DNE75">
        <f t="shared" ref="DNE75:DPP75" si="893">DNE36</f>
        <v>0</v>
      </c>
      <c r="DNF75">
        <f t="shared" si="893"/>
        <v>0</v>
      </c>
      <c r="DNG75">
        <f t="shared" si="893"/>
        <v>0</v>
      </c>
      <c r="DNH75">
        <f t="shared" si="893"/>
        <v>0</v>
      </c>
      <c r="DNI75">
        <f t="shared" si="893"/>
        <v>0</v>
      </c>
      <c r="DNJ75">
        <f t="shared" si="893"/>
        <v>0</v>
      </c>
      <c r="DNK75">
        <f t="shared" si="893"/>
        <v>0</v>
      </c>
      <c r="DNL75">
        <f t="shared" si="893"/>
        <v>0</v>
      </c>
      <c r="DNM75">
        <f t="shared" si="893"/>
        <v>0</v>
      </c>
      <c r="DNN75">
        <f t="shared" si="893"/>
        <v>0</v>
      </c>
      <c r="DNO75">
        <f t="shared" si="893"/>
        <v>0</v>
      </c>
      <c r="DNP75">
        <f t="shared" si="893"/>
        <v>0</v>
      </c>
      <c r="DNQ75">
        <f t="shared" si="893"/>
        <v>0</v>
      </c>
      <c r="DNR75">
        <f t="shared" si="893"/>
        <v>0</v>
      </c>
      <c r="DNS75">
        <f t="shared" si="893"/>
        <v>0</v>
      </c>
      <c r="DNT75">
        <f t="shared" si="893"/>
        <v>0</v>
      </c>
      <c r="DNU75">
        <f t="shared" si="893"/>
        <v>0</v>
      </c>
      <c r="DNV75">
        <f t="shared" si="893"/>
        <v>0</v>
      </c>
      <c r="DNW75">
        <f t="shared" si="893"/>
        <v>0</v>
      </c>
      <c r="DNX75">
        <f t="shared" si="893"/>
        <v>0</v>
      </c>
      <c r="DNY75">
        <f t="shared" si="893"/>
        <v>0</v>
      </c>
      <c r="DNZ75">
        <f t="shared" si="893"/>
        <v>0</v>
      </c>
      <c r="DOA75">
        <f t="shared" si="893"/>
        <v>0</v>
      </c>
      <c r="DOB75">
        <f t="shared" si="893"/>
        <v>0</v>
      </c>
      <c r="DOC75">
        <f t="shared" si="893"/>
        <v>0</v>
      </c>
      <c r="DOD75">
        <f t="shared" si="893"/>
        <v>0</v>
      </c>
      <c r="DOE75">
        <f t="shared" si="893"/>
        <v>0</v>
      </c>
      <c r="DOF75">
        <f t="shared" si="893"/>
        <v>0</v>
      </c>
      <c r="DOG75">
        <f t="shared" si="893"/>
        <v>0</v>
      </c>
      <c r="DOH75">
        <f t="shared" si="893"/>
        <v>0</v>
      </c>
      <c r="DOI75">
        <f t="shared" si="893"/>
        <v>0</v>
      </c>
      <c r="DOJ75">
        <f t="shared" si="893"/>
        <v>0</v>
      </c>
      <c r="DOK75">
        <f t="shared" si="893"/>
        <v>0</v>
      </c>
      <c r="DOL75">
        <f t="shared" si="893"/>
        <v>0</v>
      </c>
      <c r="DOM75">
        <f t="shared" si="893"/>
        <v>0</v>
      </c>
      <c r="DON75">
        <f t="shared" si="893"/>
        <v>0</v>
      </c>
      <c r="DOO75">
        <f t="shared" si="893"/>
        <v>0</v>
      </c>
      <c r="DOP75">
        <f t="shared" si="893"/>
        <v>0</v>
      </c>
      <c r="DOQ75">
        <f t="shared" si="893"/>
        <v>0</v>
      </c>
      <c r="DOR75">
        <f t="shared" si="893"/>
        <v>0</v>
      </c>
      <c r="DOS75">
        <f t="shared" si="893"/>
        <v>0</v>
      </c>
      <c r="DOT75">
        <f t="shared" si="893"/>
        <v>0</v>
      </c>
      <c r="DOU75">
        <f t="shared" si="893"/>
        <v>0</v>
      </c>
      <c r="DOV75">
        <f t="shared" si="893"/>
        <v>0</v>
      </c>
      <c r="DOW75">
        <f t="shared" si="893"/>
        <v>0</v>
      </c>
      <c r="DOX75">
        <f t="shared" si="893"/>
        <v>0</v>
      </c>
      <c r="DOY75">
        <f t="shared" si="893"/>
        <v>0</v>
      </c>
      <c r="DOZ75">
        <f t="shared" si="893"/>
        <v>0</v>
      </c>
      <c r="DPA75">
        <f t="shared" si="893"/>
        <v>0</v>
      </c>
      <c r="DPB75">
        <f t="shared" si="893"/>
        <v>0</v>
      </c>
      <c r="DPC75">
        <f t="shared" si="893"/>
        <v>0</v>
      </c>
      <c r="DPD75">
        <f t="shared" si="893"/>
        <v>0</v>
      </c>
      <c r="DPE75">
        <f t="shared" si="893"/>
        <v>0</v>
      </c>
      <c r="DPF75">
        <f t="shared" si="893"/>
        <v>0</v>
      </c>
      <c r="DPG75">
        <f t="shared" si="893"/>
        <v>0</v>
      </c>
      <c r="DPH75">
        <f t="shared" si="893"/>
        <v>0</v>
      </c>
      <c r="DPI75">
        <f t="shared" si="893"/>
        <v>0</v>
      </c>
      <c r="DPJ75">
        <f t="shared" si="893"/>
        <v>0</v>
      </c>
      <c r="DPK75">
        <f t="shared" si="893"/>
        <v>0</v>
      </c>
      <c r="DPL75">
        <f t="shared" si="893"/>
        <v>0</v>
      </c>
      <c r="DPM75">
        <f t="shared" si="893"/>
        <v>0</v>
      </c>
      <c r="DPN75">
        <f t="shared" si="893"/>
        <v>0</v>
      </c>
      <c r="DPO75">
        <f t="shared" si="893"/>
        <v>0</v>
      </c>
      <c r="DPP75">
        <f t="shared" si="893"/>
        <v>0</v>
      </c>
      <c r="DPQ75">
        <f t="shared" ref="DPQ75:DSB75" si="894">DPQ36</f>
        <v>0</v>
      </c>
      <c r="DPR75">
        <f t="shared" si="894"/>
        <v>0</v>
      </c>
      <c r="DPS75">
        <f t="shared" si="894"/>
        <v>0</v>
      </c>
      <c r="DPT75">
        <f t="shared" si="894"/>
        <v>0</v>
      </c>
      <c r="DPU75">
        <f t="shared" si="894"/>
        <v>0</v>
      </c>
      <c r="DPV75">
        <f t="shared" si="894"/>
        <v>0</v>
      </c>
      <c r="DPW75">
        <f t="shared" si="894"/>
        <v>0</v>
      </c>
      <c r="DPX75">
        <f t="shared" si="894"/>
        <v>0</v>
      </c>
      <c r="DPY75">
        <f t="shared" si="894"/>
        <v>0</v>
      </c>
      <c r="DPZ75">
        <f t="shared" si="894"/>
        <v>0</v>
      </c>
      <c r="DQA75">
        <f t="shared" si="894"/>
        <v>0</v>
      </c>
      <c r="DQB75">
        <f t="shared" si="894"/>
        <v>0</v>
      </c>
      <c r="DQC75">
        <f t="shared" si="894"/>
        <v>0</v>
      </c>
      <c r="DQD75">
        <f t="shared" si="894"/>
        <v>0</v>
      </c>
      <c r="DQE75">
        <f t="shared" si="894"/>
        <v>0</v>
      </c>
      <c r="DQF75">
        <f t="shared" si="894"/>
        <v>0</v>
      </c>
      <c r="DQG75">
        <f t="shared" si="894"/>
        <v>0</v>
      </c>
      <c r="DQH75">
        <f t="shared" si="894"/>
        <v>0</v>
      </c>
      <c r="DQI75">
        <f t="shared" si="894"/>
        <v>0</v>
      </c>
      <c r="DQJ75">
        <f t="shared" si="894"/>
        <v>0</v>
      </c>
      <c r="DQK75">
        <f t="shared" si="894"/>
        <v>0</v>
      </c>
      <c r="DQL75">
        <f t="shared" si="894"/>
        <v>0</v>
      </c>
      <c r="DQM75">
        <f t="shared" si="894"/>
        <v>0</v>
      </c>
      <c r="DQN75">
        <f t="shared" si="894"/>
        <v>0</v>
      </c>
      <c r="DQO75">
        <f t="shared" si="894"/>
        <v>0</v>
      </c>
      <c r="DQP75">
        <f t="shared" si="894"/>
        <v>0</v>
      </c>
      <c r="DQQ75">
        <f t="shared" si="894"/>
        <v>0</v>
      </c>
      <c r="DQR75">
        <f t="shared" si="894"/>
        <v>0</v>
      </c>
      <c r="DQS75">
        <f t="shared" si="894"/>
        <v>0</v>
      </c>
      <c r="DQT75">
        <f t="shared" si="894"/>
        <v>0</v>
      </c>
      <c r="DQU75">
        <f t="shared" si="894"/>
        <v>0</v>
      </c>
      <c r="DQV75">
        <f t="shared" si="894"/>
        <v>0</v>
      </c>
      <c r="DQW75">
        <f t="shared" si="894"/>
        <v>0</v>
      </c>
      <c r="DQX75">
        <f t="shared" si="894"/>
        <v>0</v>
      </c>
      <c r="DQY75">
        <f t="shared" si="894"/>
        <v>0</v>
      </c>
      <c r="DQZ75">
        <f t="shared" si="894"/>
        <v>0</v>
      </c>
      <c r="DRA75">
        <f t="shared" si="894"/>
        <v>0</v>
      </c>
      <c r="DRB75">
        <f t="shared" si="894"/>
        <v>0</v>
      </c>
      <c r="DRC75">
        <f t="shared" si="894"/>
        <v>0</v>
      </c>
      <c r="DRD75">
        <f t="shared" si="894"/>
        <v>0</v>
      </c>
      <c r="DRE75">
        <f t="shared" si="894"/>
        <v>0</v>
      </c>
      <c r="DRF75">
        <f t="shared" si="894"/>
        <v>0</v>
      </c>
      <c r="DRG75">
        <f t="shared" si="894"/>
        <v>0</v>
      </c>
      <c r="DRH75">
        <f t="shared" si="894"/>
        <v>0</v>
      </c>
      <c r="DRI75">
        <f t="shared" si="894"/>
        <v>0</v>
      </c>
      <c r="DRJ75">
        <f t="shared" si="894"/>
        <v>0</v>
      </c>
      <c r="DRK75">
        <f t="shared" si="894"/>
        <v>0</v>
      </c>
      <c r="DRL75">
        <f t="shared" si="894"/>
        <v>0</v>
      </c>
      <c r="DRM75">
        <f t="shared" si="894"/>
        <v>0</v>
      </c>
      <c r="DRN75">
        <f t="shared" si="894"/>
        <v>0</v>
      </c>
      <c r="DRO75">
        <f t="shared" si="894"/>
        <v>0</v>
      </c>
      <c r="DRP75">
        <f t="shared" si="894"/>
        <v>0</v>
      </c>
      <c r="DRQ75">
        <f t="shared" si="894"/>
        <v>0</v>
      </c>
      <c r="DRR75">
        <f t="shared" si="894"/>
        <v>0</v>
      </c>
      <c r="DRS75">
        <f t="shared" si="894"/>
        <v>0</v>
      </c>
      <c r="DRT75">
        <f t="shared" si="894"/>
        <v>0</v>
      </c>
      <c r="DRU75">
        <f t="shared" si="894"/>
        <v>0</v>
      </c>
      <c r="DRV75">
        <f t="shared" si="894"/>
        <v>0</v>
      </c>
      <c r="DRW75">
        <f t="shared" si="894"/>
        <v>0</v>
      </c>
      <c r="DRX75">
        <f t="shared" si="894"/>
        <v>0</v>
      </c>
      <c r="DRY75">
        <f t="shared" si="894"/>
        <v>0</v>
      </c>
      <c r="DRZ75">
        <f t="shared" si="894"/>
        <v>0</v>
      </c>
      <c r="DSA75">
        <f t="shared" si="894"/>
        <v>0</v>
      </c>
      <c r="DSB75">
        <f t="shared" si="894"/>
        <v>0</v>
      </c>
      <c r="DSC75">
        <f t="shared" ref="DSC75:DUN75" si="895">DSC36</f>
        <v>0</v>
      </c>
      <c r="DSD75">
        <f t="shared" si="895"/>
        <v>0</v>
      </c>
      <c r="DSE75">
        <f t="shared" si="895"/>
        <v>0</v>
      </c>
      <c r="DSF75">
        <f t="shared" si="895"/>
        <v>0</v>
      </c>
      <c r="DSG75">
        <f t="shared" si="895"/>
        <v>0</v>
      </c>
      <c r="DSH75">
        <f t="shared" si="895"/>
        <v>0</v>
      </c>
      <c r="DSI75">
        <f t="shared" si="895"/>
        <v>0</v>
      </c>
      <c r="DSJ75">
        <f t="shared" si="895"/>
        <v>0</v>
      </c>
      <c r="DSK75">
        <f t="shared" si="895"/>
        <v>0</v>
      </c>
      <c r="DSL75">
        <f t="shared" si="895"/>
        <v>0</v>
      </c>
      <c r="DSM75">
        <f t="shared" si="895"/>
        <v>0</v>
      </c>
      <c r="DSN75">
        <f t="shared" si="895"/>
        <v>0</v>
      </c>
      <c r="DSO75">
        <f t="shared" si="895"/>
        <v>0</v>
      </c>
      <c r="DSP75">
        <f t="shared" si="895"/>
        <v>0</v>
      </c>
      <c r="DSQ75">
        <f t="shared" si="895"/>
        <v>0</v>
      </c>
      <c r="DSR75">
        <f t="shared" si="895"/>
        <v>0</v>
      </c>
      <c r="DSS75">
        <f t="shared" si="895"/>
        <v>0</v>
      </c>
      <c r="DST75">
        <f t="shared" si="895"/>
        <v>0</v>
      </c>
      <c r="DSU75">
        <f t="shared" si="895"/>
        <v>0</v>
      </c>
      <c r="DSV75">
        <f t="shared" si="895"/>
        <v>0</v>
      </c>
      <c r="DSW75">
        <f t="shared" si="895"/>
        <v>0</v>
      </c>
      <c r="DSX75">
        <f t="shared" si="895"/>
        <v>0</v>
      </c>
      <c r="DSY75">
        <f t="shared" si="895"/>
        <v>0</v>
      </c>
      <c r="DSZ75">
        <f t="shared" si="895"/>
        <v>0</v>
      </c>
      <c r="DTA75">
        <f t="shared" si="895"/>
        <v>0</v>
      </c>
      <c r="DTB75">
        <f t="shared" si="895"/>
        <v>0</v>
      </c>
      <c r="DTC75">
        <f t="shared" si="895"/>
        <v>0</v>
      </c>
      <c r="DTD75">
        <f t="shared" si="895"/>
        <v>0</v>
      </c>
      <c r="DTE75">
        <f t="shared" si="895"/>
        <v>0</v>
      </c>
      <c r="DTF75">
        <f t="shared" si="895"/>
        <v>0</v>
      </c>
      <c r="DTG75">
        <f t="shared" si="895"/>
        <v>0</v>
      </c>
      <c r="DTH75">
        <f t="shared" si="895"/>
        <v>0</v>
      </c>
      <c r="DTI75">
        <f t="shared" si="895"/>
        <v>0</v>
      </c>
      <c r="DTJ75">
        <f t="shared" si="895"/>
        <v>0</v>
      </c>
      <c r="DTK75">
        <f t="shared" si="895"/>
        <v>0</v>
      </c>
      <c r="DTL75">
        <f t="shared" si="895"/>
        <v>0</v>
      </c>
      <c r="DTM75">
        <f t="shared" si="895"/>
        <v>0</v>
      </c>
      <c r="DTN75">
        <f t="shared" si="895"/>
        <v>0</v>
      </c>
      <c r="DTO75">
        <f t="shared" si="895"/>
        <v>0</v>
      </c>
      <c r="DTP75">
        <f t="shared" si="895"/>
        <v>0</v>
      </c>
      <c r="DTQ75">
        <f t="shared" si="895"/>
        <v>0</v>
      </c>
      <c r="DTR75">
        <f t="shared" si="895"/>
        <v>0</v>
      </c>
      <c r="DTS75">
        <f t="shared" si="895"/>
        <v>0</v>
      </c>
      <c r="DTT75">
        <f t="shared" si="895"/>
        <v>0</v>
      </c>
      <c r="DTU75">
        <f t="shared" si="895"/>
        <v>0</v>
      </c>
      <c r="DTV75">
        <f t="shared" si="895"/>
        <v>0</v>
      </c>
      <c r="DTW75">
        <f t="shared" si="895"/>
        <v>0</v>
      </c>
      <c r="DTX75">
        <f t="shared" si="895"/>
        <v>0</v>
      </c>
      <c r="DTY75">
        <f t="shared" si="895"/>
        <v>0</v>
      </c>
      <c r="DTZ75">
        <f t="shared" si="895"/>
        <v>0</v>
      </c>
      <c r="DUA75">
        <f t="shared" si="895"/>
        <v>0</v>
      </c>
      <c r="DUB75">
        <f t="shared" si="895"/>
        <v>0</v>
      </c>
      <c r="DUC75">
        <f t="shared" si="895"/>
        <v>0</v>
      </c>
      <c r="DUD75">
        <f t="shared" si="895"/>
        <v>0</v>
      </c>
      <c r="DUE75">
        <f t="shared" si="895"/>
        <v>0</v>
      </c>
      <c r="DUF75">
        <f t="shared" si="895"/>
        <v>0</v>
      </c>
      <c r="DUG75">
        <f t="shared" si="895"/>
        <v>0</v>
      </c>
      <c r="DUH75">
        <f t="shared" si="895"/>
        <v>0</v>
      </c>
      <c r="DUI75">
        <f t="shared" si="895"/>
        <v>0</v>
      </c>
      <c r="DUJ75">
        <f t="shared" si="895"/>
        <v>0</v>
      </c>
      <c r="DUK75">
        <f t="shared" si="895"/>
        <v>0</v>
      </c>
      <c r="DUL75">
        <f t="shared" si="895"/>
        <v>0</v>
      </c>
      <c r="DUM75">
        <f t="shared" si="895"/>
        <v>0</v>
      </c>
      <c r="DUN75">
        <f t="shared" si="895"/>
        <v>0</v>
      </c>
      <c r="DUO75">
        <f t="shared" ref="DUO75:DWZ75" si="896">DUO36</f>
        <v>0</v>
      </c>
      <c r="DUP75">
        <f t="shared" si="896"/>
        <v>0</v>
      </c>
      <c r="DUQ75">
        <f t="shared" si="896"/>
        <v>0</v>
      </c>
      <c r="DUR75">
        <f t="shared" si="896"/>
        <v>0</v>
      </c>
      <c r="DUS75">
        <f t="shared" si="896"/>
        <v>0</v>
      </c>
      <c r="DUT75">
        <f t="shared" si="896"/>
        <v>0</v>
      </c>
      <c r="DUU75">
        <f t="shared" si="896"/>
        <v>0</v>
      </c>
      <c r="DUV75">
        <f t="shared" si="896"/>
        <v>0</v>
      </c>
      <c r="DUW75">
        <f t="shared" si="896"/>
        <v>0</v>
      </c>
      <c r="DUX75">
        <f t="shared" si="896"/>
        <v>0</v>
      </c>
      <c r="DUY75">
        <f t="shared" si="896"/>
        <v>0</v>
      </c>
      <c r="DUZ75">
        <f t="shared" si="896"/>
        <v>0</v>
      </c>
      <c r="DVA75">
        <f t="shared" si="896"/>
        <v>0</v>
      </c>
      <c r="DVB75">
        <f t="shared" si="896"/>
        <v>0</v>
      </c>
      <c r="DVC75">
        <f t="shared" si="896"/>
        <v>0</v>
      </c>
      <c r="DVD75">
        <f t="shared" si="896"/>
        <v>0</v>
      </c>
      <c r="DVE75">
        <f t="shared" si="896"/>
        <v>0</v>
      </c>
      <c r="DVF75">
        <f t="shared" si="896"/>
        <v>0</v>
      </c>
      <c r="DVG75">
        <f t="shared" si="896"/>
        <v>0</v>
      </c>
      <c r="DVH75">
        <f t="shared" si="896"/>
        <v>0</v>
      </c>
      <c r="DVI75">
        <f t="shared" si="896"/>
        <v>0</v>
      </c>
      <c r="DVJ75">
        <f t="shared" si="896"/>
        <v>0</v>
      </c>
      <c r="DVK75">
        <f t="shared" si="896"/>
        <v>0</v>
      </c>
      <c r="DVL75">
        <f t="shared" si="896"/>
        <v>0</v>
      </c>
      <c r="DVM75">
        <f t="shared" si="896"/>
        <v>0</v>
      </c>
      <c r="DVN75">
        <f t="shared" si="896"/>
        <v>0</v>
      </c>
      <c r="DVO75">
        <f t="shared" si="896"/>
        <v>0</v>
      </c>
      <c r="DVP75">
        <f t="shared" si="896"/>
        <v>0</v>
      </c>
      <c r="DVQ75">
        <f t="shared" si="896"/>
        <v>0</v>
      </c>
      <c r="DVR75">
        <f t="shared" si="896"/>
        <v>0</v>
      </c>
      <c r="DVS75">
        <f t="shared" si="896"/>
        <v>0</v>
      </c>
      <c r="DVT75">
        <f t="shared" si="896"/>
        <v>0</v>
      </c>
      <c r="DVU75">
        <f t="shared" si="896"/>
        <v>0</v>
      </c>
      <c r="DVV75">
        <f t="shared" si="896"/>
        <v>0</v>
      </c>
      <c r="DVW75">
        <f t="shared" si="896"/>
        <v>0</v>
      </c>
      <c r="DVX75">
        <f t="shared" si="896"/>
        <v>0</v>
      </c>
      <c r="DVY75">
        <f t="shared" si="896"/>
        <v>0</v>
      </c>
      <c r="DVZ75">
        <f t="shared" si="896"/>
        <v>0</v>
      </c>
      <c r="DWA75">
        <f t="shared" si="896"/>
        <v>0</v>
      </c>
      <c r="DWB75">
        <f t="shared" si="896"/>
        <v>0</v>
      </c>
      <c r="DWC75">
        <f t="shared" si="896"/>
        <v>0</v>
      </c>
      <c r="DWD75">
        <f t="shared" si="896"/>
        <v>0</v>
      </c>
      <c r="DWE75">
        <f t="shared" si="896"/>
        <v>0</v>
      </c>
      <c r="DWF75">
        <f t="shared" si="896"/>
        <v>0</v>
      </c>
      <c r="DWG75">
        <f t="shared" si="896"/>
        <v>0</v>
      </c>
      <c r="DWH75">
        <f t="shared" si="896"/>
        <v>0</v>
      </c>
      <c r="DWI75">
        <f t="shared" si="896"/>
        <v>0</v>
      </c>
      <c r="DWJ75">
        <f t="shared" si="896"/>
        <v>0</v>
      </c>
      <c r="DWK75">
        <f t="shared" si="896"/>
        <v>0</v>
      </c>
      <c r="DWL75">
        <f t="shared" si="896"/>
        <v>0</v>
      </c>
      <c r="DWM75">
        <f t="shared" si="896"/>
        <v>0</v>
      </c>
      <c r="DWN75">
        <f t="shared" si="896"/>
        <v>0</v>
      </c>
      <c r="DWO75">
        <f t="shared" si="896"/>
        <v>0</v>
      </c>
      <c r="DWP75">
        <f t="shared" si="896"/>
        <v>0</v>
      </c>
      <c r="DWQ75">
        <f t="shared" si="896"/>
        <v>0</v>
      </c>
      <c r="DWR75">
        <f t="shared" si="896"/>
        <v>0</v>
      </c>
      <c r="DWS75">
        <f t="shared" si="896"/>
        <v>0</v>
      </c>
      <c r="DWT75">
        <f t="shared" si="896"/>
        <v>0</v>
      </c>
      <c r="DWU75">
        <f t="shared" si="896"/>
        <v>0</v>
      </c>
      <c r="DWV75">
        <f t="shared" si="896"/>
        <v>0</v>
      </c>
      <c r="DWW75">
        <f t="shared" si="896"/>
        <v>0</v>
      </c>
      <c r="DWX75">
        <f t="shared" si="896"/>
        <v>0</v>
      </c>
      <c r="DWY75">
        <f t="shared" si="896"/>
        <v>0</v>
      </c>
      <c r="DWZ75">
        <f t="shared" si="896"/>
        <v>0</v>
      </c>
      <c r="DXA75">
        <f t="shared" ref="DXA75:DZL75" si="897">DXA36</f>
        <v>0</v>
      </c>
      <c r="DXB75">
        <f t="shared" si="897"/>
        <v>0</v>
      </c>
      <c r="DXC75">
        <f t="shared" si="897"/>
        <v>0</v>
      </c>
      <c r="DXD75">
        <f t="shared" si="897"/>
        <v>0</v>
      </c>
      <c r="DXE75">
        <f t="shared" si="897"/>
        <v>0</v>
      </c>
      <c r="DXF75">
        <f t="shared" si="897"/>
        <v>0</v>
      </c>
      <c r="DXG75">
        <f t="shared" si="897"/>
        <v>0</v>
      </c>
      <c r="DXH75">
        <f t="shared" si="897"/>
        <v>0</v>
      </c>
      <c r="DXI75">
        <f t="shared" si="897"/>
        <v>0</v>
      </c>
      <c r="DXJ75">
        <f t="shared" si="897"/>
        <v>0</v>
      </c>
      <c r="DXK75">
        <f t="shared" si="897"/>
        <v>0</v>
      </c>
      <c r="DXL75">
        <f t="shared" si="897"/>
        <v>0</v>
      </c>
      <c r="DXM75">
        <f t="shared" si="897"/>
        <v>0</v>
      </c>
      <c r="DXN75">
        <f t="shared" si="897"/>
        <v>0</v>
      </c>
      <c r="DXO75">
        <f t="shared" si="897"/>
        <v>0</v>
      </c>
      <c r="DXP75">
        <f t="shared" si="897"/>
        <v>0</v>
      </c>
      <c r="DXQ75">
        <f t="shared" si="897"/>
        <v>0</v>
      </c>
      <c r="DXR75">
        <f t="shared" si="897"/>
        <v>0</v>
      </c>
      <c r="DXS75">
        <f t="shared" si="897"/>
        <v>0</v>
      </c>
      <c r="DXT75">
        <f t="shared" si="897"/>
        <v>0</v>
      </c>
      <c r="DXU75">
        <f t="shared" si="897"/>
        <v>0</v>
      </c>
      <c r="DXV75">
        <f t="shared" si="897"/>
        <v>0</v>
      </c>
      <c r="DXW75">
        <f t="shared" si="897"/>
        <v>0</v>
      </c>
      <c r="DXX75">
        <f t="shared" si="897"/>
        <v>0</v>
      </c>
      <c r="DXY75">
        <f t="shared" si="897"/>
        <v>0</v>
      </c>
      <c r="DXZ75">
        <f t="shared" si="897"/>
        <v>0</v>
      </c>
      <c r="DYA75">
        <f t="shared" si="897"/>
        <v>0</v>
      </c>
      <c r="DYB75">
        <f t="shared" si="897"/>
        <v>0</v>
      </c>
      <c r="DYC75">
        <f t="shared" si="897"/>
        <v>0</v>
      </c>
      <c r="DYD75">
        <f t="shared" si="897"/>
        <v>0</v>
      </c>
      <c r="DYE75">
        <f t="shared" si="897"/>
        <v>0</v>
      </c>
      <c r="DYF75">
        <f t="shared" si="897"/>
        <v>0</v>
      </c>
      <c r="DYG75">
        <f t="shared" si="897"/>
        <v>0</v>
      </c>
      <c r="DYH75">
        <f t="shared" si="897"/>
        <v>0</v>
      </c>
      <c r="DYI75">
        <f t="shared" si="897"/>
        <v>0</v>
      </c>
      <c r="DYJ75">
        <f t="shared" si="897"/>
        <v>0</v>
      </c>
      <c r="DYK75">
        <f t="shared" si="897"/>
        <v>0</v>
      </c>
      <c r="DYL75">
        <f t="shared" si="897"/>
        <v>0</v>
      </c>
      <c r="DYM75">
        <f t="shared" si="897"/>
        <v>0</v>
      </c>
      <c r="DYN75">
        <f t="shared" si="897"/>
        <v>0</v>
      </c>
      <c r="DYO75">
        <f t="shared" si="897"/>
        <v>0</v>
      </c>
      <c r="DYP75">
        <f t="shared" si="897"/>
        <v>0</v>
      </c>
      <c r="DYQ75">
        <f t="shared" si="897"/>
        <v>0</v>
      </c>
      <c r="DYR75">
        <f t="shared" si="897"/>
        <v>0</v>
      </c>
      <c r="DYS75">
        <f t="shared" si="897"/>
        <v>0</v>
      </c>
      <c r="DYT75">
        <f t="shared" si="897"/>
        <v>0</v>
      </c>
      <c r="DYU75">
        <f t="shared" si="897"/>
        <v>0</v>
      </c>
      <c r="DYV75">
        <f t="shared" si="897"/>
        <v>0</v>
      </c>
      <c r="DYW75">
        <f t="shared" si="897"/>
        <v>0</v>
      </c>
      <c r="DYX75">
        <f t="shared" si="897"/>
        <v>0</v>
      </c>
      <c r="DYY75">
        <f t="shared" si="897"/>
        <v>0</v>
      </c>
      <c r="DYZ75">
        <f t="shared" si="897"/>
        <v>0</v>
      </c>
      <c r="DZA75">
        <f t="shared" si="897"/>
        <v>0</v>
      </c>
      <c r="DZB75">
        <f t="shared" si="897"/>
        <v>0</v>
      </c>
      <c r="DZC75">
        <f t="shared" si="897"/>
        <v>0</v>
      </c>
      <c r="DZD75">
        <f t="shared" si="897"/>
        <v>0</v>
      </c>
      <c r="DZE75">
        <f t="shared" si="897"/>
        <v>0</v>
      </c>
      <c r="DZF75">
        <f t="shared" si="897"/>
        <v>0</v>
      </c>
      <c r="DZG75">
        <f t="shared" si="897"/>
        <v>0</v>
      </c>
      <c r="DZH75">
        <f t="shared" si="897"/>
        <v>0</v>
      </c>
      <c r="DZI75">
        <f t="shared" si="897"/>
        <v>0</v>
      </c>
      <c r="DZJ75">
        <f t="shared" si="897"/>
        <v>0</v>
      </c>
      <c r="DZK75">
        <f t="shared" si="897"/>
        <v>0</v>
      </c>
      <c r="DZL75">
        <f t="shared" si="897"/>
        <v>0</v>
      </c>
      <c r="DZM75">
        <f t="shared" ref="DZM75:EBX75" si="898">DZM36</f>
        <v>0</v>
      </c>
      <c r="DZN75">
        <f t="shared" si="898"/>
        <v>0</v>
      </c>
      <c r="DZO75">
        <f t="shared" si="898"/>
        <v>0</v>
      </c>
      <c r="DZP75">
        <f t="shared" si="898"/>
        <v>0</v>
      </c>
      <c r="DZQ75">
        <f t="shared" si="898"/>
        <v>0</v>
      </c>
      <c r="DZR75">
        <f t="shared" si="898"/>
        <v>0</v>
      </c>
      <c r="DZS75">
        <f t="shared" si="898"/>
        <v>0</v>
      </c>
      <c r="DZT75">
        <f t="shared" si="898"/>
        <v>0</v>
      </c>
      <c r="DZU75">
        <f t="shared" si="898"/>
        <v>0</v>
      </c>
      <c r="DZV75">
        <f t="shared" si="898"/>
        <v>0</v>
      </c>
      <c r="DZW75">
        <f t="shared" si="898"/>
        <v>0</v>
      </c>
      <c r="DZX75">
        <f t="shared" si="898"/>
        <v>0</v>
      </c>
      <c r="DZY75">
        <f t="shared" si="898"/>
        <v>0</v>
      </c>
      <c r="DZZ75">
        <f t="shared" si="898"/>
        <v>0</v>
      </c>
      <c r="EAA75">
        <f t="shared" si="898"/>
        <v>0</v>
      </c>
      <c r="EAB75">
        <f t="shared" si="898"/>
        <v>0</v>
      </c>
      <c r="EAC75">
        <f t="shared" si="898"/>
        <v>0</v>
      </c>
      <c r="EAD75">
        <f t="shared" si="898"/>
        <v>0</v>
      </c>
      <c r="EAE75">
        <f t="shared" si="898"/>
        <v>0</v>
      </c>
      <c r="EAF75">
        <f t="shared" si="898"/>
        <v>0</v>
      </c>
      <c r="EAG75">
        <f t="shared" si="898"/>
        <v>0</v>
      </c>
      <c r="EAH75">
        <f t="shared" si="898"/>
        <v>0</v>
      </c>
      <c r="EAI75">
        <f t="shared" si="898"/>
        <v>0</v>
      </c>
      <c r="EAJ75">
        <f t="shared" si="898"/>
        <v>0</v>
      </c>
      <c r="EAK75">
        <f t="shared" si="898"/>
        <v>0</v>
      </c>
      <c r="EAL75">
        <f t="shared" si="898"/>
        <v>0</v>
      </c>
      <c r="EAM75">
        <f t="shared" si="898"/>
        <v>0</v>
      </c>
      <c r="EAN75">
        <f t="shared" si="898"/>
        <v>0</v>
      </c>
      <c r="EAO75">
        <f t="shared" si="898"/>
        <v>0</v>
      </c>
      <c r="EAP75">
        <f t="shared" si="898"/>
        <v>0</v>
      </c>
      <c r="EAQ75">
        <f t="shared" si="898"/>
        <v>0</v>
      </c>
      <c r="EAR75">
        <f t="shared" si="898"/>
        <v>0</v>
      </c>
      <c r="EAS75">
        <f t="shared" si="898"/>
        <v>0</v>
      </c>
      <c r="EAT75">
        <f t="shared" si="898"/>
        <v>0</v>
      </c>
      <c r="EAU75">
        <f t="shared" si="898"/>
        <v>0</v>
      </c>
      <c r="EAV75">
        <f t="shared" si="898"/>
        <v>0</v>
      </c>
      <c r="EAW75">
        <f t="shared" si="898"/>
        <v>0</v>
      </c>
      <c r="EAX75">
        <f t="shared" si="898"/>
        <v>0</v>
      </c>
      <c r="EAY75">
        <f t="shared" si="898"/>
        <v>0</v>
      </c>
      <c r="EAZ75">
        <f t="shared" si="898"/>
        <v>0</v>
      </c>
      <c r="EBA75">
        <f t="shared" si="898"/>
        <v>0</v>
      </c>
      <c r="EBB75">
        <f t="shared" si="898"/>
        <v>0</v>
      </c>
      <c r="EBC75">
        <f t="shared" si="898"/>
        <v>0</v>
      </c>
      <c r="EBD75">
        <f t="shared" si="898"/>
        <v>0</v>
      </c>
      <c r="EBE75">
        <f t="shared" si="898"/>
        <v>0</v>
      </c>
      <c r="EBF75">
        <f t="shared" si="898"/>
        <v>0</v>
      </c>
      <c r="EBG75">
        <f t="shared" si="898"/>
        <v>0</v>
      </c>
      <c r="EBH75">
        <f t="shared" si="898"/>
        <v>0</v>
      </c>
      <c r="EBI75">
        <f t="shared" si="898"/>
        <v>0</v>
      </c>
      <c r="EBJ75">
        <f t="shared" si="898"/>
        <v>0</v>
      </c>
      <c r="EBK75">
        <f t="shared" si="898"/>
        <v>0</v>
      </c>
      <c r="EBL75">
        <f t="shared" si="898"/>
        <v>0</v>
      </c>
      <c r="EBM75">
        <f t="shared" si="898"/>
        <v>0</v>
      </c>
      <c r="EBN75">
        <f t="shared" si="898"/>
        <v>0</v>
      </c>
      <c r="EBO75">
        <f t="shared" si="898"/>
        <v>0</v>
      </c>
      <c r="EBP75">
        <f t="shared" si="898"/>
        <v>0</v>
      </c>
      <c r="EBQ75">
        <f t="shared" si="898"/>
        <v>0</v>
      </c>
      <c r="EBR75">
        <f t="shared" si="898"/>
        <v>0</v>
      </c>
      <c r="EBS75">
        <f t="shared" si="898"/>
        <v>0</v>
      </c>
      <c r="EBT75">
        <f t="shared" si="898"/>
        <v>0</v>
      </c>
      <c r="EBU75">
        <f t="shared" si="898"/>
        <v>0</v>
      </c>
      <c r="EBV75">
        <f t="shared" si="898"/>
        <v>0</v>
      </c>
      <c r="EBW75">
        <f t="shared" si="898"/>
        <v>0</v>
      </c>
      <c r="EBX75">
        <f t="shared" si="898"/>
        <v>0</v>
      </c>
      <c r="EBY75">
        <f t="shared" ref="EBY75:EEJ75" si="899">EBY36</f>
        <v>0</v>
      </c>
      <c r="EBZ75">
        <f t="shared" si="899"/>
        <v>0</v>
      </c>
      <c r="ECA75">
        <f t="shared" si="899"/>
        <v>0</v>
      </c>
      <c r="ECB75">
        <f t="shared" si="899"/>
        <v>0</v>
      </c>
      <c r="ECC75">
        <f t="shared" si="899"/>
        <v>0</v>
      </c>
      <c r="ECD75">
        <f t="shared" si="899"/>
        <v>0</v>
      </c>
      <c r="ECE75">
        <f t="shared" si="899"/>
        <v>0</v>
      </c>
      <c r="ECF75">
        <f t="shared" si="899"/>
        <v>0</v>
      </c>
      <c r="ECG75">
        <f t="shared" si="899"/>
        <v>0</v>
      </c>
      <c r="ECH75">
        <f t="shared" si="899"/>
        <v>0</v>
      </c>
      <c r="ECI75">
        <f t="shared" si="899"/>
        <v>0</v>
      </c>
      <c r="ECJ75">
        <f t="shared" si="899"/>
        <v>0</v>
      </c>
      <c r="ECK75">
        <f t="shared" si="899"/>
        <v>0</v>
      </c>
      <c r="ECL75">
        <f t="shared" si="899"/>
        <v>0</v>
      </c>
      <c r="ECM75">
        <f t="shared" si="899"/>
        <v>0</v>
      </c>
      <c r="ECN75">
        <f t="shared" si="899"/>
        <v>0</v>
      </c>
      <c r="ECO75">
        <f t="shared" si="899"/>
        <v>0</v>
      </c>
      <c r="ECP75">
        <f t="shared" si="899"/>
        <v>0</v>
      </c>
      <c r="ECQ75">
        <f t="shared" si="899"/>
        <v>0</v>
      </c>
      <c r="ECR75">
        <f t="shared" si="899"/>
        <v>0</v>
      </c>
      <c r="ECS75">
        <f t="shared" si="899"/>
        <v>0</v>
      </c>
      <c r="ECT75">
        <f t="shared" si="899"/>
        <v>0</v>
      </c>
      <c r="ECU75">
        <f t="shared" si="899"/>
        <v>0</v>
      </c>
      <c r="ECV75">
        <f t="shared" si="899"/>
        <v>0</v>
      </c>
      <c r="ECW75">
        <f t="shared" si="899"/>
        <v>0</v>
      </c>
      <c r="ECX75">
        <f t="shared" si="899"/>
        <v>0</v>
      </c>
      <c r="ECY75">
        <f t="shared" si="899"/>
        <v>0</v>
      </c>
      <c r="ECZ75">
        <f t="shared" si="899"/>
        <v>0</v>
      </c>
      <c r="EDA75">
        <f t="shared" si="899"/>
        <v>0</v>
      </c>
      <c r="EDB75">
        <f t="shared" si="899"/>
        <v>0</v>
      </c>
      <c r="EDC75">
        <f t="shared" si="899"/>
        <v>0</v>
      </c>
      <c r="EDD75">
        <f t="shared" si="899"/>
        <v>0</v>
      </c>
      <c r="EDE75">
        <f t="shared" si="899"/>
        <v>0</v>
      </c>
      <c r="EDF75">
        <f t="shared" si="899"/>
        <v>0</v>
      </c>
      <c r="EDG75">
        <f t="shared" si="899"/>
        <v>0</v>
      </c>
      <c r="EDH75">
        <f t="shared" si="899"/>
        <v>0</v>
      </c>
      <c r="EDI75">
        <f t="shared" si="899"/>
        <v>0</v>
      </c>
      <c r="EDJ75">
        <f t="shared" si="899"/>
        <v>0</v>
      </c>
      <c r="EDK75">
        <f t="shared" si="899"/>
        <v>0</v>
      </c>
      <c r="EDL75">
        <f t="shared" si="899"/>
        <v>0</v>
      </c>
      <c r="EDM75">
        <f t="shared" si="899"/>
        <v>0</v>
      </c>
      <c r="EDN75">
        <f t="shared" si="899"/>
        <v>0</v>
      </c>
      <c r="EDO75">
        <f t="shared" si="899"/>
        <v>0</v>
      </c>
      <c r="EDP75">
        <f t="shared" si="899"/>
        <v>0</v>
      </c>
      <c r="EDQ75">
        <f t="shared" si="899"/>
        <v>0</v>
      </c>
      <c r="EDR75">
        <f t="shared" si="899"/>
        <v>0</v>
      </c>
      <c r="EDS75">
        <f t="shared" si="899"/>
        <v>0</v>
      </c>
      <c r="EDT75">
        <f t="shared" si="899"/>
        <v>0</v>
      </c>
      <c r="EDU75">
        <f t="shared" si="899"/>
        <v>0</v>
      </c>
      <c r="EDV75">
        <f t="shared" si="899"/>
        <v>0</v>
      </c>
      <c r="EDW75">
        <f t="shared" si="899"/>
        <v>0</v>
      </c>
      <c r="EDX75">
        <f t="shared" si="899"/>
        <v>0</v>
      </c>
      <c r="EDY75">
        <f t="shared" si="899"/>
        <v>0</v>
      </c>
      <c r="EDZ75">
        <f t="shared" si="899"/>
        <v>0</v>
      </c>
      <c r="EEA75">
        <f t="shared" si="899"/>
        <v>0</v>
      </c>
      <c r="EEB75">
        <f t="shared" si="899"/>
        <v>0</v>
      </c>
      <c r="EEC75">
        <f t="shared" si="899"/>
        <v>0</v>
      </c>
      <c r="EED75">
        <f t="shared" si="899"/>
        <v>0</v>
      </c>
      <c r="EEE75">
        <f t="shared" si="899"/>
        <v>0</v>
      </c>
      <c r="EEF75">
        <f t="shared" si="899"/>
        <v>0</v>
      </c>
      <c r="EEG75">
        <f t="shared" si="899"/>
        <v>0</v>
      </c>
      <c r="EEH75">
        <f t="shared" si="899"/>
        <v>0</v>
      </c>
      <c r="EEI75">
        <f t="shared" si="899"/>
        <v>0</v>
      </c>
      <c r="EEJ75">
        <f t="shared" si="899"/>
        <v>0</v>
      </c>
      <c r="EEK75">
        <f t="shared" ref="EEK75:EGV75" si="900">EEK36</f>
        <v>0</v>
      </c>
      <c r="EEL75">
        <f t="shared" si="900"/>
        <v>0</v>
      </c>
      <c r="EEM75">
        <f t="shared" si="900"/>
        <v>0</v>
      </c>
      <c r="EEN75">
        <f t="shared" si="900"/>
        <v>0</v>
      </c>
      <c r="EEO75">
        <f t="shared" si="900"/>
        <v>0</v>
      </c>
      <c r="EEP75">
        <f t="shared" si="900"/>
        <v>0</v>
      </c>
      <c r="EEQ75">
        <f t="shared" si="900"/>
        <v>0</v>
      </c>
      <c r="EER75">
        <f t="shared" si="900"/>
        <v>0</v>
      </c>
      <c r="EES75">
        <f t="shared" si="900"/>
        <v>0</v>
      </c>
      <c r="EET75">
        <f t="shared" si="900"/>
        <v>0</v>
      </c>
      <c r="EEU75">
        <f t="shared" si="900"/>
        <v>0</v>
      </c>
      <c r="EEV75">
        <f t="shared" si="900"/>
        <v>0</v>
      </c>
      <c r="EEW75">
        <f t="shared" si="900"/>
        <v>0</v>
      </c>
      <c r="EEX75">
        <f t="shared" si="900"/>
        <v>0</v>
      </c>
      <c r="EEY75">
        <f t="shared" si="900"/>
        <v>0</v>
      </c>
      <c r="EEZ75">
        <f t="shared" si="900"/>
        <v>0</v>
      </c>
      <c r="EFA75">
        <f t="shared" si="900"/>
        <v>0</v>
      </c>
      <c r="EFB75">
        <f t="shared" si="900"/>
        <v>0</v>
      </c>
      <c r="EFC75">
        <f t="shared" si="900"/>
        <v>0</v>
      </c>
      <c r="EFD75">
        <f t="shared" si="900"/>
        <v>0</v>
      </c>
      <c r="EFE75">
        <f t="shared" si="900"/>
        <v>0</v>
      </c>
      <c r="EFF75">
        <f t="shared" si="900"/>
        <v>0</v>
      </c>
      <c r="EFG75">
        <f t="shared" si="900"/>
        <v>0</v>
      </c>
      <c r="EFH75">
        <f t="shared" si="900"/>
        <v>0</v>
      </c>
      <c r="EFI75">
        <f t="shared" si="900"/>
        <v>0</v>
      </c>
      <c r="EFJ75">
        <f t="shared" si="900"/>
        <v>0</v>
      </c>
      <c r="EFK75">
        <f t="shared" si="900"/>
        <v>0</v>
      </c>
      <c r="EFL75">
        <f t="shared" si="900"/>
        <v>0</v>
      </c>
      <c r="EFM75">
        <f t="shared" si="900"/>
        <v>0</v>
      </c>
      <c r="EFN75">
        <f t="shared" si="900"/>
        <v>0</v>
      </c>
      <c r="EFO75">
        <f t="shared" si="900"/>
        <v>0</v>
      </c>
      <c r="EFP75">
        <f t="shared" si="900"/>
        <v>0</v>
      </c>
      <c r="EFQ75">
        <f t="shared" si="900"/>
        <v>0</v>
      </c>
      <c r="EFR75">
        <f t="shared" si="900"/>
        <v>0</v>
      </c>
      <c r="EFS75">
        <f t="shared" si="900"/>
        <v>0</v>
      </c>
      <c r="EFT75">
        <f t="shared" si="900"/>
        <v>0</v>
      </c>
      <c r="EFU75">
        <f t="shared" si="900"/>
        <v>0</v>
      </c>
      <c r="EFV75">
        <f t="shared" si="900"/>
        <v>0</v>
      </c>
      <c r="EFW75">
        <f t="shared" si="900"/>
        <v>0</v>
      </c>
      <c r="EFX75">
        <f t="shared" si="900"/>
        <v>0</v>
      </c>
      <c r="EFY75">
        <f t="shared" si="900"/>
        <v>0</v>
      </c>
      <c r="EFZ75">
        <f t="shared" si="900"/>
        <v>0</v>
      </c>
      <c r="EGA75">
        <f t="shared" si="900"/>
        <v>0</v>
      </c>
      <c r="EGB75">
        <f t="shared" si="900"/>
        <v>0</v>
      </c>
      <c r="EGC75">
        <f t="shared" si="900"/>
        <v>0</v>
      </c>
      <c r="EGD75">
        <f t="shared" si="900"/>
        <v>0</v>
      </c>
      <c r="EGE75">
        <f t="shared" si="900"/>
        <v>0</v>
      </c>
      <c r="EGF75">
        <f t="shared" si="900"/>
        <v>0</v>
      </c>
      <c r="EGG75">
        <f t="shared" si="900"/>
        <v>0</v>
      </c>
      <c r="EGH75">
        <f t="shared" si="900"/>
        <v>0</v>
      </c>
      <c r="EGI75">
        <f t="shared" si="900"/>
        <v>0</v>
      </c>
      <c r="EGJ75">
        <f t="shared" si="900"/>
        <v>0</v>
      </c>
      <c r="EGK75">
        <f t="shared" si="900"/>
        <v>0</v>
      </c>
      <c r="EGL75">
        <f t="shared" si="900"/>
        <v>0</v>
      </c>
      <c r="EGM75">
        <f t="shared" si="900"/>
        <v>0</v>
      </c>
      <c r="EGN75">
        <f t="shared" si="900"/>
        <v>0</v>
      </c>
      <c r="EGO75">
        <f t="shared" si="900"/>
        <v>0</v>
      </c>
      <c r="EGP75">
        <f t="shared" si="900"/>
        <v>0</v>
      </c>
      <c r="EGQ75">
        <f t="shared" si="900"/>
        <v>0</v>
      </c>
      <c r="EGR75">
        <f t="shared" si="900"/>
        <v>0</v>
      </c>
      <c r="EGS75">
        <f t="shared" si="900"/>
        <v>0</v>
      </c>
      <c r="EGT75">
        <f t="shared" si="900"/>
        <v>0</v>
      </c>
      <c r="EGU75">
        <f t="shared" si="900"/>
        <v>0</v>
      </c>
      <c r="EGV75">
        <f t="shared" si="900"/>
        <v>0</v>
      </c>
      <c r="EGW75">
        <f t="shared" ref="EGW75:EJH75" si="901">EGW36</f>
        <v>0</v>
      </c>
      <c r="EGX75">
        <f t="shared" si="901"/>
        <v>0</v>
      </c>
      <c r="EGY75">
        <f t="shared" si="901"/>
        <v>0</v>
      </c>
      <c r="EGZ75">
        <f t="shared" si="901"/>
        <v>0</v>
      </c>
      <c r="EHA75">
        <f t="shared" si="901"/>
        <v>0</v>
      </c>
      <c r="EHB75">
        <f t="shared" si="901"/>
        <v>0</v>
      </c>
      <c r="EHC75">
        <f t="shared" si="901"/>
        <v>0</v>
      </c>
      <c r="EHD75">
        <f t="shared" si="901"/>
        <v>0</v>
      </c>
      <c r="EHE75">
        <f t="shared" si="901"/>
        <v>0</v>
      </c>
      <c r="EHF75">
        <f t="shared" si="901"/>
        <v>0</v>
      </c>
      <c r="EHG75">
        <f t="shared" si="901"/>
        <v>0</v>
      </c>
      <c r="EHH75">
        <f t="shared" si="901"/>
        <v>0</v>
      </c>
      <c r="EHI75">
        <f t="shared" si="901"/>
        <v>0</v>
      </c>
      <c r="EHJ75">
        <f t="shared" si="901"/>
        <v>0</v>
      </c>
      <c r="EHK75">
        <f t="shared" si="901"/>
        <v>0</v>
      </c>
      <c r="EHL75">
        <f t="shared" si="901"/>
        <v>0</v>
      </c>
      <c r="EHM75">
        <f t="shared" si="901"/>
        <v>0</v>
      </c>
      <c r="EHN75">
        <f t="shared" si="901"/>
        <v>0</v>
      </c>
      <c r="EHO75">
        <f t="shared" si="901"/>
        <v>0</v>
      </c>
      <c r="EHP75">
        <f t="shared" si="901"/>
        <v>0</v>
      </c>
      <c r="EHQ75">
        <f t="shared" si="901"/>
        <v>0</v>
      </c>
      <c r="EHR75">
        <f t="shared" si="901"/>
        <v>0</v>
      </c>
      <c r="EHS75">
        <f t="shared" si="901"/>
        <v>0</v>
      </c>
      <c r="EHT75">
        <f t="shared" si="901"/>
        <v>0</v>
      </c>
      <c r="EHU75">
        <f t="shared" si="901"/>
        <v>0</v>
      </c>
      <c r="EHV75">
        <f t="shared" si="901"/>
        <v>0</v>
      </c>
      <c r="EHW75">
        <f t="shared" si="901"/>
        <v>0</v>
      </c>
      <c r="EHX75">
        <f t="shared" si="901"/>
        <v>0</v>
      </c>
      <c r="EHY75">
        <f t="shared" si="901"/>
        <v>0</v>
      </c>
      <c r="EHZ75">
        <f t="shared" si="901"/>
        <v>0</v>
      </c>
      <c r="EIA75">
        <f t="shared" si="901"/>
        <v>0</v>
      </c>
      <c r="EIB75">
        <f t="shared" si="901"/>
        <v>0</v>
      </c>
      <c r="EIC75">
        <f t="shared" si="901"/>
        <v>0</v>
      </c>
      <c r="EID75">
        <f t="shared" si="901"/>
        <v>0</v>
      </c>
      <c r="EIE75">
        <f t="shared" si="901"/>
        <v>0</v>
      </c>
      <c r="EIF75">
        <f t="shared" si="901"/>
        <v>0</v>
      </c>
      <c r="EIG75">
        <f t="shared" si="901"/>
        <v>0</v>
      </c>
      <c r="EIH75">
        <f t="shared" si="901"/>
        <v>0</v>
      </c>
      <c r="EII75">
        <f t="shared" si="901"/>
        <v>0</v>
      </c>
      <c r="EIJ75">
        <f t="shared" si="901"/>
        <v>0</v>
      </c>
      <c r="EIK75">
        <f t="shared" si="901"/>
        <v>0</v>
      </c>
      <c r="EIL75">
        <f t="shared" si="901"/>
        <v>0</v>
      </c>
      <c r="EIM75">
        <f t="shared" si="901"/>
        <v>0</v>
      </c>
      <c r="EIN75">
        <f t="shared" si="901"/>
        <v>0</v>
      </c>
      <c r="EIO75">
        <f t="shared" si="901"/>
        <v>0</v>
      </c>
      <c r="EIP75">
        <f t="shared" si="901"/>
        <v>0</v>
      </c>
      <c r="EIQ75">
        <f t="shared" si="901"/>
        <v>0</v>
      </c>
      <c r="EIR75">
        <f t="shared" si="901"/>
        <v>0</v>
      </c>
      <c r="EIS75">
        <f t="shared" si="901"/>
        <v>0</v>
      </c>
      <c r="EIT75">
        <f t="shared" si="901"/>
        <v>0</v>
      </c>
      <c r="EIU75">
        <f t="shared" si="901"/>
        <v>0</v>
      </c>
      <c r="EIV75">
        <f t="shared" si="901"/>
        <v>0</v>
      </c>
      <c r="EIW75">
        <f t="shared" si="901"/>
        <v>0</v>
      </c>
      <c r="EIX75">
        <f t="shared" si="901"/>
        <v>0</v>
      </c>
      <c r="EIY75">
        <f t="shared" si="901"/>
        <v>0</v>
      </c>
      <c r="EIZ75">
        <f t="shared" si="901"/>
        <v>0</v>
      </c>
      <c r="EJA75">
        <f t="shared" si="901"/>
        <v>0</v>
      </c>
      <c r="EJB75">
        <f t="shared" si="901"/>
        <v>0</v>
      </c>
      <c r="EJC75">
        <f t="shared" si="901"/>
        <v>0</v>
      </c>
      <c r="EJD75">
        <f t="shared" si="901"/>
        <v>0</v>
      </c>
      <c r="EJE75">
        <f t="shared" si="901"/>
        <v>0</v>
      </c>
      <c r="EJF75">
        <f t="shared" si="901"/>
        <v>0</v>
      </c>
      <c r="EJG75">
        <f t="shared" si="901"/>
        <v>0</v>
      </c>
      <c r="EJH75">
        <f t="shared" si="901"/>
        <v>0</v>
      </c>
      <c r="EJI75">
        <f t="shared" ref="EJI75:ELT75" si="902">EJI36</f>
        <v>0</v>
      </c>
      <c r="EJJ75">
        <f t="shared" si="902"/>
        <v>0</v>
      </c>
      <c r="EJK75">
        <f t="shared" si="902"/>
        <v>0</v>
      </c>
      <c r="EJL75">
        <f t="shared" si="902"/>
        <v>0</v>
      </c>
      <c r="EJM75">
        <f t="shared" si="902"/>
        <v>0</v>
      </c>
      <c r="EJN75">
        <f t="shared" si="902"/>
        <v>0</v>
      </c>
      <c r="EJO75">
        <f t="shared" si="902"/>
        <v>0</v>
      </c>
      <c r="EJP75">
        <f t="shared" si="902"/>
        <v>0</v>
      </c>
      <c r="EJQ75">
        <f t="shared" si="902"/>
        <v>0</v>
      </c>
      <c r="EJR75">
        <f t="shared" si="902"/>
        <v>0</v>
      </c>
      <c r="EJS75">
        <f t="shared" si="902"/>
        <v>0</v>
      </c>
      <c r="EJT75">
        <f t="shared" si="902"/>
        <v>0</v>
      </c>
      <c r="EJU75">
        <f t="shared" si="902"/>
        <v>0</v>
      </c>
      <c r="EJV75">
        <f t="shared" si="902"/>
        <v>0</v>
      </c>
      <c r="EJW75">
        <f t="shared" si="902"/>
        <v>0</v>
      </c>
      <c r="EJX75">
        <f t="shared" si="902"/>
        <v>0</v>
      </c>
      <c r="EJY75">
        <f t="shared" si="902"/>
        <v>0</v>
      </c>
      <c r="EJZ75">
        <f t="shared" si="902"/>
        <v>0</v>
      </c>
      <c r="EKA75">
        <f t="shared" si="902"/>
        <v>0</v>
      </c>
      <c r="EKB75">
        <f t="shared" si="902"/>
        <v>0</v>
      </c>
      <c r="EKC75">
        <f t="shared" si="902"/>
        <v>0</v>
      </c>
      <c r="EKD75">
        <f t="shared" si="902"/>
        <v>0</v>
      </c>
      <c r="EKE75">
        <f t="shared" si="902"/>
        <v>0</v>
      </c>
      <c r="EKF75">
        <f t="shared" si="902"/>
        <v>0</v>
      </c>
      <c r="EKG75">
        <f t="shared" si="902"/>
        <v>0</v>
      </c>
      <c r="EKH75">
        <f t="shared" si="902"/>
        <v>0</v>
      </c>
      <c r="EKI75">
        <f t="shared" si="902"/>
        <v>0</v>
      </c>
      <c r="EKJ75">
        <f t="shared" si="902"/>
        <v>0</v>
      </c>
      <c r="EKK75">
        <f t="shared" si="902"/>
        <v>0</v>
      </c>
      <c r="EKL75">
        <f t="shared" si="902"/>
        <v>0</v>
      </c>
      <c r="EKM75">
        <f t="shared" si="902"/>
        <v>0</v>
      </c>
      <c r="EKN75">
        <f t="shared" si="902"/>
        <v>0</v>
      </c>
      <c r="EKO75">
        <f t="shared" si="902"/>
        <v>0</v>
      </c>
      <c r="EKP75">
        <f t="shared" si="902"/>
        <v>0</v>
      </c>
      <c r="EKQ75">
        <f t="shared" si="902"/>
        <v>0</v>
      </c>
      <c r="EKR75">
        <f t="shared" si="902"/>
        <v>0</v>
      </c>
      <c r="EKS75">
        <f t="shared" si="902"/>
        <v>0</v>
      </c>
      <c r="EKT75">
        <f t="shared" si="902"/>
        <v>0</v>
      </c>
      <c r="EKU75">
        <f t="shared" si="902"/>
        <v>0</v>
      </c>
      <c r="EKV75">
        <f t="shared" si="902"/>
        <v>0</v>
      </c>
      <c r="EKW75">
        <f t="shared" si="902"/>
        <v>0</v>
      </c>
      <c r="EKX75">
        <f t="shared" si="902"/>
        <v>0</v>
      </c>
      <c r="EKY75">
        <f t="shared" si="902"/>
        <v>0</v>
      </c>
      <c r="EKZ75">
        <f t="shared" si="902"/>
        <v>0</v>
      </c>
      <c r="ELA75">
        <f t="shared" si="902"/>
        <v>0</v>
      </c>
      <c r="ELB75">
        <f t="shared" si="902"/>
        <v>0</v>
      </c>
      <c r="ELC75">
        <f t="shared" si="902"/>
        <v>0</v>
      </c>
      <c r="ELD75">
        <f t="shared" si="902"/>
        <v>0</v>
      </c>
      <c r="ELE75">
        <f t="shared" si="902"/>
        <v>0</v>
      </c>
      <c r="ELF75">
        <f t="shared" si="902"/>
        <v>0</v>
      </c>
      <c r="ELG75">
        <f t="shared" si="902"/>
        <v>0</v>
      </c>
      <c r="ELH75">
        <f t="shared" si="902"/>
        <v>0</v>
      </c>
      <c r="ELI75">
        <f t="shared" si="902"/>
        <v>0</v>
      </c>
      <c r="ELJ75">
        <f t="shared" si="902"/>
        <v>0</v>
      </c>
      <c r="ELK75">
        <f t="shared" si="902"/>
        <v>0</v>
      </c>
      <c r="ELL75">
        <f t="shared" si="902"/>
        <v>0</v>
      </c>
      <c r="ELM75">
        <f t="shared" si="902"/>
        <v>0</v>
      </c>
      <c r="ELN75">
        <f t="shared" si="902"/>
        <v>0</v>
      </c>
      <c r="ELO75">
        <f t="shared" si="902"/>
        <v>0</v>
      </c>
      <c r="ELP75">
        <f t="shared" si="902"/>
        <v>0</v>
      </c>
      <c r="ELQ75">
        <f t="shared" si="902"/>
        <v>0</v>
      </c>
      <c r="ELR75">
        <f t="shared" si="902"/>
        <v>0</v>
      </c>
      <c r="ELS75">
        <f t="shared" si="902"/>
        <v>0</v>
      </c>
      <c r="ELT75">
        <f t="shared" si="902"/>
        <v>0</v>
      </c>
      <c r="ELU75">
        <f t="shared" ref="ELU75:EOF75" si="903">ELU36</f>
        <v>0</v>
      </c>
      <c r="ELV75">
        <f t="shared" si="903"/>
        <v>0</v>
      </c>
      <c r="ELW75">
        <f t="shared" si="903"/>
        <v>0</v>
      </c>
      <c r="ELX75">
        <f t="shared" si="903"/>
        <v>0</v>
      </c>
      <c r="ELY75">
        <f t="shared" si="903"/>
        <v>0</v>
      </c>
      <c r="ELZ75">
        <f t="shared" si="903"/>
        <v>0</v>
      </c>
      <c r="EMA75">
        <f t="shared" si="903"/>
        <v>0</v>
      </c>
      <c r="EMB75">
        <f t="shared" si="903"/>
        <v>0</v>
      </c>
      <c r="EMC75">
        <f t="shared" si="903"/>
        <v>0</v>
      </c>
      <c r="EMD75">
        <f t="shared" si="903"/>
        <v>0</v>
      </c>
      <c r="EME75">
        <f t="shared" si="903"/>
        <v>0</v>
      </c>
      <c r="EMF75">
        <f t="shared" si="903"/>
        <v>0</v>
      </c>
      <c r="EMG75">
        <f t="shared" si="903"/>
        <v>0</v>
      </c>
      <c r="EMH75">
        <f t="shared" si="903"/>
        <v>0</v>
      </c>
      <c r="EMI75">
        <f t="shared" si="903"/>
        <v>0</v>
      </c>
      <c r="EMJ75">
        <f t="shared" si="903"/>
        <v>0</v>
      </c>
      <c r="EMK75">
        <f t="shared" si="903"/>
        <v>0</v>
      </c>
      <c r="EML75">
        <f t="shared" si="903"/>
        <v>0</v>
      </c>
      <c r="EMM75">
        <f t="shared" si="903"/>
        <v>0</v>
      </c>
      <c r="EMN75">
        <f t="shared" si="903"/>
        <v>0</v>
      </c>
      <c r="EMO75">
        <f t="shared" si="903"/>
        <v>0</v>
      </c>
      <c r="EMP75">
        <f t="shared" si="903"/>
        <v>0</v>
      </c>
      <c r="EMQ75">
        <f t="shared" si="903"/>
        <v>0</v>
      </c>
      <c r="EMR75">
        <f t="shared" si="903"/>
        <v>0</v>
      </c>
      <c r="EMS75">
        <f t="shared" si="903"/>
        <v>0</v>
      </c>
      <c r="EMT75">
        <f t="shared" si="903"/>
        <v>0</v>
      </c>
      <c r="EMU75">
        <f t="shared" si="903"/>
        <v>0</v>
      </c>
      <c r="EMV75">
        <f t="shared" si="903"/>
        <v>0</v>
      </c>
      <c r="EMW75">
        <f t="shared" si="903"/>
        <v>0</v>
      </c>
      <c r="EMX75">
        <f t="shared" si="903"/>
        <v>0</v>
      </c>
      <c r="EMY75">
        <f t="shared" si="903"/>
        <v>0</v>
      </c>
      <c r="EMZ75">
        <f t="shared" si="903"/>
        <v>0</v>
      </c>
      <c r="ENA75">
        <f t="shared" si="903"/>
        <v>0</v>
      </c>
      <c r="ENB75">
        <f t="shared" si="903"/>
        <v>0</v>
      </c>
      <c r="ENC75">
        <f t="shared" si="903"/>
        <v>0</v>
      </c>
      <c r="END75">
        <f t="shared" si="903"/>
        <v>0</v>
      </c>
      <c r="ENE75">
        <f t="shared" si="903"/>
        <v>0</v>
      </c>
      <c r="ENF75">
        <f t="shared" si="903"/>
        <v>0</v>
      </c>
      <c r="ENG75">
        <f t="shared" si="903"/>
        <v>0</v>
      </c>
      <c r="ENH75">
        <f t="shared" si="903"/>
        <v>0</v>
      </c>
      <c r="ENI75">
        <f t="shared" si="903"/>
        <v>0</v>
      </c>
      <c r="ENJ75">
        <f t="shared" si="903"/>
        <v>0</v>
      </c>
      <c r="ENK75">
        <f t="shared" si="903"/>
        <v>0</v>
      </c>
      <c r="ENL75">
        <f t="shared" si="903"/>
        <v>0</v>
      </c>
      <c r="ENM75">
        <f t="shared" si="903"/>
        <v>0</v>
      </c>
      <c r="ENN75">
        <f t="shared" si="903"/>
        <v>0</v>
      </c>
      <c r="ENO75">
        <f t="shared" si="903"/>
        <v>0</v>
      </c>
      <c r="ENP75">
        <f t="shared" si="903"/>
        <v>0</v>
      </c>
      <c r="ENQ75">
        <f t="shared" si="903"/>
        <v>0</v>
      </c>
      <c r="ENR75">
        <f t="shared" si="903"/>
        <v>0</v>
      </c>
      <c r="ENS75">
        <f t="shared" si="903"/>
        <v>0</v>
      </c>
      <c r="ENT75">
        <f t="shared" si="903"/>
        <v>0</v>
      </c>
      <c r="ENU75">
        <f t="shared" si="903"/>
        <v>0</v>
      </c>
      <c r="ENV75">
        <f t="shared" si="903"/>
        <v>0</v>
      </c>
      <c r="ENW75">
        <f t="shared" si="903"/>
        <v>0</v>
      </c>
      <c r="ENX75">
        <f t="shared" si="903"/>
        <v>0</v>
      </c>
      <c r="ENY75">
        <f t="shared" si="903"/>
        <v>0</v>
      </c>
      <c r="ENZ75">
        <f t="shared" si="903"/>
        <v>0</v>
      </c>
      <c r="EOA75">
        <f t="shared" si="903"/>
        <v>0</v>
      </c>
      <c r="EOB75">
        <f t="shared" si="903"/>
        <v>0</v>
      </c>
      <c r="EOC75">
        <f t="shared" si="903"/>
        <v>0</v>
      </c>
      <c r="EOD75">
        <f t="shared" si="903"/>
        <v>0</v>
      </c>
      <c r="EOE75">
        <f t="shared" si="903"/>
        <v>0</v>
      </c>
      <c r="EOF75">
        <f t="shared" si="903"/>
        <v>0</v>
      </c>
      <c r="EOG75">
        <f t="shared" ref="EOG75:EQR75" si="904">EOG36</f>
        <v>0</v>
      </c>
      <c r="EOH75">
        <f t="shared" si="904"/>
        <v>0</v>
      </c>
      <c r="EOI75">
        <f t="shared" si="904"/>
        <v>0</v>
      </c>
      <c r="EOJ75">
        <f t="shared" si="904"/>
        <v>0</v>
      </c>
      <c r="EOK75">
        <f t="shared" si="904"/>
        <v>0</v>
      </c>
      <c r="EOL75">
        <f t="shared" si="904"/>
        <v>0</v>
      </c>
      <c r="EOM75">
        <f t="shared" si="904"/>
        <v>0</v>
      </c>
      <c r="EON75">
        <f t="shared" si="904"/>
        <v>0</v>
      </c>
      <c r="EOO75">
        <f t="shared" si="904"/>
        <v>0</v>
      </c>
      <c r="EOP75">
        <f t="shared" si="904"/>
        <v>0</v>
      </c>
      <c r="EOQ75">
        <f t="shared" si="904"/>
        <v>0</v>
      </c>
      <c r="EOR75">
        <f t="shared" si="904"/>
        <v>0</v>
      </c>
      <c r="EOS75">
        <f t="shared" si="904"/>
        <v>0</v>
      </c>
      <c r="EOT75">
        <f t="shared" si="904"/>
        <v>0</v>
      </c>
      <c r="EOU75">
        <f t="shared" si="904"/>
        <v>0</v>
      </c>
      <c r="EOV75">
        <f t="shared" si="904"/>
        <v>0</v>
      </c>
      <c r="EOW75">
        <f t="shared" si="904"/>
        <v>0</v>
      </c>
      <c r="EOX75">
        <f t="shared" si="904"/>
        <v>0</v>
      </c>
      <c r="EOY75">
        <f t="shared" si="904"/>
        <v>0</v>
      </c>
      <c r="EOZ75">
        <f t="shared" si="904"/>
        <v>0</v>
      </c>
      <c r="EPA75">
        <f t="shared" si="904"/>
        <v>0</v>
      </c>
      <c r="EPB75">
        <f t="shared" si="904"/>
        <v>0</v>
      </c>
      <c r="EPC75">
        <f t="shared" si="904"/>
        <v>0</v>
      </c>
      <c r="EPD75">
        <f t="shared" si="904"/>
        <v>0</v>
      </c>
      <c r="EPE75">
        <f t="shared" si="904"/>
        <v>0</v>
      </c>
      <c r="EPF75">
        <f t="shared" si="904"/>
        <v>0</v>
      </c>
      <c r="EPG75">
        <f t="shared" si="904"/>
        <v>0</v>
      </c>
      <c r="EPH75">
        <f t="shared" si="904"/>
        <v>0</v>
      </c>
      <c r="EPI75">
        <f t="shared" si="904"/>
        <v>0</v>
      </c>
      <c r="EPJ75">
        <f t="shared" si="904"/>
        <v>0</v>
      </c>
      <c r="EPK75">
        <f t="shared" si="904"/>
        <v>0</v>
      </c>
      <c r="EPL75">
        <f t="shared" si="904"/>
        <v>0</v>
      </c>
      <c r="EPM75">
        <f t="shared" si="904"/>
        <v>0</v>
      </c>
      <c r="EPN75">
        <f t="shared" si="904"/>
        <v>0</v>
      </c>
      <c r="EPO75">
        <f t="shared" si="904"/>
        <v>0</v>
      </c>
      <c r="EPP75">
        <f t="shared" si="904"/>
        <v>0</v>
      </c>
      <c r="EPQ75">
        <f t="shared" si="904"/>
        <v>0</v>
      </c>
      <c r="EPR75">
        <f t="shared" si="904"/>
        <v>0</v>
      </c>
      <c r="EPS75">
        <f t="shared" si="904"/>
        <v>0</v>
      </c>
      <c r="EPT75">
        <f t="shared" si="904"/>
        <v>0</v>
      </c>
      <c r="EPU75">
        <f t="shared" si="904"/>
        <v>0</v>
      </c>
      <c r="EPV75">
        <f t="shared" si="904"/>
        <v>0</v>
      </c>
      <c r="EPW75">
        <f t="shared" si="904"/>
        <v>0</v>
      </c>
      <c r="EPX75">
        <f t="shared" si="904"/>
        <v>0</v>
      </c>
      <c r="EPY75">
        <f t="shared" si="904"/>
        <v>0</v>
      </c>
      <c r="EPZ75">
        <f t="shared" si="904"/>
        <v>0</v>
      </c>
      <c r="EQA75">
        <f t="shared" si="904"/>
        <v>0</v>
      </c>
      <c r="EQB75">
        <f t="shared" si="904"/>
        <v>0</v>
      </c>
      <c r="EQC75">
        <f t="shared" si="904"/>
        <v>0</v>
      </c>
      <c r="EQD75">
        <f t="shared" si="904"/>
        <v>0</v>
      </c>
      <c r="EQE75">
        <f t="shared" si="904"/>
        <v>0</v>
      </c>
      <c r="EQF75">
        <f t="shared" si="904"/>
        <v>0</v>
      </c>
      <c r="EQG75">
        <f t="shared" si="904"/>
        <v>0</v>
      </c>
      <c r="EQH75">
        <f t="shared" si="904"/>
        <v>0</v>
      </c>
      <c r="EQI75">
        <f t="shared" si="904"/>
        <v>0</v>
      </c>
      <c r="EQJ75">
        <f t="shared" si="904"/>
        <v>0</v>
      </c>
      <c r="EQK75">
        <f t="shared" si="904"/>
        <v>0</v>
      </c>
      <c r="EQL75">
        <f t="shared" si="904"/>
        <v>0</v>
      </c>
      <c r="EQM75">
        <f t="shared" si="904"/>
        <v>0</v>
      </c>
      <c r="EQN75">
        <f t="shared" si="904"/>
        <v>0</v>
      </c>
      <c r="EQO75">
        <f t="shared" si="904"/>
        <v>0</v>
      </c>
      <c r="EQP75">
        <f t="shared" si="904"/>
        <v>0</v>
      </c>
      <c r="EQQ75">
        <f t="shared" si="904"/>
        <v>0</v>
      </c>
      <c r="EQR75">
        <f t="shared" si="904"/>
        <v>0</v>
      </c>
      <c r="EQS75">
        <f t="shared" ref="EQS75:ETD75" si="905">EQS36</f>
        <v>0</v>
      </c>
      <c r="EQT75">
        <f t="shared" si="905"/>
        <v>0</v>
      </c>
      <c r="EQU75">
        <f t="shared" si="905"/>
        <v>0</v>
      </c>
      <c r="EQV75">
        <f t="shared" si="905"/>
        <v>0</v>
      </c>
      <c r="EQW75">
        <f t="shared" si="905"/>
        <v>0</v>
      </c>
      <c r="EQX75">
        <f t="shared" si="905"/>
        <v>0</v>
      </c>
      <c r="EQY75">
        <f t="shared" si="905"/>
        <v>0</v>
      </c>
      <c r="EQZ75">
        <f t="shared" si="905"/>
        <v>0</v>
      </c>
      <c r="ERA75">
        <f t="shared" si="905"/>
        <v>0</v>
      </c>
      <c r="ERB75">
        <f t="shared" si="905"/>
        <v>0</v>
      </c>
      <c r="ERC75">
        <f t="shared" si="905"/>
        <v>0</v>
      </c>
      <c r="ERD75">
        <f t="shared" si="905"/>
        <v>0</v>
      </c>
      <c r="ERE75">
        <f t="shared" si="905"/>
        <v>0</v>
      </c>
      <c r="ERF75">
        <f t="shared" si="905"/>
        <v>0</v>
      </c>
      <c r="ERG75">
        <f t="shared" si="905"/>
        <v>0</v>
      </c>
      <c r="ERH75">
        <f t="shared" si="905"/>
        <v>0</v>
      </c>
      <c r="ERI75">
        <f t="shared" si="905"/>
        <v>0</v>
      </c>
      <c r="ERJ75">
        <f t="shared" si="905"/>
        <v>0</v>
      </c>
      <c r="ERK75">
        <f t="shared" si="905"/>
        <v>0</v>
      </c>
      <c r="ERL75">
        <f t="shared" si="905"/>
        <v>0</v>
      </c>
      <c r="ERM75">
        <f t="shared" si="905"/>
        <v>0</v>
      </c>
      <c r="ERN75">
        <f t="shared" si="905"/>
        <v>0</v>
      </c>
      <c r="ERO75">
        <f t="shared" si="905"/>
        <v>0</v>
      </c>
      <c r="ERP75">
        <f t="shared" si="905"/>
        <v>0</v>
      </c>
      <c r="ERQ75">
        <f t="shared" si="905"/>
        <v>0</v>
      </c>
      <c r="ERR75">
        <f t="shared" si="905"/>
        <v>0</v>
      </c>
      <c r="ERS75">
        <f t="shared" si="905"/>
        <v>0</v>
      </c>
      <c r="ERT75">
        <f t="shared" si="905"/>
        <v>0</v>
      </c>
      <c r="ERU75">
        <f t="shared" si="905"/>
        <v>0</v>
      </c>
      <c r="ERV75">
        <f t="shared" si="905"/>
        <v>0</v>
      </c>
      <c r="ERW75">
        <f t="shared" si="905"/>
        <v>0</v>
      </c>
      <c r="ERX75">
        <f t="shared" si="905"/>
        <v>0</v>
      </c>
      <c r="ERY75">
        <f t="shared" si="905"/>
        <v>0</v>
      </c>
      <c r="ERZ75">
        <f t="shared" si="905"/>
        <v>0</v>
      </c>
      <c r="ESA75">
        <f t="shared" si="905"/>
        <v>0</v>
      </c>
      <c r="ESB75">
        <f t="shared" si="905"/>
        <v>0</v>
      </c>
      <c r="ESC75">
        <f t="shared" si="905"/>
        <v>0</v>
      </c>
      <c r="ESD75">
        <f t="shared" si="905"/>
        <v>0</v>
      </c>
      <c r="ESE75">
        <f t="shared" si="905"/>
        <v>0</v>
      </c>
      <c r="ESF75">
        <f t="shared" si="905"/>
        <v>0</v>
      </c>
      <c r="ESG75">
        <f t="shared" si="905"/>
        <v>0</v>
      </c>
      <c r="ESH75">
        <f t="shared" si="905"/>
        <v>0</v>
      </c>
      <c r="ESI75">
        <f t="shared" si="905"/>
        <v>0</v>
      </c>
      <c r="ESJ75">
        <f t="shared" si="905"/>
        <v>0</v>
      </c>
      <c r="ESK75">
        <f t="shared" si="905"/>
        <v>0</v>
      </c>
      <c r="ESL75">
        <f t="shared" si="905"/>
        <v>0</v>
      </c>
      <c r="ESM75">
        <f t="shared" si="905"/>
        <v>0</v>
      </c>
      <c r="ESN75">
        <f t="shared" si="905"/>
        <v>0</v>
      </c>
      <c r="ESO75">
        <f t="shared" si="905"/>
        <v>0</v>
      </c>
      <c r="ESP75">
        <f t="shared" si="905"/>
        <v>0</v>
      </c>
      <c r="ESQ75">
        <f t="shared" si="905"/>
        <v>0</v>
      </c>
      <c r="ESR75">
        <f t="shared" si="905"/>
        <v>0</v>
      </c>
      <c r="ESS75">
        <f t="shared" si="905"/>
        <v>0</v>
      </c>
      <c r="EST75">
        <f t="shared" si="905"/>
        <v>0</v>
      </c>
      <c r="ESU75">
        <f t="shared" si="905"/>
        <v>0</v>
      </c>
      <c r="ESV75">
        <f t="shared" si="905"/>
        <v>0</v>
      </c>
      <c r="ESW75">
        <f t="shared" si="905"/>
        <v>0</v>
      </c>
      <c r="ESX75">
        <f t="shared" si="905"/>
        <v>0</v>
      </c>
      <c r="ESY75">
        <f t="shared" si="905"/>
        <v>0</v>
      </c>
      <c r="ESZ75">
        <f t="shared" si="905"/>
        <v>0</v>
      </c>
      <c r="ETA75">
        <f t="shared" si="905"/>
        <v>0</v>
      </c>
      <c r="ETB75">
        <f t="shared" si="905"/>
        <v>0</v>
      </c>
      <c r="ETC75">
        <f t="shared" si="905"/>
        <v>0</v>
      </c>
      <c r="ETD75">
        <f t="shared" si="905"/>
        <v>0</v>
      </c>
      <c r="ETE75">
        <f t="shared" ref="ETE75:EVP75" si="906">ETE36</f>
        <v>0</v>
      </c>
      <c r="ETF75">
        <f t="shared" si="906"/>
        <v>0</v>
      </c>
      <c r="ETG75">
        <f t="shared" si="906"/>
        <v>0</v>
      </c>
      <c r="ETH75">
        <f t="shared" si="906"/>
        <v>0</v>
      </c>
      <c r="ETI75">
        <f t="shared" si="906"/>
        <v>0</v>
      </c>
      <c r="ETJ75">
        <f t="shared" si="906"/>
        <v>0</v>
      </c>
      <c r="ETK75">
        <f t="shared" si="906"/>
        <v>0</v>
      </c>
      <c r="ETL75">
        <f t="shared" si="906"/>
        <v>0</v>
      </c>
      <c r="ETM75">
        <f t="shared" si="906"/>
        <v>0</v>
      </c>
      <c r="ETN75">
        <f t="shared" si="906"/>
        <v>0</v>
      </c>
      <c r="ETO75">
        <f t="shared" si="906"/>
        <v>0</v>
      </c>
      <c r="ETP75">
        <f t="shared" si="906"/>
        <v>0</v>
      </c>
      <c r="ETQ75">
        <f t="shared" si="906"/>
        <v>0</v>
      </c>
      <c r="ETR75">
        <f t="shared" si="906"/>
        <v>0</v>
      </c>
      <c r="ETS75">
        <f t="shared" si="906"/>
        <v>0</v>
      </c>
      <c r="ETT75">
        <f t="shared" si="906"/>
        <v>0</v>
      </c>
      <c r="ETU75">
        <f t="shared" si="906"/>
        <v>0</v>
      </c>
      <c r="ETV75">
        <f t="shared" si="906"/>
        <v>0</v>
      </c>
      <c r="ETW75">
        <f t="shared" si="906"/>
        <v>0</v>
      </c>
      <c r="ETX75">
        <f t="shared" si="906"/>
        <v>0</v>
      </c>
      <c r="ETY75">
        <f t="shared" si="906"/>
        <v>0</v>
      </c>
      <c r="ETZ75">
        <f t="shared" si="906"/>
        <v>0</v>
      </c>
      <c r="EUA75">
        <f t="shared" si="906"/>
        <v>0</v>
      </c>
      <c r="EUB75">
        <f t="shared" si="906"/>
        <v>0</v>
      </c>
      <c r="EUC75">
        <f t="shared" si="906"/>
        <v>0</v>
      </c>
      <c r="EUD75">
        <f t="shared" si="906"/>
        <v>0</v>
      </c>
      <c r="EUE75">
        <f t="shared" si="906"/>
        <v>0</v>
      </c>
      <c r="EUF75">
        <f t="shared" si="906"/>
        <v>0</v>
      </c>
      <c r="EUG75">
        <f t="shared" si="906"/>
        <v>0</v>
      </c>
      <c r="EUH75">
        <f t="shared" si="906"/>
        <v>0</v>
      </c>
      <c r="EUI75">
        <f t="shared" si="906"/>
        <v>0</v>
      </c>
      <c r="EUJ75">
        <f t="shared" si="906"/>
        <v>0</v>
      </c>
      <c r="EUK75">
        <f t="shared" si="906"/>
        <v>0</v>
      </c>
      <c r="EUL75">
        <f t="shared" si="906"/>
        <v>0</v>
      </c>
      <c r="EUM75">
        <f t="shared" si="906"/>
        <v>0</v>
      </c>
      <c r="EUN75">
        <f t="shared" si="906"/>
        <v>0</v>
      </c>
      <c r="EUO75">
        <f t="shared" si="906"/>
        <v>0</v>
      </c>
      <c r="EUP75">
        <f t="shared" si="906"/>
        <v>0</v>
      </c>
      <c r="EUQ75">
        <f t="shared" si="906"/>
        <v>0</v>
      </c>
      <c r="EUR75">
        <f t="shared" si="906"/>
        <v>0</v>
      </c>
      <c r="EUS75">
        <f t="shared" si="906"/>
        <v>0</v>
      </c>
      <c r="EUT75">
        <f t="shared" si="906"/>
        <v>0</v>
      </c>
      <c r="EUU75">
        <f t="shared" si="906"/>
        <v>0</v>
      </c>
      <c r="EUV75">
        <f t="shared" si="906"/>
        <v>0</v>
      </c>
      <c r="EUW75">
        <f t="shared" si="906"/>
        <v>0</v>
      </c>
      <c r="EUX75">
        <f t="shared" si="906"/>
        <v>0</v>
      </c>
      <c r="EUY75">
        <f t="shared" si="906"/>
        <v>0</v>
      </c>
      <c r="EUZ75">
        <f t="shared" si="906"/>
        <v>0</v>
      </c>
      <c r="EVA75">
        <f t="shared" si="906"/>
        <v>0</v>
      </c>
      <c r="EVB75">
        <f t="shared" si="906"/>
        <v>0</v>
      </c>
      <c r="EVC75">
        <f t="shared" si="906"/>
        <v>0</v>
      </c>
      <c r="EVD75">
        <f t="shared" si="906"/>
        <v>0</v>
      </c>
      <c r="EVE75">
        <f t="shared" si="906"/>
        <v>0</v>
      </c>
      <c r="EVF75">
        <f t="shared" si="906"/>
        <v>0</v>
      </c>
      <c r="EVG75">
        <f t="shared" si="906"/>
        <v>0</v>
      </c>
      <c r="EVH75">
        <f t="shared" si="906"/>
        <v>0</v>
      </c>
      <c r="EVI75">
        <f t="shared" si="906"/>
        <v>0</v>
      </c>
      <c r="EVJ75">
        <f t="shared" si="906"/>
        <v>0</v>
      </c>
      <c r="EVK75">
        <f t="shared" si="906"/>
        <v>0</v>
      </c>
      <c r="EVL75">
        <f t="shared" si="906"/>
        <v>0</v>
      </c>
      <c r="EVM75">
        <f t="shared" si="906"/>
        <v>0</v>
      </c>
      <c r="EVN75">
        <f t="shared" si="906"/>
        <v>0</v>
      </c>
      <c r="EVO75">
        <f t="shared" si="906"/>
        <v>0</v>
      </c>
      <c r="EVP75">
        <f t="shared" si="906"/>
        <v>0</v>
      </c>
      <c r="EVQ75">
        <f t="shared" ref="EVQ75:EYB75" si="907">EVQ36</f>
        <v>0</v>
      </c>
      <c r="EVR75">
        <f t="shared" si="907"/>
        <v>0</v>
      </c>
      <c r="EVS75">
        <f t="shared" si="907"/>
        <v>0</v>
      </c>
      <c r="EVT75">
        <f t="shared" si="907"/>
        <v>0</v>
      </c>
      <c r="EVU75">
        <f t="shared" si="907"/>
        <v>0</v>
      </c>
      <c r="EVV75">
        <f t="shared" si="907"/>
        <v>0</v>
      </c>
      <c r="EVW75">
        <f t="shared" si="907"/>
        <v>0</v>
      </c>
      <c r="EVX75">
        <f t="shared" si="907"/>
        <v>0</v>
      </c>
      <c r="EVY75">
        <f t="shared" si="907"/>
        <v>0</v>
      </c>
      <c r="EVZ75">
        <f t="shared" si="907"/>
        <v>0</v>
      </c>
      <c r="EWA75">
        <f t="shared" si="907"/>
        <v>0</v>
      </c>
      <c r="EWB75">
        <f t="shared" si="907"/>
        <v>0</v>
      </c>
      <c r="EWC75">
        <f t="shared" si="907"/>
        <v>0</v>
      </c>
      <c r="EWD75">
        <f t="shared" si="907"/>
        <v>0</v>
      </c>
      <c r="EWE75">
        <f t="shared" si="907"/>
        <v>0</v>
      </c>
      <c r="EWF75">
        <f t="shared" si="907"/>
        <v>0</v>
      </c>
      <c r="EWG75">
        <f t="shared" si="907"/>
        <v>0</v>
      </c>
      <c r="EWH75">
        <f t="shared" si="907"/>
        <v>0</v>
      </c>
      <c r="EWI75">
        <f t="shared" si="907"/>
        <v>0</v>
      </c>
      <c r="EWJ75">
        <f t="shared" si="907"/>
        <v>0</v>
      </c>
      <c r="EWK75">
        <f t="shared" si="907"/>
        <v>0</v>
      </c>
      <c r="EWL75">
        <f t="shared" si="907"/>
        <v>0</v>
      </c>
      <c r="EWM75">
        <f t="shared" si="907"/>
        <v>0</v>
      </c>
      <c r="EWN75">
        <f t="shared" si="907"/>
        <v>0</v>
      </c>
      <c r="EWO75">
        <f t="shared" si="907"/>
        <v>0</v>
      </c>
      <c r="EWP75">
        <f t="shared" si="907"/>
        <v>0</v>
      </c>
      <c r="EWQ75">
        <f t="shared" si="907"/>
        <v>0</v>
      </c>
      <c r="EWR75">
        <f t="shared" si="907"/>
        <v>0</v>
      </c>
      <c r="EWS75">
        <f t="shared" si="907"/>
        <v>0</v>
      </c>
      <c r="EWT75">
        <f t="shared" si="907"/>
        <v>0</v>
      </c>
      <c r="EWU75">
        <f t="shared" si="907"/>
        <v>0</v>
      </c>
      <c r="EWV75">
        <f t="shared" si="907"/>
        <v>0</v>
      </c>
      <c r="EWW75">
        <f t="shared" si="907"/>
        <v>0</v>
      </c>
      <c r="EWX75">
        <f t="shared" si="907"/>
        <v>0</v>
      </c>
      <c r="EWY75">
        <f t="shared" si="907"/>
        <v>0</v>
      </c>
      <c r="EWZ75">
        <f t="shared" si="907"/>
        <v>0</v>
      </c>
      <c r="EXA75">
        <f t="shared" si="907"/>
        <v>0</v>
      </c>
      <c r="EXB75">
        <f t="shared" si="907"/>
        <v>0</v>
      </c>
      <c r="EXC75">
        <f t="shared" si="907"/>
        <v>0</v>
      </c>
      <c r="EXD75">
        <f t="shared" si="907"/>
        <v>0</v>
      </c>
      <c r="EXE75">
        <f t="shared" si="907"/>
        <v>0</v>
      </c>
      <c r="EXF75">
        <f t="shared" si="907"/>
        <v>0</v>
      </c>
      <c r="EXG75">
        <f t="shared" si="907"/>
        <v>0</v>
      </c>
      <c r="EXH75">
        <f t="shared" si="907"/>
        <v>0</v>
      </c>
      <c r="EXI75">
        <f t="shared" si="907"/>
        <v>0</v>
      </c>
      <c r="EXJ75">
        <f t="shared" si="907"/>
        <v>0</v>
      </c>
      <c r="EXK75">
        <f t="shared" si="907"/>
        <v>0</v>
      </c>
      <c r="EXL75">
        <f t="shared" si="907"/>
        <v>0</v>
      </c>
      <c r="EXM75">
        <f t="shared" si="907"/>
        <v>0</v>
      </c>
      <c r="EXN75">
        <f t="shared" si="907"/>
        <v>0</v>
      </c>
      <c r="EXO75">
        <f t="shared" si="907"/>
        <v>0</v>
      </c>
      <c r="EXP75">
        <f t="shared" si="907"/>
        <v>0</v>
      </c>
      <c r="EXQ75">
        <f t="shared" si="907"/>
        <v>0</v>
      </c>
      <c r="EXR75">
        <f t="shared" si="907"/>
        <v>0</v>
      </c>
      <c r="EXS75">
        <f t="shared" si="907"/>
        <v>0</v>
      </c>
      <c r="EXT75">
        <f t="shared" si="907"/>
        <v>0</v>
      </c>
      <c r="EXU75">
        <f t="shared" si="907"/>
        <v>0</v>
      </c>
      <c r="EXV75">
        <f t="shared" si="907"/>
        <v>0</v>
      </c>
      <c r="EXW75">
        <f t="shared" si="907"/>
        <v>0</v>
      </c>
      <c r="EXX75">
        <f t="shared" si="907"/>
        <v>0</v>
      </c>
      <c r="EXY75">
        <f t="shared" si="907"/>
        <v>0</v>
      </c>
      <c r="EXZ75">
        <f t="shared" si="907"/>
        <v>0</v>
      </c>
      <c r="EYA75">
        <f t="shared" si="907"/>
        <v>0</v>
      </c>
      <c r="EYB75">
        <f t="shared" si="907"/>
        <v>0</v>
      </c>
      <c r="EYC75">
        <f t="shared" ref="EYC75:FAN75" si="908">EYC36</f>
        <v>0</v>
      </c>
      <c r="EYD75">
        <f t="shared" si="908"/>
        <v>0</v>
      </c>
      <c r="EYE75">
        <f t="shared" si="908"/>
        <v>0</v>
      </c>
      <c r="EYF75">
        <f t="shared" si="908"/>
        <v>0</v>
      </c>
      <c r="EYG75">
        <f t="shared" si="908"/>
        <v>0</v>
      </c>
      <c r="EYH75">
        <f t="shared" si="908"/>
        <v>0</v>
      </c>
      <c r="EYI75">
        <f t="shared" si="908"/>
        <v>0</v>
      </c>
      <c r="EYJ75">
        <f t="shared" si="908"/>
        <v>0</v>
      </c>
      <c r="EYK75">
        <f t="shared" si="908"/>
        <v>0</v>
      </c>
      <c r="EYL75">
        <f t="shared" si="908"/>
        <v>0</v>
      </c>
      <c r="EYM75">
        <f t="shared" si="908"/>
        <v>0</v>
      </c>
      <c r="EYN75">
        <f t="shared" si="908"/>
        <v>0</v>
      </c>
      <c r="EYO75">
        <f t="shared" si="908"/>
        <v>0</v>
      </c>
      <c r="EYP75">
        <f t="shared" si="908"/>
        <v>0</v>
      </c>
      <c r="EYQ75">
        <f t="shared" si="908"/>
        <v>0</v>
      </c>
      <c r="EYR75">
        <f t="shared" si="908"/>
        <v>0</v>
      </c>
      <c r="EYS75">
        <f t="shared" si="908"/>
        <v>0</v>
      </c>
      <c r="EYT75">
        <f t="shared" si="908"/>
        <v>0</v>
      </c>
      <c r="EYU75">
        <f t="shared" si="908"/>
        <v>0</v>
      </c>
      <c r="EYV75">
        <f t="shared" si="908"/>
        <v>0</v>
      </c>
      <c r="EYW75">
        <f t="shared" si="908"/>
        <v>0</v>
      </c>
      <c r="EYX75">
        <f t="shared" si="908"/>
        <v>0</v>
      </c>
      <c r="EYY75">
        <f t="shared" si="908"/>
        <v>0</v>
      </c>
      <c r="EYZ75">
        <f t="shared" si="908"/>
        <v>0</v>
      </c>
      <c r="EZA75">
        <f t="shared" si="908"/>
        <v>0</v>
      </c>
      <c r="EZB75">
        <f t="shared" si="908"/>
        <v>0</v>
      </c>
      <c r="EZC75">
        <f t="shared" si="908"/>
        <v>0</v>
      </c>
      <c r="EZD75">
        <f t="shared" si="908"/>
        <v>0</v>
      </c>
      <c r="EZE75">
        <f t="shared" si="908"/>
        <v>0</v>
      </c>
      <c r="EZF75">
        <f t="shared" si="908"/>
        <v>0</v>
      </c>
      <c r="EZG75">
        <f t="shared" si="908"/>
        <v>0</v>
      </c>
      <c r="EZH75">
        <f t="shared" si="908"/>
        <v>0</v>
      </c>
      <c r="EZI75">
        <f t="shared" si="908"/>
        <v>0</v>
      </c>
      <c r="EZJ75">
        <f t="shared" si="908"/>
        <v>0</v>
      </c>
      <c r="EZK75">
        <f t="shared" si="908"/>
        <v>0</v>
      </c>
      <c r="EZL75">
        <f t="shared" si="908"/>
        <v>0</v>
      </c>
      <c r="EZM75">
        <f t="shared" si="908"/>
        <v>0</v>
      </c>
      <c r="EZN75">
        <f t="shared" si="908"/>
        <v>0</v>
      </c>
      <c r="EZO75">
        <f t="shared" si="908"/>
        <v>0</v>
      </c>
      <c r="EZP75">
        <f t="shared" si="908"/>
        <v>0</v>
      </c>
      <c r="EZQ75">
        <f t="shared" si="908"/>
        <v>0</v>
      </c>
      <c r="EZR75">
        <f t="shared" si="908"/>
        <v>0</v>
      </c>
      <c r="EZS75">
        <f t="shared" si="908"/>
        <v>0</v>
      </c>
      <c r="EZT75">
        <f t="shared" si="908"/>
        <v>0</v>
      </c>
      <c r="EZU75">
        <f t="shared" si="908"/>
        <v>0</v>
      </c>
      <c r="EZV75">
        <f t="shared" si="908"/>
        <v>0</v>
      </c>
      <c r="EZW75">
        <f t="shared" si="908"/>
        <v>0</v>
      </c>
      <c r="EZX75">
        <f t="shared" si="908"/>
        <v>0</v>
      </c>
      <c r="EZY75">
        <f t="shared" si="908"/>
        <v>0</v>
      </c>
      <c r="EZZ75">
        <f t="shared" si="908"/>
        <v>0</v>
      </c>
      <c r="FAA75">
        <f t="shared" si="908"/>
        <v>0</v>
      </c>
      <c r="FAB75">
        <f t="shared" si="908"/>
        <v>0</v>
      </c>
      <c r="FAC75">
        <f t="shared" si="908"/>
        <v>0</v>
      </c>
      <c r="FAD75">
        <f t="shared" si="908"/>
        <v>0</v>
      </c>
      <c r="FAE75">
        <f t="shared" si="908"/>
        <v>0</v>
      </c>
      <c r="FAF75">
        <f t="shared" si="908"/>
        <v>0</v>
      </c>
      <c r="FAG75">
        <f t="shared" si="908"/>
        <v>0</v>
      </c>
      <c r="FAH75">
        <f t="shared" si="908"/>
        <v>0</v>
      </c>
      <c r="FAI75">
        <f t="shared" si="908"/>
        <v>0</v>
      </c>
      <c r="FAJ75">
        <f t="shared" si="908"/>
        <v>0</v>
      </c>
      <c r="FAK75">
        <f t="shared" si="908"/>
        <v>0</v>
      </c>
      <c r="FAL75">
        <f t="shared" si="908"/>
        <v>0</v>
      </c>
      <c r="FAM75">
        <f t="shared" si="908"/>
        <v>0</v>
      </c>
      <c r="FAN75">
        <f t="shared" si="908"/>
        <v>0</v>
      </c>
      <c r="FAO75">
        <f t="shared" ref="FAO75:FCZ75" si="909">FAO36</f>
        <v>0</v>
      </c>
      <c r="FAP75">
        <f t="shared" si="909"/>
        <v>0</v>
      </c>
      <c r="FAQ75">
        <f t="shared" si="909"/>
        <v>0</v>
      </c>
      <c r="FAR75">
        <f t="shared" si="909"/>
        <v>0</v>
      </c>
      <c r="FAS75">
        <f t="shared" si="909"/>
        <v>0</v>
      </c>
      <c r="FAT75">
        <f t="shared" si="909"/>
        <v>0</v>
      </c>
      <c r="FAU75">
        <f t="shared" si="909"/>
        <v>0</v>
      </c>
      <c r="FAV75">
        <f t="shared" si="909"/>
        <v>0</v>
      </c>
      <c r="FAW75">
        <f t="shared" si="909"/>
        <v>0</v>
      </c>
      <c r="FAX75">
        <f t="shared" si="909"/>
        <v>0</v>
      </c>
      <c r="FAY75">
        <f t="shared" si="909"/>
        <v>0</v>
      </c>
      <c r="FAZ75">
        <f t="shared" si="909"/>
        <v>0</v>
      </c>
      <c r="FBA75">
        <f t="shared" si="909"/>
        <v>0</v>
      </c>
      <c r="FBB75">
        <f t="shared" si="909"/>
        <v>0</v>
      </c>
      <c r="FBC75">
        <f t="shared" si="909"/>
        <v>0</v>
      </c>
      <c r="FBD75">
        <f t="shared" si="909"/>
        <v>0</v>
      </c>
      <c r="FBE75">
        <f t="shared" si="909"/>
        <v>0</v>
      </c>
      <c r="FBF75">
        <f t="shared" si="909"/>
        <v>0</v>
      </c>
      <c r="FBG75">
        <f t="shared" si="909"/>
        <v>0</v>
      </c>
      <c r="FBH75">
        <f t="shared" si="909"/>
        <v>0</v>
      </c>
      <c r="FBI75">
        <f t="shared" si="909"/>
        <v>0</v>
      </c>
      <c r="FBJ75">
        <f t="shared" si="909"/>
        <v>0</v>
      </c>
      <c r="FBK75">
        <f t="shared" si="909"/>
        <v>0</v>
      </c>
      <c r="FBL75">
        <f t="shared" si="909"/>
        <v>0</v>
      </c>
      <c r="FBM75">
        <f t="shared" si="909"/>
        <v>0</v>
      </c>
      <c r="FBN75">
        <f t="shared" si="909"/>
        <v>0</v>
      </c>
      <c r="FBO75">
        <f t="shared" si="909"/>
        <v>0</v>
      </c>
      <c r="FBP75">
        <f t="shared" si="909"/>
        <v>0</v>
      </c>
      <c r="FBQ75">
        <f t="shared" si="909"/>
        <v>0</v>
      </c>
      <c r="FBR75">
        <f t="shared" si="909"/>
        <v>0</v>
      </c>
      <c r="FBS75">
        <f t="shared" si="909"/>
        <v>0</v>
      </c>
      <c r="FBT75">
        <f t="shared" si="909"/>
        <v>0</v>
      </c>
      <c r="FBU75">
        <f t="shared" si="909"/>
        <v>0</v>
      </c>
      <c r="FBV75">
        <f t="shared" si="909"/>
        <v>0</v>
      </c>
      <c r="FBW75">
        <f t="shared" si="909"/>
        <v>0</v>
      </c>
      <c r="FBX75">
        <f t="shared" si="909"/>
        <v>0</v>
      </c>
      <c r="FBY75">
        <f t="shared" si="909"/>
        <v>0</v>
      </c>
      <c r="FBZ75">
        <f t="shared" si="909"/>
        <v>0</v>
      </c>
      <c r="FCA75">
        <f t="shared" si="909"/>
        <v>0</v>
      </c>
      <c r="FCB75">
        <f t="shared" si="909"/>
        <v>0</v>
      </c>
      <c r="FCC75">
        <f t="shared" si="909"/>
        <v>0</v>
      </c>
      <c r="FCD75">
        <f t="shared" si="909"/>
        <v>0</v>
      </c>
      <c r="FCE75">
        <f t="shared" si="909"/>
        <v>0</v>
      </c>
      <c r="FCF75">
        <f t="shared" si="909"/>
        <v>0</v>
      </c>
      <c r="FCG75">
        <f t="shared" si="909"/>
        <v>0</v>
      </c>
      <c r="FCH75">
        <f t="shared" si="909"/>
        <v>0</v>
      </c>
      <c r="FCI75">
        <f t="shared" si="909"/>
        <v>0</v>
      </c>
      <c r="FCJ75">
        <f t="shared" si="909"/>
        <v>0</v>
      </c>
      <c r="FCK75">
        <f t="shared" si="909"/>
        <v>0</v>
      </c>
      <c r="FCL75">
        <f t="shared" si="909"/>
        <v>0</v>
      </c>
      <c r="FCM75">
        <f t="shared" si="909"/>
        <v>0</v>
      </c>
      <c r="FCN75">
        <f t="shared" si="909"/>
        <v>0</v>
      </c>
      <c r="FCO75">
        <f t="shared" si="909"/>
        <v>0</v>
      </c>
      <c r="FCP75">
        <f t="shared" si="909"/>
        <v>0</v>
      </c>
      <c r="FCQ75">
        <f t="shared" si="909"/>
        <v>0</v>
      </c>
      <c r="FCR75">
        <f t="shared" si="909"/>
        <v>0</v>
      </c>
      <c r="FCS75">
        <f t="shared" si="909"/>
        <v>0</v>
      </c>
      <c r="FCT75">
        <f t="shared" si="909"/>
        <v>0</v>
      </c>
      <c r="FCU75">
        <f t="shared" si="909"/>
        <v>0</v>
      </c>
      <c r="FCV75">
        <f t="shared" si="909"/>
        <v>0</v>
      </c>
      <c r="FCW75">
        <f t="shared" si="909"/>
        <v>0</v>
      </c>
      <c r="FCX75">
        <f t="shared" si="909"/>
        <v>0</v>
      </c>
      <c r="FCY75">
        <f t="shared" si="909"/>
        <v>0</v>
      </c>
      <c r="FCZ75">
        <f t="shared" si="909"/>
        <v>0</v>
      </c>
      <c r="FDA75">
        <f t="shared" ref="FDA75:FFL75" si="910">FDA36</f>
        <v>0</v>
      </c>
      <c r="FDB75">
        <f t="shared" si="910"/>
        <v>0</v>
      </c>
      <c r="FDC75">
        <f t="shared" si="910"/>
        <v>0</v>
      </c>
      <c r="FDD75">
        <f t="shared" si="910"/>
        <v>0</v>
      </c>
      <c r="FDE75">
        <f t="shared" si="910"/>
        <v>0</v>
      </c>
      <c r="FDF75">
        <f t="shared" si="910"/>
        <v>0</v>
      </c>
      <c r="FDG75">
        <f t="shared" si="910"/>
        <v>0</v>
      </c>
      <c r="FDH75">
        <f t="shared" si="910"/>
        <v>0</v>
      </c>
      <c r="FDI75">
        <f t="shared" si="910"/>
        <v>0</v>
      </c>
      <c r="FDJ75">
        <f t="shared" si="910"/>
        <v>0</v>
      </c>
      <c r="FDK75">
        <f t="shared" si="910"/>
        <v>0</v>
      </c>
      <c r="FDL75">
        <f t="shared" si="910"/>
        <v>0</v>
      </c>
      <c r="FDM75">
        <f t="shared" si="910"/>
        <v>0</v>
      </c>
      <c r="FDN75">
        <f t="shared" si="910"/>
        <v>0</v>
      </c>
      <c r="FDO75">
        <f t="shared" si="910"/>
        <v>0</v>
      </c>
      <c r="FDP75">
        <f t="shared" si="910"/>
        <v>0</v>
      </c>
      <c r="FDQ75">
        <f t="shared" si="910"/>
        <v>0</v>
      </c>
      <c r="FDR75">
        <f t="shared" si="910"/>
        <v>0</v>
      </c>
      <c r="FDS75">
        <f t="shared" si="910"/>
        <v>0</v>
      </c>
      <c r="FDT75">
        <f t="shared" si="910"/>
        <v>0</v>
      </c>
      <c r="FDU75">
        <f t="shared" si="910"/>
        <v>0</v>
      </c>
      <c r="FDV75">
        <f t="shared" si="910"/>
        <v>0</v>
      </c>
      <c r="FDW75">
        <f t="shared" si="910"/>
        <v>0</v>
      </c>
      <c r="FDX75">
        <f t="shared" si="910"/>
        <v>0</v>
      </c>
      <c r="FDY75">
        <f t="shared" si="910"/>
        <v>0</v>
      </c>
      <c r="FDZ75">
        <f t="shared" si="910"/>
        <v>0</v>
      </c>
      <c r="FEA75">
        <f t="shared" si="910"/>
        <v>0</v>
      </c>
      <c r="FEB75">
        <f t="shared" si="910"/>
        <v>0</v>
      </c>
      <c r="FEC75">
        <f t="shared" si="910"/>
        <v>0</v>
      </c>
      <c r="FED75">
        <f t="shared" si="910"/>
        <v>0</v>
      </c>
      <c r="FEE75">
        <f t="shared" si="910"/>
        <v>0</v>
      </c>
      <c r="FEF75">
        <f t="shared" si="910"/>
        <v>0</v>
      </c>
      <c r="FEG75">
        <f t="shared" si="910"/>
        <v>0</v>
      </c>
      <c r="FEH75">
        <f t="shared" si="910"/>
        <v>0</v>
      </c>
      <c r="FEI75">
        <f t="shared" si="910"/>
        <v>0</v>
      </c>
      <c r="FEJ75">
        <f t="shared" si="910"/>
        <v>0</v>
      </c>
      <c r="FEK75">
        <f t="shared" si="910"/>
        <v>0</v>
      </c>
      <c r="FEL75">
        <f t="shared" si="910"/>
        <v>0</v>
      </c>
      <c r="FEM75">
        <f t="shared" si="910"/>
        <v>0</v>
      </c>
      <c r="FEN75">
        <f t="shared" si="910"/>
        <v>0</v>
      </c>
      <c r="FEO75">
        <f t="shared" si="910"/>
        <v>0</v>
      </c>
      <c r="FEP75">
        <f t="shared" si="910"/>
        <v>0</v>
      </c>
      <c r="FEQ75">
        <f t="shared" si="910"/>
        <v>0</v>
      </c>
      <c r="FER75">
        <f t="shared" si="910"/>
        <v>0</v>
      </c>
      <c r="FES75">
        <f t="shared" si="910"/>
        <v>0</v>
      </c>
      <c r="FET75">
        <f t="shared" si="910"/>
        <v>0</v>
      </c>
      <c r="FEU75">
        <f t="shared" si="910"/>
        <v>0</v>
      </c>
      <c r="FEV75">
        <f t="shared" si="910"/>
        <v>0</v>
      </c>
      <c r="FEW75">
        <f t="shared" si="910"/>
        <v>0</v>
      </c>
      <c r="FEX75">
        <f t="shared" si="910"/>
        <v>0</v>
      </c>
      <c r="FEY75">
        <f t="shared" si="910"/>
        <v>0</v>
      </c>
      <c r="FEZ75">
        <f t="shared" si="910"/>
        <v>0</v>
      </c>
      <c r="FFA75">
        <f t="shared" si="910"/>
        <v>0</v>
      </c>
      <c r="FFB75">
        <f t="shared" si="910"/>
        <v>0</v>
      </c>
      <c r="FFC75">
        <f t="shared" si="910"/>
        <v>0</v>
      </c>
      <c r="FFD75">
        <f t="shared" si="910"/>
        <v>0</v>
      </c>
      <c r="FFE75">
        <f t="shared" si="910"/>
        <v>0</v>
      </c>
      <c r="FFF75">
        <f t="shared" si="910"/>
        <v>0</v>
      </c>
      <c r="FFG75">
        <f t="shared" si="910"/>
        <v>0</v>
      </c>
      <c r="FFH75">
        <f t="shared" si="910"/>
        <v>0</v>
      </c>
      <c r="FFI75">
        <f t="shared" si="910"/>
        <v>0</v>
      </c>
      <c r="FFJ75">
        <f t="shared" si="910"/>
        <v>0</v>
      </c>
      <c r="FFK75">
        <f t="shared" si="910"/>
        <v>0</v>
      </c>
      <c r="FFL75">
        <f t="shared" si="910"/>
        <v>0</v>
      </c>
      <c r="FFM75">
        <f t="shared" ref="FFM75:FHX75" si="911">FFM36</f>
        <v>0</v>
      </c>
      <c r="FFN75">
        <f t="shared" si="911"/>
        <v>0</v>
      </c>
      <c r="FFO75">
        <f t="shared" si="911"/>
        <v>0</v>
      </c>
      <c r="FFP75">
        <f t="shared" si="911"/>
        <v>0</v>
      </c>
      <c r="FFQ75">
        <f t="shared" si="911"/>
        <v>0</v>
      </c>
      <c r="FFR75">
        <f t="shared" si="911"/>
        <v>0</v>
      </c>
      <c r="FFS75">
        <f t="shared" si="911"/>
        <v>0</v>
      </c>
      <c r="FFT75">
        <f t="shared" si="911"/>
        <v>0</v>
      </c>
      <c r="FFU75">
        <f t="shared" si="911"/>
        <v>0</v>
      </c>
      <c r="FFV75">
        <f t="shared" si="911"/>
        <v>0</v>
      </c>
      <c r="FFW75">
        <f t="shared" si="911"/>
        <v>0</v>
      </c>
      <c r="FFX75">
        <f t="shared" si="911"/>
        <v>0</v>
      </c>
      <c r="FFY75">
        <f t="shared" si="911"/>
        <v>0</v>
      </c>
      <c r="FFZ75">
        <f t="shared" si="911"/>
        <v>0</v>
      </c>
      <c r="FGA75">
        <f t="shared" si="911"/>
        <v>0</v>
      </c>
      <c r="FGB75">
        <f t="shared" si="911"/>
        <v>0</v>
      </c>
      <c r="FGC75">
        <f t="shared" si="911"/>
        <v>0</v>
      </c>
      <c r="FGD75">
        <f t="shared" si="911"/>
        <v>0</v>
      </c>
      <c r="FGE75">
        <f t="shared" si="911"/>
        <v>0</v>
      </c>
      <c r="FGF75">
        <f t="shared" si="911"/>
        <v>0</v>
      </c>
      <c r="FGG75">
        <f t="shared" si="911"/>
        <v>0</v>
      </c>
      <c r="FGH75">
        <f t="shared" si="911"/>
        <v>0</v>
      </c>
      <c r="FGI75">
        <f t="shared" si="911"/>
        <v>0</v>
      </c>
      <c r="FGJ75">
        <f t="shared" si="911"/>
        <v>0</v>
      </c>
      <c r="FGK75">
        <f t="shared" si="911"/>
        <v>0</v>
      </c>
      <c r="FGL75">
        <f t="shared" si="911"/>
        <v>0</v>
      </c>
      <c r="FGM75">
        <f t="shared" si="911"/>
        <v>0</v>
      </c>
      <c r="FGN75">
        <f t="shared" si="911"/>
        <v>0</v>
      </c>
      <c r="FGO75">
        <f t="shared" si="911"/>
        <v>0</v>
      </c>
      <c r="FGP75">
        <f t="shared" si="911"/>
        <v>0</v>
      </c>
      <c r="FGQ75">
        <f t="shared" si="911"/>
        <v>0</v>
      </c>
      <c r="FGR75">
        <f t="shared" si="911"/>
        <v>0</v>
      </c>
      <c r="FGS75">
        <f t="shared" si="911"/>
        <v>0</v>
      </c>
      <c r="FGT75">
        <f t="shared" si="911"/>
        <v>0</v>
      </c>
      <c r="FGU75">
        <f t="shared" si="911"/>
        <v>0</v>
      </c>
      <c r="FGV75">
        <f t="shared" si="911"/>
        <v>0</v>
      </c>
      <c r="FGW75">
        <f t="shared" si="911"/>
        <v>0</v>
      </c>
      <c r="FGX75">
        <f t="shared" si="911"/>
        <v>0</v>
      </c>
      <c r="FGY75">
        <f t="shared" si="911"/>
        <v>0</v>
      </c>
      <c r="FGZ75">
        <f t="shared" si="911"/>
        <v>0</v>
      </c>
      <c r="FHA75">
        <f t="shared" si="911"/>
        <v>0</v>
      </c>
      <c r="FHB75">
        <f t="shared" si="911"/>
        <v>0</v>
      </c>
      <c r="FHC75">
        <f t="shared" si="911"/>
        <v>0</v>
      </c>
      <c r="FHD75">
        <f t="shared" si="911"/>
        <v>0</v>
      </c>
      <c r="FHE75">
        <f t="shared" si="911"/>
        <v>0</v>
      </c>
      <c r="FHF75">
        <f t="shared" si="911"/>
        <v>0</v>
      </c>
      <c r="FHG75">
        <f t="shared" si="911"/>
        <v>0</v>
      </c>
      <c r="FHH75">
        <f t="shared" si="911"/>
        <v>0</v>
      </c>
      <c r="FHI75">
        <f t="shared" si="911"/>
        <v>0</v>
      </c>
      <c r="FHJ75">
        <f t="shared" si="911"/>
        <v>0</v>
      </c>
      <c r="FHK75">
        <f t="shared" si="911"/>
        <v>0</v>
      </c>
      <c r="FHL75">
        <f t="shared" si="911"/>
        <v>0</v>
      </c>
      <c r="FHM75">
        <f t="shared" si="911"/>
        <v>0</v>
      </c>
      <c r="FHN75">
        <f t="shared" si="911"/>
        <v>0</v>
      </c>
      <c r="FHO75">
        <f t="shared" si="911"/>
        <v>0</v>
      </c>
      <c r="FHP75">
        <f t="shared" si="911"/>
        <v>0</v>
      </c>
      <c r="FHQ75">
        <f t="shared" si="911"/>
        <v>0</v>
      </c>
      <c r="FHR75">
        <f t="shared" si="911"/>
        <v>0</v>
      </c>
      <c r="FHS75">
        <f t="shared" si="911"/>
        <v>0</v>
      </c>
      <c r="FHT75">
        <f t="shared" si="911"/>
        <v>0</v>
      </c>
      <c r="FHU75">
        <f t="shared" si="911"/>
        <v>0</v>
      </c>
      <c r="FHV75">
        <f t="shared" si="911"/>
        <v>0</v>
      </c>
      <c r="FHW75">
        <f t="shared" si="911"/>
        <v>0</v>
      </c>
      <c r="FHX75">
        <f t="shared" si="911"/>
        <v>0</v>
      </c>
      <c r="FHY75">
        <f t="shared" ref="FHY75:FKJ75" si="912">FHY36</f>
        <v>0</v>
      </c>
      <c r="FHZ75">
        <f t="shared" si="912"/>
        <v>0</v>
      </c>
      <c r="FIA75">
        <f t="shared" si="912"/>
        <v>0</v>
      </c>
      <c r="FIB75">
        <f t="shared" si="912"/>
        <v>0</v>
      </c>
      <c r="FIC75">
        <f t="shared" si="912"/>
        <v>0</v>
      </c>
      <c r="FID75">
        <f t="shared" si="912"/>
        <v>0</v>
      </c>
      <c r="FIE75">
        <f t="shared" si="912"/>
        <v>0</v>
      </c>
      <c r="FIF75">
        <f t="shared" si="912"/>
        <v>0</v>
      </c>
      <c r="FIG75">
        <f t="shared" si="912"/>
        <v>0</v>
      </c>
      <c r="FIH75">
        <f t="shared" si="912"/>
        <v>0</v>
      </c>
      <c r="FII75">
        <f t="shared" si="912"/>
        <v>0</v>
      </c>
      <c r="FIJ75">
        <f t="shared" si="912"/>
        <v>0</v>
      </c>
      <c r="FIK75">
        <f t="shared" si="912"/>
        <v>0</v>
      </c>
      <c r="FIL75">
        <f t="shared" si="912"/>
        <v>0</v>
      </c>
      <c r="FIM75">
        <f t="shared" si="912"/>
        <v>0</v>
      </c>
      <c r="FIN75">
        <f t="shared" si="912"/>
        <v>0</v>
      </c>
      <c r="FIO75">
        <f t="shared" si="912"/>
        <v>0</v>
      </c>
      <c r="FIP75">
        <f t="shared" si="912"/>
        <v>0</v>
      </c>
      <c r="FIQ75">
        <f t="shared" si="912"/>
        <v>0</v>
      </c>
      <c r="FIR75">
        <f t="shared" si="912"/>
        <v>0</v>
      </c>
      <c r="FIS75">
        <f t="shared" si="912"/>
        <v>0</v>
      </c>
      <c r="FIT75">
        <f t="shared" si="912"/>
        <v>0</v>
      </c>
      <c r="FIU75">
        <f t="shared" si="912"/>
        <v>0</v>
      </c>
      <c r="FIV75">
        <f t="shared" si="912"/>
        <v>0</v>
      </c>
      <c r="FIW75">
        <f t="shared" si="912"/>
        <v>0</v>
      </c>
      <c r="FIX75">
        <f t="shared" si="912"/>
        <v>0</v>
      </c>
      <c r="FIY75">
        <f t="shared" si="912"/>
        <v>0</v>
      </c>
      <c r="FIZ75">
        <f t="shared" si="912"/>
        <v>0</v>
      </c>
      <c r="FJA75">
        <f t="shared" si="912"/>
        <v>0</v>
      </c>
      <c r="FJB75">
        <f t="shared" si="912"/>
        <v>0</v>
      </c>
      <c r="FJC75">
        <f t="shared" si="912"/>
        <v>0</v>
      </c>
      <c r="FJD75">
        <f t="shared" si="912"/>
        <v>0</v>
      </c>
      <c r="FJE75">
        <f t="shared" si="912"/>
        <v>0</v>
      </c>
      <c r="FJF75">
        <f t="shared" si="912"/>
        <v>0</v>
      </c>
      <c r="FJG75">
        <f t="shared" si="912"/>
        <v>0</v>
      </c>
      <c r="FJH75">
        <f t="shared" si="912"/>
        <v>0</v>
      </c>
      <c r="FJI75">
        <f t="shared" si="912"/>
        <v>0</v>
      </c>
      <c r="FJJ75">
        <f t="shared" si="912"/>
        <v>0</v>
      </c>
      <c r="FJK75">
        <f t="shared" si="912"/>
        <v>0</v>
      </c>
      <c r="FJL75">
        <f t="shared" si="912"/>
        <v>0</v>
      </c>
      <c r="FJM75">
        <f t="shared" si="912"/>
        <v>0</v>
      </c>
      <c r="FJN75">
        <f t="shared" si="912"/>
        <v>0</v>
      </c>
      <c r="FJO75">
        <f t="shared" si="912"/>
        <v>0</v>
      </c>
      <c r="FJP75">
        <f t="shared" si="912"/>
        <v>0</v>
      </c>
      <c r="FJQ75">
        <f t="shared" si="912"/>
        <v>0</v>
      </c>
      <c r="FJR75">
        <f t="shared" si="912"/>
        <v>0</v>
      </c>
      <c r="FJS75">
        <f t="shared" si="912"/>
        <v>0</v>
      </c>
      <c r="FJT75">
        <f t="shared" si="912"/>
        <v>0</v>
      </c>
      <c r="FJU75">
        <f t="shared" si="912"/>
        <v>0</v>
      </c>
      <c r="FJV75">
        <f t="shared" si="912"/>
        <v>0</v>
      </c>
      <c r="FJW75">
        <f t="shared" si="912"/>
        <v>0</v>
      </c>
      <c r="FJX75">
        <f t="shared" si="912"/>
        <v>0</v>
      </c>
      <c r="FJY75">
        <f t="shared" si="912"/>
        <v>0</v>
      </c>
      <c r="FJZ75">
        <f t="shared" si="912"/>
        <v>0</v>
      </c>
      <c r="FKA75">
        <f t="shared" si="912"/>
        <v>0</v>
      </c>
      <c r="FKB75">
        <f t="shared" si="912"/>
        <v>0</v>
      </c>
      <c r="FKC75">
        <f t="shared" si="912"/>
        <v>0</v>
      </c>
      <c r="FKD75">
        <f t="shared" si="912"/>
        <v>0</v>
      </c>
      <c r="FKE75">
        <f t="shared" si="912"/>
        <v>0</v>
      </c>
      <c r="FKF75">
        <f t="shared" si="912"/>
        <v>0</v>
      </c>
      <c r="FKG75">
        <f t="shared" si="912"/>
        <v>0</v>
      </c>
      <c r="FKH75">
        <f t="shared" si="912"/>
        <v>0</v>
      </c>
      <c r="FKI75">
        <f t="shared" si="912"/>
        <v>0</v>
      </c>
      <c r="FKJ75">
        <f t="shared" si="912"/>
        <v>0</v>
      </c>
      <c r="FKK75">
        <f t="shared" ref="FKK75:FMV75" si="913">FKK36</f>
        <v>0</v>
      </c>
      <c r="FKL75">
        <f t="shared" si="913"/>
        <v>0</v>
      </c>
      <c r="FKM75">
        <f t="shared" si="913"/>
        <v>0</v>
      </c>
      <c r="FKN75">
        <f t="shared" si="913"/>
        <v>0</v>
      </c>
      <c r="FKO75">
        <f t="shared" si="913"/>
        <v>0</v>
      </c>
      <c r="FKP75">
        <f t="shared" si="913"/>
        <v>0</v>
      </c>
      <c r="FKQ75">
        <f t="shared" si="913"/>
        <v>0</v>
      </c>
      <c r="FKR75">
        <f t="shared" si="913"/>
        <v>0</v>
      </c>
      <c r="FKS75">
        <f t="shared" si="913"/>
        <v>0</v>
      </c>
      <c r="FKT75">
        <f t="shared" si="913"/>
        <v>0</v>
      </c>
      <c r="FKU75">
        <f t="shared" si="913"/>
        <v>0</v>
      </c>
      <c r="FKV75">
        <f t="shared" si="913"/>
        <v>0</v>
      </c>
      <c r="FKW75">
        <f t="shared" si="913"/>
        <v>0</v>
      </c>
      <c r="FKX75">
        <f t="shared" si="913"/>
        <v>0</v>
      </c>
      <c r="FKY75">
        <f t="shared" si="913"/>
        <v>0</v>
      </c>
      <c r="FKZ75">
        <f t="shared" si="913"/>
        <v>0</v>
      </c>
      <c r="FLA75">
        <f t="shared" si="913"/>
        <v>0</v>
      </c>
      <c r="FLB75">
        <f t="shared" si="913"/>
        <v>0</v>
      </c>
      <c r="FLC75">
        <f t="shared" si="913"/>
        <v>0</v>
      </c>
      <c r="FLD75">
        <f t="shared" si="913"/>
        <v>0</v>
      </c>
      <c r="FLE75">
        <f t="shared" si="913"/>
        <v>0</v>
      </c>
      <c r="FLF75">
        <f t="shared" si="913"/>
        <v>0</v>
      </c>
      <c r="FLG75">
        <f t="shared" si="913"/>
        <v>0</v>
      </c>
      <c r="FLH75">
        <f t="shared" si="913"/>
        <v>0</v>
      </c>
      <c r="FLI75">
        <f t="shared" si="913"/>
        <v>0</v>
      </c>
      <c r="FLJ75">
        <f t="shared" si="913"/>
        <v>0</v>
      </c>
      <c r="FLK75">
        <f t="shared" si="913"/>
        <v>0</v>
      </c>
      <c r="FLL75">
        <f t="shared" si="913"/>
        <v>0</v>
      </c>
      <c r="FLM75">
        <f t="shared" si="913"/>
        <v>0</v>
      </c>
      <c r="FLN75">
        <f t="shared" si="913"/>
        <v>0</v>
      </c>
      <c r="FLO75">
        <f t="shared" si="913"/>
        <v>0</v>
      </c>
      <c r="FLP75">
        <f t="shared" si="913"/>
        <v>0</v>
      </c>
      <c r="FLQ75">
        <f t="shared" si="913"/>
        <v>0</v>
      </c>
      <c r="FLR75">
        <f t="shared" si="913"/>
        <v>0</v>
      </c>
      <c r="FLS75">
        <f t="shared" si="913"/>
        <v>0</v>
      </c>
      <c r="FLT75">
        <f t="shared" si="913"/>
        <v>0</v>
      </c>
      <c r="FLU75">
        <f t="shared" si="913"/>
        <v>0</v>
      </c>
      <c r="FLV75">
        <f t="shared" si="913"/>
        <v>0</v>
      </c>
      <c r="FLW75">
        <f t="shared" si="913"/>
        <v>0</v>
      </c>
      <c r="FLX75">
        <f t="shared" si="913"/>
        <v>0</v>
      </c>
      <c r="FLY75">
        <f t="shared" si="913"/>
        <v>0</v>
      </c>
      <c r="FLZ75">
        <f t="shared" si="913"/>
        <v>0</v>
      </c>
      <c r="FMA75">
        <f t="shared" si="913"/>
        <v>0</v>
      </c>
      <c r="FMB75">
        <f t="shared" si="913"/>
        <v>0</v>
      </c>
      <c r="FMC75">
        <f t="shared" si="913"/>
        <v>0</v>
      </c>
      <c r="FMD75">
        <f t="shared" si="913"/>
        <v>0</v>
      </c>
      <c r="FME75">
        <f t="shared" si="913"/>
        <v>0</v>
      </c>
      <c r="FMF75">
        <f t="shared" si="913"/>
        <v>0</v>
      </c>
      <c r="FMG75">
        <f t="shared" si="913"/>
        <v>0</v>
      </c>
      <c r="FMH75">
        <f t="shared" si="913"/>
        <v>0</v>
      </c>
      <c r="FMI75">
        <f t="shared" si="913"/>
        <v>0</v>
      </c>
      <c r="FMJ75">
        <f t="shared" si="913"/>
        <v>0</v>
      </c>
      <c r="FMK75">
        <f t="shared" si="913"/>
        <v>0</v>
      </c>
      <c r="FML75">
        <f t="shared" si="913"/>
        <v>0</v>
      </c>
      <c r="FMM75">
        <f t="shared" si="913"/>
        <v>0</v>
      </c>
      <c r="FMN75">
        <f t="shared" si="913"/>
        <v>0</v>
      </c>
      <c r="FMO75">
        <f t="shared" si="913"/>
        <v>0</v>
      </c>
      <c r="FMP75">
        <f t="shared" si="913"/>
        <v>0</v>
      </c>
      <c r="FMQ75">
        <f t="shared" si="913"/>
        <v>0</v>
      </c>
      <c r="FMR75">
        <f t="shared" si="913"/>
        <v>0</v>
      </c>
      <c r="FMS75">
        <f t="shared" si="913"/>
        <v>0</v>
      </c>
      <c r="FMT75">
        <f t="shared" si="913"/>
        <v>0</v>
      </c>
      <c r="FMU75">
        <f t="shared" si="913"/>
        <v>0</v>
      </c>
      <c r="FMV75">
        <f t="shared" si="913"/>
        <v>0</v>
      </c>
      <c r="FMW75">
        <f t="shared" ref="FMW75:FPH75" si="914">FMW36</f>
        <v>0</v>
      </c>
      <c r="FMX75">
        <f t="shared" si="914"/>
        <v>0</v>
      </c>
      <c r="FMY75">
        <f t="shared" si="914"/>
        <v>0</v>
      </c>
      <c r="FMZ75">
        <f t="shared" si="914"/>
        <v>0</v>
      </c>
      <c r="FNA75">
        <f t="shared" si="914"/>
        <v>0</v>
      </c>
      <c r="FNB75">
        <f t="shared" si="914"/>
        <v>0</v>
      </c>
      <c r="FNC75">
        <f t="shared" si="914"/>
        <v>0</v>
      </c>
      <c r="FND75">
        <f t="shared" si="914"/>
        <v>0</v>
      </c>
      <c r="FNE75">
        <f t="shared" si="914"/>
        <v>0</v>
      </c>
      <c r="FNF75">
        <f t="shared" si="914"/>
        <v>0</v>
      </c>
      <c r="FNG75">
        <f t="shared" si="914"/>
        <v>0</v>
      </c>
      <c r="FNH75">
        <f t="shared" si="914"/>
        <v>0</v>
      </c>
      <c r="FNI75">
        <f t="shared" si="914"/>
        <v>0</v>
      </c>
      <c r="FNJ75">
        <f t="shared" si="914"/>
        <v>0</v>
      </c>
      <c r="FNK75">
        <f t="shared" si="914"/>
        <v>0</v>
      </c>
      <c r="FNL75">
        <f t="shared" si="914"/>
        <v>0</v>
      </c>
      <c r="FNM75">
        <f t="shared" si="914"/>
        <v>0</v>
      </c>
      <c r="FNN75">
        <f t="shared" si="914"/>
        <v>0</v>
      </c>
      <c r="FNO75">
        <f t="shared" si="914"/>
        <v>0</v>
      </c>
      <c r="FNP75">
        <f t="shared" si="914"/>
        <v>0</v>
      </c>
      <c r="FNQ75">
        <f t="shared" si="914"/>
        <v>0</v>
      </c>
      <c r="FNR75">
        <f t="shared" si="914"/>
        <v>0</v>
      </c>
      <c r="FNS75">
        <f t="shared" si="914"/>
        <v>0</v>
      </c>
      <c r="FNT75">
        <f t="shared" si="914"/>
        <v>0</v>
      </c>
      <c r="FNU75">
        <f t="shared" si="914"/>
        <v>0</v>
      </c>
      <c r="FNV75">
        <f t="shared" si="914"/>
        <v>0</v>
      </c>
      <c r="FNW75">
        <f t="shared" si="914"/>
        <v>0</v>
      </c>
      <c r="FNX75">
        <f t="shared" si="914"/>
        <v>0</v>
      </c>
      <c r="FNY75">
        <f t="shared" si="914"/>
        <v>0</v>
      </c>
      <c r="FNZ75">
        <f t="shared" si="914"/>
        <v>0</v>
      </c>
      <c r="FOA75">
        <f t="shared" si="914"/>
        <v>0</v>
      </c>
      <c r="FOB75">
        <f t="shared" si="914"/>
        <v>0</v>
      </c>
      <c r="FOC75">
        <f t="shared" si="914"/>
        <v>0</v>
      </c>
      <c r="FOD75">
        <f t="shared" si="914"/>
        <v>0</v>
      </c>
      <c r="FOE75">
        <f t="shared" si="914"/>
        <v>0</v>
      </c>
      <c r="FOF75">
        <f t="shared" si="914"/>
        <v>0</v>
      </c>
      <c r="FOG75">
        <f t="shared" si="914"/>
        <v>0</v>
      </c>
      <c r="FOH75">
        <f t="shared" si="914"/>
        <v>0</v>
      </c>
      <c r="FOI75">
        <f t="shared" si="914"/>
        <v>0</v>
      </c>
      <c r="FOJ75">
        <f t="shared" si="914"/>
        <v>0</v>
      </c>
      <c r="FOK75">
        <f t="shared" si="914"/>
        <v>0</v>
      </c>
      <c r="FOL75">
        <f t="shared" si="914"/>
        <v>0</v>
      </c>
      <c r="FOM75">
        <f t="shared" si="914"/>
        <v>0</v>
      </c>
      <c r="FON75">
        <f t="shared" si="914"/>
        <v>0</v>
      </c>
      <c r="FOO75">
        <f t="shared" si="914"/>
        <v>0</v>
      </c>
      <c r="FOP75">
        <f t="shared" si="914"/>
        <v>0</v>
      </c>
      <c r="FOQ75">
        <f t="shared" si="914"/>
        <v>0</v>
      </c>
      <c r="FOR75">
        <f t="shared" si="914"/>
        <v>0</v>
      </c>
      <c r="FOS75">
        <f t="shared" si="914"/>
        <v>0</v>
      </c>
      <c r="FOT75">
        <f t="shared" si="914"/>
        <v>0</v>
      </c>
      <c r="FOU75">
        <f t="shared" si="914"/>
        <v>0</v>
      </c>
      <c r="FOV75">
        <f t="shared" si="914"/>
        <v>0</v>
      </c>
      <c r="FOW75">
        <f t="shared" si="914"/>
        <v>0</v>
      </c>
      <c r="FOX75">
        <f t="shared" si="914"/>
        <v>0</v>
      </c>
      <c r="FOY75">
        <f t="shared" si="914"/>
        <v>0</v>
      </c>
      <c r="FOZ75">
        <f t="shared" si="914"/>
        <v>0</v>
      </c>
      <c r="FPA75">
        <f t="shared" si="914"/>
        <v>0</v>
      </c>
      <c r="FPB75">
        <f t="shared" si="914"/>
        <v>0</v>
      </c>
      <c r="FPC75">
        <f t="shared" si="914"/>
        <v>0</v>
      </c>
      <c r="FPD75">
        <f t="shared" si="914"/>
        <v>0</v>
      </c>
      <c r="FPE75">
        <f t="shared" si="914"/>
        <v>0</v>
      </c>
      <c r="FPF75">
        <f t="shared" si="914"/>
        <v>0</v>
      </c>
      <c r="FPG75">
        <f t="shared" si="914"/>
        <v>0</v>
      </c>
      <c r="FPH75">
        <f t="shared" si="914"/>
        <v>0</v>
      </c>
      <c r="FPI75">
        <f t="shared" ref="FPI75:FRT75" si="915">FPI36</f>
        <v>0</v>
      </c>
      <c r="FPJ75">
        <f t="shared" si="915"/>
        <v>0</v>
      </c>
      <c r="FPK75">
        <f t="shared" si="915"/>
        <v>0</v>
      </c>
      <c r="FPL75">
        <f t="shared" si="915"/>
        <v>0</v>
      </c>
      <c r="FPM75">
        <f t="shared" si="915"/>
        <v>0</v>
      </c>
      <c r="FPN75">
        <f t="shared" si="915"/>
        <v>0</v>
      </c>
      <c r="FPO75">
        <f t="shared" si="915"/>
        <v>0</v>
      </c>
      <c r="FPP75">
        <f t="shared" si="915"/>
        <v>0</v>
      </c>
      <c r="FPQ75">
        <f t="shared" si="915"/>
        <v>0</v>
      </c>
      <c r="FPR75">
        <f t="shared" si="915"/>
        <v>0</v>
      </c>
      <c r="FPS75">
        <f t="shared" si="915"/>
        <v>0</v>
      </c>
      <c r="FPT75">
        <f t="shared" si="915"/>
        <v>0</v>
      </c>
      <c r="FPU75">
        <f t="shared" si="915"/>
        <v>0</v>
      </c>
      <c r="FPV75">
        <f t="shared" si="915"/>
        <v>0</v>
      </c>
      <c r="FPW75">
        <f t="shared" si="915"/>
        <v>0</v>
      </c>
      <c r="FPX75">
        <f t="shared" si="915"/>
        <v>0</v>
      </c>
      <c r="FPY75">
        <f t="shared" si="915"/>
        <v>0</v>
      </c>
      <c r="FPZ75">
        <f t="shared" si="915"/>
        <v>0</v>
      </c>
      <c r="FQA75">
        <f t="shared" si="915"/>
        <v>0</v>
      </c>
      <c r="FQB75">
        <f t="shared" si="915"/>
        <v>0</v>
      </c>
      <c r="FQC75">
        <f t="shared" si="915"/>
        <v>0</v>
      </c>
      <c r="FQD75">
        <f t="shared" si="915"/>
        <v>0</v>
      </c>
      <c r="FQE75">
        <f t="shared" si="915"/>
        <v>0</v>
      </c>
      <c r="FQF75">
        <f t="shared" si="915"/>
        <v>0</v>
      </c>
      <c r="FQG75">
        <f t="shared" si="915"/>
        <v>0</v>
      </c>
      <c r="FQH75">
        <f t="shared" si="915"/>
        <v>0</v>
      </c>
      <c r="FQI75">
        <f t="shared" si="915"/>
        <v>0</v>
      </c>
      <c r="FQJ75">
        <f t="shared" si="915"/>
        <v>0</v>
      </c>
      <c r="FQK75">
        <f t="shared" si="915"/>
        <v>0</v>
      </c>
      <c r="FQL75">
        <f t="shared" si="915"/>
        <v>0</v>
      </c>
      <c r="FQM75">
        <f t="shared" si="915"/>
        <v>0</v>
      </c>
      <c r="FQN75">
        <f t="shared" si="915"/>
        <v>0</v>
      </c>
      <c r="FQO75">
        <f t="shared" si="915"/>
        <v>0</v>
      </c>
      <c r="FQP75">
        <f t="shared" si="915"/>
        <v>0</v>
      </c>
      <c r="FQQ75">
        <f t="shared" si="915"/>
        <v>0</v>
      </c>
      <c r="FQR75">
        <f t="shared" si="915"/>
        <v>0</v>
      </c>
      <c r="FQS75">
        <f t="shared" si="915"/>
        <v>0</v>
      </c>
      <c r="FQT75">
        <f t="shared" si="915"/>
        <v>0</v>
      </c>
      <c r="FQU75">
        <f t="shared" si="915"/>
        <v>0</v>
      </c>
      <c r="FQV75">
        <f t="shared" si="915"/>
        <v>0</v>
      </c>
      <c r="FQW75">
        <f t="shared" si="915"/>
        <v>0</v>
      </c>
      <c r="FQX75">
        <f t="shared" si="915"/>
        <v>0</v>
      </c>
      <c r="FQY75">
        <f t="shared" si="915"/>
        <v>0</v>
      </c>
      <c r="FQZ75">
        <f t="shared" si="915"/>
        <v>0</v>
      </c>
      <c r="FRA75">
        <f t="shared" si="915"/>
        <v>0</v>
      </c>
      <c r="FRB75">
        <f t="shared" si="915"/>
        <v>0</v>
      </c>
      <c r="FRC75">
        <f t="shared" si="915"/>
        <v>0</v>
      </c>
      <c r="FRD75">
        <f t="shared" si="915"/>
        <v>0</v>
      </c>
      <c r="FRE75">
        <f t="shared" si="915"/>
        <v>0</v>
      </c>
      <c r="FRF75">
        <f t="shared" si="915"/>
        <v>0</v>
      </c>
      <c r="FRG75">
        <f t="shared" si="915"/>
        <v>0</v>
      </c>
      <c r="FRH75">
        <f t="shared" si="915"/>
        <v>0</v>
      </c>
      <c r="FRI75">
        <f t="shared" si="915"/>
        <v>0</v>
      </c>
      <c r="FRJ75">
        <f t="shared" si="915"/>
        <v>0</v>
      </c>
      <c r="FRK75">
        <f t="shared" si="915"/>
        <v>0</v>
      </c>
      <c r="FRL75">
        <f t="shared" si="915"/>
        <v>0</v>
      </c>
      <c r="FRM75">
        <f t="shared" si="915"/>
        <v>0</v>
      </c>
      <c r="FRN75">
        <f t="shared" si="915"/>
        <v>0</v>
      </c>
      <c r="FRO75">
        <f t="shared" si="915"/>
        <v>0</v>
      </c>
      <c r="FRP75">
        <f t="shared" si="915"/>
        <v>0</v>
      </c>
      <c r="FRQ75">
        <f t="shared" si="915"/>
        <v>0</v>
      </c>
      <c r="FRR75">
        <f t="shared" si="915"/>
        <v>0</v>
      </c>
      <c r="FRS75">
        <f t="shared" si="915"/>
        <v>0</v>
      </c>
      <c r="FRT75">
        <f t="shared" si="915"/>
        <v>0</v>
      </c>
      <c r="FRU75">
        <f t="shared" ref="FRU75:FUF75" si="916">FRU36</f>
        <v>0</v>
      </c>
      <c r="FRV75">
        <f t="shared" si="916"/>
        <v>0</v>
      </c>
      <c r="FRW75">
        <f t="shared" si="916"/>
        <v>0</v>
      </c>
      <c r="FRX75">
        <f t="shared" si="916"/>
        <v>0</v>
      </c>
      <c r="FRY75">
        <f t="shared" si="916"/>
        <v>0</v>
      </c>
      <c r="FRZ75">
        <f t="shared" si="916"/>
        <v>0</v>
      </c>
      <c r="FSA75">
        <f t="shared" si="916"/>
        <v>0</v>
      </c>
      <c r="FSB75">
        <f t="shared" si="916"/>
        <v>0</v>
      </c>
      <c r="FSC75">
        <f t="shared" si="916"/>
        <v>0</v>
      </c>
      <c r="FSD75">
        <f t="shared" si="916"/>
        <v>0</v>
      </c>
      <c r="FSE75">
        <f t="shared" si="916"/>
        <v>0</v>
      </c>
      <c r="FSF75">
        <f t="shared" si="916"/>
        <v>0</v>
      </c>
      <c r="FSG75">
        <f t="shared" si="916"/>
        <v>0</v>
      </c>
      <c r="FSH75">
        <f t="shared" si="916"/>
        <v>0</v>
      </c>
      <c r="FSI75">
        <f t="shared" si="916"/>
        <v>0</v>
      </c>
      <c r="FSJ75">
        <f t="shared" si="916"/>
        <v>0</v>
      </c>
      <c r="FSK75">
        <f t="shared" si="916"/>
        <v>0</v>
      </c>
      <c r="FSL75">
        <f t="shared" si="916"/>
        <v>0</v>
      </c>
      <c r="FSM75">
        <f t="shared" si="916"/>
        <v>0</v>
      </c>
      <c r="FSN75">
        <f t="shared" si="916"/>
        <v>0</v>
      </c>
      <c r="FSO75">
        <f t="shared" si="916"/>
        <v>0</v>
      </c>
      <c r="FSP75">
        <f t="shared" si="916"/>
        <v>0</v>
      </c>
      <c r="FSQ75">
        <f t="shared" si="916"/>
        <v>0</v>
      </c>
      <c r="FSR75">
        <f t="shared" si="916"/>
        <v>0</v>
      </c>
      <c r="FSS75">
        <f t="shared" si="916"/>
        <v>0</v>
      </c>
      <c r="FST75">
        <f t="shared" si="916"/>
        <v>0</v>
      </c>
      <c r="FSU75">
        <f t="shared" si="916"/>
        <v>0</v>
      </c>
      <c r="FSV75">
        <f t="shared" si="916"/>
        <v>0</v>
      </c>
      <c r="FSW75">
        <f t="shared" si="916"/>
        <v>0</v>
      </c>
      <c r="FSX75">
        <f t="shared" si="916"/>
        <v>0</v>
      </c>
      <c r="FSY75">
        <f t="shared" si="916"/>
        <v>0</v>
      </c>
      <c r="FSZ75">
        <f t="shared" si="916"/>
        <v>0</v>
      </c>
      <c r="FTA75">
        <f t="shared" si="916"/>
        <v>0</v>
      </c>
      <c r="FTB75">
        <f t="shared" si="916"/>
        <v>0</v>
      </c>
      <c r="FTC75">
        <f t="shared" si="916"/>
        <v>0</v>
      </c>
      <c r="FTD75">
        <f t="shared" si="916"/>
        <v>0</v>
      </c>
      <c r="FTE75">
        <f t="shared" si="916"/>
        <v>0</v>
      </c>
      <c r="FTF75">
        <f t="shared" si="916"/>
        <v>0</v>
      </c>
      <c r="FTG75">
        <f t="shared" si="916"/>
        <v>0</v>
      </c>
      <c r="FTH75">
        <f t="shared" si="916"/>
        <v>0</v>
      </c>
      <c r="FTI75">
        <f t="shared" si="916"/>
        <v>0</v>
      </c>
      <c r="FTJ75">
        <f t="shared" si="916"/>
        <v>0</v>
      </c>
      <c r="FTK75">
        <f t="shared" si="916"/>
        <v>0</v>
      </c>
      <c r="FTL75">
        <f t="shared" si="916"/>
        <v>0</v>
      </c>
      <c r="FTM75">
        <f t="shared" si="916"/>
        <v>0</v>
      </c>
      <c r="FTN75">
        <f t="shared" si="916"/>
        <v>0</v>
      </c>
      <c r="FTO75">
        <f t="shared" si="916"/>
        <v>0</v>
      </c>
      <c r="FTP75">
        <f t="shared" si="916"/>
        <v>0</v>
      </c>
      <c r="FTQ75">
        <f t="shared" si="916"/>
        <v>0</v>
      </c>
      <c r="FTR75">
        <f t="shared" si="916"/>
        <v>0</v>
      </c>
      <c r="FTS75">
        <f t="shared" si="916"/>
        <v>0</v>
      </c>
      <c r="FTT75">
        <f t="shared" si="916"/>
        <v>0</v>
      </c>
      <c r="FTU75">
        <f t="shared" si="916"/>
        <v>0</v>
      </c>
      <c r="FTV75">
        <f t="shared" si="916"/>
        <v>0</v>
      </c>
      <c r="FTW75">
        <f t="shared" si="916"/>
        <v>0</v>
      </c>
      <c r="FTX75">
        <f t="shared" si="916"/>
        <v>0</v>
      </c>
      <c r="FTY75">
        <f t="shared" si="916"/>
        <v>0</v>
      </c>
      <c r="FTZ75">
        <f t="shared" si="916"/>
        <v>0</v>
      </c>
      <c r="FUA75">
        <f t="shared" si="916"/>
        <v>0</v>
      </c>
      <c r="FUB75">
        <f t="shared" si="916"/>
        <v>0</v>
      </c>
      <c r="FUC75">
        <f t="shared" si="916"/>
        <v>0</v>
      </c>
      <c r="FUD75">
        <f t="shared" si="916"/>
        <v>0</v>
      </c>
      <c r="FUE75">
        <f t="shared" si="916"/>
        <v>0</v>
      </c>
      <c r="FUF75">
        <f t="shared" si="916"/>
        <v>0</v>
      </c>
      <c r="FUG75">
        <f t="shared" ref="FUG75:FWR75" si="917">FUG36</f>
        <v>0</v>
      </c>
      <c r="FUH75">
        <f t="shared" si="917"/>
        <v>0</v>
      </c>
      <c r="FUI75">
        <f t="shared" si="917"/>
        <v>0</v>
      </c>
      <c r="FUJ75">
        <f t="shared" si="917"/>
        <v>0</v>
      </c>
      <c r="FUK75">
        <f t="shared" si="917"/>
        <v>0</v>
      </c>
      <c r="FUL75">
        <f t="shared" si="917"/>
        <v>0</v>
      </c>
      <c r="FUM75">
        <f t="shared" si="917"/>
        <v>0</v>
      </c>
      <c r="FUN75">
        <f t="shared" si="917"/>
        <v>0</v>
      </c>
      <c r="FUO75">
        <f t="shared" si="917"/>
        <v>0</v>
      </c>
      <c r="FUP75">
        <f t="shared" si="917"/>
        <v>0</v>
      </c>
      <c r="FUQ75">
        <f t="shared" si="917"/>
        <v>0</v>
      </c>
      <c r="FUR75">
        <f t="shared" si="917"/>
        <v>0</v>
      </c>
      <c r="FUS75">
        <f t="shared" si="917"/>
        <v>0</v>
      </c>
      <c r="FUT75">
        <f t="shared" si="917"/>
        <v>0</v>
      </c>
      <c r="FUU75">
        <f t="shared" si="917"/>
        <v>0</v>
      </c>
      <c r="FUV75">
        <f t="shared" si="917"/>
        <v>0</v>
      </c>
      <c r="FUW75">
        <f t="shared" si="917"/>
        <v>0</v>
      </c>
      <c r="FUX75">
        <f t="shared" si="917"/>
        <v>0</v>
      </c>
      <c r="FUY75">
        <f t="shared" si="917"/>
        <v>0</v>
      </c>
      <c r="FUZ75">
        <f t="shared" si="917"/>
        <v>0</v>
      </c>
      <c r="FVA75">
        <f t="shared" si="917"/>
        <v>0</v>
      </c>
      <c r="FVB75">
        <f t="shared" si="917"/>
        <v>0</v>
      </c>
      <c r="FVC75">
        <f t="shared" si="917"/>
        <v>0</v>
      </c>
      <c r="FVD75">
        <f t="shared" si="917"/>
        <v>0</v>
      </c>
      <c r="FVE75">
        <f t="shared" si="917"/>
        <v>0</v>
      </c>
      <c r="FVF75">
        <f t="shared" si="917"/>
        <v>0</v>
      </c>
      <c r="FVG75">
        <f t="shared" si="917"/>
        <v>0</v>
      </c>
      <c r="FVH75">
        <f t="shared" si="917"/>
        <v>0</v>
      </c>
      <c r="FVI75">
        <f t="shared" si="917"/>
        <v>0</v>
      </c>
      <c r="FVJ75">
        <f t="shared" si="917"/>
        <v>0</v>
      </c>
      <c r="FVK75">
        <f t="shared" si="917"/>
        <v>0</v>
      </c>
      <c r="FVL75">
        <f t="shared" si="917"/>
        <v>0</v>
      </c>
      <c r="FVM75">
        <f t="shared" si="917"/>
        <v>0</v>
      </c>
      <c r="FVN75">
        <f t="shared" si="917"/>
        <v>0</v>
      </c>
      <c r="FVO75">
        <f t="shared" si="917"/>
        <v>0</v>
      </c>
      <c r="FVP75">
        <f t="shared" si="917"/>
        <v>0</v>
      </c>
      <c r="FVQ75">
        <f t="shared" si="917"/>
        <v>0</v>
      </c>
      <c r="FVR75">
        <f t="shared" si="917"/>
        <v>0</v>
      </c>
      <c r="FVS75">
        <f t="shared" si="917"/>
        <v>0</v>
      </c>
      <c r="FVT75">
        <f t="shared" si="917"/>
        <v>0</v>
      </c>
      <c r="FVU75">
        <f t="shared" si="917"/>
        <v>0</v>
      </c>
      <c r="FVV75">
        <f t="shared" si="917"/>
        <v>0</v>
      </c>
      <c r="FVW75">
        <f t="shared" si="917"/>
        <v>0</v>
      </c>
      <c r="FVX75">
        <f t="shared" si="917"/>
        <v>0</v>
      </c>
      <c r="FVY75">
        <f t="shared" si="917"/>
        <v>0</v>
      </c>
      <c r="FVZ75">
        <f t="shared" si="917"/>
        <v>0</v>
      </c>
      <c r="FWA75">
        <f t="shared" si="917"/>
        <v>0</v>
      </c>
      <c r="FWB75">
        <f t="shared" si="917"/>
        <v>0</v>
      </c>
      <c r="FWC75">
        <f t="shared" si="917"/>
        <v>0</v>
      </c>
      <c r="FWD75">
        <f t="shared" si="917"/>
        <v>0</v>
      </c>
      <c r="FWE75">
        <f t="shared" si="917"/>
        <v>0</v>
      </c>
      <c r="FWF75">
        <f t="shared" si="917"/>
        <v>0</v>
      </c>
      <c r="FWG75">
        <f t="shared" si="917"/>
        <v>0</v>
      </c>
      <c r="FWH75">
        <f t="shared" si="917"/>
        <v>0</v>
      </c>
      <c r="FWI75">
        <f t="shared" si="917"/>
        <v>0</v>
      </c>
      <c r="FWJ75">
        <f t="shared" si="917"/>
        <v>0</v>
      </c>
      <c r="FWK75">
        <f t="shared" si="917"/>
        <v>0</v>
      </c>
      <c r="FWL75">
        <f t="shared" si="917"/>
        <v>0</v>
      </c>
      <c r="FWM75">
        <f t="shared" si="917"/>
        <v>0</v>
      </c>
      <c r="FWN75">
        <f t="shared" si="917"/>
        <v>0</v>
      </c>
      <c r="FWO75">
        <f t="shared" si="917"/>
        <v>0</v>
      </c>
      <c r="FWP75">
        <f t="shared" si="917"/>
        <v>0</v>
      </c>
      <c r="FWQ75">
        <f t="shared" si="917"/>
        <v>0</v>
      </c>
      <c r="FWR75">
        <f t="shared" si="917"/>
        <v>0</v>
      </c>
      <c r="FWS75">
        <f t="shared" ref="FWS75:FZD75" si="918">FWS36</f>
        <v>0</v>
      </c>
      <c r="FWT75">
        <f t="shared" si="918"/>
        <v>0</v>
      </c>
      <c r="FWU75">
        <f t="shared" si="918"/>
        <v>0</v>
      </c>
      <c r="FWV75">
        <f t="shared" si="918"/>
        <v>0</v>
      </c>
      <c r="FWW75">
        <f t="shared" si="918"/>
        <v>0</v>
      </c>
      <c r="FWX75">
        <f t="shared" si="918"/>
        <v>0</v>
      </c>
      <c r="FWY75">
        <f t="shared" si="918"/>
        <v>0</v>
      </c>
      <c r="FWZ75">
        <f t="shared" si="918"/>
        <v>0</v>
      </c>
      <c r="FXA75">
        <f t="shared" si="918"/>
        <v>0</v>
      </c>
      <c r="FXB75">
        <f t="shared" si="918"/>
        <v>0</v>
      </c>
      <c r="FXC75">
        <f t="shared" si="918"/>
        <v>0</v>
      </c>
      <c r="FXD75">
        <f t="shared" si="918"/>
        <v>0</v>
      </c>
      <c r="FXE75">
        <f t="shared" si="918"/>
        <v>0</v>
      </c>
      <c r="FXF75">
        <f t="shared" si="918"/>
        <v>0</v>
      </c>
      <c r="FXG75">
        <f t="shared" si="918"/>
        <v>0</v>
      </c>
      <c r="FXH75">
        <f t="shared" si="918"/>
        <v>0</v>
      </c>
      <c r="FXI75">
        <f t="shared" si="918"/>
        <v>0</v>
      </c>
      <c r="FXJ75">
        <f t="shared" si="918"/>
        <v>0</v>
      </c>
      <c r="FXK75">
        <f t="shared" si="918"/>
        <v>0</v>
      </c>
      <c r="FXL75">
        <f t="shared" si="918"/>
        <v>0</v>
      </c>
      <c r="FXM75">
        <f t="shared" si="918"/>
        <v>0</v>
      </c>
      <c r="FXN75">
        <f t="shared" si="918"/>
        <v>0</v>
      </c>
      <c r="FXO75">
        <f t="shared" si="918"/>
        <v>0</v>
      </c>
      <c r="FXP75">
        <f t="shared" si="918"/>
        <v>0</v>
      </c>
      <c r="FXQ75">
        <f t="shared" si="918"/>
        <v>0</v>
      </c>
      <c r="FXR75">
        <f t="shared" si="918"/>
        <v>0</v>
      </c>
      <c r="FXS75">
        <f t="shared" si="918"/>
        <v>0</v>
      </c>
      <c r="FXT75">
        <f t="shared" si="918"/>
        <v>0</v>
      </c>
      <c r="FXU75">
        <f t="shared" si="918"/>
        <v>0</v>
      </c>
      <c r="FXV75">
        <f t="shared" si="918"/>
        <v>0</v>
      </c>
      <c r="FXW75">
        <f t="shared" si="918"/>
        <v>0</v>
      </c>
      <c r="FXX75">
        <f t="shared" si="918"/>
        <v>0</v>
      </c>
      <c r="FXY75">
        <f t="shared" si="918"/>
        <v>0</v>
      </c>
      <c r="FXZ75">
        <f t="shared" si="918"/>
        <v>0</v>
      </c>
      <c r="FYA75">
        <f t="shared" si="918"/>
        <v>0</v>
      </c>
      <c r="FYB75">
        <f t="shared" si="918"/>
        <v>0</v>
      </c>
      <c r="FYC75">
        <f t="shared" si="918"/>
        <v>0</v>
      </c>
      <c r="FYD75">
        <f t="shared" si="918"/>
        <v>0</v>
      </c>
      <c r="FYE75">
        <f t="shared" si="918"/>
        <v>0</v>
      </c>
      <c r="FYF75">
        <f t="shared" si="918"/>
        <v>0</v>
      </c>
      <c r="FYG75">
        <f t="shared" si="918"/>
        <v>0</v>
      </c>
      <c r="FYH75">
        <f t="shared" si="918"/>
        <v>0</v>
      </c>
      <c r="FYI75">
        <f t="shared" si="918"/>
        <v>0</v>
      </c>
      <c r="FYJ75">
        <f t="shared" si="918"/>
        <v>0</v>
      </c>
      <c r="FYK75">
        <f t="shared" si="918"/>
        <v>0</v>
      </c>
      <c r="FYL75">
        <f t="shared" si="918"/>
        <v>0</v>
      </c>
      <c r="FYM75">
        <f t="shared" si="918"/>
        <v>0</v>
      </c>
      <c r="FYN75">
        <f t="shared" si="918"/>
        <v>0</v>
      </c>
      <c r="FYO75">
        <f t="shared" si="918"/>
        <v>0</v>
      </c>
      <c r="FYP75">
        <f t="shared" si="918"/>
        <v>0</v>
      </c>
      <c r="FYQ75">
        <f t="shared" si="918"/>
        <v>0</v>
      </c>
      <c r="FYR75">
        <f t="shared" si="918"/>
        <v>0</v>
      </c>
      <c r="FYS75">
        <f t="shared" si="918"/>
        <v>0</v>
      </c>
      <c r="FYT75">
        <f t="shared" si="918"/>
        <v>0</v>
      </c>
      <c r="FYU75">
        <f t="shared" si="918"/>
        <v>0</v>
      </c>
      <c r="FYV75">
        <f t="shared" si="918"/>
        <v>0</v>
      </c>
      <c r="FYW75">
        <f t="shared" si="918"/>
        <v>0</v>
      </c>
      <c r="FYX75">
        <f t="shared" si="918"/>
        <v>0</v>
      </c>
      <c r="FYY75">
        <f t="shared" si="918"/>
        <v>0</v>
      </c>
      <c r="FYZ75">
        <f t="shared" si="918"/>
        <v>0</v>
      </c>
      <c r="FZA75">
        <f t="shared" si="918"/>
        <v>0</v>
      </c>
      <c r="FZB75">
        <f t="shared" si="918"/>
        <v>0</v>
      </c>
      <c r="FZC75">
        <f t="shared" si="918"/>
        <v>0</v>
      </c>
      <c r="FZD75">
        <f t="shared" si="918"/>
        <v>0</v>
      </c>
      <c r="FZE75">
        <f t="shared" ref="FZE75:GBP75" si="919">FZE36</f>
        <v>0</v>
      </c>
      <c r="FZF75">
        <f t="shared" si="919"/>
        <v>0</v>
      </c>
      <c r="FZG75">
        <f t="shared" si="919"/>
        <v>0</v>
      </c>
      <c r="FZH75">
        <f t="shared" si="919"/>
        <v>0</v>
      </c>
      <c r="FZI75">
        <f t="shared" si="919"/>
        <v>0</v>
      </c>
      <c r="FZJ75">
        <f t="shared" si="919"/>
        <v>0</v>
      </c>
      <c r="FZK75">
        <f t="shared" si="919"/>
        <v>0</v>
      </c>
      <c r="FZL75">
        <f t="shared" si="919"/>
        <v>0</v>
      </c>
      <c r="FZM75">
        <f t="shared" si="919"/>
        <v>0</v>
      </c>
      <c r="FZN75">
        <f t="shared" si="919"/>
        <v>0</v>
      </c>
      <c r="FZO75">
        <f t="shared" si="919"/>
        <v>0</v>
      </c>
      <c r="FZP75">
        <f t="shared" si="919"/>
        <v>0</v>
      </c>
      <c r="FZQ75">
        <f t="shared" si="919"/>
        <v>0</v>
      </c>
      <c r="FZR75">
        <f t="shared" si="919"/>
        <v>0</v>
      </c>
      <c r="FZS75">
        <f t="shared" si="919"/>
        <v>0</v>
      </c>
      <c r="FZT75">
        <f t="shared" si="919"/>
        <v>0</v>
      </c>
      <c r="FZU75">
        <f t="shared" si="919"/>
        <v>0</v>
      </c>
      <c r="FZV75">
        <f t="shared" si="919"/>
        <v>0</v>
      </c>
      <c r="FZW75">
        <f t="shared" si="919"/>
        <v>0</v>
      </c>
      <c r="FZX75">
        <f t="shared" si="919"/>
        <v>0</v>
      </c>
      <c r="FZY75">
        <f t="shared" si="919"/>
        <v>0</v>
      </c>
      <c r="FZZ75">
        <f t="shared" si="919"/>
        <v>0</v>
      </c>
      <c r="GAA75">
        <f t="shared" si="919"/>
        <v>0</v>
      </c>
      <c r="GAB75">
        <f t="shared" si="919"/>
        <v>0</v>
      </c>
      <c r="GAC75">
        <f t="shared" si="919"/>
        <v>0</v>
      </c>
      <c r="GAD75">
        <f t="shared" si="919"/>
        <v>0</v>
      </c>
      <c r="GAE75">
        <f t="shared" si="919"/>
        <v>0</v>
      </c>
      <c r="GAF75">
        <f t="shared" si="919"/>
        <v>0</v>
      </c>
      <c r="GAG75">
        <f t="shared" si="919"/>
        <v>0</v>
      </c>
      <c r="GAH75">
        <f t="shared" si="919"/>
        <v>0</v>
      </c>
      <c r="GAI75">
        <f t="shared" si="919"/>
        <v>0</v>
      </c>
      <c r="GAJ75">
        <f t="shared" si="919"/>
        <v>0</v>
      </c>
      <c r="GAK75">
        <f t="shared" si="919"/>
        <v>0</v>
      </c>
      <c r="GAL75">
        <f t="shared" si="919"/>
        <v>0</v>
      </c>
      <c r="GAM75">
        <f t="shared" si="919"/>
        <v>0</v>
      </c>
      <c r="GAN75">
        <f t="shared" si="919"/>
        <v>0</v>
      </c>
      <c r="GAO75">
        <f t="shared" si="919"/>
        <v>0</v>
      </c>
      <c r="GAP75">
        <f t="shared" si="919"/>
        <v>0</v>
      </c>
      <c r="GAQ75">
        <f t="shared" si="919"/>
        <v>0</v>
      </c>
      <c r="GAR75">
        <f t="shared" si="919"/>
        <v>0</v>
      </c>
      <c r="GAS75">
        <f t="shared" si="919"/>
        <v>0</v>
      </c>
      <c r="GAT75">
        <f t="shared" si="919"/>
        <v>0</v>
      </c>
      <c r="GAU75">
        <f t="shared" si="919"/>
        <v>0</v>
      </c>
      <c r="GAV75">
        <f t="shared" si="919"/>
        <v>0</v>
      </c>
      <c r="GAW75">
        <f t="shared" si="919"/>
        <v>0</v>
      </c>
      <c r="GAX75">
        <f t="shared" si="919"/>
        <v>0</v>
      </c>
      <c r="GAY75">
        <f t="shared" si="919"/>
        <v>0</v>
      </c>
      <c r="GAZ75">
        <f t="shared" si="919"/>
        <v>0</v>
      </c>
      <c r="GBA75">
        <f t="shared" si="919"/>
        <v>0</v>
      </c>
      <c r="GBB75">
        <f t="shared" si="919"/>
        <v>0</v>
      </c>
      <c r="GBC75">
        <f t="shared" si="919"/>
        <v>0</v>
      </c>
      <c r="GBD75">
        <f t="shared" si="919"/>
        <v>0</v>
      </c>
      <c r="GBE75">
        <f t="shared" si="919"/>
        <v>0</v>
      </c>
      <c r="GBF75">
        <f t="shared" si="919"/>
        <v>0</v>
      </c>
      <c r="GBG75">
        <f t="shared" si="919"/>
        <v>0</v>
      </c>
      <c r="GBH75">
        <f t="shared" si="919"/>
        <v>0</v>
      </c>
      <c r="GBI75">
        <f t="shared" si="919"/>
        <v>0</v>
      </c>
      <c r="GBJ75">
        <f t="shared" si="919"/>
        <v>0</v>
      </c>
      <c r="GBK75">
        <f t="shared" si="919"/>
        <v>0</v>
      </c>
      <c r="GBL75">
        <f t="shared" si="919"/>
        <v>0</v>
      </c>
      <c r="GBM75">
        <f t="shared" si="919"/>
        <v>0</v>
      </c>
      <c r="GBN75">
        <f t="shared" si="919"/>
        <v>0</v>
      </c>
      <c r="GBO75">
        <f t="shared" si="919"/>
        <v>0</v>
      </c>
      <c r="GBP75">
        <f t="shared" si="919"/>
        <v>0</v>
      </c>
      <c r="GBQ75">
        <f t="shared" ref="GBQ75:GEB75" si="920">GBQ36</f>
        <v>0</v>
      </c>
      <c r="GBR75">
        <f t="shared" si="920"/>
        <v>0</v>
      </c>
      <c r="GBS75">
        <f t="shared" si="920"/>
        <v>0</v>
      </c>
      <c r="GBT75">
        <f t="shared" si="920"/>
        <v>0</v>
      </c>
      <c r="GBU75">
        <f t="shared" si="920"/>
        <v>0</v>
      </c>
      <c r="GBV75">
        <f t="shared" si="920"/>
        <v>0</v>
      </c>
      <c r="GBW75">
        <f t="shared" si="920"/>
        <v>0</v>
      </c>
      <c r="GBX75">
        <f t="shared" si="920"/>
        <v>0</v>
      </c>
      <c r="GBY75">
        <f t="shared" si="920"/>
        <v>0</v>
      </c>
      <c r="GBZ75">
        <f t="shared" si="920"/>
        <v>0</v>
      </c>
      <c r="GCA75">
        <f t="shared" si="920"/>
        <v>0</v>
      </c>
      <c r="GCB75">
        <f t="shared" si="920"/>
        <v>0</v>
      </c>
      <c r="GCC75">
        <f t="shared" si="920"/>
        <v>0</v>
      </c>
      <c r="GCD75">
        <f t="shared" si="920"/>
        <v>0</v>
      </c>
      <c r="GCE75">
        <f t="shared" si="920"/>
        <v>0</v>
      </c>
      <c r="GCF75">
        <f t="shared" si="920"/>
        <v>0</v>
      </c>
      <c r="GCG75">
        <f t="shared" si="920"/>
        <v>0</v>
      </c>
      <c r="GCH75">
        <f t="shared" si="920"/>
        <v>0</v>
      </c>
      <c r="GCI75">
        <f t="shared" si="920"/>
        <v>0</v>
      </c>
      <c r="GCJ75">
        <f t="shared" si="920"/>
        <v>0</v>
      </c>
      <c r="GCK75">
        <f t="shared" si="920"/>
        <v>0</v>
      </c>
      <c r="GCL75">
        <f t="shared" si="920"/>
        <v>0</v>
      </c>
      <c r="GCM75">
        <f t="shared" si="920"/>
        <v>0</v>
      </c>
      <c r="GCN75">
        <f t="shared" si="920"/>
        <v>0</v>
      </c>
      <c r="GCO75">
        <f t="shared" si="920"/>
        <v>0</v>
      </c>
      <c r="GCP75">
        <f t="shared" si="920"/>
        <v>0</v>
      </c>
      <c r="GCQ75">
        <f t="shared" si="920"/>
        <v>0</v>
      </c>
      <c r="GCR75">
        <f t="shared" si="920"/>
        <v>0</v>
      </c>
      <c r="GCS75">
        <f t="shared" si="920"/>
        <v>0</v>
      </c>
      <c r="GCT75">
        <f t="shared" si="920"/>
        <v>0</v>
      </c>
      <c r="GCU75">
        <f t="shared" si="920"/>
        <v>0</v>
      </c>
      <c r="GCV75">
        <f t="shared" si="920"/>
        <v>0</v>
      </c>
      <c r="GCW75">
        <f t="shared" si="920"/>
        <v>0</v>
      </c>
      <c r="GCX75">
        <f t="shared" si="920"/>
        <v>0</v>
      </c>
      <c r="GCY75">
        <f t="shared" si="920"/>
        <v>0</v>
      </c>
      <c r="GCZ75">
        <f t="shared" si="920"/>
        <v>0</v>
      </c>
      <c r="GDA75">
        <f t="shared" si="920"/>
        <v>0</v>
      </c>
      <c r="GDB75">
        <f t="shared" si="920"/>
        <v>0</v>
      </c>
      <c r="GDC75">
        <f t="shared" si="920"/>
        <v>0</v>
      </c>
      <c r="GDD75">
        <f t="shared" si="920"/>
        <v>0</v>
      </c>
      <c r="GDE75">
        <f t="shared" si="920"/>
        <v>0</v>
      </c>
      <c r="GDF75">
        <f t="shared" si="920"/>
        <v>0</v>
      </c>
      <c r="GDG75">
        <f t="shared" si="920"/>
        <v>0</v>
      </c>
      <c r="GDH75">
        <f t="shared" si="920"/>
        <v>0</v>
      </c>
      <c r="GDI75">
        <f t="shared" si="920"/>
        <v>0</v>
      </c>
      <c r="GDJ75">
        <f t="shared" si="920"/>
        <v>0</v>
      </c>
      <c r="GDK75">
        <f t="shared" si="920"/>
        <v>0</v>
      </c>
      <c r="GDL75">
        <f t="shared" si="920"/>
        <v>0</v>
      </c>
      <c r="GDM75">
        <f t="shared" si="920"/>
        <v>0</v>
      </c>
      <c r="GDN75">
        <f t="shared" si="920"/>
        <v>0</v>
      </c>
      <c r="GDO75">
        <f t="shared" si="920"/>
        <v>0</v>
      </c>
      <c r="GDP75">
        <f t="shared" si="920"/>
        <v>0</v>
      </c>
      <c r="GDQ75">
        <f t="shared" si="920"/>
        <v>0</v>
      </c>
      <c r="GDR75">
        <f t="shared" si="920"/>
        <v>0</v>
      </c>
      <c r="GDS75">
        <f t="shared" si="920"/>
        <v>0</v>
      </c>
      <c r="GDT75">
        <f t="shared" si="920"/>
        <v>0</v>
      </c>
      <c r="GDU75">
        <f t="shared" si="920"/>
        <v>0</v>
      </c>
      <c r="GDV75">
        <f t="shared" si="920"/>
        <v>0</v>
      </c>
      <c r="GDW75">
        <f t="shared" si="920"/>
        <v>0</v>
      </c>
      <c r="GDX75">
        <f t="shared" si="920"/>
        <v>0</v>
      </c>
      <c r="GDY75">
        <f t="shared" si="920"/>
        <v>0</v>
      </c>
      <c r="GDZ75">
        <f t="shared" si="920"/>
        <v>0</v>
      </c>
      <c r="GEA75">
        <f t="shared" si="920"/>
        <v>0</v>
      </c>
      <c r="GEB75">
        <f t="shared" si="920"/>
        <v>0</v>
      </c>
      <c r="GEC75">
        <f t="shared" ref="GEC75:GGN75" si="921">GEC36</f>
        <v>0</v>
      </c>
      <c r="GED75">
        <f t="shared" si="921"/>
        <v>0</v>
      </c>
      <c r="GEE75">
        <f t="shared" si="921"/>
        <v>0</v>
      </c>
      <c r="GEF75">
        <f t="shared" si="921"/>
        <v>0</v>
      </c>
      <c r="GEG75">
        <f t="shared" si="921"/>
        <v>0</v>
      </c>
      <c r="GEH75">
        <f t="shared" si="921"/>
        <v>0</v>
      </c>
      <c r="GEI75">
        <f t="shared" si="921"/>
        <v>0</v>
      </c>
      <c r="GEJ75">
        <f t="shared" si="921"/>
        <v>0</v>
      </c>
      <c r="GEK75">
        <f t="shared" si="921"/>
        <v>0</v>
      </c>
      <c r="GEL75">
        <f t="shared" si="921"/>
        <v>0</v>
      </c>
      <c r="GEM75">
        <f t="shared" si="921"/>
        <v>0</v>
      </c>
      <c r="GEN75">
        <f t="shared" si="921"/>
        <v>0</v>
      </c>
      <c r="GEO75">
        <f t="shared" si="921"/>
        <v>0</v>
      </c>
      <c r="GEP75">
        <f t="shared" si="921"/>
        <v>0</v>
      </c>
      <c r="GEQ75">
        <f t="shared" si="921"/>
        <v>0</v>
      </c>
      <c r="GER75">
        <f t="shared" si="921"/>
        <v>0</v>
      </c>
      <c r="GES75">
        <f t="shared" si="921"/>
        <v>0</v>
      </c>
      <c r="GET75">
        <f t="shared" si="921"/>
        <v>0</v>
      </c>
      <c r="GEU75">
        <f t="shared" si="921"/>
        <v>0</v>
      </c>
      <c r="GEV75">
        <f t="shared" si="921"/>
        <v>0</v>
      </c>
      <c r="GEW75">
        <f t="shared" si="921"/>
        <v>0</v>
      </c>
      <c r="GEX75">
        <f t="shared" si="921"/>
        <v>0</v>
      </c>
      <c r="GEY75">
        <f t="shared" si="921"/>
        <v>0</v>
      </c>
      <c r="GEZ75">
        <f t="shared" si="921"/>
        <v>0</v>
      </c>
      <c r="GFA75">
        <f t="shared" si="921"/>
        <v>0</v>
      </c>
      <c r="GFB75">
        <f t="shared" si="921"/>
        <v>0</v>
      </c>
      <c r="GFC75">
        <f t="shared" si="921"/>
        <v>0</v>
      </c>
      <c r="GFD75">
        <f t="shared" si="921"/>
        <v>0</v>
      </c>
      <c r="GFE75">
        <f t="shared" si="921"/>
        <v>0</v>
      </c>
      <c r="GFF75">
        <f t="shared" si="921"/>
        <v>0</v>
      </c>
      <c r="GFG75">
        <f t="shared" si="921"/>
        <v>0</v>
      </c>
      <c r="GFH75">
        <f t="shared" si="921"/>
        <v>0</v>
      </c>
      <c r="GFI75">
        <f t="shared" si="921"/>
        <v>0</v>
      </c>
      <c r="GFJ75">
        <f t="shared" si="921"/>
        <v>0</v>
      </c>
      <c r="GFK75">
        <f t="shared" si="921"/>
        <v>0</v>
      </c>
      <c r="GFL75">
        <f t="shared" si="921"/>
        <v>0</v>
      </c>
      <c r="GFM75">
        <f t="shared" si="921"/>
        <v>0</v>
      </c>
      <c r="GFN75">
        <f t="shared" si="921"/>
        <v>0</v>
      </c>
      <c r="GFO75">
        <f t="shared" si="921"/>
        <v>0</v>
      </c>
      <c r="GFP75">
        <f t="shared" si="921"/>
        <v>0</v>
      </c>
      <c r="GFQ75">
        <f t="shared" si="921"/>
        <v>0</v>
      </c>
      <c r="GFR75">
        <f t="shared" si="921"/>
        <v>0</v>
      </c>
      <c r="GFS75">
        <f t="shared" si="921"/>
        <v>0</v>
      </c>
      <c r="GFT75">
        <f t="shared" si="921"/>
        <v>0</v>
      </c>
      <c r="GFU75">
        <f t="shared" si="921"/>
        <v>0</v>
      </c>
      <c r="GFV75">
        <f t="shared" si="921"/>
        <v>0</v>
      </c>
      <c r="GFW75">
        <f t="shared" si="921"/>
        <v>0</v>
      </c>
      <c r="GFX75">
        <f t="shared" si="921"/>
        <v>0</v>
      </c>
      <c r="GFY75">
        <f t="shared" si="921"/>
        <v>0</v>
      </c>
      <c r="GFZ75">
        <f t="shared" si="921"/>
        <v>0</v>
      </c>
      <c r="GGA75">
        <f t="shared" si="921"/>
        <v>0</v>
      </c>
      <c r="GGB75">
        <f t="shared" si="921"/>
        <v>0</v>
      </c>
      <c r="GGC75">
        <f t="shared" si="921"/>
        <v>0</v>
      </c>
      <c r="GGD75">
        <f t="shared" si="921"/>
        <v>0</v>
      </c>
      <c r="GGE75">
        <f t="shared" si="921"/>
        <v>0</v>
      </c>
      <c r="GGF75">
        <f t="shared" si="921"/>
        <v>0</v>
      </c>
      <c r="GGG75">
        <f t="shared" si="921"/>
        <v>0</v>
      </c>
      <c r="GGH75">
        <f t="shared" si="921"/>
        <v>0</v>
      </c>
      <c r="GGI75">
        <f t="shared" si="921"/>
        <v>0</v>
      </c>
      <c r="GGJ75">
        <f t="shared" si="921"/>
        <v>0</v>
      </c>
      <c r="GGK75">
        <f t="shared" si="921"/>
        <v>0</v>
      </c>
      <c r="GGL75">
        <f t="shared" si="921"/>
        <v>0</v>
      </c>
      <c r="GGM75">
        <f t="shared" si="921"/>
        <v>0</v>
      </c>
      <c r="GGN75">
        <f t="shared" si="921"/>
        <v>0</v>
      </c>
      <c r="GGO75">
        <f t="shared" ref="GGO75:GIZ75" si="922">GGO36</f>
        <v>0</v>
      </c>
      <c r="GGP75">
        <f t="shared" si="922"/>
        <v>0</v>
      </c>
      <c r="GGQ75">
        <f t="shared" si="922"/>
        <v>0</v>
      </c>
      <c r="GGR75">
        <f t="shared" si="922"/>
        <v>0</v>
      </c>
      <c r="GGS75">
        <f t="shared" si="922"/>
        <v>0</v>
      </c>
      <c r="GGT75">
        <f t="shared" si="922"/>
        <v>0</v>
      </c>
      <c r="GGU75">
        <f t="shared" si="922"/>
        <v>0</v>
      </c>
      <c r="GGV75">
        <f t="shared" si="922"/>
        <v>0</v>
      </c>
      <c r="GGW75">
        <f t="shared" si="922"/>
        <v>0</v>
      </c>
      <c r="GGX75">
        <f t="shared" si="922"/>
        <v>0</v>
      </c>
      <c r="GGY75">
        <f t="shared" si="922"/>
        <v>0</v>
      </c>
      <c r="GGZ75">
        <f t="shared" si="922"/>
        <v>0</v>
      </c>
      <c r="GHA75">
        <f t="shared" si="922"/>
        <v>0</v>
      </c>
      <c r="GHB75">
        <f t="shared" si="922"/>
        <v>0</v>
      </c>
      <c r="GHC75">
        <f t="shared" si="922"/>
        <v>0</v>
      </c>
      <c r="GHD75">
        <f t="shared" si="922"/>
        <v>0</v>
      </c>
      <c r="GHE75">
        <f t="shared" si="922"/>
        <v>0</v>
      </c>
      <c r="GHF75">
        <f t="shared" si="922"/>
        <v>0</v>
      </c>
      <c r="GHG75">
        <f t="shared" si="922"/>
        <v>0</v>
      </c>
      <c r="GHH75">
        <f t="shared" si="922"/>
        <v>0</v>
      </c>
      <c r="GHI75">
        <f t="shared" si="922"/>
        <v>0</v>
      </c>
      <c r="GHJ75">
        <f t="shared" si="922"/>
        <v>0</v>
      </c>
      <c r="GHK75">
        <f t="shared" si="922"/>
        <v>0</v>
      </c>
      <c r="GHL75">
        <f t="shared" si="922"/>
        <v>0</v>
      </c>
      <c r="GHM75">
        <f t="shared" si="922"/>
        <v>0</v>
      </c>
      <c r="GHN75">
        <f t="shared" si="922"/>
        <v>0</v>
      </c>
      <c r="GHO75">
        <f t="shared" si="922"/>
        <v>0</v>
      </c>
      <c r="GHP75">
        <f t="shared" si="922"/>
        <v>0</v>
      </c>
      <c r="GHQ75">
        <f t="shared" si="922"/>
        <v>0</v>
      </c>
      <c r="GHR75">
        <f t="shared" si="922"/>
        <v>0</v>
      </c>
      <c r="GHS75">
        <f t="shared" si="922"/>
        <v>0</v>
      </c>
      <c r="GHT75">
        <f t="shared" si="922"/>
        <v>0</v>
      </c>
      <c r="GHU75">
        <f t="shared" si="922"/>
        <v>0</v>
      </c>
      <c r="GHV75">
        <f t="shared" si="922"/>
        <v>0</v>
      </c>
      <c r="GHW75">
        <f t="shared" si="922"/>
        <v>0</v>
      </c>
      <c r="GHX75">
        <f t="shared" si="922"/>
        <v>0</v>
      </c>
      <c r="GHY75">
        <f t="shared" si="922"/>
        <v>0</v>
      </c>
      <c r="GHZ75">
        <f t="shared" si="922"/>
        <v>0</v>
      </c>
      <c r="GIA75">
        <f t="shared" si="922"/>
        <v>0</v>
      </c>
      <c r="GIB75">
        <f t="shared" si="922"/>
        <v>0</v>
      </c>
      <c r="GIC75">
        <f t="shared" si="922"/>
        <v>0</v>
      </c>
      <c r="GID75">
        <f t="shared" si="922"/>
        <v>0</v>
      </c>
      <c r="GIE75">
        <f t="shared" si="922"/>
        <v>0</v>
      </c>
      <c r="GIF75">
        <f t="shared" si="922"/>
        <v>0</v>
      </c>
      <c r="GIG75">
        <f t="shared" si="922"/>
        <v>0</v>
      </c>
      <c r="GIH75">
        <f t="shared" si="922"/>
        <v>0</v>
      </c>
      <c r="GII75">
        <f t="shared" si="922"/>
        <v>0</v>
      </c>
      <c r="GIJ75">
        <f t="shared" si="922"/>
        <v>0</v>
      </c>
      <c r="GIK75">
        <f t="shared" si="922"/>
        <v>0</v>
      </c>
      <c r="GIL75">
        <f t="shared" si="922"/>
        <v>0</v>
      </c>
      <c r="GIM75">
        <f t="shared" si="922"/>
        <v>0</v>
      </c>
      <c r="GIN75">
        <f t="shared" si="922"/>
        <v>0</v>
      </c>
      <c r="GIO75">
        <f t="shared" si="922"/>
        <v>0</v>
      </c>
      <c r="GIP75">
        <f t="shared" si="922"/>
        <v>0</v>
      </c>
      <c r="GIQ75">
        <f t="shared" si="922"/>
        <v>0</v>
      </c>
      <c r="GIR75">
        <f t="shared" si="922"/>
        <v>0</v>
      </c>
      <c r="GIS75">
        <f t="shared" si="922"/>
        <v>0</v>
      </c>
      <c r="GIT75">
        <f t="shared" si="922"/>
        <v>0</v>
      </c>
      <c r="GIU75">
        <f t="shared" si="922"/>
        <v>0</v>
      </c>
      <c r="GIV75">
        <f t="shared" si="922"/>
        <v>0</v>
      </c>
      <c r="GIW75">
        <f t="shared" si="922"/>
        <v>0</v>
      </c>
      <c r="GIX75">
        <f t="shared" si="922"/>
        <v>0</v>
      </c>
      <c r="GIY75">
        <f t="shared" si="922"/>
        <v>0</v>
      </c>
      <c r="GIZ75">
        <f t="shared" si="922"/>
        <v>0</v>
      </c>
      <c r="GJA75">
        <f t="shared" ref="GJA75:GLL75" si="923">GJA36</f>
        <v>0</v>
      </c>
      <c r="GJB75">
        <f t="shared" si="923"/>
        <v>0</v>
      </c>
      <c r="GJC75">
        <f t="shared" si="923"/>
        <v>0</v>
      </c>
      <c r="GJD75">
        <f t="shared" si="923"/>
        <v>0</v>
      </c>
      <c r="GJE75">
        <f t="shared" si="923"/>
        <v>0</v>
      </c>
      <c r="GJF75">
        <f t="shared" si="923"/>
        <v>0</v>
      </c>
      <c r="GJG75">
        <f t="shared" si="923"/>
        <v>0</v>
      </c>
      <c r="GJH75">
        <f t="shared" si="923"/>
        <v>0</v>
      </c>
      <c r="GJI75">
        <f t="shared" si="923"/>
        <v>0</v>
      </c>
      <c r="GJJ75">
        <f t="shared" si="923"/>
        <v>0</v>
      </c>
      <c r="GJK75">
        <f t="shared" si="923"/>
        <v>0</v>
      </c>
      <c r="GJL75">
        <f t="shared" si="923"/>
        <v>0</v>
      </c>
      <c r="GJM75">
        <f t="shared" si="923"/>
        <v>0</v>
      </c>
      <c r="GJN75">
        <f t="shared" si="923"/>
        <v>0</v>
      </c>
      <c r="GJO75">
        <f t="shared" si="923"/>
        <v>0</v>
      </c>
      <c r="GJP75">
        <f t="shared" si="923"/>
        <v>0</v>
      </c>
      <c r="GJQ75">
        <f t="shared" si="923"/>
        <v>0</v>
      </c>
      <c r="GJR75">
        <f t="shared" si="923"/>
        <v>0</v>
      </c>
      <c r="GJS75">
        <f t="shared" si="923"/>
        <v>0</v>
      </c>
      <c r="GJT75">
        <f t="shared" si="923"/>
        <v>0</v>
      </c>
      <c r="GJU75">
        <f t="shared" si="923"/>
        <v>0</v>
      </c>
      <c r="GJV75">
        <f t="shared" si="923"/>
        <v>0</v>
      </c>
      <c r="GJW75">
        <f t="shared" si="923"/>
        <v>0</v>
      </c>
      <c r="GJX75">
        <f t="shared" si="923"/>
        <v>0</v>
      </c>
      <c r="GJY75">
        <f t="shared" si="923"/>
        <v>0</v>
      </c>
      <c r="GJZ75">
        <f t="shared" si="923"/>
        <v>0</v>
      </c>
      <c r="GKA75">
        <f t="shared" si="923"/>
        <v>0</v>
      </c>
      <c r="GKB75">
        <f t="shared" si="923"/>
        <v>0</v>
      </c>
      <c r="GKC75">
        <f t="shared" si="923"/>
        <v>0</v>
      </c>
      <c r="GKD75">
        <f t="shared" si="923"/>
        <v>0</v>
      </c>
      <c r="GKE75">
        <f t="shared" si="923"/>
        <v>0</v>
      </c>
      <c r="GKF75">
        <f t="shared" si="923"/>
        <v>0</v>
      </c>
      <c r="GKG75">
        <f t="shared" si="923"/>
        <v>0</v>
      </c>
      <c r="GKH75">
        <f t="shared" si="923"/>
        <v>0</v>
      </c>
      <c r="GKI75">
        <f t="shared" si="923"/>
        <v>0</v>
      </c>
      <c r="GKJ75">
        <f t="shared" si="923"/>
        <v>0</v>
      </c>
      <c r="GKK75">
        <f t="shared" si="923"/>
        <v>0</v>
      </c>
      <c r="GKL75">
        <f t="shared" si="923"/>
        <v>0</v>
      </c>
      <c r="GKM75">
        <f t="shared" si="923"/>
        <v>0</v>
      </c>
      <c r="GKN75">
        <f t="shared" si="923"/>
        <v>0</v>
      </c>
      <c r="GKO75">
        <f t="shared" si="923"/>
        <v>0</v>
      </c>
      <c r="GKP75">
        <f t="shared" si="923"/>
        <v>0</v>
      </c>
      <c r="GKQ75">
        <f t="shared" si="923"/>
        <v>0</v>
      </c>
      <c r="GKR75">
        <f t="shared" si="923"/>
        <v>0</v>
      </c>
      <c r="GKS75">
        <f t="shared" si="923"/>
        <v>0</v>
      </c>
      <c r="GKT75">
        <f t="shared" si="923"/>
        <v>0</v>
      </c>
      <c r="GKU75">
        <f t="shared" si="923"/>
        <v>0</v>
      </c>
      <c r="GKV75">
        <f t="shared" si="923"/>
        <v>0</v>
      </c>
      <c r="GKW75">
        <f t="shared" si="923"/>
        <v>0</v>
      </c>
      <c r="GKX75">
        <f t="shared" si="923"/>
        <v>0</v>
      </c>
      <c r="GKY75">
        <f t="shared" si="923"/>
        <v>0</v>
      </c>
      <c r="GKZ75">
        <f t="shared" si="923"/>
        <v>0</v>
      </c>
      <c r="GLA75">
        <f t="shared" si="923"/>
        <v>0</v>
      </c>
      <c r="GLB75">
        <f t="shared" si="923"/>
        <v>0</v>
      </c>
      <c r="GLC75">
        <f t="shared" si="923"/>
        <v>0</v>
      </c>
      <c r="GLD75">
        <f t="shared" si="923"/>
        <v>0</v>
      </c>
      <c r="GLE75">
        <f t="shared" si="923"/>
        <v>0</v>
      </c>
      <c r="GLF75">
        <f t="shared" si="923"/>
        <v>0</v>
      </c>
      <c r="GLG75">
        <f t="shared" si="923"/>
        <v>0</v>
      </c>
      <c r="GLH75">
        <f t="shared" si="923"/>
        <v>0</v>
      </c>
      <c r="GLI75">
        <f t="shared" si="923"/>
        <v>0</v>
      </c>
      <c r="GLJ75">
        <f t="shared" si="923"/>
        <v>0</v>
      </c>
      <c r="GLK75">
        <f t="shared" si="923"/>
        <v>0</v>
      </c>
      <c r="GLL75">
        <f t="shared" si="923"/>
        <v>0</v>
      </c>
      <c r="GLM75">
        <f t="shared" ref="GLM75:GNX75" si="924">GLM36</f>
        <v>0</v>
      </c>
      <c r="GLN75">
        <f t="shared" si="924"/>
        <v>0</v>
      </c>
      <c r="GLO75">
        <f t="shared" si="924"/>
        <v>0</v>
      </c>
      <c r="GLP75">
        <f t="shared" si="924"/>
        <v>0</v>
      </c>
      <c r="GLQ75">
        <f t="shared" si="924"/>
        <v>0</v>
      </c>
      <c r="GLR75">
        <f t="shared" si="924"/>
        <v>0</v>
      </c>
      <c r="GLS75">
        <f t="shared" si="924"/>
        <v>0</v>
      </c>
      <c r="GLT75">
        <f t="shared" si="924"/>
        <v>0</v>
      </c>
      <c r="GLU75">
        <f t="shared" si="924"/>
        <v>0</v>
      </c>
      <c r="GLV75">
        <f t="shared" si="924"/>
        <v>0</v>
      </c>
      <c r="GLW75">
        <f t="shared" si="924"/>
        <v>0</v>
      </c>
      <c r="GLX75">
        <f t="shared" si="924"/>
        <v>0</v>
      </c>
      <c r="GLY75">
        <f t="shared" si="924"/>
        <v>0</v>
      </c>
      <c r="GLZ75">
        <f t="shared" si="924"/>
        <v>0</v>
      </c>
      <c r="GMA75">
        <f t="shared" si="924"/>
        <v>0</v>
      </c>
      <c r="GMB75">
        <f t="shared" si="924"/>
        <v>0</v>
      </c>
      <c r="GMC75">
        <f t="shared" si="924"/>
        <v>0</v>
      </c>
      <c r="GMD75">
        <f t="shared" si="924"/>
        <v>0</v>
      </c>
      <c r="GME75">
        <f t="shared" si="924"/>
        <v>0</v>
      </c>
      <c r="GMF75">
        <f t="shared" si="924"/>
        <v>0</v>
      </c>
      <c r="GMG75">
        <f t="shared" si="924"/>
        <v>0</v>
      </c>
      <c r="GMH75">
        <f t="shared" si="924"/>
        <v>0</v>
      </c>
      <c r="GMI75">
        <f t="shared" si="924"/>
        <v>0</v>
      </c>
      <c r="GMJ75">
        <f t="shared" si="924"/>
        <v>0</v>
      </c>
      <c r="GMK75">
        <f t="shared" si="924"/>
        <v>0</v>
      </c>
      <c r="GML75">
        <f t="shared" si="924"/>
        <v>0</v>
      </c>
      <c r="GMM75">
        <f t="shared" si="924"/>
        <v>0</v>
      </c>
      <c r="GMN75">
        <f t="shared" si="924"/>
        <v>0</v>
      </c>
      <c r="GMO75">
        <f t="shared" si="924"/>
        <v>0</v>
      </c>
      <c r="GMP75">
        <f t="shared" si="924"/>
        <v>0</v>
      </c>
      <c r="GMQ75">
        <f t="shared" si="924"/>
        <v>0</v>
      </c>
      <c r="GMR75">
        <f t="shared" si="924"/>
        <v>0</v>
      </c>
      <c r="GMS75">
        <f t="shared" si="924"/>
        <v>0</v>
      </c>
      <c r="GMT75">
        <f t="shared" si="924"/>
        <v>0</v>
      </c>
      <c r="GMU75">
        <f t="shared" si="924"/>
        <v>0</v>
      </c>
      <c r="GMV75">
        <f t="shared" si="924"/>
        <v>0</v>
      </c>
      <c r="GMW75">
        <f t="shared" si="924"/>
        <v>0</v>
      </c>
      <c r="GMX75">
        <f t="shared" si="924"/>
        <v>0</v>
      </c>
      <c r="GMY75">
        <f t="shared" si="924"/>
        <v>0</v>
      </c>
      <c r="GMZ75">
        <f t="shared" si="924"/>
        <v>0</v>
      </c>
      <c r="GNA75">
        <f t="shared" si="924"/>
        <v>0</v>
      </c>
      <c r="GNB75">
        <f t="shared" si="924"/>
        <v>0</v>
      </c>
      <c r="GNC75">
        <f t="shared" si="924"/>
        <v>0</v>
      </c>
      <c r="GND75">
        <f t="shared" si="924"/>
        <v>0</v>
      </c>
      <c r="GNE75">
        <f t="shared" si="924"/>
        <v>0</v>
      </c>
      <c r="GNF75">
        <f t="shared" si="924"/>
        <v>0</v>
      </c>
      <c r="GNG75">
        <f t="shared" si="924"/>
        <v>0</v>
      </c>
      <c r="GNH75">
        <f t="shared" si="924"/>
        <v>0</v>
      </c>
      <c r="GNI75">
        <f t="shared" si="924"/>
        <v>0</v>
      </c>
      <c r="GNJ75">
        <f t="shared" si="924"/>
        <v>0</v>
      </c>
      <c r="GNK75">
        <f t="shared" si="924"/>
        <v>0</v>
      </c>
      <c r="GNL75">
        <f t="shared" si="924"/>
        <v>0</v>
      </c>
      <c r="GNM75">
        <f t="shared" si="924"/>
        <v>0</v>
      </c>
      <c r="GNN75">
        <f t="shared" si="924"/>
        <v>0</v>
      </c>
      <c r="GNO75">
        <f t="shared" si="924"/>
        <v>0</v>
      </c>
      <c r="GNP75">
        <f t="shared" si="924"/>
        <v>0</v>
      </c>
      <c r="GNQ75">
        <f t="shared" si="924"/>
        <v>0</v>
      </c>
      <c r="GNR75">
        <f t="shared" si="924"/>
        <v>0</v>
      </c>
      <c r="GNS75">
        <f t="shared" si="924"/>
        <v>0</v>
      </c>
      <c r="GNT75">
        <f t="shared" si="924"/>
        <v>0</v>
      </c>
      <c r="GNU75">
        <f t="shared" si="924"/>
        <v>0</v>
      </c>
      <c r="GNV75">
        <f t="shared" si="924"/>
        <v>0</v>
      </c>
      <c r="GNW75">
        <f t="shared" si="924"/>
        <v>0</v>
      </c>
      <c r="GNX75">
        <f t="shared" si="924"/>
        <v>0</v>
      </c>
      <c r="GNY75">
        <f t="shared" ref="GNY75:GQJ75" si="925">GNY36</f>
        <v>0</v>
      </c>
      <c r="GNZ75">
        <f t="shared" si="925"/>
        <v>0</v>
      </c>
      <c r="GOA75">
        <f t="shared" si="925"/>
        <v>0</v>
      </c>
      <c r="GOB75">
        <f t="shared" si="925"/>
        <v>0</v>
      </c>
      <c r="GOC75">
        <f t="shared" si="925"/>
        <v>0</v>
      </c>
      <c r="GOD75">
        <f t="shared" si="925"/>
        <v>0</v>
      </c>
      <c r="GOE75">
        <f t="shared" si="925"/>
        <v>0</v>
      </c>
      <c r="GOF75">
        <f t="shared" si="925"/>
        <v>0</v>
      </c>
      <c r="GOG75">
        <f t="shared" si="925"/>
        <v>0</v>
      </c>
      <c r="GOH75">
        <f t="shared" si="925"/>
        <v>0</v>
      </c>
      <c r="GOI75">
        <f t="shared" si="925"/>
        <v>0</v>
      </c>
      <c r="GOJ75">
        <f t="shared" si="925"/>
        <v>0</v>
      </c>
      <c r="GOK75">
        <f t="shared" si="925"/>
        <v>0</v>
      </c>
      <c r="GOL75">
        <f t="shared" si="925"/>
        <v>0</v>
      </c>
      <c r="GOM75">
        <f t="shared" si="925"/>
        <v>0</v>
      </c>
      <c r="GON75">
        <f t="shared" si="925"/>
        <v>0</v>
      </c>
      <c r="GOO75">
        <f t="shared" si="925"/>
        <v>0</v>
      </c>
      <c r="GOP75">
        <f t="shared" si="925"/>
        <v>0</v>
      </c>
      <c r="GOQ75">
        <f t="shared" si="925"/>
        <v>0</v>
      </c>
      <c r="GOR75">
        <f t="shared" si="925"/>
        <v>0</v>
      </c>
      <c r="GOS75">
        <f t="shared" si="925"/>
        <v>0</v>
      </c>
      <c r="GOT75">
        <f t="shared" si="925"/>
        <v>0</v>
      </c>
      <c r="GOU75">
        <f t="shared" si="925"/>
        <v>0</v>
      </c>
      <c r="GOV75">
        <f t="shared" si="925"/>
        <v>0</v>
      </c>
      <c r="GOW75">
        <f t="shared" si="925"/>
        <v>0</v>
      </c>
      <c r="GOX75">
        <f t="shared" si="925"/>
        <v>0</v>
      </c>
      <c r="GOY75">
        <f t="shared" si="925"/>
        <v>0</v>
      </c>
      <c r="GOZ75">
        <f t="shared" si="925"/>
        <v>0</v>
      </c>
      <c r="GPA75">
        <f t="shared" si="925"/>
        <v>0</v>
      </c>
      <c r="GPB75">
        <f t="shared" si="925"/>
        <v>0</v>
      </c>
      <c r="GPC75">
        <f t="shared" si="925"/>
        <v>0</v>
      </c>
      <c r="GPD75">
        <f t="shared" si="925"/>
        <v>0</v>
      </c>
      <c r="GPE75">
        <f t="shared" si="925"/>
        <v>0</v>
      </c>
      <c r="GPF75">
        <f t="shared" si="925"/>
        <v>0</v>
      </c>
      <c r="GPG75">
        <f t="shared" si="925"/>
        <v>0</v>
      </c>
      <c r="GPH75">
        <f t="shared" si="925"/>
        <v>0</v>
      </c>
      <c r="GPI75">
        <f t="shared" si="925"/>
        <v>0</v>
      </c>
      <c r="GPJ75">
        <f t="shared" si="925"/>
        <v>0</v>
      </c>
      <c r="GPK75">
        <f t="shared" si="925"/>
        <v>0</v>
      </c>
      <c r="GPL75">
        <f t="shared" si="925"/>
        <v>0</v>
      </c>
      <c r="GPM75">
        <f t="shared" si="925"/>
        <v>0</v>
      </c>
      <c r="GPN75">
        <f t="shared" si="925"/>
        <v>0</v>
      </c>
      <c r="GPO75">
        <f t="shared" si="925"/>
        <v>0</v>
      </c>
      <c r="GPP75">
        <f t="shared" si="925"/>
        <v>0</v>
      </c>
      <c r="GPQ75">
        <f t="shared" si="925"/>
        <v>0</v>
      </c>
      <c r="GPR75">
        <f t="shared" si="925"/>
        <v>0</v>
      </c>
      <c r="GPS75">
        <f t="shared" si="925"/>
        <v>0</v>
      </c>
      <c r="GPT75">
        <f t="shared" si="925"/>
        <v>0</v>
      </c>
      <c r="GPU75">
        <f t="shared" si="925"/>
        <v>0</v>
      </c>
      <c r="GPV75">
        <f t="shared" si="925"/>
        <v>0</v>
      </c>
      <c r="GPW75">
        <f t="shared" si="925"/>
        <v>0</v>
      </c>
      <c r="GPX75">
        <f t="shared" si="925"/>
        <v>0</v>
      </c>
      <c r="GPY75">
        <f t="shared" si="925"/>
        <v>0</v>
      </c>
      <c r="GPZ75">
        <f t="shared" si="925"/>
        <v>0</v>
      </c>
      <c r="GQA75">
        <f t="shared" si="925"/>
        <v>0</v>
      </c>
      <c r="GQB75">
        <f t="shared" si="925"/>
        <v>0</v>
      </c>
      <c r="GQC75">
        <f t="shared" si="925"/>
        <v>0</v>
      </c>
      <c r="GQD75">
        <f t="shared" si="925"/>
        <v>0</v>
      </c>
      <c r="GQE75">
        <f t="shared" si="925"/>
        <v>0</v>
      </c>
      <c r="GQF75">
        <f t="shared" si="925"/>
        <v>0</v>
      </c>
      <c r="GQG75">
        <f t="shared" si="925"/>
        <v>0</v>
      </c>
      <c r="GQH75">
        <f t="shared" si="925"/>
        <v>0</v>
      </c>
      <c r="GQI75">
        <f t="shared" si="925"/>
        <v>0</v>
      </c>
      <c r="GQJ75">
        <f t="shared" si="925"/>
        <v>0</v>
      </c>
      <c r="GQK75">
        <f t="shared" ref="GQK75:GSV75" si="926">GQK36</f>
        <v>0</v>
      </c>
      <c r="GQL75">
        <f t="shared" si="926"/>
        <v>0</v>
      </c>
      <c r="GQM75">
        <f t="shared" si="926"/>
        <v>0</v>
      </c>
      <c r="GQN75">
        <f t="shared" si="926"/>
        <v>0</v>
      </c>
      <c r="GQO75">
        <f t="shared" si="926"/>
        <v>0</v>
      </c>
      <c r="GQP75">
        <f t="shared" si="926"/>
        <v>0</v>
      </c>
      <c r="GQQ75">
        <f t="shared" si="926"/>
        <v>0</v>
      </c>
      <c r="GQR75">
        <f t="shared" si="926"/>
        <v>0</v>
      </c>
      <c r="GQS75">
        <f t="shared" si="926"/>
        <v>0</v>
      </c>
      <c r="GQT75">
        <f t="shared" si="926"/>
        <v>0</v>
      </c>
      <c r="GQU75">
        <f t="shared" si="926"/>
        <v>0</v>
      </c>
      <c r="GQV75">
        <f t="shared" si="926"/>
        <v>0</v>
      </c>
      <c r="GQW75">
        <f t="shared" si="926"/>
        <v>0</v>
      </c>
      <c r="GQX75">
        <f t="shared" si="926"/>
        <v>0</v>
      </c>
      <c r="GQY75">
        <f t="shared" si="926"/>
        <v>0</v>
      </c>
      <c r="GQZ75">
        <f t="shared" si="926"/>
        <v>0</v>
      </c>
      <c r="GRA75">
        <f t="shared" si="926"/>
        <v>0</v>
      </c>
      <c r="GRB75">
        <f t="shared" si="926"/>
        <v>0</v>
      </c>
      <c r="GRC75">
        <f t="shared" si="926"/>
        <v>0</v>
      </c>
      <c r="GRD75">
        <f t="shared" si="926"/>
        <v>0</v>
      </c>
      <c r="GRE75">
        <f t="shared" si="926"/>
        <v>0</v>
      </c>
      <c r="GRF75">
        <f t="shared" si="926"/>
        <v>0</v>
      </c>
      <c r="GRG75">
        <f t="shared" si="926"/>
        <v>0</v>
      </c>
      <c r="GRH75">
        <f t="shared" si="926"/>
        <v>0</v>
      </c>
      <c r="GRI75">
        <f t="shared" si="926"/>
        <v>0</v>
      </c>
      <c r="GRJ75">
        <f t="shared" si="926"/>
        <v>0</v>
      </c>
      <c r="GRK75">
        <f t="shared" si="926"/>
        <v>0</v>
      </c>
      <c r="GRL75">
        <f t="shared" si="926"/>
        <v>0</v>
      </c>
      <c r="GRM75">
        <f t="shared" si="926"/>
        <v>0</v>
      </c>
      <c r="GRN75">
        <f t="shared" si="926"/>
        <v>0</v>
      </c>
      <c r="GRO75">
        <f t="shared" si="926"/>
        <v>0</v>
      </c>
      <c r="GRP75">
        <f t="shared" si="926"/>
        <v>0</v>
      </c>
      <c r="GRQ75">
        <f t="shared" si="926"/>
        <v>0</v>
      </c>
      <c r="GRR75">
        <f t="shared" si="926"/>
        <v>0</v>
      </c>
      <c r="GRS75">
        <f t="shared" si="926"/>
        <v>0</v>
      </c>
      <c r="GRT75">
        <f t="shared" si="926"/>
        <v>0</v>
      </c>
      <c r="GRU75">
        <f t="shared" si="926"/>
        <v>0</v>
      </c>
      <c r="GRV75">
        <f t="shared" si="926"/>
        <v>0</v>
      </c>
      <c r="GRW75">
        <f t="shared" si="926"/>
        <v>0</v>
      </c>
      <c r="GRX75">
        <f t="shared" si="926"/>
        <v>0</v>
      </c>
      <c r="GRY75">
        <f t="shared" si="926"/>
        <v>0</v>
      </c>
      <c r="GRZ75">
        <f t="shared" si="926"/>
        <v>0</v>
      </c>
      <c r="GSA75">
        <f t="shared" si="926"/>
        <v>0</v>
      </c>
      <c r="GSB75">
        <f t="shared" si="926"/>
        <v>0</v>
      </c>
      <c r="GSC75">
        <f t="shared" si="926"/>
        <v>0</v>
      </c>
      <c r="GSD75">
        <f t="shared" si="926"/>
        <v>0</v>
      </c>
      <c r="GSE75">
        <f t="shared" si="926"/>
        <v>0</v>
      </c>
      <c r="GSF75">
        <f t="shared" si="926"/>
        <v>0</v>
      </c>
      <c r="GSG75">
        <f t="shared" si="926"/>
        <v>0</v>
      </c>
      <c r="GSH75">
        <f t="shared" si="926"/>
        <v>0</v>
      </c>
      <c r="GSI75">
        <f t="shared" si="926"/>
        <v>0</v>
      </c>
      <c r="GSJ75">
        <f t="shared" si="926"/>
        <v>0</v>
      </c>
      <c r="GSK75">
        <f t="shared" si="926"/>
        <v>0</v>
      </c>
      <c r="GSL75">
        <f t="shared" si="926"/>
        <v>0</v>
      </c>
      <c r="GSM75">
        <f t="shared" si="926"/>
        <v>0</v>
      </c>
      <c r="GSN75">
        <f t="shared" si="926"/>
        <v>0</v>
      </c>
      <c r="GSO75">
        <f t="shared" si="926"/>
        <v>0</v>
      </c>
      <c r="GSP75">
        <f t="shared" si="926"/>
        <v>0</v>
      </c>
      <c r="GSQ75">
        <f t="shared" si="926"/>
        <v>0</v>
      </c>
      <c r="GSR75">
        <f t="shared" si="926"/>
        <v>0</v>
      </c>
      <c r="GSS75">
        <f t="shared" si="926"/>
        <v>0</v>
      </c>
      <c r="GST75">
        <f t="shared" si="926"/>
        <v>0</v>
      </c>
      <c r="GSU75">
        <f t="shared" si="926"/>
        <v>0</v>
      </c>
      <c r="GSV75">
        <f t="shared" si="926"/>
        <v>0</v>
      </c>
      <c r="GSW75">
        <f t="shared" ref="GSW75:GVH75" si="927">GSW36</f>
        <v>0</v>
      </c>
      <c r="GSX75">
        <f t="shared" si="927"/>
        <v>0</v>
      </c>
      <c r="GSY75">
        <f t="shared" si="927"/>
        <v>0</v>
      </c>
      <c r="GSZ75">
        <f t="shared" si="927"/>
        <v>0</v>
      </c>
      <c r="GTA75">
        <f t="shared" si="927"/>
        <v>0</v>
      </c>
      <c r="GTB75">
        <f t="shared" si="927"/>
        <v>0</v>
      </c>
      <c r="GTC75">
        <f t="shared" si="927"/>
        <v>0</v>
      </c>
      <c r="GTD75">
        <f t="shared" si="927"/>
        <v>0</v>
      </c>
      <c r="GTE75">
        <f t="shared" si="927"/>
        <v>0</v>
      </c>
      <c r="GTF75">
        <f t="shared" si="927"/>
        <v>0</v>
      </c>
      <c r="GTG75">
        <f t="shared" si="927"/>
        <v>0</v>
      </c>
      <c r="GTH75">
        <f t="shared" si="927"/>
        <v>0</v>
      </c>
      <c r="GTI75">
        <f t="shared" si="927"/>
        <v>0</v>
      </c>
      <c r="GTJ75">
        <f t="shared" si="927"/>
        <v>0</v>
      </c>
      <c r="GTK75">
        <f t="shared" si="927"/>
        <v>0</v>
      </c>
      <c r="GTL75">
        <f t="shared" si="927"/>
        <v>0</v>
      </c>
      <c r="GTM75">
        <f t="shared" si="927"/>
        <v>0</v>
      </c>
      <c r="GTN75">
        <f t="shared" si="927"/>
        <v>0</v>
      </c>
      <c r="GTO75">
        <f t="shared" si="927"/>
        <v>0</v>
      </c>
      <c r="GTP75">
        <f t="shared" si="927"/>
        <v>0</v>
      </c>
      <c r="GTQ75">
        <f t="shared" si="927"/>
        <v>0</v>
      </c>
      <c r="GTR75">
        <f t="shared" si="927"/>
        <v>0</v>
      </c>
      <c r="GTS75">
        <f t="shared" si="927"/>
        <v>0</v>
      </c>
      <c r="GTT75">
        <f t="shared" si="927"/>
        <v>0</v>
      </c>
      <c r="GTU75">
        <f t="shared" si="927"/>
        <v>0</v>
      </c>
      <c r="GTV75">
        <f t="shared" si="927"/>
        <v>0</v>
      </c>
      <c r="GTW75">
        <f t="shared" si="927"/>
        <v>0</v>
      </c>
      <c r="GTX75">
        <f t="shared" si="927"/>
        <v>0</v>
      </c>
      <c r="GTY75">
        <f t="shared" si="927"/>
        <v>0</v>
      </c>
      <c r="GTZ75">
        <f t="shared" si="927"/>
        <v>0</v>
      </c>
      <c r="GUA75">
        <f t="shared" si="927"/>
        <v>0</v>
      </c>
      <c r="GUB75">
        <f t="shared" si="927"/>
        <v>0</v>
      </c>
      <c r="GUC75">
        <f t="shared" si="927"/>
        <v>0</v>
      </c>
      <c r="GUD75">
        <f t="shared" si="927"/>
        <v>0</v>
      </c>
      <c r="GUE75">
        <f t="shared" si="927"/>
        <v>0</v>
      </c>
      <c r="GUF75">
        <f t="shared" si="927"/>
        <v>0</v>
      </c>
      <c r="GUG75">
        <f t="shared" si="927"/>
        <v>0</v>
      </c>
      <c r="GUH75">
        <f t="shared" si="927"/>
        <v>0</v>
      </c>
      <c r="GUI75">
        <f t="shared" si="927"/>
        <v>0</v>
      </c>
      <c r="GUJ75">
        <f t="shared" si="927"/>
        <v>0</v>
      </c>
      <c r="GUK75">
        <f t="shared" si="927"/>
        <v>0</v>
      </c>
      <c r="GUL75">
        <f t="shared" si="927"/>
        <v>0</v>
      </c>
      <c r="GUM75">
        <f t="shared" si="927"/>
        <v>0</v>
      </c>
      <c r="GUN75">
        <f t="shared" si="927"/>
        <v>0</v>
      </c>
      <c r="GUO75">
        <f t="shared" si="927"/>
        <v>0</v>
      </c>
      <c r="GUP75">
        <f t="shared" si="927"/>
        <v>0</v>
      </c>
      <c r="GUQ75">
        <f t="shared" si="927"/>
        <v>0</v>
      </c>
      <c r="GUR75">
        <f t="shared" si="927"/>
        <v>0</v>
      </c>
      <c r="GUS75">
        <f t="shared" si="927"/>
        <v>0</v>
      </c>
      <c r="GUT75">
        <f t="shared" si="927"/>
        <v>0</v>
      </c>
      <c r="GUU75">
        <f t="shared" si="927"/>
        <v>0</v>
      </c>
      <c r="GUV75">
        <f t="shared" si="927"/>
        <v>0</v>
      </c>
      <c r="GUW75">
        <f t="shared" si="927"/>
        <v>0</v>
      </c>
      <c r="GUX75">
        <f t="shared" si="927"/>
        <v>0</v>
      </c>
      <c r="GUY75">
        <f t="shared" si="927"/>
        <v>0</v>
      </c>
      <c r="GUZ75">
        <f t="shared" si="927"/>
        <v>0</v>
      </c>
      <c r="GVA75">
        <f t="shared" si="927"/>
        <v>0</v>
      </c>
      <c r="GVB75">
        <f t="shared" si="927"/>
        <v>0</v>
      </c>
      <c r="GVC75">
        <f t="shared" si="927"/>
        <v>0</v>
      </c>
      <c r="GVD75">
        <f t="shared" si="927"/>
        <v>0</v>
      </c>
      <c r="GVE75">
        <f t="shared" si="927"/>
        <v>0</v>
      </c>
      <c r="GVF75">
        <f t="shared" si="927"/>
        <v>0</v>
      </c>
      <c r="GVG75">
        <f t="shared" si="927"/>
        <v>0</v>
      </c>
      <c r="GVH75">
        <f t="shared" si="927"/>
        <v>0</v>
      </c>
      <c r="GVI75">
        <f t="shared" ref="GVI75:GXT75" si="928">GVI36</f>
        <v>0</v>
      </c>
      <c r="GVJ75">
        <f t="shared" si="928"/>
        <v>0</v>
      </c>
      <c r="GVK75">
        <f t="shared" si="928"/>
        <v>0</v>
      </c>
      <c r="GVL75">
        <f t="shared" si="928"/>
        <v>0</v>
      </c>
      <c r="GVM75">
        <f t="shared" si="928"/>
        <v>0</v>
      </c>
      <c r="GVN75">
        <f t="shared" si="928"/>
        <v>0</v>
      </c>
      <c r="GVO75">
        <f t="shared" si="928"/>
        <v>0</v>
      </c>
      <c r="GVP75">
        <f t="shared" si="928"/>
        <v>0</v>
      </c>
      <c r="GVQ75">
        <f t="shared" si="928"/>
        <v>0</v>
      </c>
      <c r="GVR75">
        <f t="shared" si="928"/>
        <v>0</v>
      </c>
      <c r="GVS75">
        <f t="shared" si="928"/>
        <v>0</v>
      </c>
      <c r="GVT75">
        <f t="shared" si="928"/>
        <v>0</v>
      </c>
      <c r="GVU75">
        <f t="shared" si="928"/>
        <v>0</v>
      </c>
      <c r="GVV75">
        <f t="shared" si="928"/>
        <v>0</v>
      </c>
      <c r="GVW75">
        <f t="shared" si="928"/>
        <v>0</v>
      </c>
      <c r="GVX75">
        <f t="shared" si="928"/>
        <v>0</v>
      </c>
      <c r="GVY75">
        <f t="shared" si="928"/>
        <v>0</v>
      </c>
      <c r="GVZ75">
        <f t="shared" si="928"/>
        <v>0</v>
      </c>
      <c r="GWA75">
        <f t="shared" si="928"/>
        <v>0</v>
      </c>
      <c r="GWB75">
        <f t="shared" si="928"/>
        <v>0</v>
      </c>
      <c r="GWC75">
        <f t="shared" si="928"/>
        <v>0</v>
      </c>
      <c r="GWD75">
        <f t="shared" si="928"/>
        <v>0</v>
      </c>
      <c r="GWE75">
        <f t="shared" si="928"/>
        <v>0</v>
      </c>
      <c r="GWF75">
        <f t="shared" si="928"/>
        <v>0</v>
      </c>
      <c r="GWG75">
        <f t="shared" si="928"/>
        <v>0</v>
      </c>
      <c r="GWH75">
        <f t="shared" si="928"/>
        <v>0</v>
      </c>
      <c r="GWI75">
        <f t="shared" si="928"/>
        <v>0</v>
      </c>
      <c r="GWJ75">
        <f t="shared" si="928"/>
        <v>0</v>
      </c>
      <c r="GWK75">
        <f t="shared" si="928"/>
        <v>0</v>
      </c>
      <c r="GWL75">
        <f t="shared" si="928"/>
        <v>0</v>
      </c>
      <c r="GWM75">
        <f t="shared" si="928"/>
        <v>0</v>
      </c>
      <c r="GWN75">
        <f t="shared" si="928"/>
        <v>0</v>
      </c>
      <c r="GWO75">
        <f t="shared" si="928"/>
        <v>0</v>
      </c>
      <c r="GWP75">
        <f t="shared" si="928"/>
        <v>0</v>
      </c>
      <c r="GWQ75">
        <f t="shared" si="928"/>
        <v>0</v>
      </c>
      <c r="GWR75">
        <f t="shared" si="928"/>
        <v>0</v>
      </c>
      <c r="GWS75">
        <f t="shared" si="928"/>
        <v>0</v>
      </c>
      <c r="GWT75">
        <f t="shared" si="928"/>
        <v>0</v>
      </c>
      <c r="GWU75">
        <f t="shared" si="928"/>
        <v>0</v>
      </c>
      <c r="GWV75">
        <f t="shared" si="928"/>
        <v>0</v>
      </c>
      <c r="GWW75">
        <f t="shared" si="928"/>
        <v>0</v>
      </c>
      <c r="GWX75">
        <f t="shared" si="928"/>
        <v>0</v>
      </c>
      <c r="GWY75">
        <f t="shared" si="928"/>
        <v>0</v>
      </c>
      <c r="GWZ75">
        <f t="shared" si="928"/>
        <v>0</v>
      </c>
      <c r="GXA75">
        <f t="shared" si="928"/>
        <v>0</v>
      </c>
      <c r="GXB75">
        <f t="shared" si="928"/>
        <v>0</v>
      </c>
      <c r="GXC75">
        <f t="shared" si="928"/>
        <v>0</v>
      </c>
      <c r="GXD75">
        <f t="shared" si="928"/>
        <v>0</v>
      </c>
      <c r="GXE75">
        <f t="shared" si="928"/>
        <v>0</v>
      </c>
      <c r="GXF75">
        <f t="shared" si="928"/>
        <v>0</v>
      </c>
      <c r="GXG75">
        <f t="shared" si="928"/>
        <v>0</v>
      </c>
      <c r="GXH75">
        <f t="shared" si="928"/>
        <v>0</v>
      </c>
      <c r="GXI75">
        <f t="shared" si="928"/>
        <v>0</v>
      </c>
      <c r="GXJ75">
        <f t="shared" si="928"/>
        <v>0</v>
      </c>
      <c r="GXK75">
        <f t="shared" si="928"/>
        <v>0</v>
      </c>
      <c r="GXL75">
        <f t="shared" si="928"/>
        <v>0</v>
      </c>
      <c r="GXM75">
        <f t="shared" si="928"/>
        <v>0</v>
      </c>
      <c r="GXN75">
        <f t="shared" si="928"/>
        <v>0</v>
      </c>
      <c r="GXO75">
        <f t="shared" si="928"/>
        <v>0</v>
      </c>
      <c r="GXP75">
        <f t="shared" si="928"/>
        <v>0</v>
      </c>
      <c r="GXQ75">
        <f t="shared" si="928"/>
        <v>0</v>
      </c>
      <c r="GXR75">
        <f t="shared" si="928"/>
        <v>0</v>
      </c>
      <c r="GXS75">
        <f t="shared" si="928"/>
        <v>0</v>
      </c>
      <c r="GXT75">
        <f t="shared" si="928"/>
        <v>0</v>
      </c>
      <c r="GXU75">
        <f t="shared" ref="GXU75:HAF75" si="929">GXU36</f>
        <v>0</v>
      </c>
      <c r="GXV75">
        <f t="shared" si="929"/>
        <v>0</v>
      </c>
      <c r="GXW75">
        <f t="shared" si="929"/>
        <v>0</v>
      </c>
      <c r="GXX75">
        <f t="shared" si="929"/>
        <v>0</v>
      </c>
      <c r="GXY75">
        <f t="shared" si="929"/>
        <v>0</v>
      </c>
      <c r="GXZ75">
        <f t="shared" si="929"/>
        <v>0</v>
      </c>
      <c r="GYA75">
        <f t="shared" si="929"/>
        <v>0</v>
      </c>
      <c r="GYB75">
        <f t="shared" si="929"/>
        <v>0</v>
      </c>
      <c r="GYC75">
        <f t="shared" si="929"/>
        <v>0</v>
      </c>
      <c r="GYD75">
        <f t="shared" si="929"/>
        <v>0</v>
      </c>
      <c r="GYE75">
        <f t="shared" si="929"/>
        <v>0</v>
      </c>
      <c r="GYF75">
        <f t="shared" si="929"/>
        <v>0</v>
      </c>
      <c r="GYG75">
        <f t="shared" si="929"/>
        <v>0</v>
      </c>
      <c r="GYH75">
        <f t="shared" si="929"/>
        <v>0</v>
      </c>
      <c r="GYI75">
        <f t="shared" si="929"/>
        <v>0</v>
      </c>
      <c r="GYJ75">
        <f t="shared" si="929"/>
        <v>0</v>
      </c>
      <c r="GYK75">
        <f t="shared" si="929"/>
        <v>0</v>
      </c>
      <c r="GYL75">
        <f t="shared" si="929"/>
        <v>0</v>
      </c>
      <c r="GYM75">
        <f t="shared" si="929"/>
        <v>0</v>
      </c>
      <c r="GYN75">
        <f t="shared" si="929"/>
        <v>0</v>
      </c>
      <c r="GYO75">
        <f t="shared" si="929"/>
        <v>0</v>
      </c>
      <c r="GYP75">
        <f t="shared" si="929"/>
        <v>0</v>
      </c>
      <c r="GYQ75">
        <f t="shared" si="929"/>
        <v>0</v>
      </c>
      <c r="GYR75">
        <f t="shared" si="929"/>
        <v>0</v>
      </c>
      <c r="GYS75">
        <f t="shared" si="929"/>
        <v>0</v>
      </c>
      <c r="GYT75">
        <f t="shared" si="929"/>
        <v>0</v>
      </c>
      <c r="GYU75">
        <f t="shared" si="929"/>
        <v>0</v>
      </c>
      <c r="GYV75">
        <f t="shared" si="929"/>
        <v>0</v>
      </c>
      <c r="GYW75">
        <f t="shared" si="929"/>
        <v>0</v>
      </c>
      <c r="GYX75">
        <f t="shared" si="929"/>
        <v>0</v>
      </c>
      <c r="GYY75">
        <f t="shared" si="929"/>
        <v>0</v>
      </c>
      <c r="GYZ75">
        <f t="shared" si="929"/>
        <v>0</v>
      </c>
      <c r="GZA75">
        <f t="shared" si="929"/>
        <v>0</v>
      </c>
      <c r="GZB75">
        <f t="shared" si="929"/>
        <v>0</v>
      </c>
      <c r="GZC75">
        <f t="shared" si="929"/>
        <v>0</v>
      </c>
      <c r="GZD75">
        <f t="shared" si="929"/>
        <v>0</v>
      </c>
      <c r="GZE75">
        <f t="shared" si="929"/>
        <v>0</v>
      </c>
      <c r="GZF75">
        <f t="shared" si="929"/>
        <v>0</v>
      </c>
      <c r="GZG75">
        <f t="shared" si="929"/>
        <v>0</v>
      </c>
      <c r="GZH75">
        <f t="shared" si="929"/>
        <v>0</v>
      </c>
      <c r="GZI75">
        <f t="shared" si="929"/>
        <v>0</v>
      </c>
      <c r="GZJ75">
        <f t="shared" si="929"/>
        <v>0</v>
      </c>
      <c r="GZK75">
        <f t="shared" si="929"/>
        <v>0</v>
      </c>
      <c r="GZL75">
        <f t="shared" si="929"/>
        <v>0</v>
      </c>
      <c r="GZM75">
        <f t="shared" si="929"/>
        <v>0</v>
      </c>
      <c r="GZN75">
        <f t="shared" si="929"/>
        <v>0</v>
      </c>
      <c r="GZO75">
        <f t="shared" si="929"/>
        <v>0</v>
      </c>
      <c r="GZP75">
        <f t="shared" si="929"/>
        <v>0</v>
      </c>
      <c r="GZQ75">
        <f t="shared" si="929"/>
        <v>0</v>
      </c>
      <c r="GZR75">
        <f t="shared" si="929"/>
        <v>0</v>
      </c>
      <c r="GZS75">
        <f t="shared" si="929"/>
        <v>0</v>
      </c>
      <c r="GZT75">
        <f t="shared" si="929"/>
        <v>0</v>
      </c>
      <c r="GZU75">
        <f t="shared" si="929"/>
        <v>0</v>
      </c>
      <c r="GZV75">
        <f t="shared" si="929"/>
        <v>0</v>
      </c>
      <c r="GZW75">
        <f t="shared" si="929"/>
        <v>0</v>
      </c>
      <c r="GZX75">
        <f t="shared" si="929"/>
        <v>0</v>
      </c>
      <c r="GZY75">
        <f t="shared" si="929"/>
        <v>0</v>
      </c>
      <c r="GZZ75">
        <f t="shared" si="929"/>
        <v>0</v>
      </c>
      <c r="HAA75">
        <f t="shared" si="929"/>
        <v>0</v>
      </c>
      <c r="HAB75">
        <f t="shared" si="929"/>
        <v>0</v>
      </c>
      <c r="HAC75">
        <f t="shared" si="929"/>
        <v>0</v>
      </c>
      <c r="HAD75">
        <f t="shared" si="929"/>
        <v>0</v>
      </c>
      <c r="HAE75">
        <f t="shared" si="929"/>
        <v>0</v>
      </c>
      <c r="HAF75">
        <f t="shared" si="929"/>
        <v>0</v>
      </c>
      <c r="HAG75">
        <f t="shared" ref="HAG75:HCR75" si="930">HAG36</f>
        <v>0</v>
      </c>
      <c r="HAH75">
        <f t="shared" si="930"/>
        <v>0</v>
      </c>
      <c r="HAI75">
        <f t="shared" si="930"/>
        <v>0</v>
      </c>
      <c r="HAJ75">
        <f t="shared" si="930"/>
        <v>0</v>
      </c>
      <c r="HAK75">
        <f t="shared" si="930"/>
        <v>0</v>
      </c>
      <c r="HAL75">
        <f t="shared" si="930"/>
        <v>0</v>
      </c>
      <c r="HAM75">
        <f t="shared" si="930"/>
        <v>0</v>
      </c>
      <c r="HAN75">
        <f t="shared" si="930"/>
        <v>0</v>
      </c>
      <c r="HAO75">
        <f t="shared" si="930"/>
        <v>0</v>
      </c>
      <c r="HAP75">
        <f t="shared" si="930"/>
        <v>0</v>
      </c>
      <c r="HAQ75">
        <f t="shared" si="930"/>
        <v>0</v>
      </c>
      <c r="HAR75">
        <f t="shared" si="930"/>
        <v>0</v>
      </c>
      <c r="HAS75">
        <f t="shared" si="930"/>
        <v>0</v>
      </c>
      <c r="HAT75">
        <f t="shared" si="930"/>
        <v>0</v>
      </c>
      <c r="HAU75">
        <f t="shared" si="930"/>
        <v>0</v>
      </c>
      <c r="HAV75">
        <f t="shared" si="930"/>
        <v>0</v>
      </c>
      <c r="HAW75">
        <f t="shared" si="930"/>
        <v>0</v>
      </c>
      <c r="HAX75">
        <f t="shared" si="930"/>
        <v>0</v>
      </c>
      <c r="HAY75">
        <f t="shared" si="930"/>
        <v>0</v>
      </c>
      <c r="HAZ75">
        <f t="shared" si="930"/>
        <v>0</v>
      </c>
      <c r="HBA75">
        <f t="shared" si="930"/>
        <v>0</v>
      </c>
      <c r="HBB75">
        <f t="shared" si="930"/>
        <v>0</v>
      </c>
      <c r="HBC75">
        <f t="shared" si="930"/>
        <v>0</v>
      </c>
      <c r="HBD75">
        <f t="shared" si="930"/>
        <v>0</v>
      </c>
      <c r="HBE75">
        <f t="shared" si="930"/>
        <v>0</v>
      </c>
      <c r="HBF75">
        <f t="shared" si="930"/>
        <v>0</v>
      </c>
      <c r="HBG75">
        <f t="shared" si="930"/>
        <v>0</v>
      </c>
      <c r="HBH75">
        <f t="shared" si="930"/>
        <v>0</v>
      </c>
      <c r="HBI75">
        <f t="shared" si="930"/>
        <v>0</v>
      </c>
      <c r="HBJ75">
        <f t="shared" si="930"/>
        <v>0</v>
      </c>
      <c r="HBK75">
        <f t="shared" si="930"/>
        <v>0</v>
      </c>
      <c r="HBL75">
        <f t="shared" si="930"/>
        <v>0</v>
      </c>
      <c r="HBM75">
        <f t="shared" si="930"/>
        <v>0</v>
      </c>
      <c r="HBN75">
        <f t="shared" si="930"/>
        <v>0</v>
      </c>
      <c r="HBO75">
        <f t="shared" si="930"/>
        <v>0</v>
      </c>
      <c r="HBP75">
        <f t="shared" si="930"/>
        <v>0</v>
      </c>
      <c r="HBQ75">
        <f t="shared" si="930"/>
        <v>0</v>
      </c>
      <c r="HBR75">
        <f t="shared" si="930"/>
        <v>0</v>
      </c>
      <c r="HBS75">
        <f t="shared" si="930"/>
        <v>0</v>
      </c>
      <c r="HBT75">
        <f t="shared" si="930"/>
        <v>0</v>
      </c>
      <c r="HBU75">
        <f t="shared" si="930"/>
        <v>0</v>
      </c>
      <c r="HBV75">
        <f t="shared" si="930"/>
        <v>0</v>
      </c>
      <c r="HBW75">
        <f t="shared" si="930"/>
        <v>0</v>
      </c>
      <c r="HBX75">
        <f t="shared" si="930"/>
        <v>0</v>
      </c>
      <c r="HBY75">
        <f t="shared" si="930"/>
        <v>0</v>
      </c>
      <c r="HBZ75">
        <f t="shared" si="930"/>
        <v>0</v>
      </c>
      <c r="HCA75">
        <f t="shared" si="930"/>
        <v>0</v>
      </c>
      <c r="HCB75">
        <f t="shared" si="930"/>
        <v>0</v>
      </c>
      <c r="HCC75">
        <f t="shared" si="930"/>
        <v>0</v>
      </c>
      <c r="HCD75">
        <f t="shared" si="930"/>
        <v>0</v>
      </c>
      <c r="HCE75">
        <f t="shared" si="930"/>
        <v>0</v>
      </c>
      <c r="HCF75">
        <f t="shared" si="930"/>
        <v>0</v>
      </c>
      <c r="HCG75">
        <f t="shared" si="930"/>
        <v>0</v>
      </c>
      <c r="HCH75">
        <f t="shared" si="930"/>
        <v>0</v>
      </c>
      <c r="HCI75">
        <f t="shared" si="930"/>
        <v>0</v>
      </c>
      <c r="HCJ75">
        <f t="shared" si="930"/>
        <v>0</v>
      </c>
      <c r="HCK75">
        <f t="shared" si="930"/>
        <v>0</v>
      </c>
      <c r="HCL75">
        <f t="shared" si="930"/>
        <v>0</v>
      </c>
      <c r="HCM75">
        <f t="shared" si="930"/>
        <v>0</v>
      </c>
      <c r="HCN75">
        <f t="shared" si="930"/>
        <v>0</v>
      </c>
      <c r="HCO75">
        <f t="shared" si="930"/>
        <v>0</v>
      </c>
      <c r="HCP75">
        <f t="shared" si="930"/>
        <v>0</v>
      </c>
      <c r="HCQ75">
        <f t="shared" si="930"/>
        <v>0</v>
      </c>
      <c r="HCR75">
        <f t="shared" si="930"/>
        <v>0</v>
      </c>
      <c r="HCS75">
        <f t="shared" ref="HCS75:HFD75" si="931">HCS36</f>
        <v>0</v>
      </c>
      <c r="HCT75">
        <f t="shared" si="931"/>
        <v>0</v>
      </c>
      <c r="HCU75">
        <f t="shared" si="931"/>
        <v>0</v>
      </c>
      <c r="HCV75">
        <f t="shared" si="931"/>
        <v>0</v>
      </c>
      <c r="HCW75">
        <f t="shared" si="931"/>
        <v>0</v>
      </c>
      <c r="HCX75">
        <f t="shared" si="931"/>
        <v>0</v>
      </c>
      <c r="HCY75">
        <f t="shared" si="931"/>
        <v>0</v>
      </c>
      <c r="HCZ75">
        <f t="shared" si="931"/>
        <v>0</v>
      </c>
      <c r="HDA75">
        <f t="shared" si="931"/>
        <v>0</v>
      </c>
      <c r="HDB75">
        <f t="shared" si="931"/>
        <v>0</v>
      </c>
      <c r="HDC75">
        <f t="shared" si="931"/>
        <v>0</v>
      </c>
      <c r="HDD75">
        <f t="shared" si="931"/>
        <v>0</v>
      </c>
      <c r="HDE75">
        <f t="shared" si="931"/>
        <v>0</v>
      </c>
      <c r="HDF75">
        <f t="shared" si="931"/>
        <v>0</v>
      </c>
      <c r="HDG75">
        <f t="shared" si="931"/>
        <v>0</v>
      </c>
      <c r="HDH75">
        <f t="shared" si="931"/>
        <v>0</v>
      </c>
      <c r="HDI75">
        <f t="shared" si="931"/>
        <v>0</v>
      </c>
      <c r="HDJ75">
        <f t="shared" si="931"/>
        <v>0</v>
      </c>
      <c r="HDK75">
        <f t="shared" si="931"/>
        <v>0</v>
      </c>
      <c r="HDL75">
        <f t="shared" si="931"/>
        <v>0</v>
      </c>
      <c r="HDM75">
        <f t="shared" si="931"/>
        <v>0</v>
      </c>
      <c r="HDN75">
        <f t="shared" si="931"/>
        <v>0</v>
      </c>
      <c r="HDO75">
        <f t="shared" si="931"/>
        <v>0</v>
      </c>
      <c r="HDP75">
        <f t="shared" si="931"/>
        <v>0</v>
      </c>
      <c r="HDQ75">
        <f t="shared" si="931"/>
        <v>0</v>
      </c>
      <c r="HDR75">
        <f t="shared" si="931"/>
        <v>0</v>
      </c>
      <c r="HDS75">
        <f t="shared" si="931"/>
        <v>0</v>
      </c>
      <c r="HDT75">
        <f t="shared" si="931"/>
        <v>0</v>
      </c>
      <c r="HDU75">
        <f t="shared" si="931"/>
        <v>0</v>
      </c>
      <c r="HDV75">
        <f t="shared" si="931"/>
        <v>0</v>
      </c>
      <c r="HDW75">
        <f t="shared" si="931"/>
        <v>0</v>
      </c>
      <c r="HDX75">
        <f t="shared" si="931"/>
        <v>0</v>
      </c>
      <c r="HDY75">
        <f t="shared" si="931"/>
        <v>0</v>
      </c>
      <c r="HDZ75">
        <f t="shared" si="931"/>
        <v>0</v>
      </c>
      <c r="HEA75">
        <f t="shared" si="931"/>
        <v>0</v>
      </c>
      <c r="HEB75">
        <f t="shared" si="931"/>
        <v>0</v>
      </c>
      <c r="HEC75">
        <f t="shared" si="931"/>
        <v>0</v>
      </c>
      <c r="HED75">
        <f t="shared" si="931"/>
        <v>0</v>
      </c>
      <c r="HEE75">
        <f t="shared" si="931"/>
        <v>0</v>
      </c>
      <c r="HEF75">
        <f t="shared" si="931"/>
        <v>0</v>
      </c>
      <c r="HEG75">
        <f t="shared" si="931"/>
        <v>0</v>
      </c>
      <c r="HEH75">
        <f t="shared" si="931"/>
        <v>0</v>
      </c>
      <c r="HEI75">
        <f t="shared" si="931"/>
        <v>0</v>
      </c>
      <c r="HEJ75">
        <f t="shared" si="931"/>
        <v>0</v>
      </c>
      <c r="HEK75">
        <f t="shared" si="931"/>
        <v>0</v>
      </c>
      <c r="HEL75">
        <f t="shared" si="931"/>
        <v>0</v>
      </c>
      <c r="HEM75">
        <f t="shared" si="931"/>
        <v>0</v>
      </c>
      <c r="HEN75">
        <f t="shared" si="931"/>
        <v>0</v>
      </c>
      <c r="HEO75">
        <f t="shared" si="931"/>
        <v>0</v>
      </c>
      <c r="HEP75">
        <f t="shared" si="931"/>
        <v>0</v>
      </c>
      <c r="HEQ75">
        <f t="shared" si="931"/>
        <v>0</v>
      </c>
      <c r="HER75">
        <f t="shared" si="931"/>
        <v>0</v>
      </c>
      <c r="HES75">
        <f t="shared" si="931"/>
        <v>0</v>
      </c>
      <c r="HET75">
        <f t="shared" si="931"/>
        <v>0</v>
      </c>
      <c r="HEU75">
        <f t="shared" si="931"/>
        <v>0</v>
      </c>
      <c r="HEV75">
        <f t="shared" si="931"/>
        <v>0</v>
      </c>
      <c r="HEW75">
        <f t="shared" si="931"/>
        <v>0</v>
      </c>
      <c r="HEX75">
        <f t="shared" si="931"/>
        <v>0</v>
      </c>
      <c r="HEY75">
        <f t="shared" si="931"/>
        <v>0</v>
      </c>
      <c r="HEZ75">
        <f t="shared" si="931"/>
        <v>0</v>
      </c>
      <c r="HFA75">
        <f t="shared" si="931"/>
        <v>0</v>
      </c>
      <c r="HFB75">
        <f t="shared" si="931"/>
        <v>0</v>
      </c>
      <c r="HFC75">
        <f t="shared" si="931"/>
        <v>0</v>
      </c>
      <c r="HFD75">
        <f t="shared" si="931"/>
        <v>0</v>
      </c>
      <c r="HFE75">
        <f t="shared" ref="HFE75:HHP75" si="932">HFE36</f>
        <v>0</v>
      </c>
      <c r="HFF75">
        <f t="shared" si="932"/>
        <v>0</v>
      </c>
      <c r="HFG75">
        <f t="shared" si="932"/>
        <v>0</v>
      </c>
      <c r="HFH75">
        <f t="shared" si="932"/>
        <v>0</v>
      </c>
      <c r="HFI75">
        <f t="shared" si="932"/>
        <v>0</v>
      </c>
      <c r="HFJ75">
        <f t="shared" si="932"/>
        <v>0</v>
      </c>
      <c r="HFK75">
        <f t="shared" si="932"/>
        <v>0</v>
      </c>
      <c r="HFL75">
        <f t="shared" si="932"/>
        <v>0</v>
      </c>
      <c r="HFM75">
        <f t="shared" si="932"/>
        <v>0</v>
      </c>
      <c r="HFN75">
        <f t="shared" si="932"/>
        <v>0</v>
      </c>
      <c r="HFO75">
        <f t="shared" si="932"/>
        <v>0</v>
      </c>
      <c r="HFP75">
        <f t="shared" si="932"/>
        <v>0</v>
      </c>
      <c r="HFQ75">
        <f t="shared" si="932"/>
        <v>0</v>
      </c>
      <c r="HFR75">
        <f t="shared" si="932"/>
        <v>0</v>
      </c>
      <c r="HFS75">
        <f t="shared" si="932"/>
        <v>0</v>
      </c>
      <c r="HFT75">
        <f t="shared" si="932"/>
        <v>0</v>
      </c>
      <c r="HFU75">
        <f t="shared" si="932"/>
        <v>0</v>
      </c>
      <c r="HFV75">
        <f t="shared" si="932"/>
        <v>0</v>
      </c>
      <c r="HFW75">
        <f t="shared" si="932"/>
        <v>0</v>
      </c>
      <c r="HFX75">
        <f t="shared" si="932"/>
        <v>0</v>
      </c>
      <c r="HFY75">
        <f t="shared" si="932"/>
        <v>0</v>
      </c>
      <c r="HFZ75">
        <f t="shared" si="932"/>
        <v>0</v>
      </c>
      <c r="HGA75">
        <f t="shared" si="932"/>
        <v>0</v>
      </c>
      <c r="HGB75">
        <f t="shared" si="932"/>
        <v>0</v>
      </c>
      <c r="HGC75">
        <f t="shared" si="932"/>
        <v>0</v>
      </c>
      <c r="HGD75">
        <f t="shared" si="932"/>
        <v>0</v>
      </c>
      <c r="HGE75">
        <f t="shared" si="932"/>
        <v>0</v>
      </c>
      <c r="HGF75">
        <f t="shared" si="932"/>
        <v>0</v>
      </c>
      <c r="HGG75">
        <f t="shared" si="932"/>
        <v>0</v>
      </c>
      <c r="HGH75">
        <f t="shared" si="932"/>
        <v>0</v>
      </c>
      <c r="HGI75">
        <f t="shared" si="932"/>
        <v>0</v>
      </c>
      <c r="HGJ75">
        <f t="shared" si="932"/>
        <v>0</v>
      </c>
      <c r="HGK75">
        <f t="shared" si="932"/>
        <v>0</v>
      </c>
      <c r="HGL75">
        <f t="shared" si="932"/>
        <v>0</v>
      </c>
      <c r="HGM75">
        <f t="shared" si="932"/>
        <v>0</v>
      </c>
      <c r="HGN75">
        <f t="shared" si="932"/>
        <v>0</v>
      </c>
      <c r="HGO75">
        <f t="shared" si="932"/>
        <v>0</v>
      </c>
      <c r="HGP75">
        <f t="shared" si="932"/>
        <v>0</v>
      </c>
      <c r="HGQ75">
        <f t="shared" si="932"/>
        <v>0</v>
      </c>
      <c r="HGR75">
        <f t="shared" si="932"/>
        <v>0</v>
      </c>
      <c r="HGS75">
        <f t="shared" si="932"/>
        <v>0</v>
      </c>
      <c r="HGT75">
        <f t="shared" si="932"/>
        <v>0</v>
      </c>
      <c r="HGU75">
        <f t="shared" si="932"/>
        <v>0</v>
      </c>
      <c r="HGV75">
        <f t="shared" si="932"/>
        <v>0</v>
      </c>
      <c r="HGW75">
        <f t="shared" si="932"/>
        <v>0</v>
      </c>
      <c r="HGX75">
        <f t="shared" si="932"/>
        <v>0</v>
      </c>
      <c r="HGY75">
        <f t="shared" si="932"/>
        <v>0</v>
      </c>
      <c r="HGZ75">
        <f t="shared" si="932"/>
        <v>0</v>
      </c>
      <c r="HHA75">
        <f t="shared" si="932"/>
        <v>0</v>
      </c>
      <c r="HHB75">
        <f t="shared" si="932"/>
        <v>0</v>
      </c>
      <c r="HHC75">
        <f t="shared" si="932"/>
        <v>0</v>
      </c>
      <c r="HHD75">
        <f t="shared" si="932"/>
        <v>0</v>
      </c>
      <c r="HHE75">
        <f t="shared" si="932"/>
        <v>0</v>
      </c>
      <c r="HHF75">
        <f t="shared" si="932"/>
        <v>0</v>
      </c>
      <c r="HHG75">
        <f t="shared" si="932"/>
        <v>0</v>
      </c>
      <c r="HHH75">
        <f t="shared" si="932"/>
        <v>0</v>
      </c>
      <c r="HHI75">
        <f t="shared" si="932"/>
        <v>0</v>
      </c>
      <c r="HHJ75">
        <f t="shared" si="932"/>
        <v>0</v>
      </c>
      <c r="HHK75">
        <f t="shared" si="932"/>
        <v>0</v>
      </c>
      <c r="HHL75">
        <f t="shared" si="932"/>
        <v>0</v>
      </c>
      <c r="HHM75">
        <f t="shared" si="932"/>
        <v>0</v>
      </c>
      <c r="HHN75">
        <f t="shared" si="932"/>
        <v>0</v>
      </c>
      <c r="HHO75">
        <f t="shared" si="932"/>
        <v>0</v>
      </c>
      <c r="HHP75">
        <f t="shared" si="932"/>
        <v>0</v>
      </c>
      <c r="HHQ75">
        <f t="shared" ref="HHQ75:HKB75" si="933">HHQ36</f>
        <v>0</v>
      </c>
      <c r="HHR75">
        <f t="shared" si="933"/>
        <v>0</v>
      </c>
      <c r="HHS75">
        <f t="shared" si="933"/>
        <v>0</v>
      </c>
      <c r="HHT75">
        <f t="shared" si="933"/>
        <v>0</v>
      </c>
      <c r="HHU75">
        <f t="shared" si="933"/>
        <v>0</v>
      </c>
      <c r="HHV75">
        <f t="shared" si="933"/>
        <v>0</v>
      </c>
      <c r="HHW75">
        <f t="shared" si="933"/>
        <v>0</v>
      </c>
      <c r="HHX75">
        <f t="shared" si="933"/>
        <v>0</v>
      </c>
      <c r="HHY75">
        <f t="shared" si="933"/>
        <v>0</v>
      </c>
      <c r="HHZ75">
        <f t="shared" si="933"/>
        <v>0</v>
      </c>
      <c r="HIA75">
        <f t="shared" si="933"/>
        <v>0</v>
      </c>
      <c r="HIB75">
        <f t="shared" si="933"/>
        <v>0</v>
      </c>
      <c r="HIC75">
        <f t="shared" si="933"/>
        <v>0</v>
      </c>
      <c r="HID75">
        <f t="shared" si="933"/>
        <v>0</v>
      </c>
      <c r="HIE75">
        <f t="shared" si="933"/>
        <v>0</v>
      </c>
      <c r="HIF75">
        <f t="shared" si="933"/>
        <v>0</v>
      </c>
      <c r="HIG75">
        <f t="shared" si="933"/>
        <v>0</v>
      </c>
      <c r="HIH75">
        <f t="shared" si="933"/>
        <v>0</v>
      </c>
      <c r="HII75">
        <f t="shared" si="933"/>
        <v>0</v>
      </c>
      <c r="HIJ75">
        <f t="shared" si="933"/>
        <v>0</v>
      </c>
      <c r="HIK75">
        <f t="shared" si="933"/>
        <v>0</v>
      </c>
      <c r="HIL75">
        <f t="shared" si="933"/>
        <v>0</v>
      </c>
      <c r="HIM75">
        <f t="shared" si="933"/>
        <v>0</v>
      </c>
      <c r="HIN75">
        <f t="shared" si="933"/>
        <v>0</v>
      </c>
      <c r="HIO75">
        <f t="shared" si="933"/>
        <v>0</v>
      </c>
      <c r="HIP75">
        <f t="shared" si="933"/>
        <v>0</v>
      </c>
      <c r="HIQ75">
        <f t="shared" si="933"/>
        <v>0</v>
      </c>
      <c r="HIR75">
        <f t="shared" si="933"/>
        <v>0</v>
      </c>
      <c r="HIS75">
        <f t="shared" si="933"/>
        <v>0</v>
      </c>
      <c r="HIT75">
        <f t="shared" si="933"/>
        <v>0</v>
      </c>
      <c r="HIU75">
        <f t="shared" si="933"/>
        <v>0</v>
      </c>
      <c r="HIV75">
        <f t="shared" si="933"/>
        <v>0</v>
      </c>
      <c r="HIW75">
        <f t="shared" si="933"/>
        <v>0</v>
      </c>
      <c r="HIX75">
        <f t="shared" si="933"/>
        <v>0</v>
      </c>
      <c r="HIY75">
        <f t="shared" si="933"/>
        <v>0</v>
      </c>
      <c r="HIZ75">
        <f t="shared" si="933"/>
        <v>0</v>
      </c>
      <c r="HJA75">
        <f t="shared" si="933"/>
        <v>0</v>
      </c>
      <c r="HJB75">
        <f t="shared" si="933"/>
        <v>0</v>
      </c>
      <c r="HJC75">
        <f t="shared" si="933"/>
        <v>0</v>
      </c>
      <c r="HJD75">
        <f t="shared" si="933"/>
        <v>0</v>
      </c>
      <c r="HJE75">
        <f t="shared" si="933"/>
        <v>0</v>
      </c>
      <c r="HJF75">
        <f t="shared" si="933"/>
        <v>0</v>
      </c>
      <c r="HJG75">
        <f t="shared" si="933"/>
        <v>0</v>
      </c>
      <c r="HJH75">
        <f t="shared" si="933"/>
        <v>0</v>
      </c>
      <c r="HJI75">
        <f t="shared" si="933"/>
        <v>0</v>
      </c>
      <c r="HJJ75">
        <f t="shared" si="933"/>
        <v>0</v>
      </c>
      <c r="HJK75">
        <f t="shared" si="933"/>
        <v>0</v>
      </c>
      <c r="HJL75">
        <f t="shared" si="933"/>
        <v>0</v>
      </c>
      <c r="HJM75">
        <f t="shared" si="933"/>
        <v>0</v>
      </c>
      <c r="HJN75">
        <f t="shared" si="933"/>
        <v>0</v>
      </c>
      <c r="HJO75">
        <f t="shared" si="933"/>
        <v>0</v>
      </c>
      <c r="HJP75">
        <f t="shared" si="933"/>
        <v>0</v>
      </c>
      <c r="HJQ75">
        <f t="shared" si="933"/>
        <v>0</v>
      </c>
      <c r="HJR75">
        <f t="shared" si="933"/>
        <v>0</v>
      </c>
      <c r="HJS75">
        <f t="shared" si="933"/>
        <v>0</v>
      </c>
      <c r="HJT75">
        <f t="shared" si="933"/>
        <v>0</v>
      </c>
      <c r="HJU75">
        <f t="shared" si="933"/>
        <v>0</v>
      </c>
      <c r="HJV75">
        <f t="shared" si="933"/>
        <v>0</v>
      </c>
      <c r="HJW75">
        <f t="shared" si="933"/>
        <v>0</v>
      </c>
      <c r="HJX75">
        <f t="shared" si="933"/>
        <v>0</v>
      </c>
      <c r="HJY75">
        <f t="shared" si="933"/>
        <v>0</v>
      </c>
      <c r="HJZ75">
        <f t="shared" si="933"/>
        <v>0</v>
      </c>
      <c r="HKA75">
        <f t="shared" si="933"/>
        <v>0</v>
      </c>
      <c r="HKB75">
        <f t="shared" si="933"/>
        <v>0</v>
      </c>
      <c r="HKC75">
        <f t="shared" ref="HKC75:HMN75" si="934">HKC36</f>
        <v>0</v>
      </c>
      <c r="HKD75">
        <f t="shared" si="934"/>
        <v>0</v>
      </c>
      <c r="HKE75">
        <f t="shared" si="934"/>
        <v>0</v>
      </c>
      <c r="HKF75">
        <f t="shared" si="934"/>
        <v>0</v>
      </c>
      <c r="HKG75">
        <f t="shared" si="934"/>
        <v>0</v>
      </c>
      <c r="HKH75">
        <f t="shared" si="934"/>
        <v>0</v>
      </c>
      <c r="HKI75">
        <f t="shared" si="934"/>
        <v>0</v>
      </c>
      <c r="HKJ75">
        <f t="shared" si="934"/>
        <v>0</v>
      </c>
      <c r="HKK75">
        <f t="shared" si="934"/>
        <v>0</v>
      </c>
      <c r="HKL75">
        <f t="shared" si="934"/>
        <v>0</v>
      </c>
      <c r="HKM75">
        <f t="shared" si="934"/>
        <v>0</v>
      </c>
      <c r="HKN75">
        <f t="shared" si="934"/>
        <v>0</v>
      </c>
      <c r="HKO75">
        <f t="shared" si="934"/>
        <v>0</v>
      </c>
      <c r="HKP75">
        <f t="shared" si="934"/>
        <v>0</v>
      </c>
      <c r="HKQ75">
        <f t="shared" si="934"/>
        <v>0</v>
      </c>
      <c r="HKR75">
        <f t="shared" si="934"/>
        <v>0</v>
      </c>
      <c r="HKS75">
        <f t="shared" si="934"/>
        <v>0</v>
      </c>
      <c r="HKT75">
        <f t="shared" si="934"/>
        <v>0</v>
      </c>
      <c r="HKU75">
        <f t="shared" si="934"/>
        <v>0</v>
      </c>
      <c r="HKV75">
        <f t="shared" si="934"/>
        <v>0</v>
      </c>
      <c r="HKW75">
        <f t="shared" si="934"/>
        <v>0</v>
      </c>
      <c r="HKX75">
        <f t="shared" si="934"/>
        <v>0</v>
      </c>
      <c r="HKY75">
        <f t="shared" si="934"/>
        <v>0</v>
      </c>
      <c r="HKZ75">
        <f t="shared" si="934"/>
        <v>0</v>
      </c>
      <c r="HLA75">
        <f t="shared" si="934"/>
        <v>0</v>
      </c>
      <c r="HLB75">
        <f t="shared" si="934"/>
        <v>0</v>
      </c>
      <c r="HLC75">
        <f t="shared" si="934"/>
        <v>0</v>
      </c>
      <c r="HLD75">
        <f t="shared" si="934"/>
        <v>0</v>
      </c>
      <c r="HLE75">
        <f t="shared" si="934"/>
        <v>0</v>
      </c>
      <c r="HLF75">
        <f t="shared" si="934"/>
        <v>0</v>
      </c>
      <c r="HLG75">
        <f t="shared" si="934"/>
        <v>0</v>
      </c>
      <c r="HLH75">
        <f t="shared" si="934"/>
        <v>0</v>
      </c>
      <c r="HLI75">
        <f t="shared" si="934"/>
        <v>0</v>
      </c>
      <c r="HLJ75">
        <f t="shared" si="934"/>
        <v>0</v>
      </c>
      <c r="HLK75">
        <f t="shared" si="934"/>
        <v>0</v>
      </c>
      <c r="HLL75">
        <f t="shared" si="934"/>
        <v>0</v>
      </c>
      <c r="HLM75">
        <f t="shared" si="934"/>
        <v>0</v>
      </c>
      <c r="HLN75">
        <f t="shared" si="934"/>
        <v>0</v>
      </c>
      <c r="HLO75">
        <f t="shared" si="934"/>
        <v>0</v>
      </c>
      <c r="HLP75">
        <f t="shared" si="934"/>
        <v>0</v>
      </c>
      <c r="HLQ75">
        <f t="shared" si="934"/>
        <v>0</v>
      </c>
      <c r="HLR75">
        <f t="shared" si="934"/>
        <v>0</v>
      </c>
      <c r="HLS75">
        <f t="shared" si="934"/>
        <v>0</v>
      </c>
      <c r="HLT75">
        <f t="shared" si="934"/>
        <v>0</v>
      </c>
      <c r="HLU75">
        <f t="shared" si="934"/>
        <v>0</v>
      </c>
      <c r="HLV75">
        <f t="shared" si="934"/>
        <v>0</v>
      </c>
      <c r="HLW75">
        <f t="shared" si="934"/>
        <v>0</v>
      </c>
      <c r="HLX75">
        <f t="shared" si="934"/>
        <v>0</v>
      </c>
      <c r="HLY75">
        <f t="shared" si="934"/>
        <v>0</v>
      </c>
      <c r="HLZ75">
        <f t="shared" si="934"/>
        <v>0</v>
      </c>
      <c r="HMA75">
        <f t="shared" si="934"/>
        <v>0</v>
      </c>
      <c r="HMB75">
        <f t="shared" si="934"/>
        <v>0</v>
      </c>
      <c r="HMC75">
        <f t="shared" si="934"/>
        <v>0</v>
      </c>
      <c r="HMD75">
        <f t="shared" si="934"/>
        <v>0</v>
      </c>
      <c r="HME75">
        <f t="shared" si="934"/>
        <v>0</v>
      </c>
      <c r="HMF75">
        <f t="shared" si="934"/>
        <v>0</v>
      </c>
      <c r="HMG75">
        <f t="shared" si="934"/>
        <v>0</v>
      </c>
      <c r="HMH75">
        <f t="shared" si="934"/>
        <v>0</v>
      </c>
      <c r="HMI75">
        <f t="shared" si="934"/>
        <v>0</v>
      </c>
      <c r="HMJ75">
        <f t="shared" si="934"/>
        <v>0</v>
      </c>
      <c r="HMK75">
        <f t="shared" si="934"/>
        <v>0</v>
      </c>
      <c r="HML75">
        <f t="shared" si="934"/>
        <v>0</v>
      </c>
      <c r="HMM75">
        <f t="shared" si="934"/>
        <v>0</v>
      </c>
      <c r="HMN75">
        <f t="shared" si="934"/>
        <v>0</v>
      </c>
      <c r="HMO75">
        <f t="shared" ref="HMO75:HOZ75" si="935">HMO36</f>
        <v>0</v>
      </c>
      <c r="HMP75">
        <f t="shared" si="935"/>
        <v>0</v>
      </c>
      <c r="HMQ75">
        <f t="shared" si="935"/>
        <v>0</v>
      </c>
      <c r="HMR75">
        <f t="shared" si="935"/>
        <v>0</v>
      </c>
      <c r="HMS75">
        <f t="shared" si="935"/>
        <v>0</v>
      </c>
      <c r="HMT75">
        <f t="shared" si="935"/>
        <v>0</v>
      </c>
      <c r="HMU75">
        <f t="shared" si="935"/>
        <v>0</v>
      </c>
      <c r="HMV75">
        <f t="shared" si="935"/>
        <v>0</v>
      </c>
      <c r="HMW75">
        <f t="shared" si="935"/>
        <v>0</v>
      </c>
      <c r="HMX75">
        <f t="shared" si="935"/>
        <v>0</v>
      </c>
      <c r="HMY75">
        <f t="shared" si="935"/>
        <v>0</v>
      </c>
      <c r="HMZ75">
        <f t="shared" si="935"/>
        <v>0</v>
      </c>
      <c r="HNA75">
        <f t="shared" si="935"/>
        <v>0</v>
      </c>
      <c r="HNB75">
        <f t="shared" si="935"/>
        <v>0</v>
      </c>
      <c r="HNC75">
        <f t="shared" si="935"/>
        <v>0</v>
      </c>
      <c r="HND75">
        <f t="shared" si="935"/>
        <v>0</v>
      </c>
      <c r="HNE75">
        <f t="shared" si="935"/>
        <v>0</v>
      </c>
      <c r="HNF75">
        <f t="shared" si="935"/>
        <v>0</v>
      </c>
      <c r="HNG75">
        <f t="shared" si="935"/>
        <v>0</v>
      </c>
      <c r="HNH75">
        <f t="shared" si="935"/>
        <v>0</v>
      </c>
      <c r="HNI75">
        <f t="shared" si="935"/>
        <v>0</v>
      </c>
      <c r="HNJ75">
        <f t="shared" si="935"/>
        <v>0</v>
      </c>
      <c r="HNK75">
        <f t="shared" si="935"/>
        <v>0</v>
      </c>
      <c r="HNL75">
        <f t="shared" si="935"/>
        <v>0</v>
      </c>
      <c r="HNM75">
        <f t="shared" si="935"/>
        <v>0</v>
      </c>
      <c r="HNN75">
        <f t="shared" si="935"/>
        <v>0</v>
      </c>
      <c r="HNO75">
        <f t="shared" si="935"/>
        <v>0</v>
      </c>
      <c r="HNP75">
        <f t="shared" si="935"/>
        <v>0</v>
      </c>
      <c r="HNQ75">
        <f t="shared" si="935"/>
        <v>0</v>
      </c>
      <c r="HNR75">
        <f t="shared" si="935"/>
        <v>0</v>
      </c>
      <c r="HNS75">
        <f t="shared" si="935"/>
        <v>0</v>
      </c>
      <c r="HNT75">
        <f t="shared" si="935"/>
        <v>0</v>
      </c>
      <c r="HNU75">
        <f t="shared" si="935"/>
        <v>0</v>
      </c>
      <c r="HNV75">
        <f t="shared" si="935"/>
        <v>0</v>
      </c>
      <c r="HNW75">
        <f t="shared" si="935"/>
        <v>0</v>
      </c>
      <c r="HNX75">
        <f t="shared" si="935"/>
        <v>0</v>
      </c>
      <c r="HNY75">
        <f t="shared" si="935"/>
        <v>0</v>
      </c>
      <c r="HNZ75">
        <f t="shared" si="935"/>
        <v>0</v>
      </c>
      <c r="HOA75">
        <f t="shared" si="935"/>
        <v>0</v>
      </c>
      <c r="HOB75">
        <f t="shared" si="935"/>
        <v>0</v>
      </c>
      <c r="HOC75">
        <f t="shared" si="935"/>
        <v>0</v>
      </c>
      <c r="HOD75">
        <f t="shared" si="935"/>
        <v>0</v>
      </c>
      <c r="HOE75">
        <f t="shared" si="935"/>
        <v>0</v>
      </c>
      <c r="HOF75">
        <f t="shared" si="935"/>
        <v>0</v>
      </c>
      <c r="HOG75">
        <f t="shared" si="935"/>
        <v>0</v>
      </c>
      <c r="HOH75">
        <f t="shared" si="935"/>
        <v>0</v>
      </c>
      <c r="HOI75">
        <f t="shared" si="935"/>
        <v>0</v>
      </c>
      <c r="HOJ75">
        <f t="shared" si="935"/>
        <v>0</v>
      </c>
      <c r="HOK75">
        <f t="shared" si="935"/>
        <v>0</v>
      </c>
      <c r="HOL75">
        <f t="shared" si="935"/>
        <v>0</v>
      </c>
      <c r="HOM75">
        <f t="shared" si="935"/>
        <v>0</v>
      </c>
      <c r="HON75">
        <f t="shared" si="935"/>
        <v>0</v>
      </c>
      <c r="HOO75">
        <f t="shared" si="935"/>
        <v>0</v>
      </c>
      <c r="HOP75">
        <f t="shared" si="935"/>
        <v>0</v>
      </c>
      <c r="HOQ75">
        <f t="shared" si="935"/>
        <v>0</v>
      </c>
      <c r="HOR75">
        <f t="shared" si="935"/>
        <v>0</v>
      </c>
      <c r="HOS75">
        <f t="shared" si="935"/>
        <v>0</v>
      </c>
      <c r="HOT75">
        <f t="shared" si="935"/>
        <v>0</v>
      </c>
      <c r="HOU75">
        <f t="shared" si="935"/>
        <v>0</v>
      </c>
      <c r="HOV75">
        <f t="shared" si="935"/>
        <v>0</v>
      </c>
      <c r="HOW75">
        <f t="shared" si="935"/>
        <v>0</v>
      </c>
      <c r="HOX75">
        <f t="shared" si="935"/>
        <v>0</v>
      </c>
      <c r="HOY75">
        <f t="shared" si="935"/>
        <v>0</v>
      </c>
      <c r="HOZ75">
        <f t="shared" si="935"/>
        <v>0</v>
      </c>
      <c r="HPA75">
        <f t="shared" ref="HPA75:HRL75" si="936">HPA36</f>
        <v>0</v>
      </c>
      <c r="HPB75">
        <f t="shared" si="936"/>
        <v>0</v>
      </c>
      <c r="HPC75">
        <f t="shared" si="936"/>
        <v>0</v>
      </c>
      <c r="HPD75">
        <f t="shared" si="936"/>
        <v>0</v>
      </c>
      <c r="HPE75">
        <f t="shared" si="936"/>
        <v>0</v>
      </c>
      <c r="HPF75">
        <f t="shared" si="936"/>
        <v>0</v>
      </c>
      <c r="HPG75">
        <f t="shared" si="936"/>
        <v>0</v>
      </c>
      <c r="HPH75">
        <f t="shared" si="936"/>
        <v>0</v>
      </c>
      <c r="HPI75">
        <f t="shared" si="936"/>
        <v>0</v>
      </c>
      <c r="HPJ75">
        <f t="shared" si="936"/>
        <v>0</v>
      </c>
      <c r="HPK75">
        <f t="shared" si="936"/>
        <v>0</v>
      </c>
      <c r="HPL75">
        <f t="shared" si="936"/>
        <v>0</v>
      </c>
      <c r="HPM75">
        <f t="shared" si="936"/>
        <v>0</v>
      </c>
      <c r="HPN75">
        <f t="shared" si="936"/>
        <v>0</v>
      </c>
      <c r="HPO75">
        <f t="shared" si="936"/>
        <v>0</v>
      </c>
      <c r="HPP75">
        <f t="shared" si="936"/>
        <v>0</v>
      </c>
      <c r="HPQ75">
        <f t="shared" si="936"/>
        <v>0</v>
      </c>
      <c r="HPR75">
        <f t="shared" si="936"/>
        <v>0</v>
      </c>
      <c r="HPS75">
        <f t="shared" si="936"/>
        <v>0</v>
      </c>
      <c r="HPT75">
        <f t="shared" si="936"/>
        <v>0</v>
      </c>
      <c r="HPU75">
        <f t="shared" si="936"/>
        <v>0</v>
      </c>
      <c r="HPV75">
        <f t="shared" si="936"/>
        <v>0</v>
      </c>
      <c r="HPW75">
        <f t="shared" si="936"/>
        <v>0</v>
      </c>
      <c r="HPX75">
        <f t="shared" si="936"/>
        <v>0</v>
      </c>
      <c r="HPY75">
        <f t="shared" si="936"/>
        <v>0</v>
      </c>
      <c r="HPZ75">
        <f t="shared" si="936"/>
        <v>0</v>
      </c>
      <c r="HQA75">
        <f t="shared" si="936"/>
        <v>0</v>
      </c>
      <c r="HQB75">
        <f t="shared" si="936"/>
        <v>0</v>
      </c>
      <c r="HQC75">
        <f t="shared" si="936"/>
        <v>0</v>
      </c>
      <c r="HQD75">
        <f t="shared" si="936"/>
        <v>0</v>
      </c>
      <c r="HQE75">
        <f t="shared" si="936"/>
        <v>0</v>
      </c>
      <c r="HQF75">
        <f t="shared" si="936"/>
        <v>0</v>
      </c>
      <c r="HQG75">
        <f t="shared" si="936"/>
        <v>0</v>
      </c>
      <c r="HQH75">
        <f t="shared" si="936"/>
        <v>0</v>
      </c>
      <c r="HQI75">
        <f t="shared" si="936"/>
        <v>0</v>
      </c>
      <c r="HQJ75">
        <f t="shared" si="936"/>
        <v>0</v>
      </c>
      <c r="HQK75">
        <f t="shared" si="936"/>
        <v>0</v>
      </c>
      <c r="HQL75">
        <f t="shared" si="936"/>
        <v>0</v>
      </c>
      <c r="HQM75">
        <f t="shared" si="936"/>
        <v>0</v>
      </c>
      <c r="HQN75">
        <f t="shared" si="936"/>
        <v>0</v>
      </c>
      <c r="HQO75">
        <f t="shared" si="936"/>
        <v>0</v>
      </c>
      <c r="HQP75">
        <f t="shared" si="936"/>
        <v>0</v>
      </c>
      <c r="HQQ75">
        <f t="shared" si="936"/>
        <v>0</v>
      </c>
      <c r="HQR75">
        <f t="shared" si="936"/>
        <v>0</v>
      </c>
      <c r="HQS75">
        <f t="shared" si="936"/>
        <v>0</v>
      </c>
      <c r="HQT75">
        <f t="shared" si="936"/>
        <v>0</v>
      </c>
      <c r="HQU75">
        <f t="shared" si="936"/>
        <v>0</v>
      </c>
      <c r="HQV75">
        <f t="shared" si="936"/>
        <v>0</v>
      </c>
      <c r="HQW75">
        <f t="shared" si="936"/>
        <v>0</v>
      </c>
      <c r="HQX75">
        <f t="shared" si="936"/>
        <v>0</v>
      </c>
      <c r="HQY75">
        <f t="shared" si="936"/>
        <v>0</v>
      </c>
      <c r="HQZ75">
        <f t="shared" si="936"/>
        <v>0</v>
      </c>
      <c r="HRA75">
        <f t="shared" si="936"/>
        <v>0</v>
      </c>
      <c r="HRB75">
        <f t="shared" si="936"/>
        <v>0</v>
      </c>
      <c r="HRC75">
        <f t="shared" si="936"/>
        <v>0</v>
      </c>
      <c r="HRD75">
        <f t="shared" si="936"/>
        <v>0</v>
      </c>
      <c r="HRE75">
        <f t="shared" si="936"/>
        <v>0</v>
      </c>
      <c r="HRF75">
        <f t="shared" si="936"/>
        <v>0</v>
      </c>
      <c r="HRG75">
        <f t="shared" si="936"/>
        <v>0</v>
      </c>
      <c r="HRH75">
        <f t="shared" si="936"/>
        <v>0</v>
      </c>
      <c r="HRI75">
        <f t="shared" si="936"/>
        <v>0</v>
      </c>
      <c r="HRJ75">
        <f t="shared" si="936"/>
        <v>0</v>
      </c>
      <c r="HRK75">
        <f t="shared" si="936"/>
        <v>0</v>
      </c>
      <c r="HRL75">
        <f t="shared" si="936"/>
        <v>0</v>
      </c>
      <c r="HRM75">
        <f t="shared" ref="HRM75:HTX75" si="937">HRM36</f>
        <v>0</v>
      </c>
      <c r="HRN75">
        <f t="shared" si="937"/>
        <v>0</v>
      </c>
      <c r="HRO75">
        <f t="shared" si="937"/>
        <v>0</v>
      </c>
      <c r="HRP75">
        <f t="shared" si="937"/>
        <v>0</v>
      </c>
      <c r="HRQ75">
        <f t="shared" si="937"/>
        <v>0</v>
      </c>
      <c r="HRR75">
        <f t="shared" si="937"/>
        <v>0</v>
      </c>
      <c r="HRS75">
        <f t="shared" si="937"/>
        <v>0</v>
      </c>
      <c r="HRT75">
        <f t="shared" si="937"/>
        <v>0</v>
      </c>
      <c r="HRU75">
        <f t="shared" si="937"/>
        <v>0</v>
      </c>
      <c r="HRV75">
        <f t="shared" si="937"/>
        <v>0</v>
      </c>
      <c r="HRW75">
        <f t="shared" si="937"/>
        <v>0</v>
      </c>
      <c r="HRX75">
        <f t="shared" si="937"/>
        <v>0</v>
      </c>
      <c r="HRY75">
        <f t="shared" si="937"/>
        <v>0</v>
      </c>
      <c r="HRZ75">
        <f t="shared" si="937"/>
        <v>0</v>
      </c>
      <c r="HSA75">
        <f t="shared" si="937"/>
        <v>0</v>
      </c>
      <c r="HSB75">
        <f t="shared" si="937"/>
        <v>0</v>
      </c>
      <c r="HSC75">
        <f t="shared" si="937"/>
        <v>0</v>
      </c>
      <c r="HSD75">
        <f t="shared" si="937"/>
        <v>0</v>
      </c>
      <c r="HSE75">
        <f t="shared" si="937"/>
        <v>0</v>
      </c>
      <c r="HSF75">
        <f t="shared" si="937"/>
        <v>0</v>
      </c>
      <c r="HSG75">
        <f t="shared" si="937"/>
        <v>0</v>
      </c>
      <c r="HSH75">
        <f t="shared" si="937"/>
        <v>0</v>
      </c>
      <c r="HSI75">
        <f t="shared" si="937"/>
        <v>0</v>
      </c>
      <c r="HSJ75">
        <f t="shared" si="937"/>
        <v>0</v>
      </c>
      <c r="HSK75">
        <f t="shared" si="937"/>
        <v>0</v>
      </c>
      <c r="HSL75">
        <f t="shared" si="937"/>
        <v>0</v>
      </c>
      <c r="HSM75">
        <f t="shared" si="937"/>
        <v>0</v>
      </c>
      <c r="HSN75">
        <f t="shared" si="937"/>
        <v>0</v>
      </c>
      <c r="HSO75">
        <f t="shared" si="937"/>
        <v>0</v>
      </c>
      <c r="HSP75">
        <f t="shared" si="937"/>
        <v>0</v>
      </c>
      <c r="HSQ75">
        <f t="shared" si="937"/>
        <v>0</v>
      </c>
      <c r="HSR75">
        <f t="shared" si="937"/>
        <v>0</v>
      </c>
      <c r="HSS75">
        <f t="shared" si="937"/>
        <v>0</v>
      </c>
      <c r="HST75">
        <f t="shared" si="937"/>
        <v>0</v>
      </c>
      <c r="HSU75">
        <f t="shared" si="937"/>
        <v>0</v>
      </c>
      <c r="HSV75">
        <f t="shared" si="937"/>
        <v>0</v>
      </c>
      <c r="HSW75">
        <f t="shared" si="937"/>
        <v>0</v>
      </c>
      <c r="HSX75">
        <f t="shared" si="937"/>
        <v>0</v>
      </c>
      <c r="HSY75">
        <f t="shared" si="937"/>
        <v>0</v>
      </c>
      <c r="HSZ75">
        <f t="shared" si="937"/>
        <v>0</v>
      </c>
      <c r="HTA75">
        <f t="shared" si="937"/>
        <v>0</v>
      </c>
      <c r="HTB75">
        <f t="shared" si="937"/>
        <v>0</v>
      </c>
      <c r="HTC75">
        <f t="shared" si="937"/>
        <v>0</v>
      </c>
      <c r="HTD75">
        <f t="shared" si="937"/>
        <v>0</v>
      </c>
      <c r="HTE75">
        <f t="shared" si="937"/>
        <v>0</v>
      </c>
      <c r="HTF75">
        <f t="shared" si="937"/>
        <v>0</v>
      </c>
      <c r="HTG75">
        <f t="shared" si="937"/>
        <v>0</v>
      </c>
      <c r="HTH75">
        <f t="shared" si="937"/>
        <v>0</v>
      </c>
      <c r="HTI75">
        <f t="shared" si="937"/>
        <v>0</v>
      </c>
      <c r="HTJ75">
        <f t="shared" si="937"/>
        <v>0</v>
      </c>
      <c r="HTK75">
        <f t="shared" si="937"/>
        <v>0</v>
      </c>
      <c r="HTL75">
        <f t="shared" si="937"/>
        <v>0</v>
      </c>
      <c r="HTM75">
        <f t="shared" si="937"/>
        <v>0</v>
      </c>
      <c r="HTN75">
        <f t="shared" si="937"/>
        <v>0</v>
      </c>
      <c r="HTO75">
        <f t="shared" si="937"/>
        <v>0</v>
      </c>
      <c r="HTP75">
        <f t="shared" si="937"/>
        <v>0</v>
      </c>
      <c r="HTQ75">
        <f t="shared" si="937"/>
        <v>0</v>
      </c>
      <c r="HTR75">
        <f t="shared" si="937"/>
        <v>0</v>
      </c>
      <c r="HTS75">
        <f t="shared" si="937"/>
        <v>0</v>
      </c>
      <c r="HTT75">
        <f t="shared" si="937"/>
        <v>0</v>
      </c>
      <c r="HTU75">
        <f t="shared" si="937"/>
        <v>0</v>
      </c>
      <c r="HTV75">
        <f t="shared" si="937"/>
        <v>0</v>
      </c>
      <c r="HTW75">
        <f t="shared" si="937"/>
        <v>0</v>
      </c>
      <c r="HTX75">
        <f t="shared" si="937"/>
        <v>0</v>
      </c>
      <c r="HTY75">
        <f t="shared" ref="HTY75:HWJ75" si="938">HTY36</f>
        <v>0</v>
      </c>
      <c r="HTZ75">
        <f t="shared" si="938"/>
        <v>0</v>
      </c>
      <c r="HUA75">
        <f t="shared" si="938"/>
        <v>0</v>
      </c>
      <c r="HUB75">
        <f t="shared" si="938"/>
        <v>0</v>
      </c>
      <c r="HUC75">
        <f t="shared" si="938"/>
        <v>0</v>
      </c>
      <c r="HUD75">
        <f t="shared" si="938"/>
        <v>0</v>
      </c>
      <c r="HUE75">
        <f t="shared" si="938"/>
        <v>0</v>
      </c>
      <c r="HUF75">
        <f t="shared" si="938"/>
        <v>0</v>
      </c>
      <c r="HUG75">
        <f t="shared" si="938"/>
        <v>0</v>
      </c>
      <c r="HUH75">
        <f t="shared" si="938"/>
        <v>0</v>
      </c>
      <c r="HUI75">
        <f t="shared" si="938"/>
        <v>0</v>
      </c>
      <c r="HUJ75">
        <f t="shared" si="938"/>
        <v>0</v>
      </c>
      <c r="HUK75">
        <f t="shared" si="938"/>
        <v>0</v>
      </c>
      <c r="HUL75">
        <f t="shared" si="938"/>
        <v>0</v>
      </c>
      <c r="HUM75">
        <f t="shared" si="938"/>
        <v>0</v>
      </c>
      <c r="HUN75">
        <f t="shared" si="938"/>
        <v>0</v>
      </c>
      <c r="HUO75">
        <f t="shared" si="938"/>
        <v>0</v>
      </c>
      <c r="HUP75">
        <f t="shared" si="938"/>
        <v>0</v>
      </c>
      <c r="HUQ75">
        <f t="shared" si="938"/>
        <v>0</v>
      </c>
      <c r="HUR75">
        <f t="shared" si="938"/>
        <v>0</v>
      </c>
      <c r="HUS75">
        <f t="shared" si="938"/>
        <v>0</v>
      </c>
      <c r="HUT75">
        <f t="shared" si="938"/>
        <v>0</v>
      </c>
      <c r="HUU75">
        <f t="shared" si="938"/>
        <v>0</v>
      </c>
      <c r="HUV75">
        <f t="shared" si="938"/>
        <v>0</v>
      </c>
      <c r="HUW75">
        <f t="shared" si="938"/>
        <v>0</v>
      </c>
      <c r="HUX75">
        <f t="shared" si="938"/>
        <v>0</v>
      </c>
      <c r="HUY75">
        <f t="shared" si="938"/>
        <v>0</v>
      </c>
      <c r="HUZ75">
        <f t="shared" si="938"/>
        <v>0</v>
      </c>
      <c r="HVA75">
        <f t="shared" si="938"/>
        <v>0</v>
      </c>
      <c r="HVB75">
        <f t="shared" si="938"/>
        <v>0</v>
      </c>
      <c r="HVC75">
        <f t="shared" si="938"/>
        <v>0</v>
      </c>
      <c r="HVD75">
        <f t="shared" si="938"/>
        <v>0</v>
      </c>
      <c r="HVE75">
        <f t="shared" si="938"/>
        <v>0</v>
      </c>
      <c r="HVF75">
        <f t="shared" si="938"/>
        <v>0</v>
      </c>
      <c r="HVG75">
        <f t="shared" si="938"/>
        <v>0</v>
      </c>
      <c r="HVH75">
        <f t="shared" si="938"/>
        <v>0</v>
      </c>
      <c r="HVI75">
        <f t="shared" si="938"/>
        <v>0</v>
      </c>
      <c r="HVJ75">
        <f t="shared" si="938"/>
        <v>0</v>
      </c>
      <c r="HVK75">
        <f t="shared" si="938"/>
        <v>0</v>
      </c>
      <c r="HVL75">
        <f t="shared" si="938"/>
        <v>0</v>
      </c>
      <c r="HVM75">
        <f t="shared" si="938"/>
        <v>0</v>
      </c>
      <c r="HVN75">
        <f t="shared" si="938"/>
        <v>0</v>
      </c>
      <c r="HVO75">
        <f t="shared" si="938"/>
        <v>0</v>
      </c>
      <c r="HVP75">
        <f t="shared" si="938"/>
        <v>0</v>
      </c>
      <c r="HVQ75">
        <f t="shared" si="938"/>
        <v>0</v>
      </c>
      <c r="HVR75">
        <f t="shared" si="938"/>
        <v>0</v>
      </c>
      <c r="HVS75">
        <f t="shared" si="938"/>
        <v>0</v>
      </c>
      <c r="HVT75">
        <f t="shared" si="938"/>
        <v>0</v>
      </c>
      <c r="HVU75">
        <f t="shared" si="938"/>
        <v>0</v>
      </c>
      <c r="HVV75">
        <f t="shared" si="938"/>
        <v>0</v>
      </c>
      <c r="HVW75">
        <f t="shared" si="938"/>
        <v>0</v>
      </c>
      <c r="HVX75">
        <f t="shared" si="938"/>
        <v>0</v>
      </c>
      <c r="HVY75">
        <f t="shared" si="938"/>
        <v>0</v>
      </c>
      <c r="HVZ75">
        <f t="shared" si="938"/>
        <v>0</v>
      </c>
      <c r="HWA75">
        <f t="shared" si="938"/>
        <v>0</v>
      </c>
      <c r="HWB75">
        <f t="shared" si="938"/>
        <v>0</v>
      </c>
      <c r="HWC75">
        <f t="shared" si="938"/>
        <v>0</v>
      </c>
      <c r="HWD75">
        <f t="shared" si="938"/>
        <v>0</v>
      </c>
      <c r="HWE75">
        <f t="shared" si="938"/>
        <v>0</v>
      </c>
      <c r="HWF75">
        <f t="shared" si="938"/>
        <v>0</v>
      </c>
      <c r="HWG75">
        <f t="shared" si="938"/>
        <v>0</v>
      </c>
      <c r="HWH75">
        <f t="shared" si="938"/>
        <v>0</v>
      </c>
      <c r="HWI75">
        <f t="shared" si="938"/>
        <v>0</v>
      </c>
      <c r="HWJ75">
        <f t="shared" si="938"/>
        <v>0</v>
      </c>
      <c r="HWK75">
        <f t="shared" ref="HWK75:HYV75" si="939">HWK36</f>
        <v>0</v>
      </c>
      <c r="HWL75">
        <f t="shared" si="939"/>
        <v>0</v>
      </c>
      <c r="HWM75">
        <f t="shared" si="939"/>
        <v>0</v>
      </c>
      <c r="HWN75">
        <f t="shared" si="939"/>
        <v>0</v>
      </c>
      <c r="HWO75">
        <f t="shared" si="939"/>
        <v>0</v>
      </c>
      <c r="HWP75">
        <f t="shared" si="939"/>
        <v>0</v>
      </c>
      <c r="HWQ75">
        <f t="shared" si="939"/>
        <v>0</v>
      </c>
      <c r="HWR75">
        <f t="shared" si="939"/>
        <v>0</v>
      </c>
      <c r="HWS75">
        <f t="shared" si="939"/>
        <v>0</v>
      </c>
      <c r="HWT75">
        <f t="shared" si="939"/>
        <v>0</v>
      </c>
      <c r="HWU75">
        <f t="shared" si="939"/>
        <v>0</v>
      </c>
      <c r="HWV75">
        <f t="shared" si="939"/>
        <v>0</v>
      </c>
      <c r="HWW75">
        <f t="shared" si="939"/>
        <v>0</v>
      </c>
      <c r="HWX75">
        <f t="shared" si="939"/>
        <v>0</v>
      </c>
      <c r="HWY75">
        <f t="shared" si="939"/>
        <v>0</v>
      </c>
      <c r="HWZ75">
        <f t="shared" si="939"/>
        <v>0</v>
      </c>
      <c r="HXA75">
        <f t="shared" si="939"/>
        <v>0</v>
      </c>
      <c r="HXB75">
        <f t="shared" si="939"/>
        <v>0</v>
      </c>
      <c r="HXC75">
        <f t="shared" si="939"/>
        <v>0</v>
      </c>
      <c r="HXD75">
        <f t="shared" si="939"/>
        <v>0</v>
      </c>
      <c r="HXE75">
        <f t="shared" si="939"/>
        <v>0</v>
      </c>
      <c r="HXF75">
        <f t="shared" si="939"/>
        <v>0</v>
      </c>
      <c r="HXG75">
        <f t="shared" si="939"/>
        <v>0</v>
      </c>
      <c r="HXH75">
        <f t="shared" si="939"/>
        <v>0</v>
      </c>
      <c r="HXI75">
        <f t="shared" si="939"/>
        <v>0</v>
      </c>
      <c r="HXJ75">
        <f t="shared" si="939"/>
        <v>0</v>
      </c>
      <c r="HXK75">
        <f t="shared" si="939"/>
        <v>0</v>
      </c>
      <c r="HXL75">
        <f t="shared" si="939"/>
        <v>0</v>
      </c>
      <c r="HXM75">
        <f t="shared" si="939"/>
        <v>0</v>
      </c>
      <c r="HXN75">
        <f t="shared" si="939"/>
        <v>0</v>
      </c>
      <c r="HXO75">
        <f t="shared" si="939"/>
        <v>0</v>
      </c>
      <c r="HXP75">
        <f t="shared" si="939"/>
        <v>0</v>
      </c>
      <c r="HXQ75">
        <f t="shared" si="939"/>
        <v>0</v>
      </c>
      <c r="HXR75">
        <f t="shared" si="939"/>
        <v>0</v>
      </c>
      <c r="HXS75">
        <f t="shared" si="939"/>
        <v>0</v>
      </c>
      <c r="HXT75">
        <f t="shared" si="939"/>
        <v>0</v>
      </c>
      <c r="HXU75">
        <f t="shared" si="939"/>
        <v>0</v>
      </c>
      <c r="HXV75">
        <f t="shared" si="939"/>
        <v>0</v>
      </c>
      <c r="HXW75">
        <f t="shared" si="939"/>
        <v>0</v>
      </c>
      <c r="HXX75">
        <f t="shared" si="939"/>
        <v>0</v>
      </c>
      <c r="HXY75">
        <f t="shared" si="939"/>
        <v>0</v>
      </c>
      <c r="HXZ75">
        <f t="shared" si="939"/>
        <v>0</v>
      </c>
      <c r="HYA75">
        <f t="shared" si="939"/>
        <v>0</v>
      </c>
      <c r="HYB75">
        <f t="shared" si="939"/>
        <v>0</v>
      </c>
      <c r="HYC75">
        <f t="shared" si="939"/>
        <v>0</v>
      </c>
      <c r="HYD75">
        <f t="shared" si="939"/>
        <v>0</v>
      </c>
      <c r="HYE75">
        <f t="shared" si="939"/>
        <v>0</v>
      </c>
      <c r="HYF75">
        <f t="shared" si="939"/>
        <v>0</v>
      </c>
      <c r="HYG75">
        <f t="shared" si="939"/>
        <v>0</v>
      </c>
      <c r="HYH75">
        <f t="shared" si="939"/>
        <v>0</v>
      </c>
      <c r="HYI75">
        <f t="shared" si="939"/>
        <v>0</v>
      </c>
      <c r="HYJ75">
        <f t="shared" si="939"/>
        <v>0</v>
      </c>
      <c r="HYK75">
        <f t="shared" si="939"/>
        <v>0</v>
      </c>
      <c r="HYL75">
        <f t="shared" si="939"/>
        <v>0</v>
      </c>
      <c r="HYM75">
        <f t="shared" si="939"/>
        <v>0</v>
      </c>
      <c r="HYN75">
        <f t="shared" si="939"/>
        <v>0</v>
      </c>
      <c r="HYO75">
        <f t="shared" si="939"/>
        <v>0</v>
      </c>
      <c r="HYP75">
        <f t="shared" si="939"/>
        <v>0</v>
      </c>
      <c r="HYQ75">
        <f t="shared" si="939"/>
        <v>0</v>
      </c>
      <c r="HYR75">
        <f t="shared" si="939"/>
        <v>0</v>
      </c>
      <c r="HYS75">
        <f t="shared" si="939"/>
        <v>0</v>
      </c>
      <c r="HYT75">
        <f t="shared" si="939"/>
        <v>0</v>
      </c>
      <c r="HYU75">
        <f t="shared" si="939"/>
        <v>0</v>
      </c>
      <c r="HYV75">
        <f t="shared" si="939"/>
        <v>0</v>
      </c>
      <c r="HYW75">
        <f t="shared" ref="HYW75:IBH75" si="940">HYW36</f>
        <v>0</v>
      </c>
      <c r="HYX75">
        <f t="shared" si="940"/>
        <v>0</v>
      </c>
      <c r="HYY75">
        <f t="shared" si="940"/>
        <v>0</v>
      </c>
      <c r="HYZ75">
        <f t="shared" si="940"/>
        <v>0</v>
      </c>
      <c r="HZA75">
        <f t="shared" si="940"/>
        <v>0</v>
      </c>
      <c r="HZB75">
        <f t="shared" si="940"/>
        <v>0</v>
      </c>
      <c r="HZC75">
        <f t="shared" si="940"/>
        <v>0</v>
      </c>
      <c r="HZD75">
        <f t="shared" si="940"/>
        <v>0</v>
      </c>
      <c r="HZE75">
        <f t="shared" si="940"/>
        <v>0</v>
      </c>
      <c r="HZF75">
        <f t="shared" si="940"/>
        <v>0</v>
      </c>
      <c r="HZG75">
        <f t="shared" si="940"/>
        <v>0</v>
      </c>
      <c r="HZH75">
        <f t="shared" si="940"/>
        <v>0</v>
      </c>
      <c r="HZI75">
        <f t="shared" si="940"/>
        <v>0</v>
      </c>
      <c r="HZJ75">
        <f t="shared" si="940"/>
        <v>0</v>
      </c>
      <c r="HZK75">
        <f t="shared" si="940"/>
        <v>0</v>
      </c>
      <c r="HZL75">
        <f t="shared" si="940"/>
        <v>0</v>
      </c>
      <c r="HZM75">
        <f t="shared" si="940"/>
        <v>0</v>
      </c>
      <c r="HZN75">
        <f t="shared" si="940"/>
        <v>0</v>
      </c>
      <c r="HZO75">
        <f t="shared" si="940"/>
        <v>0</v>
      </c>
      <c r="HZP75">
        <f t="shared" si="940"/>
        <v>0</v>
      </c>
      <c r="HZQ75">
        <f t="shared" si="940"/>
        <v>0</v>
      </c>
      <c r="HZR75">
        <f t="shared" si="940"/>
        <v>0</v>
      </c>
      <c r="HZS75">
        <f t="shared" si="940"/>
        <v>0</v>
      </c>
      <c r="HZT75">
        <f t="shared" si="940"/>
        <v>0</v>
      </c>
      <c r="HZU75">
        <f t="shared" si="940"/>
        <v>0</v>
      </c>
      <c r="HZV75">
        <f t="shared" si="940"/>
        <v>0</v>
      </c>
      <c r="HZW75">
        <f t="shared" si="940"/>
        <v>0</v>
      </c>
      <c r="HZX75">
        <f t="shared" si="940"/>
        <v>0</v>
      </c>
      <c r="HZY75">
        <f t="shared" si="940"/>
        <v>0</v>
      </c>
      <c r="HZZ75">
        <f t="shared" si="940"/>
        <v>0</v>
      </c>
      <c r="IAA75">
        <f t="shared" si="940"/>
        <v>0</v>
      </c>
      <c r="IAB75">
        <f t="shared" si="940"/>
        <v>0</v>
      </c>
      <c r="IAC75">
        <f t="shared" si="940"/>
        <v>0</v>
      </c>
      <c r="IAD75">
        <f t="shared" si="940"/>
        <v>0</v>
      </c>
      <c r="IAE75">
        <f t="shared" si="940"/>
        <v>0</v>
      </c>
      <c r="IAF75">
        <f t="shared" si="940"/>
        <v>0</v>
      </c>
      <c r="IAG75">
        <f t="shared" si="940"/>
        <v>0</v>
      </c>
      <c r="IAH75">
        <f t="shared" si="940"/>
        <v>0</v>
      </c>
      <c r="IAI75">
        <f t="shared" si="940"/>
        <v>0</v>
      </c>
      <c r="IAJ75">
        <f t="shared" si="940"/>
        <v>0</v>
      </c>
      <c r="IAK75">
        <f t="shared" si="940"/>
        <v>0</v>
      </c>
      <c r="IAL75">
        <f t="shared" si="940"/>
        <v>0</v>
      </c>
      <c r="IAM75">
        <f t="shared" si="940"/>
        <v>0</v>
      </c>
      <c r="IAN75">
        <f t="shared" si="940"/>
        <v>0</v>
      </c>
      <c r="IAO75">
        <f t="shared" si="940"/>
        <v>0</v>
      </c>
      <c r="IAP75">
        <f t="shared" si="940"/>
        <v>0</v>
      </c>
      <c r="IAQ75">
        <f t="shared" si="940"/>
        <v>0</v>
      </c>
      <c r="IAR75">
        <f t="shared" si="940"/>
        <v>0</v>
      </c>
      <c r="IAS75">
        <f t="shared" si="940"/>
        <v>0</v>
      </c>
      <c r="IAT75">
        <f t="shared" si="940"/>
        <v>0</v>
      </c>
      <c r="IAU75">
        <f t="shared" si="940"/>
        <v>0</v>
      </c>
      <c r="IAV75">
        <f t="shared" si="940"/>
        <v>0</v>
      </c>
      <c r="IAW75">
        <f t="shared" si="940"/>
        <v>0</v>
      </c>
      <c r="IAX75">
        <f t="shared" si="940"/>
        <v>0</v>
      </c>
      <c r="IAY75">
        <f t="shared" si="940"/>
        <v>0</v>
      </c>
      <c r="IAZ75">
        <f t="shared" si="940"/>
        <v>0</v>
      </c>
      <c r="IBA75">
        <f t="shared" si="940"/>
        <v>0</v>
      </c>
      <c r="IBB75">
        <f t="shared" si="940"/>
        <v>0</v>
      </c>
      <c r="IBC75">
        <f t="shared" si="940"/>
        <v>0</v>
      </c>
      <c r="IBD75">
        <f t="shared" si="940"/>
        <v>0</v>
      </c>
      <c r="IBE75">
        <f t="shared" si="940"/>
        <v>0</v>
      </c>
      <c r="IBF75">
        <f t="shared" si="940"/>
        <v>0</v>
      </c>
      <c r="IBG75">
        <f t="shared" si="940"/>
        <v>0</v>
      </c>
      <c r="IBH75">
        <f t="shared" si="940"/>
        <v>0</v>
      </c>
      <c r="IBI75">
        <f t="shared" ref="IBI75:IDT75" si="941">IBI36</f>
        <v>0</v>
      </c>
      <c r="IBJ75">
        <f t="shared" si="941"/>
        <v>0</v>
      </c>
      <c r="IBK75">
        <f t="shared" si="941"/>
        <v>0</v>
      </c>
      <c r="IBL75">
        <f t="shared" si="941"/>
        <v>0</v>
      </c>
      <c r="IBM75">
        <f t="shared" si="941"/>
        <v>0</v>
      </c>
      <c r="IBN75">
        <f t="shared" si="941"/>
        <v>0</v>
      </c>
      <c r="IBO75">
        <f t="shared" si="941"/>
        <v>0</v>
      </c>
      <c r="IBP75">
        <f t="shared" si="941"/>
        <v>0</v>
      </c>
      <c r="IBQ75">
        <f t="shared" si="941"/>
        <v>0</v>
      </c>
      <c r="IBR75">
        <f t="shared" si="941"/>
        <v>0</v>
      </c>
      <c r="IBS75">
        <f t="shared" si="941"/>
        <v>0</v>
      </c>
      <c r="IBT75">
        <f t="shared" si="941"/>
        <v>0</v>
      </c>
      <c r="IBU75">
        <f t="shared" si="941"/>
        <v>0</v>
      </c>
      <c r="IBV75">
        <f t="shared" si="941"/>
        <v>0</v>
      </c>
      <c r="IBW75">
        <f t="shared" si="941"/>
        <v>0</v>
      </c>
      <c r="IBX75">
        <f t="shared" si="941"/>
        <v>0</v>
      </c>
      <c r="IBY75">
        <f t="shared" si="941"/>
        <v>0</v>
      </c>
      <c r="IBZ75">
        <f t="shared" si="941"/>
        <v>0</v>
      </c>
      <c r="ICA75">
        <f t="shared" si="941"/>
        <v>0</v>
      </c>
      <c r="ICB75">
        <f t="shared" si="941"/>
        <v>0</v>
      </c>
      <c r="ICC75">
        <f t="shared" si="941"/>
        <v>0</v>
      </c>
      <c r="ICD75">
        <f t="shared" si="941"/>
        <v>0</v>
      </c>
      <c r="ICE75">
        <f t="shared" si="941"/>
        <v>0</v>
      </c>
      <c r="ICF75">
        <f t="shared" si="941"/>
        <v>0</v>
      </c>
      <c r="ICG75">
        <f t="shared" si="941"/>
        <v>0</v>
      </c>
      <c r="ICH75">
        <f t="shared" si="941"/>
        <v>0</v>
      </c>
      <c r="ICI75">
        <f t="shared" si="941"/>
        <v>0</v>
      </c>
      <c r="ICJ75">
        <f t="shared" si="941"/>
        <v>0</v>
      </c>
      <c r="ICK75">
        <f t="shared" si="941"/>
        <v>0</v>
      </c>
      <c r="ICL75">
        <f t="shared" si="941"/>
        <v>0</v>
      </c>
      <c r="ICM75">
        <f t="shared" si="941"/>
        <v>0</v>
      </c>
      <c r="ICN75">
        <f t="shared" si="941"/>
        <v>0</v>
      </c>
      <c r="ICO75">
        <f t="shared" si="941"/>
        <v>0</v>
      </c>
      <c r="ICP75">
        <f t="shared" si="941"/>
        <v>0</v>
      </c>
      <c r="ICQ75">
        <f t="shared" si="941"/>
        <v>0</v>
      </c>
      <c r="ICR75">
        <f t="shared" si="941"/>
        <v>0</v>
      </c>
      <c r="ICS75">
        <f t="shared" si="941"/>
        <v>0</v>
      </c>
      <c r="ICT75">
        <f t="shared" si="941"/>
        <v>0</v>
      </c>
      <c r="ICU75">
        <f t="shared" si="941"/>
        <v>0</v>
      </c>
      <c r="ICV75">
        <f t="shared" si="941"/>
        <v>0</v>
      </c>
      <c r="ICW75">
        <f t="shared" si="941"/>
        <v>0</v>
      </c>
      <c r="ICX75">
        <f t="shared" si="941"/>
        <v>0</v>
      </c>
      <c r="ICY75">
        <f t="shared" si="941"/>
        <v>0</v>
      </c>
      <c r="ICZ75">
        <f t="shared" si="941"/>
        <v>0</v>
      </c>
      <c r="IDA75">
        <f t="shared" si="941"/>
        <v>0</v>
      </c>
      <c r="IDB75">
        <f t="shared" si="941"/>
        <v>0</v>
      </c>
      <c r="IDC75">
        <f t="shared" si="941"/>
        <v>0</v>
      </c>
      <c r="IDD75">
        <f t="shared" si="941"/>
        <v>0</v>
      </c>
      <c r="IDE75">
        <f t="shared" si="941"/>
        <v>0</v>
      </c>
      <c r="IDF75">
        <f t="shared" si="941"/>
        <v>0</v>
      </c>
      <c r="IDG75">
        <f t="shared" si="941"/>
        <v>0</v>
      </c>
      <c r="IDH75">
        <f t="shared" si="941"/>
        <v>0</v>
      </c>
      <c r="IDI75">
        <f t="shared" si="941"/>
        <v>0</v>
      </c>
      <c r="IDJ75">
        <f t="shared" si="941"/>
        <v>0</v>
      </c>
      <c r="IDK75">
        <f t="shared" si="941"/>
        <v>0</v>
      </c>
      <c r="IDL75">
        <f t="shared" si="941"/>
        <v>0</v>
      </c>
      <c r="IDM75">
        <f t="shared" si="941"/>
        <v>0</v>
      </c>
      <c r="IDN75">
        <f t="shared" si="941"/>
        <v>0</v>
      </c>
      <c r="IDO75">
        <f t="shared" si="941"/>
        <v>0</v>
      </c>
      <c r="IDP75">
        <f t="shared" si="941"/>
        <v>0</v>
      </c>
      <c r="IDQ75">
        <f t="shared" si="941"/>
        <v>0</v>
      </c>
      <c r="IDR75">
        <f t="shared" si="941"/>
        <v>0</v>
      </c>
      <c r="IDS75">
        <f t="shared" si="941"/>
        <v>0</v>
      </c>
      <c r="IDT75">
        <f t="shared" si="941"/>
        <v>0</v>
      </c>
      <c r="IDU75">
        <f t="shared" ref="IDU75:IGF75" si="942">IDU36</f>
        <v>0</v>
      </c>
      <c r="IDV75">
        <f t="shared" si="942"/>
        <v>0</v>
      </c>
      <c r="IDW75">
        <f t="shared" si="942"/>
        <v>0</v>
      </c>
      <c r="IDX75">
        <f t="shared" si="942"/>
        <v>0</v>
      </c>
      <c r="IDY75">
        <f t="shared" si="942"/>
        <v>0</v>
      </c>
      <c r="IDZ75">
        <f t="shared" si="942"/>
        <v>0</v>
      </c>
      <c r="IEA75">
        <f t="shared" si="942"/>
        <v>0</v>
      </c>
      <c r="IEB75">
        <f t="shared" si="942"/>
        <v>0</v>
      </c>
      <c r="IEC75">
        <f t="shared" si="942"/>
        <v>0</v>
      </c>
      <c r="IED75">
        <f t="shared" si="942"/>
        <v>0</v>
      </c>
      <c r="IEE75">
        <f t="shared" si="942"/>
        <v>0</v>
      </c>
      <c r="IEF75">
        <f t="shared" si="942"/>
        <v>0</v>
      </c>
      <c r="IEG75">
        <f t="shared" si="942"/>
        <v>0</v>
      </c>
      <c r="IEH75">
        <f t="shared" si="942"/>
        <v>0</v>
      </c>
      <c r="IEI75">
        <f t="shared" si="942"/>
        <v>0</v>
      </c>
      <c r="IEJ75">
        <f t="shared" si="942"/>
        <v>0</v>
      </c>
      <c r="IEK75">
        <f t="shared" si="942"/>
        <v>0</v>
      </c>
      <c r="IEL75">
        <f t="shared" si="942"/>
        <v>0</v>
      </c>
      <c r="IEM75">
        <f t="shared" si="942"/>
        <v>0</v>
      </c>
      <c r="IEN75">
        <f t="shared" si="942"/>
        <v>0</v>
      </c>
      <c r="IEO75">
        <f t="shared" si="942"/>
        <v>0</v>
      </c>
      <c r="IEP75">
        <f t="shared" si="942"/>
        <v>0</v>
      </c>
      <c r="IEQ75">
        <f t="shared" si="942"/>
        <v>0</v>
      </c>
      <c r="IER75">
        <f t="shared" si="942"/>
        <v>0</v>
      </c>
      <c r="IES75">
        <f t="shared" si="942"/>
        <v>0</v>
      </c>
      <c r="IET75">
        <f t="shared" si="942"/>
        <v>0</v>
      </c>
      <c r="IEU75">
        <f t="shared" si="942"/>
        <v>0</v>
      </c>
      <c r="IEV75">
        <f t="shared" si="942"/>
        <v>0</v>
      </c>
      <c r="IEW75">
        <f t="shared" si="942"/>
        <v>0</v>
      </c>
      <c r="IEX75">
        <f t="shared" si="942"/>
        <v>0</v>
      </c>
      <c r="IEY75">
        <f t="shared" si="942"/>
        <v>0</v>
      </c>
      <c r="IEZ75">
        <f t="shared" si="942"/>
        <v>0</v>
      </c>
      <c r="IFA75">
        <f t="shared" si="942"/>
        <v>0</v>
      </c>
      <c r="IFB75">
        <f t="shared" si="942"/>
        <v>0</v>
      </c>
      <c r="IFC75">
        <f t="shared" si="942"/>
        <v>0</v>
      </c>
      <c r="IFD75">
        <f t="shared" si="942"/>
        <v>0</v>
      </c>
      <c r="IFE75">
        <f t="shared" si="942"/>
        <v>0</v>
      </c>
      <c r="IFF75">
        <f t="shared" si="942"/>
        <v>0</v>
      </c>
      <c r="IFG75">
        <f t="shared" si="942"/>
        <v>0</v>
      </c>
      <c r="IFH75">
        <f t="shared" si="942"/>
        <v>0</v>
      </c>
      <c r="IFI75">
        <f t="shared" si="942"/>
        <v>0</v>
      </c>
      <c r="IFJ75">
        <f t="shared" si="942"/>
        <v>0</v>
      </c>
      <c r="IFK75">
        <f t="shared" si="942"/>
        <v>0</v>
      </c>
      <c r="IFL75">
        <f t="shared" si="942"/>
        <v>0</v>
      </c>
      <c r="IFM75">
        <f t="shared" si="942"/>
        <v>0</v>
      </c>
      <c r="IFN75">
        <f t="shared" si="942"/>
        <v>0</v>
      </c>
      <c r="IFO75">
        <f t="shared" si="942"/>
        <v>0</v>
      </c>
      <c r="IFP75">
        <f t="shared" si="942"/>
        <v>0</v>
      </c>
      <c r="IFQ75">
        <f t="shared" si="942"/>
        <v>0</v>
      </c>
      <c r="IFR75">
        <f t="shared" si="942"/>
        <v>0</v>
      </c>
      <c r="IFS75">
        <f t="shared" si="942"/>
        <v>0</v>
      </c>
      <c r="IFT75">
        <f t="shared" si="942"/>
        <v>0</v>
      </c>
      <c r="IFU75">
        <f t="shared" si="942"/>
        <v>0</v>
      </c>
      <c r="IFV75">
        <f t="shared" si="942"/>
        <v>0</v>
      </c>
      <c r="IFW75">
        <f t="shared" si="942"/>
        <v>0</v>
      </c>
      <c r="IFX75">
        <f t="shared" si="942"/>
        <v>0</v>
      </c>
      <c r="IFY75">
        <f t="shared" si="942"/>
        <v>0</v>
      </c>
      <c r="IFZ75">
        <f t="shared" si="942"/>
        <v>0</v>
      </c>
      <c r="IGA75">
        <f t="shared" si="942"/>
        <v>0</v>
      </c>
      <c r="IGB75">
        <f t="shared" si="942"/>
        <v>0</v>
      </c>
      <c r="IGC75">
        <f t="shared" si="942"/>
        <v>0</v>
      </c>
      <c r="IGD75">
        <f t="shared" si="942"/>
        <v>0</v>
      </c>
      <c r="IGE75">
        <f t="shared" si="942"/>
        <v>0</v>
      </c>
      <c r="IGF75">
        <f t="shared" si="942"/>
        <v>0</v>
      </c>
      <c r="IGG75">
        <f t="shared" ref="IGG75:IIR75" si="943">IGG36</f>
        <v>0</v>
      </c>
      <c r="IGH75">
        <f t="shared" si="943"/>
        <v>0</v>
      </c>
      <c r="IGI75">
        <f t="shared" si="943"/>
        <v>0</v>
      </c>
      <c r="IGJ75">
        <f t="shared" si="943"/>
        <v>0</v>
      </c>
      <c r="IGK75">
        <f t="shared" si="943"/>
        <v>0</v>
      </c>
      <c r="IGL75">
        <f t="shared" si="943"/>
        <v>0</v>
      </c>
      <c r="IGM75">
        <f t="shared" si="943"/>
        <v>0</v>
      </c>
      <c r="IGN75">
        <f t="shared" si="943"/>
        <v>0</v>
      </c>
      <c r="IGO75">
        <f t="shared" si="943"/>
        <v>0</v>
      </c>
      <c r="IGP75">
        <f t="shared" si="943"/>
        <v>0</v>
      </c>
      <c r="IGQ75">
        <f t="shared" si="943"/>
        <v>0</v>
      </c>
      <c r="IGR75">
        <f t="shared" si="943"/>
        <v>0</v>
      </c>
      <c r="IGS75">
        <f t="shared" si="943"/>
        <v>0</v>
      </c>
      <c r="IGT75">
        <f t="shared" si="943"/>
        <v>0</v>
      </c>
      <c r="IGU75">
        <f t="shared" si="943"/>
        <v>0</v>
      </c>
      <c r="IGV75">
        <f t="shared" si="943"/>
        <v>0</v>
      </c>
      <c r="IGW75">
        <f t="shared" si="943"/>
        <v>0</v>
      </c>
      <c r="IGX75">
        <f t="shared" si="943"/>
        <v>0</v>
      </c>
      <c r="IGY75">
        <f t="shared" si="943"/>
        <v>0</v>
      </c>
      <c r="IGZ75">
        <f t="shared" si="943"/>
        <v>0</v>
      </c>
      <c r="IHA75">
        <f t="shared" si="943"/>
        <v>0</v>
      </c>
      <c r="IHB75">
        <f t="shared" si="943"/>
        <v>0</v>
      </c>
      <c r="IHC75">
        <f t="shared" si="943"/>
        <v>0</v>
      </c>
      <c r="IHD75">
        <f t="shared" si="943"/>
        <v>0</v>
      </c>
      <c r="IHE75">
        <f t="shared" si="943"/>
        <v>0</v>
      </c>
      <c r="IHF75">
        <f t="shared" si="943"/>
        <v>0</v>
      </c>
      <c r="IHG75">
        <f t="shared" si="943"/>
        <v>0</v>
      </c>
      <c r="IHH75">
        <f t="shared" si="943"/>
        <v>0</v>
      </c>
      <c r="IHI75">
        <f t="shared" si="943"/>
        <v>0</v>
      </c>
      <c r="IHJ75">
        <f t="shared" si="943"/>
        <v>0</v>
      </c>
      <c r="IHK75">
        <f t="shared" si="943"/>
        <v>0</v>
      </c>
      <c r="IHL75">
        <f t="shared" si="943"/>
        <v>0</v>
      </c>
      <c r="IHM75">
        <f t="shared" si="943"/>
        <v>0</v>
      </c>
      <c r="IHN75">
        <f t="shared" si="943"/>
        <v>0</v>
      </c>
      <c r="IHO75">
        <f t="shared" si="943"/>
        <v>0</v>
      </c>
      <c r="IHP75">
        <f t="shared" si="943"/>
        <v>0</v>
      </c>
      <c r="IHQ75">
        <f t="shared" si="943"/>
        <v>0</v>
      </c>
      <c r="IHR75">
        <f t="shared" si="943"/>
        <v>0</v>
      </c>
      <c r="IHS75">
        <f t="shared" si="943"/>
        <v>0</v>
      </c>
      <c r="IHT75">
        <f t="shared" si="943"/>
        <v>0</v>
      </c>
      <c r="IHU75">
        <f t="shared" si="943"/>
        <v>0</v>
      </c>
      <c r="IHV75">
        <f t="shared" si="943"/>
        <v>0</v>
      </c>
      <c r="IHW75">
        <f t="shared" si="943"/>
        <v>0</v>
      </c>
      <c r="IHX75">
        <f t="shared" si="943"/>
        <v>0</v>
      </c>
      <c r="IHY75">
        <f t="shared" si="943"/>
        <v>0</v>
      </c>
      <c r="IHZ75">
        <f t="shared" si="943"/>
        <v>0</v>
      </c>
      <c r="IIA75">
        <f t="shared" si="943"/>
        <v>0</v>
      </c>
      <c r="IIB75">
        <f t="shared" si="943"/>
        <v>0</v>
      </c>
      <c r="IIC75">
        <f t="shared" si="943"/>
        <v>0</v>
      </c>
      <c r="IID75">
        <f t="shared" si="943"/>
        <v>0</v>
      </c>
      <c r="IIE75">
        <f t="shared" si="943"/>
        <v>0</v>
      </c>
      <c r="IIF75">
        <f t="shared" si="943"/>
        <v>0</v>
      </c>
      <c r="IIG75">
        <f t="shared" si="943"/>
        <v>0</v>
      </c>
      <c r="IIH75">
        <f t="shared" si="943"/>
        <v>0</v>
      </c>
      <c r="III75">
        <f t="shared" si="943"/>
        <v>0</v>
      </c>
      <c r="IIJ75">
        <f t="shared" si="943"/>
        <v>0</v>
      </c>
      <c r="IIK75">
        <f t="shared" si="943"/>
        <v>0</v>
      </c>
      <c r="IIL75">
        <f t="shared" si="943"/>
        <v>0</v>
      </c>
      <c r="IIM75">
        <f t="shared" si="943"/>
        <v>0</v>
      </c>
      <c r="IIN75">
        <f t="shared" si="943"/>
        <v>0</v>
      </c>
      <c r="IIO75">
        <f t="shared" si="943"/>
        <v>0</v>
      </c>
      <c r="IIP75">
        <f t="shared" si="943"/>
        <v>0</v>
      </c>
      <c r="IIQ75">
        <f t="shared" si="943"/>
        <v>0</v>
      </c>
      <c r="IIR75">
        <f t="shared" si="943"/>
        <v>0</v>
      </c>
      <c r="IIS75">
        <f t="shared" ref="IIS75:ILD75" si="944">IIS36</f>
        <v>0</v>
      </c>
      <c r="IIT75">
        <f t="shared" si="944"/>
        <v>0</v>
      </c>
      <c r="IIU75">
        <f t="shared" si="944"/>
        <v>0</v>
      </c>
      <c r="IIV75">
        <f t="shared" si="944"/>
        <v>0</v>
      </c>
      <c r="IIW75">
        <f t="shared" si="944"/>
        <v>0</v>
      </c>
      <c r="IIX75">
        <f t="shared" si="944"/>
        <v>0</v>
      </c>
      <c r="IIY75">
        <f t="shared" si="944"/>
        <v>0</v>
      </c>
      <c r="IIZ75">
        <f t="shared" si="944"/>
        <v>0</v>
      </c>
      <c r="IJA75">
        <f t="shared" si="944"/>
        <v>0</v>
      </c>
      <c r="IJB75">
        <f t="shared" si="944"/>
        <v>0</v>
      </c>
      <c r="IJC75">
        <f t="shared" si="944"/>
        <v>0</v>
      </c>
      <c r="IJD75">
        <f t="shared" si="944"/>
        <v>0</v>
      </c>
      <c r="IJE75">
        <f t="shared" si="944"/>
        <v>0</v>
      </c>
      <c r="IJF75">
        <f t="shared" si="944"/>
        <v>0</v>
      </c>
      <c r="IJG75">
        <f t="shared" si="944"/>
        <v>0</v>
      </c>
      <c r="IJH75">
        <f t="shared" si="944"/>
        <v>0</v>
      </c>
      <c r="IJI75">
        <f t="shared" si="944"/>
        <v>0</v>
      </c>
      <c r="IJJ75">
        <f t="shared" si="944"/>
        <v>0</v>
      </c>
      <c r="IJK75">
        <f t="shared" si="944"/>
        <v>0</v>
      </c>
      <c r="IJL75">
        <f t="shared" si="944"/>
        <v>0</v>
      </c>
      <c r="IJM75">
        <f t="shared" si="944"/>
        <v>0</v>
      </c>
      <c r="IJN75">
        <f t="shared" si="944"/>
        <v>0</v>
      </c>
      <c r="IJO75">
        <f t="shared" si="944"/>
        <v>0</v>
      </c>
      <c r="IJP75">
        <f t="shared" si="944"/>
        <v>0</v>
      </c>
      <c r="IJQ75">
        <f t="shared" si="944"/>
        <v>0</v>
      </c>
      <c r="IJR75">
        <f t="shared" si="944"/>
        <v>0</v>
      </c>
      <c r="IJS75">
        <f t="shared" si="944"/>
        <v>0</v>
      </c>
      <c r="IJT75">
        <f t="shared" si="944"/>
        <v>0</v>
      </c>
      <c r="IJU75">
        <f t="shared" si="944"/>
        <v>0</v>
      </c>
      <c r="IJV75">
        <f t="shared" si="944"/>
        <v>0</v>
      </c>
      <c r="IJW75">
        <f t="shared" si="944"/>
        <v>0</v>
      </c>
      <c r="IJX75">
        <f t="shared" si="944"/>
        <v>0</v>
      </c>
      <c r="IJY75">
        <f t="shared" si="944"/>
        <v>0</v>
      </c>
      <c r="IJZ75">
        <f t="shared" si="944"/>
        <v>0</v>
      </c>
      <c r="IKA75">
        <f t="shared" si="944"/>
        <v>0</v>
      </c>
      <c r="IKB75">
        <f t="shared" si="944"/>
        <v>0</v>
      </c>
      <c r="IKC75">
        <f t="shared" si="944"/>
        <v>0</v>
      </c>
      <c r="IKD75">
        <f t="shared" si="944"/>
        <v>0</v>
      </c>
      <c r="IKE75">
        <f t="shared" si="944"/>
        <v>0</v>
      </c>
      <c r="IKF75">
        <f t="shared" si="944"/>
        <v>0</v>
      </c>
      <c r="IKG75">
        <f t="shared" si="944"/>
        <v>0</v>
      </c>
      <c r="IKH75">
        <f t="shared" si="944"/>
        <v>0</v>
      </c>
      <c r="IKI75">
        <f t="shared" si="944"/>
        <v>0</v>
      </c>
      <c r="IKJ75">
        <f t="shared" si="944"/>
        <v>0</v>
      </c>
      <c r="IKK75">
        <f t="shared" si="944"/>
        <v>0</v>
      </c>
      <c r="IKL75">
        <f t="shared" si="944"/>
        <v>0</v>
      </c>
      <c r="IKM75">
        <f t="shared" si="944"/>
        <v>0</v>
      </c>
      <c r="IKN75">
        <f t="shared" si="944"/>
        <v>0</v>
      </c>
      <c r="IKO75">
        <f t="shared" si="944"/>
        <v>0</v>
      </c>
      <c r="IKP75">
        <f t="shared" si="944"/>
        <v>0</v>
      </c>
      <c r="IKQ75">
        <f t="shared" si="944"/>
        <v>0</v>
      </c>
      <c r="IKR75">
        <f t="shared" si="944"/>
        <v>0</v>
      </c>
      <c r="IKS75">
        <f t="shared" si="944"/>
        <v>0</v>
      </c>
      <c r="IKT75">
        <f t="shared" si="944"/>
        <v>0</v>
      </c>
      <c r="IKU75">
        <f t="shared" si="944"/>
        <v>0</v>
      </c>
      <c r="IKV75">
        <f t="shared" si="944"/>
        <v>0</v>
      </c>
      <c r="IKW75">
        <f t="shared" si="944"/>
        <v>0</v>
      </c>
      <c r="IKX75">
        <f t="shared" si="944"/>
        <v>0</v>
      </c>
      <c r="IKY75">
        <f t="shared" si="944"/>
        <v>0</v>
      </c>
      <c r="IKZ75">
        <f t="shared" si="944"/>
        <v>0</v>
      </c>
      <c r="ILA75">
        <f t="shared" si="944"/>
        <v>0</v>
      </c>
      <c r="ILB75">
        <f t="shared" si="944"/>
        <v>0</v>
      </c>
      <c r="ILC75">
        <f t="shared" si="944"/>
        <v>0</v>
      </c>
      <c r="ILD75">
        <f t="shared" si="944"/>
        <v>0</v>
      </c>
      <c r="ILE75">
        <f t="shared" ref="ILE75:INP75" si="945">ILE36</f>
        <v>0</v>
      </c>
      <c r="ILF75">
        <f t="shared" si="945"/>
        <v>0</v>
      </c>
      <c r="ILG75">
        <f t="shared" si="945"/>
        <v>0</v>
      </c>
      <c r="ILH75">
        <f t="shared" si="945"/>
        <v>0</v>
      </c>
      <c r="ILI75">
        <f t="shared" si="945"/>
        <v>0</v>
      </c>
      <c r="ILJ75">
        <f t="shared" si="945"/>
        <v>0</v>
      </c>
      <c r="ILK75">
        <f t="shared" si="945"/>
        <v>0</v>
      </c>
      <c r="ILL75">
        <f t="shared" si="945"/>
        <v>0</v>
      </c>
      <c r="ILM75">
        <f t="shared" si="945"/>
        <v>0</v>
      </c>
      <c r="ILN75">
        <f t="shared" si="945"/>
        <v>0</v>
      </c>
      <c r="ILO75">
        <f t="shared" si="945"/>
        <v>0</v>
      </c>
      <c r="ILP75">
        <f t="shared" si="945"/>
        <v>0</v>
      </c>
      <c r="ILQ75">
        <f t="shared" si="945"/>
        <v>0</v>
      </c>
      <c r="ILR75">
        <f t="shared" si="945"/>
        <v>0</v>
      </c>
      <c r="ILS75">
        <f t="shared" si="945"/>
        <v>0</v>
      </c>
      <c r="ILT75">
        <f t="shared" si="945"/>
        <v>0</v>
      </c>
      <c r="ILU75">
        <f t="shared" si="945"/>
        <v>0</v>
      </c>
      <c r="ILV75">
        <f t="shared" si="945"/>
        <v>0</v>
      </c>
      <c r="ILW75">
        <f t="shared" si="945"/>
        <v>0</v>
      </c>
      <c r="ILX75">
        <f t="shared" si="945"/>
        <v>0</v>
      </c>
      <c r="ILY75">
        <f t="shared" si="945"/>
        <v>0</v>
      </c>
      <c r="ILZ75">
        <f t="shared" si="945"/>
        <v>0</v>
      </c>
      <c r="IMA75">
        <f t="shared" si="945"/>
        <v>0</v>
      </c>
      <c r="IMB75">
        <f t="shared" si="945"/>
        <v>0</v>
      </c>
      <c r="IMC75">
        <f t="shared" si="945"/>
        <v>0</v>
      </c>
      <c r="IMD75">
        <f t="shared" si="945"/>
        <v>0</v>
      </c>
      <c r="IME75">
        <f t="shared" si="945"/>
        <v>0</v>
      </c>
      <c r="IMF75">
        <f t="shared" si="945"/>
        <v>0</v>
      </c>
      <c r="IMG75">
        <f t="shared" si="945"/>
        <v>0</v>
      </c>
      <c r="IMH75">
        <f t="shared" si="945"/>
        <v>0</v>
      </c>
      <c r="IMI75">
        <f t="shared" si="945"/>
        <v>0</v>
      </c>
      <c r="IMJ75">
        <f t="shared" si="945"/>
        <v>0</v>
      </c>
      <c r="IMK75">
        <f t="shared" si="945"/>
        <v>0</v>
      </c>
      <c r="IML75">
        <f t="shared" si="945"/>
        <v>0</v>
      </c>
      <c r="IMM75">
        <f t="shared" si="945"/>
        <v>0</v>
      </c>
      <c r="IMN75">
        <f t="shared" si="945"/>
        <v>0</v>
      </c>
      <c r="IMO75">
        <f t="shared" si="945"/>
        <v>0</v>
      </c>
      <c r="IMP75">
        <f t="shared" si="945"/>
        <v>0</v>
      </c>
      <c r="IMQ75">
        <f t="shared" si="945"/>
        <v>0</v>
      </c>
      <c r="IMR75">
        <f t="shared" si="945"/>
        <v>0</v>
      </c>
      <c r="IMS75">
        <f t="shared" si="945"/>
        <v>0</v>
      </c>
      <c r="IMT75">
        <f t="shared" si="945"/>
        <v>0</v>
      </c>
      <c r="IMU75">
        <f t="shared" si="945"/>
        <v>0</v>
      </c>
      <c r="IMV75">
        <f t="shared" si="945"/>
        <v>0</v>
      </c>
      <c r="IMW75">
        <f t="shared" si="945"/>
        <v>0</v>
      </c>
      <c r="IMX75">
        <f t="shared" si="945"/>
        <v>0</v>
      </c>
      <c r="IMY75">
        <f t="shared" si="945"/>
        <v>0</v>
      </c>
      <c r="IMZ75">
        <f t="shared" si="945"/>
        <v>0</v>
      </c>
      <c r="INA75">
        <f t="shared" si="945"/>
        <v>0</v>
      </c>
      <c r="INB75">
        <f t="shared" si="945"/>
        <v>0</v>
      </c>
      <c r="INC75">
        <f t="shared" si="945"/>
        <v>0</v>
      </c>
      <c r="IND75">
        <f t="shared" si="945"/>
        <v>0</v>
      </c>
      <c r="INE75">
        <f t="shared" si="945"/>
        <v>0</v>
      </c>
      <c r="INF75">
        <f t="shared" si="945"/>
        <v>0</v>
      </c>
      <c r="ING75">
        <f t="shared" si="945"/>
        <v>0</v>
      </c>
      <c r="INH75">
        <f t="shared" si="945"/>
        <v>0</v>
      </c>
      <c r="INI75">
        <f t="shared" si="945"/>
        <v>0</v>
      </c>
      <c r="INJ75">
        <f t="shared" si="945"/>
        <v>0</v>
      </c>
      <c r="INK75">
        <f t="shared" si="945"/>
        <v>0</v>
      </c>
      <c r="INL75">
        <f t="shared" si="945"/>
        <v>0</v>
      </c>
      <c r="INM75">
        <f t="shared" si="945"/>
        <v>0</v>
      </c>
      <c r="INN75">
        <f t="shared" si="945"/>
        <v>0</v>
      </c>
      <c r="INO75">
        <f t="shared" si="945"/>
        <v>0</v>
      </c>
      <c r="INP75">
        <f t="shared" si="945"/>
        <v>0</v>
      </c>
      <c r="INQ75">
        <f t="shared" ref="INQ75:IQB75" si="946">INQ36</f>
        <v>0</v>
      </c>
      <c r="INR75">
        <f t="shared" si="946"/>
        <v>0</v>
      </c>
      <c r="INS75">
        <f t="shared" si="946"/>
        <v>0</v>
      </c>
      <c r="INT75">
        <f t="shared" si="946"/>
        <v>0</v>
      </c>
      <c r="INU75">
        <f t="shared" si="946"/>
        <v>0</v>
      </c>
      <c r="INV75">
        <f t="shared" si="946"/>
        <v>0</v>
      </c>
      <c r="INW75">
        <f t="shared" si="946"/>
        <v>0</v>
      </c>
      <c r="INX75">
        <f t="shared" si="946"/>
        <v>0</v>
      </c>
      <c r="INY75">
        <f t="shared" si="946"/>
        <v>0</v>
      </c>
      <c r="INZ75">
        <f t="shared" si="946"/>
        <v>0</v>
      </c>
      <c r="IOA75">
        <f t="shared" si="946"/>
        <v>0</v>
      </c>
      <c r="IOB75">
        <f t="shared" si="946"/>
        <v>0</v>
      </c>
      <c r="IOC75">
        <f t="shared" si="946"/>
        <v>0</v>
      </c>
      <c r="IOD75">
        <f t="shared" si="946"/>
        <v>0</v>
      </c>
      <c r="IOE75">
        <f t="shared" si="946"/>
        <v>0</v>
      </c>
      <c r="IOF75">
        <f t="shared" si="946"/>
        <v>0</v>
      </c>
      <c r="IOG75">
        <f t="shared" si="946"/>
        <v>0</v>
      </c>
      <c r="IOH75">
        <f t="shared" si="946"/>
        <v>0</v>
      </c>
      <c r="IOI75">
        <f t="shared" si="946"/>
        <v>0</v>
      </c>
      <c r="IOJ75">
        <f t="shared" si="946"/>
        <v>0</v>
      </c>
      <c r="IOK75">
        <f t="shared" si="946"/>
        <v>0</v>
      </c>
      <c r="IOL75">
        <f t="shared" si="946"/>
        <v>0</v>
      </c>
      <c r="IOM75">
        <f t="shared" si="946"/>
        <v>0</v>
      </c>
      <c r="ION75">
        <f t="shared" si="946"/>
        <v>0</v>
      </c>
      <c r="IOO75">
        <f t="shared" si="946"/>
        <v>0</v>
      </c>
      <c r="IOP75">
        <f t="shared" si="946"/>
        <v>0</v>
      </c>
      <c r="IOQ75">
        <f t="shared" si="946"/>
        <v>0</v>
      </c>
      <c r="IOR75">
        <f t="shared" si="946"/>
        <v>0</v>
      </c>
      <c r="IOS75">
        <f t="shared" si="946"/>
        <v>0</v>
      </c>
      <c r="IOT75">
        <f t="shared" si="946"/>
        <v>0</v>
      </c>
      <c r="IOU75">
        <f t="shared" si="946"/>
        <v>0</v>
      </c>
      <c r="IOV75">
        <f t="shared" si="946"/>
        <v>0</v>
      </c>
      <c r="IOW75">
        <f t="shared" si="946"/>
        <v>0</v>
      </c>
      <c r="IOX75">
        <f t="shared" si="946"/>
        <v>0</v>
      </c>
      <c r="IOY75">
        <f t="shared" si="946"/>
        <v>0</v>
      </c>
      <c r="IOZ75">
        <f t="shared" si="946"/>
        <v>0</v>
      </c>
      <c r="IPA75">
        <f t="shared" si="946"/>
        <v>0</v>
      </c>
      <c r="IPB75">
        <f t="shared" si="946"/>
        <v>0</v>
      </c>
      <c r="IPC75">
        <f t="shared" si="946"/>
        <v>0</v>
      </c>
      <c r="IPD75">
        <f t="shared" si="946"/>
        <v>0</v>
      </c>
      <c r="IPE75">
        <f t="shared" si="946"/>
        <v>0</v>
      </c>
      <c r="IPF75">
        <f t="shared" si="946"/>
        <v>0</v>
      </c>
      <c r="IPG75">
        <f t="shared" si="946"/>
        <v>0</v>
      </c>
      <c r="IPH75">
        <f t="shared" si="946"/>
        <v>0</v>
      </c>
      <c r="IPI75">
        <f t="shared" si="946"/>
        <v>0</v>
      </c>
      <c r="IPJ75">
        <f t="shared" si="946"/>
        <v>0</v>
      </c>
      <c r="IPK75">
        <f t="shared" si="946"/>
        <v>0</v>
      </c>
      <c r="IPL75">
        <f t="shared" si="946"/>
        <v>0</v>
      </c>
      <c r="IPM75">
        <f t="shared" si="946"/>
        <v>0</v>
      </c>
      <c r="IPN75">
        <f t="shared" si="946"/>
        <v>0</v>
      </c>
      <c r="IPO75">
        <f t="shared" si="946"/>
        <v>0</v>
      </c>
      <c r="IPP75">
        <f t="shared" si="946"/>
        <v>0</v>
      </c>
      <c r="IPQ75">
        <f t="shared" si="946"/>
        <v>0</v>
      </c>
      <c r="IPR75">
        <f t="shared" si="946"/>
        <v>0</v>
      </c>
      <c r="IPS75">
        <f t="shared" si="946"/>
        <v>0</v>
      </c>
      <c r="IPT75">
        <f t="shared" si="946"/>
        <v>0</v>
      </c>
      <c r="IPU75">
        <f t="shared" si="946"/>
        <v>0</v>
      </c>
      <c r="IPV75">
        <f t="shared" si="946"/>
        <v>0</v>
      </c>
      <c r="IPW75">
        <f t="shared" si="946"/>
        <v>0</v>
      </c>
      <c r="IPX75">
        <f t="shared" si="946"/>
        <v>0</v>
      </c>
      <c r="IPY75">
        <f t="shared" si="946"/>
        <v>0</v>
      </c>
      <c r="IPZ75">
        <f t="shared" si="946"/>
        <v>0</v>
      </c>
      <c r="IQA75">
        <f t="shared" si="946"/>
        <v>0</v>
      </c>
      <c r="IQB75">
        <f t="shared" si="946"/>
        <v>0</v>
      </c>
      <c r="IQC75">
        <f t="shared" ref="IQC75:ISN75" si="947">IQC36</f>
        <v>0</v>
      </c>
      <c r="IQD75">
        <f t="shared" si="947"/>
        <v>0</v>
      </c>
      <c r="IQE75">
        <f t="shared" si="947"/>
        <v>0</v>
      </c>
      <c r="IQF75">
        <f t="shared" si="947"/>
        <v>0</v>
      </c>
      <c r="IQG75">
        <f t="shared" si="947"/>
        <v>0</v>
      </c>
      <c r="IQH75">
        <f t="shared" si="947"/>
        <v>0</v>
      </c>
      <c r="IQI75">
        <f t="shared" si="947"/>
        <v>0</v>
      </c>
      <c r="IQJ75">
        <f t="shared" si="947"/>
        <v>0</v>
      </c>
      <c r="IQK75">
        <f t="shared" si="947"/>
        <v>0</v>
      </c>
      <c r="IQL75">
        <f t="shared" si="947"/>
        <v>0</v>
      </c>
      <c r="IQM75">
        <f t="shared" si="947"/>
        <v>0</v>
      </c>
      <c r="IQN75">
        <f t="shared" si="947"/>
        <v>0</v>
      </c>
      <c r="IQO75">
        <f t="shared" si="947"/>
        <v>0</v>
      </c>
      <c r="IQP75">
        <f t="shared" si="947"/>
        <v>0</v>
      </c>
      <c r="IQQ75">
        <f t="shared" si="947"/>
        <v>0</v>
      </c>
      <c r="IQR75">
        <f t="shared" si="947"/>
        <v>0</v>
      </c>
      <c r="IQS75">
        <f t="shared" si="947"/>
        <v>0</v>
      </c>
      <c r="IQT75">
        <f t="shared" si="947"/>
        <v>0</v>
      </c>
      <c r="IQU75">
        <f t="shared" si="947"/>
        <v>0</v>
      </c>
      <c r="IQV75">
        <f t="shared" si="947"/>
        <v>0</v>
      </c>
      <c r="IQW75">
        <f t="shared" si="947"/>
        <v>0</v>
      </c>
      <c r="IQX75">
        <f t="shared" si="947"/>
        <v>0</v>
      </c>
      <c r="IQY75">
        <f t="shared" si="947"/>
        <v>0</v>
      </c>
      <c r="IQZ75">
        <f t="shared" si="947"/>
        <v>0</v>
      </c>
      <c r="IRA75">
        <f t="shared" si="947"/>
        <v>0</v>
      </c>
      <c r="IRB75">
        <f t="shared" si="947"/>
        <v>0</v>
      </c>
      <c r="IRC75">
        <f t="shared" si="947"/>
        <v>0</v>
      </c>
      <c r="IRD75">
        <f t="shared" si="947"/>
        <v>0</v>
      </c>
      <c r="IRE75">
        <f t="shared" si="947"/>
        <v>0</v>
      </c>
      <c r="IRF75">
        <f t="shared" si="947"/>
        <v>0</v>
      </c>
      <c r="IRG75">
        <f t="shared" si="947"/>
        <v>0</v>
      </c>
      <c r="IRH75">
        <f t="shared" si="947"/>
        <v>0</v>
      </c>
      <c r="IRI75">
        <f t="shared" si="947"/>
        <v>0</v>
      </c>
      <c r="IRJ75">
        <f t="shared" si="947"/>
        <v>0</v>
      </c>
      <c r="IRK75">
        <f t="shared" si="947"/>
        <v>0</v>
      </c>
      <c r="IRL75">
        <f t="shared" si="947"/>
        <v>0</v>
      </c>
      <c r="IRM75">
        <f t="shared" si="947"/>
        <v>0</v>
      </c>
      <c r="IRN75">
        <f t="shared" si="947"/>
        <v>0</v>
      </c>
      <c r="IRO75">
        <f t="shared" si="947"/>
        <v>0</v>
      </c>
      <c r="IRP75">
        <f t="shared" si="947"/>
        <v>0</v>
      </c>
      <c r="IRQ75">
        <f t="shared" si="947"/>
        <v>0</v>
      </c>
      <c r="IRR75">
        <f t="shared" si="947"/>
        <v>0</v>
      </c>
      <c r="IRS75">
        <f t="shared" si="947"/>
        <v>0</v>
      </c>
      <c r="IRT75">
        <f t="shared" si="947"/>
        <v>0</v>
      </c>
      <c r="IRU75">
        <f t="shared" si="947"/>
        <v>0</v>
      </c>
      <c r="IRV75">
        <f t="shared" si="947"/>
        <v>0</v>
      </c>
      <c r="IRW75">
        <f t="shared" si="947"/>
        <v>0</v>
      </c>
      <c r="IRX75">
        <f t="shared" si="947"/>
        <v>0</v>
      </c>
      <c r="IRY75">
        <f t="shared" si="947"/>
        <v>0</v>
      </c>
      <c r="IRZ75">
        <f t="shared" si="947"/>
        <v>0</v>
      </c>
      <c r="ISA75">
        <f t="shared" si="947"/>
        <v>0</v>
      </c>
      <c r="ISB75">
        <f t="shared" si="947"/>
        <v>0</v>
      </c>
      <c r="ISC75">
        <f t="shared" si="947"/>
        <v>0</v>
      </c>
      <c r="ISD75">
        <f t="shared" si="947"/>
        <v>0</v>
      </c>
      <c r="ISE75">
        <f t="shared" si="947"/>
        <v>0</v>
      </c>
      <c r="ISF75">
        <f t="shared" si="947"/>
        <v>0</v>
      </c>
      <c r="ISG75">
        <f t="shared" si="947"/>
        <v>0</v>
      </c>
      <c r="ISH75">
        <f t="shared" si="947"/>
        <v>0</v>
      </c>
      <c r="ISI75">
        <f t="shared" si="947"/>
        <v>0</v>
      </c>
      <c r="ISJ75">
        <f t="shared" si="947"/>
        <v>0</v>
      </c>
      <c r="ISK75">
        <f t="shared" si="947"/>
        <v>0</v>
      </c>
      <c r="ISL75">
        <f t="shared" si="947"/>
        <v>0</v>
      </c>
      <c r="ISM75">
        <f t="shared" si="947"/>
        <v>0</v>
      </c>
      <c r="ISN75">
        <f t="shared" si="947"/>
        <v>0</v>
      </c>
      <c r="ISO75">
        <f t="shared" ref="ISO75:IUZ75" si="948">ISO36</f>
        <v>0</v>
      </c>
      <c r="ISP75">
        <f t="shared" si="948"/>
        <v>0</v>
      </c>
      <c r="ISQ75">
        <f t="shared" si="948"/>
        <v>0</v>
      </c>
      <c r="ISR75">
        <f t="shared" si="948"/>
        <v>0</v>
      </c>
      <c r="ISS75">
        <f t="shared" si="948"/>
        <v>0</v>
      </c>
      <c r="IST75">
        <f t="shared" si="948"/>
        <v>0</v>
      </c>
      <c r="ISU75">
        <f t="shared" si="948"/>
        <v>0</v>
      </c>
      <c r="ISV75">
        <f t="shared" si="948"/>
        <v>0</v>
      </c>
      <c r="ISW75">
        <f t="shared" si="948"/>
        <v>0</v>
      </c>
      <c r="ISX75">
        <f t="shared" si="948"/>
        <v>0</v>
      </c>
      <c r="ISY75">
        <f t="shared" si="948"/>
        <v>0</v>
      </c>
      <c r="ISZ75">
        <f t="shared" si="948"/>
        <v>0</v>
      </c>
      <c r="ITA75">
        <f t="shared" si="948"/>
        <v>0</v>
      </c>
      <c r="ITB75">
        <f t="shared" si="948"/>
        <v>0</v>
      </c>
      <c r="ITC75">
        <f t="shared" si="948"/>
        <v>0</v>
      </c>
      <c r="ITD75">
        <f t="shared" si="948"/>
        <v>0</v>
      </c>
      <c r="ITE75">
        <f t="shared" si="948"/>
        <v>0</v>
      </c>
      <c r="ITF75">
        <f t="shared" si="948"/>
        <v>0</v>
      </c>
      <c r="ITG75">
        <f t="shared" si="948"/>
        <v>0</v>
      </c>
      <c r="ITH75">
        <f t="shared" si="948"/>
        <v>0</v>
      </c>
      <c r="ITI75">
        <f t="shared" si="948"/>
        <v>0</v>
      </c>
      <c r="ITJ75">
        <f t="shared" si="948"/>
        <v>0</v>
      </c>
      <c r="ITK75">
        <f t="shared" si="948"/>
        <v>0</v>
      </c>
      <c r="ITL75">
        <f t="shared" si="948"/>
        <v>0</v>
      </c>
      <c r="ITM75">
        <f t="shared" si="948"/>
        <v>0</v>
      </c>
      <c r="ITN75">
        <f t="shared" si="948"/>
        <v>0</v>
      </c>
      <c r="ITO75">
        <f t="shared" si="948"/>
        <v>0</v>
      </c>
      <c r="ITP75">
        <f t="shared" si="948"/>
        <v>0</v>
      </c>
      <c r="ITQ75">
        <f t="shared" si="948"/>
        <v>0</v>
      </c>
      <c r="ITR75">
        <f t="shared" si="948"/>
        <v>0</v>
      </c>
      <c r="ITS75">
        <f t="shared" si="948"/>
        <v>0</v>
      </c>
      <c r="ITT75">
        <f t="shared" si="948"/>
        <v>0</v>
      </c>
      <c r="ITU75">
        <f t="shared" si="948"/>
        <v>0</v>
      </c>
      <c r="ITV75">
        <f t="shared" si="948"/>
        <v>0</v>
      </c>
      <c r="ITW75">
        <f t="shared" si="948"/>
        <v>0</v>
      </c>
      <c r="ITX75">
        <f t="shared" si="948"/>
        <v>0</v>
      </c>
      <c r="ITY75">
        <f t="shared" si="948"/>
        <v>0</v>
      </c>
      <c r="ITZ75">
        <f t="shared" si="948"/>
        <v>0</v>
      </c>
      <c r="IUA75">
        <f t="shared" si="948"/>
        <v>0</v>
      </c>
      <c r="IUB75">
        <f t="shared" si="948"/>
        <v>0</v>
      </c>
      <c r="IUC75">
        <f t="shared" si="948"/>
        <v>0</v>
      </c>
      <c r="IUD75">
        <f t="shared" si="948"/>
        <v>0</v>
      </c>
      <c r="IUE75">
        <f t="shared" si="948"/>
        <v>0</v>
      </c>
      <c r="IUF75">
        <f t="shared" si="948"/>
        <v>0</v>
      </c>
      <c r="IUG75">
        <f t="shared" si="948"/>
        <v>0</v>
      </c>
      <c r="IUH75">
        <f t="shared" si="948"/>
        <v>0</v>
      </c>
      <c r="IUI75">
        <f t="shared" si="948"/>
        <v>0</v>
      </c>
      <c r="IUJ75">
        <f t="shared" si="948"/>
        <v>0</v>
      </c>
      <c r="IUK75">
        <f t="shared" si="948"/>
        <v>0</v>
      </c>
      <c r="IUL75">
        <f t="shared" si="948"/>
        <v>0</v>
      </c>
      <c r="IUM75">
        <f t="shared" si="948"/>
        <v>0</v>
      </c>
      <c r="IUN75">
        <f t="shared" si="948"/>
        <v>0</v>
      </c>
      <c r="IUO75">
        <f t="shared" si="948"/>
        <v>0</v>
      </c>
      <c r="IUP75">
        <f t="shared" si="948"/>
        <v>0</v>
      </c>
      <c r="IUQ75">
        <f t="shared" si="948"/>
        <v>0</v>
      </c>
      <c r="IUR75">
        <f t="shared" si="948"/>
        <v>0</v>
      </c>
      <c r="IUS75">
        <f t="shared" si="948"/>
        <v>0</v>
      </c>
      <c r="IUT75">
        <f t="shared" si="948"/>
        <v>0</v>
      </c>
      <c r="IUU75">
        <f t="shared" si="948"/>
        <v>0</v>
      </c>
      <c r="IUV75">
        <f t="shared" si="948"/>
        <v>0</v>
      </c>
      <c r="IUW75">
        <f t="shared" si="948"/>
        <v>0</v>
      </c>
      <c r="IUX75">
        <f t="shared" si="948"/>
        <v>0</v>
      </c>
      <c r="IUY75">
        <f t="shared" si="948"/>
        <v>0</v>
      </c>
      <c r="IUZ75">
        <f t="shared" si="948"/>
        <v>0</v>
      </c>
      <c r="IVA75">
        <f t="shared" ref="IVA75:IXL75" si="949">IVA36</f>
        <v>0</v>
      </c>
      <c r="IVB75">
        <f t="shared" si="949"/>
        <v>0</v>
      </c>
      <c r="IVC75">
        <f t="shared" si="949"/>
        <v>0</v>
      </c>
      <c r="IVD75">
        <f t="shared" si="949"/>
        <v>0</v>
      </c>
      <c r="IVE75">
        <f t="shared" si="949"/>
        <v>0</v>
      </c>
      <c r="IVF75">
        <f t="shared" si="949"/>
        <v>0</v>
      </c>
      <c r="IVG75">
        <f t="shared" si="949"/>
        <v>0</v>
      </c>
      <c r="IVH75">
        <f t="shared" si="949"/>
        <v>0</v>
      </c>
      <c r="IVI75">
        <f t="shared" si="949"/>
        <v>0</v>
      </c>
      <c r="IVJ75">
        <f t="shared" si="949"/>
        <v>0</v>
      </c>
      <c r="IVK75">
        <f t="shared" si="949"/>
        <v>0</v>
      </c>
      <c r="IVL75">
        <f t="shared" si="949"/>
        <v>0</v>
      </c>
      <c r="IVM75">
        <f t="shared" si="949"/>
        <v>0</v>
      </c>
      <c r="IVN75">
        <f t="shared" si="949"/>
        <v>0</v>
      </c>
      <c r="IVO75">
        <f t="shared" si="949"/>
        <v>0</v>
      </c>
      <c r="IVP75">
        <f t="shared" si="949"/>
        <v>0</v>
      </c>
      <c r="IVQ75">
        <f t="shared" si="949"/>
        <v>0</v>
      </c>
      <c r="IVR75">
        <f t="shared" si="949"/>
        <v>0</v>
      </c>
      <c r="IVS75">
        <f t="shared" si="949"/>
        <v>0</v>
      </c>
      <c r="IVT75">
        <f t="shared" si="949"/>
        <v>0</v>
      </c>
      <c r="IVU75">
        <f t="shared" si="949"/>
        <v>0</v>
      </c>
      <c r="IVV75">
        <f t="shared" si="949"/>
        <v>0</v>
      </c>
      <c r="IVW75">
        <f t="shared" si="949"/>
        <v>0</v>
      </c>
      <c r="IVX75">
        <f t="shared" si="949"/>
        <v>0</v>
      </c>
      <c r="IVY75">
        <f t="shared" si="949"/>
        <v>0</v>
      </c>
      <c r="IVZ75">
        <f t="shared" si="949"/>
        <v>0</v>
      </c>
      <c r="IWA75">
        <f t="shared" si="949"/>
        <v>0</v>
      </c>
      <c r="IWB75">
        <f t="shared" si="949"/>
        <v>0</v>
      </c>
      <c r="IWC75">
        <f t="shared" si="949"/>
        <v>0</v>
      </c>
      <c r="IWD75">
        <f t="shared" si="949"/>
        <v>0</v>
      </c>
      <c r="IWE75">
        <f t="shared" si="949"/>
        <v>0</v>
      </c>
      <c r="IWF75">
        <f t="shared" si="949"/>
        <v>0</v>
      </c>
      <c r="IWG75">
        <f t="shared" si="949"/>
        <v>0</v>
      </c>
      <c r="IWH75">
        <f t="shared" si="949"/>
        <v>0</v>
      </c>
      <c r="IWI75">
        <f t="shared" si="949"/>
        <v>0</v>
      </c>
      <c r="IWJ75">
        <f t="shared" si="949"/>
        <v>0</v>
      </c>
      <c r="IWK75">
        <f t="shared" si="949"/>
        <v>0</v>
      </c>
      <c r="IWL75">
        <f t="shared" si="949"/>
        <v>0</v>
      </c>
      <c r="IWM75">
        <f t="shared" si="949"/>
        <v>0</v>
      </c>
      <c r="IWN75">
        <f t="shared" si="949"/>
        <v>0</v>
      </c>
      <c r="IWO75">
        <f t="shared" si="949"/>
        <v>0</v>
      </c>
      <c r="IWP75">
        <f t="shared" si="949"/>
        <v>0</v>
      </c>
      <c r="IWQ75">
        <f t="shared" si="949"/>
        <v>0</v>
      </c>
      <c r="IWR75">
        <f t="shared" si="949"/>
        <v>0</v>
      </c>
      <c r="IWS75">
        <f t="shared" si="949"/>
        <v>0</v>
      </c>
      <c r="IWT75">
        <f t="shared" si="949"/>
        <v>0</v>
      </c>
      <c r="IWU75">
        <f t="shared" si="949"/>
        <v>0</v>
      </c>
      <c r="IWV75">
        <f t="shared" si="949"/>
        <v>0</v>
      </c>
      <c r="IWW75">
        <f t="shared" si="949"/>
        <v>0</v>
      </c>
      <c r="IWX75">
        <f t="shared" si="949"/>
        <v>0</v>
      </c>
      <c r="IWY75">
        <f t="shared" si="949"/>
        <v>0</v>
      </c>
      <c r="IWZ75">
        <f t="shared" si="949"/>
        <v>0</v>
      </c>
      <c r="IXA75">
        <f t="shared" si="949"/>
        <v>0</v>
      </c>
      <c r="IXB75">
        <f t="shared" si="949"/>
        <v>0</v>
      </c>
      <c r="IXC75">
        <f t="shared" si="949"/>
        <v>0</v>
      </c>
      <c r="IXD75">
        <f t="shared" si="949"/>
        <v>0</v>
      </c>
      <c r="IXE75">
        <f t="shared" si="949"/>
        <v>0</v>
      </c>
      <c r="IXF75">
        <f t="shared" si="949"/>
        <v>0</v>
      </c>
      <c r="IXG75">
        <f t="shared" si="949"/>
        <v>0</v>
      </c>
      <c r="IXH75">
        <f t="shared" si="949"/>
        <v>0</v>
      </c>
      <c r="IXI75">
        <f t="shared" si="949"/>
        <v>0</v>
      </c>
      <c r="IXJ75">
        <f t="shared" si="949"/>
        <v>0</v>
      </c>
      <c r="IXK75">
        <f t="shared" si="949"/>
        <v>0</v>
      </c>
      <c r="IXL75">
        <f t="shared" si="949"/>
        <v>0</v>
      </c>
      <c r="IXM75">
        <f t="shared" ref="IXM75:IZX75" si="950">IXM36</f>
        <v>0</v>
      </c>
      <c r="IXN75">
        <f t="shared" si="950"/>
        <v>0</v>
      </c>
      <c r="IXO75">
        <f t="shared" si="950"/>
        <v>0</v>
      </c>
      <c r="IXP75">
        <f t="shared" si="950"/>
        <v>0</v>
      </c>
      <c r="IXQ75">
        <f t="shared" si="950"/>
        <v>0</v>
      </c>
      <c r="IXR75">
        <f t="shared" si="950"/>
        <v>0</v>
      </c>
      <c r="IXS75">
        <f t="shared" si="950"/>
        <v>0</v>
      </c>
      <c r="IXT75">
        <f t="shared" si="950"/>
        <v>0</v>
      </c>
      <c r="IXU75">
        <f t="shared" si="950"/>
        <v>0</v>
      </c>
      <c r="IXV75">
        <f t="shared" si="950"/>
        <v>0</v>
      </c>
      <c r="IXW75">
        <f t="shared" si="950"/>
        <v>0</v>
      </c>
      <c r="IXX75">
        <f t="shared" si="950"/>
        <v>0</v>
      </c>
      <c r="IXY75">
        <f t="shared" si="950"/>
        <v>0</v>
      </c>
      <c r="IXZ75">
        <f t="shared" si="950"/>
        <v>0</v>
      </c>
      <c r="IYA75">
        <f t="shared" si="950"/>
        <v>0</v>
      </c>
      <c r="IYB75">
        <f t="shared" si="950"/>
        <v>0</v>
      </c>
      <c r="IYC75">
        <f t="shared" si="950"/>
        <v>0</v>
      </c>
      <c r="IYD75">
        <f t="shared" si="950"/>
        <v>0</v>
      </c>
      <c r="IYE75">
        <f t="shared" si="950"/>
        <v>0</v>
      </c>
      <c r="IYF75">
        <f t="shared" si="950"/>
        <v>0</v>
      </c>
      <c r="IYG75">
        <f t="shared" si="950"/>
        <v>0</v>
      </c>
      <c r="IYH75">
        <f t="shared" si="950"/>
        <v>0</v>
      </c>
      <c r="IYI75">
        <f t="shared" si="950"/>
        <v>0</v>
      </c>
      <c r="IYJ75">
        <f t="shared" si="950"/>
        <v>0</v>
      </c>
      <c r="IYK75">
        <f t="shared" si="950"/>
        <v>0</v>
      </c>
      <c r="IYL75">
        <f t="shared" si="950"/>
        <v>0</v>
      </c>
      <c r="IYM75">
        <f t="shared" si="950"/>
        <v>0</v>
      </c>
      <c r="IYN75">
        <f t="shared" si="950"/>
        <v>0</v>
      </c>
      <c r="IYO75">
        <f t="shared" si="950"/>
        <v>0</v>
      </c>
      <c r="IYP75">
        <f t="shared" si="950"/>
        <v>0</v>
      </c>
      <c r="IYQ75">
        <f t="shared" si="950"/>
        <v>0</v>
      </c>
      <c r="IYR75">
        <f t="shared" si="950"/>
        <v>0</v>
      </c>
      <c r="IYS75">
        <f t="shared" si="950"/>
        <v>0</v>
      </c>
      <c r="IYT75">
        <f t="shared" si="950"/>
        <v>0</v>
      </c>
      <c r="IYU75">
        <f t="shared" si="950"/>
        <v>0</v>
      </c>
      <c r="IYV75">
        <f t="shared" si="950"/>
        <v>0</v>
      </c>
      <c r="IYW75">
        <f t="shared" si="950"/>
        <v>0</v>
      </c>
      <c r="IYX75">
        <f t="shared" si="950"/>
        <v>0</v>
      </c>
      <c r="IYY75">
        <f t="shared" si="950"/>
        <v>0</v>
      </c>
      <c r="IYZ75">
        <f t="shared" si="950"/>
        <v>0</v>
      </c>
      <c r="IZA75">
        <f t="shared" si="950"/>
        <v>0</v>
      </c>
      <c r="IZB75">
        <f t="shared" si="950"/>
        <v>0</v>
      </c>
      <c r="IZC75">
        <f t="shared" si="950"/>
        <v>0</v>
      </c>
      <c r="IZD75">
        <f t="shared" si="950"/>
        <v>0</v>
      </c>
      <c r="IZE75">
        <f t="shared" si="950"/>
        <v>0</v>
      </c>
      <c r="IZF75">
        <f t="shared" si="950"/>
        <v>0</v>
      </c>
      <c r="IZG75">
        <f t="shared" si="950"/>
        <v>0</v>
      </c>
      <c r="IZH75">
        <f t="shared" si="950"/>
        <v>0</v>
      </c>
      <c r="IZI75">
        <f t="shared" si="950"/>
        <v>0</v>
      </c>
      <c r="IZJ75">
        <f t="shared" si="950"/>
        <v>0</v>
      </c>
      <c r="IZK75">
        <f t="shared" si="950"/>
        <v>0</v>
      </c>
      <c r="IZL75">
        <f t="shared" si="950"/>
        <v>0</v>
      </c>
      <c r="IZM75">
        <f t="shared" si="950"/>
        <v>0</v>
      </c>
      <c r="IZN75">
        <f t="shared" si="950"/>
        <v>0</v>
      </c>
      <c r="IZO75">
        <f t="shared" si="950"/>
        <v>0</v>
      </c>
      <c r="IZP75">
        <f t="shared" si="950"/>
        <v>0</v>
      </c>
      <c r="IZQ75">
        <f t="shared" si="950"/>
        <v>0</v>
      </c>
      <c r="IZR75">
        <f t="shared" si="950"/>
        <v>0</v>
      </c>
      <c r="IZS75">
        <f t="shared" si="950"/>
        <v>0</v>
      </c>
      <c r="IZT75">
        <f t="shared" si="950"/>
        <v>0</v>
      </c>
      <c r="IZU75">
        <f t="shared" si="950"/>
        <v>0</v>
      </c>
      <c r="IZV75">
        <f t="shared" si="950"/>
        <v>0</v>
      </c>
      <c r="IZW75">
        <f t="shared" si="950"/>
        <v>0</v>
      </c>
      <c r="IZX75">
        <f t="shared" si="950"/>
        <v>0</v>
      </c>
      <c r="IZY75">
        <f t="shared" ref="IZY75:JCJ75" si="951">IZY36</f>
        <v>0</v>
      </c>
      <c r="IZZ75">
        <f t="shared" si="951"/>
        <v>0</v>
      </c>
      <c r="JAA75">
        <f t="shared" si="951"/>
        <v>0</v>
      </c>
      <c r="JAB75">
        <f t="shared" si="951"/>
        <v>0</v>
      </c>
      <c r="JAC75">
        <f t="shared" si="951"/>
        <v>0</v>
      </c>
      <c r="JAD75">
        <f t="shared" si="951"/>
        <v>0</v>
      </c>
      <c r="JAE75">
        <f t="shared" si="951"/>
        <v>0</v>
      </c>
      <c r="JAF75">
        <f t="shared" si="951"/>
        <v>0</v>
      </c>
      <c r="JAG75">
        <f t="shared" si="951"/>
        <v>0</v>
      </c>
      <c r="JAH75">
        <f t="shared" si="951"/>
        <v>0</v>
      </c>
      <c r="JAI75">
        <f t="shared" si="951"/>
        <v>0</v>
      </c>
      <c r="JAJ75">
        <f t="shared" si="951"/>
        <v>0</v>
      </c>
      <c r="JAK75">
        <f t="shared" si="951"/>
        <v>0</v>
      </c>
      <c r="JAL75">
        <f t="shared" si="951"/>
        <v>0</v>
      </c>
      <c r="JAM75">
        <f t="shared" si="951"/>
        <v>0</v>
      </c>
      <c r="JAN75">
        <f t="shared" si="951"/>
        <v>0</v>
      </c>
      <c r="JAO75">
        <f t="shared" si="951"/>
        <v>0</v>
      </c>
      <c r="JAP75">
        <f t="shared" si="951"/>
        <v>0</v>
      </c>
      <c r="JAQ75">
        <f t="shared" si="951"/>
        <v>0</v>
      </c>
      <c r="JAR75">
        <f t="shared" si="951"/>
        <v>0</v>
      </c>
      <c r="JAS75">
        <f t="shared" si="951"/>
        <v>0</v>
      </c>
      <c r="JAT75">
        <f t="shared" si="951"/>
        <v>0</v>
      </c>
      <c r="JAU75">
        <f t="shared" si="951"/>
        <v>0</v>
      </c>
      <c r="JAV75">
        <f t="shared" si="951"/>
        <v>0</v>
      </c>
      <c r="JAW75">
        <f t="shared" si="951"/>
        <v>0</v>
      </c>
      <c r="JAX75">
        <f t="shared" si="951"/>
        <v>0</v>
      </c>
      <c r="JAY75">
        <f t="shared" si="951"/>
        <v>0</v>
      </c>
      <c r="JAZ75">
        <f t="shared" si="951"/>
        <v>0</v>
      </c>
      <c r="JBA75">
        <f t="shared" si="951"/>
        <v>0</v>
      </c>
      <c r="JBB75">
        <f t="shared" si="951"/>
        <v>0</v>
      </c>
      <c r="JBC75">
        <f t="shared" si="951"/>
        <v>0</v>
      </c>
      <c r="JBD75">
        <f t="shared" si="951"/>
        <v>0</v>
      </c>
      <c r="JBE75">
        <f t="shared" si="951"/>
        <v>0</v>
      </c>
      <c r="JBF75">
        <f t="shared" si="951"/>
        <v>0</v>
      </c>
      <c r="JBG75">
        <f t="shared" si="951"/>
        <v>0</v>
      </c>
      <c r="JBH75">
        <f t="shared" si="951"/>
        <v>0</v>
      </c>
      <c r="JBI75">
        <f t="shared" si="951"/>
        <v>0</v>
      </c>
      <c r="JBJ75">
        <f t="shared" si="951"/>
        <v>0</v>
      </c>
      <c r="JBK75">
        <f t="shared" si="951"/>
        <v>0</v>
      </c>
      <c r="JBL75">
        <f t="shared" si="951"/>
        <v>0</v>
      </c>
      <c r="JBM75">
        <f t="shared" si="951"/>
        <v>0</v>
      </c>
      <c r="JBN75">
        <f t="shared" si="951"/>
        <v>0</v>
      </c>
      <c r="JBO75">
        <f t="shared" si="951"/>
        <v>0</v>
      </c>
      <c r="JBP75">
        <f t="shared" si="951"/>
        <v>0</v>
      </c>
      <c r="JBQ75">
        <f t="shared" si="951"/>
        <v>0</v>
      </c>
      <c r="JBR75">
        <f t="shared" si="951"/>
        <v>0</v>
      </c>
      <c r="JBS75">
        <f t="shared" si="951"/>
        <v>0</v>
      </c>
      <c r="JBT75">
        <f t="shared" si="951"/>
        <v>0</v>
      </c>
      <c r="JBU75">
        <f t="shared" si="951"/>
        <v>0</v>
      </c>
      <c r="JBV75">
        <f t="shared" si="951"/>
        <v>0</v>
      </c>
      <c r="JBW75">
        <f t="shared" si="951"/>
        <v>0</v>
      </c>
      <c r="JBX75">
        <f t="shared" si="951"/>
        <v>0</v>
      </c>
      <c r="JBY75">
        <f t="shared" si="951"/>
        <v>0</v>
      </c>
      <c r="JBZ75">
        <f t="shared" si="951"/>
        <v>0</v>
      </c>
      <c r="JCA75">
        <f t="shared" si="951"/>
        <v>0</v>
      </c>
      <c r="JCB75">
        <f t="shared" si="951"/>
        <v>0</v>
      </c>
      <c r="JCC75">
        <f t="shared" si="951"/>
        <v>0</v>
      </c>
      <c r="JCD75">
        <f t="shared" si="951"/>
        <v>0</v>
      </c>
      <c r="JCE75">
        <f t="shared" si="951"/>
        <v>0</v>
      </c>
      <c r="JCF75">
        <f t="shared" si="951"/>
        <v>0</v>
      </c>
      <c r="JCG75">
        <f t="shared" si="951"/>
        <v>0</v>
      </c>
      <c r="JCH75">
        <f t="shared" si="951"/>
        <v>0</v>
      </c>
      <c r="JCI75">
        <f t="shared" si="951"/>
        <v>0</v>
      </c>
      <c r="JCJ75">
        <f t="shared" si="951"/>
        <v>0</v>
      </c>
      <c r="JCK75">
        <f t="shared" ref="JCK75:JEV75" si="952">JCK36</f>
        <v>0</v>
      </c>
      <c r="JCL75">
        <f t="shared" si="952"/>
        <v>0</v>
      </c>
      <c r="JCM75">
        <f t="shared" si="952"/>
        <v>0</v>
      </c>
      <c r="JCN75">
        <f t="shared" si="952"/>
        <v>0</v>
      </c>
      <c r="JCO75">
        <f t="shared" si="952"/>
        <v>0</v>
      </c>
      <c r="JCP75">
        <f t="shared" si="952"/>
        <v>0</v>
      </c>
      <c r="JCQ75">
        <f t="shared" si="952"/>
        <v>0</v>
      </c>
      <c r="JCR75">
        <f t="shared" si="952"/>
        <v>0</v>
      </c>
      <c r="JCS75">
        <f t="shared" si="952"/>
        <v>0</v>
      </c>
      <c r="JCT75">
        <f t="shared" si="952"/>
        <v>0</v>
      </c>
      <c r="JCU75">
        <f t="shared" si="952"/>
        <v>0</v>
      </c>
      <c r="JCV75">
        <f t="shared" si="952"/>
        <v>0</v>
      </c>
      <c r="JCW75">
        <f t="shared" si="952"/>
        <v>0</v>
      </c>
      <c r="JCX75">
        <f t="shared" si="952"/>
        <v>0</v>
      </c>
      <c r="JCY75">
        <f t="shared" si="952"/>
        <v>0</v>
      </c>
      <c r="JCZ75">
        <f t="shared" si="952"/>
        <v>0</v>
      </c>
      <c r="JDA75">
        <f t="shared" si="952"/>
        <v>0</v>
      </c>
      <c r="JDB75">
        <f t="shared" si="952"/>
        <v>0</v>
      </c>
      <c r="JDC75">
        <f t="shared" si="952"/>
        <v>0</v>
      </c>
      <c r="JDD75">
        <f t="shared" si="952"/>
        <v>0</v>
      </c>
      <c r="JDE75">
        <f t="shared" si="952"/>
        <v>0</v>
      </c>
      <c r="JDF75">
        <f t="shared" si="952"/>
        <v>0</v>
      </c>
      <c r="JDG75">
        <f t="shared" si="952"/>
        <v>0</v>
      </c>
      <c r="JDH75">
        <f t="shared" si="952"/>
        <v>0</v>
      </c>
      <c r="JDI75">
        <f t="shared" si="952"/>
        <v>0</v>
      </c>
      <c r="JDJ75">
        <f t="shared" si="952"/>
        <v>0</v>
      </c>
      <c r="JDK75">
        <f t="shared" si="952"/>
        <v>0</v>
      </c>
      <c r="JDL75">
        <f t="shared" si="952"/>
        <v>0</v>
      </c>
      <c r="JDM75">
        <f t="shared" si="952"/>
        <v>0</v>
      </c>
      <c r="JDN75">
        <f t="shared" si="952"/>
        <v>0</v>
      </c>
      <c r="JDO75">
        <f t="shared" si="952"/>
        <v>0</v>
      </c>
      <c r="JDP75">
        <f t="shared" si="952"/>
        <v>0</v>
      </c>
      <c r="JDQ75">
        <f t="shared" si="952"/>
        <v>0</v>
      </c>
      <c r="JDR75">
        <f t="shared" si="952"/>
        <v>0</v>
      </c>
      <c r="JDS75">
        <f t="shared" si="952"/>
        <v>0</v>
      </c>
      <c r="JDT75">
        <f t="shared" si="952"/>
        <v>0</v>
      </c>
      <c r="JDU75">
        <f t="shared" si="952"/>
        <v>0</v>
      </c>
      <c r="JDV75">
        <f t="shared" si="952"/>
        <v>0</v>
      </c>
      <c r="JDW75">
        <f t="shared" si="952"/>
        <v>0</v>
      </c>
      <c r="JDX75">
        <f t="shared" si="952"/>
        <v>0</v>
      </c>
      <c r="JDY75">
        <f t="shared" si="952"/>
        <v>0</v>
      </c>
      <c r="JDZ75">
        <f t="shared" si="952"/>
        <v>0</v>
      </c>
      <c r="JEA75">
        <f t="shared" si="952"/>
        <v>0</v>
      </c>
      <c r="JEB75">
        <f t="shared" si="952"/>
        <v>0</v>
      </c>
      <c r="JEC75">
        <f t="shared" si="952"/>
        <v>0</v>
      </c>
      <c r="JED75">
        <f t="shared" si="952"/>
        <v>0</v>
      </c>
      <c r="JEE75">
        <f t="shared" si="952"/>
        <v>0</v>
      </c>
      <c r="JEF75">
        <f t="shared" si="952"/>
        <v>0</v>
      </c>
      <c r="JEG75">
        <f t="shared" si="952"/>
        <v>0</v>
      </c>
      <c r="JEH75">
        <f t="shared" si="952"/>
        <v>0</v>
      </c>
      <c r="JEI75">
        <f t="shared" si="952"/>
        <v>0</v>
      </c>
      <c r="JEJ75">
        <f t="shared" si="952"/>
        <v>0</v>
      </c>
      <c r="JEK75">
        <f t="shared" si="952"/>
        <v>0</v>
      </c>
      <c r="JEL75">
        <f t="shared" si="952"/>
        <v>0</v>
      </c>
      <c r="JEM75">
        <f t="shared" si="952"/>
        <v>0</v>
      </c>
      <c r="JEN75">
        <f t="shared" si="952"/>
        <v>0</v>
      </c>
      <c r="JEO75">
        <f t="shared" si="952"/>
        <v>0</v>
      </c>
      <c r="JEP75">
        <f t="shared" si="952"/>
        <v>0</v>
      </c>
      <c r="JEQ75">
        <f t="shared" si="952"/>
        <v>0</v>
      </c>
      <c r="JER75">
        <f t="shared" si="952"/>
        <v>0</v>
      </c>
      <c r="JES75">
        <f t="shared" si="952"/>
        <v>0</v>
      </c>
      <c r="JET75">
        <f t="shared" si="952"/>
        <v>0</v>
      </c>
      <c r="JEU75">
        <f t="shared" si="952"/>
        <v>0</v>
      </c>
      <c r="JEV75">
        <f t="shared" si="952"/>
        <v>0</v>
      </c>
      <c r="JEW75">
        <f t="shared" ref="JEW75:JHH75" si="953">JEW36</f>
        <v>0</v>
      </c>
      <c r="JEX75">
        <f t="shared" si="953"/>
        <v>0</v>
      </c>
      <c r="JEY75">
        <f t="shared" si="953"/>
        <v>0</v>
      </c>
      <c r="JEZ75">
        <f t="shared" si="953"/>
        <v>0</v>
      </c>
      <c r="JFA75">
        <f t="shared" si="953"/>
        <v>0</v>
      </c>
      <c r="JFB75">
        <f t="shared" si="953"/>
        <v>0</v>
      </c>
      <c r="JFC75">
        <f t="shared" si="953"/>
        <v>0</v>
      </c>
      <c r="JFD75">
        <f t="shared" si="953"/>
        <v>0</v>
      </c>
      <c r="JFE75">
        <f t="shared" si="953"/>
        <v>0</v>
      </c>
      <c r="JFF75">
        <f t="shared" si="953"/>
        <v>0</v>
      </c>
      <c r="JFG75">
        <f t="shared" si="953"/>
        <v>0</v>
      </c>
      <c r="JFH75">
        <f t="shared" si="953"/>
        <v>0</v>
      </c>
      <c r="JFI75">
        <f t="shared" si="953"/>
        <v>0</v>
      </c>
      <c r="JFJ75">
        <f t="shared" si="953"/>
        <v>0</v>
      </c>
      <c r="JFK75">
        <f t="shared" si="953"/>
        <v>0</v>
      </c>
      <c r="JFL75">
        <f t="shared" si="953"/>
        <v>0</v>
      </c>
      <c r="JFM75">
        <f t="shared" si="953"/>
        <v>0</v>
      </c>
      <c r="JFN75">
        <f t="shared" si="953"/>
        <v>0</v>
      </c>
      <c r="JFO75">
        <f t="shared" si="953"/>
        <v>0</v>
      </c>
      <c r="JFP75">
        <f t="shared" si="953"/>
        <v>0</v>
      </c>
      <c r="JFQ75">
        <f t="shared" si="953"/>
        <v>0</v>
      </c>
      <c r="JFR75">
        <f t="shared" si="953"/>
        <v>0</v>
      </c>
      <c r="JFS75">
        <f t="shared" si="953"/>
        <v>0</v>
      </c>
      <c r="JFT75">
        <f t="shared" si="953"/>
        <v>0</v>
      </c>
      <c r="JFU75">
        <f t="shared" si="953"/>
        <v>0</v>
      </c>
      <c r="JFV75">
        <f t="shared" si="953"/>
        <v>0</v>
      </c>
      <c r="JFW75">
        <f t="shared" si="953"/>
        <v>0</v>
      </c>
      <c r="JFX75">
        <f t="shared" si="953"/>
        <v>0</v>
      </c>
      <c r="JFY75">
        <f t="shared" si="953"/>
        <v>0</v>
      </c>
      <c r="JFZ75">
        <f t="shared" si="953"/>
        <v>0</v>
      </c>
      <c r="JGA75">
        <f t="shared" si="953"/>
        <v>0</v>
      </c>
      <c r="JGB75">
        <f t="shared" si="953"/>
        <v>0</v>
      </c>
      <c r="JGC75">
        <f t="shared" si="953"/>
        <v>0</v>
      </c>
      <c r="JGD75">
        <f t="shared" si="953"/>
        <v>0</v>
      </c>
      <c r="JGE75">
        <f t="shared" si="953"/>
        <v>0</v>
      </c>
      <c r="JGF75">
        <f t="shared" si="953"/>
        <v>0</v>
      </c>
      <c r="JGG75">
        <f t="shared" si="953"/>
        <v>0</v>
      </c>
      <c r="JGH75">
        <f t="shared" si="953"/>
        <v>0</v>
      </c>
      <c r="JGI75">
        <f t="shared" si="953"/>
        <v>0</v>
      </c>
      <c r="JGJ75">
        <f t="shared" si="953"/>
        <v>0</v>
      </c>
      <c r="JGK75">
        <f t="shared" si="953"/>
        <v>0</v>
      </c>
      <c r="JGL75">
        <f t="shared" si="953"/>
        <v>0</v>
      </c>
      <c r="JGM75">
        <f t="shared" si="953"/>
        <v>0</v>
      </c>
      <c r="JGN75">
        <f t="shared" si="953"/>
        <v>0</v>
      </c>
      <c r="JGO75">
        <f t="shared" si="953"/>
        <v>0</v>
      </c>
      <c r="JGP75">
        <f t="shared" si="953"/>
        <v>0</v>
      </c>
      <c r="JGQ75">
        <f t="shared" si="953"/>
        <v>0</v>
      </c>
      <c r="JGR75">
        <f t="shared" si="953"/>
        <v>0</v>
      </c>
      <c r="JGS75">
        <f t="shared" si="953"/>
        <v>0</v>
      </c>
      <c r="JGT75">
        <f t="shared" si="953"/>
        <v>0</v>
      </c>
      <c r="JGU75">
        <f t="shared" si="953"/>
        <v>0</v>
      </c>
      <c r="JGV75">
        <f t="shared" si="953"/>
        <v>0</v>
      </c>
      <c r="JGW75">
        <f t="shared" si="953"/>
        <v>0</v>
      </c>
      <c r="JGX75">
        <f t="shared" si="953"/>
        <v>0</v>
      </c>
      <c r="JGY75">
        <f t="shared" si="953"/>
        <v>0</v>
      </c>
      <c r="JGZ75">
        <f t="shared" si="953"/>
        <v>0</v>
      </c>
      <c r="JHA75">
        <f t="shared" si="953"/>
        <v>0</v>
      </c>
      <c r="JHB75">
        <f t="shared" si="953"/>
        <v>0</v>
      </c>
      <c r="JHC75">
        <f t="shared" si="953"/>
        <v>0</v>
      </c>
      <c r="JHD75">
        <f t="shared" si="953"/>
        <v>0</v>
      </c>
      <c r="JHE75">
        <f t="shared" si="953"/>
        <v>0</v>
      </c>
      <c r="JHF75">
        <f t="shared" si="953"/>
        <v>0</v>
      </c>
      <c r="JHG75">
        <f t="shared" si="953"/>
        <v>0</v>
      </c>
      <c r="JHH75">
        <f t="shared" si="953"/>
        <v>0</v>
      </c>
      <c r="JHI75">
        <f t="shared" ref="JHI75:JJT75" si="954">JHI36</f>
        <v>0</v>
      </c>
      <c r="JHJ75">
        <f t="shared" si="954"/>
        <v>0</v>
      </c>
      <c r="JHK75">
        <f t="shared" si="954"/>
        <v>0</v>
      </c>
      <c r="JHL75">
        <f t="shared" si="954"/>
        <v>0</v>
      </c>
      <c r="JHM75">
        <f t="shared" si="954"/>
        <v>0</v>
      </c>
      <c r="JHN75">
        <f t="shared" si="954"/>
        <v>0</v>
      </c>
      <c r="JHO75">
        <f t="shared" si="954"/>
        <v>0</v>
      </c>
      <c r="JHP75">
        <f t="shared" si="954"/>
        <v>0</v>
      </c>
      <c r="JHQ75">
        <f t="shared" si="954"/>
        <v>0</v>
      </c>
      <c r="JHR75">
        <f t="shared" si="954"/>
        <v>0</v>
      </c>
      <c r="JHS75">
        <f t="shared" si="954"/>
        <v>0</v>
      </c>
      <c r="JHT75">
        <f t="shared" si="954"/>
        <v>0</v>
      </c>
      <c r="JHU75">
        <f t="shared" si="954"/>
        <v>0</v>
      </c>
      <c r="JHV75">
        <f t="shared" si="954"/>
        <v>0</v>
      </c>
      <c r="JHW75">
        <f t="shared" si="954"/>
        <v>0</v>
      </c>
      <c r="JHX75">
        <f t="shared" si="954"/>
        <v>0</v>
      </c>
      <c r="JHY75">
        <f t="shared" si="954"/>
        <v>0</v>
      </c>
      <c r="JHZ75">
        <f t="shared" si="954"/>
        <v>0</v>
      </c>
      <c r="JIA75">
        <f t="shared" si="954"/>
        <v>0</v>
      </c>
      <c r="JIB75">
        <f t="shared" si="954"/>
        <v>0</v>
      </c>
      <c r="JIC75">
        <f t="shared" si="954"/>
        <v>0</v>
      </c>
      <c r="JID75">
        <f t="shared" si="954"/>
        <v>0</v>
      </c>
      <c r="JIE75">
        <f t="shared" si="954"/>
        <v>0</v>
      </c>
      <c r="JIF75">
        <f t="shared" si="954"/>
        <v>0</v>
      </c>
      <c r="JIG75">
        <f t="shared" si="954"/>
        <v>0</v>
      </c>
      <c r="JIH75">
        <f t="shared" si="954"/>
        <v>0</v>
      </c>
      <c r="JII75">
        <f t="shared" si="954"/>
        <v>0</v>
      </c>
      <c r="JIJ75">
        <f t="shared" si="954"/>
        <v>0</v>
      </c>
      <c r="JIK75">
        <f t="shared" si="954"/>
        <v>0</v>
      </c>
      <c r="JIL75">
        <f t="shared" si="954"/>
        <v>0</v>
      </c>
      <c r="JIM75">
        <f t="shared" si="954"/>
        <v>0</v>
      </c>
      <c r="JIN75">
        <f t="shared" si="954"/>
        <v>0</v>
      </c>
      <c r="JIO75">
        <f t="shared" si="954"/>
        <v>0</v>
      </c>
      <c r="JIP75">
        <f t="shared" si="954"/>
        <v>0</v>
      </c>
      <c r="JIQ75">
        <f t="shared" si="954"/>
        <v>0</v>
      </c>
      <c r="JIR75">
        <f t="shared" si="954"/>
        <v>0</v>
      </c>
      <c r="JIS75">
        <f t="shared" si="954"/>
        <v>0</v>
      </c>
      <c r="JIT75">
        <f t="shared" si="954"/>
        <v>0</v>
      </c>
      <c r="JIU75">
        <f t="shared" si="954"/>
        <v>0</v>
      </c>
      <c r="JIV75">
        <f t="shared" si="954"/>
        <v>0</v>
      </c>
      <c r="JIW75">
        <f t="shared" si="954"/>
        <v>0</v>
      </c>
      <c r="JIX75">
        <f t="shared" si="954"/>
        <v>0</v>
      </c>
      <c r="JIY75">
        <f t="shared" si="954"/>
        <v>0</v>
      </c>
      <c r="JIZ75">
        <f t="shared" si="954"/>
        <v>0</v>
      </c>
      <c r="JJA75">
        <f t="shared" si="954"/>
        <v>0</v>
      </c>
      <c r="JJB75">
        <f t="shared" si="954"/>
        <v>0</v>
      </c>
      <c r="JJC75">
        <f t="shared" si="954"/>
        <v>0</v>
      </c>
      <c r="JJD75">
        <f t="shared" si="954"/>
        <v>0</v>
      </c>
      <c r="JJE75">
        <f t="shared" si="954"/>
        <v>0</v>
      </c>
      <c r="JJF75">
        <f t="shared" si="954"/>
        <v>0</v>
      </c>
      <c r="JJG75">
        <f t="shared" si="954"/>
        <v>0</v>
      </c>
      <c r="JJH75">
        <f t="shared" si="954"/>
        <v>0</v>
      </c>
      <c r="JJI75">
        <f t="shared" si="954"/>
        <v>0</v>
      </c>
      <c r="JJJ75">
        <f t="shared" si="954"/>
        <v>0</v>
      </c>
      <c r="JJK75">
        <f t="shared" si="954"/>
        <v>0</v>
      </c>
      <c r="JJL75">
        <f t="shared" si="954"/>
        <v>0</v>
      </c>
      <c r="JJM75">
        <f t="shared" si="954"/>
        <v>0</v>
      </c>
      <c r="JJN75">
        <f t="shared" si="954"/>
        <v>0</v>
      </c>
      <c r="JJO75">
        <f t="shared" si="954"/>
        <v>0</v>
      </c>
      <c r="JJP75">
        <f t="shared" si="954"/>
        <v>0</v>
      </c>
      <c r="JJQ75">
        <f t="shared" si="954"/>
        <v>0</v>
      </c>
      <c r="JJR75">
        <f t="shared" si="954"/>
        <v>0</v>
      </c>
      <c r="JJS75">
        <f t="shared" si="954"/>
        <v>0</v>
      </c>
      <c r="JJT75">
        <f t="shared" si="954"/>
        <v>0</v>
      </c>
      <c r="JJU75">
        <f t="shared" ref="JJU75:JMF75" si="955">JJU36</f>
        <v>0</v>
      </c>
      <c r="JJV75">
        <f t="shared" si="955"/>
        <v>0</v>
      </c>
      <c r="JJW75">
        <f t="shared" si="955"/>
        <v>0</v>
      </c>
      <c r="JJX75">
        <f t="shared" si="955"/>
        <v>0</v>
      </c>
      <c r="JJY75">
        <f t="shared" si="955"/>
        <v>0</v>
      </c>
      <c r="JJZ75">
        <f t="shared" si="955"/>
        <v>0</v>
      </c>
      <c r="JKA75">
        <f t="shared" si="955"/>
        <v>0</v>
      </c>
      <c r="JKB75">
        <f t="shared" si="955"/>
        <v>0</v>
      </c>
      <c r="JKC75">
        <f t="shared" si="955"/>
        <v>0</v>
      </c>
      <c r="JKD75">
        <f t="shared" si="955"/>
        <v>0</v>
      </c>
      <c r="JKE75">
        <f t="shared" si="955"/>
        <v>0</v>
      </c>
      <c r="JKF75">
        <f t="shared" si="955"/>
        <v>0</v>
      </c>
      <c r="JKG75">
        <f t="shared" si="955"/>
        <v>0</v>
      </c>
      <c r="JKH75">
        <f t="shared" si="955"/>
        <v>0</v>
      </c>
      <c r="JKI75">
        <f t="shared" si="955"/>
        <v>0</v>
      </c>
      <c r="JKJ75">
        <f t="shared" si="955"/>
        <v>0</v>
      </c>
      <c r="JKK75">
        <f t="shared" si="955"/>
        <v>0</v>
      </c>
      <c r="JKL75">
        <f t="shared" si="955"/>
        <v>0</v>
      </c>
      <c r="JKM75">
        <f t="shared" si="955"/>
        <v>0</v>
      </c>
      <c r="JKN75">
        <f t="shared" si="955"/>
        <v>0</v>
      </c>
      <c r="JKO75">
        <f t="shared" si="955"/>
        <v>0</v>
      </c>
      <c r="JKP75">
        <f t="shared" si="955"/>
        <v>0</v>
      </c>
      <c r="JKQ75">
        <f t="shared" si="955"/>
        <v>0</v>
      </c>
      <c r="JKR75">
        <f t="shared" si="955"/>
        <v>0</v>
      </c>
      <c r="JKS75">
        <f t="shared" si="955"/>
        <v>0</v>
      </c>
      <c r="JKT75">
        <f t="shared" si="955"/>
        <v>0</v>
      </c>
      <c r="JKU75">
        <f t="shared" si="955"/>
        <v>0</v>
      </c>
      <c r="JKV75">
        <f t="shared" si="955"/>
        <v>0</v>
      </c>
      <c r="JKW75">
        <f t="shared" si="955"/>
        <v>0</v>
      </c>
      <c r="JKX75">
        <f t="shared" si="955"/>
        <v>0</v>
      </c>
      <c r="JKY75">
        <f t="shared" si="955"/>
        <v>0</v>
      </c>
      <c r="JKZ75">
        <f t="shared" si="955"/>
        <v>0</v>
      </c>
      <c r="JLA75">
        <f t="shared" si="955"/>
        <v>0</v>
      </c>
      <c r="JLB75">
        <f t="shared" si="955"/>
        <v>0</v>
      </c>
      <c r="JLC75">
        <f t="shared" si="955"/>
        <v>0</v>
      </c>
      <c r="JLD75">
        <f t="shared" si="955"/>
        <v>0</v>
      </c>
      <c r="JLE75">
        <f t="shared" si="955"/>
        <v>0</v>
      </c>
      <c r="JLF75">
        <f t="shared" si="955"/>
        <v>0</v>
      </c>
      <c r="JLG75">
        <f t="shared" si="955"/>
        <v>0</v>
      </c>
      <c r="JLH75">
        <f t="shared" si="955"/>
        <v>0</v>
      </c>
      <c r="JLI75">
        <f t="shared" si="955"/>
        <v>0</v>
      </c>
      <c r="JLJ75">
        <f t="shared" si="955"/>
        <v>0</v>
      </c>
      <c r="JLK75">
        <f t="shared" si="955"/>
        <v>0</v>
      </c>
      <c r="JLL75">
        <f t="shared" si="955"/>
        <v>0</v>
      </c>
      <c r="JLM75">
        <f t="shared" si="955"/>
        <v>0</v>
      </c>
      <c r="JLN75">
        <f t="shared" si="955"/>
        <v>0</v>
      </c>
      <c r="JLO75">
        <f t="shared" si="955"/>
        <v>0</v>
      </c>
      <c r="JLP75">
        <f t="shared" si="955"/>
        <v>0</v>
      </c>
      <c r="JLQ75">
        <f t="shared" si="955"/>
        <v>0</v>
      </c>
      <c r="JLR75">
        <f t="shared" si="955"/>
        <v>0</v>
      </c>
      <c r="JLS75">
        <f t="shared" si="955"/>
        <v>0</v>
      </c>
      <c r="JLT75">
        <f t="shared" si="955"/>
        <v>0</v>
      </c>
      <c r="JLU75">
        <f t="shared" si="955"/>
        <v>0</v>
      </c>
      <c r="JLV75">
        <f t="shared" si="955"/>
        <v>0</v>
      </c>
      <c r="JLW75">
        <f t="shared" si="955"/>
        <v>0</v>
      </c>
      <c r="JLX75">
        <f t="shared" si="955"/>
        <v>0</v>
      </c>
      <c r="JLY75">
        <f t="shared" si="955"/>
        <v>0</v>
      </c>
      <c r="JLZ75">
        <f t="shared" si="955"/>
        <v>0</v>
      </c>
      <c r="JMA75">
        <f t="shared" si="955"/>
        <v>0</v>
      </c>
      <c r="JMB75">
        <f t="shared" si="955"/>
        <v>0</v>
      </c>
      <c r="JMC75">
        <f t="shared" si="955"/>
        <v>0</v>
      </c>
      <c r="JMD75">
        <f t="shared" si="955"/>
        <v>0</v>
      </c>
      <c r="JME75">
        <f t="shared" si="955"/>
        <v>0</v>
      </c>
      <c r="JMF75">
        <f t="shared" si="955"/>
        <v>0</v>
      </c>
      <c r="JMG75">
        <f t="shared" ref="JMG75:JOR75" si="956">JMG36</f>
        <v>0</v>
      </c>
      <c r="JMH75">
        <f t="shared" si="956"/>
        <v>0</v>
      </c>
      <c r="JMI75">
        <f t="shared" si="956"/>
        <v>0</v>
      </c>
      <c r="JMJ75">
        <f t="shared" si="956"/>
        <v>0</v>
      </c>
      <c r="JMK75">
        <f t="shared" si="956"/>
        <v>0</v>
      </c>
      <c r="JML75">
        <f t="shared" si="956"/>
        <v>0</v>
      </c>
      <c r="JMM75">
        <f t="shared" si="956"/>
        <v>0</v>
      </c>
      <c r="JMN75">
        <f t="shared" si="956"/>
        <v>0</v>
      </c>
      <c r="JMO75">
        <f t="shared" si="956"/>
        <v>0</v>
      </c>
      <c r="JMP75">
        <f t="shared" si="956"/>
        <v>0</v>
      </c>
      <c r="JMQ75">
        <f t="shared" si="956"/>
        <v>0</v>
      </c>
      <c r="JMR75">
        <f t="shared" si="956"/>
        <v>0</v>
      </c>
      <c r="JMS75">
        <f t="shared" si="956"/>
        <v>0</v>
      </c>
      <c r="JMT75">
        <f t="shared" si="956"/>
        <v>0</v>
      </c>
      <c r="JMU75">
        <f t="shared" si="956"/>
        <v>0</v>
      </c>
      <c r="JMV75">
        <f t="shared" si="956"/>
        <v>0</v>
      </c>
      <c r="JMW75">
        <f t="shared" si="956"/>
        <v>0</v>
      </c>
      <c r="JMX75">
        <f t="shared" si="956"/>
        <v>0</v>
      </c>
      <c r="JMY75">
        <f t="shared" si="956"/>
        <v>0</v>
      </c>
      <c r="JMZ75">
        <f t="shared" si="956"/>
        <v>0</v>
      </c>
      <c r="JNA75">
        <f t="shared" si="956"/>
        <v>0</v>
      </c>
      <c r="JNB75">
        <f t="shared" si="956"/>
        <v>0</v>
      </c>
      <c r="JNC75">
        <f t="shared" si="956"/>
        <v>0</v>
      </c>
      <c r="JND75">
        <f t="shared" si="956"/>
        <v>0</v>
      </c>
      <c r="JNE75">
        <f t="shared" si="956"/>
        <v>0</v>
      </c>
      <c r="JNF75">
        <f t="shared" si="956"/>
        <v>0</v>
      </c>
      <c r="JNG75">
        <f t="shared" si="956"/>
        <v>0</v>
      </c>
      <c r="JNH75">
        <f t="shared" si="956"/>
        <v>0</v>
      </c>
      <c r="JNI75">
        <f t="shared" si="956"/>
        <v>0</v>
      </c>
      <c r="JNJ75">
        <f t="shared" si="956"/>
        <v>0</v>
      </c>
      <c r="JNK75">
        <f t="shared" si="956"/>
        <v>0</v>
      </c>
      <c r="JNL75">
        <f t="shared" si="956"/>
        <v>0</v>
      </c>
      <c r="JNM75">
        <f t="shared" si="956"/>
        <v>0</v>
      </c>
      <c r="JNN75">
        <f t="shared" si="956"/>
        <v>0</v>
      </c>
      <c r="JNO75">
        <f t="shared" si="956"/>
        <v>0</v>
      </c>
      <c r="JNP75">
        <f t="shared" si="956"/>
        <v>0</v>
      </c>
      <c r="JNQ75">
        <f t="shared" si="956"/>
        <v>0</v>
      </c>
      <c r="JNR75">
        <f t="shared" si="956"/>
        <v>0</v>
      </c>
      <c r="JNS75">
        <f t="shared" si="956"/>
        <v>0</v>
      </c>
      <c r="JNT75">
        <f t="shared" si="956"/>
        <v>0</v>
      </c>
      <c r="JNU75">
        <f t="shared" si="956"/>
        <v>0</v>
      </c>
      <c r="JNV75">
        <f t="shared" si="956"/>
        <v>0</v>
      </c>
      <c r="JNW75">
        <f t="shared" si="956"/>
        <v>0</v>
      </c>
      <c r="JNX75">
        <f t="shared" si="956"/>
        <v>0</v>
      </c>
      <c r="JNY75">
        <f t="shared" si="956"/>
        <v>0</v>
      </c>
      <c r="JNZ75">
        <f t="shared" si="956"/>
        <v>0</v>
      </c>
      <c r="JOA75">
        <f t="shared" si="956"/>
        <v>0</v>
      </c>
      <c r="JOB75">
        <f t="shared" si="956"/>
        <v>0</v>
      </c>
      <c r="JOC75">
        <f t="shared" si="956"/>
        <v>0</v>
      </c>
      <c r="JOD75">
        <f t="shared" si="956"/>
        <v>0</v>
      </c>
      <c r="JOE75">
        <f t="shared" si="956"/>
        <v>0</v>
      </c>
      <c r="JOF75">
        <f t="shared" si="956"/>
        <v>0</v>
      </c>
      <c r="JOG75">
        <f t="shared" si="956"/>
        <v>0</v>
      </c>
      <c r="JOH75">
        <f t="shared" si="956"/>
        <v>0</v>
      </c>
      <c r="JOI75">
        <f t="shared" si="956"/>
        <v>0</v>
      </c>
      <c r="JOJ75">
        <f t="shared" si="956"/>
        <v>0</v>
      </c>
      <c r="JOK75">
        <f t="shared" si="956"/>
        <v>0</v>
      </c>
      <c r="JOL75">
        <f t="shared" si="956"/>
        <v>0</v>
      </c>
      <c r="JOM75">
        <f t="shared" si="956"/>
        <v>0</v>
      </c>
      <c r="JON75">
        <f t="shared" si="956"/>
        <v>0</v>
      </c>
      <c r="JOO75">
        <f t="shared" si="956"/>
        <v>0</v>
      </c>
      <c r="JOP75">
        <f t="shared" si="956"/>
        <v>0</v>
      </c>
      <c r="JOQ75">
        <f t="shared" si="956"/>
        <v>0</v>
      </c>
      <c r="JOR75">
        <f t="shared" si="956"/>
        <v>0</v>
      </c>
      <c r="JOS75">
        <f t="shared" ref="JOS75:JRD75" si="957">JOS36</f>
        <v>0</v>
      </c>
      <c r="JOT75">
        <f t="shared" si="957"/>
        <v>0</v>
      </c>
      <c r="JOU75">
        <f t="shared" si="957"/>
        <v>0</v>
      </c>
      <c r="JOV75">
        <f t="shared" si="957"/>
        <v>0</v>
      </c>
      <c r="JOW75">
        <f t="shared" si="957"/>
        <v>0</v>
      </c>
      <c r="JOX75">
        <f t="shared" si="957"/>
        <v>0</v>
      </c>
      <c r="JOY75">
        <f t="shared" si="957"/>
        <v>0</v>
      </c>
      <c r="JOZ75">
        <f t="shared" si="957"/>
        <v>0</v>
      </c>
      <c r="JPA75">
        <f t="shared" si="957"/>
        <v>0</v>
      </c>
      <c r="JPB75">
        <f t="shared" si="957"/>
        <v>0</v>
      </c>
      <c r="JPC75">
        <f t="shared" si="957"/>
        <v>0</v>
      </c>
      <c r="JPD75">
        <f t="shared" si="957"/>
        <v>0</v>
      </c>
      <c r="JPE75">
        <f t="shared" si="957"/>
        <v>0</v>
      </c>
      <c r="JPF75">
        <f t="shared" si="957"/>
        <v>0</v>
      </c>
      <c r="JPG75">
        <f t="shared" si="957"/>
        <v>0</v>
      </c>
      <c r="JPH75">
        <f t="shared" si="957"/>
        <v>0</v>
      </c>
      <c r="JPI75">
        <f t="shared" si="957"/>
        <v>0</v>
      </c>
      <c r="JPJ75">
        <f t="shared" si="957"/>
        <v>0</v>
      </c>
      <c r="JPK75">
        <f t="shared" si="957"/>
        <v>0</v>
      </c>
      <c r="JPL75">
        <f t="shared" si="957"/>
        <v>0</v>
      </c>
      <c r="JPM75">
        <f t="shared" si="957"/>
        <v>0</v>
      </c>
      <c r="JPN75">
        <f t="shared" si="957"/>
        <v>0</v>
      </c>
      <c r="JPO75">
        <f t="shared" si="957"/>
        <v>0</v>
      </c>
      <c r="JPP75">
        <f t="shared" si="957"/>
        <v>0</v>
      </c>
      <c r="JPQ75">
        <f t="shared" si="957"/>
        <v>0</v>
      </c>
      <c r="JPR75">
        <f t="shared" si="957"/>
        <v>0</v>
      </c>
      <c r="JPS75">
        <f t="shared" si="957"/>
        <v>0</v>
      </c>
      <c r="JPT75">
        <f t="shared" si="957"/>
        <v>0</v>
      </c>
      <c r="JPU75">
        <f t="shared" si="957"/>
        <v>0</v>
      </c>
      <c r="JPV75">
        <f t="shared" si="957"/>
        <v>0</v>
      </c>
      <c r="JPW75">
        <f t="shared" si="957"/>
        <v>0</v>
      </c>
      <c r="JPX75">
        <f t="shared" si="957"/>
        <v>0</v>
      </c>
      <c r="JPY75">
        <f t="shared" si="957"/>
        <v>0</v>
      </c>
      <c r="JPZ75">
        <f t="shared" si="957"/>
        <v>0</v>
      </c>
      <c r="JQA75">
        <f t="shared" si="957"/>
        <v>0</v>
      </c>
      <c r="JQB75">
        <f t="shared" si="957"/>
        <v>0</v>
      </c>
      <c r="JQC75">
        <f t="shared" si="957"/>
        <v>0</v>
      </c>
      <c r="JQD75">
        <f t="shared" si="957"/>
        <v>0</v>
      </c>
      <c r="JQE75">
        <f t="shared" si="957"/>
        <v>0</v>
      </c>
      <c r="JQF75">
        <f t="shared" si="957"/>
        <v>0</v>
      </c>
      <c r="JQG75">
        <f t="shared" si="957"/>
        <v>0</v>
      </c>
      <c r="JQH75">
        <f t="shared" si="957"/>
        <v>0</v>
      </c>
      <c r="JQI75">
        <f t="shared" si="957"/>
        <v>0</v>
      </c>
      <c r="JQJ75">
        <f t="shared" si="957"/>
        <v>0</v>
      </c>
      <c r="JQK75">
        <f t="shared" si="957"/>
        <v>0</v>
      </c>
      <c r="JQL75">
        <f t="shared" si="957"/>
        <v>0</v>
      </c>
      <c r="JQM75">
        <f t="shared" si="957"/>
        <v>0</v>
      </c>
      <c r="JQN75">
        <f t="shared" si="957"/>
        <v>0</v>
      </c>
      <c r="JQO75">
        <f t="shared" si="957"/>
        <v>0</v>
      </c>
      <c r="JQP75">
        <f t="shared" si="957"/>
        <v>0</v>
      </c>
      <c r="JQQ75">
        <f t="shared" si="957"/>
        <v>0</v>
      </c>
      <c r="JQR75">
        <f t="shared" si="957"/>
        <v>0</v>
      </c>
      <c r="JQS75">
        <f t="shared" si="957"/>
        <v>0</v>
      </c>
      <c r="JQT75">
        <f t="shared" si="957"/>
        <v>0</v>
      </c>
      <c r="JQU75">
        <f t="shared" si="957"/>
        <v>0</v>
      </c>
      <c r="JQV75">
        <f t="shared" si="957"/>
        <v>0</v>
      </c>
      <c r="JQW75">
        <f t="shared" si="957"/>
        <v>0</v>
      </c>
      <c r="JQX75">
        <f t="shared" si="957"/>
        <v>0</v>
      </c>
      <c r="JQY75">
        <f t="shared" si="957"/>
        <v>0</v>
      </c>
      <c r="JQZ75">
        <f t="shared" si="957"/>
        <v>0</v>
      </c>
      <c r="JRA75">
        <f t="shared" si="957"/>
        <v>0</v>
      </c>
      <c r="JRB75">
        <f t="shared" si="957"/>
        <v>0</v>
      </c>
      <c r="JRC75">
        <f t="shared" si="957"/>
        <v>0</v>
      </c>
      <c r="JRD75">
        <f t="shared" si="957"/>
        <v>0</v>
      </c>
      <c r="JRE75">
        <f t="shared" ref="JRE75:JTP75" si="958">JRE36</f>
        <v>0</v>
      </c>
      <c r="JRF75">
        <f t="shared" si="958"/>
        <v>0</v>
      </c>
      <c r="JRG75">
        <f t="shared" si="958"/>
        <v>0</v>
      </c>
      <c r="JRH75">
        <f t="shared" si="958"/>
        <v>0</v>
      </c>
      <c r="JRI75">
        <f t="shared" si="958"/>
        <v>0</v>
      </c>
      <c r="JRJ75">
        <f t="shared" si="958"/>
        <v>0</v>
      </c>
      <c r="JRK75">
        <f t="shared" si="958"/>
        <v>0</v>
      </c>
      <c r="JRL75">
        <f t="shared" si="958"/>
        <v>0</v>
      </c>
      <c r="JRM75">
        <f t="shared" si="958"/>
        <v>0</v>
      </c>
      <c r="JRN75">
        <f t="shared" si="958"/>
        <v>0</v>
      </c>
      <c r="JRO75">
        <f t="shared" si="958"/>
        <v>0</v>
      </c>
      <c r="JRP75">
        <f t="shared" si="958"/>
        <v>0</v>
      </c>
      <c r="JRQ75">
        <f t="shared" si="958"/>
        <v>0</v>
      </c>
      <c r="JRR75">
        <f t="shared" si="958"/>
        <v>0</v>
      </c>
      <c r="JRS75">
        <f t="shared" si="958"/>
        <v>0</v>
      </c>
      <c r="JRT75">
        <f t="shared" si="958"/>
        <v>0</v>
      </c>
      <c r="JRU75">
        <f t="shared" si="958"/>
        <v>0</v>
      </c>
      <c r="JRV75">
        <f t="shared" si="958"/>
        <v>0</v>
      </c>
      <c r="JRW75">
        <f t="shared" si="958"/>
        <v>0</v>
      </c>
      <c r="JRX75">
        <f t="shared" si="958"/>
        <v>0</v>
      </c>
      <c r="JRY75">
        <f t="shared" si="958"/>
        <v>0</v>
      </c>
      <c r="JRZ75">
        <f t="shared" si="958"/>
        <v>0</v>
      </c>
      <c r="JSA75">
        <f t="shared" si="958"/>
        <v>0</v>
      </c>
      <c r="JSB75">
        <f t="shared" si="958"/>
        <v>0</v>
      </c>
      <c r="JSC75">
        <f t="shared" si="958"/>
        <v>0</v>
      </c>
      <c r="JSD75">
        <f t="shared" si="958"/>
        <v>0</v>
      </c>
      <c r="JSE75">
        <f t="shared" si="958"/>
        <v>0</v>
      </c>
      <c r="JSF75">
        <f t="shared" si="958"/>
        <v>0</v>
      </c>
      <c r="JSG75">
        <f t="shared" si="958"/>
        <v>0</v>
      </c>
      <c r="JSH75">
        <f t="shared" si="958"/>
        <v>0</v>
      </c>
      <c r="JSI75">
        <f t="shared" si="958"/>
        <v>0</v>
      </c>
      <c r="JSJ75">
        <f t="shared" si="958"/>
        <v>0</v>
      </c>
      <c r="JSK75">
        <f t="shared" si="958"/>
        <v>0</v>
      </c>
      <c r="JSL75">
        <f t="shared" si="958"/>
        <v>0</v>
      </c>
      <c r="JSM75">
        <f t="shared" si="958"/>
        <v>0</v>
      </c>
      <c r="JSN75">
        <f t="shared" si="958"/>
        <v>0</v>
      </c>
      <c r="JSO75">
        <f t="shared" si="958"/>
        <v>0</v>
      </c>
      <c r="JSP75">
        <f t="shared" si="958"/>
        <v>0</v>
      </c>
      <c r="JSQ75">
        <f t="shared" si="958"/>
        <v>0</v>
      </c>
      <c r="JSR75">
        <f t="shared" si="958"/>
        <v>0</v>
      </c>
      <c r="JSS75">
        <f t="shared" si="958"/>
        <v>0</v>
      </c>
      <c r="JST75">
        <f t="shared" si="958"/>
        <v>0</v>
      </c>
      <c r="JSU75">
        <f t="shared" si="958"/>
        <v>0</v>
      </c>
      <c r="JSV75">
        <f t="shared" si="958"/>
        <v>0</v>
      </c>
      <c r="JSW75">
        <f t="shared" si="958"/>
        <v>0</v>
      </c>
      <c r="JSX75">
        <f t="shared" si="958"/>
        <v>0</v>
      </c>
      <c r="JSY75">
        <f t="shared" si="958"/>
        <v>0</v>
      </c>
      <c r="JSZ75">
        <f t="shared" si="958"/>
        <v>0</v>
      </c>
      <c r="JTA75">
        <f t="shared" si="958"/>
        <v>0</v>
      </c>
      <c r="JTB75">
        <f t="shared" si="958"/>
        <v>0</v>
      </c>
      <c r="JTC75">
        <f t="shared" si="958"/>
        <v>0</v>
      </c>
      <c r="JTD75">
        <f t="shared" si="958"/>
        <v>0</v>
      </c>
      <c r="JTE75">
        <f t="shared" si="958"/>
        <v>0</v>
      </c>
      <c r="JTF75">
        <f t="shared" si="958"/>
        <v>0</v>
      </c>
      <c r="JTG75">
        <f t="shared" si="958"/>
        <v>0</v>
      </c>
      <c r="JTH75">
        <f t="shared" si="958"/>
        <v>0</v>
      </c>
      <c r="JTI75">
        <f t="shared" si="958"/>
        <v>0</v>
      </c>
      <c r="JTJ75">
        <f t="shared" si="958"/>
        <v>0</v>
      </c>
      <c r="JTK75">
        <f t="shared" si="958"/>
        <v>0</v>
      </c>
      <c r="JTL75">
        <f t="shared" si="958"/>
        <v>0</v>
      </c>
      <c r="JTM75">
        <f t="shared" si="958"/>
        <v>0</v>
      </c>
      <c r="JTN75">
        <f t="shared" si="958"/>
        <v>0</v>
      </c>
      <c r="JTO75">
        <f t="shared" si="958"/>
        <v>0</v>
      </c>
      <c r="JTP75">
        <f t="shared" si="958"/>
        <v>0</v>
      </c>
      <c r="JTQ75">
        <f t="shared" ref="JTQ75:JWB75" si="959">JTQ36</f>
        <v>0</v>
      </c>
      <c r="JTR75">
        <f t="shared" si="959"/>
        <v>0</v>
      </c>
      <c r="JTS75">
        <f t="shared" si="959"/>
        <v>0</v>
      </c>
      <c r="JTT75">
        <f t="shared" si="959"/>
        <v>0</v>
      </c>
      <c r="JTU75">
        <f t="shared" si="959"/>
        <v>0</v>
      </c>
      <c r="JTV75">
        <f t="shared" si="959"/>
        <v>0</v>
      </c>
      <c r="JTW75">
        <f t="shared" si="959"/>
        <v>0</v>
      </c>
      <c r="JTX75">
        <f t="shared" si="959"/>
        <v>0</v>
      </c>
      <c r="JTY75">
        <f t="shared" si="959"/>
        <v>0</v>
      </c>
      <c r="JTZ75">
        <f t="shared" si="959"/>
        <v>0</v>
      </c>
      <c r="JUA75">
        <f t="shared" si="959"/>
        <v>0</v>
      </c>
      <c r="JUB75">
        <f t="shared" si="959"/>
        <v>0</v>
      </c>
      <c r="JUC75">
        <f t="shared" si="959"/>
        <v>0</v>
      </c>
      <c r="JUD75">
        <f t="shared" si="959"/>
        <v>0</v>
      </c>
      <c r="JUE75">
        <f t="shared" si="959"/>
        <v>0</v>
      </c>
      <c r="JUF75">
        <f t="shared" si="959"/>
        <v>0</v>
      </c>
      <c r="JUG75">
        <f t="shared" si="959"/>
        <v>0</v>
      </c>
      <c r="JUH75">
        <f t="shared" si="959"/>
        <v>0</v>
      </c>
      <c r="JUI75">
        <f t="shared" si="959"/>
        <v>0</v>
      </c>
      <c r="JUJ75">
        <f t="shared" si="959"/>
        <v>0</v>
      </c>
      <c r="JUK75">
        <f t="shared" si="959"/>
        <v>0</v>
      </c>
      <c r="JUL75">
        <f t="shared" si="959"/>
        <v>0</v>
      </c>
      <c r="JUM75">
        <f t="shared" si="959"/>
        <v>0</v>
      </c>
      <c r="JUN75">
        <f t="shared" si="959"/>
        <v>0</v>
      </c>
      <c r="JUO75">
        <f t="shared" si="959"/>
        <v>0</v>
      </c>
      <c r="JUP75">
        <f t="shared" si="959"/>
        <v>0</v>
      </c>
      <c r="JUQ75">
        <f t="shared" si="959"/>
        <v>0</v>
      </c>
      <c r="JUR75">
        <f t="shared" si="959"/>
        <v>0</v>
      </c>
      <c r="JUS75">
        <f t="shared" si="959"/>
        <v>0</v>
      </c>
      <c r="JUT75">
        <f t="shared" si="959"/>
        <v>0</v>
      </c>
      <c r="JUU75">
        <f t="shared" si="959"/>
        <v>0</v>
      </c>
      <c r="JUV75">
        <f t="shared" si="959"/>
        <v>0</v>
      </c>
      <c r="JUW75">
        <f t="shared" si="959"/>
        <v>0</v>
      </c>
      <c r="JUX75">
        <f t="shared" si="959"/>
        <v>0</v>
      </c>
      <c r="JUY75">
        <f t="shared" si="959"/>
        <v>0</v>
      </c>
      <c r="JUZ75">
        <f t="shared" si="959"/>
        <v>0</v>
      </c>
      <c r="JVA75">
        <f t="shared" si="959"/>
        <v>0</v>
      </c>
      <c r="JVB75">
        <f t="shared" si="959"/>
        <v>0</v>
      </c>
      <c r="JVC75">
        <f t="shared" si="959"/>
        <v>0</v>
      </c>
      <c r="JVD75">
        <f t="shared" si="959"/>
        <v>0</v>
      </c>
      <c r="JVE75">
        <f t="shared" si="959"/>
        <v>0</v>
      </c>
      <c r="JVF75">
        <f t="shared" si="959"/>
        <v>0</v>
      </c>
      <c r="JVG75">
        <f t="shared" si="959"/>
        <v>0</v>
      </c>
      <c r="JVH75">
        <f t="shared" si="959"/>
        <v>0</v>
      </c>
      <c r="JVI75">
        <f t="shared" si="959"/>
        <v>0</v>
      </c>
      <c r="JVJ75">
        <f t="shared" si="959"/>
        <v>0</v>
      </c>
      <c r="JVK75">
        <f t="shared" si="959"/>
        <v>0</v>
      </c>
      <c r="JVL75">
        <f t="shared" si="959"/>
        <v>0</v>
      </c>
      <c r="JVM75">
        <f t="shared" si="959"/>
        <v>0</v>
      </c>
      <c r="JVN75">
        <f t="shared" si="959"/>
        <v>0</v>
      </c>
      <c r="JVO75">
        <f t="shared" si="959"/>
        <v>0</v>
      </c>
      <c r="JVP75">
        <f t="shared" si="959"/>
        <v>0</v>
      </c>
      <c r="JVQ75">
        <f t="shared" si="959"/>
        <v>0</v>
      </c>
      <c r="JVR75">
        <f t="shared" si="959"/>
        <v>0</v>
      </c>
      <c r="JVS75">
        <f t="shared" si="959"/>
        <v>0</v>
      </c>
      <c r="JVT75">
        <f t="shared" si="959"/>
        <v>0</v>
      </c>
      <c r="JVU75">
        <f t="shared" si="959"/>
        <v>0</v>
      </c>
      <c r="JVV75">
        <f t="shared" si="959"/>
        <v>0</v>
      </c>
      <c r="JVW75">
        <f t="shared" si="959"/>
        <v>0</v>
      </c>
      <c r="JVX75">
        <f t="shared" si="959"/>
        <v>0</v>
      </c>
      <c r="JVY75">
        <f t="shared" si="959"/>
        <v>0</v>
      </c>
      <c r="JVZ75">
        <f t="shared" si="959"/>
        <v>0</v>
      </c>
      <c r="JWA75">
        <f t="shared" si="959"/>
        <v>0</v>
      </c>
      <c r="JWB75">
        <f t="shared" si="959"/>
        <v>0</v>
      </c>
      <c r="JWC75">
        <f t="shared" ref="JWC75:JYN75" si="960">JWC36</f>
        <v>0</v>
      </c>
      <c r="JWD75">
        <f t="shared" si="960"/>
        <v>0</v>
      </c>
      <c r="JWE75">
        <f t="shared" si="960"/>
        <v>0</v>
      </c>
      <c r="JWF75">
        <f t="shared" si="960"/>
        <v>0</v>
      </c>
      <c r="JWG75">
        <f t="shared" si="960"/>
        <v>0</v>
      </c>
      <c r="JWH75">
        <f t="shared" si="960"/>
        <v>0</v>
      </c>
      <c r="JWI75">
        <f t="shared" si="960"/>
        <v>0</v>
      </c>
      <c r="JWJ75">
        <f t="shared" si="960"/>
        <v>0</v>
      </c>
      <c r="JWK75">
        <f t="shared" si="960"/>
        <v>0</v>
      </c>
      <c r="JWL75">
        <f t="shared" si="960"/>
        <v>0</v>
      </c>
      <c r="JWM75">
        <f t="shared" si="960"/>
        <v>0</v>
      </c>
      <c r="JWN75">
        <f t="shared" si="960"/>
        <v>0</v>
      </c>
      <c r="JWO75">
        <f t="shared" si="960"/>
        <v>0</v>
      </c>
      <c r="JWP75">
        <f t="shared" si="960"/>
        <v>0</v>
      </c>
      <c r="JWQ75">
        <f t="shared" si="960"/>
        <v>0</v>
      </c>
      <c r="JWR75">
        <f t="shared" si="960"/>
        <v>0</v>
      </c>
      <c r="JWS75">
        <f t="shared" si="960"/>
        <v>0</v>
      </c>
      <c r="JWT75">
        <f t="shared" si="960"/>
        <v>0</v>
      </c>
      <c r="JWU75">
        <f t="shared" si="960"/>
        <v>0</v>
      </c>
      <c r="JWV75">
        <f t="shared" si="960"/>
        <v>0</v>
      </c>
      <c r="JWW75">
        <f t="shared" si="960"/>
        <v>0</v>
      </c>
      <c r="JWX75">
        <f t="shared" si="960"/>
        <v>0</v>
      </c>
      <c r="JWY75">
        <f t="shared" si="960"/>
        <v>0</v>
      </c>
      <c r="JWZ75">
        <f t="shared" si="960"/>
        <v>0</v>
      </c>
      <c r="JXA75">
        <f t="shared" si="960"/>
        <v>0</v>
      </c>
      <c r="JXB75">
        <f t="shared" si="960"/>
        <v>0</v>
      </c>
      <c r="JXC75">
        <f t="shared" si="960"/>
        <v>0</v>
      </c>
      <c r="JXD75">
        <f t="shared" si="960"/>
        <v>0</v>
      </c>
      <c r="JXE75">
        <f t="shared" si="960"/>
        <v>0</v>
      </c>
      <c r="JXF75">
        <f t="shared" si="960"/>
        <v>0</v>
      </c>
      <c r="JXG75">
        <f t="shared" si="960"/>
        <v>0</v>
      </c>
      <c r="JXH75">
        <f t="shared" si="960"/>
        <v>0</v>
      </c>
      <c r="JXI75">
        <f t="shared" si="960"/>
        <v>0</v>
      </c>
      <c r="JXJ75">
        <f t="shared" si="960"/>
        <v>0</v>
      </c>
      <c r="JXK75">
        <f t="shared" si="960"/>
        <v>0</v>
      </c>
      <c r="JXL75">
        <f t="shared" si="960"/>
        <v>0</v>
      </c>
      <c r="JXM75">
        <f t="shared" si="960"/>
        <v>0</v>
      </c>
      <c r="JXN75">
        <f t="shared" si="960"/>
        <v>0</v>
      </c>
      <c r="JXO75">
        <f t="shared" si="960"/>
        <v>0</v>
      </c>
      <c r="JXP75">
        <f t="shared" si="960"/>
        <v>0</v>
      </c>
      <c r="JXQ75">
        <f t="shared" si="960"/>
        <v>0</v>
      </c>
      <c r="JXR75">
        <f t="shared" si="960"/>
        <v>0</v>
      </c>
      <c r="JXS75">
        <f t="shared" si="960"/>
        <v>0</v>
      </c>
      <c r="JXT75">
        <f t="shared" si="960"/>
        <v>0</v>
      </c>
      <c r="JXU75">
        <f t="shared" si="960"/>
        <v>0</v>
      </c>
      <c r="JXV75">
        <f t="shared" si="960"/>
        <v>0</v>
      </c>
      <c r="JXW75">
        <f t="shared" si="960"/>
        <v>0</v>
      </c>
      <c r="JXX75">
        <f t="shared" si="960"/>
        <v>0</v>
      </c>
      <c r="JXY75">
        <f t="shared" si="960"/>
        <v>0</v>
      </c>
      <c r="JXZ75">
        <f t="shared" si="960"/>
        <v>0</v>
      </c>
      <c r="JYA75">
        <f t="shared" si="960"/>
        <v>0</v>
      </c>
      <c r="JYB75">
        <f t="shared" si="960"/>
        <v>0</v>
      </c>
      <c r="JYC75">
        <f t="shared" si="960"/>
        <v>0</v>
      </c>
      <c r="JYD75">
        <f t="shared" si="960"/>
        <v>0</v>
      </c>
      <c r="JYE75">
        <f t="shared" si="960"/>
        <v>0</v>
      </c>
      <c r="JYF75">
        <f t="shared" si="960"/>
        <v>0</v>
      </c>
      <c r="JYG75">
        <f t="shared" si="960"/>
        <v>0</v>
      </c>
      <c r="JYH75">
        <f t="shared" si="960"/>
        <v>0</v>
      </c>
      <c r="JYI75">
        <f t="shared" si="960"/>
        <v>0</v>
      </c>
      <c r="JYJ75">
        <f t="shared" si="960"/>
        <v>0</v>
      </c>
      <c r="JYK75">
        <f t="shared" si="960"/>
        <v>0</v>
      </c>
      <c r="JYL75">
        <f t="shared" si="960"/>
        <v>0</v>
      </c>
      <c r="JYM75">
        <f t="shared" si="960"/>
        <v>0</v>
      </c>
      <c r="JYN75">
        <f t="shared" si="960"/>
        <v>0</v>
      </c>
      <c r="JYO75">
        <f t="shared" ref="JYO75:KAZ75" si="961">JYO36</f>
        <v>0</v>
      </c>
      <c r="JYP75">
        <f t="shared" si="961"/>
        <v>0</v>
      </c>
      <c r="JYQ75">
        <f t="shared" si="961"/>
        <v>0</v>
      </c>
      <c r="JYR75">
        <f t="shared" si="961"/>
        <v>0</v>
      </c>
      <c r="JYS75">
        <f t="shared" si="961"/>
        <v>0</v>
      </c>
      <c r="JYT75">
        <f t="shared" si="961"/>
        <v>0</v>
      </c>
      <c r="JYU75">
        <f t="shared" si="961"/>
        <v>0</v>
      </c>
      <c r="JYV75">
        <f t="shared" si="961"/>
        <v>0</v>
      </c>
      <c r="JYW75">
        <f t="shared" si="961"/>
        <v>0</v>
      </c>
      <c r="JYX75">
        <f t="shared" si="961"/>
        <v>0</v>
      </c>
      <c r="JYY75">
        <f t="shared" si="961"/>
        <v>0</v>
      </c>
      <c r="JYZ75">
        <f t="shared" si="961"/>
        <v>0</v>
      </c>
      <c r="JZA75">
        <f t="shared" si="961"/>
        <v>0</v>
      </c>
      <c r="JZB75">
        <f t="shared" si="961"/>
        <v>0</v>
      </c>
      <c r="JZC75">
        <f t="shared" si="961"/>
        <v>0</v>
      </c>
      <c r="JZD75">
        <f t="shared" si="961"/>
        <v>0</v>
      </c>
      <c r="JZE75">
        <f t="shared" si="961"/>
        <v>0</v>
      </c>
      <c r="JZF75">
        <f t="shared" si="961"/>
        <v>0</v>
      </c>
      <c r="JZG75">
        <f t="shared" si="961"/>
        <v>0</v>
      </c>
      <c r="JZH75">
        <f t="shared" si="961"/>
        <v>0</v>
      </c>
      <c r="JZI75">
        <f t="shared" si="961"/>
        <v>0</v>
      </c>
      <c r="JZJ75">
        <f t="shared" si="961"/>
        <v>0</v>
      </c>
      <c r="JZK75">
        <f t="shared" si="961"/>
        <v>0</v>
      </c>
      <c r="JZL75">
        <f t="shared" si="961"/>
        <v>0</v>
      </c>
      <c r="JZM75">
        <f t="shared" si="961"/>
        <v>0</v>
      </c>
      <c r="JZN75">
        <f t="shared" si="961"/>
        <v>0</v>
      </c>
      <c r="JZO75">
        <f t="shared" si="961"/>
        <v>0</v>
      </c>
      <c r="JZP75">
        <f t="shared" si="961"/>
        <v>0</v>
      </c>
      <c r="JZQ75">
        <f t="shared" si="961"/>
        <v>0</v>
      </c>
      <c r="JZR75">
        <f t="shared" si="961"/>
        <v>0</v>
      </c>
      <c r="JZS75">
        <f t="shared" si="961"/>
        <v>0</v>
      </c>
      <c r="JZT75">
        <f t="shared" si="961"/>
        <v>0</v>
      </c>
      <c r="JZU75">
        <f t="shared" si="961"/>
        <v>0</v>
      </c>
      <c r="JZV75">
        <f t="shared" si="961"/>
        <v>0</v>
      </c>
      <c r="JZW75">
        <f t="shared" si="961"/>
        <v>0</v>
      </c>
      <c r="JZX75">
        <f t="shared" si="961"/>
        <v>0</v>
      </c>
      <c r="JZY75">
        <f t="shared" si="961"/>
        <v>0</v>
      </c>
      <c r="JZZ75">
        <f t="shared" si="961"/>
        <v>0</v>
      </c>
      <c r="KAA75">
        <f t="shared" si="961"/>
        <v>0</v>
      </c>
      <c r="KAB75">
        <f t="shared" si="961"/>
        <v>0</v>
      </c>
      <c r="KAC75">
        <f t="shared" si="961"/>
        <v>0</v>
      </c>
      <c r="KAD75">
        <f t="shared" si="961"/>
        <v>0</v>
      </c>
      <c r="KAE75">
        <f t="shared" si="961"/>
        <v>0</v>
      </c>
      <c r="KAF75">
        <f t="shared" si="961"/>
        <v>0</v>
      </c>
      <c r="KAG75">
        <f t="shared" si="961"/>
        <v>0</v>
      </c>
      <c r="KAH75">
        <f t="shared" si="961"/>
        <v>0</v>
      </c>
      <c r="KAI75">
        <f t="shared" si="961"/>
        <v>0</v>
      </c>
      <c r="KAJ75">
        <f t="shared" si="961"/>
        <v>0</v>
      </c>
      <c r="KAK75">
        <f t="shared" si="961"/>
        <v>0</v>
      </c>
      <c r="KAL75">
        <f t="shared" si="961"/>
        <v>0</v>
      </c>
      <c r="KAM75">
        <f t="shared" si="961"/>
        <v>0</v>
      </c>
      <c r="KAN75">
        <f t="shared" si="961"/>
        <v>0</v>
      </c>
      <c r="KAO75">
        <f t="shared" si="961"/>
        <v>0</v>
      </c>
      <c r="KAP75">
        <f t="shared" si="961"/>
        <v>0</v>
      </c>
      <c r="KAQ75">
        <f t="shared" si="961"/>
        <v>0</v>
      </c>
      <c r="KAR75">
        <f t="shared" si="961"/>
        <v>0</v>
      </c>
      <c r="KAS75">
        <f t="shared" si="961"/>
        <v>0</v>
      </c>
      <c r="KAT75">
        <f t="shared" si="961"/>
        <v>0</v>
      </c>
      <c r="KAU75">
        <f t="shared" si="961"/>
        <v>0</v>
      </c>
      <c r="KAV75">
        <f t="shared" si="961"/>
        <v>0</v>
      </c>
      <c r="KAW75">
        <f t="shared" si="961"/>
        <v>0</v>
      </c>
      <c r="KAX75">
        <f t="shared" si="961"/>
        <v>0</v>
      </c>
      <c r="KAY75">
        <f t="shared" si="961"/>
        <v>0</v>
      </c>
      <c r="KAZ75">
        <f t="shared" si="961"/>
        <v>0</v>
      </c>
      <c r="KBA75">
        <f t="shared" ref="KBA75:KDL75" si="962">KBA36</f>
        <v>0</v>
      </c>
      <c r="KBB75">
        <f t="shared" si="962"/>
        <v>0</v>
      </c>
      <c r="KBC75">
        <f t="shared" si="962"/>
        <v>0</v>
      </c>
      <c r="KBD75">
        <f t="shared" si="962"/>
        <v>0</v>
      </c>
      <c r="KBE75">
        <f t="shared" si="962"/>
        <v>0</v>
      </c>
      <c r="KBF75">
        <f t="shared" si="962"/>
        <v>0</v>
      </c>
      <c r="KBG75">
        <f t="shared" si="962"/>
        <v>0</v>
      </c>
      <c r="KBH75">
        <f t="shared" si="962"/>
        <v>0</v>
      </c>
      <c r="KBI75">
        <f t="shared" si="962"/>
        <v>0</v>
      </c>
      <c r="KBJ75">
        <f t="shared" si="962"/>
        <v>0</v>
      </c>
      <c r="KBK75">
        <f t="shared" si="962"/>
        <v>0</v>
      </c>
      <c r="KBL75">
        <f t="shared" si="962"/>
        <v>0</v>
      </c>
      <c r="KBM75">
        <f t="shared" si="962"/>
        <v>0</v>
      </c>
      <c r="KBN75">
        <f t="shared" si="962"/>
        <v>0</v>
      </c>
      <c r="KBO75">
        <f t="shared" si="962"/>
        <v>0</v>
      </c>
      <c r="KBP75">
        <f t="shared" si="962"/>
        <v>0</v>
      </c>
      <c r="KBQ75">
        <f t="shared" si="962"/>
        <v>0</v>
      </c>
      <c r="KBR75">
        <f t="shared" si="962"/>
        <v>0</v>
      </c>
      <c r="KBS75">
        <f t="shared" si="962"/>
        <v>0</v>
      </c>
      <c r="KBT75">
        <f t="shared" si="962"/>
        <v>0</v>
      </c>
      <c r="KBU75">
        <f t="shared" si="962"/>
        <v>0</v>
      </c>
      <c r="KBV75">
        <f t="shared" si="962"/>
        <v>0</v>
      </c>
      <c r="KBW75">
        <f t="shared" si="962"/>
        <v>0</v>
      </c>
      <c r="KBX75">
        <f t="shared" si="962"/>
        <v>0</v>
      </c>
      <c r="KBY75">
        <f t="shared" si="962"/>
        <v>0</v>
      </c>
      <c r="KBZ75">
        <f t="shared" si="962"/>
        <v>0</v>
      </c>
      <c r="KCA75">
        <f t="shared" si="962"/>
        <v>0</v>
      </c>
      <c r="KCB75">
        <f t="shared" si="962"/>
        <v>0</v>
      </c>
      <c r="KCC75">
        <f t="shared" si="962"/>
        <v>0</v>
      </c>
      <c r="KCD75">
        <f t="shared" si="962"/>
        <v>0</v>
      </c>
      <c r="KCE75">
        <f t="shared" si="962"/>
        <v>0</v>
      </c>
      <c r="KCF75">
        <f t="shared" si="962"/>
        <v>0</v>
      </c>
      <c r="KCG75">
        <f t="shared" si="962"/>
        <v>0</v>
      </c>
      <c r="KCH75">
        <f t="shared" si="962"/>
        <v>0</v>
      </c>
      <c r="KCI75">
        <f t="shared" si="962"/>
        <v>0</v>
      </c>
      <c r="KCJ75">
        <f t="shared" si="962"/>
        <v>0</v>
      </c>
      <c r="KCK75">
        <f t="shared" si="962"/>
        <v>0</v>
      </c>
      <c r="KCL75">
        <f t="shared" si="962"/>
        <v>0</v>
      </c>
      <c r="KCM75">
        <f t="shared" si="962"/>
        <v>0</v>
      </c>
      <c r="KCN75">
        <f t="shared" si="962"/>
        <v>0</v>
      </c>
      <c r="KCO75">
        <f t="shared" si="962"/>
        <v>0</v>
      </c>
      <c r="KCP75">
        <f t="shared" si="962"/>
        <v>0</v>
      </c>
      <c r="KCQ75">
        <f t="shared" si="962"/>
        <v>0</v>
      </c>
      <c r="KCR75">
        <f t="shared" si="962"/>
        <v>0</v>
      </c>
      <c r="KCS75">
        <f t="shared" si="962"/>
        <v>0</v>
      </c>
      <c r="KCT75">
        <f t="shared" si="962"/>
        <v>0</v>
      </c>
      <c r="KCU75">
        <f t="shared" si="962"/>
        <v>0</v>
      </c>
      <c r="KCV75">
        <f t="shared" si="962"/>
        <v>0</v>
      </c>
      <c r="KCW75">
        <f t="shared" si="962"/>
        <v>0</v>
      </c>
      <c r="KCX75">
        <f t="shared" si="962"/>
        <v>0</v>
      </c>
      <c r="KCY75">
        <f t="shared" si="962"/>
        <v>0</v>
      </c>
      <c r="KCZ75">
        <f t="shared" si="962"/>
        <v>0</v>
      </c>
      <c r="KDA75">
        <f t="shared" si="962"/>
        <v>0</v>
      </c>
      <c r="KDB75">
        <f t="shared" si="962"/>
        <v>0</v>
      </c>
      <c r="KDC75">
        <f t="shared" si="962"/>
        <v>0</v>
      </c>
      <c r="KDD75">
        <f t="shared" si="962"/>
        <v>0</v>
      </c>
      <c r="KDE75">
        <f t="shared" si="962"/>
        <v>0</v>
      </c>
      <c r="KDF75">
        <f t="shared" si="962"/>
        <v>0</v>
      </c>
      <c r="KDG75">
        <f t="shared" si="962"/>
        <v>0</v>
      </c>
      <c r="KDH75">
        <f t="shared" si="962"/>
        <v>0</v>
      </c>
      <c r="KDI75">
        <f t="shared" si="962"/>
        <v>0</v>
      </c>
      <c r="KDJ75">
        <f t="shared" si="962"/>
        <v>0</v>
      </c>
      <c r="KDK75">
        <f t="shared" si="962"/>
        <v>0</v>
      </c>
      <c r="KDL75">
        <f t="shared" si="962"/>
        <v>0</v>
      </c>
      <c r="KDM75">
        <f t="shared" ref="KDM75:KFX75" si="963">KDM36</f>
        <v>0</v>
      </c>
      <c r="KDN75">
        <f t="shared" si="963"/>
        <v>0</v>
      </c>
      <c r="KDO75">
        <f t="shared" si="963"/>
        <v>0</v>
      </c>
      <c r="KDP75">
        <f t="shared" si="963"/>
        <v>0</v>
      </c>
      <c r="KDQ75">
        <f t="shared" si="963"/>
        <v>0</v>
      </c>
      <c r="KDR75">
        <f t="shared" si="963"/>
        <v>0</v>
      </c>
      <c r="KDS75">
        <f t="shared" si="963"/>
        <v>0</v>
      </c>
      <c r="KDT75">
        <f t="shared" si="963"/>
        <v>0</v>
      </c>
      <c r="KDU75">
        <f t="shared" si="963"/>
        <v>0</v>
      </c>
      <c r="KDV75">
        <f t="shared" si="963"/>
        <v>0</v>
      </c>
      <c r="KDW75">
        <f t="shared" si="963"/>
        <v>0</v>
      </c>
      <c r="KDX75">
        <f t="shared" si="963"/>
        <v>0</v>
      </c>
      <c r="KDY75">
        <f t="shared" si="963"/>
        <v>0</v>
      </c>
      <c r="KDZ75">
        <f t="shared" si="963"/>
        <v>0</v>
      </c>
      <c r="KEA75">
        <f t="shared" si="963"/>
        <v>0</v>
      </c>
      <c r="KEB75">
        <f t="shared" si="963"/>
        <v>0</v>
      </c>
      <c r="KEC75">
        <f t="shared" si="963"/>
        <v>0</v>
      </c>
      <c r="KED75">
        <f t="shared" si="963"/>
        <v>0</v>
      </c>
      <c r="KEE75">
        <f t="shared" si="963"/>
        <v>0</v>
      </c>
      <c r="KEF75">
        <f t="shared" si="963"/>
        <v>0</v>
      </c>
      <c r="KEG75">
        <f t="shared" si="963"/>
        <v>0</v>
      </c>
      <c r="KEH75">
        <f t="shared" si="963"/>
        <v>0</v>
      </c>
      <c r="KEI75">
        <f t="shared" si="963"/>
        <v>0</v>
      </c>
      <c r="KEJ75">
        <f t="shared" si="963"/>
        <v>0</v>
      </c>
      <c r="KEK75">
        <f t="shared" si="963"/>
        <v>0</v>
      </c>
      <c r="KEL75">
        <f t="shared" si="963"/>
        <v>0</v>
      </c>
      <c r="KEM75">
        <f t="shared" si="963"/>
        <v>0</v>
      </c>
      <c r="KEN75">
        <f t="shared" si="963"/>
        <v>0</v>
      </c>
      <c r="KEO75">
        <f t="shared" si="963"/>
        <v>0</v>
      </c>
      <c r="KEP75">
        <f t="shared" si="963"/>
        <v>0</v>
      </c>
      <c r="KEQ75">
        <f t="shared" si="963"/>
        <v>0</v>
      </c>
      <c r="KER75">
        <f t="shared" si="963"/>
        <v>0</v>
      </c>
      <c r="KES75">
        <f t="shared" si="963"/>
        <v>0</v>
      </c>
      <c r="KET75">
        <f t="shared" si="963"/>
        <v>0</v>
      </c>
      <c r="KEU75">
        <f t="shared" si="963"/>
        <v>0</v>
      </c>
      <c r="KEV75">
        <f t="shared" si="963"/>
        <v>0</v>
      </c>
      <c r="KEW75">
        <f t="shared" si="963"/>
        <v>0</v>
      </c>
      <c r="KEX75">
        <f t="shared" si="963"/>
        <v>0</v>
      </c>
      <c r="KEY75">
        <f t="shared" si="963"/>
        <v>0</v>
      </c>
      <c r="KEZ75">
        <f t="shared" si="963"/>
        <v>0</v>
      </c>
      <c r="KFA75">
        <f t="shared" si="963"/>
        <v>0</v>
      </c>
      <c r="KFB75">
        <f t="shared" si="963"/>
        <v>0</v>
      </c>
      <c r="KFC75">
        <f t="shared" si="963"/>
        <v>0</v>
      </c>
      <c r="KFD75">
        <f t="shared" si="963"/>
        <v>0</v>
      </c>
      <c r="KFE75">
        <f t="shared" si="963"/>
        <v>0</v>
      </c>
      <c r="KFF75">
        <f t="shared" si="963"/>
        <v>0</v>
      </c>
      <c r="KFG75">
        <f t="shared" si="963"/>
        <v>0</v>
      </c>
      <c r="KFH75">
        <f t="shared" si="963"/>
        <v>0</v>
      </c>
      <c r="KFI75">
        <f t="shared" si="963"/>
        <v>0</v>
      </c>
      <c r="KFJ75">
        <f t="shared" si="963"/>
        <v>0</v>
      </c>
      <c r="KFK75">
        <f t="shared" si="963"/>
        <v>0</v>
      </c>
      <c r="KFL75">
        <f t="shared" si="963"/>
        <v>0</v>
      </c>
      <c r="KFM75">
        <f t="shared" si="963"/>
        <v>0</v>
      </c>
      <c r="KFN75">
        <f t="shared" si="963"/>
        <v>0</v>
      </c>
      <c r="KFO75">
        <f t="shared" si="963"/>
        <v>0</v>
      </c>
      <c r="KFP75">
        <f t="shared" si="963"/>
        <v>0</v>
      </c>
      <c r="KFQ75">
        <f t="shared" si="963"/>
        <v>0</v>
      </c>
      <c r="KFR75">
        <f t="shared" si="963"/>
        <v>0</v>
      </c>
      <c r="KFS75">
        <f t="shared" si="963"/>
        <v>0</v>
      </c>
      <c r="KFT75">
        <f t="shared" si="963"/>
        <v>0</v>
      </c>
      <c r="KFU75">
        <f t="shared" si="963"/>
        <v>0</v>
      </c>
      <c r="KFV75">
        <f t="shared" si="963"/>
        <v>0</v>
      </c>
      <c r="KFW75">
        <f t="shared" si="963"/>
        <v>0</v>
      </c>
      <c r="KFX75">
        <f t="shared" si="963"/>
        <v>0</v>
      </c>
      <c r="KFY75">
        <f t="shared" ref="KFY75:KIJ75" si="964">KFY36</f>
        <v>0</v>
      </c>
      <c r="KFZ75">
        <f t="shared" si="964"/>
        <v>0</v>
      </c>
      <c r="KGA75">
        <f t="shared" si="964"/>
        <v>0</v>
      </c>
      <c r="KGB75">
        <f t="shared" si="964"/>
        <v>0</v>
      </c>
      <c r="KGC75">
        <f t="shared" si="964"/>
        <v>0</v>
      </c>
      <c r="KGD75">
        <f t="shared" si="964"/>
        <v>0</v>
      </c>
      <c r="KGE75">
        <f t="shared" si="964"/>
        <v>0</v>
      </c>
      <c r="KGF75">
        <f t="shared" si="964"/>
        <v>0</v>
      </c>
      <c r="KGG75">
        <f t="shared" si="964"/>
        <v>0</v>
      </c>
      <c r="KGH75">
        <f t="shared" si="964"/>
        <v>0</v>
      </c>
      <c r="KGI75">
        <f t="shared" si="964"/>
        <v>0</v>
      </c>
      <c r="KGJ75">
        <f t="shared" si="964"/>
        <v>0</v>
      </c>
      <c r="KGK75">
        <f t="shared" si="964"/>
        <v>0</v>
      </c>
      <c r="KGL75">
        <f t="shared" si="964"/>
        <v>0</v>
      </c>
      <c r="KGM75">
        <f t="shared" si="964"/>
        <v>0</v>
      </c>
      <c r="KGN75">
        <f t="shared" si="964"/>
        <v>0</v>
      </c>
      <c r="KGO75">
        <f t="shared" si="964"/>
        <v>0</v>
      </c>
      <c r="KGP75">
        <f t="shared" si="964"/>
        <v>0</v>
      </c>
      <c r="KGQ75">
        <f t="shared" si="964"/>
        <v>0</v>
      </c>
      <c r="KGR75">
        <f t="shared" si="964"/>
        <v>0</v>
      </c>
      <c r="KGS75">
        <f t="shared" si="964"/>
        <v>0</v>
      </c>
      <c r="KGT75">
        <f t="shared" si="964"/>
        <v>0</v>
      </c>
      <c r="KGU75">
        <f t="shared" si="964"/>
        <v>0</v>
      </c>
      <c r="KGV75">
        <f t="shared" si="964"/>
        <v>0</v>
      </c>
      <c r="KGW75">
        <f t="shared" si="964"/>
        <v>0</v>
      </c>
      <c r="KGX75">
        <f t="shared" si="964"/>
        <v>0</v>
      </c>
      <c r="KGY75">
        <f t="shared" si="964"/>
        <v>0</v>
      </c>
      <c r="KGZ75">
        <f t="shared" si="964"/>
        <v>0</v>
      </c>
      <c r="KHA75">
        <f t="shared" si="964"/>
        <v>0</v>
      </c>
      <c r="KHB75">
        <f t="shared" si="964"/>
        <v>0</v>
      </c>
      <c r="KHC75">
        <f t="shared" si="964"/>
        <v>0</v>
      </c>
      <c r="KHD75">
        <f t="shared" si="964"/>
        <v>0</v>
      </c>
      <c r="KHE75">
        <f t="shared" si="964"/>
        <v>0</v>
      </c>
      <c r="KHF75">
        <f t="shared" si="964"/>
        <v>0</v>
      </c>
      <c r="KHG75">
        <f t="shared" si="964"/>
        <v>0</v>
      </c>
      <c r="KHH75">
        <f t="shared" si="964"/>
        <v>0</v>
      </c>
      <c r="KHI75">
        <f t="shared" si="964"/>
        <v>0</v>
      </c>
      <c r="KHJ75">
        <f t="shared" si="964"/>
        <v>0</v>
      </c>
      <c r="KHK75">
        <f t="shared" si="964"/>
        <v>0</v>
      </c>
      <c r="KHL75">
        <f t="shared" si="964"/>
        <v>0</v>
      </c>
      <c r="KHM75">
        <f t="shared" si="964"/>
        <v>0</v>
      </c>
      <c r="KHN75">
        <f t="shared" si="964"/>
        <v>0</v>
      </c>
      <c r="KHO75">
        <f t="shared" si="964"/>
        <v>0</v>
      </c>
      <c r="KHP75">
        <f t="shared" si="964"/>
        <v>0</v>
      </c>
      <c r="KHQ75">
        <f t="shared" si="964"/>
        <v>0</v>
      </c>
      <c r="KHR75">
        <f t="shared" si="964"/>
        <v>0</v>
      </c>
      <c r="KHS75">
        <f t="shared" si="964"/>
        <v>0</v>
      </c>
      <c r="KHT75">
        <f t="shared" si="964"/>
        <v>0</v>
      </c>
      <c r="KHU75">
        <f t="shared" si="964"/>
        <v>0</v>
      </c>
      <c r="KHV75">
        <f t="shared" si="964"/>
        <v>0</v>
      </c>
      <c r="KHW75">
        <f t="shared" si="964"/>
        <v>0</v>
      </c>
      <c r="KHX75">
        <f t="shared" si="964"/>
        <v>0</v>
      </c>
      <c r="KHY75">
        <f t="shared" si="964"/>
        <v>0</v>
      </c>
      <c r="KHZ75">
        <f t="shared" si="964"/>
        <v>0</v>
      </c>
      <c r="KIA75">
        <f t="shared" si="964"/>
        <v>0</v>
      </c>
      <c r="KIB75">
        <f t="shared" si="964"/>
        <v>0</v>
      </c>
      <c r="KIC75">
        <f t="shared" si="964"/>
        <v>0</v>
      </c>
      <c r="KID75">
        <f t="shared" si="964"/>
        <v>0</v>
      </c>
      <c r="KIE75">
        <f t="shared" si="964"/>
        <v>0</v>
      </c>
      <c r="KIF75">
        <f t="shared" si="964"/>
        <v>0</v>
      </c>
      <c r="KIG75">
        <f t="shared" si="964"/>
        <v>0</v>
      </c>
      <c r="KIH75">
        <f t="shared" si="964"/>
        <v>0</v>
      </c>
      <c r="KII75">
        <f t="shared" si="964"/>
        <v>0</v>
      </c>
      <c r="KIJ75">
        <f t="shared" si="964"/>
        <v>0</v>
      </c>
      <c r="KIK75">
        <f t="shared" ref="KIK75:KKV75" si="965">KIK36</f>
        <v>0</v>
      </c>
      <c r="KIL75">
        <f t="shared" si="965"/>
        <v>0</v>
      </c>
      <c r="KIM75">
        <f t="shared" si="965"/>
        <v>0</v>
      </c>
      <c r="KIN75">
        <f t="shared" si="965"/>
        <v>0</v>
      </c>
      <c r="KIO75">
        <f t="shared" si="965"/>
        <v>0</v>
      </c>
      <c r="KIP75">
        <f t="shared" si="965"/>
        <v>0</v>
      </c>
      <c r="KIQ75">
        <f t="shared" si="965"/>
        <v>0</v>
      </c>
      <c r="KIR75">
        <f t="shared" si="965"/>
        <v>0</v>
      </c>
      <c r="KIS75">
        <f t="shared" si="965"/>
        <v>0</v>
      </c>
      <c r="KIT75">
        <f t="shared" si="965"/>
        <v>0</v>
      </c>
      <c r="KIU75">
        <f t="shared" si="965"/>
        <v>0</v>
      </c>
      <c r="KIV75">
        <f t="shared" si="965"/>
        <v>0</v>
      </c>
      <c r="KIW75">
        <f t="shared" si="965"/>
        <v>0</v>
      </c>
      <c r="KIX75">
        <f t="shared" si="965"/>
        <v>0</v>
      </c>
      <c r="KIY75">
        <f t="shared" si="965"/>
        <v>0</v>
      </c>
      <c r="KIZ75">
        <f t="shared" si="965"/>
        <v>0</v>
      </c>
      <c r="KJA75">
        <f t="shared" si="965"/>
        <v>0</v>
      </c>
      <c r="KJB75">
        <f t="shared" si="965"/>
        <v>0</v>
      </c>
      <c r="KJC75">
        <f t="shared" si="965"/>
        <v>0</v>
      </c>
      <c r="KJD75">
        <f t="shared" si="965"/>
        <v>0</v>
      </c>
      <c r="KJE75">
        <f t="shared" si="965"/>
        <v>0</v>
      </c>
      <c r="KJF75">
        <f t="shared" si="965"/>
        <v>0</v>
      </c>
      <c r="KJG75">
        <f t="shared" si="965"/>
        <v>0</v>
      </c>
      <c r="KJH75">
        <f t="shared" si="965"/>
        <v>0</v>
      </c>
      <c r="KJI75">
        <f t="shared" si="965"/>
        <v>0</v>
      </c>
      <c r="KJJ75">
        <f t="shared" si="965"/>
        <v>0</v>
      </c>
      <c r="KJK75">
        <f t="shared" si="965"/>
        <v>0</v>
      </c>
      <c r="KJL75">
        <f t="shared" si="965"/>
        <v>0</v>
      </c>
      <c r="KJM75">
        <f t="shared" si="965"/>
        <v>0</v>
      </c>
      <c r="KJN75">
        <f t="shared" si="965"/>
        <v>0</v>
      </c>
      <c r="KJO75">
        <f t="shared" si="965"/>
        <v>0</v>
      </c>
      <c r="KJP75">
        <f t="shared" si="965"/>
        <v>0</v>
      </c>
      <c r="KJQ75">
        <f t="shared" si="965"/>
        <v>0</v>
      </c>
      <c r="KJR75">
        <f t="shared" si="965"/>
        <v>0</v>
      </c>
      <c r="KJS75">
        <f t="shared" si="965"/>
        <v>0</v>
      </c>
      <c r="KJT75">
        <f t="shared" si="965"/>
        <v>0</v>
      </c>
      <c r="KJU75">
        <f t="shared" si="965"/>
        <v>0</v>
      </c>
      <c r="KJV75">
        <f t="shared" si="965"/>
        <v>0</v>
      </c>
      <c r="KJW75">
        <f t="shared" si="965"/>
        <v>0</v>
      </c>
      <c r="KJX75">
        <f t="shared" si="965"/>
        <v>0</v>
      </c>
      <c r="KJY75">
        <f t="shared" si="965"/>
        <v>0</v>
      </c>
      <c r="KJZ75">
        <f t="shared" si="965"/>
        <v>0</v>
      </c>
      <c r="KKA75">
        <f t="shared" si="965"/>
        <v>0</v>
      </c>
      <c r="KKB75">
        <f t="shared" si="965"/>
        <v>0</v>
      </c>
      <c r="KKC75">
        <f t="shared" si="965"/>
        <v>0</v>
      </c>
      <c r="KKD75">
        <f t="shared" si="965"/>
        <v>0</v>
      </c>
      <c r="KKE75">
        <f t="shared" si="965"/>
        <v>0</v>
      </c>
      <c r="KKF75">
        <f t="shared" si="965"/>
        <v>0</v>
      </c>
      <c r="KKG75">
        <f t="shared" si="965"/>
        <v>0</v>
      </c>
      <c r="KKH75">
        <f t="shared" si="965"/>
        <v>0</v>
      </c>
      <c r="KKI75">
        <f t="shared" si="965"/>
        <v>0</v>
      </c>
      <c r="KKJ75">
        <f t="shared" si="965"/>
        <v>0</v>
      </c>
      <c r="KKK75">
        <f t="shared" si="965"/>
        <v>0</v>
      </c>
      <c r="KKL75">
        <f t="shared" si="965"/>
        <v>0</v>
      </c>
      <c r="KKM75">
        <f t="shared" si="965"/>
        <v>0</v>
      </c>
      <c r="KKN75">
        <f t="shared" si="965"/>
        <v>0</v>
      </c>
      <c r="KKO75">
        <f t="shared" si="965"/>
        <v>0</v>
      </c>
      <c r="KKP75">
        <f t="shared" si="965"/>
        <v>0</v>
      </c>
      <c r="KKQ75">
        <f t="shared" si="965"/>
        <v>0</v>
      </c>
      <c r="KKR75">
        <f t="shared" si="965"/>
        <v>0</v>
      </c>
      <c r="KKS75">
        <f t="shared" si="965"/>
        <v>0</v>
      </c>
      <c r="KKT75">
        <f t="shared" si="965"/>
        <v>0</v>
      </c>
      <c r="KKU75">
        <f t="shared" si="965"/>
        <v>0</v>
      </c>
      <c r="KKV75">
        <f t="shared" si="965"/>
        <v>0</v>
      </c>
      <c r="KKW75">
        <f t="shared" ref="KKW75:KNH75" si="966">KKW36</f>
        <v>0</v>
      </c>
      <c r="KKX75">
        <f t="shared" si="966"/>
        <v>0</v>
      </c>
      <c r="KKY75">
        <f t="shared" si="966"/>
        <v>0</v>
      </c>
      <c r="KKZ75">
        <f t="shared" si="966"/>
        <v>0</v>
      </c>
      <c r="KLA75">
        <f t="shared" si="966"/>
        <v>0</v>
      </c>
      <c r="KLB75">
        <f t="shared" si="966"/>
        <v>0</v>
      </c>
      <c r="KLC75">
        <f t="shared" si="966"/>
        <v>0</v>
      </c>
      <c r="KLD75">
        <f t="shared" si="966"/>
        <v>0</v>
      </c>
      <c r="KLE75">
        <f t="shared" si="966"/>
        <v>0</v>
      </c>
      <c r="KLF75">
        <f t="shared" si="966"/>
        <v>0</v>
      </c>
      <c r="KLG75">
        <f t="shared" si="966"/>
        <v>0</v>
      </c>
      <c r="KLH75">
        <f t="shared" si="966"/>
        <v>0</v>
      </c>
      <c r="KLI75">
        <f t="shared" si="966"/>
        <v>0</v>
      </c>
      <c r="KLJ75">
        <f t="shared" si="966"/>
        <v>0</v>
      </c>
      <c r="KLK75">
        <f t="shared" si="966"/>
        <v>0</v>
      </c>
      <c r="KLL75">
        <f t="shared" si="966"/>
        <v>0</v>
      </c>
      <c r="KLM75">
        <f t="shared" si="966"/>
        <v>0</v>
      </c>
      <c r="KLN75">
        <f t="shared" si="966"/>
        <v>0</v>
      </c>
      <c r="KLO75">
        <f t="shared" si="966"/>
        <v>0</v>
      </c>
      <c r="KLP75">
        <f t="shared" si="966"/>
        <v>0</v>
      </c>
      <c r="KLQ75">
        <f t="shared" si="966"/>
        <v>0</v>
      </c>
      <c r="KLR75">
        <f t="shared" si="966"/>
        <v>0</v>
      </c>
      <c r="KLS75">
        <f t="shared" si="966"/>
        <v>0</v>
      </c>
      <c r="KLT75">
        <f t="shared" si="966"/>
        <v>0</v>
      </c>
      <c r="KLU75">
        <f t="shared" si="966"/>
        <v>0</v>
      </c>
      <c r="KLV75">
        <f t="shared" si="966"/>
        <v>0</v>
      </c>
      <c r="KLW75">
        <f t="shared" si="966"/>
        <v>0</v>
      </c>
      <c r="KLX75">
        <f t="shared" si="966"/>
        <v>0</v>
      </c>
      <c r="KLY75">
        <f t="shared" si="966"/>
        <v>0</v>
      </c>
      <c r="KLZ75">
        <f t="shared" si="966"/>
        <v>0</v>
      </c>
      <c r="KMA75">
        <f t="shared" si="966"/>
        <v>0</v>
      </c>
      <c r="KMB75">
        <f t="shared" si="966"/>
        <v>0</v>
      </c>
      <c r="KMC75">
        <f t="shared" si="966"/>
        <v>0</v>
      </c>
      <c r="KMD75">
        <f t="shared" si="966"/>
        <v>0</v>
      </c>
      <c r="KME75">
        <f t="shared" si="966"/>
        <v>0</v>
      </c>
      <c r="KMF75">
        <f t="shared" si="966"/>
        <v>0</v>
      </c>
      <c r="KMG75">
        <f t="shared" si="966"/>
        <v>0</v>
      </c>
      <c r="KMH75">
        <f t="shared" si="966"/>
        <v>0</v>
      </c>
      <c r="KMI75">
        <f t="shared" si="966"/>
        <v>0</v>
      </c>
      <c r="KMJ75">
        <f t="shared" si="966"/>
        <v>0</v>
      </c>
      <c r="KMK75">
        <f t="shared" si="966"/>
        <v>0</v>
      </c>
      <c r="KML75">
        <f t="shared" si="966"/>
        <v>0</v>
      </c>
      <c r="KMM75">
        <f t="shared" si="966"/>
        <v>0</v>
      </c>
      <c r="KMN75">
        <f t="shared" si="966"/>
        <v>0</v>
      </c>
      <c r="KMO75">
        <f t="shared" si="966"/>
        <v>0</v>
      </c>
      <c r="KMP75">
        <f t="shared" si="966"/>
        <v>0</v>
      </c>
      <c r="KMQ75">
        <f t="shared" si="966"/>
        <v>0</v>
      </c>
      <c r="KMR75">
        <f t="shared" si="966"/>
        <v>0</v>
      </c>
      <c r="KMS75">
        <f t="shared" si="966"/>
        <v>0</v>
      </c>
      <c r="KMT75">
        <f t="shared" si="966"/>
        <v>0</v>
      </c>
      <c r="KMU75">
        <f t="shared" si="966"/>
        <v>0</v>
      </c>
      <c r="KMV75">
        <f t="shared" si="966"/>
        <v>0</v>
      </c>
      <c r="KMW75">
        <f t="shared" si="966"/>
        <v>0</v>
      </c>
      <c r="KMX75">
        <f t="shared" si="966"/>
        <v>0</v>
      </c>
      <c r="KMY75">
        <f t="shared" si="966"/>
        <v>0</v>
      </c>
      <c r="KMZ75">
        <f t="shared" si="966"/>
        <v>0</v>
      </c>
      <c r="KNA75">
        <f t="shared" si="966"/>
        <v>0</v>
      </c>
      <c r="KNB75">
        <f t="shared" si="966"/>
        <v>0</v>
      </c>
      <c r="KNC75">
        <f t="shared" si="966"/>
        <v>0</v>
      </c>
      <c r="KND75">
        <f t="shared" si="966"/>
        <v>0</v>
      </c>
      <c r="KNE75">
        <f t="shared" si="966"/>
        <v>0</v>
      </c>
      <c r="KNF75">
        <f t="shared" si="966"/>
        <v>0</v>
      </c>
      <c r="KNG75">
        <f t="shared" si="966"/>
        <v>0</v>
      </c>
      <c r="KNH75">
        <f t="shared" si="966"/>
        <v>0</v>
      </c>
      <c r="KNI75">
        <f t="shared" ref="KNI75:KPT75" si="967">KNI36</f>
        <v>0</v>
      </c>
      <c r="KNJ75">
        <f t="shared" si="967"/>
        <v>0</v>
      </c>
      <c r="KNK75">
        <f t="shared" si="967"/>
        <v>0</v>
      </c>
      <c r="KNL75">
        <f t="shared" si="967"/>
        <v>0</v>
      </c>
      <c r="KNM75">
        <f t="shared" si="967"/>
        <v>0</v>
      </c>
      <c r="KNN75">
        <f t="shared" si="967"/>
        <v>0</v>
      </c>
      <c r="KNO75">
        <f t="shared" si="967"/>
        <v>0</v>
      </c>
      <c r="KNP75">
        <f t="shared" si="967"/>
        <v>0</v>
      </c>
      <c r="KNQ75">
        <f t="shared" si="967"/>
        <v>0</v>
      </c>
      <c r="KNR75">
        <f t="shared" si="967"/>
        <v>0</v>
      </c>
      <c r="KNS75">
        <f t="shared" si="967"/>
        <v>0</v>
      </c>
      <c r="KNT75">
        <f t="shared" si="967"/>
        <v>0</v>
      </c>
      <c r="KNU75">
        <f t="shared" si="967"/>
        <v>0</v>
      </c>
      <c r="KNV75">
        <f t="shared" si="967"/>
        <v>0</v>
      </c>
      <c r="KNW75">
        <f t="shared" si="967"/>
        <v>0</v>
      </c>
      <c r="KNX75">
        <f t="shared" si="967"/>
        <v>0</v>
      </c>
      <c r="KNY75">
        <f t="shared" si="967"/>
        <v>0</v>
      </c>
      <c r="KNZ75">
        <f t="shared" si="967"/>
        <v>0</v>
      </c>
      <c r="KOA75">
        <f t="shared" si="967"/>
        <v>0</v>
      </c>
      <c r="KOB75">
        <f t="shared" si="967"/>
        <v>0</v>
      </c>
      <c r="KOC75">
        <f t="shared" si="967"/>
        <v>0</v>
      </c>
      <c r="KOD75">
        <f t="shared" si="967"/>
        <v>0</v>
      </c>
      <c r="KOE75">
        <f t="shared" si="967"/>
        <v>0</v>
      </c>
      <c r="KOF75">
        <f t="shared" si="967"/>
        <v>0</v>
      </c>
      <c r="KOG75">
        <f t="shared" si="967"/>
        <v>0</v>
      </c>
      <c r="KOH75">
        <f t="shared" si="967"/>
        <v>0</v>
      </c>
      <c r="KOI75">
        <f t="shared" si="967"/>
        <v>0</v>
      </c>
      <c r="KOJ75">
        <f t="shared" si="967"/>
        <v>0</v>
      </c>
      <c r="KOK75">
        <f t="shared" si="967"/>
        <v>0</v>
      </c>
      <c r="KOL75">
        <f t="shared" si="967"/>
        <v>0</v>
      </c>
      <c r="KOM75">
        <f t="shared" si="967"/>
        <v>0</v>
      </c>
      <c r="KON75">
        <f t="shared" si="967"/>
        <v>0</v>
      </c>
      <c r="KOO75">
        <f t="shared" si="967"/>
        <v>0</v>
      </c>
      <c r="KOP75">
        <f t="shared" si="967"/>
        <v>0</v>
      </c>
      <c r="KOQ75">
        <f t="shared" si="967"/>
        <v>0</v>
      </c>
      <c r="KOR75">
        <f t="shared" si="967"/>
        <v>0</v>
      </c>
      <c r="KOS75">
        <f t="shared" si="967"/>
        <v>0</v>
      </c>
      <c r="KOT75">
        <f t="shared" si="967"/>
        <v>0</v>
      </c>
      <c r="KOU75">
        <f t="shared" si="967"/>
        <v>0</v>
      </c>
      <c r="KOV75">
        <f t="shared" si="967"/>
        <v>0</v>
      </c>
      <c r="KOW75">
        <f t="shared" si="967"/>
        <v>0</v>
      </c>
      <c r="KOX75">
        <f t="shared" si="967"/>
        <v>0</v>
      </c>
      <c r="KOY75">
        <f t="shared" si="967"/>
        <v>0</v>
      </c>
      <c r="KOZ75">
        <f t="shared" si="967"/>
        <v>0</v>
      </c>
      <c r="KPA75">
        <f t="shared" si="967"/>
        <v>0</v>
      </c>
      <c r="KPB75">
        <f t="shared" si="967"/>
        <v>0</v>
      </c>
      <c r="KPC75">
        <f t="shared" si="967"/>
        <v>0</v>
      </c>
      <c r="KPD75">
        <f t="shared" si="967"/>
        <v>0</v>
      </c>
      <c r="KPE75">
        <f t="shared" si="967"/>
        <v>0</v>
      </c>
      <c r="KPF75">
        <f t="shared" si="967"/>
        <v>0</v>
      </c>
      <c r="KPG75">
        <f t="shared" si="967"/>
        <v>0</v>
      </c>
      <c r="KPH75">
        <f t="shared" si="967"/>
        <v>0</v>
      </c>
      <c r="KPI75">
        <f t="shared" si="967"/>
        <v>0</v>
      </c>
      <c r="KPJ75">
        <f t="shared" si="967"/>
        <v>0</v>
      </c>
      <c r="KPK75">
        <f t="shared" si="967"/>
        <v>0</v>
      </c>
      <c r="KPL75">
        <f t="shared" si="967"/>
        <v>0</v>
      </c>
      <c r="KPM75">
        <f t="shared" si="967"/>
        <v>0</v>
      </c>
      <c r="KPN75">
        <f t="shared" si="967"/>
        <v>0</v>
      </c>
      <c r="KPO75">
        <f t="shared" si="967"/>
        <v>0</v>
      </c>
      <c r="KPP75">
        <f t="shared" si="967"/>
        <v>0</v>
      </c>
      <c r="KPQ75">
        <f t="shared" si="967"/>
        <v>0</v>
      </c>
      <c r="KPR75">
        <f t="shared" si="967"/>
        <v>0</v>
      </c>
      <c r="KPS75">
        <f t="shared" si="967"/>
        <v>0</v>
      </c>
      <c r="KPT75">
        <f t="shared" si="967"/>
        <v>0</v>
      </c>
      <c r="KPU75">
        <f t="shared" ref="KPU75:KSF75" si="968">KPU36</f>
        <v>0</v>
      </c>
      <c r="KPV75">
        <f t="shared" si="968"/>
        <v>0</v>
      </c>
      <c r="KPW75">
        <f t="shared" si="968"/>
        <v>0</v>
      </c>
      <c r="KPX75">
        <f t="shared" si="968"/>
        <v>0</v>
      </c>
      <c r="KPY75">
        <f t="shared" si="968"/>
        <v>0</v>
      </c>
      <c r="KPZ75">
        <f t="shared" si="968"/>
        <v>0</v>
      </c>
      <c r="KQA75">
        <f t="shared" si="968"/>
        <v>0</v>
      </c>
      <c r="KQB75">
        <f t="shared" si="968"/>
        <v>0</v>
      </c>
      <c r="KQC75">
        <f t="shared" si="968"/>
        <v>0</v>
      </c>
      <c r="KQD75">
        <f t="shared" si="968"/>
        <v>0</v>
      </c>
      <c r="KQE75">
        <f t="shared" si="968"/>
        <v>0</v>
      </c>
      <c r="KQF75">
        <f t="shared" si="968"/>
        <v>0</v>
      </c>
      <c r="KQG75">
        <f t="shared" si="968"/>
        <v>0</v>
      </c>
      <c r="KQH75">
        <f t="shared" si="968"/>
        <v>0</v>
      </c>
      <c r="KQI75">
        <f t="shared" si="968"/>
        <v>0</v>
      </c>
      <c r="KQJ75">
        <f t="shared" si="968"/>
        <v>0</v>
      </c>
      <c r="KQK75">
        <f t="shared" si="968"/>
        <v>0</v>
      </c>
      <c r="KQL75">
        <f t="shared" si="968"/>
        <v>0</v>
      </c>
      <c r="KQM75">
        <f t="shared" si="968"/>
        <v>0</v>
      </c>
      <c r="KQN75">
        <f t="shared" si="968"/>
        <v>0</v>
      </c>
      <c r="KQO75">
        <f t="shared" si="968"/>
        <v>0</v>
      </c>
      <c r="KQP75">
        <f t="shared" si="968"/>
        <v>0</v>
      </c>
      <c r="KQQ75">
        <f t="shared" si="968"/>
        <v>0</v>
      </c>
      <c r="KQR75">
        <f t="shared" si="968"/>
        <v>0</v>
      </c>
      <c r="KQS75">
        <f t="shared" si="968"/>
        <v>0</v>
      </c>
      <c r="KQT75">
        <f t="shared" si="968"/>
        <v>0</v>
      </c>
      <c r="KQU75">
        <f t="shared" si="968"/>
        <v>0</v>
      </c>
      <c r="KQV75">
        <f t="shared" si="968"/>
        <v>0</v>
      </c>
      <c r="KQW75">
        <f t="shared" si="968"/>
        <v>0</v>
      </c>
      <c r="KQX75">
        <f t="shared" si="968"/>
        <v>0</v>
      </c>
      <c r="KQY75">
        <f t="shared" si="968"/>
        <v>0</v>
      </c>
      <c r="KQZ75">
        <f t="shared" si="968"/>
        <v>0</v>
      </c>
      <c r="KRA75">
        <f t="shared" si="968"/>
        <v>0</v>
      </c>
      <c r="KRB75">
        <f t="shared" si="968"/>
        <v>0</v>
      </c>
      <c r="KRC75">
        <f t="shared" si="968"/>
        <v>0</v>
      </c>
      <c r="KRD75">
        <f t="shared" si="968"/>
        <v>0</v>
      </c>
      <c r="KRE75">
        <f t="shared" si="968"/>
        <v>0</v>
      </c>
      <c r="KRF75">
        <f t="shared" si="968"/>
        <v>0</v>
      </c>
      <c r="KRG75">
        <f t="shared" si="968"/>
        <v>0</v>
      </c>
      <c r="KRH75">
        <f t="shared" si="968"/>
        <v>0</v>
      </c>
      <c r="KRI75">
        <f t="shared" si="968"/>
        <v>0</v>
      </c>
      <c r="KRJ75">
        <f t="shared" si="968"/>
        <v>0</v>
      </c>
      <c r="KRK75">
        <f t="shared" si="968"/>
        <v>0</v>
      </c>
      <c r="KRL75">
        <f t="shared" si="968"/>
        <v>0</v>
      </c>
      <c r="KRM75">
        <f t="shared" si="968"/>
        <v>0</v>
      </c>
      <c r="KRN75">
        <f t="shared" si="968"/>
        <v>0</v>
      </c>
      <c r="KRO75">
        <f t="shared" si="968"/>
        <v>0</v>
      </c>
      <c r="KRP75">
        <f t="shared" si="968"/>
        <v>0</v>
      </c>
      <c r="KRQ75">
        <f t="shared" si="968"/>
        <v>0</v>
      </c>
      <c r="KRR75">
        <f t="shared" si="968"/>
        <v>0</v>
      </c>
      <c r="KRS75">
        <f t="shared" si="968"/>
        <v>0</v>
      </c>
      <c r="KRT75">
        <f t="shared" si="968"/>
        <v>0</v>
      </c>
      <c r="KRU75">
        <f t="shared" si="968"/>
        <v>0</v>
      </c>
      <c r="KRV75">
        <f t="shared" si="968"/>
        <v>0</v>
      </c>
      <c r="KRW75">
        <f t="shared" si="968"/>
        <v>0</v>
      </c>
      <c r="KRX75">
        <f t="shared" si="968"/>
        <v>0</v>
      </c>
      <c r="KRY75">
        <f t="shared" si="968"/>
        <v>0</v>
      </c>
      <c r="KRZ75">
        <f t="shared" si="968"/>
        <v>0</v>
      </c>
      <c r="KSA75">
        <f t="shared" si="968"/>
        <v>0</v>
      </c>
      <c r="KSB75">
        <f t="shared" si="968"/>
        <v>0</v>
      </c>
      <c r="KSC75">
        <f t="shared" si="968"/>
        <v>0</v>
      </c>
      <c r="KSD75">
        <f t="shared" si="968"/>
        <v>0</v>
      </c>
      <c r="KSE75">
        <f t="shared" si="968"/>
        <v>0</v>
      </c>
      <c r="KSF75">
        <f t="shared" si="968"/>
        <v>0</v>
      </c>
      <c r="KSG75">
        <f t="shared" ref="KSG75:KUR75" si="969">KSG36</f>
        <v>0</v>
      </c>
      <c r="KSH75">
        <f t="shared" si="969"/>
        <v>0</v>
      </c>
      <c r="KSI75">
        <f t="shared" si="969"/>
        <v>0</v>
      </c>
      <c r="KSJ75">
        <f t="shared" si="969"/>
        <v>0</v>
      </c>
      <c r="KSK75">
        <f t="shared" si="969"/>
        <v>0</v>
      </c>
      <c r="KSL75">
        <f t="shared" si="969"/>
        <v>0</v>
      </c>
      <c r="KSM75">
        <f t="shared" si="969"/>
        <v>0</v>
      </c>
      <c r="KSN75">
        <f t="shared" si="969"/>
        <v>0</v>
      </c>
      <c r="KSO75">
        <f t="shared" si="969"/>
        <v>0</v>
      </c>
      <c r="KSP75">
        <f t="shared" si="969"/>
        <v>0</v>
      </c>
      <c r="KSQ75">
        <f t="shared" si="969"/>
        <v>0</v>
      </c>
      <c r="KSR75">
        <f t="shared" si="969"/>
        <v>0</v>
      </c>
      <c r="KSS75">
        <f t="shared" si="969"/>
        <v>0</v>
      </c>
      <c r="KST75">
        <f t="shared" si="969"/>
        <v>0</v>
      </c>
      <c r="KSU75">
        <f t="shared" si="969"/>
        <v>0</v>
      </c>
      <c r="KSV75">
        <f t="shared" si="969"/>
        <v>0</v>
      </c>
      <c r="KSW75">
        <f t="shared" si="969"/>
        <v>0</v>
      </c>
      <c r="KSX75">
        <f t="shared" si="969"/>
        <v>0</v>
      </c>
      <c r="KSY75">
        <f t="shared" si="969"/>
        <v>0</v>
      </c>
      <c r="KSZ75">
        <f t="shared" si="969"/>
        <v>0</v>
      </c>
      <c r="KTA75">
        <f t="shared" si="969"/>
        <v>0</v>
      </c>
      <c r="KTB75">
        <f t="shared" si="969"/>
        <v>0</v>
      </c>
      <c r="KTC75">
        <f t="shared" si="969"/>
        <v>0</v>
      </c>
      <c r="KTD75">
        <f t="shared" si="969"/>
        <v>0</v>
      </c>
      <c r="KTE75">
        <f t="shared" si="969"/>
        <v>0</v>
      </c>
      <c r="KTF75">
        <f t="shared" si="969"/>
        <v>0</v>
      </c>
      <c r="KTG75">
        <f t="shared" si="969"/>
        <v>0</v>
      </c>
      <c r="KTH75">
        <f t="shared" si="969"/>
        <v>0</v>
      </c>
      <c r="KTI75">
        <f t="shared" si="969"/>
        <v>0</v>
      </c>
      <c r="KTJ75">
        <f t="shared" si="969"/>
        <v>0</v>
      </c>
      <c r="KTK75">
        <f t="shared" si="969"/>
        <v>0</v>
      </c>
      <c r="KTL75">
        <f t="shared" si="969"/>
        <v>0</v>
      </c>
      <c r="KTM75">
        <f t="shared" si="969"/>
        <v>0</v>
      </c>
      <c r="KTN75">
        <f t="shared" si="969"/>
        <v>0</v>
      </c>
      <c r="KTO75">
        <f t="shared" si="969"/>
        <v>0</v>
      </c>
      <c r="KTP75">
        <f t="shared" si="969"/>
        <v>0</v>
      </c>
      <c r="KTQ75">
        <f t="shared" si="969"/>
        <v>0</v>
      </c>
      <c r="KTR75">
        <f t="shared" si="969"/>
        <v>0</v>
      </c>
      <c r="KTS75">
        <f t="shared" si="969"/>
        <v>0</v>
      </c>
      <c r="KTT75">
        <f t="shared" si="969"/>
        <v>0</v>
      </c>
      <c r="KTU75">
        <f t="shared" si="969"/>
        <v>0</v>
      </c>
      <c r="KTV75">
        <f t="shared" si="969"/>
        <v>0</v>
      </c>
      <c r="KTW75">
        <f t="shared" si="969"/>
        <v>0</v>
      </c>
      <c r="KTX75">
        <f t="shared" si="969"/>
        <v>0</v>
      </c>
      <c r="KTY75">
        <f t="shared" si="969"/>
        <v>0</v>
      </c>
      <c r="KTZ75">
        <f t="shared" si="969"/>
        <v>0</v>
      </c>
      <c r="KUA75">
        <f t="shared" si="969"/>
        <v>0</v>
      </c>
      <c r="KUB75">
        <f t="shared" si="969"/>
        <v>0</v>
      </c>
      <c r="KUC75">
        <f t="shared" si="969"/>
        <v>0</v>
      </c>
      <c r="KUD75">
        <f t="shared" si="969"/>
        <v>0</v>
      </c>
      <c r="KUE75">
        <f t="shared" si="969"/>
        <v>0</v>
      </c>
      <c r="KUF75">
        <f t="shared" si="969"/>
        <v>0</v>
      </c>
      <c r="KUG75">
        <f t="shared" si="969"/>
        <v>0</v>
      </c>
      <c r="KUH75">
        <f t="shared" si="969"/>
        <v>0</v>
      </c>
      <c r="KUI75">
        <f t="shared" si="969"/>
        <v>0</v>
      </c>
      <c r="KUJ75">
        <f t="shared" si="969"/>
        <v>0</v>
      </c>
      <c r="KUK75">
        <f t="shared" si="969"/>
        <v>0</v>
      </c>
      <c r="KUL75">
        <f t="shared" si="969"/>
        <v>0</v>
      </c>
      <c r="KUM75">
        <f t="shared" si="969"/>
        <v>0</v>
      </c>
      <c r="KUN75">
        <f t="shared" si="969"/>
        <v>0</v>
      </c>
      <c r="KUO75">
        <f t="shared" si="969"/>
        <v>0</v>
      </c>
      <c r="KUP75">
        <f t="shared" si="969"/>
        <v>0</v>
      </c>
      <c r="KUQ75">
        <f t="shared" si="969"/>
        <v>0</v>
      </c>
      <c r="KUR75">
        <f t="shared" si="969"/>
        <v>0</v>
      </c>
      <c r="KUS75">
        <f t="shared" ref="KUS75:KXD75" si="970">KUS36</f>
        <v>0</v>
      </c>
      <c r="KUT75">
        <f t="shared" si="970"/>
        <v>0</v>
      </c>
      <c r="KUU75">
        <f t="shared" si="970"/>
        <v>0</v>
      </c>
      <c r="KUV75">
        <f t="shared" si="970"/>
        <v>0</v>
      </c>
      <c r="KUW75">
        <f t="shared" si="970"/>
        <v>0</v>
      </c>
      <c r="KUX75">
        <f t="shared" si="970"/>
        <v>0</v>
      </c>
      <c r="KUY75">
        <f t="shared" si="970"/>
        <v>0</v>
      </c>
      <c r="KUZ75">
        <f t="shared" si="970"/>
        <v>0</v>
      </c>
      <c r="KVA75">
        <f t="shared" si="970"/>
        <v>0</v>
      </c>
      <c r="KVB75">
        <f t="shared" si="970"/>
        <v>0</v>
      </c>
      <c r="KVC75">
        <f t="shared" si="970"/>
        <v>0</v>
      </c>
      <c r="KVD75">
        <f t="shared" si="970"/>
        <v>0</v>
      </c>
      <c r="KVE75">
        <f t="shared" si="970"/>
        <v>0</v>
      </c>
      <c r="KVF75">
        <f t="shared" si="970"/>
        <v>0</v>
      </c>
      <c r="KVG75">
        <f t="shared" si="970"/>
        <v>0</v>
      </c>
      <c r="KVH75">
        <f t="shared" si="970"/>
        <v>0</v>
      </c>
      <c r="KVI75">
        <f t="shared" si="970"/>
        <v>0</v>
      </c>
      <c r="KVJ75">
        <f t="shared" si="970"/>
        <v>0</v>
      </c>
      <c r="KVK75">
        <f t="shared" si="970"/>
        <v>0</v>
      </c>
      <c r="KVL75">
        <f t="shared" si="970"/>
        <v>0</v>
      </c>
      <c r="KVM75">
        <f t="shared" si="970"/>
        <v>0</v>
      </c>
      <c r="KVN75">
        <f t="shared" si="970"/>
        <v>0</v>
      </c>
      <c r="KVO75">
        <f t="shared" si="970"/>
        <v>0</v>
      </c>
      <c r="KVP75">
        <f t="shared" si="970"/>
        <v>0</v>
      </c>
      <c r="KVQ75">
        <f t="shared" si="970"/>
        <v>0</v>
      </c>
      <c r="KVR75">
        <f t="shared" si="970"/>
        <v>0</v>
      </c>
      <c r="KVS75">
        <f t="shared" si="970"/>
        <v>0</v>
      </c>
      <c r="KVT75">
        <f t="shared" si="970"/>
        <v>0</v>
      </c>
      <c r="KVU75">
        <f t="shared" si="970"/>
        <v>0</v>
      </c>
      <c r="KVV75">
        <f t="shared" si="970"/>
        <v>0</v>
      </c>
      <c r="KVW75">
        <f t="shared" si="970"/>
        <v>0</v>
      </c>
      <c r="KVX75">
        <f t="shared" si="970"/>
        <v>0</v>
      </c>
      <c r="KVY75">
        <f t="shared" si="970"/>
        <v>0</v>
      </c>
      <c r="KVZ75">
        <f t="shared" si="970"/>
        <v>0</v>
      </c>
      <c r="KWA75">
        <f t="shared" si="970"/>
        <v>0</v>
      </c>
      <c r="KWB75">
        <f t="shared" si="970"/>
        <v>0</v>
      </c>
      <c r="KWC75">
        <f t="shared" si="970"/>
        <v>0</v>
      </c>
      <c r="KWD75">
        <f t="shared" si="970"/>
        <v>0</v>
      </c>
      <c r="KWE75">
        <f t="shared" si="970"/>
        <v>0</v>
      </c>
      <c r="KWF75">
        <f t="shared" si="970"/>
        <v>0</v>
      </c>
      <c r="KWG75">
        <f t="shared" si="970"/>
        <v>0</v>
      </c>
      <c r="KWH75">
        <f t="shared" si="970"/>
        <v>0</v>
      </c>
      <c r="KWI75">
        <f t="shared" si="970"/>
        <v>0</v>
      </c>
      <c r="KWJ75">
        <f t="shared" si="970"/>
        <v>0</v>
      </c>
      <c r="KWK75">
        <f t="shared" si="970"/>
        <v>0</v>
      </c>
      <c r="KWL75">
        <f t="shared" si="970"/>
        <v>0</v>
      </c>
      <c r="KWM75">
        <f t="shared" si="970"/>
        <v>0</v>
      </c>
      <c r="KWN75">
        <f t="shared" si="970"/>
        <v>0</v>
      </c>
      <c r="KWO75">
        <f t="shared" si="970"/>
        <v>0</v>
      </c>
      <c r="KWP75">
        <f t="shared" si="970"/>
        <v>0</v>
      </c>
      <c r="KWQ75">
        <f t="shared" si="970"/>
        <v>0</v>
      </c>
      <c r="KWR75">
        <f t="shared" si="970"/>
        <v>0</v>
      </c>
      <c r="KWS75">
        <f t="shared" si="970"/>
        <v>0</v>
      </c>
      <c r="KWT75">
        <f t="shared" si="970"/>
        <v>0</v>
      </c>
      <c r="KWU75">
        <f t="shared" si="970"/>
        <v>0</v>
      </c>
      <c r="KWV75">
        <f t="shared" si="970"/>
        <v>0</v>
      </c>
      <c r="KWW75">
        <f t="shared" si="970"/>
        <v>0</v>
      </c>
      <c r="KWX75">
        <f t="shared" si="970"/>
        <v>0</v>
      </c>
      <c r="KWY75">
        <f t="shared" si="970"/>
        <v>0</v>
      </c>
      <c r="KWZ75">
        <f t="shared" si="970"/>
        <v>0</v>
      </c>
      <c r="KXA75">
        <f t="shared" si="970"/>
        <v>0</v>
      </c>
      <c r="KXB75">
        <f t="shared" si="970"/>
        <v>0</v>
      </c>
      <c r="KXC75">
        <f t="shared" si="970"/>
        <v>0</v>
      </c>
      <c r="KXD75">
        <f t="shared" si="970"/>
        <v>0</v>
      </c>
      <c r="KXE75">
        <f t="shared" ref="KXE75:KZP75" si="971">KXE36</f>
        <v>0</v>
      </c>
      <c r="KXF75">
        <f t="shared" si="971"/>
        <v>0</v>
      </c>
      <c r="KXG75">
        <f t="shared" si="971"/>
        <v>0</v>
      </c>
      <c r="KXH75">
        <f t="shared" si="971"/>
        <v>0</v>
      </c>
      <c r="KXI75">
        <f t="shared" si="971"/>
        <v>0</v>
      </c>
      <c r="KXJ75">
        <f t="shared" si="971"/>
        <v>0</v>
      </c>
      <c r="KXK75">
        <f t="shared" si="971"/>
        <v>0</v>
      </c>
      <c r="KXL75">
        <f t="shared" si="971"/>
        <v>0</v>
      </c>
      <c r="KXM75">
        <f t="shared" si="971"/>
        <v>0</v>
      </c>
      <c r="KXN75">
        <f t="shared" si="971"/>
        <v>0</v>
      </c>
      <c r="KXO75">
        <f t="shared" si="971"/>
        <v>0</v>
      </c>
      <c r="KXP75">
        <f t="shared" si="971"/>
        <v>0</v>
      </c>
      <c r="KXQ75">
        <f t="shared" si="971"/>
        <v>0</v>
      </c>
      <c r="KXR75">
        <f t="shared" si="971"/>
        <v>0</v>
      </c>
      <c r="KXS75">
        <f t="shared" si="971"/>
        <v>0</v>
      </c>
      <c r="KXT75">
        <f t="shared" si="971"/>
        <v>0</v>
      </c>
      <c r="KXU75">
        <f t="shared" si="971"/>
        <v>0</v>
      </c>
      <c r="KXV75">
        <f t="shared" si="971"/>
        <v>0</v>
      </c>
      <c r="KXW75">
        <f t="shared" si="971"/>
        <v>0</v>
      </c>
      <c r="KXX75">
        <f t="shared" si="971"/>
        <v>0</v>
      </c>
      <c r="KXY75">
        <f t="shared" si="971"/>
        <v>0</v>
      </c>
      <c r="KXZ75">
        <f t="shared" si="971"/>
        <v>0</v>
      </c>
      <c r="KYA75">
        <f t="shared" si="971"/>
        <v>0</v>
      </c>
      <c r="KYB75">
        <f t="shared" si="971"/>
        <v>0</v>
      </c>
      <c r="KYC75">
        <f t="shared" si="971"/>
        <v>0</v>
      </c>
      <c r="KYD75">
        <f t="shared" si="971"/>
        <v>0</v>
      </c>
      <c r="KYE75">
        <f t="shared" si="971"/>
        <v>0</v>
      </c>
      <c r="KYF75">
        <f t="shared" si="971"/>
        <v>0</v>
      </c>
      <c r="KYG75">
        <f t="shared" si="971"/>
        <v>0</v>
      </c>
      <c r="KYH75">
        <f t="shared" si="971"/>
        <v>0</v>
      </c>
      <c r="KYI75">
        <f t="shared" si="971"/>
        <v>0</v>
      </c>
      <c r="KYJ75">
        <f t="shared" si="971"/>
        <v>0</v>
      </c>
      <c r="KYK75">
        <f t="shared" si="971"/>
        <v>0</v>
      </c>
      <c r="KYL75">
        <f t="shared" si="971"/>
        <v>0</v>
      </c>
      <c r="KYM75">
        <f t="shared" si="971"/>
        <v>0</v>
      </c>
      <c r="KYN75">
        <f t="shared" si="971"/>
        <v>0</v>
      </c>
      <c r="KYO75">
        <f t="shared" si="971"/>
        <v>0</v>
      </c>
      <c r="KYP75">
        <f t="shared" si="971"/>
        <v>0</v>
      </c>
      <c r="KYQ75">
        <f t="shared" si="971"/>
        <v>0</v>
      </c>
      <c r="KYR75">
        <f t="shared" si="971"/>
        <v>0</v>
      </c>
      <c r="KYS75">
        <f t="shared" si="971"/>
        <v>0</v>
      </c>
      <c r="KYT75">
        <f t="shared" si="971"/>
        <v>0</v>
      </c>
      <c r="KYU75">
        <f t="shared" si="971"/>
        <v>0</v>
      </c>
      <c r="KYV75">
        <f t="shared" si="971"/>
        <v>0</v>
      </c>
      <c r="KYW75">
        <f t="shared" si="971"/>
        <v>0</v>
      </c>
      <c r="KYX75">
        <f t="shared" si="971"/>
        <v>0</v>
      </c>
      <c r="KYY75">
        <f t="shared" si="971"/>
        <v>0</v>
      </c>
      <c r="KYZ75">
        <f t="shared" si="971"/>
        <v>0</v>
      </c>
      <c r="KZA75">
        <f t="shared" si="971"/>
        <v>0</v>
      </c>
      <c r="KZB75">
        <f t="shared" si="971"/>
        <v>0</v>
      </c>
      <c r="KZC75">
        <f t="shared" si="971"/>
        <v>0</v>
      </c>
      <c r="KZD75">
        <f t="shared" si="971"/>
        <v>0</v>
      </c>
      <c r="KZE75">
        <f t="shared" si="971"/>
        <v>0</v>
      </c>
      <c r="KZF75">
        <f t="shared" si="971"/>
        <v>0</v>
      </c>
      <c r="KZG75">
        <f t="shared" si="971"/>
        <v>0</v>
      </c>
      <c r="KZH75">
        <f t="shared" si="971"/>
        <v>0</v>
      </c>
      <c r="KZI75">
        <f t="shared" si="971"/>
        <v>0</v>
      </c>
      <c r="KZJ75">
        <f t="shared" si="971"/>
        <v>0</v>
      </c>
      <c r="KZK75">
        <f t="shared" si="971"/>
        <v>0</v>
      </c>
      <c r="KZL75">
        <f t="shared" si="971"/>
        <v>0</v>
      </c>
      <c r="KZM75">
        <f t="shared" si="971"/>
        <v>0</v>
      </c>
      <c r="KZN75">
        <f t="shared" si="971"/>
        <v>0</v>
      </c>
      <c r="KZO75">
        <f t="shared" si="971"/>
        <v>0</v>
      </c>
      <c r="KZP75">
        <f t="shared" si="971"/>
        <v>0</v>
      </c>
      <c r="KZQ75">
        <f t="shared" ref="KZQ75:LCB75" si="972">KZQ36</f>
        <v>0</v>
      </c>
      <c r="KZR75">
        <f t="shared" si="972"/>
        <v>0</v>
      </c>
      <c r="KZS75">
        <f t="shared" si="972"/>
        <v>0</v>
      </c>
      <c r="KZT75">
        <f t="shared" si="972"/>
        <v>0</v>
      </c>
      <c r="KZU75">
        <f t="shared" si="972"/>
        <v>0</v>
      </c>
      <c r="KZV75">
        <f t="shared" si="972"/>
        <v>0</v>
      </c>
      <c r="KZW75">
        <f t="shared" si="972"/>
        <v>0</v>
      </c>
      <c r="KZX75">
        <f t="shared" si="972"/>
        <v>0</v>
      </c>
      <c r="KZY75">
        <f t="shared" si="972"/>
        <v>0</v>
      </c>
      <c r="KZZ75">
        <f t="shared" si="972"/>
        <v>0</v>
      </c>
      <c r="LAA75">
        <f t="shared" si="972"/>
        <v>0</v>
      </c>
      <c r="LAB75">
        <f t="shared" si="972"/>
        <v>0</v>
      </c>
      <c r="LAC75">
        <f t="shared" si="972"/>
        <v>0</v>
      </c>
      <c r="LAD75">
        <f t="shared" si="972"/>
        <v>0</v>
      </c>
      <c r="LAE75">
        <f t="shared" si="972"/>
        <v>0</v>
      </c>
      <c r="LAF75">
        <f t="shared" si="972"/>
        <v>0</v>
      </c>
      <c r="LAG75">
        <f t="shared" si="972"/>
        <v>0</v>
      </c>
      <c r="LAH75">
        <f t="shared" si="972"/>
        <v>0</v>
      </c>
      <c r="LAI75">
        <f t="shared" si="972"/>
        <v>0</v>
      </c>
      <c r="LAJ75">
        <f t="shared" si="972"/>
        <v>0</v>
      </c>
      <c r="LAK75">
        <f t="shared" si="972"/>
        <v>0</v>
      </c>
      <c r="LAL75">
        <f t="shared" si="972"/>
        <v>0</v>
      </c>
      <c r="LAM75">
        <f t="shared" si="972"/>
        <v>0</v>
      </c>
      <c r="LAN75">
        <f t="shared" si="972"/>
        <v>0</v>
      </c>
      <c r="LAO75">
        <f t="shared" si="972"/>
        <v>0</v>
      </c>
      <c r="LAP75">
        <f t="shared" si="972"/>
        <v>0</v>
      </c>
      <c r="LAQ75">
        <f t="shared" si="972"/>
        <v>0</v>
      </c>
      <c r="LAR75">
        <f t="shared" si="972"/>
        <v>0</v>
      </c>
      <c r="LAS75">
        <f t="shared" si="972"/>
        <v>0</v>
      </c>
      <c r="LAT75">
        <f t="shared" si="972"/>
        <v>0</v>
      </c>
      <c r="LAU75">
        <f t="shared" si="972"/>
        <v>0</v>
      </c>
      <c r="LAV75">
        <f t="shared" si="972"/>
        <v>0</v>
      </c>
      <c r="LAW75">
        <f t="shared" si="972"/>
        <v>0</v>
      </c>
      <c r="LAX75">
        <f t="shared" si="972"/>
        <v>0</v>
      </c>
      <c r="LAY75">
        <f t="shared" si="972"/>
        <v>0</v>
      </c>
      <c r="LAZ75">
        <f t="shared" si="972"/>
        <v>0</v>
      </c>
      <c r="LBA75">
        <f t="shared" si="972"/>
        <v>0</v>
      </c>
      <c r="LBB75">
        <f t="shared" si="972"/>
        <v>0</v>
      </c>
      <c r="LBC75">
        <f t="shared" si="972"/>
        <v>0</v>
      </c>
      <c r="LBD75">
        <f t="shared" si="972"/>
        <v>0</v>
      </c>
      <c r="LBE75">
        <f t="shared" si="972"/>
        <v>0</v>
      </c>
      <c r="LBF75">
        <f t="shared" si="972"/>
        <v>0</v>
      </c>
      <c r="LBG75">
        <f t="shared" si="972"/>
        <v>0</v>
      </c>
      <c r="LBH75">
        <f t="shared" si="972"/>
        <v>0</v>
      </c>
      <c r="LBI75">
        <f t="shared" si="972"/>
        <v>0</v>
      </c>
      <c r="LBJ75">
        <f t="shared" si="972"/>
        <v>0</v>
      </c>
      <c r="LBK75">
        <f t="shared" si="972"/>
        <v>0</v>
      </c>
      <c r="LBL75">
        <f t="shared" si="972"/>
        <v>0</v>
      </c>
      <c r="LBM75">
        <f t="shared" si="972"/>
        <v>0</v>
      </c>
      <c r="LBN75">
        <f t="shared" si="972"/>
        <v>0</v>
      </c>
      <c r="LBO75">
        <f t="shared" si="972"/>
        <v>0</v>
      </c>
      <c r="LBP75">
        <f t="shared" si="972"/>
        <v>0</v>
      </c>
      <c r="LBQ75">
        <f t="shared" si="972"/>
        <v>0</v>
      </c>
      <c r="LBR75">
        <f t="shared" si="972"/>
        <v>0</v>
      </c>
      <c r="LBS75">
        <f t="shared" si="972"/>
        <v>0</v>
      </c>
      <c r="LBT75">
        <f t="shared" si="972"/>
        <v>0</v>
      </c>
      <c r="LBU75">
        <f t="shared" si="972"/>
        <v>0</v>
      </c>
      <c r="LBV75">
        <f t="shared" si="972"/>
        <v>0</v>
      </c>
      <c r="LBW75">
        <f t="shared" si="972"/>
        <v>0</v>
      </c>
      <c r="LBX75">
        <f t="shared" si="972"/>
        <v>0</v>
      </c>
      <c r="LBY75">
        <f t="shared" si="972"/>
        <v>0</v>
      </c>
      <c r="LBZ75">
        <f t="shared" si="972"/>
        <v>0</v>
      </c>
      <c r="LCA75">
        <f t="shared" si="972"/>
        <v>0</v>
      </c>
      <c r="LCB75">
        <f t="shared" si="972"/>
        <v>0</v>
      </c>
      <c r="LCC75">
        <f t="shared" ref="LCC75:LEN75" si="973">LCC36</f>
        <v>0</v>
      </c>
      <c r="LCD75">
        <f t="shared" si="973"/>
        <v>0</v>
      </c>
      <c r="LCE75">
        <f t="shared" si="973"/>
        <v>0</v>
      </c>
      <c r="LCF75">
        <f t="shared" si="973"/>
        <v>0</v>
      </c>
      <c r="LCG75">
        <f t="shared" si="973"/>
        <v>0</v>
      </c>
      <c r="LCH75">
        <f t="shared" si="973"/>
        <v>0</v>
      </c>
      <c r="LCI75">
        <f t="shared" si="973"/>
        <v>0</v>
      </c>
      <c r="LCJ75">
        <f t="shared" si="973"/>
        <v>0</v>
      </c>
      <c r="LCK75">
        <f t="shared" si="973"/>
        <v>0</v>
      </c>
      <c r="LCL75">
        <f t="shared" si="973"/>
        <v>0</v>
      </c>
      <c r="LCM75">
        <f t="shared" si="973"/>
        <v>0</v>
      </c>
      <c r="LCN75">
        <f t="shared" si="973"/>
        <v>0</v>
      </c>
      <c r="LCO75">
        <f t="shared" si="973"/>
        <v>0</v>
      </c>
      <c r="LCP75">
        <f t="shared" si="973"/>
        <v>0</v>
      </c>
      <c r="LCQ75">
        <f t="shared" si="973"/>
        <v>0</v>
      </c>
      <c r="LCR75">
        <f t="shared" si="973"/>
        <v>0</v>
      </c>
      <c r="LCS75">
        <f t="shared" si="973"/>
        <v>0</v>
      </c>
      <c r="LCT75">
        <f t="shared" si="973"/>
        <v>0</v>
      </c>
      <c r="LCU75">
        <f t="shared" si="973"/>
        <v>0</v>
      </c>
      <c r="LCV75">
        <f t="shared" si="973"/>
        <v>0</v>
      </c>
      <c r="LCW75">
        <f t="shared" si="973"/>
        <v>0</v>
      </c>
      <c r="LCX75">
        <f t="shared" si="973"/>
        <v>0</v>
      </c>
      <c r="LCY75">
        <f t="shared" si="973"/>
        <v>0</v>
      </c>
      <c r="LCZ75">
        <f t="shared" si="973"/>
        <v>0</v>
      </c>
      <c r="LDA75">
        <f t="shared" si="973"/>
        <v>0</v>
      </c>
      <c r="LDB75">
        <f t="shared" si="973"/>
        <v>0</v>
      </c>
      <c r="LDC75">
        <f t="shared" si="973"/>
        <v>0</v>
      </c>
      <c r="LDD75">
        <f t="shared" si="973"/>
        <v>0</v>
      </c>
      <c r="LDE75">
        <f t="shared" si="973"/>
        <v>0</v>
      </c>
      <c r="LDF75">
        <f t="shared" si="973"/>
        <v>0</v>
      </c>
      <c r="LDG75">
        <f t="shared" si="973"/>
        <v>0</v>
      </c>
      <c r="LDH75">
        <f t="shared" si="973"/>
        <v>0</v>
      </c>
      <c r="LDI75">
        <f t="shared" si="973"/>
        <v>0</v>
      </c>
      <c r="LDJ75">
        <f t="shared" si="973"/>
        <v>0</v>
      </c>
      <c r="LDK75">
        <f t="shared" si="973"/>
        <v>0</v>
      </c>
      <c r="LDL75">
        <f t="shared" si="973"/>
        <v>0</v>
      </c>
      <c r="LDM75">
        <f t="shared" si="973"/>
        <v>0</v>
      </c>
      <c r="LDN75">
        <f t="shared" si="973"/>
        <v>0</v>
      </c>
      <c r="LDO75">
        <f t="shared" si="973"/>
        <v>0</v>
      </c>
      <c r="LDP75">
        <f t="shared" si="973"/>
        <v>0</v>
      </c>
      <c r="LDQ75">
        <f t="shared" si="973"/>
        <v>0</v>
      </c>
      <c r="LDR75">
        <f t="shared" si="973"/>
        <v>0</v>
      </c>
      <c r="LDS75">
        <f t="shared" si="973"/>
        <v>0</v>
      </c>
      <c r="LDT75">
        <f t="shared" si="973"/>
        <v>0</v>
      </c>
      <c r="LDU75">
        <f t="shared" si="973"/>
        <v>0</v>
      </c>
      <c r="LDV75">
        <f t="shared" si="973"/>
        <v>0</v>
      </c>
      <c r="LDW75">
        <f t="shared" si="973"/>
        <v>0</v>
      </c>
      <c r="LDX75">
        <f t="shared" si="973"/>
        <v>0</v>
      </c>
      <c r="LDY75">
        <f t="shared" si="973"/>
        <v>0</v>
      </c>
      <c r="LDZ75">
        <f t="shared" si="973"/>
        <v>0</v>
      </c>
      <c r="LEA75">
        <f t="shared" si="973"/>
        <v>0</v>
      </c>
      <c r="LEB75">
        <f t="shared" si="973"/>
        <v>0</v>
      </c>
      <c r="LEC75">
        <f t="shared" si="973"/>
        <v>0</v>
      </c>
      <c r="LED75">
        <f t="shared" si="973"/>
        <v>0</v>
      </c>
      <c r="LEE75">
        <f t="shared" si="973"/>
        <v>0</v>
      </c>
      <c r="LEF75">
        <f t="shared" si="973"/>
        <v>0</v>
      </c>
      <c r="LEG75">
        <f t="shared" si="973"/>
        <v>0</v>
      </c>
      <c r="LEH75">
        <f t="shared" si="973"/>
        <v>0</v>
      </c>
      <c r="LEI75">
        <f t="shared" si="973"/>
        <v>0</v>
      </c>
      <c r="LEJ75">
        <f t="shared" si="973"/>
        <v>0</v>
      </c>
      <c r="LEK75">
        <f t="shared" si="973"/>
        <v>0</v>
      </c>
      <c r="LEL75">
        <f t="shared" si="973"/>
        <v>0</v>
      </c>
      <c r="LEM75">
        <f t="shared" si="973"/>
        <v>0</v>
      </c>
      <c r="LEN75">
        <f t="shared" si="973"/>
        <v>0</v>
      </c>
      <c r="LEO75">
        <f t="shared" ref="LEO75:LGZ75" si="974">LEO36</f>
        <v>0</v>
      </c>
      <c r="LEP75">
        <f t="shared" si="974"/>
        <v>0</v>
      </c>
      <c r="LEQ75">
        <f t="shared" si="974"/>
        <v>0</v>
      </c>
      <c r="LER75">
        <f t="shared" si="974"/>
        <v>0</v>
      </c>
      <c r="LES75">
        <f t="shared" si="974"/>
        <v>0</v>
      </c>
      <c r="LET75">
        <f t="shared" si="974"/>
        <v>0</v>
      </c>
      <c r="LEU75">
        <f t="shared" si="974"/>
        <v>0</v>
      </c>
      <c r="LEV75">
        <f t="shared" si="974"/>
        <v>0</v>
      </c>
      <c r="LEW75">
        <f t="shared" si="974"/>
        <v>0</v>
      </c>
      <c r="LEX75">
        <f t="shared" si="974"/>
        <v>0</v>
      </c>
      <c r="LEY75">
        <f t="shared" si="974"/>
        <v>0</v>
      </c>
      <c r="LEZ75">
        <f t="shared" si="974"/>
        <v>0</v>
      </c>
      <c r="LFA75">
        <f t="shared" si="974"/>
        <v>0</v>
      </c>
      <c r="LFB75">
        <f t="shared" si="974"/>
        <v>0</v>
      </c>
      <c r="LFC75">
        <f t="shared" si="974"/>
        <v>0</v>
      </c>
      <c r="LFD75">
        <f t="shared" si="974"/>
        <v>0</v>
      </c>
      <c r="LFE75">
        <f t="shared" si="974"/>
        <v>0</v>
      </c>
      <c r="LFF75">
        <f t="shared" si="974"/>
        <v>0</v>
      </c>
      <c r="LFG75">
        <f t="shared" si="974"/>
        <v>0</v>
      </c>
      <c r="LFH75">
        <f t="shared" si="974"/>
        <v>0</v>
      </c>
      <c r="LFI75">
        <f t="shared" si="974"/>
        <v>0</v>
      </c>
      <c r="LFJ75">
        <f t="shared" si="974"/>
        <v>0</v>
      </c>
      <c r="LFK75">
        <f t="shared" si="974"/>
        <v>0</v>
      </c>
      <c r="LFL75">
        <f t="shared" si="974"/>
        <v>0</v>
      </c>
      <c r="LFM75">
        <f t="shared" si="974"/>
        <v>0</v>
      </c>
      <c r="LFN75">
        <f t="shared" si="974"/>
        <v>0</v>
      </c>
      <c r="LFO75">
        <f t="shared" si="974"/>
        <v>0</v>
      </c>
      <c r="LFP75">
        <f t="shared" si="974"/>
        <v>0</v>
      </c>
      <c r="LFQ75">
        <f t="shared" si="974"/>
        <v>0</v>
      </c>
      <c r="LFR75">
        <f t="shared" si="974"/>
        <v>0</v>
      </c>
      <c r="LFS75">
        <f t="shared" si="974"/>
        <v>0</v>
      </c>
      <c r="LFT75">
        <f t="shared" si="974"/>
        <v>0</v>
      </c>
      <c r="LFU75">
        <f t="shared" si="974"/>
        <v>0</v>
      </c>
      <c r="LFV75">
        <f t="shared" si="974"/>
        <v>0</v>
      </c>
      <c r="LFW75">
        <f t="shared" si="974"/>
        <v>0</v>
      </c>
      <c r="LFX75">
        <f t="shared" si="974"/>
        <v>0</v>
      </c>
      <c r="LFY75">
        <f t="shared" si="974"/>
        <v>0</v>
      </c>
      <c r="LFZ75">
        <f t="shared" si="974"/>
        <v>0</v>
      </c>
      <c r="LGA75">
        <f t="shared" si="974"/>
        <v>0</v>
      </c>
      <c r="LGB75">
        <f t="shared" si="974"/>
        <v>0</v>
      </c>
      <c r="LGC75">
        <f t="shared" si="974"/>
        <v>0</v>
      </c>
      <c r="LGD75">
        <f t="shared" si="974"/>
        <v>0</v>
      </c>
      <c r="LGE75">
        <f t="shared" si="974"/>
        <v>0</v>
      </c>
      <c r="LGF75">
        <f t="shared" si="974"/>
        <v>0</v>
      </c>
      <c r="LGG75">
        <f t="shared" si="974"/>
        <v>0</v>
      </c>
      <c r="LGH75">
        <f t="shared" si="974"/>
        <v>0</v>
      </c>
      <c r="LGI75">
        <f t="shared" si="974"/>
        <v>0</v>
      </c>
      <c r="LGJ75">
        <f t="shared" si="974"/>
        <v>0</v>
      </c>
      <c r="LGK75">
        <f t="shared" si="974"/>
        <v>0</v>
      </c>
      <c r="LGL75">
        <f t="shared" si="974"/>
        <v>0</v>
      </c>
      <c r="LGM75">
        <f t="shared" si="974"/>
        <v>0</v>
      </c>
      <c r="LGN75">
        <f t="shared" si="974"/>
        <v>0</v>
      </c>
      <c r="LGO75">
        <f t="shared" si="974"/>
        <v>0</v>
      </c>
      <c r="LGP75">
        <f t="shared" si="974"/>
        <v>0</v>
      </c>
      <c r="LGQ75">
        <f t="shared" si="974"/>
        <v>0</v>
      </c>
      <c r="LGR75">
        <f t="shared" si="974"/>
        <v>0</v>
      </c>
      <c r="LGS75">
        <f t="shared" si="974"/>
        <v>0</v>
      </c>
      <c r="LGT75">
        <f t="shared" si="974"/>
        <v>0</v>
      </c>
      <c r="LGU75">
        <f t="shared" si="974"/>
        <v>0</v>
      </c>
      <c r="LGV75">
        <f t="shared" si="974"/>
        <v>0</v>
      </c>
      <c r="LGW75">
        <f t="shared" si="974"/>
        <v>0</v>
      </c>
      <c r="LGX75">
        <f t="shared" si="974"/>
        <v>0</v>
      </c>
      <c r="LGY75">
        <f t="shared" si="974"/>
        <v>0</v>
      </c>
      <c r="LGZ75">
        <f t="shared" si="974"/>
        <v>0</v>
      </c>
      <c r="LHA75">
        <f t="shared" ref="LHA75:LJL75" si="975">LHA36</f>
        <v>0</v>
      </c>
      <c r="LHB75">
        <f t="shared" si="975"/>
        <v>0</v>
      </c>
      <c r="LHC75">
        <f t="shared" si="975"/>
        <v>0</v>
      </c>
      <c r="LHD75">
        <f t="shared" si="975"/>
        <v>0</v>
      </c>
      <c r="LHE75">
        <f t="shared" si="975"/>
        <v>0</v>
      </c>
      <c r="LHF75">
        <f t="shared" si="975"/>
        <v>0</v>
      </c>
      <c r="LHG75">
        <f t="shared" si="975"/>
        <v>0</v>
      </c>
      <c r="LHH75">
        <f t="shared" si="975"/>
        <v>0</v>
      </c>
      <c r="LHI75">
        <f t="shared" si="975"/>
        <v>0</v>
      </c>
      <c r="LHJ75">
        <f t="shared" si="975"/>
        <v>0</v>
      </c>
      <c r="LHK75">
        <f t="shared" si="975"/>
        <v>0</v>
      </c>
      <c r="LHL75">
        <f t="shared" si="975"/>
        <v>0</v>
      </c>
      <c r="LHM75">
        <f t="shared" si="975"/>
        <v>0</v>
      </c>
      <c r="LHN75">
        <f t="shared" si="975"/>
        <v>0</v>
      </c>
      <c r="LHO75">
        <f t="shared" si="975"/>
        <v>0</v>
      </c>
      <c r="LHP75">
        <f t="shared" si="975"/>
        <v>0</v>
      </c>
      <c r="LHQ75">
        <f t="shared" si="975"/>
        <v>0</v>
      </c>
      <c r="LHR75">
        <f t="shared" si="975"/>
        <v>0</v>
      </c>
      <c r="LHS75">
        <f t="shared" si="975"/>
        <v>0</v>
      </c>
      <c r="LHT75">
        <f t="shared" si="975"/>
        <v>0</v>
      </c>
      <c r="LHU75">
        <f t="shared" si="975"/>
        <v>0</v>
      </c>
      <c r="LHV75">
        <f t="shared" si="975"/>
        <v>0</v>
      </c>
      <c r="LHW75">
        <f t="shared" si="975"/>
        <v>0</v>
      </c>
      <c r="LHX75">
        <f t="shared" si="975"/>
        <v>0</v>
      </c>
      <c r="LHY75">
        <f t="shared" si="975"/>
        <v>0</v>
      </c>
      <c r="LHZ75">
        <f t="shared" si="975"/>
        <v>0</v>
      </c>
      <c r="LIA75">
        <f t="shared" si="975"/>
        <v>0</v>
      </c>
      <c r="LIB75">
        <f t="shared" si="975"/>
        <v>0</v>
      </c>
      <c r="LIC75">
        <f t="shared" si="975"/>
        <v>0</v>
      </c>
      <c r="LID75">
        <f t="shared" si="975"/>
        <v>0</v>
      </c>
      <c r="LIE75">
        <f t="shared" si="975"/>
        <v>0</v>
      </c>
      <c r="LIF75">
        <f t="shared" si="975"/>
        <v>0</v>
      </c>
      <c r="LIG75">
        <f t="shared" si="975"/>
        <v>0</v>
      </c>
      <c r="LIH75">
        <f t="shared" si="975"/>
        <v>0</v>
      </c>
      <c r="LII75">
        <f t="shared" si="975"/>
        <v>0</v>
      </c>
      <c r="LIJ75">
        <f t="shared" si="975"/>
        <v>0</v>
      </c>
      <c r="LIK75">
        <f t="shared" si="975"/>
        <v>0</v>
      </c>
      <c r="LIL75">
        <f t="shared" si="975"/>
        <v>0</v>
      </c>
      <c r="LIM75">
        <f t="shared" si="975"/>
        <v>0</v>
      </c>
      <c r="LIN75">
        <f t="shared" si="975"/>
        <v>0</v>
      </c>
      <c r="LIO75">
        <f t="shared" si="975"/>
        <v>0</v>
      </c>
      <c r="LIP75">
        <f t="shared" si="975"/>
        <v>0</v>
      </c>
      <c r="LIQ75">
        <f t="shared" si="975"/>
        <v>0</v>
      </c>
      <c r="LIR75">
        <f t="shared" si="975"/>
        <v>0</v>
      </c>
      <c r="LIS75">
        <f t="shared" si="975"/>
        <v>0</v>
      </c>
      <c r="LIT75">
        <f t="shared" si="975"/>
        <v>0</v>
      </c>
      <c r="LIU75">
        <f t="shared" si="975"/>
        <v>0</v>
      </c>
      <c r="LIV75">
        <f t="shared" si="975"/>
        <v>0</v>
      </c>
      <c r="LIW75">
        <f t="shared" si="975"/>
        <v>0</v>
      </c>
      <c r="LIX75">
        <f t="shared" si="975"/>
        <v>0</v>
      </c>
      <c r="LIY75">
        <f t="shared" si="975"/>
        <v>0</v>
      </c>
      <c r="LIZ75">
        <f t="shared" si="975"/>
        <v>0</v>
      </c>
      <c r="LJA75">
        <f t="shared" si="975"/>
        <v>0</v>
      </c>
      <c r="LJB75">
        <f t="shared" si="975"/>
        <v>0</v>
      </c>
      <c r="LJC75">
        <f t="shared" si="975"/>
        <v>0</v>
      </c>
      <c r="LJD75">
        <f t="shared" si="975"/>
        <v>0</v>
      </c>
      <c r="LJE75">
        <f t="shared" si="975"/>
        <v>0</v>
      </c>
      <c r="LJF75">
        <f t="shared" si="975"/>
        <v>0</v>
      </c>
      <c r="LJG75">
        <f t="shared" si="975"/>
        <v>0</v>
      </c>
      <c r="LJH75">
        <f t="shared" si="975"/>
        <v>0</v>
      </c>
      <c r="LJI75">
        <f t="shared" si="975"/>
        <v>0</v>
      </c>
      <c r="LJJ75">
        <f t="shared" si="975"/>
        <v>0</v>
      </c>
      <c r="LJK75">
        <f t="shared" si="975"/>
        <v>0</v>
      </c>
      <c r="LJL75">
        <f t="shared" si="975"/>
        <v>0</v>
      </c>
      <c r="LJM75">
        <f t="shared" ref="LJM75:LLX75" si="976">LJM36</f>
        <v>0</v>
      </c>
      <c r="LJN75">
        <f t="shared" si="976"/>
        <v>0</v>
      </c>
      <c r="LJO75">
        <f t="shared" si="976"/>
        <v>0</v>
      </c>
      <c r="LJP75">
        <f t="shared" si="976"/>
        <v>0</v>
      </c>
      <c r="LJQ75">
        <f t="shared" si="976"/>
        <v>0</v>
      </c>
      <c r="LJR75">
        <f t="shared" si="976"/>
        <v>0</v>
      </c>
      <c r="LJS75">
        <f t="shared" si="976"/>
        <v>0</v>
      </c>
      <c r="LJT75">
        <f t="shared" si="976"/>
        <v>0</v>
      </c>
      <c r="LJU75">
        <f t="shared" si="976"/>
        <v>0</v>
      </c>
      <c r="LJV75">
        <f t="shared" si="976"/>
        <v>0</v>
      </c>
      <c r="LJW75">
        <f t="shared" si="976"/>
        <v>0</v>
      </c>
      <c r="LJX75">
        <f t="shared" si="976"/>
        <v>0</v>
      </c>
      <c r="LJY75">
        <f t="shared" si="976"/>
        <v>0</v>
      </c>
      <c r="LJZ75">
        <f t="shared" si="976"/>
        <v>0</v>
      </c>
      <c r="LKA75">
        <f t="shared" si="976"/>
        <v>0</v>
      </c>
      <c r="LKB75">
        <f t="shared" si="976"/>
        <v>0</v>
      </c>
      <c r="LKC75">
        <f t="shared" si="976"/>
        <v>0</v>
      </c>
      <c r="LKD75">
        <f t="shared" si="976"/>
        <v>0</v>
      </c>
      <c r="LKE75">
        <f t="shared" si="976"/>
        <v>0</v>
      </c>
      <c r="LKF75">
        <f t="shared" si="976"/>
        <v>0</v>
      </c>
      <c r="LKG75">
        <f t="shared" si="976"/>
        <v>0</v>
      </c>
      <c r="LKH75">
        <f t="shared" si="976"/>
        <v>0</v>
      </c>
      <c r="LKI75">
        <f t="shared" si="976"/>
        <v>0</v>
      </c>
      <c r="LKJ75">
        <f t="shared" si="976"/>
        <v>0</v>
      </c>
      <c r="LKK75">
        <f t="shared" si="976"/>
        <v>0</v>
      </c>
      <c r="LKL75">
        <f t="shared" si="976"/>
        <v>0</v>
      </c>
      <c r="LKM75">
        <f t="shared" si="976"/>
        <v>0</v>
      </c>
      <c r="LKN75">
        <f t="shared" si="976"/>
        <v>0</v>
      </c>
      <c r="LKO75">
        <f t="shared" si="976"/>
        <v>0</v>
      </c>
      <c r="LKP75">
        <f t="shared" si="976"/>
        <v>0</v>
      </c>
      <c r="LKQ75">
        <f t="shared" si="976"/>
        <v>0</v>
      </c>
      <c r="LKR75">
        <f t="shared" si="976"/>
        <v>0</v>
      </c>
      <c r="LKS75">
        <f t="shared" si="976"/>
        <v>0</v>
      </c>
      <c r="LKT75">
        <f t="shared" si="976"/>
        <v>0</v>
      </c>
      <c r="LKU75">
        <f t="shared" si="976"/>
        <v>0</v>
      </c>
      <c r="LKV75">
        <f t="shared" si="976"/>
        <v>0</v>
      </c>
      <c r="LKW75">
        <f t="shared" si="976"/>
        <v>0</v>
      </c>
      <c r="LKX75">
        <f t="shared" si="976"/>
        <v>0</v>
      </c>
      <c r="LKY75">
        <f t="shared" si="976"/>
        <v>0</v>
      </c>
      <c r="LKZ75">
        <f t="shared" si="976"/>
        <v>0</v>
      </c>
      <c r="LLA75">
        <f t="shared" si="976"/>
        <v>0</v>
      </c>
      <c r="LLB75">
        <f t="shared" si="976"/>
        <v>0</v>
      </c>
      <c r="LLC75">
        <f t="shared" si="976"/>
        <v>0</v>
      </c>
      <c r="LLD75">
        <f t="shared" si="976"/>
        <v>0</v>
      </c>
      <c r="LLE75">
        <f t="shared" si="976"/>
        <v>0</v>
      </c>
      <c r="LLF75">
        <f t="shared" si="976"/>
        <v>0</v>
      </c>
      <c r="LLG75">
        <f t="shared" si="976"/>
        <v>0</v>
      </c>
      <c r="LLH75">
        <f t="shared" si="976"/>
        <v>0</v>
      </c>
      <c r="LLI75">
        <f t="shared" si="976"/>
        <v>0</v>
      </c>
      <c r="LLJ75">
        <f t="shared" si="976"/>
        <v>0</v>
      </c>
      <c r="LLK75">
        <f t="shared" si="976"/>
        <v>0</v>
      </c>
      <c r="LLL75">
        <f t="shared" si="976"/>
        <v>0</v>
      </c>
      <c r="LLM75">
        <f t="shared" si="976"/>
        <v>0</v>
      </c>
      <c r="LLN75">
        <f t="shared" si="976"/>
        <v>0</v>
      </c>
      <c r="LLO75">
        <f t="shared" si="976"/>
        <v>0</v>
      </c>
      <c r="LLP75">
        <f t="shared" si="976"/>
        <v>0</v>
      </c>
      <c r="LLQ75">
        <f t="shared" si="976"/>
        <v>0</v>
      </c>
      <c r="LLR75">
        <f t="shared" si="976"/>
        <v>0</v>
      </c>
      <c r="LLS75">
        <f t="shared" si="976"/>
        <v>0</v>
      </c>
      <c r="LLT75">
        <f t="shared" si="976"/>
        <v>0</v>
      </c>
      <c r="LLU75">
        <f t="shared" si="976"/>
        <v>0</v>
      </c>
      <c r="LLV75">
        <f t="shared" si="976"/>
        <v>0</v>
      </c>
      <c r="LLW75">
        <f t="shared" si="976"/>
        <v>0</v>
      </c>
      <c r="LLX75">
        <f t="shared" si="976"/>
        <v>0</v>
      </c>
      <c r="LLY75">
        <f t="shared" ref="LLY75:LOJ75" si="977">LLY36</f>
        <v>0</v>
      </c>
      <c r="LLZ75">
        <f t="shared" si="977"/>
        <v>0</v>
      </c>
      <c r="LMA75">
        <f t="shared" si="977"/>
        <v>0</v>
      </c>
      <c r="LMB75">
        <f t="shared" si="977"/>
        <v>0</v>
      </c>
      <c r="LMC75">
        <f t="shared" si="977"/>
        <v>0</v>
      </c>
      <c r="LMD75">
        <f t="shared" si="977"/>
        <v>0</v>
      </c>
      <c r="LME75">
        <f t="shared" si="977"/>
        <v>0</v>
      </c>
      <c r="LMF75">
        <f t="shared" si="977"/>
        <v>0</v>
      </c>
      <c r="LMG75">
        <f t="shared" si="977"/>
        <v>0</v>
      </c>
      <c r="LMH75">
        <f t="shared" si="977"/>
        <v>0</v>
      </c>
      <c r="LMI75">
        <f t="shared" si="977"/>
        <v>0</v>
      </c>
      <c r="LMJ75">
        <f t="shared" si="977"/>
        <v>0</v>
      </c>
      <c r="LMK75">
        <f t="shared" si="977"/>
        <v>0</v>
      </c>
      <c r="LML75">
        <f t="shared" si="977"/>
        <v>0</v>
      </c>
      <c r="LMM75">
        <f t="shared" si="977"/>
        <v>0</v>
      </c>
      <c r="LMN75">
        <f t="shared" si="977"/>
        <v>0</v>
      </c>
      <c r="LMO75">
        <f t="shared" si="977"/>
        <v>0</v>
      </c>
      <c r="LMP75">
        <f t="shared" si="977"/>
        <v>0</v>
      </c>
      <c r="LMQ75">
        <f t="shared" si="977"/>
        <v>0</v>
      </c>
      <c r="LMR75">
        <f t="shared" si="977"/>
        <v>0</v>
      </c>
      <c r="LMS75">
        <f t="shared" si="977"/>
        <v>0</v>
      </c>
      <c r="LMT75">
        <f t="shared" si="977"/>
        <v>0</v>
      </c>
      <c r="LMU75">
        <f t="shared" si="977"/>
        <v>0</v>
      </c>
      <c r="LMV75">
        <f t="shared" si="977"/>
        <v>0</v>
      </c>
      <c r="LMW75">
        <f t="shared" si="977"/>
        <v>0</v>
      </c>
      <c r="LMX75">
        <f t="shared" si="977"/>
        <v>0</v>
      </c>
      <c r="LMY75">
        <f t="shared" si="977"/>
        <v>0</v>
      </c>
      <c r="LMZ75">
        <f t="shared" si="977"/>
        <v>0</v>
      </c>
      <c r="LNA75">
        <f t="shared" si="977"/>
        <v>0</v>
      </c>
      <c r="LNB75">
        <f t="shared" si="977"/>
        <v>0</v>
      </c>
      <c r="LNC75">
        <f t="shared" si="977"/>
        <v>0</v>
      </c>
      <c r="LND75">
        <f t="shared" si="977"/>
        <v>0</v>
      </c>
      <c r="LNE75">
        <f t="shared" si="977"/>
        <v>0</v>
      </c>
      <c r="LNF75">
        <f t="shared" si="977"/>
        <v>0</v>
      </c>
      <c r="LNG75">
        <f t="shared" si="977"/>
        <v>0</v>
      </c>
      <c r="LNH75">
        <f t="shared" si="977"/>
        <v>0</v>
      </c>
      <c r="LNI75">
        <f t="shared" si="977"/>
        <v>0</v>
      </c>
      <c r="LNJ75">
        <f t="shared" si="977"/>
        <v>0</v>
      </c>
      <c r="LNK75">
        <f t="shared" si="977"/>
        <v>0</v>
      </c>
      <c r="LNL75">
        <f t="shared" si="977"/>
        <v>0</v>
      </c>
      <c r="LNM75">
        <f t="shared" si="977"/>
        <v>0</v>
      </c>
      <c r="LNN75">
        <f t="shared" si="977"/>
        <v>0</v>
      </c>
      <c r="LNO75">
        <f t="shared" si="977"/>
        <v>0</v>
      </c>
      <c r="LNP75">
        <f t="shared" si="977"/>
        <v>0</v>
      </c>
      <c r="LNQ75">
        <f t="shared" si="977"/>
        <v>0</v>
      </c>
      <c r="LNR75">
        <f t="shared" si="977"/>
        <v>0</v>
      </c>
      <c r="LNS75">
        <f t="shared" si="977"/>
        <v>0</v>
      </c>
      <c r="LNT75">
        <f t="shared" si="977"/>
        <v>0</v>
      </c>
      <c r="LNU75">
        <f t="shared" si="977"/>
        <v>0</v>
      </c>
      <c r="LNV75">
        <f t="shared" si="977"/>
        <v>0</v>
      </c>
      <c r="LNW75">
        <f t="shared" si="977"/>
        <v>0</v>
      </c>
      <c r="LNX75">
        <f t="shared" si="977"/>
        <v>0</v>
      </c>
      <c r="LNY75">
        <f t="shared" si="977"/>
        <v>0</v>
      </c>
      <c r="LNZ75">
        <f t="shared" si="977"/>
        <v>0</v>
      </c>
      <c r="LOA75">
        <f t="shared" si="977"/>
        <v>0</v>
      </c>
      <c r="LOB75">
        <f t="shared" si="977"/>
        <v>0</v>
      </c>
      <c r="LOC75">
        <f t="shared" si="977"/>
        <v>0</v>
      </c>
      <c r="LOD75">
        <f t="shared" si="977"/>
        <v>0</v>
      </c>
      <c r="LOE75">
        <f t="shared" si="977"/>
        <v>0</v>
      </c>
      <c r="LOF75">
        <f t="shared" si="977"/>
        <v>0</v>
      </c>
      <c r="LOG75">
        <f t="shared" si="977"/>
        <v>0</v>
      </c>
      <c r="LOH75">
        <f t="shared" si="977"/>
        <v>0</v>
      </c>
      <c r="LOI75">
        <f t="shared" si="977"/>
        <v>0</v>
      </c>
      <c r="LOJ75">
        <f t="shared" si="977"/>
        <v>0</v>
      </c>
      <c r="LOK75">
        <f t="shared" ref="LOK75:LQV75" si="978">LOK36</f>
        <v>0</v>
      </c>
      <c r="LOL75">
        <f t="shared" si="978"/>
        <v>0</v>
      </c>
      <c r="LOM75">
        <f t="shared" si="978"/>
        <v>0</v>
      </c>
      <c r="LON75">
        <f t="shared" si="978"/>
        <v>0</v>
      </c>
      <c r="LOO75">
        <f t="shared" si="978"/>
        <v>0</v>
      </c>
      <c r="LOP75">
        <f t="shared" si="978"/>
        <v>0</v>
      </c>
      <c r="LOQ75">
        <f t="shared" si="978"/>
        <v>0</v>
      </c>
      <c r="LOR75">
        <f t="shared" si="978"/>
        <v>0</v>
      </c>
      <c r="LOS75">
        <f t="shared" si="978"/>
        <v>0</v>
      </c>
      <c r="LOT75">
        <f t="shared" si="978"/>
        <v>0</v>
      </c>
      <c r="LOU75">
        <f t="shared" si="978"/>
        <v>0</v>
      </c>
      <c r="LOV75">
        <f t="shared" si="978"/>
        <v>0</v>
      </c>
      <c r="LOW75">
        <f t="shared" si="978"/>
        <v>0</v>
      </c>
      <c r="LOX75">
        <f t="shared" si="978"/>
        <v>0</v>
      </c>
      <c r="LOY75">
        <f t="shared" si="978"/>
        <v>0</v>
      </c>
      <c r="LOZ75">
        <f t="shared" si="978"/>
        <v>0</v>
      </c>
      <c r="LPA75">
        <f t="shared" si="978"/>
        <v>0</v>
      </c>
      <c r="LPB75">
        <f t="shared" si="978"/>
        <v>0</v>
      </c>
      <c r="LPC75">
        <f t="shared" si="978"/>
        <v>0</v>
      </c>
      <c r="LPD75">
        <f t="shared" si="978"/>
        <v>0</v>
      </c>
      <c r="LPE75">
        <f t="shared" si="978"/>
        <v>0</v>
      </c>
      <c r="LPF75">
        <f t="shared" si="978"/>
        <v>0</v>
      </c>
      <c r="LPG75">
        <f t="shared" si="978"/>
        <v>0</v>
      </c>
      <c r="LPH75">
        <f t="shared" si="978"/>
        <v>0</v>
      </c>
      <c r="LPI75">
        <f t="shared" si="978"/>
        <v>0</v>
      </c>
      <c r="LPJ75">
        <f t="shared" si="978"/>
        <v>0</v>
      </c>
      <c r="LPK75">
        <f t="shared" si="978"/>
        <v>0</v>
      </c>
      <c r="LPL75">
        <f t="shared" si="978"/>
        <v>0</v>
      </c>
      <c r="LPM75">
        <f t="shared" si="978"/>
        <v>0</v>
      </c>
      <c r="LPN75">
        <f t="shared" si="978"/>
        <v>0</v>
      </c>
      <c r="LPO75">
        <f t="shared" si="978"/>
        <v>0</v>
      </c>
      <c r="LPP75">
        <f t="shared" si="978"/>
        <v>0</v>
      </c>
      <c r="LPQ75">
        <f t="shared" si="978"/>
        <v>0</v>
      </c>
      <c r="LPR75">
        <f t="shared" si="978"/>
        <v>0</v>
      </c>
      <c r="LPS75">
        <f t="shared" si="978"/>
        <v>0</v>
      </c>
      <c r="LPT75">
        <f t="shared" si="978"/>
        <v>0</v>
      </c>
      <c r="LPU75">
        <f t="shared" si="978"/>
        <v>0</v>
      </c>
      <c r="LPV75">
        <f t="shared" si="978"/>
        <v>0</v>
      </c>
      <c r="LPW75">
        <f t="shared" si="978"/>
        <v>0</v>
      </c>
      <c r="LPX75">
        <f t="shared" si="978"/>
        <v>0</v>
      </c>
      <c r="LPY75">
        <f t="shared" si="978"/>
        <v>0</v>
      </c>
      <c r="LPZ75">
        <f t="shared" si="978"/>
        <v>0</v>
      </c>
      <c r="LQA75">
        <f t="shared" si="978"/>
        <v>0</v>
      </c>
      <c r="LQB75">
        <f t="shared" si="978"/>
        <v>0</v>
      </c>
      <c r="LQC75">
        <f t="shared" si="978"/>
        <v>0</v>
      </c>
      <c r="LQD75">
        <f t="shared" si="978"/>
        <v>0</v>
      </c>
      <c r="LQE75">
        <f t="shared" si="978"/>
        <v>0</v>
      </c>
      <c r="LQF75">
        <f t="shared" si="978"/>
        <v>0</v>
      </c>
      <c r="LQG75">
        <f t="shared" si="978"/>
        <v>0</v>
      </c>
      <c r="LQH75">
        <f t="shared" si="978"/>
        <v>0</v>
      </c>
      <c r="LQI75">
        <f t="shared" si="978"/>
        <v>0</v>
      </c>
      <c r="LQJ75">
        <f t="shared" si="978"/>
        <v>0</v>
      </c>
      <c r="LQK75">
        <f t="shared" si="978"/>
        <v>0</v>
      </c>
      <c r="LQL75">
        <f t="shared" si="978"/>
        <v>0</v>
      </c>
      <c r="LQM75">
        <f t="shared" si="978"/>
        <v>0</v>
      </c>
      <c r="LQN75">
        <f t="shared" si="978"/>
        <v>0</v>
      </c>
      <c r="LQO75">
        <f t="shared" si="978"/>
        <v>0</v>
      </c>
      <c r="LQP75">
        <f t="shared" si="978"/>
        <v>0</v>
      </c>
      <c r="LQQ75">
        <f t="shared" si="978"/>
        <v>0</v>
      </c>
      <c r="LQR75">
        <f t="shared" si="978"/>
        <v>0</v>
      </c>
      <c r="LQS75">
        <f t="shared" si="978"/>
        <v>0</v>
      </c>
      <c r="LQT75">
        <f t="shared" si="978"/>
        <v>0</v>
      </c>
      <c r="LQU75">
        <f t="shared" si="978"/>
        <v>0</v>
      </c>
      <c r="LQV75">
        <f t="shared" si="978"/>
        <v>0</v>
      </c>
      <c r="LQW75">
        <f t="shared" ref="LQW75:LTH75" si="979">LQW36</f>
        <v>0</v>
      </c>
      <c r="LQX75">
        <f t="shared" si="979"/>
        <v>0</v>
      </c>
      <c r="LQY75">
        <f t="shared" si="979"/>
        <v>0</v>
      </c>
      <c r="LQZ75">
        <f t="shared" si="979"/>
        <v>0</v>
      </c>
      <c r="LRA75">
        <f t="shared" si="979"/>
        <v>0</v>
      </c>
      <c r="LRB75">
        <f t="shared" si="979"/>
        <v>0</v>
      </c>
      <c r="LRC75">
        <f t="shared" si="979"/>
        <v>0</v>
      </c>
      <c r="LRD75">
        <f t="shared" si="979"/>
        <v>0</v>
      </c>
      <c r="LRE75">
        <f t="shared" si="979"/>
        <v>0</v>
      </c>
      <c r="LRF75">
        <f t="shared" si="979"/>
        <v>0</v>
      </c>
      <c r="LRG75">
        <f t="shared" si="979"/>
        <v>0</v>
      </c>
      <c r="LRH75">
        <f t="shared" si="979"/>
        <v>0</v>
      </c>
      <c r="LRI75">
        <f t="shared" si="979"/>
        <v>0</v>
      </c>
      <c r="LRJ75">
        <f t="shared" si="979"/>
        <v>0</v>
      </c>
      <c r="LRK75">
        <f t="shared" si="979"/>
        <v>0</v>
      </c>
      <c r="LRL75">
        <f t="shared" si="979"/>
        <v>0</v>
      </c>
      <c r="LRM75">
        <f t="shared" si="979"/>
        <v>0</v>
      </c>
      <c r="LRN75">
        <f t="shared" si="979"/>
        <v>0</v>
      </c>
      <c r="LRO75">
        <f t="shared" si="979"/>
        <v>0</v>
      </c>
      <c r="LRP75">
        <f t="shared" si="979"/>
        <v>0</v>
      </c>
      <c r="LRQ75">
        <f t="shared" si="979"/>
        <v>0</v>
      </c>
      <c r="LRR75">
        <f t="shared" si="979"/>
        <v>0</v>
      </c>
      <c r="LRS75">
        <f t="shared" si="979"/>
        <v>0</v>
      </c>
      <c r="LRT75">
        <f t="shared" si="979"/>
        <v>0</v>
      </c>
      <c r="LRU75">
        <f t="shared" si="979"/>
        <v>0</v>
      </c>
      <c r="LRV75">
        <f t="shared" si="979"/>
        <v>0</v>
      </c>
      <c r="LRW75">
        <f t="shared" si="979"/>
        <v>0</v>
      </c>
      <c r="LRX75">
        <f t="shared" si="979"/>
        <v>0</v>
      </c>
      <c r="LRY75">
        <f t="shared" si="979"/>
        <v>0</v>
      </c>
      <c r="LRZ75">
        <f t="shared" si="979"/>
        <v>0</v>
      </c>
      <c r="LSA75">
        <f t="shared" si="979"/>
        <v>0</v>
      </c>
      <c r="LSB75">
        <f t="shared" si="979"/>
        <v>0</v>
      </c>
      <c r="LSC75">
        <f t="shared" si="979"/>
        <v>0</v>
      </c>
      <c r="LSD75">
        <f t="shared" si="979"/>
        <v>0</v>
      </c>
      <c r="LSE75">
        <f t="shared" si="979"/>
        <v>0</v>
      </c>
      <c r="LSF75">
        <f t="shared" si="979"/>
        <v>0</v>
      </c>
      <c r="LSG75">
        <f t="shared" si="979"/>
        <v>0</v>
      </c>
      <c r="LSH75">
        <f t="shared" si="979"/>
        <v>0</v>
      </c>
      <c r="LSI75">
        <f t="shared" si="979"/>
        <v>0</v>
      </c>
      <c r="LSJ75">
        <f t="shared" si="979"/>
        <v>0</v>
      </c>
      <c r="LSK75">
        <f t="shared" si="979"/>
        <v>0</v>
      </c>
      <c r="LSL75">
        <f t="shared" si="979"/>
        <v>0</v>
      </c>
      <c r="LSM75">
        <f t="shared" si="979"/>
        <v>0</v>
      </c>
      <c r="LSN75">
        <f t="shared" si="979"/>
        <v>0</v>
      </c>
      <c r="LSO75">
        <f t="shared" si="979"/>
        <v>0</v>
      </c>
      <c r="LSP75">
        <f t="shared" si="979"/>
        <v>0</v>
      </c>
      <c r="LSQ75">
        <f t="shared" si="979"/>
        <v>0</v>
      </c>
      <c r="LSR75">
        <f t="shared" si="979"/>
        <v>0</v>
      </c>
      <c r="LSS75">
        <f t="shared" si="979"/>
        <v>0</v>
      </c>
      <c r="LST75">
        <f t="shared" si="979"/>
        <v>0</v>
      </c>
      <c r="LSU75">
        <f t="shared" si="979"/>
        <v>0</v>
      </c>
      <c r="LSV75">
        <f t="shared" si="979"/>
        <v>0</v>
      </c>
      <c r="LSW75">
        <f t="shared" si="979"/>
        <v>0</v>
      </c>
      <c r="LSX75">
        <f t="shared" si="979"/>
        <v>0</v>
      </c>
      <c r="LSY75">
        <f t="shared" si="979"/>
        <v>0</v>
      </c>
      <c r="LSZ75">
        <f t="shared" si="979"/>
        <v>0</v>
      </c>
      <c r="LTA75">
        <f t="shared" si="979"/>
        <v>0</v>
      </c>
      <c r="LTB75">
        <f t="shared" si="979"/>
        <v>0</v>
      </c>
      <c r="LTC75">
        <f t="shared" si="979"/>
        <v>0</v>
      </c>
      <c r="LTD75">
        <f t="shared" si="979"/>
        <v>0</v>
      </c>
      <c r="LTE75">
        <f t="shared" si="979"/>
        <v>0</v>
      </c>
      <c r="LTF75">
        <f t="shared" si="979"/>
        <v>0</v>
      </c>
      <c r="LTG75">
        <f t="shared" si="979"/>
        <v>0</v>
      </c>
      <c r="LTH75">
        <f t="shared" si="979"/>
        <v>0</v>
      </c>
      <c r="LTI75">
        <f t="shared" ref="LTI75:LVT75" si="980">LTI36</f>
        <v>0</v>
      </c>
      <c r="LTJ75">
        <f t="shared" si="980"/>
        <v>0</v>
      </c>
      <c r="LTK75">
        <f t="shared" si="980"/>
        <v>0</v>
      </c>
      <c r="LTL75">
        <f t="shared" si="980"/>
        <v>0</v>
      </c>
      <c r="LTM75">
        <f t="shared" si="980"/>
        <v>0</v>
      </c>
      <c r="LTN75">
        <f t="shared" si="980"/>
        <v>0</v>
      </c>
      <c r="LTO75">
        <f t="shared" si="980"/>
        <v>0</v>
      </c>
      <c r="LTP75">
        <f t="shared" si="980"/>
        <v>0</v>
      </c>
      <c r="LTQ75">
        <f t="shared" si="980"/>
        <v>0</v>
      </c>
      <c r="LTR75">
        <f t="shared" si="980"/>
        <v>0</v>
      </c>
      <c r="LTS75">
        <f t="shared" si="980"/>
        <v>0</v>
      </c>
      <c r="LTT75">
        <f t="shared" si="980"/>
        <v>0</v>
      </c>
      <c r="LTU75">
        <f t="shared" si="980"/>
        <v>0</v>
      </c>
      <c r="LTV75">
        <f t="shared" si="980"/>
        <v>0</v>
      </c>
      <c r="LTW75">
        <f t="shared" si="980"/>
        <v>0</v>
      </c>
      <c r="LTX75">
        <f t="shared" si="980"/>
        <v>0</v>
      </c>
      <c r="LTY75">
        <f t="shared" si="980"/>
        <v>0</v>
      </c>
      <c r="LTZ75">
        <f t="shared" si="980"/>
        <v>0</v>
      </c>
      <c r="LUA75">
        <f t="shared" si="980"/>
        <v>0</v>
      </c>
      <c r="LUB75">
        <f t="shared" si="980"/>
        <v>0</v>
      </c>
      <c r="LUC75">
        <f t="shared" si="980"/>
        <v>0</v>
      </c>
      <c r="LUD75">
        <f t="shared" si="980"/>
        <v>0</v>
      </c>
      <c r="LUE75">
        <f t="shared" si="980"/>
        <v>0</v>
      </c>
      <c r="LUF75">
        <f t="shared" si="980"/>
        <v>0</v>
      </c>
      <c r="LUG75">
        <f t="shared" si="980"/>
        <v>0</v>
      </c>
      <c r="LUH75">
        <f t="shared" si="980"/>
        <v>0</v>
      </c>
      <c r="LUI75">
        <f t="shared" si="980"/>
        <v>0</v>
      </c>
      <c r="LUJ75">
        <f t="shared" si="980"/>
        <v>0</v>
      </c>
      <c r="LUK75">
        <f t="shared" si="980"/>
        <v>0</v>
      </c>
      <c r="LUL75">
        <f t="shared" si="980"/>
        <v>0</v>
      </c>
      <c r="LUM75">
        <f t="shared" si="980"/>
        <v>0</v>
      </c>
      <c r="LUN75">
        <f t="shared" si="980"/>
        <v>0</v>
      </c>
      <c r="LUO75">
        <f t="shared" si="980"/>
        <v>0</v>
      </c>
      <c r="LUP75">
        <f t="shared" si="980"/>
        <v>0</v>
      </c>
      <c r="LUQ75">
        <f t="shared" si="980"/>
        <v>0</v>
      </c>
      <c r="LUR75">
        <f t="shared" si="980"/>
        <v>0</v>
      </c>
      <c r="LUS75">
        <f t="shared" si="980"/>
        <v>0</v>
      </c>
      <c r="LUT75">
        <f t="shared" si="980"/>
        <v>0</v>
      </c>
      <c r="LUU75">
        <f t="shared" si="980"/>
        <v>0</v>
      </c>
      <c r="LUV75">
        <f t="shared" si="980"/>
        <v>0</v>
      </c>
      <c r="LUW75">
        <f t="shared" si="980"/>
        <v>0</v>
      </c>
      <c r="LUX75">
        <f t="shared" si="980"/>
        <v>0</v>
      </c>
      <c r="LUY75">
        <f t="shared" si="980"/>
        <v>0</v>
      </c>
      <c r="LUZ75">
        <f t="shared" si="980"/>
        <v>0</v>
      </c>
      <c r="LVA75">
        <f t="shared" si="980"/>
        <v>0</v>
      </c>
      <c r="LVB75">
        <f t="shared" si="980"/>
        <v>0</v>
      </c>
      <c r="LVC75">
        <f t="shared" si="980"/>
        <v>0</v>
      </c>
      <c r="LVD75">
        <f t="shared" si="980"/>
        <v>0</v>
      </c>
      <c r="LVE75">
        <f t="shared" si="980"/>
        <v>0</v>
      </c>
      <c r="LVF75">
        <f t="shared" si="980"/>
        <v>0</v>
      </c>
      <c r="LVG75">
        <f t="shared" si="980"/>
        <v>0</v>
      </c>
      <c r="LVH75">
        <f t="shared" si="980"/>
        <v>0</v>
      </c>
      <c r="LVI75">
        <f t="shared" si="980"/>
        <v>0</v>
      </c>
      <c r="LVJ75">
        <f t="shared" si="980"/>
        <v>0</v>
      </c>
      <c r="LVK75">
        <f t="shared" si="980"/>
        <v>0</v>
      </c>
      <c r="LVL75">
        <f t="shared" si="980"/>
        <v>0</v>
      </c>
      <c r="LVM75">
        <f t="shared" si="980"/>
        <v>0</v>
      </c>
      <c r="LVN75">
        <f t="shared" si="980"/>
        <v>0</v>
      </c>
      <c r="LVO75">
        <f t="shared" si="980"/>
        <v>0</v>
      </c>
      <c r="LVP75">
        <f t="shared" si="980"/>
        <v>0</v>
      </c>
      <c r="LVQ75">
        <f t="shared" si="980"/>
        <v>0</v>
      </c>
      <c r="LVR75">
        <f t="shared" si="980"/>
        <v>0</v>
      </c>
      <c r="LVS75">
        <f t="shared" si="980"/>
        <v>0</v>
      </c>
      <c r="LVT75">
        <f t="shared" si="980"/>
        <v>0</v>
      </c>
      <c r="LVU75">
        <f t="shared" ref="LVU75:LYF75" si="981">LVU36</f>
        <v>0</v>
      </c>
      <c r="LVV75">
        <f t="shared" si="981"/>
        <v>0</v>
      </c>
      <c r="LVW75">
        <f t="shared" si="981"/>
        <v>0</v>
      </c>
      <c r="LVX75">
        <f t="shared" si="981"/>
        <v>0</v>
      </c>
      <c r="LVY75">
        <f t="shared" si="981"/>
        <v>0</v>
      </c>
      <c r="LVZ75">
        <f t="shared" si="981"/>
        <v>0</v>
      </c>
      <c r="LWA75">
        <f t="shared" si="981"/>
        <v>0</v>
      </c>
      <c r="LWB75">
        <f t="shared" si="981"/>
        <v>0</v>
      </c>
      <c r="LWC75">
        <f t="shared" si="981"/>
        <v>0</v>
      </c>
      <c r="LWD75">
        <f t="shared" si="981"/>
        <v>0</v>
      </c>
      <c r="LWE75">
        <f t="shared" si="981"/>
        <v>0</v>
      </c>
      <c r="LWF75">
        <f t="shared" si="981"/>
        <v>0</v>
      </c>
      <c r="LWG75">
        <f t="shared" si="981"/>
        <v>0</v>
      </c>
      <c r="LWH75">
        <f t="shared" si="981"/>
        <v>0</v>
      </c>
      <c r="LWI75">
        <f t="shared" si="981"/>
        <v>0</v>
      </c>
      <c r="LWJ75">
        <f t="shared" si="981"/>
        <v>0</v>
      </c>
      <c r="LWK75">
        <f t="shared" si="981"/>
        <v>0</v>
      </c>
      <c r="LWL75">
        <f t="shared" si="981"/>
        <v>0</v>
      </c>
      <c r="LWM75">
        <f t="shared" si="981"/>
        <v>0</v>
      </c>
      <c r="LWN75">
        <f t="shared" si="981"/>
        <v>0</v>
      </c>
      <c r="LWO75">
        <f t="shared" si="981"/>
        <v>0</v>
      </c>
      <c r="LWP75">
        <f t="shared" si="981"/>
        <v>0</v>
      </c>
      <c r="LWQ75">
        <f t="shared" si="981"/>
        <v>0</v>
      </c>
      <c r="LWR75">
        <f t="shared" si="981"/>
        <v>0</v>
      </c>
      <c r="LWS75">
        <f t="shared" si="981"/>
        <v>0</v>
      </c>
      <c r="LWT75">
        <f t="shared" si="981"/>
        <v>0</v>
      </c>
      <c r="LWU75">
        <f t="shared" si="981"/>
        <v>0</v>
      </c>
      <c r="LWV75">
        <f t="shared" si="981"/>
        <v>0</v>
      </c>
      <c r="LWW75">
        <f t="shared" si="981"/>
        <v>0</v>
      </c>
      <c r="LWX75">
        <f t="shared" si="981"/>
        <v>0</v>
      </c>
      <c r="LWY75">
        <f t="shared" si="981"/>
        <v>0</v>
      </c>
      <c r="LWZ75">
        <f t="shared" si="981"/>
        <v>0</v>
      </c>
      <c r="LXA75">
        <f t="shared" si="981"/>
        <v>0</v>
      </c>
      <c r="LXB75">
        <f t="shared" si="981"/>
        <v>0</v>
      </c>
      <c r="LXC75">
        <f t="shared" si="981"/>
        <v>0</v>
      </c>
      <c r="LXD75">
        <f t="shared" si="981"/>
        <v>0</v>
      </c>
      <c r="LXE75">
        <f t="shared" si="981"/>
        <v>0</v>
      </c>
      <c r="LXF75">
        <f t="shared" si="981"/>
        <v>0</v>
      </c>
      <c r="LXG75">
        <f t="shared" si="981"/>
        <v>0</v>
      </c>
      <c r="LXH75">
        <f t="shared" si="981"/>
        <v>0</v>
      </c>
      <c r="LXI75">
        <f t="shared" si="981"/>
        <v>0</v>
      </c>
      <c r="LXJ75">
        <f t="shared" si="981"/>
        <v>0</v>
      </c>
      <c r="LXK75">
        <f t="shared" si="981"/>
        <v>0</v>
      </c>
      <c r="LXL75">
        <f t="shared" si="981"/>
        <v>0</v>
      </c>
      <c r="LXM75">
        <f t="shared" si="981"/>
        <v>0</v>
      </c>
      <c r="LXN75">
        <f t="shared" si="981"/>
        <v>0</v>
      </c>
      <c r="LXO75">
        <f t="shared" si="981"/>
        <v>0</v>
      </c>
      <c r="LXP75">
        <f t="shared" si="981"/>
        <v>0</v>
      </c>
      <c r="LXQ75">
        <f t="shared" si="981"/>
        <v>0</v>
      </c>
      <c r="LXR75">
        <f t="shared" si="981"/>
        <v>0</v>
      </c>
      <c r="LXS75">
        <f t="shared" si="981"/>
        <v>0</v>
      </c>
      <c r="LXT75">
        <f t="shared" si="981"/>
        <v>0</v>
      </c>
      <c r="LXU75">
        <f t="shared" si="981"/>
        <v>0</v>
      </c>
      <c r="LXV75">
        <f t="shared" si="981"/>
        <v>0</v>
      </c>
      <c r="LXW75">
        <f t="shared" si="981"/>
        <v>0</v>
      </c>
      <c r="LXX75">
        <f t="shared" si="981"/>
        <v>0</v>
      </c>
      <c r="LXY75">
        <f t="shared" si="981"/>
        <v>0</v>
      </c>
      <c r="LXZ75">
        <f t="shared" si="981"/>
        <v>0</v>
      </c>
      <c r="LYA75">
        <f t="shared" si="981"/>
        <v>0</v>
      </c>
      <c r="LYB75">
        <f t="shared" si="981"/>
        <v>0</v>
      </c>
      <c r="LYC75">
        <f t="shared" si="981"/>
        <v>0</v>
      </c>
      <c r="LYD75">
        <f t="shared" si="981"/>
        <v>0</v>
      </c>
      <c r="LYE75">
        <f t="shared" si="981"/>
        <v>0</v>
      </c>
      <c r="LYF75">
        <f t="shared" si="981"/>
        <v>0</v>
      </c>
      <c r="LYG75">
        <f t="shared" ref="LYG75:MAR75" si="982">LYG36</f>
        <v>0</v>
      </c>
      <c r="LYH75">
        <f t="shared" si="982"/>
        <v>0</v>
      </c>
      <c r="LYI75">
        <f t="shared" si="982"/>
        <v>0</v>
      </c>
      <c r="LYJ75">
        <f t="shared" si="982"/>
        <v>0</v>
      </c>
      <c r="LYK75">
        <f t="shared" si="982"/>
        <v>0</v>
      </c>
      <c r="LYL75">
        <f t="shared" si="982"/>
        <v>0</v>
      </c>
      <c r="LYM75">
        <f t="shared" si="982"/>
        <v>0</v>
      </c>
      <c r="LYN75">
        <f t="shared" si="982"/>
        <v>0</v>
      </c>
      <c r="LYO75">
        <f t="shared" si="982"/>
        <v>0</v>
      </c>
      <c r="LYP75">
        <f t="shared" si="982"/>
        <v>0</v>
      </c>
      <c r="LYQ75">
        <f t="shared" si="982"/>
        <v>0</v>
      </c>
      <c r="LYR75">
        <f t="shared" si="982"/>
        <v>0</v>
      </c>
      <c r="LYS75">
        <f t="shared" si="982"/>
        <v>0</v>
      </c>
      <c r="LYT75">
        <f t="shared" si="982"/>
        <v>0</v>
      </c>
      <c r="LYU75">
        <f t="shared" si="982"/>
        <v>0</v>
      </c>
      <c r="LYV75">
        <f t="shared" si="982"/>
        <v>0</v>
      </c>
      <c r="LYW75">
        <f t="shared" si="982"/>
        <v>0</v>
      </c>
      <c r="LYX75">
        <f t="shared" si="982"/>
        <v>0</v>
      </c>
      <c r="LYY75">
        <f t="shared" si="982"/>
        <v>0</v>
      </c>
      <c r="LYZ75">
        <f t="shared" si="982"/>
        <v>0</v>
      </c>
      <c r="LZA75">
        <f t="shared" si="982"/>
        <v>0</v>
      </c>
      <c r="LZB75">
        <f t="shared" si="982"/>
        <v>0</v>
      </c>
      <c r="LZC75">
        <f t="shared" si="982"/>
        <v>0</v>
      </c>
      <c r="LZD75">
        <f t="shared" si="982"/>
        <v>0</v>
      </c>
      <c r="LZE75">
        <f t="shared" si="982"/>
        <v>0</v>
      </c>
      <c r="LZF75">
        <f t="shared" si="982"/>
        <v>0</v>
      </c>
      <c r="LZG75">
        <f t="shared" si="982"/>
        <v>0</v>
      </c>
      <c r="LZH75">
        <f t="shared" si="982"/>
        <v>0</v>
      </c>
      <c r="LZI75">
        <f t="shared" si="982"/>
        <v>0</v>
      </c>
      <c r="LZJ75">
        <f t="shared" si="982"/>
        <v>0</v>
      </c>
      <c r="LZK75">
        <f t="shared" si="982"/>
        <v>0</v>
      </c>
      <c r="LZL75">
        <f t="shared" si="982"/>
        <v>0</v>
      </c>
      <c r="LZM75">
        <f t="shared" si="982"/>
        <v>0</v>
      </c>
      <c r="LZN75">
        <f t="shared" si="982"/>
        <v>0</v>
      </c>
      <c r="LZO75">
        <f t="shared" si="982"/>
        <v>0</v>
      </c>
      <c r="LZP75">
        <f t="shared" si="982"/>
        <v>0</v>
      </c>
      <c r="LZQ75">
        <f t="shared" si="982"/>
        <v>0</v>
      </c>
      <c r="LZR75">
        <f t="shared" si="982"/>
        <v>0</v>
      </c>
      <c r="LZS75">
        <f t="shared" si="982"/>
        <v>0</v>
      </c>
      <c r="LZT75">
        <f t="shared" si="982"/>
        <v>0</v>
      </c>
      <c r="LZU75">
        <f t="shared" si="982"/>
        <v>0</v>
      </c>
      <c r="LZV75">
        <f t="shared" si="982"/>
        <v>0</v>
      </c>
      <c r="LZW75">
        <f t="shared" si="982"/>
        <v>0</v>
      </c>
      <c r="LZX75">
        <f t="shared" si="982"/>
        <v>0</v>
      </c>
      <c r="LZY75">
        <f t="shared" si="982"/>
        <v>0</v>
      </c>
      <c r="LZZ75">
        <f t="shared" si="982"/>
        <v>0</v>
      </c>
      <c r="MAA75">
        <f t="shared" si="982"/>
        <v>0</v>
      </c>
      <c r="MAB75">
        <f t="shared" si="982"/>
        <v>0</v>
      </c>
      <c r="MAC75">
        <f t="shared" si="982"/>
        <v>0</v>
      </c>
      <c r="MAD75">
        <f t="shared" si="982"/>
        <v>0</v>
      </c>
      <c r="MAE75">
        <f t="shared" si="982"/>
        <v>0</v>
      </c>
      <c r="MAF75">
        <f t="shared" si="982"/>
        <v>0</v>
      </c>
      <c r="MAG75">
        <f t="shared" si="982"/>
        <v>0</v>
      </c>
      <c r="MAH75">
        <f t="shared" si="982"/>
        <v>0</v>
      </c>
      <c r="MAI75">
        <f t="shared" si="982"/>
        <v>0</v>
      </c>
      <c r="MAJ75">
        <f t="shared" si="982"/>
        <v>0</v>
      </c>
      <c r="MAK75">
        <f t="shared" si="982"/>
        <v>0</v>
      </c>
      <c r="MAL75">
        <f t="shared" si="982"/>
        <v>0</v>
      </c>
      <c r="MAM75">
        <f t="shared" si="982"/>
        <v>0</v>
      </c>
      <c r="MAN75">
        <f t="shared" si="982"/>
        <v>0</v>
      </c>
      <c r="MAO75">
        <f t="shared" si="982"/>
        <v>0</v>
      </c>
      <c r="MAP75">
        <f t="shared" si="982"/>
        <v>0</v>
      </c>
      <c r="MAQ75">
        <f t="shared" si="982"/>
        <v>0</v>
      </c>
      <c r="MAR75">
        <f t="shared" si="982"/>
        <v>0</v>
      </c>
      <c r="MAS75">
        <f t="shared" ref="MAS75:MDD75" si="983">MAS36</f>
        <v>0</v>
      </c>
      <c r="MAT75">
        <f t="shared" si="983"/>
        <v>0</v>
      </c>
      <c r="MAU75">
        <f t="shared" si="983"/>
        <v>0</v>
      </c>
      <c r="MAV75">
        <f t="shared" si="983"/>
        <v>0</v>
      </c>
      <c r="MAW75">
        <f t="shared" si="983"/>
        <v>0</v>
      </c>
      <c r="MAX75">
        <f t="shared" si="983"/>
        <v>0</v>
      </c>
      <c r="MAY75">
        <f t="shared" si="983"/>
        <v>0</v>
      </c>
      <c r="MAZ75">
        <f t="shared" si="983"/>
        <v>0</v>
      </c>
      <c r="MBA75">
        <f t="shared" si="983"/>
        <v>0</v>
      </c>
      <c r="MBB75">
        <f t="shared" si="983"/>
        <v>0</v>
      </c>
      <c r="MBC75">
        <f t="shared" si="983"/>
        <v>0</v>
      </c>
      <c r="MBD75">
        <f t="shared" si="983"/>
        <v>0</v>
      </c>
      <c r="MBE75">
        <f t="shared" si="983"/>
        <v>0</v>
      </c>
      <c r="MBF75">
        <f t="shared" si="983"/>
        <v>0</v>
      </c>
      <c r="MBG75">
        <f t="shared" si="983"/>
        <v>0</v>
      </c>
      <c r="MBH75">
        <f t="shared" si="983"/>
        <v>0</v>
      </c>
      <c r="MBI75">
        <f t="shared" si="983"/>
        <v>0</v>
      </c>
      <c r="MBJ75">
        <f t="shared" si="983"/>
        <v>0</v>
      </c>
      <c r="MBK75">
        <f t="shared" si="983"/>
        <v>0</v>
      </c>
      <c r="MBL75">
        <f t="shared" si="983"/>
        <v>0</v>
      </c>
      <c r="MBM75">
        <f t="shared" si="983"/>
        <v>0</v>
      </c>
      <c r="MBN75">
        <f t="shared" si="983"/>
        <v>0</v>
      </c>
      <c r="MBO75">
        <f t="shared" si="983"/>
        <v>0</v>
      </c>
      <c r="MBP75">
        <f t="shared" si="983"/>
        <v>0</v>
      </c>
      <c r="MBQ75">
        <f t="shared" si="983"/>
        <v>0</v>
      </c>
      <c r="MBR75">
        <f t="shared" si="983"/>
        <v>0</v>
      </c>
      <c r="MBS75">
        <f t="shared" si="983"/>
        <v>0</v>
      </c>
      <c r="MBT75">
        <f t="shared" si="983"/>
        <v>0</v>
      </c>
      <c r="MBU75">
        <f t="shared" si="983"/>
        <v>0</v>
      </c>
      <c r="MBV75">
        <f t="shared" si="983"/>
        <v>0</v>
      </c>
      <c r="MBW75">
        <f t="shared" si="983"/>
        <v>0</v>
      </c>
      <c r="MBX75">
        <f t="shared" si="983"/>
        <v>0</v>
      </c>
      <c r="MBY75">
        <f t="shared" si="983"/>
        <v>0</v>
      </c>
      <c r="MBZ75">
        <f t="shared" si="983"/>
        <v>0</v>
      </c>
      <c r="MCA75">
        <f t="shared" si="983"/>
        <v>0</v>
      </c>
      <c r="MCB75">
        <f t="shared" si="983"/>
        <v>0</v>
      </c>
      <c r="MCC75">
        <f t="shared" si="983"/>
        <v>0</v>
      </c>
      <c r="MCD75">
        <f t="shared" si="983"/>
        <v>0</v>
      </c>
      <c r="MCE75">
        <f t="shared" si="983"/>
        <v>0</v>
      </c>
      <c r="MCF75">
        <f t="shared" si="983"/>
        <v>0</v>
      </c>
      <c r="MCG75">
        <f t="shared" si="983"/>
        <v>0</v>
      </c>
      <c r="MCH75">
        <f t="shared" si="983"/>
        <v>0</v>
      </c>
      <c r="MCI75">
        <f t="shared" si="983"/>
        <v>0</v>
      </c>
      <c r="MCJ75">
        <f t="shared" si="983"/>
        <v>0</v>
      </c>
      <c r="MCK75">
        <f t="shared" si="983"/>
        <v>0</v>
      </c>
      <c r="MCL75">
        <f t="shared" si="983"/>
        <v>0</v>
      </c>
      <c r="MCM75">
        <f t="shared" si="983"/>
        <v>0</v>
      </c>
      <c r="MCN75">
        <f t="shared" si="983"/>
        <v>0</v>
      </c>
      <c r="MCO75">
        <f t="shared" si="983"/>
        <v>0</v>
      </c>
      <c r="MCP75">
        <f t="shared" si="983"/>
        <v>0</v>
      </c>
      <c r="MCQ75">
        <f t="shared" si="983"/>
        <v>0</v>
      </c>
      <c r="MCR75">
        <f t="shared" si="983"/>
        <v>0</v>
      </c>
      <c r="MCS75">
        <f t="shared" si="983"/>
        <v>0</v>
      </c>
      <c r="MCT75">
        <f t="shared" si="983"/>
        <v>0</v>
      </c>
      <c r="MCU75">
        <f t="shared" si="983"/>
        <v>0</v>
      </c>
      <c r="MCV75">
        <f t="shared" si="983"/>
        <v>0</v>
      </c>
      <c r="MCW75">
        <f t="shared" si="983"/>
        <v>0</v>
      </c>
      <c r="MCX75">
        <f t="shared" si="983"/>
        <v>0</v>
      </c>
      <c r="MCY75">
        <f t="shared" si="983"/>
        <v>0</v>
      </c>
      <c r="MCZ75">
        <f t="shared" si="983"/>
        <v>0</v>
      </c>
      <c r="MDA75">
        <f t="shared" si="983"/>
        <v>0</v>
      </c>
      <c r="MDB75">
        <f t="shared" si="983"/>
        <v>0</v>
      </c>
      <c r="MDC75">
        <f t="shared" si="983"/>
        <v>0</v>
      </c>
      <c r="MDD75">
        <f t="shared" si="983"/>
        <v>0</v>
      </c>
      <c r="MDE75">
        <f t="shared" ref="MDE75:MFP75" si="984">MDE36</f>
        <v>0</v>
      </c>
      <c r="MDF75">
        <f t="shared" si="984"/>
        <v>0</v>
      </c>
      <c r="MDG75">
        <f t="shared" si="984"/>
        <v>0</v>
      </c>
      <c r="MDH75">
        <f t="shared" si="984"/>
        <v>0</v>
      </c>
      <c r="MDI75">
        <f t="shared" si="984"/>
        <v>0</v>
      </c>
      <c r="MDJ75">
        <f t="shared" si="984"/>
        <v>0</v>
      </c>
      <c r="MDK75">
        <f t="shared" si="984"/>
        <v>0</v>
      </c>
      <c r="MDL75">
        <f t="shared" si="984"/>
        <v>0</v>
      </c>
      <c r="MDM75">
        <f t="shared" si="984"/>
        <v>0</v>
      </c>
      <c r="MDN75">
        <f t="shared" si="984"/>
        <v>0</v>
      </c>
      <c r="MDO75">
        <f t="shared" si="984"/>
        <v>0</v>
      </c>
      <c r="MDP75">
        <f t="shared" si="984"/>
        <v>0</v>
      </c>
      <c r="MDQ75">
        <f t="shared" si="984"/>
        <v>0</v>
      </c>
      <c r="MDR75">
        <f t="shared" si="984"/>
        <v>0</v>
      </c>
      <c r="MDS75">
        <f t="shared" si="984"/>
        <v>0</v>
      </c>
      <c r="MDT75">
        <f t="shared" si="984"/>
        <v>0</v>
      </c>
      <c r="MDU75">
        <f t="shared" si="984"/>
        <v>0</v>
      </c>
      <c r="MDV75">
        <f t="shared" si="984"/>
        <v>0</v>
      </c>
      <c r="MDW75">
        <f t="shared" si="984"/>
        <v>0</v>
      </c>
      <c r="MDX75">
        <f t="shared" si="984"/>
        <v>0</v>
      </c>
      <c r="MDY75">
        <f t="shared" si="984"/>
        <v>0</v>
      </c>
      <c r="MDZ75">
        <f t="shared" si="984"/>
        <v>0</v>
      </c>
      <c r="MEA75">
        <f t="shared" si="984"/>
        <v>0</v>
      </c>
      <c r="MEB75">
        <f t="shared" si="984"/>
        <v>0</v>
      </c>
      <c r="MEC75">
        <f t="shared" si="984"/>
        <v>0</v>
      </c>
      <c r="MED75">
        <f t="shared" si="984"/>
        <v>0</v>
      </c>
      <c r="MEE75">
        <f t="shared" si="984"/>
        <v>0</v>
      </c>
      <c r="MEF75">
        <f t="shared" si="984"/>
        <v>0</v>
      </c>
      <c r="MEG75">
        <f t="shared" si="984"/>
        <v>0</v>
      </c>
      <c r="MEH75">
        <f t="shared" si="984"/>
        <v>0</v>
      </c>
      <c r="MEI75">
        <f t="shared" si="984"/>
        <v>0</v>
      </c>
      <c r="MEJ75">
        <f t="shared" si="984"/>
        <v>0</v>
      </c>
      <c r="MEK75">
        <f t="shared" si="984"/>
        <v>0</v>
      </c>
      <c r="MEL75">
        <f t="shared" si="984"/>
        <v>0</v>
      </c>
      <c r="MEM75">
        <f t="shared" si="984"/>
        <v>0</v>
      </c>
      <c r="MEN75">
        <f t="shared" si="984"/>
        <v>0</v>
      </c>
      <c r="MEO75">
        <f t="shared" si="984"/>
        <v>0</v>
      </c>
      <c r="MEP75">
        <f t="shared" si="984"/>
        <v>0</v>
      </c>
      <c r="MEQ75">
        <f t="shared" si="984"/>
        <v>0</v>
      </c>
      <c r="MER75">
        <f t="shared" si="984"/>
        <v>0</v>
      </c>
      <c r="MES75">
        <f t="shared" si="984"/>
        <v>0</v>
      </c>
      <c r="MET75">
        <f t="shared" si="984"/>
        <v>0</v>
      </c>
      <c r="MEU75">
        <f t="shared" si="984"/>
        <v>0</v>
      </c>
      <c r="MEV75">
        <f t="shared" si="984"/>
        <v>0</v>
      </c>
      <c r="MEW75">
        <f t="shared" si="984"/>
        <v>0</v>
      </c>
      <c r="MEX75">
        <f t="shared" si="984"/>
        <v>0</v>
      </c>
      <c r="MEY75">
        <f t="shared" si="984"/>
        <v>0</v>
      </c>
      <c r="MEZ75">
        <f t="shared" si="984"/>
        <v>0</v>
      </c>
      <c r="MFA75">
        <f t="shared" si="984"/>
        <v>0</v>
      </c>
      <c r="MFB75">
        <f t="shared" si="984"/>
        <v>0</v>
      </c>
      <c r="MFC75">
        <f t="shared" si="984"/>
        <v>0</v>
      </c>
      <c r="MFD75">
        <f t="shared" si="984"/>
        <v>0</v>
      </c>
      <c r="MFE75">
        <f t="shared" si="984"/>
        <v>0</v>
      </c>
      <c r="MFF75">
        <f t="shared" si="984"/>
        <v>0</v>
      </c>
      <c r="MFG75">
        <f t="shared" si="984"/>
        <v>0</v>
      </c>
      <c r="MFH75">
        <f t="shared" si="984"/>
        <v>0</v>
      </c>
      <c r="MFI75">
        <f t="shared" si="984"/>
        <v>0</v>
      </c>
      <c r="MFJ75">
        <f t="shared" si="984"/>
        <v>0</v>
      </c>
      <c r="MFK75">
        <f t="shared" si="984"/>
        <v>0</v>
      </c>
      <c r="MFL75">
        <f t="shared" si="984"/>
        <v>0</v>
      </c>
      <c r="MFM75">
        <f t="shared" si="984"/>
        <v>0</v>
      </c>
      <c r="MFN75">
        <f t="shared" si="984"/>
        <v>0</v>
      </c>
      <c r="MFO75">
        <f t="shared" si="984"/>
        <v>0</v>
      </c>
      <c r="MFP75">
        <f t="shared" si="984"/>
        <v>0</v>
      </c>
      <c r="MFQ75">
        <f t="shared" ref="MFQ75:MIB75" si="985">MFQ36</f>
        <v>0</v>
      </c>
      <c r="MFR75">
        <f t="shared" si="985"/>
        <v>0</v>
      </c>
      <c r="MFS75">
        <f t="shared" si="985"/>
        <v>0</v>
      </c>
      <c r="MFT75">
        <f t="shared" si="985"/>
        <v>0</v>
      </c>
      <c r="MFU75">
        <f t="shared" si="985"/>
        <v>0</v>
      </c>
      <c r="MFV75">
        <f t="shared" si="985"/>
        <v>0</v>
      </c>
      <c r="MFW75">
        <f t="shared" si="985"/>
        <v>0</v>
      </c>
      <c r="MFX75">
        <f t="shared" si="985"/>
        <v>0</v>
      </c>
      <c r="MFY75">
        <f t="shared" si="985"/>
        <v>0</v>
      </c>
      <c r="MFZ75">
        <f t="shared" si="985"/>
        <v>0</v>
      </c>
      <c r="MGA75">
        <f t="shared" si="985"/>
        <v>0</v>
      </c>
      <c r="MGB75">
        <f t="shared" si="985"/>
        <v>0</v>
      </c>
      <c r="MGC75">
        <f t="shared" si="985"/>
        <v>0</v>
      </c>
      <c r="MGD75">
        <f t="shared" si="985"/>
        <v>0</v>
      </c>
      <c r="MGE75">
        <f t="shared" si="985"/>
        <v>0</v>
      </c>
      <c r="MGF75">
        <f t="shared" si="985"/>
        <v>0</v>
      </c>
      <c r="MGG75">
        <f t="shared" si="985"/>
        <v>0</v>
      </c>
      <c r="MGH75">
        <f t="shared" si="985"/>
        <v>0</v>
      </c>
      <c r="MGI75">
        <f t="shared" si="985"/>
        <v>0</v>
      </c>
      <c r="MGJ75">
        <f t="shared" si="985"/>
        <v>0</v>
      </c>
      <c r="MGK75">
        <f t="shared" si="985"/>
        <v>0</v>
      </c>
      <c r="MGL75">
        <f t="shared" si="985"/>
        <v>0</v>
      </c>
      <c r="MGM75">
        <f t="shared" si="985"/>
        <v>0</v>
      </c>
      <c r="MGN75">
        <f t="shared" si="985"/>
        <v>0</v>
      </c>
      <c r="MGO75">
        <f t="shared" si="985"/>
        <v>0</v>
      </c>
      <c r="MGP75">
        <f t="shared" si="985"/>
        <v>0</v>
      </c>
      <c r="MGQ75">
        <f t="shared" si="985"/>
        <v>0</v>
      </c>
      <c r="MGR75">
        <f t="shared" si="985"/>
        <v>0</v>
      </c>
      <c r="MGS75">
        <f t="shared" si="985"/>
        <v>0</v>
      </c>
      <c r="MGT75">
        <f t="shared" si="985"/>
        <v>0</v>
      </c>
      <c r="MGU75">
        <f t="shared" si="985"/>
        <v>0</v>
      </c>
      <c r="MGV75">
        <f t="shared" si="985"/>
        <v>0</v>
      </c>
      <c r="MGW75">
        <f t="shared" si="985"/>
        <v>0</v>
      </c>
      <c r="MGX75">
        <f t="shared" si="985"/>
        <v>0</v>
      </c>
      <c r="MGY75">
        <f t="shared" si="985"/>
        <v>0</v>
      </c>
      <c r="MGZ75">
        <f t="shared" si="985"/>
        <v>0</v>
      </c>
      <c r="MHA75">
        <f t="shared" si="985"/>
        <v>0</v>
      </c>
      <c r="MHB75">
        <f t="shared" si="985"/>
        <v>0</v>
      </c>
      <c r="MHC75">
        <f t="shared" si="985"/>
        <v>0</v>
      </c>
      <c r="MHD75">
        <f t="shared" si="985"/>
        <v>0</v>
      </c>
      <c r="MHE75">
        <f t="shared" si="985"/>
        <v>0</v>
      </c>
      <c r="MHF75">
        <f t="shared" si="985"/>
        <v>0</v>
      </c>
      <c r="MHG75">
        <f t="shared" si="985"/>
        <v>0</v>
      </c>
      <c r="MHH75">
        <f t="shared" si="985"/>
        <v>0</v>
      </c>
      <c r="MHI75">
        <f t="shared" si="985"/>
        <v>0</v>
      </c>
      <c r="MHJ75">
        <f t="shared" si="985"/>
        <v>0</v>
      </c>
      <c r="MHK75">
        <f t="shared" si="985"/>
        <v>0</v>
      </c>
      <c r="MHL75">
        <f t="shared" si="985"/>
        <v>0</v>
      </c>
      <c r="MHM75">
        <f t="shared" si="985"/>
        <v>0</v>
      </c>
      <c r="MHN75">
        <f t="shared" si="985"/>
        <v>0</v>
      </c>
      <c r="MHO75">
        <f t="shared" si="985"/>
        <v>0</v>
      </c>
      <c r="MHP75">
        <f t="shared" si="985"/>
        <v>0</v>
      </c>
      <c r="MHQ75">
        <f t="shared" si="985"/>
        <v>0</v>
      </c>
      <c r="MHR75">
        <f t="shared" si="985"/>
        <v>0</v>
      </c>
      <c r="MHS75">
        <f t="shared" si="985"/>
        <v>0</v>
      </c>
      <c r="MHT75">
        <f t="shared" si="985"/>
        <v>0</v>
      </c>
      <c r="MHU75">
        <f t="shared" si="985"/>
        <v>0</v>
      </c>
      <c r="MHV75">
        <f t="shared" si="985"/>
        <v>0</v>
      </c>
      <c r="MHW75">
        <f t="shared" si="985"/>
        <v>0</v>
      </c>
      <c r="MHX75">
        <f t="shared" si="985"/>
        <v>0</v>
      </c>
      <c r="MHY75">
        <f t="shared" si="985"/>
        <v>0</v>
      </c>
      <c r="MHZ75">
        <f t="shared" si="985"/>
        <v>0</v>
      </c>
      <c r="MIA75">
        <f t="shared" si="985"/>
        <v>0</v>
      </c>
      <c r="MIB75">
        <f t="shared" si="985"/>
        <v>0</v>
      </c>
      <c r="MIC75">
        <f t="shared" ref="MIC75:MKN75" si="986">MIC36</f>
        <v>0</v>
      </c>
      <c r="MID75">
        <f t="shared" si="986"/>
        <v>0</v>
      </c>
      <c r="MIE75">
        <f t="shared" si="986"/>
        <v>0</v>
      </c>
      <c r="MIF75">
        <f t="shared" si="986"/>
        <v>0</v>
      </c>
      <c r="MIG75">
        <f t="shared" si="986"/>
        <v>0</v>
      </c>
      <c r="MIH75">
        <f t="shared" si="986"/>
        <v>0</v>
      </c>
      <c r="MII75">
        <f t="shared" si="986"/>
        <v>0</v>
      </c>
      <c r="MIJ75">
        <f t="shared" si="986"/>
        <v>0</v>
      </c>
      <c r="MIK75">
        <f t="shared" si="986"/>
        <v>0</v>
      </c>
      <c r="MIL75">
        <f t="shared" si="986"/>
        <v>0</v>
      </c>
      <c r="MIM75">
        <f t="shared" si="986"/>
        <v>0</v>
      </c>
      <c r="MIN75">
        <f t="shared" si="986"/>
        <v>0</v>
      </c>
      <c r="MIO75">
        <f t="shared" si="986"/>
        <v>0</v>
      </c>
      <c r="MIP75">
        <f t="shared" si="986"/>
        <v>0</v>
      </c>
      <c r="MIQ75">
        <f t="shared" si="986"/>
        <v>0</v>
      </c>
      <c r="MIR75">
        <f t="shared" si="986"/>
        <v>0</v>
      </c>
      <c r="MIS75">
        <f t="shared" si="986"/>
        <v>0</v>
      </c>
      <c r="MIT75">
        <f t="shared" si="986"/>
        <v>0</v>
      </c>
      <c r="MIU75">
        <f t="shared" si="986"/>
        <v>0</v>
      </c>
      <c r="MIV75">
        <f t="shared" si="986"/>
        <v>0</v>
      </c>
      <c r="MIW75">
        <f t="shared" si="986"/>
        <v>0</v>
      </c>
      <c r="MIX75">
        <f t="shared" si="986"/>
        <v>0</v>
      </c>
      <c r="MIY75">
        <f t="shared" si="986"/>
        <v>0</v>
      </c>
      <c r="MIZ75">
        <f t="shared" si="986"/>
        <v>0</v>
      </c>
      <c r="MJA75">
        <f t="shared" si="986"/>
        <v>0</v>
      </c>
      <c r="MJB75">
        <f t="shared" si="986"/>
        <v>0</v>
      </c>
      <c r="MJC75">
        <f t="shared" si="986"/>
        <v>0</v>
      </c>
      <c r="MJD75">
        <f t="shared" si="986"/>
        <v>0</v>
      </c>
      <c r="MJE75">
        <f t="shared" si="986"/>
        <v>0</v>
      </c>
      <c r="MJF75">
        <f t="shared" si="986"/>
        <v>0</v>
      </c>
      <c r="MJG75">
        <f t="shared" si="986"/>
        <v>0</v>
      </c>
      <c r="MJH75">
        <f t="shared" si="986"/>
        <v>0</v>
      </c>
      <c r="MJI75">
        <f t="shared" si="986"/>
        <v>0</v>
      </c>
      <c r="MJJ75">
        <f t="shared" si="986"/>
        <v>0</v>
      </c>
      <c r="MJK75">
        <f t="shared" si="986"/>
        <v>0</v>
      </c>
      <c r="MJL75">
        <f t="shared" si="986"/>
        <v>0</v>
      </c>
      <c r="MJM75">
        <f t="shared" si="986"/>
        <v>0</v>
      </c>
      <c r="MJN75">
        <f t="shared" si="986"/>
        <v>0</v>
      </c>
      <c r="MJO75">
        <f t="shared" si="986"/>
        <v>0</v>
      </c>
      <c r="MJP75">
        <f t="shared" si="986"/>
        <v>0</v>
      </c>
      <c r="MJQ75">
        <f t="shared" si="986"/>
        <v>0</v>
      </c>
      <c r="MJR75">
        <f t="shared" si="986"/>
        <v>0</v>
      </c>
      <c r="MJS75">
        <f t="shared" si="986"/>
        <v>0</v>
      </c>
      <c r="MJT75">
        <f t="shared" si="986"/>
        <v>0</v>
      </c>
      <c r="MJU75">
        <f t="shared" si="986"/>
        <v>0</v>
      </c>
      <c r="MJV75">
        <f t="shared" si="986"/>
        <v>0</v>
      </c>
      <c r="MJW75">
        <f t="shared" si="986"/>
        <v>0</v>
      </c>
      <c r="MJX75">
        <f t="shared" si="986"/>
        <v>0</v>
      </c>
      <c r="MJY75">
        <f t="shared" si="986"/>
        <v>0</v>
      </c>
      <c r="MJZ75">
        <f t="shared" si="986"/>
        <v>0</v>
      </c>
      <c r="MKA75">
        <f t="shared" si="986"/>
        <v>0</v>
      </c>
      <c r="MKB75">
        <f t="shared" si="986"/>
        <v>0</v>
      </c>
      <c r="MKC75">
        <f t="shared" si="986"/>
        <v>0</v>
      </c>
      <c r="MKD75">
        <f t="shared" si="986"/>
        <v>0</v>
      </c>
      <c r="MKE75">
        <f t="shared" si="986"/>
        <v>0</v>
      </c>
      <c r="MKF75">
        <f t="shared" si="986"/>
        <v>0</v>
      </c>
      <c r="MKG75">
        <f t="shared" si="986"/>
        <v>0</v>
      </c>
      <c r="MKH75">
        <f t="shared" si="986"/>
        <v>0</v>
      </c>
      <c r="MKI75">
        <f t="shared" si="986"/>
        <v>0</v>
      </c>
      <c r="MKJ75">
        <f t="shared" si="986"/>
        <v>0</v>
      </c>
      <c r="MKK75">
        <f t="shared" si="986"/>
        <v>0</v>
      </c>
      <c r="MKL75">
        <f t="shared" si="986"/>
        <v>0</v>
      </c>
      <c r="MKM75">
        <f t="shared" si="986"/>
        <v>0</v>
      </c>
      <c r="MKN75">
        <f t="shared" si="986"/>
        <v>0</v>
      </c>
      <c r="MKO75">
        <f t="shared" ref="MKO75:MMZ75" si="987">MKO36</f>
        <v>0</v>
      </c>
      <c r="MKP75">
        <f t="shared" si="987"/>
        <v>0</v>
      </c>
      <c r="MKQ75">
        <f t="shared" si="987"/>
        <v>0</v>
      </c>
      <c r="MKR75">
        <f t="shared" si="987"/>
        <v>0</v>
      </c>
      <c r="MKS75">
        <f t="shared" si="987"/>
        <v>0</v>
      </c>
      <c r="MKT75">
        <f t="shared" si="987"/>
        <v>0</v>
      </c>
      <c r="MKU75">
        <f t="shared" si="987"/>
        <v>0</v>
      </c>
      <c r="MKV75">
        <f t="shared" si="987"/>
        <v>0</v>
      </c>
      <c r="MKW75">
        <f t="shared" si="987"/>
        <v>0</v>
      </c>
      <c r="MKX75">
        <f t="shared" si="987"/>
        <v>0</v>
      </c>
      <c r="MKY75">
        <f t="shared" si="987"/>
        <v>0</v>
      </c>
      <c r="MKZ75">
        <f t="shared" si="987"/>
        <v>0</v>
      </c>
      <c r="MLA75">
        <f t="shared" si="987"/>
        <v>0</v>
      </c>
      <c r="MLB75">
        <f t="shared" si="987"/>
        <v>0</v>
      </c>
      <c r="MLC75">
        <f t="shared" si="987"/>
        <v>0</v>
      </c>
      <c r="MLD75">
        <f t="shared" si="987"/>
        <v>0</v>
      </c>
      <c r="MLE75">
        <f t="shared" si="987"/>
        <v>0</v>
      </c>
      <c r="MLF75">
        <f t="shared" si="987"/>
        <v>0</v>
      </c>
      <c r="MLG75">
        <f t="shared" si="987"/>
        <v>0</v>
      </c>
      <c r="MLH75">
        <f t="shared" si="987"/>
        <v>0</v>
      </c>
      <c r="MLI75">
        <f t="shared" si="987"/>
        <v>0</v>
      </c>
      <c r="MLJ75">
        <f t="shared" si="987"/>
        <v>0</v>
      </c>
      <c r="MLK75">
        <f t="shared" si="987"/>
        <v>0</v>
      </c>
      <c r="MLL75">
        <f t="shared" si="987"/>
        <v>0</v>
      </c>
      <c r="MLM75">
        <f t="shared" si="987"/>
        <v>0</v>
      </c>
      <c r="MLN75">
        <f t="shared" si="987"/>
        <v>0</v>
      </c>
      <c r="MLO75">
        <f t="shared" si="987"/>
        <v>0</v>
      </c>
      <c r="MLP75">
        <f t="shared" si="987"/>
        <v>0</v>
      </c>
      <c r="MLQ75">
        <f t="shared" si="987"/>
        <v>0</v>
      </c>
      <c r="MLR75">
        <f t="shared" si="987"/>
        <v>0</v>
      </c>
      <c r="MLS75">
        <f t="shared" si="987"/>
        <v>0</v>
      </c>
      <c r="MLT75">
        <f t="shared" si="987"/>
        <v>0</v>
      </c>
      <c r="MLU75">
        <f t="shared" si="987"/>
        <v>0</v>
      </c>
      <c r="MLV75">
        <f t="shared" si="987"/>
        <v>0</v>
      </c>
      <c r="MLW75">
        <f t="shared" si="987"/>
        <v>0</v>
      </c>
      <c r="MLX75">
        <f t="shared" si="987"/>
        <v>0</v>
      </c>
      <c r="MLY75">
        <f t="shared" si="987"/>
        <v>0</v>
      </c>
      <c r="MLZ75">
        <f t="shared" si="987"/>
        <v>0</v>
      </c>
      <c r="MMA75">
        <f t="shared" si="987"/>
        <v>0</v>
      </c>
      <c r="MMB75">
        <f t="shared" si="987"/>
        <v>0</v>
      </c>
      <c r="MMC75">
        <f t="shared" si="987"/>
        <v>0</v>
      </c>
      <c r="MMD75">
        <f t="shared" si="987"/>
        <v>0</v>
      </c>
      <c r="MME75">
        <f t="shared" si="987"/>
        <v>0</v>
      </c>
      <c r="MMF75">
        <f t="shared" si="987"/>
        <v>0</v>
      </c>
      <c r="MMG75">
        <f t="shared" si="987"/>
        <v>0</v>
      </c>
      <c r="MMH75">
        <f t="shared" si="987"/>
        <v>0</v>
      </c>
      <c r="MMI75">
        <f t="shared" si="987"/>
        <v>0</v>
      </c>
      <c r="MMJ75">
        <f t="shared" si="987"/>
        <v>0</v>
      </c>
      <c r="MMK75">
        <f t="shared" si="987"/>
        <v>0</v>
      </c>
      <c r="MML75">
        <f t="shared" si="987"/>
        <v>0</v>
      </c>
      <c r="MMM75">
        <f t="shared" si="987"/>
        <v>0</v>
      </c>
      <c r="MMN75">
        <f t="shared" si="987"/>
        <v>0</v>
      </c>
      <c r="MMO75">
        <f t="shared" si="987"/>
        <v>0</v>
      </c>
      <c r="MMP75">
        <f t="shared" si="987"/>
        <v>0</v>
      </c>
      <c r="MMQ75">
        <f t="shared" si="987"/>
        <v>0</v>
      </c>
      <c r="MMR75">
        <f t="shared" si="987"/>
        <v>0</v>
      </c>
      <c r="MMS75">
        <f t="shared" si="987"/>
        <v>0</v>
      </c>
      <c r="MMT75">
        <f t="shared" si="987"/>
        <v>0</v>
      </c>
      <c r="MMU75">
        <f t="shared" si="987"/>
        <v>0</v>
      </c>
      <c r="MMV75">
        <f t="shared" si="987"/>
        <v>0</v>
      </c>
      <c r="MMW75">
        <f t="shared" si="987"/>
        <v>0</v>
      </c>
      <c r="MMX75">
        <f t="shared" si="987"/>
        <v>0</v>
      </c>
      <c r="MMY75">
        <f t="shared" si="987"/>
        <v>0</v>
      </c>
      <c r="MMZ75">
        <f t="shared" si="987"/>
        <v>0</v>
      </c>
      <c r="MNA75">
        <f t="shared" ref="MNA75:MPL75" si="988">MNA36</f>
        <v>0</v>
      </c>
      <c r="MNB75">
        <f t="shared" si="988"/>
        <v>0</v>
      </c>
      <c r="MNC75">
        <f t="shared" si="988"/>
        <v>0</v>
      </c>
      <c r="MND75">
        <f t="shared" si="988"/>
        <v>0</v>
      </c>
      <c r="MNE75">
        <f t="shared" si="988"/>
        <v>0</v>
      </c>
      <c r="MNF75">
        <f t="shared" si="988"/>
        <v>0</v>
      </c>
      <c r="MNG75">
        <f t="shared" si="988"/>
        <v>0</v>
      </c>
      <c r="MNH75">
        <f t="shared" si="988"/>
        <v>0</v>
      </c>
      <c r="MNI75">
        <f t="shared" si="988"/>
        <v>0</v>
      </c>
      <c r="MNJ75">
        <f t="shared" si="988"/>
        <v>0</v>
      </c>
      <c r="MNK75">
        <f t="shared" si="988"/>
        <v>0</v>
      </c>
      <c r="MNL75">
        <f t="shared" si="988"/>
        <v>0</v>
      </c>
      <c r="MNM75">
        <f t="shared" si="988"/>
        <v>0</v>
      </c>
      <c r="MNN75">
        <f t="shared" si="988"/>
        <v>0</v>
      </c>
      <c r="MNO75">
        <f t="shared" si="988"/>
        <v>0</v>
      </c>
      <c r="MNP75">
        <f t="shared" si="988"/>
        <v>0</v>
      </c>
      <c r="MNQ75">
        <f t="shared" si="988"/>
        <v>0</v>
      </c>
      <c r="MNR75">
        <f t="shared" si="988"/>
        <v>0</v>
      </c>
      <c r="MNS75">
        <f t="shared" si="988"/>
        <v>0</v>
      </c>
      <c r="MNT75">
        <f t="shared" si="988"/>
        <v>0</v>
      </c>
      <c r="MNU75">
        <f t="shared" si="988"/>
        <v>0</v>
      </c>
      <c r="MNV75">
        <f t="shared" si="988"/>
        <v>0</v>
      </c>
      <c r="MNW75">
        <f t="shared" si="988"/>
        <v>0</v>
      </c>
      <c r="MNX75">
        <f t="shared" si="988"/>
        <v>0</v>
      </c>
      <c r="MNY75">
        <f t="shared" si="988"/>
        <v>0</v>
      </c>
      <c r="MNZ75">
        <f t="shared" si="988"/>
        <v>0</v>
      </c>
      <c r="MOA75">
        <f t="shared" si="988"/>
        <v>0</v>
      </c>
      <c r="MOB75">
        <f t="shared" si="988"/>
        <v>0</v>
      </c>
      <c r="MOC75">
        <f t="shared" si="988"/>
        <v>0</v>
      </c>
      <c r="MOD75">
        <f t="shared" si="988"/>
        <v>0</v>
      </c>
      <c r="MOE75">
        <f t="shared" si="988"/>
        <v>0</v>
      </c>
      <c r="MOF75">
        <f t="shared" si="988"/>
        <v>0</v>
      </c>
      <c r="MOG75">
        <f t="shared" si="988"/>
        <v>0</v>
      </c>
      <c r="MOH75">
        <f t="shared" si="988"/>
        <v>0</v>
      </c>
      <c r="MOI75">
        <f t="shared" si="988"/>
        <v>0</v>
      </c>
      <c r="MOJ75">
        <f t="shared" si="988"/>
        <v>0</v>
      </c>
      <c r="MOK75">
        <f t="shared" si="988"/>
        <v>0</v>
      </c>
      <c r="MOL75">
        <f t="shared" si="988"/>
        <v>0</v>
      </c>
      <c r="MOM75">
        <f t="shared" si="988"/>
        <v>0</v>
      </c>
      <c r="MON75">
        <f t="shared" si="988"/>
        <v>0</v>
      </c>
      <c r="MOO75">
        <f t="shared" si="988"/>
        <v>0</v>
      </c>
      <c r="MOP75">
        <f t="shared" si="988"/>
        <v>0</v>
      </c>
      <c r="MOQ75">
        <f t="shared" si="988"/>
        <v>0</v>
      </c>
      <c r="MOR75">
        <f t="shared" si="988"/>
        <v>0</v>
      </c>
      <c r="MOS75">
        <f t="shared" si="988"/>
        <v>0</v>
      </c>
      <c r="MOT75">
        <f t="shared" si="988"/>
        <v>0</v>
      </c>
      <c r="MOU75">
        <f t="shared" si="988"/>
        <v>0</v>
      </c>
      <c r="MOV75">
        <f t="shared" si="988"/>
        <v>0</v>
      </c>
      <c r="MOW75">
        <f t="shared" si="988"/>
        <v>0</v>
      </c>
      <c r="MOX75">
        <f t="shared" si="988"/>
        <v>0</v>
      </c>
      <c r="MOY75">
        <f t="shared" si="988"/>
        <v>0</v>
      </c>
      <c r="MOZ75">
        <f t="shared" si="988"/>
        <v>0</v>
      </c>
      <c r="MPA75">
        <f t="shared" si="988"/>
        <v>0</v>
      </c>
      <c r="MPB75">
        <f t="shared" si="988"/>
        <v>0</v>
      </c>
      <c r="MPC75">
        <f t="shared" si="988"/>
        <v>0</v>
      </c>
      <c r="MPD75">
        <f t="shared" si="988"/>
        <v>0</v>
      </c>
      <c r="MPE75">
        <f t="shared" si="988"/>
        <v>0</v>
      </c>
      <c r="MPF75">
        <f t="shared" si="988"/>
        <v>0</v>
      </c>
      <c r="MPG75">
        <f t="shared" si="988"/>
        <v>0</v>
      </c>
      <c r="MPH75">
        <f t="shared" si="988"/>
        <v>0</v>
      </c>
      <c r="MPI75">
        <f t="shared" si="988"/>
        <v>0</v>
      </c>
      <c r="MPJ75">
        <f t="shared" si="988"/>
        <v>0</v>
      </c>
      <c r="MPK75">
        <f t="shared" si="988"/>
        <v>0</v>
      </c>
      <c r="MPL75">
        <f t="shared" si="988"/>
        <v>0</v>
      </c>
      <c r="MPM75">
        <f t="shared" ref="MPM75:MRX75" si="989">MPM36</f>
        <v>0</v>
      </c>
      <c r="MPN75">
        <f t="shared" si="989"/>
        <v>0</v>
      </c>
      <c r="MPO75">
        <f t="shared" si="989"/>
        <v>0</v>
      </c>
      <c r="MPP75">
        <f t="shared" si="989"/>
        <v>0</v>
      </c>
      <c r="MPQ75">
        <f t="shared" si="989"/>
        <v>0</v>
      </c>
      <c r="MPR75">
        <f t="shared" si="989"/>
        <v>0</v>
      </c>
      <c r="MPS75">
        <f t="shared" si="989"/>
        <v>0</v>
      </c>
      <c r="MPT75">
        <f t="shared" si="989"/>
        <v>0</v>
      </c>
      <c r="MPU75">
        <f t="shared" si="989"/>
        <v>0</v>
      </c>
      <c r="MPV75">
        <f t="shared" si="989"/>
        <v>0</v>
      </c>
      <c r="MPW75">
        <f t="shared" si="989"/>
        <v>0</v>
      </c>
      <c r="MPX75">
        <f t="shared" si="989"/>
        <v>0</v>
      </c>
      <c r="MPY75">
        <f t="shared" si="989"/>
        <v>0</v>
      </c>
      <c r="MPZ75">
        <f t="shared" si="989"/>
        <v>0</v>
      </c>
      <c r="MQA75">
        <f t="shared" si="989"/>
        <v>0</v>
      </c>
      <c r="MQB75">
        <f t="shared" si="989"/>
        <v>0</v>
      </c>
      <c r="MQC75">
        <f t="shared" si="989"/>
        <v>0</v>
      </c>
      <c r="MQD75">
        <f t="shared" si="989"/>
        <v>0</v>
      </c>
      <c r="MQE75">
        <f t="shared" si="989"/>
        <v>0</v>
      </c>
      <c r="MQF75">
        <f t="shared" si="989"/>
        <v>0</v>
      </c>
      <c r="MQG75">
        <f t="shared" si="989"/>
        <v>0</v>
      </c>
      <c r="MQH75">
        <f t="shared" si="989"/>
        <v>0</v>
      </c>
      <c r="MQI75">
        <f t="shared" si="989"/>
        <v>0</v>
      </c>
      <c r="MQJ75">
        <f t="shared" si="989"/>
        <v>0</v>
      </c>
      <c r="MQK75">
        <f t="shared" si="989"/>
        <v>0</v>
      </c>
      <c r="MQL75">
        <f t="shared" si="989"/>
        <v>0</v>
      </c>
      <c r="MQM75">
        <f t="shared" si="989"/>
        <v>0</v>
      </c>
      <c r="MQN75">
        <f t="shared" si="989"/>
        <v>0</v>
      </c>
      <c r="MQO75">
        <f t="shared" si="989"/>
        <v>0</v>
      </c>
      <c r="MQP75">
        <f t="shared" si="989"/>
        <v>0</v>
      </c>
      <c r="MQQ75">
        <f t="shared" si="989"/>
        <v>0</v>
      </c>
      <c r="MQR75">
        <f t="shared" si="989"/>
        <v>0</v>
      </c>
      <c r="MQS75">
        <f t="shared" si="989"/>
        <v>0</v>
      </c>
      <c r="MQT75">
        <f t="shared" si="989"/>
        <v>0</v>
      </c>
      <c r="MQU75">
        <f t="shared" si="989"/>
        <v>0</v>
      </c>
      <c r="MQV75">
        <f t="shared" si="989"/>
        <v>0</v>
      </c>
      <c r="MQW75">
        <f t="shared" si="989"/>
        <v>0</v>
      </c>
      <c r="MQX75">
        <f t="shared" si="989"/>
        <v>0</v>
      </c>
      <c r="MQY75">
        <f t="shared" si="989"/>
        <v>0</v>
      </c>
      <c r="MQZ75">
        <f t="shared" si="989"/>
        <v>0</v>
      </c>
      <c r="MRA75">
        <f t="shared" si="989"/>
        <v>0</v>
      </c>
      <c r="MRB75">
        <f t="shared" si="989"/>
        <v>0</v>
      </c>
      <c r="MRC75">
        <f t="shared" si="989"/>
        <v>0</v>
      </c>
      <c r="MRD75">
        <f t="shared" si="989"/>
        <v>0</v>
      </c>
      <c r="MRE75">
        <f t="shared" si="989"/>
        <v>0</v>
      </c>
      <c r="MRF75">
        <f t="shared" si="989"/>
        <v>0</v>
      </c>
      <c r="MRG75">
        <f t="shared" si="989"/>
        <v>0</v>
      </c>
      <c r="MRH75">
        <f t="shared" si="989"/>
        <v>0</v>
      </c>
      <c r="MRI75">
        <f t="shared" si="989"/>
        <v>0</v>
      </c>
      <c r="MRJ75">
        <f t="shared" si="989"/>
        <v>0</v>
      </c>
      <c r="MRK75">
        <f t="shared" si="989"/>
        <v>0</v>
      </c>
      <c r="MRL75">
        <f t="shared" si="989"/>
        <v>0</v>
      </c>
      <c r="MRM75">
        <f t="shared" si="989"/>
        <v>0</v>
      </c>
      <c r="MRN75">
        <f t="shared" si="989"/>
        <v>0</v>
      </c>
      <c r="MRO75">
        <f t="shared" si="989"/>
        <v>0</v>
      </c>
      <c r="MRP75">
        <f t="shared" si="989"/>
        <v>0</v>
      </c>
      <c r="MRQ75">
        <f t="shared" si="989"/>
        <v>0</v>
      </c>
      <c r="MRR75">
        <f t="shared" si="989"/>
        <v>0</v>
      </c>
      <c r="MRS75">
        <f t="shared" si="989"/>
        <v>0</v>
      </c>
      <c r="MRT75">
        <f t="shared" si="989"/>
        <v>0</v>
      </c>
      <c r="MRU75">
        <f t="shared" si="989"/>
        <v>0</v>
      </c>
      <c r="MRV75">
        <f t="shared" si="989"/>
        <v>0</v>
      </c>
      <c r="MRW75">
        <f t="shared" si="989"/>
        <v>0</v>
      </c>
      <c r="MRX75">
        <f t="shared" si="989"/>
        <v>0</v>
      </c>
      <c r="MRY75">
        <f t="shared" ref="MRY75:MUJ75" si="990">MRY36</f>
        <v>0</v>
      </c>
      <c r="MRZ75">
        <f t="shared" si="990"/>
        <v>0</v>
      </c>
      <c r="MSA75">
        <f t="shared" si="990"/>
        <v>0</v>
      </c>
      <c r="MSB75">
        <f t="shared" si="990"/>
        <v>0</v>
      </c>
      <c r="MSC75">
        <f t="shared" si="990"/>
        <v>0</v>
      </c>
      <c r="MSD75">
        <f t="shared" si="990"/>
        <v>0</v>
      </c>
      <c r="MSE75">
        <f t="shared" si="990"/>
        <v>0</v>
      </c>
      <c r="MSF75">
        <f t="shared" si="990"/>
        <v>0</v>
      </c>
      <c r="MSG75">
        <f t="shared" si="990"/>
        <v>0</v>
      </c>
      <c r="MSH75">
        <f t="shared" si="990"/>
        <v>0</v>
      </c>
      <c r="MSI75">
        <f t="shared" si="990"/>
        <v>0</v>
      </c>
      <c r="MSJ75">
        <f t="shared" si="990"/>
        <v>0</v>
      </c>
      <c r="MSK75">
        <f t="shared" si="990"/>
        <v>0</v>
      </c>
      <c r="MSL75">
        <f t="shared" si="990"/>
        <v>0</v>
      </c>
      <c r="MSM75">
        <f t="shared" si="990"/>
        <v>0</v>
      </c>
      <c r="MSN75">
        <f t="shared" si="990"/>
        <v>0</v>
      </c>
      <c r="MSO75">
        <f t="shared" si="990"/>
        <v>0</v>
      </c>
      <c r="MSP75">
        <f t="shared" si="990"/>
        <v>0</v>
      </c>
      <c r="MSQ75">
        <f t="shared" si="990"/>
        <v>0</v>
      </c>
      <c r="MSR75">
        <f t="shared" si="990"/>
        <v>0</v>
      </c>
      <c r="MSS75">
        <f t="shared" si="990"/>
        <v>0</v>
      </c>
      <c r="MST75">
        <f t="shared" si="990"/>
        <v>0</v>
      </c>
      <c r="MSU75">
        <f t="shared" si="990"/>
        <v>0</v>
      </c>
      <c r="MSV75">
        <f t="shared" si="990"/>
        <v>0</v>
      </c>
      <c r="MSW75">
        <f t="shared" si="990"/>
        <v>0</v>
      </c>
      <c r="MSX75">
        <f t="shared" si="990"/>
        <v>0</v>
      </c>
      <c r="MSY75">
        <f t="shared" si="990"/>
        <v>0</v>
      </c>
      <c r="MSZ75">
        <f t="shared" si="990"/>
        <v>0</v>
      </c>
      <c r="MTA75">
        <f t="shared" si="990"/>
        <v>0</v>
      </c>
      <c r="MTB75">
        <f t="shared" si="990"/>
        <v>0</v>
      </c>
      <c r="MTC75">
        <f t="shared" si="990"/>
        <v>0</v>
      </c>
      <c r="MTD75">
        <f t="shared" si="990"/>
        <v>0</v>
      </c>
      <c r="MTE75">
        <f t="shared" si="990"/>
        <v>0</v>
      </c>
      <c r="MTF75">
        <f t="shared" si="990"/>
        <v>0</v>
      </c>
      <c r="MTG75">
        <f t="shared" si="990"/>
        <v>0</v>
      </c>
      <c r="MTH75">
        <f t="shared" si="990"/>
        <v>0</v>
      </c>
      <c r="MTI75">
        <f t="shared" si="990"/>
        <v>0</v>
      </c>
      <c r="MTJ75">
        <f t="shared" si="990"/>
        <v>0</v>
      </c>
      <c r="MTK75">
        <f t="shared" si="990"/>
        <v>0</v>
      </c>
      <c r="MTL75">
        <f t="shared" si="990"/>
        <v>0</v>
      </c>
      <c r="MTM75">
        <f t="shared" si="990"/>
        <v>0</v>
      </c>
      <c r="MTN75">
        <f t="shared" si="990"/>
        <v>0</v>
      </c>
      <c r="MTO75">
        <f t="shared" si="990"/>
        <v>0</v>
      </c>
      <c r="MTP75">
        <f t="shared" si="990"/>
        <v>0</v>
      </c>
      <c r="MTQ75">
        <f t="shared" si="990"/>
        <v>0</v>
      </c>
      <c r="MTR75">
        <f t="shared" si="990"/>
        <v>0</v>
      </c>
      <c r="MTS75">
        <f t="shared" si="990"/>
        <v>0</v>
      </c>
      <c r="MTT75">
        <f t="shared" si="990"/>
        <v>0</v>
      </c>
      <c r="MTU75">
        <f t="shared" si="990"/>
        <v>0</v>
      </c>
      <c r="MTV75">
        <f t="shared" si="990"/>
        <v>0</v>
      </c>
      <c r="MTW75">
        <f t="shared" si="990"/>
        <v>0</v>
      </c>
      <c r="MTX75">
        <f t="shared" si="990"/>
        <v>0</v>
      </c>
      <c r="MTY75">
        <f t="shared" si="990"/>
        <v>0</v>
      </c>
      <c r="MTZ75">
        <f t="shared" si="990"/>
        <v>0</v>
      </c>
      <c r="MUA75">
        <f t="shared" si="990"/>
        <v>0</v>
      </c>
      <c r="MUB75">
        <f t="shared" si="990"/>
        <v>0</v>
      </c>
      <c r="MUC75">
        <f t="shared" si="990"/>
        <v>0</v>
      </c>
      <c r="MUD75">
        <f t="shared" si="990"/>
        <v>0</v>
      </c>
      <c r="MUE75">
        <f t="shared" si="990"/>
        <v>0</v>
      </c>
      <c r="MUF75">
        <f t="shared" si="990"/>
        <v>0</v>
      </c>
      <c r="MUG75">
        <f t="shared" si="990"/>
        <v>0</v>
      </c>
      <c r="MUH75">
        <f t="shared" si="990"/>
        <v>0</v>
      </c>
      <c r="MUI75">
        <f t="shared" si="990"/>
        <v>0</v>
      </c>
      <c r="MUJ75">
        <f t="shared" si="990"/>
        <v>0</v>
      </c>
      <c r="MUK75">
        <f t="shared" ref="MUK75:MWV75" si="991">MUK36</f>
        <v>0</v>
      </c>
      <c r="MUL75">
        <f t="shared" si="991"/>
        <v>0</v>
      </c>
      <c r="MUM75">
        <f t="shared" si="991"/>
        <v>0</v>
      </c>
      <c r="MUN75">
        <f t="shared" si="991"/>
        <v>0</v>
      </c>
      <c r="MUO75">
        <f t="shared" si="991"/>
        <v>0</v>
      </c>
      <c r="MUP75">
        <f t="shared" si="991"/>
        <v>0</v>
      </c>
      <c r="MUQ75">
        <f t="shared" si="991"/>
        <v>0</v>
      </c>
      <c r="MUR75">
        <f t="shared" si="991"/>
        <v>0</v>
      </c>
      <c r="MUS75">
        <f t="shared" si="991"/>
        <v>0</v>
      </c>
      <c r="MUT75">
        <f t="shared" si="991"/>
        <v>0</v>
      </c>
      <c r="MUU75">
        <f t="shared" si="991"/>
        <v>0</v>
      </c>
      <c r="MUV75">
        <f t="shared" si="991"/>
        <v>0</v>
      </c>
      <c r="MUW75">
        <f t="shared" si="991"/>
        <v>0</v>
      </c>
      <c r="MUX75">
        <f t="shared" si="991"/>
        <v>0</v>
      </c>
      <c r="MUY75">
        <f t="shared" si="991"/>
        <v>0</v>
      </c>
      <c r="MUZ75">
        <f t="shared" si="991"/>
        <v>0</v>
      </c>
      <c r="MVA75">
        <f t="shared" si="991"/>
        <v>0</v>
      </c>
      <c r="MVB75">
        <f t="shared" si="991"/>
        <v>0</v>
      </c>
      <c r="MVC75">
        <f t="shared" si="991"/>
        <v>0</v>
      </c>
      <c r="MVD75">
        <f t="shared" si="991"/>
        <v>0</v>
      </c>
      <c r="MVE75">
        <f t="shared" si="991"/>
        <v>0</v>
      </c>
      <c r="MVF75">
        <f t="shared" si="991"/>
        <v>0</v>
      </c>
      <c r="MVG75">
        <f t="shared" si="991"/>
        <v>0</v>
      </c>
      <c r="MVH75">
        <f t="shared" si="991"/>
        <v>0</v>
      </c>
      <c r="MVI75">
        <f t="shared" si="991"/>
        <v>0</v>
      </c>
      <c r="MVJ75">
        <f t="shared" si="991"/>
        <v>0</v>
      </c>
      <c r="MVK75">
        <f t="shared" si="991"/>
        <v>0</v>
      </c>
      <c r="MVL75">
        <f t="shared" si="991"/>
        <v>0</v>
      </c>
      <c r="MVM75">
        <f t="shared" si="991"/>
        <v>0</v>
      </c>
      <c r="MVN75">
        <f t="shared" si="991"/>
        <v>0</v>
      </c>
      <c r="MVO75">
        <f t="shared" si="991"/>
        <v>0</v>
      </c>
      <c r="MVP75">
        <f t="shared" si="991"/>
        <v>0</v>
      </c>
      <c r="MVQ75">
        <f t="shared" si="991"/>
        <v>0</v>
      </c>
      <c r="MVR75">
        <f t="shared" si="991"/>
        <v>0</v>
      </c>
      <c r="MVS75">
        <f t="shared" si="991"/>
        <v>0</v>
      </c>
      <c r="MVT75">
        <f t="shared" si="991"/>
        <v>0</v>
      </c>
      <c r="MVU75">
        <f t="shared" si="991"/>
        <v>0</v>
      </c>
      <c r="MVV75">
        <f t="shared" si="991"/>
        <v>0</v>
      </c>
      <c r="MVW75">
        <f t="shared" si="991"/>
        <v>0</v>
      </c>
      <c r="MVX75">
        <f t="shared" si="991"/>
        <v>0</v>
      </c>
      <c r="MVY75">
        <f t="shared" si="991"/>
        <v>0</v>
      </c>
      <c r="MVZ75">
        <f t="shared" si="991"/>
        <v>0</v>
      </c>
      <c r="MWA75">
        <f t="shared" si="991"/>
        <v>0</v>
      </c>
      <c r="MWB75">
        <f t="shared" si="991"/>
        <v>0</v>
      </c>
      <c r="MWC75">
        <f t="shared" si="991"/>
        <v>0</v>
      </c>
      <c r="MWD75">
        <f t="shared" si="991"/>
        <v>0</v>
      </c>
      <c r="MWE75">
        <f t="shared" si="991"/>
        <v>0</v>
      </c>
      <c r="MWF75">
        <f t="shared" si="991"/>
        <v>0</v>
      </c>
      <c r="MWG75">
        <f t="shared" si="991"/>
        <v>0</v>
      </c>
      <c r="MWH75">
        <f t="shared" si="991"/>
        <v>0</v>
      </c>
      <c r="MWI75">
        <f t="shared" si="991"/>
        <v>0</v>
      </c>
      <c r="MWJ75">
        <f t="shared" si="991"/>
        <v>0</v>
      </c>
      <c r="MWK75">
        <f t="shared" si="991"/>
        <v>0</v>
      </c>
      <c r="MWL75">
        <f t="shared" si="991"/>
        <v>0</v>
      </c>
      <c r="MWM75">
        <f t="shared" si="991"/>
        <v>0</v>
      </c>
      <c r="MWN75">
        <f t="shared" si="991"/>
        <v>0</v>
      </c>
      <c r="MWO75">
        <f t="shared" si="991"/>
        <v>0</v>
      </c>
      <c r="MWP75">
        <f t="shared" si="991"/>
        <v>0</v>
      </c>
      <c r="MWQ75">
        <f t="shared" si="991"/>
        <v>0</v>
      </c>
      <c r="MWR75">
        <f t="shared" si="991"/>
        <v>0</v>
      </c>
      <c r="MWS75">
        <f t="shared" si="991"/>
        <v>0</v>
      </c>
      <c r="MWT75">
        <f t="shared" si="991"/>
        <v>0</v>
      </c>
      <c r="MWU75">
        <f t="shared" si="991"/>
        <v>0</v>
      </c>
      <c r="MWV75">
        <f t="shared" si="991"/>
        <v>0</v>
      </c>
      <c r="MWW75">
        <f t="shared" ref="MWW75:MZH75" si="992">MWW36</f>
        <v>0</v>
      </c>
      <c r="MWX75">
        <f t="shared" si="992"/>
        <v>0</v>
      </c>
      <c r="MWY75">
        <f t="shared" si="992"/>
        <v>0</v>
      </c>
      <c r="MWZ75">
        <f t="shared" si="992"/>
        <v>0</v>
      </c>
      <c r="MXA75">
        <f t="shared" si="992"/>
        <v>0</v>
      </c>
      <c r="MXB75">
        <f t="shared" si="992"/>
        <v>0</v>
      </c>
      <c r="MXC75">
        <f t="shared" si="992"/>
        <v>0</v>
      </c>
      <c r="MXD75">
        <f t="shared" si="992"/>
        <v>0</v>
      </c>
      <c r="MXE75">
        <f t="shared" si="992"/>
        <v>0</v>
      </c>
      <c r="MXF75">
        <f t="shared" si="992"/>
        <v>0</v>
      </c>
      <c r="MXG75">
        <f t="shared" si="992"/>
        <v>0</v>
      </c>
      <c r="MXH75">
        <f t="shared" si="992"/>
        <v>0</v>
      </c>
      <c r="MXI75">
        <f t="shared" si="992"/>
        <v>0</v>
      </c>
      <c r="MXJ75">
        <f t="shared" si="992"/>
        <v>0</v>
      </c>
      <c r="MXK75">
        <f t="shared" si="992"/>
        <v>0</v>
      </c>
      <c r="MXL75">
        <f t="shared" si="992"/>
        <v>0</v>
      </c>
      <c r="MXM75">
        <f t="shared" si="992"/>
        <v>0</v>
      </c>
      <c r="MXN75">
        <f t="shared" si="992"/>
        <v>0</v>
      </c>
      <c r="MXO75">
        <f t="shared" si="992"/>
        <v>0</v>
      </c>
      <c r="MXP75">
        <f t="shared" si="992"/>
        <v>0</v>
      </c>
      <c r="MXQ75">
        <f t="shared" si="992"/>
        <v>0</v>
      </c>
      <c r="MXR75">
        <f t="shared" si="992"/>
        <v>0</v>
      </c>
      <c r="MXS75">
        <f t="shared" si="992"/>
        <v>0</v>
      </c>
      <c r="MXT75">
        <f t="shared" si="992"/>
        <v>0</v>
      </c>
      <c r="MXU75">
        <f t="shared" si="992"/>
        <v>0</v>
      </c>
      <c r="MXV75">
        <f t="shared" si="992"/>
        <v>0</v>
      </c>
      <c r="MXW75">
        <f t="shared" si="992"/>
        <v>0</v>
      </c>
      <c r="MXX75">
        <f t="shared" si="992"/>
        <v>0</v>
      </c>
      <c r="MXY75">
        <f t="shared" si="992"/>
        <v>0</v>
      </c>
      <c r="MXZ75">
        <f t="shared" si="992"/>
        <v>0</v>
      </c>
      <c r="MYA75">
        <f t="shared" si="992"/>
        <v>0</v>
      </c>
      <c r="MYB75">
        <f t="shared" si="992"/>
        <v>0</v>
      </c>
      <c r="MYC75">
        <f t="shared" si="992"/>
        <v>0</v>
      </c>
      <c r="MYD75">
        <f t="shared" si="992"/>
        <v>0</v>
      </c>
      <c r="MYE75">
        <f t="shared" si="992"/>
        <v>0</v>
      </c>
      <c r="MYF75">
        <f t="shared" si="992"/>
        <v>0</v>
      </c>
      <c r="MYG75">
        <f t="shared" si="992"/>
        <v>0</v>
      </c>
      <c r="MYH75">
        <f t="shared" si="992"/>
        <v>0</v>
      </c>
      <c r="MYI75">
        <f t="shared" si="992"/>
        <v>0</v>
      </c>
      <c r="MYJ75">
        <f t="shared" si="992"/>
        <v>0</v>
      </c>
      <c r="MYK75">
        <f t="shared" si="992"/>
        <v>0</v>
      </c>
      <c r="MYL75">
        <f t="shared" si="992"/>
        <v>0</v>
      </c>
      <c r="MYM75">
        <f t="shared" si="992"/>
        <v>0</v>
      </c>
      <c r="MYN75">
        <f t="shared" si="992"/>
        <v>0</v>
      </c>
      <c r="MYO75">
        <f t="shared" si="992"/>
        <v>0</v>
      </c>
      <c r="MYP75">
        <f t="shared" si="992"/>
        <v>0</v>
      </c>
      <c r="MYQ75">
        <f t="shared" si="992"/>
        <v>0</v>
      </c>
      <c r="MYR75">
        <f t="shared" si="992"/>
        <v>0</v>
      </c>
      <c r="MYS75">
        <f t="shared" si="992"/>
        <v>0</v>
      </c>
      <c r="MYT75">
        <f t="shared" si="992"/>
        <v>0</v>
      </c>
      <c r="MYU75">
        <f t="shared" si="992"/>
        <v>0</v>
      </c>
      <c r="MYV75">
        <f t="shared" si="992"/>
        <v>0</v>
      </c>
      <c r="MYW75">
        <f t="shared" si="992"/>
        <v>0</v>
      </c>
      <c r="MYX75">
        <f t="shared" si="992"/>
        <v>0</v>
      </c>
      <c r="MYY75">
        <f t="shared" si="992"/>
        <v>0</v>
      </c>
      <c r="MYZ75">
        <f t="shared" si="992"/>
        <v>0</v>
      </c>
      <c r="MZA75">
        <f t="shared" si="992"/>
        <v>0</v>
      </c>
      <c r="MZB75">
        <f t="shared" si="992"/>
        <v>0</v>
      </c>
      <c r="MZC75">
        <f t="shared" si="992"/>
        <v>0</v>
      </c>
      <c r="MZD75">
        <f t="shared" si="992"/>
        <v>0</v>
      </c>
      <c r="MZE75">
        <f t="shared" si="992"/>
        <v>0</v>
      </c>
      <c r="MZF75">
        <f t="shared" si="992"/>
        <v>0</v>
      </c>
      <c r="MZG75">
        <f t="shared" si="992"/>
        <v>0</v>
      </c>
      <c r="MZH75">
        <f t="shared" si="992"/>
        <v>0</v>
      </c>
      <c r="MZI75">
        <f t="shared" ref="MZI75:NBT75" si="993">MZI36</f>
        <v>0</v>
      </c>
      <c r="MZJ75">
        <f t="shared" si="993"/>
        <v>0</v>
      </c>
      <c r="MZK75">
        <f t="shared" si="993"/>
        <v>0</v>
      </c>
      <c r="MZL75">
        <f t="shared" si="993"/>
        <v>0</v>
      </c>
      <c r="MZM75">
        <f t="shared" si="993"/>
        <v>0</v>
      </c>
      <c r="MZN75">
        <f t="shared" si="993"/>
        <v>0</v>
      </c>
      <c r="MZO75">
        <f t="shared" si="993"/>
        <v>0</v>
      </c>
      <c r="MZP75">
        <f t="shared" si="993"/>
        <v>0</v>
      </c>
      <c r="MZQ75">
        <f t="shared" si="993"/>
        <v>0</v>
      </c>
      <c r="MZR75">
        <f t="shared" si="993"/>
        <v>0</v>
      </c>
      <c r="MZS75">
        <f t="shared" si="993"/>
        <v>0</v>
      </c>
      <c r="MZT75">
        <f t="shared" si="993"/>
        <v>0</v>
      </c>
      <c r="MZU75">
        <f t="shared" si="993"/>
        <v>0</v>
      </c>
      <c r="MZV75">
        <f t="shared" si="993"/>
        <v>0</v>
      </c>
      <c r="MZW75">
        <f t="shared" si="993"/>
        <v>0</v>
      </c>
      <c r="MZX75">
        <f t="shared" si="993"/>
        <v>0</v>
      </c>
      <c r="MZY75">
        <f t="shared" si="993"/>
        <v>0</v>
      </c>
      <c r="MZZ75">
        <f t="shared" si="993"/>
        <v>0</v>
      </c>
      <c r="NAA75">
        <f t="shared" si="993"/>
        <v>0</v>
      </c>
      <c r="NAB75">
        <f t="shared" si="993"/>
        <v>0</v>
      </c>
      <c r="NAC75">
        <f t="shared" si="993"/>
        <v>0</v>
      </c>
      <c r="NAD75">
        <f t="shared" si="993"/>
        <v>0</v>
      </c>
      <c r="NAE75">
        <f t="shared" si="993"/>
        <v>0</v>
      </c>
      <c r="NAF75">
        <f t="shared" si="993"/>
        <v>0</v>
      </c>
      <c r="NAG75">
        <f t="shared" si="993"/>
        <v>0</v>
      </c>
      <c r="NAH75">
        <f t="shared" si="993"/>
        <v>0</v>
      </c>
      <c r="NAI75">
        <f t="shared" si="993"/>
        <v>0</v>
      </c>
      <c r="NAJ75">
        <f t="shared" si="993"/>
        <v>0</v>
      </c>
      <c r="NAK75">
        <f t="shared" si="993"/>
        <v>0</v>
      </c>
      <c r="NAL75">
        <f t="shared" si="993"/>
        <v>0</v>
      </c>
      <c r="NAM75">
        <f t="shared" si="993"/>
        <v>0</v>
      </c>
      <c r="NAN75">
        <f t="shared" si="993"/>
        <v>0</v>
      </c>
      <c r="NAO75">
        <f t="shared" si="993"/>
        <v>0</v>
      </c>
      <c r="NAP75">
        <f t="shared" si="993"/>
        <v>0</v>
      </c>
      <c r="NAQ75">
        <f t="shared" si="993"/>
        <v>0</v>
      </c>
      <c r="NAR75">
        <f t="shared" si="993"/>
        <v>0</v>
      </c>
      <c r="NAS75">
        <f t="shared" si="993"/>
        <v>0</v>
      </c>
      <c r="NAT75">
        <f t="shared" si="993"/>
        <v>0</v>
      </c>
      <c r="NAU75">
        <f t="shared" si="993"/>
        <v>0</v>
      </c>
      <c r="NAV75">
        <f t="shared" si="993"/>
        <v>0</v>
      </c>
      <c r="NAW75">
        <f t="shared" si="993"/>
        <v>0</v>
      </c>
      <c r="NAX75">
        <f t="shared" si="993"/>
        <v>0</v>
      </c>
      <c r="NAY75">
        <f t="shared" si="993"/>
        <v>0</v>
      </c>
      <c r="NAZ75">
        <f t="shared" si="993"/>
        <v>0</v>
      </c>
      <c r="NBA75">
        <f t="shared" si="993"/>
        <v>0</v>
      </c>
      <c r="NBB75">
        <f t="shared" si="993"/>
        <v>0</v>
      </c>
      <c r="NBC75">
        <f t="shared" si="993"/>
        <v>0</v>
      </c>
      <c r="NBD75">
        <f t="shared" si="993"/>
        <v>0</v>
      </c>
      <c r="NBE75">
        <f t="shared" si="993"/>
        <v>0</v>
      </c>
      <c r="NBF75">
        <f t="shared" si="993"/>
        <v>0</v>
      </c>
      <c r="NBG75">
        <f t="shared" si="993"/>
        <v>0</v>
      </c>
      <c r="NBH75">
        <f t="shared" si="993"/>
        <v>0</v>
      </c>
      <c r="NBI75">
        <f t="shared" si="993"/>
        <v>0</v>
      </c>
      <c r="NBJ75">
        <f t="shared" si="993"/>
        <v>0</v>
      </c>
      <c r="NBK75">
        <f t="shared" si="993"/>
        <v>0</v>
      </c>
      <c r="NBL75">
        <f t="shared" si="993"/>
        <v>0</v>
      </c>
      <c r="NBM75">
        <f t="shared" si="993"/>
        <v>0</v>
      </c>
      <c r="NBN75">
        <f t="shared" si="993"/>
        <v>0</v>
      </c>
      <c r="NBO75">
        <f t="shared" si="993"/>
        <v>0</v>
      </c>
      <c r="NBP75">
        <f t="shared" si="993"/>
        <v>0</v>
      </c>
      <c r="NBQ75">
        <f t="shared" si="993"/>
        <v>0</v>
      </c>
      <c r="NBR75">
        <f t="shared" si="993"/>
        <v>0</v>
      </c>
      <c r="NBS75">
        <f t="shared" si="993"/>
        <v>0</v>
      </c>
      <c r="NBT75">
        <f t="shared" si="993"/>
        <v>0</v>
      </c>
      <c r="NBU75">
        <f t="shared" ref="NBU75:NEF75" si="994">NBU36</f>
        <v>0</v>
      </c>
      <c r="NBV75">
        <f t="shared" si="994"/>
        <v>0</v>
      </c>
      <c r="NBW75">
        <f t="shared" si="994"/>
        <v>0</v>
      </c>
      <c r="NBX75">
        <f t="shared" si="994"/>
        <v>0</v>
      </c>
      <c r="NBY75">
        <f t="shared" si="994"/>
        <v>0</v>
      </c>
      <c r="NBZ75">
        <f t="shared" si="994"/>
        <v>0</v>
      </c>
      <c r="NCA75">
        <f t="shared" si="994"/>
        <v>0</v>
      </c>
      <c r="NCB75">
        <f t="shared" si="994"/>
        <v>0</v>
      </c>
      <c r="NCC75">
        <f t="shared" si="994"/>
        <v>0</v>
      </c>
      <c r="NCD75">
        <f t="shared" si="994"/>
        <v>0</v>
      </c>
      <c r="NCE75">
        <f t="shared" si="994"/>
        <v>0</v>
      </c>
      <c r="NCF75">
        <f t="shared" si="994"/>
        <v>0</v>
      </c>
      <c r="NCG75">
        <f t="shared" si="994"/>
        <v>0</v>
      </c>
      <c r="NCH75">
        <f t="shared" si="994"/>
        <v>0</v>
      </c>
      <c r="NCI75">
        <f t="shared" si="994"/>
        <v>0</v>
      </c>
      <c r="NCJ75">
        <f t="shared" si="994"/>
        <v>0</v>
      </c>
      <c r="NCK75">
        <f t="shared" si="994"/>
        <v>0</v>
      </c>
      <c r="NCL75">
        <f t="shared" si="994"/>
        <v>0</v>
      </c>
      <c r="NCM75">
        <f t="shared" si="994"/>
        <v>0</v>
      </c>
      <c r="NCN75">
        <f t="shared" si="994"/>
        <v>0</v>
      </c>
      <c r="NCO75">
        <f t="shared" si="994"/>
        <v>0</v>
      </c>
      <c r="NCP75">
        <f t="shared" si="994"/>
        <v>0</v>
      </c>
      <c r="NCQ75">
        <f t="shared" si="994"/>
        <v>0</v>
      </c>
      <c r="NCR75">
        <f t="shared" si="994"/>
        <v>0</v>
      </c>
      <c r="NCS75">
        <f t="shared" si="994"/>
        <v>0</v>
      </c>
      <c r="NCT75">
        <f t="shared" si="994"/>
        <v>0</v>
      </c>
      <c r="NCU75">
        <f t="shared" si="994"/>
        <v>0</v>
      </c>
      <c r="NCV75">
        <f t="shared" si="994"/>
        <v>0</v>
      </c>
      <c r="NCW75">
        <f t="shared" si="994"/>
        <v>0</v>
      </c>
      <c r="NCX75">
        <f t="shared" si="994"/>
        <v>0</v>
      </c>
      <c r="NCY75">
        <f t="shared" si="994"/>
        <v>0</v>
      </c>
      <c r="NCZ75">
        <f t="shared" si="994"/>
        <v>0</v>
      </c>
      <c r="NDA75">
        <f t="shared" si="994"/>
        <v>0</v>
      </c>
      <c r="NDB75">
        <f t="shared" si="994"/>
        <v>0</v>
      </c>
      <c r="NDC75">
        <f t="shared" si="994"/>
        <v>0</v>
      </c>
      <c r="NDD75">
        <f t="shared" si="994"/>
        <v>0</v>
      </c>
      <c r="NDE75">
        <f t="shared" si="994"/>
        <v>0</v>
      </c>
      <c r="NDF75">
        <f t="shared" si="994"/>
        <v>0</v>
      </c>
      <c r="NDG75">
        <f t="shared" si="994"/>
        <v>0</v>
      </c>
      <c r="NDH75">
        <f t="shared" si="994"/>
        <v>0</v>
      </c>
      <c r="NDI75">
        <f t="shared" si="994"/>
        <v>0</v>
      </c>
      <c r="NDJ75">
        <f t="shared" si="994"/>
        <v>0</v>
      </c>
      <c r="NDK75">
        <f t="shared" si="994"/>
        <v>0</v>
      </c>
      <c r="NDL75">
        <f t="shared" si="994"/>
        <v>0</v>
      </c>
      <c r="NDM75">
        <f t="shared" si="994"/>
        <v>0</v>
      </c>
      <c r="NDN75">
        <f t="shared" si="994"/>
        <v>0</v>
      </c>
      <c r="NDO75">
        <f t="shared" si="994"/>
        <v>0</v>
      </c>
      <c r="NDP75">
        <f t="shared" si="994"/>
        <v>0</v>
      </c>
      <c r="NDQ75">
        <f t="shared" si="994"/>
        <v>0</v>
      </c>
      <c r="NDR75">
        <f t="shared" si="994"/>
        <v>0</v>
      </c>
      <c r="NDS75">
        <f t="shared" si="994"/>
        <v>0</v>
      </c>
      <c r="NDT75">
        <f t="shared" si="994"/>
        <v>0</v>
      </c>
      <c r="NDU75">
        <f t="shared" si="994"/>
        <v>0</v>
      </c>
      <c r="NDV75">
        <f t="shared" si="994"/>
        <v>0</v>
      </c>
      <c r="NDW75">
        <f t="shared" si="994"/>
        <v>0</v>
      </c>
      <c r="NDX75">
        <f t="shared" si="994"/>
        <v>0</v>
      </c>
      <c r="NDY75">
        <f t="shared" si="994"/>
        <v>0</v>
      </c>
      <c r="NDZ75">
        <f t="shared" si="994"/>
        <v>0</v>
      </c>
      <c r="NEA75">
        <f t="shared" si="994"/>
        <v>0</v>
      </c>
      <c r="NEB75">
        <f t="shared" si="994"/>
        <v>0</v>
      </c>
      <c r="NEC75">
        <f t="shared" si="994"/>
        <v>0</v>
      </c>
      <c r="NED75">
        <f t="shared" si="994"/>
        <v>0</v>
      </c>
      <c r="NEE75">
        <f t="shared" si="994"/>
        <v>0</v>
      </c>
      <c r="NEF75">
        <f t="shared" si="994"/>
        <v>0</v>
      </c>
      <c r="NEG75">
        <f t="shared" ref="NEG75:NGR75" si="995">NEG36</f>
        <v>0</v>
      </c>
      <c r="NEH75">
        <f t="shared" si="995"/>
        <v>0</v>
      </c>
      <c r="NEI75">
        <f t="shared" si="995"/>
        <v>0</v>
      </c>
      <c r="NEJ75">
        <f t="shared" si="995"/>
        <v>0</v>
      </c>
      <c r="NEK75">
        <f t="shared" si="995"/>
        <v>0</v>
      </c>
      <c r="NEL75">
        <f t="shared" si="995"/>
        <v>0</v>
      </c>
      <c r="NEM75">
        <f t="shared" si="995"/>
        <v>0</v>
      </c>
      <c r="NEN75">
        <f t="shared" si="995"/>
        <v>0</v>
      </c>
      <c r="NEO75">
        <f t="shared" si="995"/>
        <v>0</v>
      </c>
      <c r="NEP75">
        <f t="shared" si="995"/>
        <v>0</v>
      </c>
      <c r="NEQ75">
        <f t="shared" si="995"/>
        <v>0</v>
      </c>
      <c r="NER75">
        <f t="shared" si="995"/>
        <v>0</v>
      </c>
      <c r="NES75">
        <f t="shared" si="995"/>
        <v>0</v>
      </c>
      <c r="NET75">
        <f t="shared" si="995"/>
        <v>0</v>
      </c>
      <c r="NEU75">
        <f t="shared" si="995"/>
        <v>0</v>
      </c>
      <c r="NEV75">
        <f t="shared" si="995"/>
        <v>0</v>
      </c>
      <c r="NEW75">
        <f t="shared" si="995"/>
        <v>0</v>
      </c>
      <c r="NEX75">
        <f t="shared" si="995"/>
        <v>0</v>
      </c>
      <c r="NEY75">
        <f t="shared" si="995"/>
        <v>0</v>
      </c>
      <c r="NEZ75">
        <f t="shared" si="995"/>
        <v>0</v>
      </c>
      <c r="NFA75">
        <f t="shared" si="995"/>
        <v>0</v>
      </c>
      <c r="NFB75">
        <f t="shared" si="995"/>
        <v>0</v>
      </c>
      <c r="NFC75">
        <f t="shared" si="995"/>
        <v>0</v>
      </c>
      <c r="NFD75">
        <f t="shared" si="995"/>
        <v>0</v>
      </c>
      <c r="NFE75">
        <f t="shared" si="995"/>
        <v>0</v>
      </c>
      <c r="NFF75">
        <f t="shared" si="995"/>
        <v>0</v>
      </c>
      <c r="NFG75">
        <f t="shared" si="995"/>
        <v>0</v>
      </c>
      <c r="NFH75">
        <f t="shared" si="995"/>
        <v>0</v>
      </c>
      <c r="NFI75">
        <f t="shared" si="995"/>
        <v>0</v>
      </c>
      <c r="NFJ75">
        <f t="shared" si="995"/>
        <v>0</v>
      </c>
      <c r="NFK75">
        <f t="shared" si="995"/>
        <v>0</v>
      </c>
      <c r="NFL75">
        <f t="shared" si="995"/>
        <v>0</v>
      </c>
      <c r="NFM75">
        <f t="shared" si="995"/>
        <v>0</v>
      </c>
      <c r="NFN75">
        <f t="shared" si="995"/>
        <v>0</v>
      </c>
      <c r="NFO75">
        <f t="shared" si="995"/>
        <v>0</v>
      </c>
      <c r="NFP75">
        <f t="shared" si="995"/>
        <v>0</v>
      </c>
      <c r="NFQ75">
        <f t="shared" si="995"/>
        <v>0</v>
      </c>
      <c r="NFR75">
        <f t="shared" si="995"/>
        <v>0</v>
      </c>
      <c r="NFS75">
        <f t="shared" si="995"/>
        <v>0</v>
      </c>
      <c r="NFT75">
        <f t="shared" si="995"/>
        <v>0</v>
      </c>
      <c r="NFU75">
        <f t="shared" si="995"/>
        <v>0</v>
      </c>
      <c r="NFV75">
        <f t="shared" si="995"/>
        <v>0</v>
      </c>
      <c r="NFW75">
        <f t="shared" si="995"/>
        <v>0</v>
      </c>
      <c r="NFX75">
        <f t="shared" si="995"/>
        <v>0</v>
      </c>
      <c r="NFY75">
        <f t="shared" si="995"/>
        <v>0</v>
      </c>
      <c r="NFZ75">
        <f t="shared" si="995"/>
        <v>0</v>
      </c>
      <c r="NGA75">
        <f t="shared" si="995"/>
        <v>0</v>
      </c>
      <c r="NGB75">
        <f t="shared" si="995"/>
        <v>0</v>
      </c>
      <c r="NGC75">
        <f t="shared" si="995"/>
        <v>0</v>
      </c>
      <c r="NGD75">
        <f t="shared" si="995"/>
        <v>0</v>
      </c>
      <c r="NGE75">
        <f t="shared" si="995"/>
        <v>0</v>
      </c>
      <c r="NGF75">
        <f t="shared" si="995"/>
        <v>0</v>
      </c>
      <c r="NGG75">
        <f t="shared" si="995"/>
        <v>0</v>
      </c>
      <c r="NGH75">
        <f t="shared" si="995"/>
        <v>0</v>
      </c>
      <c r="NGI75">
        <f t="shared" si="995"/>
        <v>0</v>
      </c>
      <c r="NGJ75">
        <f t="shared" si="995"/>
        <v>0</v>
      </c>
      <c r="NGK75">
        <f t="shared" si="995"/>
        <v>0</v>
      </c>
      <c r="NGL75">
        <f t="shared" si="995"/>
        <v>0</v>
      </c>
      <c r="NGM75">
        <f t="shared" si="995"/>
        <v>0</v>
      </c>
      <c r="NGN75">
        <f t="shared" si="995"/>
        <v>0</v>
      </c>
      <c r="NGO75">
        <f t="shared" si="995"/>
        <v>0</v>
      </c>
      <c r="NGP75">
        <f t="shared" si="995"/>
        <v>0</v>
      </c>
      <c r="NGQ75">
        <f t="shared" si="995"/>
        <v>0</v>
      </c>
      <c r="NGR75">
        <f t="shared" si="995"/>
        <v>0</v>
      </c>
      <c r="NGS75">
        <f t="shared" ref="NGS75:NJD75" si="996">NGS36</f>
        <v>0</v>
      </c>
      <c r="NGT75">
        <f t="shared" si="996"/>
        <v>0</v>
      </c>
      <c r="NGU75">
        <f t="shared" si="996"/>
        <v>0</v>
      </c>
      <c r="NGV75">
        <f t="shared" si="996"/>
        <v>0</v>
      </c>
      <c r="NGW75">
        <f t="shared" si="996"/>
        <v>0</v>
      </c>
      <c r="NGX75">
        <f t="shared" si="996"/>
        <v>0</v>
      </c>
      <c r="NGY75">
        <f t="shared" si="996"/>
        <v>0</v>
      </c>
      <c r="NGZ75">
        <f t="shared" si="996"/>
        <v>0</v>
      </c>
      <c r="NHA75">
        <f t="shared" si="996"/>
        <v>0</v>
      </c>
      <c r="NHB75">
        <f t="shared" si="996"/>
        <v>0</v>
      </c>
      <c r="NHC75">
        <f t="shared" si="996"/>
        <v>0</v>
      </c>
      <c r="NHD75">
        <f t="shared" si="996"/>
        <v>0</v>
      </c>
      <c r="NHE75">
        <f t="shared" si="996"/>
        <v>0</v>
      </c>
      <c r="NHF75">
        <f t="shared" si="996"/>
        <v>0</v>
      </c>
      <c r="NHG75">
        <f t="shared" si="996"/>
        <v>0</v>
      </c>
      <c r="NHH75">
        <f t="shared" si="996"/>
        <v>0</v>
      </c>
      <c r="NHI75">
        <f t="shared" si="996"/>
        <v>0</v>
      </c>
      <c r="NHJ75">
        <f t="shared" si="996"/>
        <v>0</v>
      </c>
      <c r="NHK75">
        <f t="shared" si="996"/>
        <v>0</v>
      </c>
      <c r="NHL75">
        <f t="shared" si="996"/>
        <v>0</v>
      </c>
      <c r="NHM75">
        <f t="shared" si="996"/>
        <v>0</v>
      </c>
      <c r="NHN75">
        <f t="shared" si="996"/>
        <v>0</v>
      </c>
      <c r="NHO75">
        <f t="shared" si="996"/>
        <v>0</v>
      </c>
      <c r="NHP75">
        <f t="shared" si="996"/>
        <v>0</v>
      </c>
      <c r="NHQ75">
        <f t="shared" si="996"/>
        <v>0</v>
      </c>
      <c r="NHR75">
        <f t="shared" si="996"/>
        <v>0</v>
      </c>
      <c r="NHS75">
        <f t="shared" si="996"/>
        <v>0</v>
      </c>
      <c r="NHT75">
        <f t="shared" si="996"/>
        <v>0</v>
      </c>
      <c r="NHU75">
        <f t="shared" si="996"/>
        <v>0</v>
      </c>
      <c r="NHV75">
        <f t="shared" si="996"/>
        <v>0</v>
      </c>
      <c r="NHW75">
        <f t="shared" si="996"/>
        <v>0</v>
      </c>
      <c r="NHX75">
        <f t="shared" si="996"/>
        <v>0</v>
      </c>
      <c r="NHY75">
        <f t="shared" si="996"/>
        <v>0</v>
      </c>
      <c r="NHZ75">
        <f t="shared" si="996"/>
        <v>0</v>
      </c>
      <c r="NIA75">
        <f t="shared" si="996"/>
        <v>0</v>
      </c>
      <c r="NIB75">
        <f t="shared" si="996"/>
        <v>0</v>
      </c>
      <c r="NIC75">
        <f t="shared" si="996"/>
        <v>0</v>
      </c>
      <c r="NID75">
        <f t="shared" si="996"/>
        <v>0</v>
      </c>
      <c r="NIE75">
        <f t="shared" si="996"/>
        <v>0</v>
      </c>
      <c r="NIF75">
        <f t="shared" si="996"/>
        <v>0</v>
      </c>
      <c r="NIG75">
        <f t="shared" si="996"/>
        <v>0</v>
      </c>
      <c r="NIH75">
        <f t="shared" si="996"/>
        <v>0</v>
      </c>
      <c r="NII75">
        <f t="shared" si="996"/>
        <v>0</v>
      </c>
      <c r="NIJ75">
        <f t="shared" si="996"/>
        <v>0</v>
      </c>
      <c r="NIK75">
        <f t="shared" si="996"/>
        <v>0</v>
      </c>
      <c r="NIL75">
        <f t="shared" si="996"/>
        <v>0</v>
      </c>
      <c r="NIM75">
        <f t="shared" si="996"/>
        <v>0</v>
      </c>
      <c r="NIN75">
        <f t="shared" si="996"/>
        <v>0</v>
      </c>
      <c r="NIO75">
        <f t="shared" si="996"/>
        <v>0</v>
      </c>
      <c r="NIP75">
        <f t="shared" si="996"/>
        <v>0</v>
      </c>
      <c r="NIQ75">
        <f t="shared" si="996"/>
        <v>0</v>
      </c>
      <c r="NIR75">
        <f t="shared" si="996"/>
        <v>0</v>
      </c>
      <c r="NIS75">
        <f t="shared" si="996"/>
        <v>0</v>
      </c>
      <c r="NIT75">
        <f t="shared" si="996"/>
        <v>0</v>
      </c>
      <c r="NIU75">
        <f t="shared" si="996"/>
        <v>0</v>
      </c>
      <c r="NIV75">
        <f t="shared" si="996"/>
        <v>0</v>
      </c>
      <c r="NIW75">
        <f t="shared" si="996"/>
        <v>0</v>
      </c>
      <c r="NIX75">
        <f t="shared" si="996"/>
        <v>0</v>
      </c>
      <c r="NIY75">
        <f t="shared" si="996"/>
        <v>0</v>
      </c>
      <c r="NIZ75">
        <f t="shared" si="996"/>
        <v>0</v>
      </c>
      <c r="NJA75">
        <f t="shared" si="996"/>
        <v>0</v>
      </c>
      <c r="NJB75">
        <f t="shared" si="996"/>
        <v>0</v>
      </c>
      <c r="NJC75">
        <f t="shared" si="996"/>
        <v>0</v>
      </c>
      <c r="NJD75">
        <f t="shared" si="996"/>
        <v>0</v>
      </c>
      <c r="NJE75">
        <f t="shared" ref="NJE75:NLP75" si="997">NJE36</f>
        <v>0</v>
      </c>
      <c r="NJF75">
        <f t="shared" si="997"/>
        <v>0</v>
      </c>
      <c r="NJG75">
        <f t="shared" si="997"/>
        <v>0</v>
      </c>
      <c r="NJH75">
        <f t="shared" si="997"/>
        <v>0</v>
      </c>
      <c r="NJI75">
        <f t="shared" si="997"/>
        <v>0</v>
      </c>
      <c r="NJJ75">
        <f t="shared" si="997"/>
        <v>0</v>
      </c>
      <c r="NJK75">
        <f t="shared" si="997"/>
        <v>0</v>
      </c>
      <c r="NJL75">
        <f t="shared" si="997"/>
        <v>0</v>
      </c>
      <c r="NJM75">
        <f t="shared" si="997"/>
        <v>0</v>
      </c>
      <c r="NJN75">
        <f t="shared" si="997"/>
        <v>0</v>
      </c>
      <c r="NJO75">
        <f t="shared" si="997"/>
        <v>0</v>
      </c>
      <c r="NJP75">
        <f t="shared" si="997"/>
        <v>0</v>
      </c>
      <c r="NJQ75">
        <f t="shared" si="997"/>
        <v>0</v>
      </c>
      <c r="NJR75">
        <f t="shared" si="997"/>
        <v>0</v>
      </c>
      <c r="NJS75">
        <f t="shared" si="997"/>
        <v>0</v>
      </c>
      <c r="NJT75">
        <f t="shared" si="997"/>
        <v>0</v>
      </c>
      <c r="NJU75">
        <f t="shared" si="997"/>
        <v>0</v>
      </c>
      <c r="NJV75">
        <f t="shared" si="997"/>
        <v>0</v>
      </c>
      <c r="NJW75">
        <f t="shared" si="997"/>
        <v>0</v>
      </c>
      <c r="NJX75">
        <f t="shared" si="997"/>
        <v>0</v>
      </c>
      <c r="NJY75">
        <f t="shared" si="997"/>
        <v>0</v>
      </c>
      <c r="NJZ75">
        <f t="shared" si="997"/>
        <v>0</v>
      </c>
      <c r="NKA75">
        <f t="shared" si="997"/>
        <v>0</v>
      </c>
      <c r="NKB75">
        <f t="shared" si="997"/>
        <v>0</v>
      </c>
      <c r="NKC75">
        <f t="shared" si="997"/>
        <v>0</v>
      </c>
      <c r="NKD75">
        <f t="shared" si="997"/>
        <v>0</v>
      </c>
      <c r="NKE75">
        <f t="shared" si="997"/>
        <v>0</v>
      </c>
      <c r="NKF75">
        <f t="shared" si="997"/>
        <v>0</v>
      </c>
      <c r="NKG75">
        <f t="shared" si="997"/>
        <v>0</v>
      </c>
      <c r="NKH75">
        <f t="shared" si="997"/>
        <v>0</v>
      </c>
      <c r="NKI75">
        <f t="shared" si="997"/>
        <v>0</v>
      </c>
      <c r="NKJ75">
        <f t="shared" si="997"/>
        <v>0</v>
      </c>
      <c r="NKK75">
        <f t="shared" si="997"/>
        <v>0</v>
      </c>
      <c r="NKL75">
        <f t="shared" si="997"/>
        <v>0</v>
      </c>
      <c r="NKM75">
        <f t="shared" si="997"/>
        <v>0</v>
      </c>
      <c r="NKN75">
        <f t="shared" si="997"/>
        <v>0</v>
      </c>
      <c r="NKO75">
        <f t="shared" si="997"/>
        <v>0</v>
      </c>
      <c r="NKP75">
        <f t="shared" si="997"/>
        <v>0</v>
      </c>
      <c r="NKQ75">
        <f t="shared" si="997"/>
        <v>0</v>
      </c>
      <c r="NKR75">
        <f t="shared" si="997"/>
        <v>0</v>
      </c>
      <c r="NKS75">
        <f t="shared" si="997"/>
        <v>0</v>
      </c>
      <c r="NKT75">
        <f t="shared" si="997"/>
        <v>0</v>
      </c>
      <c r="NKU75">
        <f t="shared" si="997"/>
        <v>0</v>
      </c>
      <c r="NKV75">
        <f t="shared" si="997"/>
        <v>0</v>
      </c>
      <c r="NKW75">
        <f t="shared" si="997"/>
        <v>0</v>
      </c>
      <c r="NKX75">
        <f t="shared" si="997"/>
        <v>0</v>
      </c>
      <c r="NKY75">
        <f t="shared" si="997"/>
        <v>0</v>
      </c>
      <c r="NKZ75">
        <f t="shared" si="997"/>
        <v>0</v>
      </c>
      <c r="NLA75">
        <f t="shared" si="997"/>
        <v>0</v>
      </c>
      <c r="NLB75">
        <f t="shared" si="997"/>
        <v>0</v>
      </c>
      <c r="NLC75">
        <f t="shared" si="997"/>
        <v>0</v>
      </c>
      <c r="NLD75">
        <f t="shared" si="997"/>
        <v>0</v>
      </c>
      <c r="NLE75">
        <f t="shared" si="997"/>
        <v>0</v>
      </c>
      <c r="NLF75">
        <f t="shared" si="997"/>
        <v>0</v>
      </c>
      <c r="NLG75">
        <f t="shared" si="997"/>
        <v>0</v>
      </c>
      <c r="NLH75">
        <f t="shared" si="997"/>
        <v>0</v>
      </c>
      <c r="NLI75">
        <f t="shared" si="997"/>
        <v>0</v>
      </c>
      <c r="NLJ75">
        <f t="shared" si="997"/>
        <v>0</v>
      </c>
      <c r="NLK75">
        <f t="shared" si="997"/>
        <v>0</v>
      </c>
      <c r="NLL75">
        <f t="shared" si="997"/>
        <v>0</v>
      </c>
      <c r="NLM75">
        <f t="shared" si="997"/>
        <v>0</v>
      </c>
      <c r="NLN75">
        <f t="shared" si="997"/>
        <v>0</v>
      </c>
      <c r="NLO75">
        <f t="shared" si="997"/>
        <v>0</v>
      </c>
      <c r="NLP75">
        <f t="shared" si="997"/>
        <v>0</v>
      </c>
      <c r="NLQ75">
        <f t="shared" ref="NLQ75:NOB75" si="998">NLQ36</f>
        <v>0</v>
      </c>
      <c r="NLR75">
        <f t="shared" si="998"/>
        <v>0</v>
      </c>
      <c r="NLS75">
        <f t="shared" si="998"/>
        <v>0</v>
      </c>
      <c r="NLT75">
        <f t="shared" si="998"/>
        <v>0</v>
      </c>
      <c r="NLU75">
        <f t="shared" si="998"/>
        <v>0</v>
      </c>
      <c r="NLV75">
        <f t="shared" si="998"/>
        <v>0</v>
      </c>
      <c r="NLW75">
        <f t="shared" si="998"/>
        <v>0</v>
      </c>
      <c r="NLX75">
        <f t="shared" si="998"/>
        <v>0</v>
      </c>
      <c r="NLY75">
        <f t="shared" si="998"/>
        <v>0</v>
      </c>
      <c r="NLZ75">
        <f t="shared" si="998"/>
        <v>0</v>
      </c>
      <c r="NMA75">
        <f t="shared" si="998"/>
        <v>0</v>
      </c>
      <c r="NMB75">
        <f t="shared" si="998"/>
        <v>0</v>
      </c>
      <c r="NMC75">
        <f t="shared" si="998"/>
        <v>0</v>
      </c>
      <c r="NMD75">
        <f t="shared" si="998"/>
        <v>0</v>
      </c>
      <c r="NME75">
        <f t="shared" si="998"/>
        <v>0</v>
      </c>
      <c r="NMF75">
        <f t="shared" si="998"/>
        <v>0</v>
      </c>
      <c r="NMG75">
        <f t="shared" si="998"/>
        <v>0</v>
      </c>
      <c r="NMH75">
        <f t="shared" si="998"/>
        <v>0</v>
      </c>
      <c r="NMI75">
        <f t="shared" si="998"/>
        <v>0</v>
      </c>
      <c r="NMJ75">
        <f t="shared" si="998"/>
        <v>0</v>
      </c>
      <c r="NMK75">
        <f t="shared" si="998"/>
        <v>0</v>
      </c>
      <c r="NML75">
        <f t="shared" si="998"/>
        <v>0</v>
      </c>
      <c r="NMM75">
        <f t="shared" si="998"/>
        <v>0</v>
      </c>
      <c r="NMN75">
        <f t="shared" si="998"/>
        <v>0</v>
      </c>
      <c r="NMO75">
        <f t="shared" si="998"/>
        <v>0</v>
      </c>
      <c r="NMP75">
        <f t="shared" si="998"/>
        <v>0</v>
      </c>
      <c r="NMQ75">
        <f t="shared" si="998"/>
        <v>0</v>
      </c>
      <c r="NMR75">
        <f t="shared" si="998"/>
        <v>0</v>
      </c>
      <c r="NMS75">
        <f t="shared" si="998"/>
        <v>0</v>
      </c>
      <c r="NMT75">
        <f t="shared" si="998"/>
        <v>0</v>
      </c>
      <c r="NMU75">
        <f t="shared" si="998"/>
        <v>0</v>
      </c>
      <c r="NMV75">
        <f t="shared" si="998"/>
        <v>0</v>
      </c>
      <c r="NMW75">
        <f t="shared" si="998"/>
        <v>0</v>
      </c>
      <c r="NMX75">
        <f t="shared" si="998"/>
        <v>0</v>
      </c>
      <c r="NMY75">
        <f t="shared" si="998"/>
        <v>0</v>
      </c>
      <c r="NMZ75">
        <f t="shared" si="998"/>
        <v>0</v>
      </c>
      <c r="NNA75">
        <f t="shared" si="998"/>
        <v>0</v>
      </c>
      <c r="NNB75">
        <f t="shared" si="998"/>
        <v>0</v>
      </c>
      <c r="NNC75">
        <f t="shared" si="998"/>
        <v>0</v>
      </c>
      <c r="NND75">
        <f t="shared" si="998"/>
        <v>0</v>
      </c>
      <c r="NNE75">
        <f t="shared" si="998"/>
        <v>0</v>
      </c>
      <c r="NNF75">
        <f t="shared" si="998"/>
        <v>0</v>
      </c>
      <c r="NNG75">
        <f t="shared" si="998"/>
        <v>0</v>
      </c>
      <c r="NNH75">
        <f t="shared" si="998"/>
        <v>0</v>
      </c>
      <c r="NNI75">
        <f t="shared" si="998"/>
        <v>0</v>
      </c>
      <c r="NNJ75">
        <f t="shared" si="998"/>
        <v>0</v>
      </c>
      <c r="NNK75">
        <f t="shared" si="998"/>
        <v>0</v>
      </c>
      <c r="NNL75">
        <f t="shared" si="998"/>
        <v>0</v>
      </c>
      <c r="NNM75">
        <f t="shared" si="998"/>
        <v>0</v>
      </c>
      <c r="NNN75">
        <f t="shared" si="998"/>
        <v>0</v>
      </c>
      <c r="NNO75">
        <f t="shared" si="998"/>
        <v>0</v>
      </c>
      <c r="NNP75">
        <f t="shared" si="998"/>
        <v>0</v>
      </c>
      <c r="NNQ75">
        <f t="shared" si="998"/>
        <v>0</v>
      </c>
      <c r="NNR75">
        <f t="shared" si="998"/>
        <v>0</v>
      </c>
      <c r="NNS75">
        <f t="shared" si="998"/>
        <v>0</v>
      </c>
      <c r="NNT75">
        <f t="shared" si="998"/>
        <v>0</v>
      </c>
      <c r="NNU75">
        <f t="shared" si="998"/>
        <v>0</v>
      </c>
      <c r="NNV75">
        <f t="shared" si="998"/>
        <v>0</v>
      </c>
      <c r="NNW75">
        <f t="shared" si="998"/>
        <v>0</v>
      </c>
      <c r="NNX75">
        <f t="shared" si="998"/>
        <v>0</v>
      </c>
      <c r="NNY75">
        <f t="shared" si="998"/>
        <v>0</v>
      </c>
      <c r="NNZ75">
        <f t="shared" si="998"/>
        <v>0</v>
      </c>
      <c r="NOA75">
        <f t="shared" si="998"/>
        <v>0</v>
      </c>
      <c r="NOB75">
        <f t="shared" si="998"/>
        <v>0</v>
      </c>
      <c r="NOC75">
        <f t="shared" ref="NOC75:NQN75" si="999">NOC36</f>
        <v>0</v>
      </c>
      <c r="NOD75">
        <f t="shared" si="999"/>
        <v>0</v>
      </c>
      <c r="NOE75">
        <f t="shared" si="999"/>
        <v>0</v>
      </c>
      <c r="NOF75">
        <f t="shared" si="999"/>
        <v>0</v>
      </c>
      <c r="NOG75">
        <f t="shared" si="999"/>
        <v>0</v>
      </c>
      <c r="NOH75">
        <f t="shared" si="999"/>
        <v>0</v>
      </c>
      <c r="NOI75">
        <f t="shared" si="999"/>
        <v>0</v>
      </c>
      <c r="NOJ75">
        <f t="shared" si="999"/>
        <v>0</v>
      </c>
      <c r="NOK75">
        <f t="shared" si="999"/>
        <v>0</v>
      </c>
      <c r="NOL75">
        <f t="shared" si="999"/>
        <v>0</v>
      </c>
      <c r="NOM75">
        <f t="shared" si="999"/>
        <v>0</v>
      </c>
      <c r="NON75">
        <f t="shared" si="999"/>
        <v>0</v>
      </c>
      <c r="NOO75">
        <f t="shared" si="999"/>
        <v>0</v>
      </c>
      <c r="NOP75">
        <f t="shared" si="999"/>
        <v>0</v>
      </c>
      <c r="NOQ75">
        <f t="shared" si="999"/>
        <v>0</v>
      </c>
      <c r="NOR75">
        <f t="shared" si="999"/>
        <v>0</v>
      </c>
      <c r="NOS75">
        <f t="shared" si="999"/>
        <v>0</v>
      </c>
      <c r="NOT75">
        <f t="shared" si="999"/>
        <v>0</v>
      </c>
      <c r="NOU75">
        <f t="shared" si="999"/>
        <v>0</v>
      </c>
      <c r="NOV75">
        <f t="shared" si="999"/>
        <v>0</v>
      </c>
      <c r="NOW75">
        <f t="shared" si="999"/>
        <v>0</v>
      </c>
      <c r="NOX75">
        <f t="shared" si="999"/>
        <v>0</v>
      </c>
      <c r="NOY75">
        <f t="shared" si="999"/>
        <v>0</v>
      </c>
      <c r="NOZ75">
        <f t="shared" si="999"/>
        <v>0</v>
      </c>
      <c r="NPA75">
        <f t="shared" si="999"/>
        <v>0</v>
      </c>
      <c r="NPB75">
        <f t="shared" si="999"/>
        <v>0</v>
      </c>
      <c r="NPC75">
        <f t="shared" si="999"/>
        <v>0</v>
      </c>
      <c r="NPD75">
        <f t="shared" si="999"/>
        <v>0</v>
      </c>
      <c r="NPE75">
        <f t="shared" si="999"/>
        <v>0</v>
      </c>
      <c r="NPF75">
        <f t="shared" si="999"/>
        <v>0</v>
      </c>
      <c r="NPG75">
        <f t="shared" si="999"/>
        <v>0</v>
      </c>
      <c r="NPH75">
        <f t="shared" si="999"/>
        <v>0</v>
      </c>
      <c r="NPI75">
        <f t="shared" si="999"/>
        <v>0</v>
      </c>
      <c r="NPJ75">
        <f t="shared" si="999"/>
        <v>0</v>
      </c>
      <c r="NPK75">
        <f t="shared" si="999"/>
        <v>0</v>
      </c>
      <c r="NPL75">
        <f t="shared" si="999"/>
        <v>0</v>
      </c>
      <c r="NPM75">
        <f t="shared" si="999"/>
        <v>0</v>
      </c>
      <c r="NPN75">
        <f t="shared" si="999"/>
        <v>0</v>
      </c>
      <c r="NPO75">
        <f t="shared" si="999"/>
        <v>0</v>
      </c>
      <c r="NPP75">
        <f t="shared" si="999"/>
        <v>0</v>
      </c>
      <c r="NPQ75">
        <f t="shared" si="999"/>
        <v>0</v>
      </c>
      <c r="NPR75">
        <f t="shared" si="999"/>
        <v>0</v>
      </c>
      <c r="NPS75">
        <f t="shared" si="999"/>
        <v>0</v>
      </c>
      <c r="NPT75">
        <f t="shared" si="999"/>
        <v>0</v>
      </c>
      <c r="NPU75">
        <f t="shared" si="999"/>
        <v>0</v>
      </c>
      <c r="NPV75">
        <f t="shared" si="999"/>
        <v>0</v>
      </c>
      <c r="NPW75">
        <f t="shared" si="999"/>
        <v>0</v>
      </c>
      <c r="NPX75">
        <f t="shared" si="999"/>
        <v>0</v>
      </c>
      <c r="NPY75">
        <f t="shared" si="999"/>
        <v>0</v>
      </c>
      <c r="NPZ75">
        <f t="shared" si="999"/>
        <v>0</v>
      </c>
      <c r="NQA75">
        <f t="shared" si="999"/>
        <v>0</v>
      </c>
      <c r="NQB75">
        <f t="shared" si="999"/>
        <v>0</v>
      </c>
      <c r="NQC75">
        <f t="shared" si="999"/>
        <v>0</v>
      </c>
      <c r="NQD75">
        <f t="shared" si="999"/>
        <v>0</v>
      </c>
      <c r="NQE75">
        <f t="shared" si="999"/>
        <v>0</v>
      </c>
      <c r="NQF75">
        <f t="shared" si="999"/>
        <v>0</v>
      </c>
      <c r="NQG75">
        <f t="shared" si="999"/>
        <v>0</v>
      </c>
      <c r="NQH75">
        <f t="shared" si="999"/>
        <v>0</v>
      </c>
      <c r="NQI75">
        <f t="shared" si="999"/>
        <v>0</v>
      </c>
      <c r="NQJ75">
        <f t="shared" si="999"/>
        <v>0</v>
      </c>
      <c r="NQK75">
        <f t="shared" si="999"/>
        <v>0</v>
      </c>
      <c r="NQL75">
        <f t="shared" si="999"/>
        <v>0</v>
      </c>
      <c r="NQM75">
        <f t="shared" si="999"/>
        <v>0</v>
      </c>
      <c r="NQN75">
        <f t="shared" si="999"/>
        <v>0</v>
      </c>
      <c r="NQO75">
        <f t="shared" ref="NQO75:NSZ75" si="1000">NQO36</f>
        <v>0</v>
      </c>
      <c r="NQP75">
        <f t="shared" si="1000"/>
        <v>0</v>
      </c>
      <c r="NQQ75">
        <f t="shared" si="1000"/>
        <v>0</v>
      </c>
      <c r="NQR75">
        <f t="shared" si="1000"/>
        <v>0</v>
      </c>
      <c r="NQS75">
        <f t="shared" si="1000"/>
        <v>0</v>
      </c>
      <c r="NQT75">
        <f t="shared" si="1000"/>
        <v>0</v>
      </c>
      <c r="NQU75">
        <f t="shared" si="1000"/>
        <v>0</v>
      </c>
      <c r="NQV75">
        <f t="shared" si="1000"/>
        <v>0</v>
      </c>
      <c r="NQW75">
        <f t="shared" si="1000"/>
        <v>0</v>
      </c>
      <c r="NQX75">
        <f t="shared" si="1000"/>
        <v>0</v>
      </c>
      <c r="NQY75">
        <f t="shared" si="1000"/>
        <v>0</v>
      </c>
      <c r="NQZ75">
        <f t="shared" si="1000"/>
        <v>0</v>
      </c>
      <c r="NRA75">
        <f t="shared" si="1000"/>
        <v>0</v>
      </c>
      <c r="NRB75">
        <f t="shared" si="1000"/>
        <v>0</v>
      </c>
      <c r="NRC75">
        <f t="shared" si="1000"/>
        <v>0</v>
      </c>
      <c r="NRD75">
        <f t="shared" si="1000"/>
        <v>0</v>
      </c>
      <c r="NRE75">
        <f t="shared" si="1000"/>
        <v>0</v>
      </c>
      <c r="NRF75">
        <f t="shared" si="1000"/>
        <v>0</v>
      </c>
      <c r="NRG75">
        <f t="shared" si="1000"/>
        <v>0</v>
      </c>
      <c r="NRH75">
        <f t="shared" si="1000"/>
        <v>0</v>
      </c>
      <c r="NRI75">
        <f t="shared" si="1000"/>
        <v>0</v>
      </c>
      <c r="NRJ75">
        <f t="shared" si="1000"/>
        <v>0</v>
      </c>
      <c r="NRK75">
        <f t="shared" si="1000"/>
        <v>0</v>
      </c>
      <c r="NRL75">
        <f t="shared" si="1000"/>
        <v>0</v>
      </c>
      <c r="NRM75">
        <f t="shared" si="1000"/>
        <v>0</v>
      </c>
      <c r="NRN75">
        <f t="shared" si="1000"/>
        <v>0</v>
      </c>
      <c r="NRO75">
        <f t="shared" si="1000"/>
        <v>0</v>
      </c>
      <c r="NRP75">
        <f t="shared" si="1000"/>
        <v>0</v>
      </c>
      <c r="NRQ75">
        <f t="shared" si="1000"/>
        <v>0</v>
      </c>
      <c r="NRR75">
        <f t="shared" si="1000"/>
        <v>0</v>
      </c>
      <c r="NRS75">
        <f t="shared" si="1000"/>
        <v>0</v>
      </c>
      <c r="NRT75">
        <f t="shared" si="1000"/>
        <v>0</v>
      </c>
      <c r="NRU75">
        <f t="shared" si="1000"/>
        <v>0</v>
      </c>
      <c r="NRV75">
        <f t="shared" si="1000"/>
        <v>0</v>
      </c>
      <c r="NRW75">
        <f t="shared" si="1000"/>
        <v>0</v>
      </c>
      <c r="NRX75">
        <f t="shared" si="1000"/>
        <v>0</v>
      </c>
      <c r="NRY75">
        <f t="shared" si="1000"/>
        <v>0</v>
      </c>
      <c r="NRZ75">
        <f t="shared" si="1000"/>
        <v>0</v>
      </c>
      <c r="NSA75">
        <f t="shared" si="1000"/>
        <v>0</v>
      </c>
      <c r="NSB75">
        <f t="shared" si="1000"/>
        <v>0</v>
      </c>
      <c r="NSC75">
        <f t="shared" si="1000"/>
        <v>0</v>
      </c>
      <c r="NSD75">
        <f t="shared" si="1000"/>
        <v>0</v>
      </c>
      <c r="NSE75">
        <f t="shared" si="1000"/>
        <v>0</v>
      </c>
      <c r="NSF75">
        <f t="shared" si="1000"/>
        <v>0</v>
      </c>
      <c r="NSG75">
        <f t="shared" si="1000"/>
        <v>0</v>
      </c>
      <c r="NSH75">
        <f t="shared" si="1000"/>
        <v>0</v>
      </c>
      <c r="NSI75">
        <f t="shared" si="1000"/>
        <v>0</v>
      </c>
      <c r="NSJ75">
        <f t="shared" si="1000"/>
        <v>0</v>
      </c>
      <c r="NSK75">
        <f t="shared" si="1000"/>
        <v>0</v>
      </c>
      <c r="NSL75">
        <f t="shared" si="1000"/>
        <v>0</v>
      </c>
      <c r="NSM75">
        <f t="shared" si="1000"/>
        <v>0</v>
      </c>
      <c r="NSN75">
        <f t="shared" si="1000"/>
        <v>0</v>
      </c>
      <c r="NSO75">
        <f t="shared" si="1000"/>
        <v>0</v>
      </c>
      <c r="NSP75">
        <f t="shared" si="1000"/>
        <v>0</v>
      </c>
      <c r="NSQ75">
        <f t="shared" si="1000"/>
        <v>0</v>
      </c>
      <c r="NSR75">
        <f t="shared" si="1000"/>
        <v>0</v>
      </c>
      <c r="NSS75">
        <f t="shared" si="1000"/>
        <v>0</v>
      </c>
      <c r="NST75">
        <f t="shared" si="1000"/>
        <v>0</v>
      </c>
      <c r="NSU75">
        <f t="shared" si="1000"/>
        <v>0</v>
      </c>
      <c r="NSV75">
        <f t="shared" si="1000"/>
        <v>0</v>
      </c>
      <c r="NSW75">
        <f t="shared" si="1000"/>
        <v>0</v>
      </c>
      <c r="NSX75">
        <f t="shared" si="1000"/>
        <v>0</v>
      </c>
      <c r="NSY75">
        <f t="shared" si="1000"/>
        <v>0</v>
      </c>
      <c r="NSZ75">
        <f t="shared" si="1000"/>
        <v>0</v>
      </c>
      <c r="NTA75">
        <f t="shared" ref="NTA75:NVL75" si="1001">NTA36</f>
        <v>0</v>
      </c>
      <c r="NTB75">
        <f t="shared" si="1001"/>
        <v>0</v>
      </c>
      <c r="NTC75">
        <f t="shared" si="1001"/>
        <v>0</v>
      </c>
      <c r="NTD75">
        <f t="shared" si="1001"/>
        <v>0</v>
      </c>
      <c r="NTE75">
        <f t="shared" si="1001"/>
        <v>0</v>
      </c>
      <c r="NTF75">
        <f t="shared" si="1001"/>
        <v>0</v>
      </c>
      <c r="NTG75">
        <f t="shared" si="1001"/>
        <v>0</v>
      </c>
      <c r="NTH75">
        <f t="shared" si="1001"/>
        <v>0</v>
      </c>
      <c r="NTI75">
        <f t="shared" si="1001"/>
        <v>0</v>
      </c>
      <c r="NTJ75">
        <f t="shared" si="1001"/>
        <v>0</v>
      </c>
      <c r="NTK75">
        <f t="shared" si="1001"/>
        <v>0</v>
      </c>
      <c r="NTL75">
        <f t="shared" si="1001"/>
        <v>0</v>
      </c>
      <c r="NTM75">
        <f t="shared" si="1001"/>
        <v>0</v>
      </c>
      <c r="NTN75">
        <f t="shared" si="1001"/>
        <v>0</v>
      </c>
      <c r="NTO75">
        <f t="shared" si="1001"/>
        <v>0</v>
      </c>
      <c r="NTP75">
        <f t="shared" si="1001"/>
        <v>0</v>
      </c>
      <c r="NTQ75">
        <f t="shared" si="1001"/>
        <v>0</v>
      </c>
      <c r="NTR75">
        <f t="shared" si="1001"/>
        <v>0</v>
      </c>
      <c r="NTS75">
        <f t="shared" si="1001"/>
        <v>0</v>
      </c>
      <c r="NTT75">
        <f t="shared" si="1001"/>
        <v>0</v>
      </c>
      <c r="NTU75">
        <f t="shared" si="1001"/>
        <v>0</v>
      </c>
      <c r="NTV75">
        <f t="shared" si="1001"/>
        <v>0</v>
      </c>
      <c r="NTW75">
        <f t="shared" si="1001"/>
        <v>0</v>
      </c>
      <c r="NTX75">
        <f t="shared" si="1001"/>
        <v>0</v>
      </c>
      <c r="NTY75">
        <f t="shared" si="1001"/>
        <v>0</v>
      </c>
      <c r="NTZ75">
        <f t="shared" si="1001"/>
        <v>0</v>
      </c>
      <c r="NUA75">
        <f t="shared" si="1001"/>
        <v>0</v>
      </c>
      <c r="NUB75">
        <f t="shared" si="1001"/>
        <v>0</v>
      </c>
      <c r="NUC75">
        <f t="shared" si="1001"/>
        <v>0</v>
      </c>
      <c r="NUD75">
        <f t="shared" si="1001"/>
        <v>0</v>
      </c>
      <c r="NUE75">
        <f t="shared" si="1001"/>
        <v>0</v>
      </c>
      <c r="NUF75">
        <f t="shared" si="1001"/>
        <v>0</v>
      </c>
      <c r="NUG75">
        <f t="shared" si="1001"/>
        <v>0</v>
      </c>
      <c r="NUH75">
        <f t="shared" si="1001"/>
        <v>0</v>
      </c>
      <c r="NUI75">
        <f t="shared" si="1001"/>
        <v>0</v>
      </c>
      <c r="NUJ75">
        <f t="shared" si="1001"/>
        <v>0</v>
      </c>
      <c r="NUK75">
        <f t="shared" si="1001"/>
        <v>0</v>
      </c>
      <c r="NUL75">
        <f t="shared" si="1001"/>
        <v>0</v>
      </c>
      <c r="NUM75">
        <f t="shared" si="1001"/>
        <v>0</v>
      </c>
      <c r="NUN75">
        <f t="shared" si="1001"/>
        <v>0</v>
      </c>
      <c r="NUO75">
        <f t="shared" si="1001"/>
        <v>0</v>
      </c>
      <c r="NUP75">
        <f t="shared" si="1001"/>
        <v>0</v>
      </c>
      <c r="NUQ75">
        <f t="shared" si="1001"/>
        <v>0</v>
      </c>
      <c r="NUR75">
        <f t="shared" si="1001"/>
        <v>0</v>
      </c>
      <c r="NUS75">
        <f t="shared" si="1001"/>
        <v>0</v>
      </c>
      <c r="NUT75">
        <f t="shared" si="1001"/>
        <v>0</v>
      </c>
      <c r="NUU75">
        <f t="shared" si="1001"/>
        <v>0</v>
      </c>
      <c r="NUV75">
        <f t="shared" si="1001"/>
        <v>0</v>
      </c>
      <c r="NUW75">
        <f t="shared" si="1001"/>
        <v>0</v>
      </c>
      <c r="NUX75">
        <f t="shared" si="1001"/>
        <v>0</v>
      </c>
      <c r="NUY75">
        <f t="shared" si="1001"/>
        <v>0</v>
      </c>
      <c r="NUZ75">
        <f t="shared" si="1001"/>
        <v>0</v>
      </c>
      <c r="NVA75">
        <f t="shared" si="1001"/>
        <v>0</v>
      </c>
      <c r="NVB75">
        <f t="shared" si="1001"/>
        <v>0</v>
      </c>
      <c r="NVC75">
        <f t="shared" si="1001"/>
        <v>0</v>
      </c>
      <c r="NVD75">
        <f t="shared" si="1001"/>
        <v>0</v>
      </c>
      <c r="NVE75">
        <f t="shared" si="1001"/>
        <v>0</v>
      </c>
      <c r="NVF75">
        <f t="shared" si="1001"/>
        <v>0</v>
      </c>
      <c r="NVG75">
        <f t="shared" si="1001"/>
        <v>0</v>
      </c>
      <c r="NVH75">
        <f t="shared" si="1001"/>
        <v>0</v>
      </c>
      <c r="NVI75">
        <f t="shared" si="1001"/>
        <v>0</v>
      </c>
      <c r="NVJ75">
        <f t="shared" si="1001"/>
        <v>0</v>
      </c>
      <c r="NVK75">
        <f t="shared" si="1001"/>
        <v>0</v>
      </c>
      <c r="NVL75">
        <f t="shared" si="1001"/>
        <v>0</v>
      </c>
      <c r="NVM75">
        <f t="shared" ref="NVM75:NXX75" si="1002">NVM36</f>
        <v>0</v>
      </c>
      <c r="NVN75">
        <f t="shared" si="1002"/>
        <v>0</v>
      </c>
      <c r="NVO75">
        <f t="shared" si="1002"/>
        <v>0</v>
      </c>
      <c r="NVP75">
        <f t="shared" si="1002"/>
        <v>0</v>
      </c>
      <c r="NVQ75">
        <f t="shared" si="1002"/>
        <v>0</v>
      </c>
      <c r="NVR75">
        <f t="shared" si="1002"/>
        <v>0</v>
      </c>
      <c r="NVS75">
        <f t="shared" si="1002"/>
        <v>0</v>
      </c>
      <c r="NVT75">
        <f t="shared" si="1002"/>
        <v>0</v>
      </c>
      <c r="NVU75">
        <f t="shared" si="1002"/>
        <v>0</v>
      </c>
      <c r="NVV75">
        <f t="shared" si="1002"/>
        <v>0</v>
      </c>
      <c r="NVW75">
        <f t="shared" si="1002"/>
        <v>0</v>
      </c>
      <c r="NVX75">
        <f t="shared" si="1002"/>
        <v>0</v>
      </c>
      <c r="NVY75">
        <f t="shared" si="1002"/>
        <v>0</v>
      </c>
      <c r="NVZ75">
        <f t="shared" si="1002"/>
        <v>0</v>
      </c>
      <c r="NWA75">
        <f t="shared" si="1002"/>
        <v>0</v>
      </c>
      <c r="NWB75">
        <f t="shared" si="1002"/>
        <v>0</v>
      </c>
      <c r="NWC75">
        <f t="shared" si="1002"/>
        <v>0</v>
      </c>
      <c r="NWD75">
        <f t="shared" si="1002"/>
        <v>0</v>
      </c>
      <c r="NWE75">
        <f t="shared" si="1002"/>
        <v>0</v>
      </c>
      <c r="NWF75">
        <f t="shared" si="1002"/>
        <v>0</v>
      </c>
      <c r="NWG75">
        <f t="shared" si="1002"/>
        <v>0</v>
      </c>
      <c r="NWH75">
        <f t="shared" si="1002"/>
        <v>0</v>
      </c>
      <c r="NWI75">
        <f t="shared" si="1002"/>
        <v>0</v>
      </c>
      <c r="NWJ75">
        <f t="shared" si="1002"/>
        <v>0</v>
      </c>
      <c r="NWK75">
        <f t="shared" si="1002"/>
        <v>0</v>
      </c>
      <c r="NWL75">
        <f t="shared" si="1002"/>
        <v>0</v>
      </c>
      <c r="NWM75">
        <f t="shared" si="1002"/>
        <v>0</v>
      </c>
      <c r="NWN75">
        <f t="shared" si="1002"/>
        <v>0</v>
      </c>
      <c r="NWO75">
        <f t="shared" si="1002"/>
        <v>0</v>
      </c>
      <c r="NWP75">
        <f t="shared" si="1002"/>
        <v>0</v>
      </c>
      <c r="NWQ75">
        <f t="shared" si="1002"/>
        <v>0</v>
      </c>
      <c r="NWR75">
        <f t="shared" si="1002"/>
        <v>0</v>
      </c>
      <c r="NWS75">
        <f t="shared" si="1002"/>
        <v>0</v>
      </c>
      <c r="NWT75">
        <f t="shared" si="1002"/>
        <v>0</v>
      </c>
      <c r="NWU75">
        <f t="shared" si="1002"/>
        <v>0</v>
      </c>
      <c r="NWV75">
        <f t="shared" si="1002"/>
        <v>0</v>
      </c>
      <c r="NWW75">
        <f t="shared" si="1002"/>
        <v>0</v>
      </c>
      <c r="NWX75">
        <f t="shared" si="1002"/>
        <v>0</v>
      </c>
      <c r="NWY75">
        <f t="shared" si="1002"/>
        <v>0</v>
      </c>
      <c r="NWZ75">
        <f t="shared" si="1002"/>
        <v>0</v>
      </c>
      <c r="NXA75">
        <f t="shared" si="1002"/>
        <v>0</v>
      </c>
      <c r="NXB75">
        <f t="shared" si="1002"/>
        <v>0</v>
      </c>
      <c r="NXC75">
        <f t="shared" si="1002"/>
        <v>0</v>
      </c>
      <c r="NXD75">
        <f t="shared" si="1002"/>
        <v>0</v>
      </c>
      <c r="NXE75">
        <f t="shared" si="1002"/>
        <v>0</v>
      </c>
      <c r="NXF75">
        <f t="shared" si="1002"/>
        <v>0</v>
      </c>
      <c r="NXG75">
        <f t="shared" si="1002"/>
        <v>0</v>
      </c>
      <c r="NXH75">
        <f t="shared" si="1002"/>
        <v>0</v>
      </c>
      <c r="NXI75">
        <f t="shared" si="1002"/>
        <v>0</v>
      </c>
      <c r="NXJ75">
        <f t="shared" si="1002"/>
        <v>0</v>
      </c>
      <c r="NXK75">
        <f t="shared" si="1002"/>
        <v>0</v>
      </c>
      <c r="NXL75">
        <f t="shared" si="1002"/>
        <v>0</v>
      </c>
      <c r="NXM75">
        <f t="shared" si="1002"/>
        <v>0</v>
      </c>
      <c r="NXN75">
        <f t="shared" si="1002"/>
        <v>0</v>
      </c>
      <c r="NXO75">
        <f t="shared" si="1002"/>
        <v>0</v>
      </c>
      <c r="NXP75">
        <f t="shared" si="1002"/>
        <v>0</v>
      </c>
      <c r="NXQ75">
        <f t="shared" si="1002"/>
        <v>0</v>
      </c>
      <c r="NXR75">
        <f t="shared" si="1002"/>
        <v>0</v>
      </c>
      <c r="NXS75">
        <f t="shared" si="1002"/>
        <v>0</v>
      </c>
      <c r="NXT75">
        <f t="shared" si="1002"/>
        <v>0</v>
      </c>
      <c r="NXU75">
        <f t="shared" si="1002"/>
        <v>0</v>
      </c>
      <c r="NXV75">
        <f t="shared" si="1002"/>
        <v>0</v>
      </c>
      <c r="NXW75">
        <f t="shared" si="1002"/>
        <v>0</v>
      </c>
      <c r="NXX75">
        <f t="shared" si="1002"/>
        <v>0</v>
      </c>
      <c r="NXY75">
        <f t="shared" ref="NXY75:OAJ75" si="1003">NXY36</f>
        <v>0</v>
      </c>
      <c r="NXZ75">
        <f t="shared" si="1003"/>
        <v>0</v>
      </c>
      <c r="NYA75">
        <f t="shared" si="1003"/>
        <v>0</v>
      </c>
      <c r="NYB75">
        <f t="shared" si="1003"/>
        <v>0</v>
      </c>
      <c r="NYC75">
        <f t="shared" si="1003"/>
        <v>0</v>
      </c>
      <c r="NYD75">
        <f t="shared" si="1003"/>
        <v>0</v>
      </c>
      <c r="NYE75">
        <f t="shared" si="1003"/>
        <v>0</v>
      </c>
      <c r="NYF75">
        <f t="shared" si="1003"/>
        <v>0</v>
      </c>
      <c r="NYG75">
        <f t="shared" si="1003"/>
        <v>0</v>
      </c>
      <c r="NYH75">
        <f t="shared" si="1003"/>
        <v>0</v>
      </c>
      <c r="NYI75">
        <f t="shared" si="1003"/>
        <v>0</v>
      </c>
      <c r="NYJ75">
        <f t="shared" si="1003"/>
        <v>0</v>
      </c>
      <c r="NYK75">
        <f t="shared" si="1003"/>
        <v>0</v>
      </c>
      <c r="NYL75">
        <f t="shared" si="1003"/>
        <v>0</v>
      </c>
      <c r="NYM75">
        <f t="shared" si="1003"/>
        <v>0</v>
      </c>
      <c r="NYN75">
        <f t="shared" si="1003"/>
        <v>0</v>
      </c>
      <c r="NYO75">
        <f t="shared" si="1003"/>
        <v>0</v>
      </c>
      <c r="NYP75">
        <f t="shared" si="1003"/>
        <v>0</v>
      </c>
      <c r="NYQ75">
        <f t="shared" si="1003"/>
        <v>0</v>
      </c>
      <c r="NYR75">
        <f t="shared" si="1003"/>
        <v>0</v>
      </c>
      <c r="NYS75">
        <f t="shared" si="1003"/>
        <v>0</v>
      </c>
      <c r="NYT75">
        <f t="shared" si="1003"/>
        <v>0</v>
      </c>
      <c r="NYU75">
        <f t="shared" si="1003"/>
        <v>0</v>
      </c>
      <c r="NYV75">
        <f t="shared" si="1003"/>
        <v>0</v>
      </c>
      <c r="NYW75">
        <f t="shared" si="1003"/>
        <v>0</v>
      </c>
      <c r="NYX75">
        <f t="shared" si="1003"/>
        <v>0</v>
      </c>
      <c r="NYY75">
        <f t="shared" si="1003"/>
        <v>0</v>
      </c>
      <c r="NYZ75">
        <f t="shared" si="1003"/>
        <v>0</v>
      </c>
      <c r="NZA75">
        <f t="shared" si="1003"/>
        <v>0</v>
      </c>
      <c r="NZB75">
        <f t="shared" si="1003"/>
        <v>0</v>
      </c>
      <c r="NZC75">
        <f t="shared" si="1003"/>
        <v>0</v>
      </c>
      <c r="NZD75">
        <f t="shared" si="1003"/>
        <v>0</v>
      </c>
      <c r="NZE75">
        <f t="shared" si="1003"/>
        <v>0</v>
      </c>
      <c r="NZF75">
        <f t="shared" si="1003"/>
        <v>0</v>
      </c>
      <c r="NZG75">
        <f t="shared" si="1003"/>
        <v>0</v>
      </c>
      <c r="NZH75">
        <f t="shared" si="1003"/>
        <v>0</v>
      </c>
      <c r="NZI75">
        <f t="shared" si="1003"/>
        <v>0</v>
      </c>
      <c r="NZJ75">
        <f t="shared" si="1003"/>
        <v>0</v>
      </c>
      <c r="NZK75">
        <f t="shared" si="1003"/>
        <v>0</v>
      </c>
      <c r="NZL75">
        <f t="shared" si="1003"/>
        <v>0</v>
      </c>
      <c r="NZM75">
        <f t="shared" si="1003"/>
        <v>0</v>
      </c>
      <c r="NZN75">
        <f t="shared" si="1003"/>
        <v>0</v>
      </c>
      <c r="NZO75">
        <f t="shared" si="1003"/>
        <v>0</v>
      </c>
      <c r="NZP75">
        <f t="shared" si="1003"/>
        <v>0</v>
      </c>
      <c r="NZQ75">
        <f t="shared" si="1003"/>
        <v>0</v>
      </c>
      <c r="NZR75">
        <f t="shared" si="1003"/>
        <v>0</v>
      </c>
      <c r="NZS75">
        <f t="shared" si="1003"/>
        <v>0</v>
      </c>
      <c r="NZT75">
        <f t="shared" si="1003"/>
        <v>0</v>
      </c>
      <c r="NZU75">
        <f t="shared" si="1003"/>
        <v>0</v>
      </c>
      <c r="NZV75">
        <f t="shared" si="1003"/>
        <v>0</v>
      </c>
      <c r="NZW75">
        <f t="shared" si="1003"/>
        <v>0</v>
      </c>
      <c r="NZX75">
        <f t="shared" si="1003"/>
        <v>0</v>
      </c>
      <c r="NZY75">
        <f t="shared" si="1003"/>
        <v>0</v>
      </c>
      <c r="NZZ75">
        <f t="shared" si="1003"/>
        <v>0</v>
      </c>
      <c r="OAA75">
        <f t="shared" si="1003"/>
        <v>0</v>
      </c>
      <c r="OAB75">
        <f t="shared" si="1003"/>
        <v>0</v>
      </c>
      <c r="OAC75">
        <f t="shared" si="1003"/>
        <v>0</v>
      </c>
      <c r="OAD75">
        <f t="shared" si="1003"/>
        <v>0</v>
      </c>
      <c r="OAE75">
        <f t="shared" si="1003"/>
        <v>0</v>
      </c>
      <c r="OAF75">
        <f t="shared" si="1003"/>
        <v>0</v>
      </c>
      <c r="OAG75">
        <f t="shared" si="1003"/>
        <v>0</v>
      </c>
      <c r="OAH75">
        <f t="shared" si="1003"/>
        <v>0</v>
      </c>
      <c r="OAI75">
        <f t="shared" si="1003"/>
        <v>0</v>
      </c>
      <c r="OAJ75">
        <f t="shared" si="1003"/>
        <v>0</v>
      </c>
      <c r="OAK75">
        <f t="shared" ref="OAK75:OCV75" si="1004">OAK36</f>
        <v>0</v>
      </c>
      <c r="OAL75">
        <f t="shared" si="1004"/>
        <v>0</v>
      </c>
      <c r="OAM75">
        <f t="shared" si="1004"/>
        <v>0</v>
      </c>
      <c r="OAN75">
        <f t="shared" si="1004"/>
        <v>0</v>
      </c>
      <c r="OAO75">
        <f t="shared" si="1004"/>
        <v>0</v>
      </c>
      <c r="OAP75">
        <f t="shared" si="1004"/>
        <v>0</v>
      </c>
      <c r="OAQ75">
        <f t="shared" si="1004"/>
        <v>0</v>
      </c>
      <c r="OAR75">
        <f t="shared" si="1004"/>
        <v>0</v>
      </c>
      <c r="OAS75">
        <f t="shared" si="1004"/>
        <v>0</v>
      </c>
      <c r="OAT75">
        <f t="shared" si="1004"/>
        <v>0</v>
      </c>
      <c r="OAU75">
        <f t="shared" si="1004"/>
        <v>0</v>
      </c>
      <c r="OAV75">
        <f t="shared" si="1004"/>
        <v>0</v>
      </c>
      <c r="OAW75">
        <f t="shared" si="1004"/>
        <v>0</v>
      </c>
      <c r="OAX75">
        <f t="shared" si="1004"/>
        <v>0</v>
      </c>
      <c r="OAY75">
        <f t="shared" si="1004"/>
        <v>0</v>
      </c>
      <c r="OAZ75">
        <f t="shared" si="1004"/>
        <v>0</v>
      </c>
      <c r="OBA75">
        <f t="shared" si="1004"/>
        <v>0</v>
      </c>
      <c r="OBB75">
        <f t="shared" si="1004"/>
        <v>0</v>
      </c>
      <c r="OBC75">
        <f t="shared" si="1004"/>
        <v>0</v>
      </c>
      <c r="OBD75">
        <f t="shared" si="1004"/>
        <v>0</v>
      </c>
      <c r="OBE75">
        <f t="shared" si="1004"/>
        <v>0</v>
      </c>
      <c r="OBF75">
        <f t="shared" si="1004"/>
        <v>0</v>
      </c>
      <c r="OBG75">
        <f t="shared" si="1004"/>
        <v>0</v>
      </c>
      <c r="OBH75">
        <f t="shared" si="1004"/>
        <v>0</v>
      </c>
      <c r="OBI75">
        <f t="shared" si="1004"/>
        <v>0</v>
      </c>
      <c r="OBJ75">
        <f t="shared" si="1004"/>
        <v>0</v>
      </c>
      <c r="OBK75">
        <f t="shared" si="1004"/>
        <v>0</v>
      </c>
      <c r="OBL75">
        <f t="shared" si="1004"/>
        <v>0</v>
      </c>
      <c r="OBM75">
        <f t="shared" si="1004"/>
        <v>0</v>
      </c>
      <c r="OBN75">
        <f t="shared" si="1004"/>
        <v>0</v>
      </c>
      <c r="OBO75">
        <f t="shared" si="1004"/>
        <v>0</v>
      </c>
      <c r="OBP75">
        <f t="shared" si="1004"/>
        <v>0</v>
      </c>
      <c r="OBQ75">
        <f t="shared" si="1004"/>
        <v>0</v>
      </c>
      <c r="OBR75">
        <f t="shared" si="1004"/>
        <v>0</v>
      </c>
      <c r="OBS75">
        <f t="shared" si="1004"/>
        <v>0</v>
      </c>
      <c r="OBT75">
        <f t="shared" si="1004"/>
        <v>0</v>
      </c>
      <c r="OBU75">
        <f t="shared" si="1004"/>
        <v>0</v>
      </c>
      <c r="OBV75">
        <f t="shared" si="1004"/>
        <v>0</v>
      </c>
      <c r="OBW75">
        <f t="shared" si="1004"/>
        <v>0</v>
      </c>
      <c r="OBX75">
        <f t="shared" si="1004"/>
        <v>0</v>
      </c>
      <c r="OBY75">
        <f t="shared" si="1004"/>
        <v>0</v>
      </c>
      <c r="OBZ75">
        <f t="shared" si="1004"/>
        <v>0</v>
      </c>
      <c r="OCA75">
        <f t="shared" si="1004"/>
        <v>0</v>
      </c>
      <c r="OCB75">
        <f t="shared" si="1004"/>
        <v>0</v>
      </c>
      <c r="OCC75">
        <f t="shared" si="1004"/>
        <v>0</v>
      </c>
      <c r="OCD75">
        <f t="shared" si="1004"/>
        <v>0</v>
      </c>
      <c r="OCE75">
        <f t="shared" si="1004"/>
        <v>0</v>
      </c>
      <c r="OCF75">
        <f t="shared" si="1004"/>
        <v>0</v>
      </c>
      <c r="OCG75">
        <f t="shared" si="1004"/>
        <v>0</v>
      </c>
      <c r="OCH75">
        <f t="shared" si="1004"/>
        <v>0</v>
      </c>
      <c r="OCI75">
        <f t="shared" si="1004"/>
        <v>0</v>
      </c>
      <c r="OCJ75">
        <f t="shared" si="1004"/>
        <v>0</v>
      </c>
      <c r="OCK75">
        <f t="shared" si="1004"/>
        <v>0</v>
      </c>
      <c r="OCL75">
        <f t="shared" si="1004"/>
        <v>0</v>
      </c>
      <c r="OCM75">
        <f t="shared" si="1004"/>
        <v>0</v>
      </c>
      <c r="OCN75">
        <f t="shared" si="1004"/>
        <v>0</v>
      </c>
      <c r="OCO75">
        <f t="shared" si="1004"/>
        <v>0</v>
      </c>
      <c r="OCP75">
        <f t="shared" si="1004"/>
        <v>0</v>
      </c>
      <c r="OCQ75">
        <f t="shared" si="1004"/>
        <v>0</v>
      </c>
      <c r="OCR75">
        <f t="shared" si="1004"/>
        <v>0</v>
      </c>
      <c r="OCS75">
        <f t="shared" si="1004"/>
        <v>0</v>
      </c>
      <c r="OCT75">
        <f t="shared" si="1004"/>
        <v>0</v>
      </c>
      <c r="OCU75">
        <f t="shared" si="1004"/>
        <v>0</v>
      </c>
      <c r="OCV75">
        <f t="shared" si="1004"/>
        <v>0</v>
      </c>
      <c r="OCW75">
        <f t="shared" ref="OCW75:OFH75" si="1005">OCW36</f>
        <v>0</v>
      </c>
      <c r="OCX75">
        <f t="shared" si="1005"/>
        <v>0</v>
      </c>
      <c r="OCY75">
        <f t="shared" si="1005"/>
        <v>0</v>
      </c>
      <c r="OCZ75">
        <f t="shared" si="1005"/>
        <v>0</v>
      </c>
      <c r="ODA75">
        <f t="shared" si="1005"/>
        <v>0</v>
      </c>
      <c r="ODB75">
        <f t="shared" si="1005"/>
        <v>0</v>
      </c>
      <c r="ODC75">
        <f t="shared" si="1005"/>
        <v>0</v>
      </c>
      <c r="ODD75">
        <f t="shared" si="1005"/>
        <v>0</v>
      </c>
      <c r="ODE75">
        <f t="shared" si="1005"/>
        <v>0</v>
      </c>
      <c r="ODF75">
        <f t="shared" si="1005"/>
        <v>0</v>
      </c>
      <c r="ODG75">
        <f t="shared" si="1005"/>
        <v>0</v>
      </c>
      <c r="ODH75">
        <f t="shared" si="1005"/>
        <v>0</v>
      </c>
      <c r="ODI75">
        <f t="shared" si="1005"/>
        <v>0</v>
      </c>
      <c r="ODJ75">
        <f t="shared" si="1005"/>
        <v>0</v>
      </c>
      <c r="ODK75">
        <f t="shared" si="1005"/>
        <v>0</v>
      </c>
      <c r="ODL75">
        <f t="shared" si="1005"/>
        <v>0</v>
      </c>
      <c r="ODM75">
        <f t="shared" si="1005"/>
        <v>0</v>
      </c>
      <c r="ODN75">
        <f t="shared" si="1005"/>
        <v>0</v>
      </c>
      <c r="ODO75">
        <f t="shared" si="1005"/>
        <v>0</v>
      </c>
      <c r="ODP75">
        <f t="shared" si="1005"/>
        <v>0</v>
      </c>
      <c r="ODQ75">
        <f t="shared" si="1005"/>
        <v>0</v>
      </c>
      <c r="ODR75">
        <f t="shared" si="1005"/>
        <v>0</v>
      </c>
      <c r="ODS75">
        <f t="shared" si="1005"/>
        <v>0</v>
      </c>
      <c r="ODT75">
        <f t="shared" si="1005"/>
        <v>0</v>
      </c>
      <c r="ODU75">
        <f t="shared" si="1005"/>
        <v>0</v>
      </c>
      <c r="ODV75">
        <f t="shared" si="1005"/>
        <v>0</v>
      </c>
      <c r="ODW75">
        <f t="shared" si="1005"/>
        <v>0</v>
      </c>
      <c r="ODX75">
        <f t="shared" si="1005"/>
        <v>0</v>
      </c>
      <c r="ODY75">
        <f t="shared" si="1005"/>
        <v>0</v>
      </c>
      <c r="ODZ75">
        <f t="shared" si="1005"/>
        <v>0</v>
      </c>
      <c r="OEA75">
        <f t="shared" si="1005"/>
        <v>0</v>
      </c>
      <c r="OEB75">
        <f t="shared" si="1005"/>
        <v>0</v>
      </c>
      <c r="OEC75">
        <f t="shared" si="1005"/>
        <v>0</v>
      </c>
      <c r="OED75">
        <f t="shared" si="1005"/>
        <v>0</v>
      </c>
      <c r="OEE75">
        <f t="shared" si="1005"/>
        <v>0</v>
      </c>
      <c r="OEF75">
        <f t="shared" si="1005"/>
        <v>0</v>
      </c>
      <c r="OEG75">
        <f t="shared" si="1005"/>
        <v>0</v>
      </c>
      <c r="OEH75">
        <f t="shared" si="1005"/>
        <v>0</v>
      </c>
      <c r="OEI75">
        <f t="shared" si="1005"/>
        <v>0</v>
      </c>
      <c r="OEJ75">
        <f t="shared" si="1005"/>
        <v>0</v>
      </c>
      <c r="OEK75">
        <f t="shared" si="1005"/>
        <v>0</v>
      </c>
      <c r="OEL75">
        <f t="shared" si="1005"/>
        <v>0</v>
      </c>
      <c r="OEM75">
        <f t="shared" si="1005"/>
        <v>0</v>
      </c>
      <c r="OEN75">
        <f t="shared" si="1005"/>
        <v>0</v>
      </c>
      <c r="OEO75">
        <f t="shared" si="1005"/>
        <v>0</v>
      </c>
      <c r="OEP75">
        <f t="shared" si="1005"/>
        <v>0</v>
      </c>
      <c r="OEQ75">
        <f t="shared" si="1005"/>
        <v>0</v>
      </c>
      <c r="OER75">
        <f t="shared" si="1005"/>
        <v>0</v>
      </c>
      <c r="OES75">
        <f t="shared" si="1005"/>
        <v>0</v>
      </c>
      <c r="OET75">
        <f t="shared" si="1005"/>
        <v>0</v>
      </c>
      <c r="OEU75">
        <f t="shared" si="1005"/>
        <v>0</v>
      </c>
      <c r="OEV75">
        <f t="shared" si="1005"/>
        <v>0</v>
      </c>
      <c r="OEW75">
        <f t="shared" si="1005"/>
        <v>0</v>
      </c>
      <c r="OEX75">
        <f t="shared" si="1005"/>
        <v>0</v>
      </c>
      <c r="OEY75">
        <f t="shared" si="1005"/>
        <v>0</v>
      </c>
      <c r="OEZ75">
        <f t="shared" si="1005"/>
        <v>0</v>
      </c>
      <c r="OFA75">
        <f t="shared" si="1005"/>
        <v>0</v>
      </c>
      <c r="OFB75">
        <f t="shared" si="1005"/>
        <v>0</v>
      </c>
      <c r="OFC75">
        <f t="shared" si="1005"/>
        <v>0</v>
      </c>
      <c r="OFD75">
        <f t="shared" si="1005"/>
        <v>0</v>
      </c>
      <c r="OFE75">
        <f t="shared" si="1005"/>
        <v>0</v>
      </c>
      <c r="OFF75">
        <f t="shared" si="1005"/>
        <v>0</v>
      </c>
      <c r="OFG75">
        <f t="shared" si="1005"/>
        <v>0</v>
      </c>
      <c r="OFH75">
        <f t="shared" si="1005"/>
        <v>0</v>
      </c>
      <c r="OFI75">
        <f t="shared" ref="OFI75:OHT75" si="1006">OFI36</f>
        <v>0</v>
      </c>
      <c r="OFJ75">
        <f t="shared" si="1006"/>
        <v>0</v>
      </c>
      <c r="OFK75">
        <f t="shared" si="1006"/>
        <v>0</v>
      </c>
      <c r="OFL75">
        <f t="shared" si="1006"/>
        <v>0</v>
      </c>
      <c r="OFM75">
        <f t="shared" si="1006"/>
        <v>0</v>
      </c>
      <c r="OFN75">
        <f t="shared" si="1006"/>
        <v>0</v>
      </c>
      <c r="OFO75">
        <f t="shared" si="1006"/>
        <v>0</v>
      </c>
      <c r="OFP75">
        <f t="shared" si="1006"/>
        <v>0</v>
      </c>
      <c r="OFQ75">
        <f t="shared" si="1006"/>
        <v>0</v>
      </c>
      <c r="OFR75">
        <f t="shared" si="1006"/>
        <v>0</v>
      </c>
      <c r="OFS75">
        <f t="shared" si="1006"/>
        <v>0</v>
      </c>
      <c r="OFT75">
        <f t="shared" si="1006"/>
        <v>0</v>
      </c>
      <c r="OFU75">
        <f t="shared" si="1006"/>
        <v>0</v>
      </c>
      <c r="OFV75">
        <f t="shared" si="1006"/>
        <v>0</v>
      </c>
      <c r="OFW75">
        <f t="shared" si="1006"/>
        <v>0</v>
      </c>
      <c r="OFX75">
        <f t="shared" si="1006"/>
        <v>0</v>
      </c>
      <c r="OFY75">
        <f t="shared" si="1006"/>
        <v>0</v>
      </c>
      <c r="OFZ75">
        <f t="shared" si="1006"/>
        <v>0</v>
      </c>
      <c r="OGA75">
        <f t="shared" si="1006"/>
        <v>0</v>
      </c>
      <c r="OGB75">
        <f t="shared" si="1006"/>
        <v>0</v>
      </c>
      <c r="OGC75">
        <f t="shared" si="1006"/>
        <v>0</v>
      </c>
      <c r="OGD75">
        <f t="shared" si="1006"/>
        <v>0</v>
      </c>
      <c r="OGE75">
        <f t="shared" si="1006"/>
        <v>0</v>
      </c>
      <c r="OGF75">
        <f t="shared" si="1006"/>
        <v>0</v>
      </c>
      <c r="OGG75">
        <f t="shared" si="1006"/>
        <v>0</v>
      </c>
      <c r="OGH75">
        <f t="shared" si="1006"/>
        <v>0</v>
      </c>
      <c r="OGI75">
        <f t="shared" si="1006"/>
        <v>0</v>
      </c>
      <c r="OGJ75">
        <f t="shared" si="1006"/>
        <v>0</v>
      </c>
      <c r="OGK75">
        <f t="shared" si="1006"/>
        <v>0</v>
      </c>
      <c r="OGL75">
        <f t="shared" si="1006"/>
        <v>0</v>
      </c>
      <c r="OGM75">
        <f t="shared" si="1006"/>
        <v>0</v>
      </c>
      <c r="OGN75">
        <f t="shared" si="1006"/>
        <v>0</v>
      </c>
      <c r="OGO75">
        <f t="shared" si="1006"/>
        <v>0</v>
      </c>
      <c r="OGP75">
        <f t="shared" si="1006"/>
        <v>0</v>
      </c>
      <c r="OGQ75">
        <f t="shared" si="1006"/>
        <v>0</v>
      </c>
      <c r="OGR75">
        <f t="shared" si="1006"/>
        <v>0</v>
      </c>
      <c r="OGS75">
        <f t="shared" si="1006"/>
        <v>0</v>
      </c>
      <c r="OGT75">
        <f t="shared" si="1006"/>
        <v>0</v>
      </c>
      <c r="OGU75">
        <f t="shared" si="1006"/>
        <v>0</v>
      </c>
      <c r="OGV75">
        <f t="shared" si="1006"/>
        <v>0</v>
      </c>
      <c r="OGW75">
        <f t="shared" si="1006"/>
        <v>0</v>
      </c>
      <c r="OGX75">
        <f t="shared" si="1006"/>
        <v>0</v>
      </c>
      <c r="OGY75">
        <f t="shared" si="1006"/>
        <v>0</v>
      </c>
      <c r="OGZ75">
        <f t="shared" si="1006"/>
        <v>0</v>
      </c>
      <c r="OHA75">
        <f t="shared" si="1006"/>
        <v>0</v>
      </c>
      <c r="OHB75">
        <f t="shared" si="1006"/>
        <v>0</v>
      </c>
      <c r="OHC75">
        <f t="shared" si="1006"/>
        <v>0</v>
      </c>
      <c r="OHD75">
        <f t="shared" si="1006"/>
        <v>0</v>
      </c>
      <c r="OHE75">
        <f t="shared" si="1006"/>
        <v>0</v>
      </c>
      <c r="OHF75">
        <f t="shared" si="1006"/>
        <v>0</v>
      </c>
      <c r="OHG75">
        <f t="shared" si="1006"/>
        <v>0</v>
      </c>
      <c r="OHH75">
        <f t="shared" si="1006"/>
        <v>0</v>
      </c>
      <c r="OHI75">
        <f t="shared" si="1006"/>
        <v>0</v>
      </c>
      <c r="OHJ75">
        <f t="shared" si="1006"/>
        <v>0</v>
      </c>
      <c r="OHK75">
        <f t="shared" si="1006"/>
        <v>0</v>
      </c>
      <c r="OHL75">
        <f t="shared" si="1006"/>
        <v>0</v>
      </c>
      <c r="OHM75">
        <f t="shared" si="1006"/>
        <v>0</v>
      </c>
      <c r="OHN75">
        <f t="shared" si="1006"/>
        <v>0</v>
      </c>
      <c r="OHO75">
        <f t="shared" si="1006"/>
        <v>0</v>
      </c>
      <c r="OHP75">
        <f t="shared" si="1006"/>
        <v>0</v>
      </c>
      <c r="OHQ75">
        <f t="shared" si="1006"/>
        <v>0</v>
      </c>
      <c r="OHR75">
        <f t="shared" si="1006"/>
        <v>0</v>
      </c>
      <c r="OHS75">
        <f t="shared" si="1006"/>
        <v>0</v>
      </c>
      <c r="OHT75">
        <f t="shared" si="1006"/>
        <v>0</v>
      </c>
      <c r="OHU75">
        <f t="shared" ref="OHU75:OKF75" si="1007">OHU36</f>
        <v>0</v>
      </c>
      <c r="OHV75">
        <f t="shared" si="1007"/>
        <v>0</v>
      </c>
      <c r="OHW75">
        <f t="shared" si="1007"/>
        <v>0</v>
      </c>
      <c r="OHX75">
        <f t="shared" si="1007"/>
        <v>0</v>
      </c>
      <c r="OHY75">
        <f t="shared" si="1007"/>
        <v>0</v>
      </c>
      <c r="OHZ75">
        <f t="shared" si="1007"/>
        <v>0</v>
      </c>
      <c r="OIA75">
        <f t="shared" si="1007"/>
        <v>0</v>
      </c>
      <c r="OIB75">
        <f t="shared" si="1007"/>
        <v>0</v>
      </c>
      <c r="OIC75">
        <f t="shared" si="1007"/>
        <v>0</v>
      </c>
      <c r="OID75">
        <f t="shared" si="1007"/>
        <v>0</v>
      </c>
      <c r="OIE75">
        <f t="shared" si="1007"/>
        <v>0</v>
      </c>
      <c r="OIF75">
        <f t="shared" si="1007"/>
        <v>0</v>
      </c>
      <c r="OIG75">
        <f t="shared" si="1007"/>
        <v>0</v>
      </c>
      <c r="OIH75">
        <f t="shared" si="1007"/>
        <v>0</v>
      </c>
      <c r="OII75">
        <f t="shared" si="1007"/>
        <v>0</v>
      </c>
      <c r="OIJ75">
        <f t="shared" si="1007"/>
        <v>0</v>
      </c>
      <c r="OIK75">
        <f t="shared" si="1007"/>
        <v>0</v>
      </c>
      <c r="OIL75">
        <f t="shared" si="1007"/>
        <v>0</v>
      </c>
      <c r="OIM75">
        <f t="shared" si="1007"/>
        <v>0</v>
      </c>
      <c r="OIN75">
        <f t="shared" si="1007"/>
        <v>0</v>
      </c>
      <c r="OIO75">
        <f t="shared" si="1007"/>
        <v>0</v>
      </c>
      <c r="OIP75">
        <f t="shared" si="1007"/>
        <v>0</v>
      </c>
      <c r="OIQ75">
        <f t="shared" si="1007"/>
        <v>0</v>
      </c>
      <c r="OIR75">
        <f t="shared" si="1007"/>
        <v>0</v>
      </c>
      <c r="OIS75">
        <f t="shared" si="1007"/>
        <v>0</v>
      </c>
      <c r="OIT75">
        <f t="shared" si="1007"/>
        <v>0</v>
      </c>
      <c r="OIU75">
        <f t="shared" si="1007"/>
        <v>0</v>
      </c>
      <c r="OIV75">
        <f t="shared" si="1007"/>
        <v>0</v>
      </c>
      <c r="OIW75">
        <f t="shared" si="1007"/>
        <v>0</v>
      </c>
      <c r="OIX75">
        <f t="shared" si="1007"/>
        <v>0</v>
      </c>
      <c r="OIY75">
        <f t="shared" si="1007"/>
        <v>0</v>
      </c>
      <c r="OIZ75">
        <f t="shared" si="1007"/>
        <v>0</v>
      </c>
      <c r="OJA75">
        <f t="shared" si="1007"/>
        <v>0</v>
      </c>
      <c r="OJB75">
        <f t="shared" si="1007"/>
        <v>0</v>
      </c>
      <c r="OJC75">
        <f t="shared" si="1007"/>
        <v>0</v>
      </c>
      <c r="OJD75">
        <f t="shared" si="1007"/>
        <v>0</v>
      </c>
      <c r="OJE75">
        <f t="shared" si="1007"/>
        <v>0</v>
      </c>
      <c r="OJF75">
        <f t="shared" si="1007"/>
        <v>0</v>
      </c>
      <c r="OJG75">
        <f t="shared" si="1007"/>
        <v>0</v>
      </c>
      <c r="OJH75">
        <f t="shared" si="1007"/>
        <v>0</v>
      </c>
      <c r="OJI75">
        <f t="shared" si="1007"/>
        <v>0</v>
      </c>
      <c r="OJJ75">
        <f t="shared" si="1007"/>
        <v>0</v>
      </c>
      <c r="OJK75">
        <f t="shared" si="1007"/>
        <v>0</v>
      </c>
      <c r="OJL75">
        <f t="shared" si="1007"/>
        <v>0</v>
      </c>
      <c r="OJM75">
        <f t="shared" si="1007"/>
        <v>0</v>
      </c>
      <c r="OJN75">
        <f t="shared" si="1007"/>
        <v>0</v>
      </c>
      <c r="OJO75">
        <f t="shared" si="1007"/>
        <v>0</v>
      </c>
      <c r="OJP75">
        <f t="shared" si="1007"/>
        <v>0</v>
      </c>
      <c r="OJQ75">
        <f t="shared" si="1007"/>
        <v>0</v>
      </c>
      <c r="OJR75">
        <f t="shared" si="1007"/>
        <v>0</v>
      </c>
      <c r="OJS75">
        <f t="shared" si="1007"/>
        <v>0</v>
      </c>
      <c r="OJT75">
        <f t="shared" si="1007"/>
        <v>0</v>
      </c>
      <c r="OJU75">
        <f t="shared" si="1007"/>
        <v>0</v>
      </c>
      <c r="OJV75">
        <f t="shared" si="1007"/>
        <v>0</v>
      </c>
      <c r="OJW75">
        <f t="shared" si="1007"/>
        <v>0</v>
      </c>
      <c r="OJX75">
        <f t="shared" si="1007"/>
        <v>0</v>
      </c>
      <c r="OJY75">
        <f t="shared" si="1007"/>
        <v>0</v>
      </c>
      <c r="OJZ75">
        <f t="shared" si="1007"/>
        <v>0</v>
      </c>
      <c r="OKA75">
        <f t="shared" si="1007"/>
        <v>0</v>
      </c>
      <c r="OKB75">
        <f t="shared" si="1007"/>
        <v>0</v>
      </c>
      <c r="OKC75">
        <f t="shared" si="1007"/>
        <v>0</v>
      </c>
      <c r="OKD75">
        <f t="shared" si="1007"/>
        <v>0</v>
      </c>
      <c r="OKE75">
        <f t="shared" si="1007"/>
        <v>0</v>
      </c>
      <c r="OKF75">
        <f t="shared" si="1007"/>
        <v>0</v>
      </c>
      <c r="OKG75">
        <f t="shared" ref="OKG75:OMR75" si="1008">OKG36</f>
        <v>0</v>
      </c>
      <c r="OKH75">
        <f t="shared" si="1008"/>
        <v>0</v>
      </c>
      <c r="OKI75">
        <f t="shared" si="1008"/>
        <v>0</v>
      </c>
      <c r="OKJ75">
        <f t="shared" si="1008"/>
        <v>0</v>
      </c>
      <c r="OKK75">
        <f t="shared" si="1008"/>
        <v>0</v>
      </c>
      <c r="OKL75">
        <f t="shared" si="1008"/>
        <v>0</v>
      </c>
      <c r="OKM75">
        <f t="shared" si="1008"/>
        <v>0</v>
      </c>
      <c r="OKN75">
        <f t="shared" si="1008"/>
        <v>0</v>
      </c>
      <c r="OKO75">
        <f t="shared" si="1008"/>
        <v>0</v>
      </c>
      <c r="OKP75">
        <f t="shared" si="1008"/>
        <v>0</v>
      </c>
      <c r="OKQ75">
        <f t="shared" si="1008"/>
        <v>0</v>
      </c>
      <c r="OKR75">
        <f t="shared" si="1008"/>
        <v>0</v>
      </c>
      <c r="OKS75">
        <f t="shared" si="1008"/>
        <v>0</v>
      </c>
      <c r="OKT75">
        <f t="shared" si="1008"/>
        <v>0</v>
      </c>
      <c r="OKU75">
        <f t="shared" si="1008"/>
        <v>0</v>
      </c>
      <c r="OKV75">
        <f t="shared" si="1008"/>
        <v>0</v>
      </c>
      <c r="OKW75">
        <f t="shared" si="1008"/>
        <v>0</v>
      </c>
      <c r="OKX75">
        <f t="shared" si="1008"/>
        <v>0</v>
      </c>
      <c r="OKY75">
        <f t="shared" si="1008"/>
        <v>0</v>
      </c>
      <c r="OKZ75">
        <f t="shared" si="1008"/>
        <v>0</v>
      </c>
      <c r="OLA75">
        <f t="shared" si="1008"/>
        <v>0</v>
      </c>
      <c r="OLB75">
        <f t="shared" si="1008"/>
        <v>0</v>
      </c>
      <c r="OLC75">
        <f t="shared" si="1008"/>
        <v>0</v>
      </c>
      <c r="OLD75">
        <f t="shared" si="1008"/>
        <v>0</v>
      </c>
      <c r="OLE75">
        <f t="shared" si="1008"/>
        <v>0</v>
      </c>
      <c r="OLF75">
        <f t="shared" si="1008"/>
        <v>0</v>
      </c>
      <c r="OLG75">
        <f t="shared" si="1008"/>
        <v>0</v>
      </c>
      <c r="OLH75">
        <f t="shared" si="1008"/>
        <v>0</v>
      </c>
      <c r="OLI75">
        <f t="shared" si="1008"/>
        <v>0</v>
      </c>
      <c r="OLJ75">
        <f t="shared" si="1008"/>
        <v>0</v>
      </c>
      <c r="OLK75">
        <f t="shared" si="1008"/>
        <v>0</v>
      </c>
      <c r="OLL75">
        <f t="shared" si="1008"/>
        <v>0</v>
      </c>
      <c r="OLM75">
        <f t="shared" si="1008"/>
        <v>0</v>
      </c>
      <c r="OLN75">
        <f t="shared" si="1008"/>
        <v>0</v>
      </c>
      <c r="OLO75">
        <f t="shared" si="1008"/>
        <v>0</v>
      </c>
      <c r="OLP75">
        <f t="shared" si="1008"/>
        <v>0</v>
      </c>
      <c r="OLQ75">
        <f t="shared" si="1008"/>
        <v>0</v>
      </c>
      <c r="OLR75">
        <f t="shared" si="1008"/>
        <v>0</v>
      </c>
      <c r="OLS75">
        <f t="shared" si="1008"/>
        <v>0</v>
      </c>
      <c r="OLT75">
        <f t="shared" si="1008"/>
        <v>0</v>
      </c>
      <c r="OLU75">
        <f t="shared" si="1008"/>
        <v>0</v>
      </c>
      <c r="OLV75">
        <f t="shared" si="1008"/>
        <v>0</v>
      </c>
      <c r="OLW75">
        <f t="shared" si="1008"/>
        <v>0</v>
      </c>
      <c r="OLX75">
        <f t="shared" si="1008"/>
        <v>0</v>
      </c>
      <c r="OLY75">
        <f t="shared" si="1008"/>
        <v>0</v>
      </c>
      <c r="OLZ75">
        <f t="shared" si="1008"/>
        <v>0</v>
      </c>
      <c r="OMA75">
        <f t="shared" si="1008"/>
        <v>0</v>
      </c>
      <c r="OMB75">
        <f t="shared" si="1008"/>
        <v>0</v>
      </c>
      <c r="OMC75">
        <f t="shared" si="1008"/>
        <v>0</v>
      </c>
      <c r="OMD75">
        <f t="shared" si="1008"/>
        <v>0</v>
      </c>
      <c r="OME75">
        <f t="shared" si="1008"/>
        <v>0</v>
      </c>
      <c r="OMF75">
        <f t="shared" si="1008"/>
        <v>0</v>
      </c>
      <c r="OMG75">
        <f t="shared" si="1008"/>
        <v>0</v>
      </c>
      <c r="OMH75">
        <f t="shared" si="1008"/>
        <v>0</v>
      </c>
      <c r="OMI75">
        <f t="shared" si="1008"/>
        <v>0</v>
      </c>
      <c r="OMJ75">
        <f t="shared" si="1008"/>
        <v>0</v>
      </c>
      <c r="OMK75">
        <f t="shared" si="1008"/>
        <v>0</v>
      </c>
      <c r="OML75">
        <f t="shared" si="1008"/>
        <v>0</v>
      </c>
      <c r="OMM75">
        <f t="shared" si="1008"/>
        <v>0</v>
      </c>
      <c r="OMN75">
        <f t="shared" si="1008"/>
        <v>0</v>
      </c>
      <c r="OMO75">
        <f t="shared" si="1008"/>
        <v>0</v>
      </c>
      <c r="OMP75">
        <f t="shared" si="1008"/>
        <v>0</v>
      </c>
      <c r="OMQ75">
        <f t="shared" si="1008"/>
        <v>0</v>
      </c>
      <c r="OMR75">
        <f t="shared" si="1008"/>
        <v>0</v>
      </c>
      <c r="OMS75">
        <f t="shared" ref="OMS75:OPD75" si="1009">OMS36</f>
        <v>0</v>
      </c>
      <c r="OMT75">
        <f t="shared" si="1009"/>
        <v>0</v>
      </c>
      <c r="OMU75">
        <f t="shared" si="1009"/>
        <v>0</v>
      </c>
      <c r="OMV75">
        <f t="shared" si="1009"/>
        <v>0</v>
      </c>
      <c r="OMW75">
        <f t="shared" si="1009"/>
        <v>0</v>
      </c>
      <c r="OMX75">
        <f t="shared" si="1009"/>
        <v>0</v>
      </c>
      <c r="OMY75">
        <f t="shared" si="1009"/>
        <v>0</v>
      </c>
      <c r="OMZ75">
        <f t="shared" si="1009"/>
        <v>0</v>
      </c>
      <c r="ONA75">
        <f t="shared" si="1009"/>
        <v>0</v>
      </c>
      <c r="ONB75">
        <f t="shared" si="1009"/>
        <v>0</v>
      </c>
      <c r="ONC75">
        <f t="shared" si="1009"/>
        <v>0</v>
      </c>
      <c r="OND75">
        <f t="shared" si="1009"/>
        <v>0</v>
      </c>
      <c r="ONE75">
        <f t="shared" si="1009"/>
        <v>0</v>
      </c>
      <c r="ONF75">
        <f t="shared" si="1009"/>
        <v>0</v>
      </c>
      <c r="ONG75">
        <f t="shared" si="1009"/>
        <v>0</v>
      </c>
      <c r="ONH75">
        <f t="shared" si="1009"/>
        <v>0</v>
      </c>
      <c r="ONI75">
        <f t="shared" si="1009"/>
        <v>0</v>
      </c>
      <c r="ONJ75">
        <f t="shared" si="1009"/>
        <v>0</v>
      </c>
      <c r="ONK75">
        <f t="shared" si="1009"/>
        <v>0</v>
      </c>
      <c r="ONL75">
        <f t="shared" si="1009"/>
        <v>0</v>
      </c>
      <c r="ONM75">
        <f t="shared" si="1009"/>
        <v>0</v>
      </c>
      <c r="ONN75">
        <f t="shared" si="1009"/>
        <v>0</v>
      </c>
      <c r="ONO75">
        <f t="shared" si="1009"/>
        <v>0</v>
      </c>
      <c r="ONP75">
        <f t="shared" si="1009"/>
        <v>0</v>
      </c>
      <c r="ONQ75">
        <f t="shared" si="1009"/>
        <v>0</v>
      </c>
      <c r="ONR75">
        <f t="shared" si="1009"/>
        <v>0</v>
      </c>
      <c r="ONS75">
        <f t="shared" si="1009"/>
        <v>0</v>
      </c>
      <c r="ONT75">
        <f t="shared" si="1009"/>
        <v>0</v>
      </c>
      <c r="ONU75">
        <f t="shared" si="1009"/>
        <v>0</v>
      </c>
      <c r="ONV75">
        <f t="shared" si="1009"/>
        <v>0</v>
      </c>
      <c r="ONW75">
        <f t="shared" si="1009"/>
        <v>0</v>
      </c>
      <c r="ONX75">
        <f t="shared" si="1009"/>
        <v>0</v>
      </c>
      <c r="ONY75">
        <f t="shared" si="1009"/>
        <v>0</v>
      </c>
      <c r="ONZ75">
        <f t="shared" si="1009"/>
        <v>0</v>
      </c>
      <c r="OOA75">
        <f t="shared" si="1009"/>
        <v>0</v>
      </c>
      <c r="OOB75">
        <f t="shared" si="1009"/>
        <v>0</v>
      </c>
      <c r="OOC75">
        <f t="shared" si="1009"/>
        <v>0</v>
      </c>
      <c r="OOD75">
        <f t="shared" si="1009"/>
        <v>0</v>
      </c>
      <c r="OOE75">
        <f t="shared" si="1009"/>
        <v>0</v>
      </c>
      <c r="OOF75">
        <f t="shared" si="1009"/>
        <v>0</v>
      </c>
      <c r="OOG75">
        <f t="shared" si="1009"/>
        <v>0</v>
      </c>
      <c r="OOH75">
        <f t="shared" si="1009"/>
        <v>0</v>
      </c>
      <c r="OOI75">
        <f t="shared" si="1009"/>
        <v>0</v>
      </c>
      <c r="OOJ75">
        <f t="shared" si="1009"/>
        <v>0</v>
      </c>
      <c r="OOK75">
        <f t="shared" si="1009"/>
        <v>0</v>
      </c>
      <c r="OOL75">
        <f t="shared" si="1009"/>
        <v>0</v>
      </c>
      <c r="OOM75">
        <f t="shared" si="1009"/>
        <v>0</v>
      </c>
      <c r="OON75">
        <f t="shared" si="1009"/>
        <v>0</v>
      </c>
      <c r="OOO75">
        <f t="shared" si="1009"/>
        <v>0</v>
      </c>
      <c r="OOP75">
        <f t="shared" si="1009"/>
        <v>0</v>
      </c>
      <c r="OOQ75">
        <f t="shared" si="1009"/>
        <v>0</v>
      </c>
      <c r="OOR75">
        <f t="shared" si="1009"/>
        <v>0</v>
      </c>
      <c r="OOS75">
        <f t="shared" si="1009"/>
        <v>0</v>
      </c>
      <c r="OOT75">
        <f t="shared" si="1009"/>
        <v>0</v>
      </c>
      <c r="OOU75">
        <f t="shared" si="1009"/>
        <v>0</v>
      </c>
      <c r="OOV75">
        <f t="shared" si="1009"/>
        <v>0</v>
      </c>
      <c r="OOW75">
        <f t="shared" si="1009"/>
        <v>0</v>
      </c>
      <c r="OOX75">
        <f t="shared" si="1009"/>
        <v>0</v>
      </c>
      <c r="OOY75">
        <f t="shared" si="1009"/>
        <v>0</v>
      </c>
      <c r="OOZ75">
        <f t="shared" si="1009"/>
        <v>0</v>
      </c>
      <c r="OPA75">
        <f t="shared" si="1009"/>
        <v>0</v>
      </c>
      <c r="OPB75">
        <f t="shared" si="1009"/>
        <v>0</v>
      </c>
      <c r="OPC75">
        <f t="shared" si="1009"/>
        <v>0</v>
      </c>
      <c r="OPD75">
        <f t="shared" si="1009"/>
        <v>0</v>
      </c>
      <c r="OPE75">
        <f t="shared" ref="OPE75:ORP75" si="1010">OPE36</f>
        <v>0</v>
      </c>
      <c r="OPF75">
        <f t="shared" si="1010"/>
        <v>0</v>
      </c>
      <c r="OPG75">
        <f t="shared" si="1010"/>
        <v>0</v>
      </c>
      <c r="OPH75">
        <f t="shared" si="1010"/>
        <v>0</v>
      </c>
      <c r="OPI75">
        <f t="shared" si="1010"/>
        <v>0</v>
      </c>
      <c r="OPJ75">
        <f t="shared" si="1010"/>
        <v>0</v>
      </c>
      <c r="OPK75">
        <f t="shared" si="1010"/>
        <v>0</v>
      </c>
      <c r="OPL75">
        <f t="shared" si="1010"/>
        <v>0</v>
      </c>
      <c r="OPM75">
        <f t="shared" si="1010"/>
        <v>0</v>
      </c>
      <c r="OPN75">
        <f t="shared" si="1010"/>
        <v>0</v>
      </c>
      <c r="OPO75">
        <f t="shared" si="1010"/>
        <v>0</v>
      </c>
      <c r="OPP75">
        <f t="shared" si="1010"/>
        <v>0</v>
      </c>
      <c r="OPQ75">
        <f t="shared" si="1010"/>
        <v>0</v>
      </c>
      <c r="OPR75">
        <f t="shared" si="1010"/>
        <v>0</v>
      </c>
      <c r="OPS75">
        <f t="shared" si="1010"/>
        <v>0</v>
      </c>
      <c r="OPT75">
        <f t="shared" si="1010"/>
        <v>0</v>
      </c>
      <c r="OPU75">
        <f t="shared" si="1010"/>
        <v>0</v>
      </c>
      <c r="OPV75">
        <f t="shared" si="1010"/>
        <v>0</v>
      </c>
      <c r="OPW75">
        <f t="shared" si="1010"/>
        <v>0</v>
      </c>
      <c r="OPX75">
        <f t="shared" si="1010"/>
        <v>0</v>
      </c>
      <c r="OPY75">
        <f t="shared" si="1010"/>
        <v>0</v>
      </c>
      <c r="OPZ75">
        <f t="shared" si="1010"/>
        <v>0</v>
      </c>
      <c r="OQA75">
        <f t="shared" si="1010"/>
        <v>0</v>
      </c>
      <c r="OQB75">
        <f t="shared" si="1010"/>
        <v>0</v>
      </c>
      <c r="OQC75">
        <f t="shared" si="1010"/>
        <v>0</v>
      </c>
      <c r="OQD75">
        <f t="shared" si="1010"/>
        <v>0</v>
      </c>
      <c r="OQE75">
        <f t="shared" si="1010"/>
        <v>0</v>
      </c>
      <c r="OQF75">
        <f t="shared" si="1010"/>
        <v>0</v>
      </c>
      <c r="OQG75">
        <f t="shared" si="1010"/>
        <v>0</v>
      </c>
      <c r="OQH75">
        <f t="shared" si="1010"/>
        <v>0</v>
      </c>
      <c r="OQI75">
        <f t="shared" si="1010"/>
        <v>0</v>
      </c>
      <c r="OQJ75">
        <f t="shared" si="1010"/>
        <v>0</v>
      </c>
      <c r="OQK75">
        <f t="shared" si="1010"/>
        <v>0</v>
      </c>
      <c r="OQL75">
        <f t="shared" si="1010"/>
        <v>0</v>
      </c>
      <c r="OQM75">
        <f t="shared" si="1010"/>
        <v>0</v>
      </c>
      <c r="OQN75">
        <f t="shared" si="1010"/>
        <v>0</v>
      </c>
      <c r="OQO75">
        <f t="shared" si="1010"/>
        <v>0</v>
      </c>
      <c r="OQP75">
        <f t="shared" si="1010"/>
        <v>0</v>
      </c>
      <c r="OQQ75">
        <f t="shared" si="1010"/>
        <v>0</v>
      </c>
      <c r="OQR75">
        <f t="shared" si="1010"/>
        <v>0</v>
      </c>
      <c r="OQS75">
        <f t="shared" si="1010"/>
        <v>0</v>
      </c>
      <c r="OQT75">
        <f t="shared" si="1010"/>
        <v>0</v>
      </c>
      <c r="OQU75">
        <f t="shared" si="1010"/>
        <v>0</v>
      </c>
      <c r="OQV75">
        <f t="shared" si="1010"/>
        <v>0</v>
      </c>
      <c r="OQW75">
        <f t="shared" si="1010"/>
        <v>0</v>
      </c>
      <c r="OQX75">
        <f t="shared" si="1010"/>
        <v>0</v>
      </c>
      <c r="OQY75">
        <f t="shared" si="1010"/>
        <v>0</v>
      </c>
      <c r="OQZ75">
        <f t="shared" si="1010"/>
        <v>0</v>
      </c>
      <c r="ORA75">
        <f t="shared" si="1010"/>
        <v>0</v>
      </c>
      <c r="ORB75">
        <f t="shared" si="1010"/>
        <v>0</v>
      </c>
      <c r="ORC75">
        <f t="shared" si="1010"/>
        <v>0</v>
      </c>
      <c r="ORD75">
        <f t="shared" si="1010"/>
        <v>0</v>
      </c>
      <c r="ORE75">
        <f t="shared" si="1010"/>
        <v>0</v>
      </c>
      <c r="ORF75">
        <f t="shared" si="1010"/>
        <v>0</v>
      </c>
      <c r="ORG75">
        <f t="shared" si="1010"/>
        <v>0</v>
      </c>
      <c r="ORH75">
        <f t="shared" si="1010"/>
        <v>0</v>
      </c>
      <c r="ORI75">
        <f t="shared" si="1010"/>
        <v>0</v>
      </c>
      <c r="ORJ75">
        <f t="shared" si="1010"/>
        <v>0</v>
      </c>
      <c r="ORK75">
        <f t="shared" si="1010"/>
        <v>0</v>
      </c>
      <c r="ORL75">
        <f t="shared" si="1010"/>
        <v>0</v>
      </c>
      <c r="ORM75">
        <f t="shared" si="1010"/>
        <v>0</v>
      </c>
      <c r="ORN75">
        <f t="shared" si="1010"/>
        <v>0</v>
      </c>
      <c r="ORO75">
        <f t="shared" si="1010"/>
        <v>0</v>
      </c>
      <c r="ORP75">
        <f t="shared" si="1010"/>
        <v>0</v>
      </c>
      <c r="ORQ75">
        <f t="shared" ref="ORQ75:OUB75" si="1011">ORQ36</f>
        <v>0</v>
      </c>
      <c r="ORR75">
        <f t="shared" si="1011"/>
        <v>0</v>
      </c>
      <c r="ORS75">
        <f t="shared" si="1011"/>
        <v>0</v>
      </c>
      <c r="ORT75">
        <f t="shared" si="1011"/>
        <v>0</v>
      </c>
      <c r="ORU75">
        <f t="shared" si="1011"/>
        <v>0</v>
      </c>
      <c r="ORV75">
        <f t="shared" si="1011"/>
        <v>0</v>
      </c>
      <c r="ORW75">
        <f t="shared" si="1011"/>
        <v>0</v>
      </c>
      <c r="ORX75">
        <f t="shared" si="1011"/>
        <v>0</v>
      </c>
      <c r="ORY75">
        <f t="shared" si="1011"/>
        <v>0</v>
      </c>
      <c r="ORZ75">
        <f t="shared" si="1011"/>
        <v>0</v>
      </c>
      <c r="OSA75">
        <f t="shared" si="1011"/>
        <v>0</v>
      </c>
      <c r="OSB75">
        <f t="shared" si="1011"/>
        <v>0</v>
      </c>
      <c r="OSC75">
        <f t="shared" si="1011"/>
        <v>0</v>
      </c>
      <c r="OSD75">
        <f t="shared" si="1011"/>
        <v>0</v>
      </c>
      <c r="OSE75">
        <f t="shared" si="1011"/>
        <v>0</v>
      </c>
      <c r="OSF75">
        <f t="shared" si="1011"/>
        <v>0</v>
      </c>
      <c r="OSG75">
        <f t="shared" si="1011"/>
        <v>0</v>
      </c>
      <c r="OSH75">
        <f t="shared" si="1011"/>
        <v>0</v>
      </c>
      <c r="OSI75">
        <f t="shared" si="1011"/>
        <v>0</v>
      </c>
      <c r="OSJ75">
        <f t="shared" si="1011"/>
        <v>0</v>
      </c>
      <c r="OSK75">
        <f t="shared" si="1011"/>
        <v>0</v>
      </c>
      <c r="OSL75">
        <f t="shared" si="1011"/>
        <v>0</v>
      </c>
      <c r="OSM75">
        <f t="shared" si="1011"/>
        <v>0</v>
      </c>
      <c r="OSN75">
        <f t="shared" si="1011"/>
        <v>0</v>
      </c>
      <c r="OSO75">
        <f t="shared" si="1011"/>
        <v>0</v>
      </c>
      <c r="OSP75">
        <f t="shared" si="1011"/>
        <v>0</v>
      </c>
      <c r="OSQ75">
        <f t="shared" si="1011"/>
        <v>0</v>
      </c>
      <c r="OSR75">
        <f t="shared" si="1011"/>
        <v>0</v>
      </c>
      <c r="OSS75">
        <f t="shared" si="1011"/>
        <v>0</v>
      </c>
      <c r="OST75">
        <f t="shared" si="1011"/>
        <v>0</v>
      </c>
      <c r="OSU75">
        <f t="shared" si="1011"/>
        <v>0</v>
      </c>
      <c r="OSV75">
        <f t="shared" si="1011"/>
        <v>0</v>
      </c>
      <c r="OSW75">
        <f t="shared" si="1011"/>
        <v>0</v>
      </c>
      <c r="OSX75">
        <f t="shared" si="1011"/>
        <v>0</v>
      </c>
      <c r="OSY75">
        <f t="shared" si="1011"/>
        <v>0</v>
      </c>
      <c r="OSZ75">
        <f t="shared" si="1011"/>
        <v>0</v>
      </c>
      <c r="OTA75">
        <f t="shared" si="1011"/>
        <v>0</v>
      </c>
      <c r="OTB75">
        <f t="shared" si="1011"/>
        <v>0</v>
      </c>
      <c r="OTC75">
        <f t="shared" si="1011"/>
        <v>0</v>
      </c>
      <c r="OTD75">
        <f t="shared" si="1011"/>
        <v>0</v>
      </c>
      <c r="OTE75">
        <f t="shared" si="1011"/>
        <v>0</v>
      </c>
      <c r="OTF75">
        <f t="shared" si="1011"/>
        <v>0</v>
      </c>
      <c r="OTG75">
        <f t="shared" si="1011"/>
        <v>0</v>
      </c>
      <c r="OTH75">
        <f t="shared" si="1011"/>
        <v>0</v>
      </c>
      <c r="OTI75">
        <f t="shared" si="1011"/>
        <v>0</v>
      </c>
      <c r="OTJ75">
        <f t="shared" si="1011"/>
        <v>0</v>
      </c>
      <c r="OTK75">
        <f t="shared" si="1011"/>
        <v>0</v>
      </c>
      <c r="OTL75">
        <f t="shared" si="1011"/>
        <v>0</v>
      </c>
      <c r="OTM75">
        <f t="shared" si="1011"/>
        <v>0</v>
      </c>
      <c r="OTN75">
        <f t="shared" si="1011"/>
        <v>0</v>
      </c>
      <c r="OTO75">
        <f t="shared" si="1011"/>
        <v>0</v>
      </c>
      <c r="OTP75">
        <f t="shared" si="1011"/>
        <v>0</v>
      </c>
      <c r="OTQ75">
        <f t="shared" si="1011"/>
        <v>0</v>
      </c>
      <c r="OTR75">
        <f t="shared" si="1011"/>
        <v>0</v>
      </c>
      <c r="OTS75">
        <f t="shared" si="1011"/>
        <v>0</v>
      </c>
      <c r="OTT75">
        <f t="shared" si="1011"/>
        <v>0</v>
      </c>
      <c r="OTU75">
        <f t="shared" si="1011"/>
        <v>0</v>
      </c>
      <c r="OTV75">
        <f t="shared" si="1011"/>
        <v>0</v>
      </c>
      <c r="OTW75">
        <f t="shared" si="1011"/>
        <v>0</v>
      </c>
      <c r="OTX75">
        <f t="shared" si="1011"/>
        <v>0</v>
      </c>
      <c r="OTY75">
        <f t="shared" si="1011"/>
        <v>0</v>
      </c>
      <c r="OTZ75">
        <f t="shared" si="1011"/>
        <v>0</v>
      </c>
      <c r="OUA75">
        <f t="shared" si="1011"/>
        <v>0</v>
      </c>
      <c r="OUB75">
        <f t="shared" si="1011"/>
        <v>0</v>
      </c>
      <c r="OUC75">
        <f t="shared" ref="OUC75:OWN75" si="1012">OUC36</f>
        <v>0</v>
      </c>
      <c r="OUD75">
        <f t="shared" si="1012"/>
        <v>0</v>
      </c>
      <c r="OUE75">
        <f t="shared" si="1012"/>
        <v>0</v>
      </c>
      <c r="OUF75">
        <f t="shared" si="1012"/>
        <v>0</v>
      </c>
      <c r="OUG75">
        <f t="shared" si="1012"/>
        <v>0</v>
      </c>
      <c r="OUH75">
        <f t="shared" si="1012"/>
        <v>0</v>
      </c>
      <c r="OUI75">
        <f t="shared" si="1012"/>
        <v>0</v>
      </c>
      <c r="OUJ75">
        <f t="shared" si="1012"/>
        <v>0</v>
      </c>
      <c r="OUK75">
        <f t="shared" si="1012"/>
        <v>0</v>
      </c>
      <c r="OUL75">
        <f t="shared" si="1012"/>
        <v>0</v>
      </c>
      <c r="OUM75">
        <f t="shared" si="1012"/>
        <v>0</v>
      </c>
      <c r="OUN75">
        <f t="shared" si="1012"/>
        <v>0</v>
      </c>
      <c r="OUO75">
        <f t="shared" si="1012"/>
        <v>0</v>
      </c>
      <c r="OUP75">
        <f t="shared" si="1012"/>
        <v>0</v>
      </c>
      <c r="OUQ75">
        <f t="shared" si="1012"/>
        <v>0</v>
      </c>
      <c r="OUR75">
        <f t="shared" si="1012"/>
        <v>0</v>
      </c>
      <c r="OUS75">
        <f t="shared" si="1012"/>
        <v>0</v>
      </c>
      <c r="OUT75">
        <f t="shared" si="1012"/>
        <v>0</v>
      </c>
      <c r="OUU75">
        <f t="shared" si="1012"/>
        <v>0</v>
      </c>
      <c r="OUV75">
        <f t="shared" si="1012"/>
        <v>0</v>
      </c>
      <c r="OUW75">
        <f t="shared" si="1012"/>
        <v>0</v>
      </c>
      <c r="OUX75">
        <f t="shared" si="1012"/>
        <v>0</v>
      </c>
      <c r="OUY75">
        <f t="shared" si="1012"/>
        <v>0</v>
      </c>
      <c r="OUZ75">
        <f t="shared" si="1012"/>
        <v>0</v>
      </c>
      <c r="OVA75">
        <f t="shared" si="1012"/>
        <v>0</v>
      </c>
      <c r="OVB75">
        <f t="shared" si="1012"/>
        <v>0</v>
      </c>
      <c r="OVC75">
        <f t="shared" si="1012"/>
        <v>0</v>
      </c>
      <c r="OVD75">
        <f t="shared" si="1012"/>
        <v>0</v>
      </c>
      <c r="OVE75">
        <f t="shared" si="1012"/>
        <v>0</v>
      </c>
      <c r="OVF75">
        <f t="shared" si="1012"/>
        <v>0</v>
      </c>
      <c r="OVG75">
        <f t="shared" si="1012"/>
        <v>0</v>
      </c>
      <c r="OVH75">
        <f t="shared" si="1012"/>
        <v>0</v>
      </c>
      <c r="OVI75">
        <f t="shared" si="1012"/>
        <v>0</v>
      </c>
      <c r="OVJ75">
        <f t="shared" si="1012"/>
        <v>0</v>
      </c>
      <c r="OVK75">
        <f t="shared" si="1012"/>
        <v>0</v>
      </c>
      <c r="OVL75">
        <f t="shared" si="1012"/>
        <v>0</v>
      </c>
      <c r="OVM75">
        <f t="shared" si="1012"/>
        <v>0</v>
      </c>
      <c r="OVN75">
        <f t="shared" si="1012"/>
        <v>0</v>
      </c>
      <c r="OVO75">
        <f t="shared" si="1012"/>
        <v>0</v>
      </c>
      <c r="OVP75">
        <f t="shared" si="1012"/>
        <v>0</v>
      </c>
      <c r="OVQ75">
        <f t="shared" si="1012"/>
        <v>0</v>
      </c>
      <c r="OVR75">
        <f t="shared" si="1012"/>
        <v>0</v>
      </c>
      <c r="OVS75">
        <f t="shared" si="1012"/>
        <v>0</v>
      </c>
      <c r="OVT75">
        <f t="shared" si="1012"/>
        <v>0</v>
      </c>
      <c r="OVU75">
        <f t="shared" si="1012"/>
        <v>0</v>
      </c>
      <c r="OVV75">
        <f t="shared" si="1012"/>
        <v>0</v>
      </c>
      <c r="OVW75">
        <f t="shared" si="1012"/>
        <v>0</v>
      </c>
      <c r="OVX75">
        <f t="shared" si="1012"/>
        <v>0</v>
      </c>
      <c r="OVY75">
        <f t="shared" si="1012"/>
        <v>0</v>
      </c>
      <c r="OVZ75">
        <f t="shared" si="1012"/>
        <v>0</v>
      </c>
      <c r="OWA75">
        <f t="shared" si="1012"/>
        <v>0</v>
      </c>
      <c r="OWB75">
        <f t="shared" si="1012"/>
        <v>0</v>
      </c>
      <c r="OWC75">
        <f t="shared" si="1012"/>
        <v>0</v>
      </c>
      <c r="OWD75">
        <f t="shared" si="1012"/>
        <v>0</v>
      </c>
      <c r="OWE75">
        <f t="shared" si="1012"/>
        <v>0</v>
      </c>
      <c r="OWF75">
        <f t="shared" si="1012"/>
        <v>0</v>
      </c>
      <c r="OWG75">
        <f t="shared" si="1012"/>
        <v>0</v>
      </c>
      <c r="OWH75">
        <f t="shared" si="1012"/>
        <v>0</v>
      </c>
      <c r="OWI75">
        <f t="shared" si="1012"/>
        <v>0</v>
      </c>
      <c r="OWJ75">
        <f t="shared" si="1012"/>
        <v>0</v>
      </c>
      <c r="OWK75">
        <f t="shared" si="1012"/>
        <v>0</v>
      </c>
      <c r="OWL75">
        <f t="shared" si="1012"/>
        <v>0</v>
      </c>
      <c r="OWM75">
        <f t="shared" si="1012"/>
        <v>0</v>
      </c>
      <c r="OWN75">
        <f t="shared" si="1012"/>
        <v>0</v>
      </c>
      <c r="OWO75">
        <f t="shared" ref="OWO75:OYZ75" si="1013">OWO36</f>
        <v>0</v>
      </c>
      <c r="OWP75">
        <f t="shared" si="1013"/>
        <v>0</v>
      </c>
      <c r="OWQ75">
        <f t="shared" si="1013"/>
        <v>0</v>
      </c>
      <c r="OWR75">
        <f t="shared" si="1013"/>
        <v>0</v>
      </c>
      <c r="OWS75">
        <f t="shared" si="1013"/>
        <v>0</v>
      </c>
      <c r="OWT75">
        <f t="shared" si="1013"/>
        <v>0</v>
      </c>
      <c r="OWU75">
        <f t="shared" si="1013"/>
        <v>0</v>
      </c>
      <c r="OWV75">
        <f t="shared" si="1013"/>
        <v>0</v>
      </c>
      <c r="OWW75">
        <f t="shared" si="1013"/>
        <v>0</v>
      </c>
      <c r="OWX75">
        <f t="shared" si="1013"/>
        <v>0</v>
      </c>
      <c r="OWY75">
        <f t="shared" si="1013"/>
        <v>0</v>
      </c>
      <c r="OWZ75">
        <f t="shared" si="1013"/>
        <v>0</v>
      </c>
      <c r="OXA75">
        <f t="shared" si="1013"/>
        <v>0</v>
      </c>
      <c r="OXB75">
        <f t="shared" si="1013"/>
        <v>0</v>
      </c>
      <c r="OXC75">
        <f t="shared" si="1013"/>
        <v>0</v>
      </c>
      <c r="OXD75">
        <f t="shared" si="1013"/>
        <v>0</v>
      </c>
      <c r="OXE75">
        <f t="shared" si="1013"/>
        <v>0</v>
      </c>
      <c r="OXF75">
        <f t="shared" si="1013"/>
        <v>0</v>
      </c>
      <c r="OXG75">
        <f t="shared" si="1013"/>
        <v>0</v>
      </c>
      <c r="OXH75">
        <f t="shared" si="1013"/>
        <v>0</v>
      </c>
      <c r="OXI75">
        <f t="shared" si="1013"/>
        <v>0</v>
      </c>
      <c r="OXJ75">
        <f t="shared" si="1013"/>
        <v>0</v>
      </c>
      <c r="OXK75">
        <f t="shared" si="1013"/>
        <v>0</v>
      </c>
      <c r="OXL75">
        <f t="shared" si="1013"/>
        <v>0</v>
      </c>
      <c r="OXM75">
        <f t="shared" si="1013"/>
        <v>0</v>
      </c>
      <c r="OXN75">
        <f t="shared" si="1013"/>
        <v>0</v>
      </c>
      <c r="OXO75">
        <f t="shared" si="1013"/>
        <v>0</v>
      </c>
      <c r="OXP75">
        <f t="shared" si="1013"/>
        <v>0</v>
      </c>
      <c r="OXQ75">
        <f t="shared" si="1013"/>
        <v>0</v>
      </c>
      <c r="OXR75">
        <f t="shared" si="1013"/>
        <v>0</v>
      </c>
      <c r="OXS75">
        <f t="shared" si="1013"/>
        <v>0</v>
      </c>
      <c r="OXT75">
        <f t="shared" si="1013"/>
        <v>0</v>
      </c>
      <c r="OXU75">
        <f t="shared" si="1013"/>
        <v>0</v>
      </c>
      <c r="OXV75">
        <f t="shared" si="1013"/>
        <v>0</v>
      </c>
      <c r="OXW75">
        <f t="shared" si="1013"/>
        <v>0</v>
      </c>
      <c r="OXX75">
        <f t="shared" si="1013"/>
        <v>0</v>
      </c>
      <c r="OXY75">
        <f t="shared" si="1013"/>
        <v>0</v>
      </c>
      <c r="OXZ75">
        <f t="shared" si="1013"/>
        <v>0</v>
      </c>
      <c r="OYA75">
        <f t="shared" si="1013"/>
        <v>0</v>
      </c>
      <c r="OYB75">
        <f t="shared" si="1013"/>
        <v>0</v>
      </c>
      <c r="OYC75">
        <f t="shared" si="1013"/>
        <v>0</v>
      </c>
      <c r="OYD75">
        <f t="shared" si="1013"/>
        <v>0</v>
      </c>
      <c r="OYE75">
        <f t="shared" si="1013"/>
        <v>0</v>
      </c>
      <c r="OYF75">
        <f t="shared" si="1013"/>
        <v>0</v>
      </c>
      <c r="OYG75">
        <f t="shared" si="1013"/>
        <v>0</v>
      </c>
      <c r="OYH75">
        <f t="shared" si="1013"/>
        <v>0</v>
      </c>
      <c r="OYI75">
        <f t="shared" si="1013"/>
        <v>0</v>
      </c>
      <c r="OYJ75">
        <f t="shared" si="1013"/>
        <v>0</v>
      </c>
      <c r="OYK75">
        <f t="shared" si="1013"/>
        <v>0</v>
      </c>
      <c r="OYL75">
        <f t="shared" si="1013"/>
        <v>0</v>
      </c>
      <c r="OYM75">
        <f t="shared" si="1013"/>
        <v>0</v>
      </c>
      <c r="OYN75">
        <f t="shared" si="1013"/>
        <v>0</v>
      </c>
      <c r="OYO75">
        <f t="shared" si="1013"/>
        <v>0</v>
      </c>
      <c r="OYP75">
        <f t="shared" si="1013"/>
        <v>0</v>
      </c>
      <c r="OYQ75">
        <f t="shared" si="1013"/>
        <v>0</v>
      </c>
      <c r="OYR75">
        <f t="shared" si="1013"/>
        <v>0</v>
      </c>
      <c r="OYS75">
        <f t="shared" si="1013"/>
        <v>0</v>
      </c>
      <c r="OYT75">
        <f t="shared" si="1013"/>
        <v>0</v>
      </c>
      <c r="OYU75">
        <f t="shared" si="1013"/>
        <v>0</v>
      </c>
      <c r="OYV75">
        <f t="shared" si="1013"/>
        <v>0</v>
      </c>
      <c r="OYW75">
        <f t="shared" si="1013"/>
        <v>0</v>
      </c>
      <c r="OYX75">
        <f t="shared" si="1013"/>
        <v>0</v>
      </c>
      <c r="OYY75">
        <f t="shared" si="1013"/>
        <v>0</v>
      </c>
      <c r="OYZ75">
        <f t="shared" si="1013"/>
        <v>0</v>
      </c>
      <c r="OZA75">
        <f t="shared" ref="OZA75:PBL75" si="1014">OZA36</f>
        <v>0</v>
      </c>
      <c r="OZB75">
        <f t="shared" si="1014"/>
        <v>0</v>
      </c>
      <c r="OZC75">
        <f t="shared" si="1014"/>
        <v>0</v>
      </c>
      <c r="OZD75">
        <f t="shared" si="1014"/>
        <v>0</v>
      </c>
      <c r="OZE75">
        <f t="shared" si="1014"/>
        <v>0</v>
      </c>
      <c r="OZF75">
        <f t="shared" si="1014"/>
        <v>0</v>
      </c>
      <c r="OZG75">
        <f t="shared" si="1014"/>
        <v>0</v>
      </c>
      <c r="OZH75">
        <f t="shared" si="1014"/>
        <v>0</v>
      </c>
      <c r="OZI75">
        <f t="shared" si="1014"/>
        <v>0</v>
      </c>
      <c r="OZJ75">
        <f t="shared" si="1014"/>
        <v>0</v>
      </c>
      <c r="OZK75">
        <f t="shared" si="1014"/>
        <v>0</v>
      </c>
      <c r="OZL75">
        <f t="shared" si="1014"/>
        <v>0</v>
      </c>
      <c r="OZM75">
        <f t="shared" si="1014"/>
        <v>0</v>
      </c>
      <c r="OZN75">
        <f t="shared" si="1014"/>
        <v>0</v>
      </c>
      <c r="OZO75">
        <f t="shared" si="1014"/>
        <v>0</v>
      </c>
      <c r="OZP75">
        <f t="shared" si="1014"/>
        <v>0</v>
      </c>
      <c r="OZQ75">
        <f t="shared" si="1014"/>
        <v>0</v>
      </c>
      <c r="OZR75">
        <f t="shared" si="1014"/>
        <v>0</v>
      </c>
      <c r="OZS75">
        <f t="shared" si="1014"/>
        <v>0</v>
      </c>
      <c r="OZT75">
        <f t="shared" si="1014"/>
        <v>0</v>
      </c>
      <c r="OZU75">
        <f t="shared" si="1014"/>
        <v>0</v>
      </c>
      <c r="OZV75">
        <f t="shared" si="1014"/>
        <v>0</v>
      </c>
      <c r="OZW75">
        <f t="shared" si="1014"/>
        <v>0</v>
      </c>
      <c r="OZX75">
        <f t="shared" si="1014"/>
        <v>0</v>
      </c>
      <c r="OZY75">
        <f t="shared" si="1014"/>
        <v>0</v>
      </c>
      <c r="OZZ75">
        <f t="shared" si="1014"/>
        <v>0</v>
      </c>
      <c r="PAA75">
        <f t="shared" si="1014"/>
        <v>0</v>
      </c>
      <c r="PAB75">
        <f t="shared" si="1014"/>
        <v>0</v>
      </c>
      <c r="PAC75">
        <f t="shared" si="1014"/>
        <v>0</v>
      </c>
      <c r="PAD75">
        <f t="shared" si="1014"/>
        <v>0</v>
      </c>
      <c r="PAE75">
        <f t="shared" si="1014"/>
        <v>0</v>
      </c>
      <c r="PAF75">
        <f t="shared" si="1014"/>
        <v>0</v>
      </c>
      <c r="PAG75">
        <f t="shared" si="1014"/>
        <v>0</v>
      </c>
      <c r="PAH75">
        <f t="shared" si="1014"/>
        <v>0</v>
      </c>
      <c r="PAI75">
        <f t="shared" si="1014"/>
        <v>0</v>
      </c>
      <c r="PAJ75">
        <f t="shared" si="1014"/>
        <v>0</v>
      </c>
      <c r="PAK75">
        <f t="shared" si="1014"/>
        <v>0</v>
      </c>
      <c r="PAL75">
        <f t="shared" si="1014"/>
        <v>0</v>
      </c>
      <c r="PAM75">
        <f t="shared" si="1014"/>
        <v>0</v>
      </c>
      <c r="PAN75">
        <f t="shared" si="1014"/>
        <v>0</v>
      </c>
      <c r="PAO75">
        <f t="shared" si="1014"/>
        <v>0</v>
      </c>
      <c r="PAP75">
        <f t="shared" si="1014"/>
        <v>0</v>
      </c>
      <c r="PAQ75">
        <f t="shared" si="1014"/>
        <v>0</v>
      </c>
      <c r="PAR75">
        <f t="shared" si="1014"/>
        <v>0</v>
      </c>
      <c r="PAS75">
        <f t="shared" si="1014"/>
        <v>0</v>
      </c>
      <c r="PAT75">
        <f t="shared" si="1014"/>
        <v>0</v>
      </c>
      <c r="PAU75">
        <f t="shared" si="1014"/>
        <v>0</v>
      </c>
      <c r="PAV75">
        <f t="shared" si="1014"/>
        <v>0</v>
      </c>
      <c r="PAW75">
        <f t="shared" si="1014"/>
        <v>0</v>
      </c>
      <c r="PAX75">
        <f t="shared" si="1014"/>
        <v>0</v>
      </c>
      <c r="PAY75">
        <f t="shared" si="1014"/>
        <v>0</v>
      </c>
      <c r="PAZ75">
        <f t="shared" si="1014"/>
        <v>0</v>
      </c>
      <c r="PBA75">
        <f t="shared" si="1014"/>
        <v>0</v>
      </c>
      <c r="PBB75">
        <f t="shared" si="1014"/>
        <v>0</v>
      </c>
      <c r="PBC75">
        <f t="shared" si="1014"/>
        <v>0</v>
      </c>
      <c r="PBD75">
        <f t="shared" si="1014"/>
        <v>0</v>
      </c>
      <c r="PBE75">
        <f t="shared" si="1014"/>
        <v>0</v>
      </c>
      <c r="PBF75">
        <f t="shared" si="1014"/>
        <v>0</v>
      </c>
      <c r="PBG75">
        <f t="shared" si="1014"/>
        <v>0</v>
      </c>
      <c r="PBH75">
        <f t="shared" si="1014"/>
        <v>0</v>
      </c>
      <c r="PBI75">
        <f t="shared" si="1014"/>
        <v>0</v>
      </c>
      <c r="PBJ75">
        <f t="shared" si="1014"/>
        <v>0</v>
      </c>
      <c r="PBK75">
        <f t="shared" si="1014"/>
        <v>0</v>
      </c>
      <c r="PBL75">
        <f t="shared" si="1014"/>
        <v>0</v>
      </c>
      <c r="PBM75">
        <f t="shared" ref="PBM75:PDX75" si="1015">PBM36</f>
        <v>0</v>
      </c>
      <c r="PBN75">
        <f t="shared" si="1015"/>
        <v>0</v>
      </c>
      <c r="PBO75">
        <f t="shared" si="1015"/>
        <v>0</v>
      </c>
      <c r="PBP75">
        <f t="shared" si="1015"/>
        <v>0</v>
      </c>
      <c r="PBQ75">
        <f t="shared" si="1015"/>
        <v>0</v>
      </c>
      <c r="PBR75">
        <f t="shared" si="1015"/>
        <v>0</v>
      </c>
      <c r="PBS75">
        <f t="shared" si="1015"/>
        <v>0</v>
      </c>
      <c r="PBT75">
        <f t="shared" si="1015"/>
        <v>0</v>
      </c>
      <c r="PBU75">
        <f t="shared" si="1015"/>
        <v>0</v>
      </c>
      <c r="PBV75">
        <f t="shared" si="1015"/>
        <v>0</v>
      </c>
      <c r="PBW75">
        <f t="shared" si="1015"/>
        <v>0</v>
      </c>
      <c r="PBX75">
        <f t="shared" si="1015"/>
        <v>0</v>
      </c>
      <c r="PBY75">
        <f t="shared" si="1015"/>
        <v>0</v>
      </c>
      <c r="PBZ75">
        <f t="shared" si="1015"/>
        <v>0</v>
      </c>
      <c r="PCA75">
        <f t="shared" si="1015"/>
        <v>0</v>
      </c>
      <c r="PCB75">
        <f t="shared" si="1015"/>
        <v>0</v>
      </c>
      <c r="PCC75">
        <f t="shared" si="1015"/>
        <v>0</v>
      </c>
      <c r="PCD75">
        <f t="shared" si="1015"/>
        <v>0</v>
      </c>
      <c r="PCE75">
        <f t="shared" si="1015"/>
        <v>0</v>
      </c>
      <c r="PCF75">
        <f t="shared" si="1015"/>
        <v>0</v>
      </c>
      <c r="PCG75">
        <f t="shared" si="1015"/>
        <v>0</v>
      </c>
      <c r="PCH75">
        <f t="shared" si="1015"/>
        <v>0</v>
      </c>
      <c r="PCI75">
        <f t="shared" si="1015"/>
        <v>0</v>
      </c>
      <c r="PCJ75">
        <f t="shared" si="1015"/>
        <v>0</v>
      </c>
      <c r="PCK75">
        <f t="shared" si="1015"/>
        <v>0</v>
      </c>
      <c r="PCL75">
        <f t="shared" si="1015"/>
        <v>0</v>
      </c>
      <c r="PCM75">
        <f t="shared" si="1015"/>
        <v>0</v>
      </c>
      <c r="PCN75">
        <f t="shared" si="1015"/>
        <v>0</v>
      </c>
      <c r="PCO75">
        <f t="shared" si="1015"/>
        <v>0</v>
      </c>
      <c r="PCP75">
        <f t="shared" si="1015"/>
        <v>0</v>
      </c>
      <c r="PCQ75">
        <f t="shared" si="1015"/>
        <v>0</v>
      </c>
      <c r="PCR75">
        <f t="shared" si="1015"/>
        <v>0</v>
      </c>
      <c r="PCS75">
        <f t="shared" si="1015"/>
        <v>0</v>
      </c>
      <c r="PCT75">
        <f t="shared" si="1015"/>
        <v>0</v>
      </c>
      <c r="PCU75">
        <f t="shared" si="1015"/>
        <v>0</v>
      </c>
      <c r="PCV75">
        <f t="shared" si="1015"/>
        <v>0</v>
      </c>
      <c r="PCW75">
        <f t="shared" si="1015"/>
        <v>0</v>
      </c>
      <c r="PCX75">
        <f t="shared" si="1015"/>
        <v>0</v>
      </c>
      <c r="PCY75">
        <f t="shared" si="1015"/>
        <v>0</v>
      </c>
      <c r="PCZ75">
        <f t="shared" si="1015"/>
        <v>0</v>
      </c>
      <c r="PDA75">
        <f t="shared" si="1015"/>
        <v>0</v>
      </c>
      <c r="PDB75">
        <f t="shared" si="1015"/>
        <v>0</v>
      </c>
      <c r="PDC75">
        <f t="shared" si="1015"/>
        <v>0</v>
      </c>
      <c r="PDD75">
        <f t="shared" si="1015"/>
        <v>0</v>
      </c>
      <c r="PDE75">
        <f t="shared" si="1015"/>
        <v>0</v>
      </c>
      <c r="PDF75">
        <f t="shared" si="1015"/>
        <v>0</v>
      </c>
      <c r="PDG75">
        <f t="shared" si="1015"/>
        <v>0</v>
      </c>
      <c r="PDH75">
        <f t="shared" si="1015"/>
        <v>0</v>
      </c>
      <c r="PDI75">
        <f t="shared" si="1015"/>
        <v>0</v>
      </c>
      <c r="PDJ75">
        <f t="shared" si="1015"/>
        <v>0</v>
      </c>
      <c r="PDK75">
        <f t="shared" si="1015"/>
        <v>0</v>
      </c>
      <c r="PDL75">
        <f t="shared" si="1015"/>
        <v>0</v>
      </c>
      <c r="PDM75">
        <f t="shared" si="1015"/>
        <v>0</v>
      </c>
      <c r="PDN75">
        <f t="shared" si="1015"/>
        <v>0</v>
      </c>
      <c r="PDO75">
        <f t="shared" si="1015"/>
        <v>0</v>
      </c>
      <c r="PDP75">
        <f t="shared" si="1015"/>
        <v>0</v>
      </c>
      <c r="PDQ75">
        <f t="shared" si="1015"/>
        <v>0</v>
      </c>
      <c r="PDR75">
        <f t="shared" si="1015"/>
        <v>0</v>
      </c>
      <c r="PDS75">
        <f t="shared" si="1015"/>
        <v>0</v>
      </c>
      <c r="PDT75">
        <f t="shared" si="1015"/>
        <v>0</v>
      </c>
      <c r="PDU75">
        <f t="shared" si="1015"/>
        <v>0</v>
      </c>
      <c r="PDV75">
        <f t="shared" si="1015"/>
        <v>0</v>
      </c>
      <c r="PDW75">
        <f t="shared" si="1015"/>
        <v>0</v>
      </c>
      <c r="PDX75">
        <f t="shared" si="1015"/>
        <v>0</v>
      </c>
      <c r="PDY75">
        <f t="shared" ref="PDY75:PGJ75" si="1016">PDY36</f>
        <v>0</v>
      </c>
      <c r="PDZ75">
        <f t="shared" si="1016"/>
        <v>0</v>
      </c>
      <c r="PEA75">
        <f t="shared" si="1016"/>
        <v>0</v>
      </c>
      <c r="PEB75">
        <f t="shared" si="1016"/>
        <v>0</v>
      </c>
      <c r="PEC75">
        <f t="shared" si="1016"/>
        <v>0</v>
      </c>
      <c r="PED75">
        <f t="shared" si="1016"/>
        <v>0</v>
      </c>
      <c r="PEE75">
        <f t="shared" si="1016"/>
        <v>0</v>
      </c>
      <c r="PEF75">
        <f t="shared" si="1016"/>
        <v>0</v>
      </c>
      <c r="PEG75">
        <f t="shared" si="1016"/>
        <v>0</v>
      </c>
      <c r="PEH75">
        <f t="shared" si="1016"/>
        <v>0</v>
      </c>
      <c r="PEI75">
        <f t="shared" si="1016"/>
        <v>0</v>
      </c>
      <c r="PEJ75">
        <f t="shared" si="1016"/>
        <v>0</v>
      </c>
      <c r="PEK75">
        <f t="shared" si="1016"/>
        <v>0</v>
      </c>
      <c r="PEL75">
        <f t="shared" si="1016"/>
        <v>0</v>
      </c>
      <c r="PEM75">
        <f t="shared" si="1016"/>
        <v>0</v>
      </c>
      <c r="PEN75">
        <f t="shared" si="1016"/>
        <v>0</v>
      </c>
      <c r="PEO75">
        <f t="shared" si="1016"/>
        <v>0</v>
      </c>
      <c r="PEP75">
        <f t="shared" si="1016"/>
        <v>0</v>
      </c>
      <c r="PEQ75">
        <f t="shared" si="1016"/>
        <v>0</v>
      </c>
      <c r="PER75">
        <f t="shared" si="1016"/>
        <v>0</v>
      </c>
      <c r="PES75">
        <f t="shared" si="1016"/>
        <v>0</v>
      </c>
      <c r="PET75">
        <f t="shared" si="1016"/>
        <v>0</v>
      </c>
      <c r="PEU75">
        <f t="shared" si="1016"/>
        <v>0</v>
      </c>
      <c r="PEV75">
        <f t="shared" si="1016"/>
        <v>0</v>
      </c>
      <c r="PEW75">
        <f t="shared" si="1016"/>
        <v>0</v>
      </c>
      <c r="PEX75">
        <f t="shared" si="1016"/>
        <v>0</v>
      </c>
      <c r="PEY75">
        <f t="shared" si="1016"/>
        <v>0</v>
      </c>
      <c r="PEZ75">
        <f t="shared" si="1016"/>
        <v>0</v>
      </c>
      <c r="PFA75">
        <f t="shared" si="1016"/>
        <v>0</v>
      </c>
      <c r="PFB75">
        <f t="shared" si="1016"/>
        <v>0</v>
      </c>
      <c r="PFC75">
        <f t="shared" si="1016"/>
        <v>0</v>
      </c>
      <c r="PFD75">
        <f t="shared" si="1016"/>
        <v>0</v>
      </c>
      <c r="PFE75">
        <f t="shared" si="1016"/>
        <v>0</v>
      </c>
      <c r="PFF75">
        <f t="shared" si="1016"/>
        <v>0</v>
      </c>
      <c r="PFG75">
        <f t="shared" si="1016"/>
        <v>0</v>
      </c>
      <c r="PFH75">
        <f t="shared" si="1016"/>
        <v>0</v>
      </c>
      <c r="PFI75">
        <f t="shared" si="1016"/>
        <v>0</v>
      </c>
      <c r="PFJ75">
        <f t="shared" si="1016"/>
        <v>0</v>
      </c>
      <c r="PFK75">
        <f t="shared" si="1016"/>
        <v>0</v>
      </c>
      <c r="PFL75">
        <f t="shared" si="1016"/>
        <v>0</v>
      </c>
      <c r="PFM75">
        <f t="shared" si="1016"/>
        <v>0</v>
      </c>
      <c r="PFN75">
        <f t="shared" si="1016"/>
        <v>0</v>
      </c>
      <c r="PFO75">
        <f t="shared" si="1016"/>
        <v>0</v>
      </c>
      <c r="PFP75">
        <f t="shared" si="1016"/>
        <v>0</v>
      </c>
      <c r="PFQ75">
        <f t="shared" si="1016"/>
        <v>0</v>
      </c>
      <c r="PFR75">
        <f t="shared" si="1016"/>
        <v>0</v>
      </c>
      <c r="PFS75">
        <f t="shared" si="1016"/>
        <v>0</v>
      </c>
      <c r="PFT75">
        <f t="shared" si="1016"/>
        <v>0</v>
      </c>
      <c r="PFU75">
        <f t="shared" si="1016"/>
        <v>0</v>
      </c>
      <c r="PFV75">
        <f t="shared" si="1016"/>
        <v>0</v>
      </c>
      <c r="PFW75">
        <f t="shared" si="1016"/>
        <v>0</v>
      </c>
      <c r="PFX75">
        <f t="shared" si="1016"/>
        <v>0</v>
      </c>
      <c r="PFY75">
        <f t="shared" si="1016"/>
        <v>0</v>
      </c>
      <c r="PFZ75">
        <f t="shared" si="1016"/>
        <v>0</v>
      </c>
      <c r="PGA75">
        <f t="shared" si="1016"/>
        <v>0</v>
      </c>
      <c r="PGB75">
        <f t="shared" si="1016"/>
        <v>0</v>
      </c>
      <c r="PGC75">
        <f t="shared" si="1016"/>
        <v>0</v>
      </c>
      <c r="PGD75">
        <f t="shared" si="1016"/>
        <v>0</v>
      </c>
      <c r="PGE75">
        <f t="shared" si="1016"/>
        <v>0</v>
      </c>
      <c r="PGF75">
        <f t="shared" si="1016"/>
        <v>0</v>
      </c>
      <c r="PGG75">
        <f t="shared" si="1016"/>
        <v>0</v>
      </c>
      <c r="PGH75">
        <f t="shared" si="1016"/>
        <v>0</v>
      </c>
      <c r="PGI75">
        <f t="shared" si="1016"/>
        <v>0</v>
      </c>
      <c r="PGJ75">
        <f t="shared" si="1016"/>
        <v>0</v>
      </c>
      <c r="PGK75">
        <f t="shared" ref="PGK75:PIV75" si="1017">PGK36</f>
        <v>0</v>
      </c>
      <c r="PGL75">
        <f t="shared" si="1017"/>
        <v>0</v>
      </c>
      <c r="PGM75">
        <f t="shared" si="1017"/>
        <v>0</v>
      </c>
      <c r="PGN75">
        <f t="shared" si="1017"/>
        <v>0</v>
      </c>
      <c r="PGO75">
        <f t="shared" si="1017"/>
        <v>0</v>
      </c>
      <c r="PGP75">
        <f t="shared" si="1017"/>
        <v>0</v>
      </c>
      <c r="PGQ75">
        <f t="shared" si="1017"/>
        <v>0</v>
      </c>
      <c r="PGR75">
        <f t="shared" si="1017"/>
        <v>0</v>
      </c>
      <c r="PGS75">
        <f t="shared" si="1017"/>
        <v>0</v>
      </c>
      <c r="PGT75">
        <f t="shared" si="1017"/>
        <v>0</v>
      </c>
      <c r="PGU75">
        <f t="shared" si="1017"/>
        <v>0</v>
      </c>
      <c r="PGV75">
        <f t="shared" si="1017"/>
        <v>0</v>
      </c>
      <c r="PGW75">
        <f t="shared" si="1017"/>
        <v>0</v>
      </c>
      <c r="PGX75">
        <f t="shared" si="1017"/>
        <v>0</v>
      </c>
      <c r="PGY75">
        <f t="shared" si="1017"/>
        <v>0</v>
      </c>
      <c r="PGZ75">
        <f t="shared" si="1017"/>
        <v>0</v>
      </c>
      <c r="PHA75">
        <f t="shared" si="1017"/>
        <v>0</v>
      </c>
      <c r="PHB75">
        <f t="shared" si="1017"/>
        <v>0</v>
      </c>
      <c r="PHC75">
        <f t="shared" si="1017"/>
        <v>0</v>
      </c>
      <c r="PHD75">
        <f t="shared" si="1017"/>
        <v>0</v>
      </c>
      <c r="PHE75">
        <f t="shared" si="1017"/>
        <v>0</v>
      </c>
      <c r="PHF75">
        <f t="shared" si="1017"/>
        <v>0</v>
      </c>
      <c r="PHG75">
        <f t="shared" si="1017"/>
        <v>0</v>
      </c>
      <c r="PHH75">
        <f t="shared" si="1017"/>
        <v>0</v>
      </c>
      <c r="PHI75">
        <f t="shared" si="1017"/>
        <v>0</v>
      </c>
      <c r="PHJ75">
        <f t="shared" si="1017"/>
        <v>0</v>
      </c>
      <c r="PHK75">
        <f t="shared" si="1017"/>
        <v>0</v>
      </c>
      <c r="PHL75">
        <f t="shared" si="1017"/>
        <v>0</v>
      </c>
      <c r="PHM75">
        <f t="shared" si="1017"/>
        <v>0</v>
      </c>
      <c r="PHN75">
        <f t="shared" si="1017"/>
        <v>0</v>
      </c>
      <c r="PHO75">
        <f t="shared" si="1017"/>
        <v>0</v>
      </c>
      <c r="PHP75">
        <f t="shared" si="1017"/>
        <v>0</v>
      </c>
      <c r="PHQ75">
        <f t="shared" si="1017"/>
        <v>0</v>
      </c>
      <c r="PHR75">
        <f t="shared" si="1017"/>
        <v>0</v>
      </c>
      <c r="PHS75">
        <f t="shared" si="1017"/>
        <v>0</v>
      </c>
      <c r="PHT75">
        <f t="shared" si="1017"/>
        <v>0</v>
      </c>
      <c r="PHU75">
        <f t="shared" si="1017"/>
        <v>0</v>
      </c>
      <c r="PHV75">
        <f t="shared" si="1017"/>
        <v>0</v>
      </c>
      <c r="PHW75">
        <f t="shared" si="1017"/>
        <v>0</v>
      </c>
      <c r="PHX75">
        <f t="shared" si="1017"/>
        <v>0</v>
      </c>
      <c r="PHY75">
        <f t="shared" si="1017"/>
        <v>0</v>
      </c>
      <c r="PHZ75">
        <f t="shared" si="1017"/>
        <v>0</v>
      </c>
      <c r="PIA75">
        <f t="shared" si="1017"/>
        <v>0</v>
      </c>
      <c r="PIB75">
        <f t="shared" si="1017"/>
        <v>0</v>
      </c>
      <c r="PIC75">
        <f t="shared" si="1017"/>
        <v>0</v>
      </c>
      <c r="PID75">
        <f t="shared" si="1017"/>
        <v>0</v>
      </c>
      <c r="PIE75">
        <f t="shared" si="1017"/>
        <v>0</v>
      </c>
      <c r="PIF75">
        <f t="shared" si="1017"/>
        <v>0</v>
      </c>
      <c r="PIG75">
        <f t="shared" si="1017"/>
        <v>0</v>
      </c>
      <c r="PIH75">
        <f t="shared" si="1017"/>
        <v>0</v>
      </c>
      <c r="PII75">
        <f t="shared" si="1017"/>
        <v>0</v>
      </c>
      <c r="PIJ75">
        <f t="shared" si="1017"/>
        <v>0</v>
      </c>
      <c r="PIK75">
        <f t="shared" si="1017"/>
        <v>0</v>
      </c>
      <c r="PIL75">
        <f t="shared" si="1017"/>
        <v>0</v>
      </c>
      <c r="PIM75">
        <f t="shared" si="1017"/>
        <v>0</v>
      </c>
      <c r="PIN75">
        <f t="shared" si="1017"/>
        <v>0</v>
      </c>
      <c r="PIO75">
        <f t="shared" si="1017"/>
        <v>0</v>
      </c>
      <c r="PIP75">
        <f t="shared" si="1017"/>
        <v>0</v>
      </c>
      <c r="PIQ75">
        <f t="shared" si="1017"/>
        <v>0</v>
      </c>
      <c r="PIR75">
        <f t="shared" si="1017"/>
        <v>0</v>
      </c>
      <c r="PIS75">
        <f t="shared" si="1017"/>
        <v>0</v>
      </c>
      <c r="PIT75">
        <f t="shared" si="1017"/>
        <v>0</v>
      </c>
      <c r="PIU75">
        <f t="shared" si="1017"/>
        <v>0</v>
      </c>
      <c r="PIV75">
        <f t="shared" si="1017"/>
        <v>0</v>
      </c>
      <c r="PIW75">
        <f t="shared" ref="PIW75:PLH75" si="1018">PIW36</f>
        <v>0</v>
      </c>
      <c r="PIX75">
        <f t="shared" si="1018"/>
        <v>0</v>
      </c>
      <c r="PIY75">
        <f t="shared" si="1018"/>
        <v>0</v>
      </c>
      <c r="PIZ75">
        <f t="shared" si="1018"/>
        <v>0</v>
      </c>
      <c r="PJA75">
        <f t="shared" si="1018"/>
        <v>0</v>
      </c>
      <c r="PJB75">
        <f t="shared" si="1018"/>
        <v>0</v>
      </c>
      <c r="PJC75">
        <f t="shared" si="1018"/>
        <v>0</v>
      </c>
      <c r="PJD75">
        <f t="shared" si="1018"/>
        <v>0</v>
      </c>
      <c r="PJE75">
        <f t="shared" si="1018"/>
        <v>0</v>
      </c>
      <c r="PJF75">
        <f t="shared" si="1018"/>
        <v>0</v>
      </c>
      <c r="PJG75">
        <f t="shared" si="1018"/>
        <v>0</v>
      </c>
      <c r="PJH75">
        <f t="shared" si="1018"/>
        <v>0</v>
      </c>
      <c r="PJI75">
        <f t="shared" si="1018"/>
        <v>0</v>
      </c>
      <c r="PJJ75">
        <f t="shared" si="1018"/>
        <v>0</v>
      </c>
      <c r="PJK75">
        <f t="shared" si="1018"/>
        <v>0</v>
      </c>
      <c r="PJL75">
        <f t="shared" si="1018"/>
        <v>0</v>
      </c>
      <c r="PJM75">
        <f t="shared" si="1018"/>
        <v>0</v>
      </c>
      <c r="PJN75">
        <f t="shared" si="1018"/>
        <v>0</v>
      </c>
      <c r="PJO75">
        <f t="shared" si="1018"/>
        <v>0</v>
      </c>
      <c r="PJP75">
        <f t="shared" si="1018"/>
        <v>0</v>
      </c>
      <c r="PJQ75">
        <f t="shared" si="1018"/>
        <v>0</v>
      </c>
      <c r="PJR75">
        <f t="shared" si="1018"/>
        <v>0</v>
      </c>
      <c r="PJS75">
        <f t="shared" si="1018"/>
        <v>0</v>
      </c>
      <c r="PJT75">
        <f t="shared" si="1018"/>
        <v>0</v>
      </c>
      <c r="PJU75">
        <f t="shared" si="1018"/>
        <v>0</v>
      </c>
      <c r="PJV75">
        <f t="shared" si="1018"/>
        <v>0</v>
      </c>
      <c r="PJW75">
        <f t="shared" si="1018"/>
        <v>0</v>
      </c>
      <c r="PJX75">
        <f t="shared" si="1018"/>
        <v>0</v>
      </c>
      <c r="PJY75">
        <f t="shared" si="1018"/>
        <v>0</v>
      </c>
      <c r="PJZ75">
        <f t="shared" si="1018"/>
        <v>0</v>
      </c>
      <c r="PKA75">
        <f t="shared" si="1018"/>
        <v>0</v>
      </c>
      <c r="PKB75">
        <f t="shared" si="1018"/>
        <v>0</v>
      </c>
      <c r="PKC75">
        <f t="shared" si="1018"/>
        <v>0</v>
      </c>
      <c r="PKD75">
        <f t="shared" si="1018"/>
        <v>0</v>
      </c>
      <c r="PKE75">
        <f t="shared" si="1018"/>
        <v>0</v>
      </c>
      <c r="PKF75">
        <f t="shared" si="1018"/>
        <v>0</v>
      </c>
      <c r="PKG75">
        <f t="shared" si="1018"/>
        <v>0</v>
      </c>
      <c r="PKH75">
        <f t="shared" si="1018"/>
        <v>0</v>
      </c>
      <c r="PKI75">
        <f t="shared" si="1018"/>
        <v>0</v>
      </c>
      <c r="PKJ75">
        <f t="shared" si="1018"/>
        <v>0</v>
      </c>
      <c r="PKK75">
        <f t="shared" si="1018"/>
        <v>0</v>
      </c>
      <c r="PKL75">
        <f t="shared" si="1018"/>
        <v>0</v>
      </c>
      <c r="PKM75">
        <f t="shared" si="1018"/>
        <v>0</v>
      </c>
      <c r="PKN75">
        <f t="shared" si="1018"/>
        <v>0</v>
      </c>
      <c r="PKO75">
        <f t="shared" si="1018"/>
        <v>0</v>
      </c>
      <c r="PKP75">
        <f t="shared" si="1018"/>
        <v>0</v>
      </c>
      <c r="PKQ75">
        <f t="shared" si="1018"/>
        <v>0</v>
      </c>
      <c r="PKR75">
        <f t="shared" si="1018"/>
        <v>0</v>
      </c>
      <c r="PKS75">
        <f t="shared" si="1018"/>
        <v>0</v>
      </c>
      <c r="PKT75">
        <f t="shared" si="1018"/>
        <v>0</v>
      </c>
      <c r="PKU75">
        <f t="shared" si="1018"/>
        <v>0</v>
      </c>
      <c r="PKV75">
        <f t="shared" si="1018"/>
        <v>0</v>
      </c>
      <c r="PKW75">
        <f t="shared" si="1018"/>
        <v>0</v>
      </c>
      <c r="PKX75">
        <f t="shared" si="1018"/>
        <v>0</v>
      </c>
      <c r="PKY75">
        <f t="shared" si="1018"/>
        <v>0</v>
      </c>
      <c r="PKZ75">
        <f t="shared" si="1018"/>
        <v>0</v>
      </c>
      <c r="PLA75">
        <f t="shared" si="1018"/>
        <v>0</v>
      </c>
      <c r="PLB75">
        <f t="shared" si="1018"/>
        <v>0</v>
      </c>
      <c r="PLC75">
        <f t="shared" si="1018"/>
        <v>0</v>
      </c>
      <c r="PLD75">
        <f t="shared" si="1018"/>
        <v>0</v>
      </c>
      <c r="PLE75">
        <f t="shared" si="1018"/>
        <v>0</v>
      </c>
      <c r="PLF75">
        <f t="shared" si="1018"/>
        <v>0</v>
      </c>
      <c r="PLG75">
        <f t="shared" si="1018"/>
        <v>0</v>
      </c>
      <c r="PLH75">
        <f t="shared" si="1018"/>
        <v>0</v>
      </c>
      <c r="PLI75">
        <f t="shared" ref="PLI75:PNT75" si="1019">PLI36</f>
        <v>0</v>
      </c>
      <c r="PLJ75">
        <f t="shared" si="1019"/>
        <v>0</v>
      </c>
      <c r="PLK75">
        <f t="shared" si="1019"/>
        <v>0</v>
      </c>
      <c r="PLL75">
        <f t="shared" si="1019"/>
        <v>0</v>
      </c>
      <c r="PLM75">
        <f t="shared" si="1019"/>
        <v>0</v>
      </c>
      <c r="PLN75">
        <f t="shared" si="1019"/>
        <v>0</v>
      </c>
      <c r="PLO75">
        <f t="shared" si="1019"/>
        <v>0</v>
      </c>
      <c r="PLP75">
        <f t="shared" si="1019"/>
        <v>0</v>
      </c>
      <c r="PLQ75">
        <f t="shared" si="1019"/>
        <v>0</v>
      </c>
      <c r="PLR75">
        <f t="shared" si="1019"/>
        <v>0</v>
      </c>
      <c r="PLS75">
        <f t="shared" si="1019"/>
        <v>0</v>
      </c>
      <c r="PLT75">
        <f t="shared" si="1019"/>
        <v>0</v>
      </c>
      <c r="PLU75">
        <f t="shared" si="1019"/>
        <v>0</v>
      </c>
      <c r="PLV75">
        <f t="shared" si="1019"/>
        <v>0</v>
      </c>
      <c r="PLW75">
        <f t="shared" si="1019"/>
        <v>0</v>
      </c>
      <c r="PLX75">
        <f t="shared" si="1019"/>
        <v>0</v>
      </c>
      <c r="PLY75">
        <f t="shared" si="1019"/>
        <v>0</v>
      </c>
      <c r="PLZ75">
        <f t="shared" si="1019"/>
        <v>0</v>
      </c>
      <c r="PMA75">
        <f t="shared" si="1019"/>
        <v>0</v>
      </c>
      <c r="PMB75">
        <f t="shared" si="1019"/>
        <v>0</v>
      </c>
      <c r="PMC75">
        <f t="shared" si="1019"/>
        <v>0</v>
      </c>
      <c r="PMD75">
        <f t="shared" si="1019"/>
        <v>0</v>
      </c>
      <c r="PME75">
        <f t="shared" si="1019"/>
        <v>0</v>
      </c>
      <c r="PMF75">
        <f t="shared" si="1019"/>
        <v>0</v>
      </c>
      <c r="PMG75">
        <f t="shared" si="1019"/>
        <v>0</v>
      </c>
      <c r="PMH75">
        <f t="shared" si="1019"/>
        <v>0</v>
      </c>
      <c r="PMI75">
        <f t="shared" si="1019"/>
        <v>0</v>
      </c>
      <c r="PMJ75">
        <f t="shared" si="1019"/>
        <v>0</v>
      </c>
      <c r="PMK75">
        <f t="shared" si="1019"/>
        <v>0</v>
      </c>
      <c r="PML75">
        <f t="shared" si="1019"/>
        <v>0</v>
      </c>
      <c r="PMM75">
        <f t="shared" si="1019"/>
        <v>0</v>
      </c>
      <c r="PMN75">
        <f t="shared" si="1019"/>
        <v>0</v>
      </c>
      <c r="PMO75">
        <f t="shared" si="1019"/>
        <v>0</v>
      </c>
      <c r="PMP75">
        <f t="shared" si="1019"/>
        <v>0</v>
      </c>
      <c r="PMQ75">
        <f t="shared" si="1019"/>
        <v>0</v>
      </c>
      <c r="PMR75">
        <f t="shared" si="1019"/>
        <v>0</v>
      </c>
      <c r="PMS75">
        <f t="shared" si="1019"/>
        <v>0</v>
      </c>
      <c r="PMT75">
        <f t="shared" si="1019"/>
        <v>0</v>
      </c>
      <c r="PMU75">
        <f t="shared" si="1019"/>
        <v>0</v>
      </c>
      <c r="PMV75">
        <f t="shared" si="1019"/>
        <v>0</v>
      </c>
      <c r="PMW75">
        <f t="shared" si="1019"/>
        <v>0</v>
      </c>
      <c r="PMX75">
        <f t="shared" si="1019"/>
        <v>0</v>
      </c>
      <c r="PMY75">
        <f t="shared" si="1019"/>
        <v>0</v>
      </c>
      <c r="PMZ75">
        <f t="shared" si="1019"/>
        <v>0</v>
      </c>
      <c r="PNA75">
        <f t="shared" si="1019"/>
        <v>0</v>
      </c>
      <c r="PNB75">
        <f t="shared" si="1019"/>
        <v>0</v>
      </c>
      <c r="PNC75">
        <f t="shared" si="1019"/>
        <v>0</v>
      </c>
      <c r="PND75">
        <f t="shared" si="1019"/>
        <v>0</v>
      </c>
      <c r="PNE75">
        <f t="shared" si="1019"/>
        <v>0</v>
      </c>
      <c r="PNF75">
        <f t="shared" si="1019"/>
        <v>0</v>
      </c>
      <c r="PNG75">
        <f t="shared" si="1019"/>
        <v>0</v>
      </c>
      <c r="PNH75">
        <f t="shared" si="1019"/>
        <v>0</v>
      </c>
      <c r="PNI75">
        <f t="shared" si="1019"/>
        <v>0</v>
      </c>
      <c r="PNJ75">
        <f t="shared" si="1019"/>
        <v>0</v>
      </c>
      <c r="PNK75">
        <f t="shared" si="1019"/>
        <v>0</v>
      </c>
      <c r="PNL75">
        <f t="shared" si="1019"/>
        <v>0</v>
      </c>
      <c r="PNM75">
        <f t="shared" si="1019"/>
        <v>0</v>
      </c>
      <c r="PNN75">
        <f t="shared" si="1019"/>
        <v>0</v>
      </c>
      <c r="PNO75">
        <f t="shared" si="1019"/>
        <v>0</v>
      </c>
      <c r="PNP75">
        <f t="shared" si="1019"/>
        <v>0</v>
      </c>
      <c r="PNQ75">
        <f t="shared" si="1019"/>
        <v>0</v>
      </c>
      <c r="PNR75">
        <f t="shared" si="1019"/>
        <v>0</v>
      </c>
      <c r="PNS75">
        <f t="shared" si="1019"/>
        <v>0</v>
      </c>
      <c r="PNT75">
        <f t="shared" si="1019"/>
        <v>0</v>
      </c>
      <c r="PNU75">
        <f t="shared" ref="PNU75:PQF75" si="1020">PNU36</f>
        <v>0</v>
      </c>
      <c r="PNV75">
        <f t="shared" si="1020"/>
        <v>0</v>
      </c>
      <c r="PNW75">
        <f t="shared" si="1020"/>
        <v>0</v>
      </c>
      <c r="PNX75">
        <f t="shared" si="1020"/>
        <v>0</v>
      </c>
      <c r="PNY75">
        <f t="shared" si="1020"/>
        <v>0</v>
      </c>
      <c r="PNZ75">
        <f t="shared" si="1020"/>
        <v>0</v>
      </c>
      <c r="POA75">
        <f t="shared" si="1020"/>
        <v>0</v>
      </c>
      <c r="POB75">
        <f t="shared" si="1020"/>
        <v>0</v>
      </c>
      <c r="POC75">
        <f t="shared" si="1020"/>
        <v>0</v>
      </c>
      <c r="POD75">
        <f t="shared" si="1020"/>
        <v>0</v>
      </c>
      <c r="POE75">
        <f t="shared" si="1020"/>
        <v>0</v>
      </c>
      <c r="POF75">
        <f t="shared" si="1020"/>
        <v>0</v>
      </c>
      <c r="POG75">
        <f t="shared" si="1020"/>
        <v>0</v>
      </c>
      <c r="POH75">
        <f t="shared" si="1020"/>
        <v>0</v>
      </c>
      <c r="POI75">
        <f t="shared" si="1020"/>
        <v>0</v>
      </c>
      <c r="POJ75">
        <f t="shared" si="1020"/>
        <v>0</v>
      </c>
      <c r="POK75">
        <f t="shared" si="1020"/>
        <v>0</v>
      </c>
      <c r="POL75">
        <f t="shared" si="1020"/>
        <v>0</v>
      </c>
      <c r="POM75">
        <f t="shared" si="1020"/>
        <v>0</v>
      </c>
      <c r="PON75">
        <f t="shared" si="1020"/>
        <v>0</v>
      </c>
      <c r="POO75">
        <f t="shared" si="1020"/>
        <v>0</v>
      </c>
      <c r="POP75">
        <f t="shared" si="1020"/>
        <v>0</v>
      </c>
      <c r="POQ75">
        <f t="shared" si="1020"/>
        <v>0</v>
      </c>
      <c r="POR75">
        <f t="shared" si="1020"/>
        <v>0</v>
      </c>
      <c r="POS75">
        <f t="shared" si="1020"/>
        <v>0</v>
      </c>
      <c r="POT75">
        <f t="shared" si="1020"/>
        <v>0</v>
      </c>
      <c r="POU75">
        <f t="shared" si="1020"/>
        <v>0</v>
      </c>
      <c r="POV75">
        <f t="shared" si="1020"/>
        <v>0</v>
      </c>
      <c r="POW75">
        <f t="shared" si="1020"/>
        <v>0</v>
      </c>
      <c r="POX75">
        <f t="shared" si="1020"/>
        <v>0</v>
      </c>
      <c r="POY75">
        <f t="shared" si="1020"/>
        <v>0</v>
      </c>
      <c r="POZ75">
        <f t="shared" si="1020"/>
        <v>0</v>
      </c>
      <c r="PPA75">
        <f t="shared" si="1020"/>
        <v>0</v>
      </c>
      <c r="PPB75">
        <f t="shared" si="1020"/>
        <v>0</v>
      </c>
      <c r="PPC75">
        <f t="shared" si="1020"/>
        <v>0</v>
      </c>
      <c r="PPD75">
        <f t="shared" si="1020"/>
        <v>0</v>
      </c>
      <c r="PPE75">
        <f t="shared" si="1020"/>
        <v>0</v>
      </c>
      <c r="PPF75">
        <f t="shared" si="1020"/>
        <v>0</v>
      </c>
      <c r="PPG75">
        <f t="shared" si="1020"/>
        <v>0</v>
      </c>
      <c r="PPH75">
        <f t="shared" si="1020"/>
        <v>0</v>
      </c>
      <c r="PPI75">
        <f t="shared" si="1020"/>
        <v>0</v>
      </c>
      <c r="PPJ75">
        <f t="shared" si="1020"/>
        <v>0</v>
      </c>
      <c r="PPK75">
        <f t="shared" si="1020"/>
        <v>0</v>
      </c>
      <c r="PPL75">
        <f t="shared" si="1020"/>
        <v>0</v>
      </c>
      <c r="PPM75">
        <f t="shared" si="1020"/>
        <v>0</v>
      </c>
      <c r="PPN75">
        <f t="shared" si="1020"/>
        <v>0</v>
      </c>
      <c r="PPO75">
        <f t="shared" si="1020"/>
        <v>0</v>
      </c>
      <c r="PPP75">
        <f t="shared" si="1020"/>
        <v>0</v>
      </c>
      <c r="PPQ75">
        <f t="shared" si="1020"/>
        <v>0</v>
      </c>
      <c r="PPR75">
        <f t="shared" si="1020"/>
        <v>0</v>
      </c>
      <c r="PPS75">
        <f t="shared" si="1020"/>
        <v>0</v>
      </c>
      <c r="PPT75">
        <f t="shared" si="1020"/>
        <v>0</v>
      </c>
      <c r="PPU75">
        <f t="shared" si="1020"/>
        <v>0</v>
      </c>
      <c r="PPV75">
        <f t="shared" si="1020"/>
        <v>0</v>
      </c>
      <c r="PPW75">
        <f t="shared" si="1020"/>
        <v>0</v>
      </c>
      <c r="PPX75">
        <f t="shared" si="1020"/>
        <v>0</v>
      </c>
      <c r="PPY75">
        <f t="shared" si="1020"/>
        <v>0</v>
      </c>
      <c r="PPZ75">
        <f t="shared" si="1020"/>
        <v>0</v>
      </c>
      <c r="PQA75">
        <f t="shared" si="1020"/>
        <v>0</v>
      </c>
      <c r="PQB75">
        <f t="shared" si="1020"/>
        <v>0</v>
      </c>
      <c r="PQC75">
        <f t="shared" si="1020"/>
        <v>0</v>
      </c>
      <c r="PQD75">
        <f t="shared" si="1020"/>
        <v>0</v>
      </c>
      <c r="PQE75">
        <f t="shared" si="1020"/>
        <v>0</v>
      </c>
      <c r="PQF75">
        <f t="shared" si="1020"/>
        <v>0</v>
      </c>
      <c r="PQG75">
        <f t="shared" ref="PQG75:PSR75" si="1021">PQG36</f>
        <v>0</v>
      </c>
      <c r="PQH75">
        <f t="shared" si="1021"/>
        <v>0</v>
      </c>
      <c r="PQI75">
        <f t="shared" si="1021"/>
        <v>0</v>
      </c>
      <c r="PQJ75">
        <f t="shared" si="1021"/>
        <v>0</v>
      </c>
      <c r="PQK75">
        <f t="shared" si="1021"/>
        <v>0</v>
      </c>
      <c r="PQL75">
        <f t="shared" si="1021"/>
        <v>0</v>
      </c>
      <c r="PQM75">
        <f t="shared" si="1021"/>
        <v>0</v>
      </c>
      <c r="PQN75">
        <f t="shared" si="1021"/>
        <v>0</v>
      </c>
      <c r="PQO75">
        <f t="shared" si="1021"/>
        <v>0</v>
      </c>
      <c r="PQP75">
        <f t="shared" si="1021"/>
        <v>0</v>
      </c>
      <c r="PQQ75">
        <f t="shared" si="1021"/>
        <v>0</v>
      </c>
      <c r="PQR75">
        <f t="shared" si="1021"/>
        <v>0</v>
      </c>
      <c r="PQS75">
        <f t="shared" si="1021"/>
        <v>0</v>
      </c>
      <c r="PQT75">
        <f t="shared" si="1021"/>
        <v>0</v>
      </c>
      <c r="PQU75">
        <f t="shared" si="1021"/>
        <v>0</v>
      </c>
      <c r="PQV75">
        <f t="shared" si="1021"/>
        <v>0</v>
      </c>
      <c r="PQW75">
        <f t="shared" si="1021"/>
        <v>0</v>
      </c>
      <c r="PQX75">
        <f t="shared" si="1021"/>
        <v>0</v>
      </c>
      <c r="PQY75">
        <f t="shared" si="1021"/>
        <v>0</v>
      </c>
      <c r="PQZ75">
        <f t="shared" si="1021"/>
        <v>0</v>
      </c>
      <c r="PRA75">
        <f t="shared" si="1021"/>
        <v>0</v>
      </c>
      <c r="PRB75">
        <f t="shared" si="1021"/>
        <v>0</v>
      </c>
      <c r="PRC75">
        <f t="shared" si="1021"/>
        <v>0</v>
      </c>
      <c r="PRD75">
        <f t="shared" si="1021"/>
        <v>0</v>
      </c>
      <c r="PRE75">
        <f t="shared" si="1021"/>
        <v>0</v>
      </c>
      <c r="PRF75">
        <f t="shared" si="1021"/>
        <v>0</v>
      </c>
      <c r="PRG75">
        <f t="shared" si="1021"/>
        <v>0</v>
      </c>
      <c r="PRH75">
        <f t="shared" si="1021"/>
        <v>0</v>
      </c>
      <c r="PRI75">
        <f t="shared" si="1021"/>
        <v>0</v>
      </c>
      <c r="PRJ75">
        <f t="shared" si="1021"/>
        <v>0</v>
      </c>
      <c r="PRK75">
        <f t="shared" si="1021"/>
        <v>0</v>
      </c>
      <c r="PRL75">
        <f t="shared" si="1021"/>
        <v>0</v>
      </c>
      <c r="PRM75">
        <f t="shared" si="1021"/>
        <v>0</v>
      </c>
      <c r="PRN75">
        <f t="shared" si="1021"/>
        <v>0</v>
      </c>
      <c r="PRO75">
        <f t="shared" si="1021"/>
        <v>0</v>
      </c>
      <c r="PRP75">
        <f t="shared" si="1021"/>
        <v>0</v>
      </c>
      <c r="PRQ75">
        <f t="shared" si="1021"/>
        <v>0</v>
      </c>
      <c r="PRR75">
        <f t="shared" si="1021"/>
        <v>0</v>
      </c>
      <c r="PRS75">
        <f t="shared" si="1021"/>
        <v>0</v>
      </c>
      <c r="PRT75">
        <f t="shared" si="1021"/>
        <v>0</v>
      </c>
      <c r="PRU75">
        <f t="shared" si="1021"/>
        <v>0</v>
      </c>
      <c r="PRV75">
        <f t="shared" si="1021"/>
        <v>0</v>
      </c>
      <c r="PRW75">
        <f t="shared" si="1021"/>
        <v>0</v>
      </c>
      <c r="PRX75">
        <f t="shared" si="1021"/>
        <v>0</v>
      </c>
      <c r="PRY75">
        <f t="shared" si="1021"/>
        <v>0</v>
      </c>
      <c r="PRZ75">
        <f t="shared" si="1021"/>
        <v>0</v>
      </c>
      <c r="PSA75">
        <f t="shared" si="1021"/>
        <v>0</v>
      </c>
      <c r="PSB75">
        <f t="shared" si="1021"/>
        <v>0</v>
      </c>
      <c r="PSC75">
        <f t="shared" si="1021"/>
        <v>0</v>
      </c>
      <c r="PSD75">
        <f t="shared" si="1021"/>
        <v>0</v>
      </c>
      <c r="PSE75">
        <f t="shared" si="1021"/>
        <v>0</v>
      </c>
      <c r="PSF75">
        <f t="shared" si="1021"/>
        <v>0</v>
      </c>
      <c r="PSG75">
        <f t="shared" si="1021"/>
        <v>0</v>
      </c>
      <c r="PSH75">
        <f t="shared" si="1021"/>
        <v>0</v>
      </c>
      <c r="PSI75">
        <f t="shared" si="1021"/>
        <v>0</v>
      </c>
      <c r="PSJ75">
        <f t="shared" si="1021"/>
        <v>0</v>
      </c>
      <c r="PSK75">
        <f t="shared" si="1021"/>
        <v>0</v>
      </c>
      <c r="PSL75">
        <f t="shared" si="1021"/>
        <v>0</v>
      </c>
      <c r="PSM75">
        <f t="shared" si="1021"/>
        <v>0</v>
      </c>
      <c r="PSN75">
        <f t="shared" si="1021"/>
        <v>0</v>
      </c>
      <c r="PSO75">
        <f t="shared" si="1021"/>
        <v>0</v>
      </c>
      <c r="PSP75">
        <f t="shared" si="1021"/>
        <v>0</v>
      </c>
      <c r="PSQ75">
        <f t="shared" si="1021"/>
        <v>0</v>
      </c>
      <c r="PSR75">
        <f t="shared" si="1021"/>
        <v>0</v>
      </c>
      <c r="PSS75">
        <f t="shared" ref="PSS75:PVD75" si="1022">PSS36</f>
        <v>0</v>
      </c>
      <c r="PST75">
        <f t="shared" si="1022"/>
        <v>0</v>
      </c>
      <c r="PSU75">
        <f t="shared" si="1022"/>
        <v>0</v>
      </c>
      <c r="PSV75">
        <f t="shared" si="1022"/>
        <v>0</v>
      </c>
      <c r="PSW75">
        <f t="shared" si="1022"/>
        <v>0</v>
      </c>
      <c r="PSX75">
        <f t="shared" si="1022"/>
        <v>0</v>
      </c>
      <c r="PSY75">
        <f t="shared" si="1022"/>
        <v>0</v>
      </c>
      <c r="PSZ75">
        <f t="shared" si="1022"/>
        <v>0</v>
      </c>
      <c r="PTA75">
        <f t="shared" si="1022"/>
        <v>0</v>
      </c>
      <c r="PTB75">
        <f t="shared" si="1022"/>
        <v>0</v>
      </c>
      <c r="PTC75">
        <f t="shared" si="1022"/>
        <v>0</v>
      </c>
      <c r="PTD75">
        <f t="shared" si="1022"/>
        <v>0</v>
      </c>
      <c r="PTE75">
        <f t="shared" si="1022"/>
        <v>0</v>
      </c>
      <c r="PTF75">
        <f t="shared" si="1022"/>
        <v>0</v>
      </c>
      <c r="PTG75">
        <f t="shared" si="1022"/>
        <v>0</v>
      </c>
      <c r="PTH75">
        <f t="shared" si="1022"/>
        <v>0</v>
      </c>
      <c r="PTI75">
        <f t="shared" si="1022"/>
        <v>0</v>
      </c>
      <c r="PTJ75">
        <f t="shared" si="1022"/>
        <v>0</v>
      </c>
      <c r="PTK75">
        <f t="shared" si="1022"/>
        <v>0</v>
      </c>
      <c r="PTL75">
        <f t="shared" si="1022"/>
        <v>0</v>
      </c>
      <c r="PTM75">
        <f t="shared" si="1022"/>
        <v>0</v>
      </c>
      <c r="PTN75">
        <f t="shared" si="1022"/>
        <v>0</v>
      </c>
      <c r="PTO75">
        <f t="shared" si="1022"/>
        <v>0</v>
      </c>
      <c r="PTP75">
        <f t="shared" si="1022"/>
        <v>0</v>
      </c>
      <c r="PTQ75">
        <f t="shared" si="1022"/>
        <v>0</v>
      </c>
      <c r="PTR75">
        <f t="shared" si="1022"/>
        <v>0</v>
      </c>
      <c r="PTS75">
        <f t="shared" si="1022"/>
        <v>0</v>
      </c>
      <c r="PTT75">
        <f t="shared" si="1022"/>
        <v>0</v>
      </c>
      <c r="PTU75">
        <f t="shared" si="1022"/>
        <v>0</v>
      </c>
      <c r="PTV75">
        <f t="shared" si="1022"/>
        <v>0</v>
      </c>
      <c r="PTW75">
        <f t="shared" si="1022"/>
        <v>0</v>
      </c>
      <c r="PTX75">
        <f t="shared" si="1022"/>
        <v>0</v>
      </c>
      <c r="PTY75">
        <f t="shared" si="1022"/>
        <v>0</v>
      </c>
      <c r="PTZ75">
        <f t="shared" si="1022"/>
        <v>0</v>
      </c>
      <c r="PUA75">
        <f t="shared" si="1022"/>
        <v>0</v>
      </c>
      <c r="PUB75">
        <f t="shared" si="1022"/>
        <v>0</v>
      </c>
      <c r="PUC75">
        <f t="shared" si="1022"/>
        <v>0</v>
      </c>
      <c r="PUD75">
        <f t="shared" si="1022"/>
        <v>0</v>
      </c>
      <c r="PUE75">
        <f t="shared" si="1022"/>
        <v>0</v>
      </c>
      <c r="PUF75">
        <f t="shared" si="1022"/>
        <v>0</v>
      </c>
      <c r="PUG75">
        <f t="shared" si="1022"/>
        <v>0</v>
      </c>
      <c r="PUH75">
        <f t="shared" si="1022"/>
        <v>0</v>
      </c>
      <c r="PUI75">
        <f t="shared" si="1022"/>
        <v>0</v>
      </c>
      <c r="PUJ75">
        <f t="shared" si="1022"/>
        <v>0</v>
      </c>
      <c r="PUK75">
        <f t="shared" si="1022"/>
        <v>0</v>
      </c>
      <c r="PUL75">
        <f t="shared" si="1022"/>
        <v>0</v>
      </c>
      <c r="PUM75">
        <f t="shared" si="1022"/>
        <v>0</v>
      </c>
      <c r="PUN75">
        <f t="shared" si="1022"/>
        <v>0</v>
      </c>
      <c r="PUO75">
        <f t="shared" si="1022"/>
        <v>0</v>
      </c>
      <c r="PUP75">
        <f t="shared" si="1022"/>
        <v>0</v>
      </c>
      <c r="PUQ75">
        <f t="shared" si="1022"/>
        <v>0</v>
      </c>
      <c r="PUR75">
        <f t="shared" si="1022"/>
        <v>0</v>
      </c>
      <c r="PUS75">
        <f t="shared" si="1022"/>
        <v>0</v>
      </c>
      <c r="PUT75">
        <f t="shared" si="1022"/>
        <v>0</v>
      </c>
      <c r="PUU75">
        <f t="shared" si="1022"/>
        <v>0</v>
      </c>
      <c r="PUV75">
        <f t="shared" si="1022"/>
        <v>0</v>
      </c>
      <c r="PUW75">
        <f t="shared" si="1022"/>
        <v>0</v>
      </c>
      <c r="PUX75">
        <f t="shared" si="1022"/>
        <v>0</v>
      </c>
      <c r="PUY75">
        <f t="shared" si="1022"/>
        <v>0</v>
      </c>
      <c r="PUZ75">
        <f t="shared" si="1022"/>
        <v>0</v>
      </c>
      <c r="PVA75">
        <f t="shared" si="1022"/>
        <v>0</v>
      </c>
      <c r="PVB75">
        <f t="shared" si="1022"/>
        <v>0</v>
      </c>
      <c r="PVC75">
        <f t="shared" si="1022"/>
        <v>0</v>
      </c>
      <c r="PVD75">
        <f t="shared" si="1022"/>
        <v>0</v>
      </c>
      <c r="PVE75">
        <f t="shared" ref="PVE75:PXP75" si="1023">PVE36</f>
        <v>0</v>
      </c>
      <c r="PVF75">
        <f t="shared" si="1023"/>
        <v>0</v>
      </c>
      <c r="PVG75">
        <f t="shared" si="1023"/>
        <v>0</v>
      </c>
      <c r="PVH75">
        <f t="shared" si="1023"/>
        <v>0</v>
      </c>
      <c r="PVI75">
        <f t="shared" si="1023"/>
        <v>0</v>
      </c>
      <c r="PVJ75">
        <f t="shared" si="1023"/>
        <v>0</v>
      </c>
      <c r="PVK75">
        <f t="shared" si="1023"/>
        <v>0</v>
      </c>
      <c r="PVL75">
        <f t="shared" si="1023"/>
        <v>0</v>
      </c>
      <c r="PVM75">
        <f t="shared" si="1023"/>
        <v>0</v>
      </c>
      <c r="PVN75">
        <f t="shared" si="1023"/>
        <v>0</v>
      </c>
      <c r="PVO75">
        <f t="shared" si="1023"/>
        <v>0</v>
      </c>
      <c r="PVP75">
        <f t="shared" si="1023"/>
        <v>0</v>
      </c>
      <c r="PVQ75">
        <f t="shared" si="1023"/>
        <v>0</v>
      </c>
      <c r="PVR75">
        <f t="shared" si="1023"/>
        <v>0</v>
      </c>
      <c r="PVS75">
        <f t="shared" si="1023"/>
        <v>0</v>
      </c>
      <c r="PVT75">
        <f t="shared" si="1023"/>
        <v>0</v>
      </c>
      <c r="PVU75">
        <f t="shared" si="1023"/>
        <v>0</v>
      </c>
      <c r="PVV75">
        <f t="shared" si="1023"/>
        <v>0</v>
      </c>
      <c r="PVW75">
        <f t="shared" si="1023"/>
        <v>0</v>
      </c>
      <c r="PVX75">
        <f t="shared" si="1023"/>
        <v>0</v>
      </c>
      <c r="PVY75">
        <f t="shared" si="1023"/>
        <v>0</v>
      </c>
      <c r="PVZ75">
        <f t="shared" si="1023"/>
        <v>0</v>
      </c>
      <c r="PWA75">
        <f t="shared" si="1023"/>
        <v>0</v>
      </c>
      <c r="PWB75">
        <f t="shared" si="1023"/>
        <v>0</v>
      </c>
      <c r="PWC75">
        <f t="shared" si="1023"/>
        <v>0</v>
      </c>
      <c r="PWD75">
        <f t="shared" si="1023"/>
        <v>0</v>
      </c>
      <c r="PWE75">
        <f t="shared" si="1023"/>
        <v>0</v>
      </c>
      <c r="PWF75">
        <f t="shared" si="1023"/>
        <v>0</v>
      </c>
      <c r="PWG75">
        <f t="shared" si="1023"/>
        <v>0</v>
      </c>
      <c r="PWH75">
        <f t="shared" si="1023"/>
        <v>0</v>
      </c>
      <c r="PWI75">
        <f t="shared" si="1023"/>
        <v>0</v>
      </c>
      <c r="PWJ75">
        <f t="shared" si="1023"/>
        <v>0</v>
      </c>
      <c r="PWK75">
        <f t="shared" si="1023"/>
        <v>0</v>
      </c>
      <c r="PWL75">
        <f t="shared" si="1023"/>
        <v>0</v>
      </c>
      <c r="PWM75">
        <f t="shared" si="1023"/>
        <v>0</v>
      </c>
      <c r="PWN75">
        <f t="shared" si="1023"/>
        <v>0</v>
      </c>
      <c r="PWO75">
        <f t="shared" si="1023"/>
        <v>0</v>
      </c>
      <c r="PWP75">
        <f t="shared" si="1023"/>
        <v>0</v>
      </c>
      <c r="PWQ75">
        <f t="shared" si="1023"/>
        <v>0</v>
      </c>
      <c r="PWR75">
        <f t="shared" si="1023"/>
        <v>0</v>
      </c>
      <c r="PWS75">
        <f t="shared" si="1023"/>
        <v>0</v>
      </c>
      <c r="PWT75">
        <f t="shared" si="1023"/>
        <v>0</v>
      </c>
      <c r="PWU75">
        <f t="shared" si="1023"/>
        <v>0</v>
      </c>
      <c r="PWV75">
        <f t="shared" si="1023"/>
        <v>0</v>
      </c>
      <c r="PWW75">
        <f t="shared" si="1023"/>
        <v>0</v>
      </c>
      <c r="PWX75">
        <f t="shared" si="1023"/>
        <v>0</v>
      </c>
      <c r="PWY75">
        <f t="shared" si="1023"/>
        <v>0</v>
      </c>
      <c r="PWZ75">
        <f t="shared" si="1023"/>
        <v>0</v>
      </c>
      <c r="PXA75">
        <f t="shared" si="1023"/>
        <v>0</v>
      </c>
      <c r="PXB75">
        <f t="shared" si="1023"/>
        <v>0</v>
      </c>
      <c r="PXC75">
        <f t="shared" si="1023"/>
        <v>0</v>
      </c>
      <c r="PXD75">
        <f t="shared" si="1023"/>
        <v>0</v>
      </c>
      <c r="PXE75">
        <f t="shared" si="1023"/>
        <v>0</v>
      </c>
      <c r="PXF75">
        <f t="shared" si="1023"/>
        <v>0</v>
      </c>
      <c r="PXG75">
        <f t="shared" si="1023"/>
        <v>0</v>
      </c>
      <c r="PXH75">
        <f t="shared" si="1023"/>
        <v>0</v>
      </c>
      <c r="PXI75">
        <f t="shared" si="1023"/>
        <v>0</v>
      </c>
      <c r="PXJ75">
        <f t="shared" si="1023"/>
        <v>0</v>
      </c>
      <c r="PXK75">
        <f t="shared" si="1023"/>
        <v>0</v>
      </c>
      <c r="PXL75">
        <f t="shared" si="1023"/>
        <v>0</v>
      </c>
      <c r="PXM75">
        <f t="shared" si="1023"/>
        <v>0</v>
      </c>
      <c r="PXN75">
        <f t="shared" si="1023"/>
        <v>0</v>
      </c>
      <c r="PXO75">
        <f t="shared" si="1023"/>
        <v>0</v>
      </c>
      <c r="PXP75">
        <f t="shared" si="1023"/>
        <v>0</v>
      </c>
      <c r="PXQ75">
        <f t="shared" ref="PXQ75:QAB75" si="1024">PXQ36</f>
        <v>0</v>
      </c>
      <c r="PXR75">
        <f t="shared" si="1024"/>
        <v>0</v>
      </c>
      <c r="PXS75">
        <f t="shared" si="1024"/>
        <v>0</v>
      </c>
      <c r="PXT75">
        <f t="shared" si="1024"/>
        <v>0</v>
      </c>
      <c r="PXU75">
        <f t="shared" si="1024"/>
        <v>0</v>
      </c>
      <c r="PXV75">
        <f t="shared" si="1024"/>
        <v>0</v>
      </c>
      <c r="PXW75">
        <f t="shared" si="1024"/>
        <v>0</v>
      </c>
      <c r="PXX75">
        <f t="shared" si="1024"/>
        <v>0</v>
      </c>
      <c r="PXY75">
        <f t="shared" si="1024"/>
        <v>0</v>
      </c>
      <c r="PXZ75">
        <f t="shared" si="1024"/>
        <v>0</v>
      </c>
      <c r="PYA75">
        <f t="shared" si="1024"/>
        <v>0</v>
      </c>
      <c r="PYB75">
        <f t="shared" si="1024"/>
        <v>0</v>
      </c>
      <c r="PYC75">
        <f t="shared" si="1024"/>
        <v>0</v>
      </c>
      <c r="PYD75">
        <f t="shared" si="1024"/>
        <v>0</v>
      </c>
      <c r="PYE75">
        <f t="shared" si="1024"/>
        <v>0</v>
      </c>
      <c r="PYF75">
        <f t="shared" si="1024"/>
        <v>0</v>
      </c>
      <c r="PYG75">
        <f t="shared" si="1024"/>
        <v>0</v>
      </c>
      <c r="PYH75">
        <f t="shared" si="1024"/>
        <v>0</v>
      </c>
      <c r="PYI75">
        <f t="shared" si="1024"/>
        <v>0</v>
      </c>
      <c r="PYJ75">
        <f t="shared" si="1024"/>
        <v>0</v>
      </c>
      <c r="PYK75">
        <f t="shared" si="1024"/>
        <v>0</v>
      </c>
      <c r="PYL75">
        <f t="shared" si="1024"/>
        <v>0</v>
      </c>
      <c r="PYM75">
        <f t="shared" si="1024"/>
        <v>0</v>
      </c>
      <c r="PYN75">
        <f t="shared" si="1024"/>
        <v>0</v>
      </c>
      <c r="PYO75">
        <f t="shared" si="1024"/>
        <v>0</v>
      </c>
      <c r="PYP75">
        <f t="shared" si="1024"/>
        <v>0</v>
      </c>
      <c r="PYQ75">
        <f t="shared" si="1024"/>
        <v>0</v>
      </c>
      <c r="PYR75">
        <f t="shared" si="1024"/>
        <v>0</v>
      </c>
      <c r="PYS75">
        <f t="shared" si="1024"/>
        <v>0</v>
      </c>
      <c r="PYT75">
        <f t="shared" si="1024"/>
        <v>0</v>
      </c>
      <c r="PYU75">
        <f t="shared" si="1024"/>
        <v>0</v>
      </c>
      <c r="PYV75">
        <f t="shared" si="1024"/>
        <v>0</v>
      </c>
      <c r="PYW75">
        <f t="shared" si="1024"/>
        <v>0</v>
      </c>
      <c r="PYX75">
        <f t="shared" si="1024"/>
        <v>0</v>
      </c>
      <c r="PYY75">
        <f t="shared" si="1024"/>
        <v>0</v>
      </c>
      <c r="PYZ75">
        <f t="shared" si="1024"/>
        <v>0</v>
      </c>
      <c r="PZA75">
        <f t="shared" si="1024"/>
        <v>0</v>
      </c>
      <c r="PZB75">
        <f t="shared" si="1024"/>
        <v>0</v>
      </c>
      <c r="PZC75">
        <f t="shared" si="1024"/>
        <v>0</v>
      </c>
      <c r="PZD75">
        <f t="shared" si="1024"/>
        <v>0</v>
      </c>
      <c r="PZE75">
        <f t="shared" si="1024"/>
        <v>0</v>
      </c>
      <c r="PZF75">
        <f t="shared" si="1024"/>
        <v>0</v>
      </c>
      <c r="PZG75">
        <f t="shared" si="1024"/>
        <v>0</v>
      </c>
      <c r="PZH75">
        <f t="shared" si="1024"/>
        <v>0</v>
      </c>
      <c r="PZI75">
        <f t="shared" si="1024"/>
        <v>0</v>
      </c>
      <c r="PZJ75">
        <f t="shared" si="1024"/>
        <v>0</v>
      </c>
      <c r="PZK75">
        <f t="shared" si="1024"/>
        <v>0</v>
      </c>
      <c r="PZL75">
        <f t="shared" si="1024"/>
        <v>0</v>
      </c>
      <c r="PZM75">
        <f t="shared" si="1024"/>
        <v>0</v>
      </c>
      <c r="PZN75">
        <f t="shared" si="1024"/>
        <v>0</v>
      </c>
      <c r="PZO75">
        <f t="shared" si="1024"/>
        <v>0</v>
      </c>
      <c r="PZP75">
        <f t="shared" si="1024"/>
        <v>0</v>
      </c>
      <c r="PZQ75">
        <f t="shared" si="1024"/>
        <v>0</v>
      </c>
      <c r="PZR75">
        <f t="shared" si="1024"/>
        <v>0</v>
      </c>
      <c r="PZS75">
        <f t="shared" si="1024"/>
        <v>0</v>
      </c>
      <c r="PZT75">
        <f t="shared" si="1024"/>
        <v>0</v>
      </c>
      <c r="PZU75">
        <f t="shared" si="1024"/>
        <v>0</v>
      </c>
      <c r="PZV75">
        <f t="shared" si="1024"/>
        <v>0</v>
      </c>
      <c r="PZW75">
        <f t="shared" si="1024"/>
        <v>0</v>
      </c>
      <c r="PZX75">
        <f t="shared" si="1024"/>
        <v>0</v>
      </c>
      <c r="PZY75">
        <f t="shared" si="1024"/>
        <v>0</v>
      </c>
      <c r="PZZ75">
        <f t="shared" si="1024"/>
        <v>0</v>
      </c>
      <c r="QAA75">
        <f t="shared" si="1024"/>
        <v>0</v>
      </c>
      <c r="QAB75">
        <f t="shared" si="1024"/>
        <v>0</v>
      </c>
      <c r="QAC75">
        <f t="shared" ref="QAC75:QCN75" si="1025">QAC36</f>
        <v>0</v>
      </c>
      <c r="QAD75">
        <f t="shared" si="1025"/>
        <v>0</v>
      </c>
      <c r="QAE75">
        <f t="shared" si="1025"/>
        <v>0</v>
      </c>
      <c r="QAF75">
        <f t="shared" si="1025"/>
        <v>0</v>
      </c>
      <c r="QAG75">
        <f t="shared" si="1025"/>
        <v>0</v>
      </c>
      <c r="QAH75">
        <f t="shared" si="1025"/>
        <v>0</v>
      </c>
      <c r="QAI75">
        <f t="shared" si="1025"/>
        <v>0</v>
      </c>
      <c r="QAJ75">
        <f t="shared" si="1025"/>
        <v>0</v>
      </c>
      <c r="QAK75">
        <f t="shared" si="1025"/>
        <v>0</v>
      </c>
      <c r="QAL75">
        <f t="shared" si="1025"/>
        <v>0</v>
      </c>
      <c r="QAM75">
        <f t="shared" si="1025"/>
        <v>0</v>
      </c>
      <c r="QAN75">
        <f t="shared" si="1025"/>
        <v>0</v>
      </c>
      <c r="QAO75">
        <f t="shared" si="1025"/>
        <v>0</v>
      </c>
      <c r="QAP75">
        <f t="shared" si="1025"/>
        <v>0</v>
      </c>
      <c r="QAQ75">
        <f t="shared" si="1025"/>
        <v>0</v>
      </c>
      <c r="QAR75">
        <f t="shared" si="1025"/>
        <v>0</v>
      </c>
      <c r="QAS75">
        <f t="shared" si="1025"/>
        <v>0</v>
      </c>
      <c r="QAT75">
        <f t="shared" si="1025"/>
        <v>0</v>
      </c>
      <c r="QAU75">
        <f t="shared" si="1025"/>
        <v>0</v>
      </c>
      <c r="QAV75">
        <f t="shared" si="1025"/>
        <v>0</v>
      </c>
      <c r="QAW75">
        <f t="shared" si="1025"/>
        <v>0</v>
      </c>
      <c r="QAX75">
        <f t="shared" si="1025"/>
        <v>0</v>
      </c>
      <c r="QAY75">
        <f t="shared" si="1025"/>
        <v>0</v>
      </c>
      <c r="QAZ75">
        <f t="shared" si="1025"/>
        <v>0</v>
      </c>
      <c r="QBA75">
        <f t="shared" si="1025"/>
        <v>0</v>
      </c>
      <c r="QBB75">
        <f t="shared" si="1025"/>
        <v>0</v>
      </c>
      <c r="QBC75">
        <f t="shared" si="1025"/>
        <v>0</v>
      </c>
      <c r="QBD75">
        <f t="shared" si="1025"/>
        <v>0</v>
      </c>
      <c r="QBE75">
        <f t="shared" si="1025"/>
        <v>0</v>
      </c>
      <c r="QBF75">
        <f t="shared" si="1025"/>
        <v>0</v>
      </c>
      <c r="QBG75">
        <f t="shared" si="1025"/>
        <v>0</v>
      </c>
      <c r="QBH75">
        <f t="shared" si="1025"/>
        <v>0</v>
      </c>
      <c r="QBI75">
        <f t="shared" si="1025"/>
        <v>0</v>
      </c>
      <c r="QBJ75">
        <f t="shared" si="1025"/>
        <v>0</v>
      </c>
      <c r="QBK75">
        <f t="shared" si="1025"/>
        <v>0</v>
      </c>
      <c r="QBL75">
        <f t="shared" si="1025"/>
        <v>0</v>
      </c>
      <c r="QBM75">
        <f t="shared" si="1025"/>
        <v>0</v>
      </c>
      <c r="QBN75">
        <f t="shared" si="1025"/>
        <v>0</v>
      </c>
      <c r="QBO75">
        <f t="shared" si="1025"/>
        <v>0</v>
      </c>
      <c r="QBP75">
        <f t="shared" si="1025"/>
        <v>0</v>
      </c>
      <c r="QBQ75">
        <f t="shared" si="1025"/>
        <v>0</v>
      </c>
      <c r="QBR75">
        <f t="shared" si="1025"/>
        <v>0</v>
      </c>
      <c r="QBS75">
        <f t="shared" si="1025"/>
        <v>0</v>
      </c>
      <c r="QBT75">
        <f t="shared" si="1025"/>
        <v>0</v>
      </c>
      <c r="QBU75">
        <f t="shared" si="1025"/>
        <v>0</v>
      </c>
      <c r="QBV75">
        <f t="shared" si="1025"/>
        <v>0</v>
      </c>
      <c r="QBW75">
        <f t="shared" si="1025"/>
        <v>0</v>
      </c>
      <c r="QBX75">
        <f t="shared" si="1025"/>
        <v>0</v>
      </c>
      <c r="QBY75">
        <f t="shared" si="1025"/>
        <v>0</v>
      </c>
      <c r="QBZ75">
        <f t="shared" si="1025"/>
        <v>0</v>
      </c>
      <c r="QCA75">
        <f t="shared" si="1025"/>
        <v>0</v>
      </c>
      <c r="QCB75">
        <f t="shared" si="1025"/>
        <v>0</v>
      </c>
      <c r="QCC75">
        <f t="shared" si="1025"/>
        <v>0</v>
      </c>
      <c r="QCD75">
        <f t="shared" si="1025"/>
        <v>0</v>
      </c>
      <c r="QCE75">
        <f t="shared" si="1025"/>
        <v>0</v>
      </c>
      <c r="QCF75">
        <f t="shared" si="1025"/>
        <v>0</v>
      </c>
      <c r="QCG75">
        <f t="shared" si="1025"/>
        <v>0</v>
      </c>
      <c r="QCH75">
        <f t="shared" si="1025"/>
        <v>0</v>
      </c>
      <c r="QCI75">
        <f t="shared" si="1025"/>
        <v>0</v>
      </c>
      <c r="QCJ75">
        <f t="shared" si="1025"/>
        <v>0</v>
      </c>
      <c r="QCK75">
        <f t="shared" si="1025"/>
        <v>0</v>
      </c>
      <c r="QCL75">
        <f t="shared" si="1025"/>
        <v>0</v>
      </c>
      <c r="QCM75">
        <f t="shared" si="1025"/>
        <v>0</v>
      </c>
      <c r="QCN75">
        <f t="shared" si="1025"/>
        <v>0</v>
      </c>
      <c r="QCO75">
        <f t="shared" ref="QCO75:QEZ75" si="1026">QCO36</f>
        <v>0</v>
      </c>
      <c r="QCP75">
        <f t="shared" si="1026"/>
        <v>0</v>
      </c>
      <c r="QCQ75">
        <f t="shared" si="1026"/>
        <v>0</v>
      </c>
      <c r="QCR75">
        <f t="shared" si="1026"/>
        <v>0</v>
      </c>
      <c r="QCS75">
        <f t="shared" si="1026"/>
        <v>0</v>
      </c>
      <c r="QCT75">
        <f t="shared" si="1026"/>
        <v>0</v>
      </c>
      <c r="QCU75">
        <f t="shared" si="1026"/>
        <v>0</v>
      </c>
      <c r="QCV75">
        <f t="shared" si="1026"/>
        <v>0</v>
      </c>
      <c r="QCW75">
        <f t="shared" si="1026"/>
        <v>0</v>
      </c>
      <c r="QCX75">
        <f t="shared" si="1026"/>
        <v>0</v>
      </c>
      <c r="QCY75">
        <f t="shared" si="1026"/>
        <v>0</v>
      </c>
      <c r="QCZ75">
        <f t="shared" si="1026"/>
        <v>0</v>
      </c>
      <c r="QDA75">
        <f t="shared" si="1026"/>
        <v>0</v>
      </c>
      <c r="QDB75">
        <f t="shared" si="1026"/>
        <v>0</v>
      </c>
      <c r="QDC75">
        <f t="shared" si="1026"/>
        <v>0</v>
      </c>
      <c r="QDD75">
        <f t="shared" si="1026"/>
        <v>0</v>
      </c>
      <c r="QDE75">
        <f t="shared" si="1026"/>
        <v>0</v>
      </c>
      <c r="QDF75">
        <f t="shared" si="1026"/>
        <v>0</v>
      </c>
      <c r="QDG75">
        <f t="shared" si="1026"/>
        <v>0</v>
      </c>
      <c r="QDH75">
        <f t="shared" si="1026"/>
        <v>0</v>
      </c>
      <c r="QDI75">
        <f t="shared" si="1026"/>
        <v>0</v>
      </c>
      <c r="QDJ75">
        <f t="shared" si="1026"/>
        <v>0</v>
      </c>
      <c r="QDK75">
        <f t="shared" si="1026"/>
        <v>0</v>
      </c>
      <c r="QDL75">
        <f t="shared" si="1026"/>
        <v>0</v>
      </c>
      <c r="QDM75">
        <f t="shared" si="1026"/>
        <v>0</v>
      </c>
      <c r="QDN75">
        <f t="shared" si="1026"/>
        <v>0</v>
      </c>
      <c r="QDO75">
        <f t="shared" si="1026"/>
        <v>0</v>
      </c>
      <c r="QDP75">
        <f t="shared" si="1026"/>
        <v>0</v>
      </c>
      <c r="QDQ75">
        <f t="shared" si="1026"/>
        <v>0</v>
      </c>
      <c r="QDR75">
        <f t="shared" si="1026"/>
        <v>0</v>
      </c>
      <c r="QDS75">
        <f t="shared" si="1026"/>
        <v>0</v>
      </c>
      <c r="QDT75">
        <f t="shared" si="1026"/>
        <v>0</v>
      </c>
      <c r="QDU75">
        <f t="shared" si="1026"/>
        <v>0</v>
      </c>
      <c r="QDV75">
        <f t="shared" si="1026"/>
        <v>0</v>
      </c>
      <c r="QDW75">
        <f t="shared" si="1026"/>
        <v>0</v>
      </c>
      <c r="QDX75">
        <f t="shared" si="1026"/>
        <v>0</v>
      </c>
      <c r="QDY75">
        <f t="shared" si="1026"/>
        <v>0</v>
      </c>
      <c r="QDZ75">
        <f t="shared" si="1026"/>
        <v>0</v>
      </c>
      <c r="QEA75">
        <f t="shared" si="1026"/>
        <v>0</v>
      </c>
      <c r="QEB75">
        <f t="shared" si="1026"/>
        <v>0</v>
      </c>
      <c r="QEC75">
        <f t="shared" si="1026"/>
        <v>0</v>
      </c>
      <c r="QED75">
        <f t="shared" si="1026"/>
        <v>0</v>
      </c>
      <c r="QEE75">
        <f t="shared" si="1026"/>
        <v>0</v>
      </c>
      <c r="QEF75">
        <f t="shared" si="1026"/>
        <v>0</v>
      </c>
      <c r="QEG75">
        <f t="shared" si="1026"/>
        <v>0</v>
      </c>
      <c r="QEH75">
        <f t="shared" si="1026"/>
        <v>0</v>
      </c>
      <c r="QEI75">
        <f t="shared" si="1026"/>
        <v>0</v>
      </c>
      <c r="QEJ75">
        <f t="shared" si="1026"/>
        <v>0</v>
      </c>
      <c r="QEK75">
        <f t="shared" si="1026"/>
        <v>0</v>
      </c>
      <c r="QEL75">
        <f t="shared" si="1026"/>
        <v>0</v>
      </c>
      <c r="QEM75">
        <f t="shared" si="1026"/>
        <v>0</v>
      </c>
      <c r="QEN75">
        <f t="shared" si="1026"/>
        <v>0</v>
      </c>
      <c r="QEO75">
        <f t="shared" si="1026"/>
        <v>0</v>
      </c>
      <c r="QEP75">
        <f t="shared" si="1026"/>
        <v>0</v>
      </c>
      <c r="QEQ75">
        <f t="shared" si="1026"/>
        <v>0</v>
      </c>
      <c r="QER75">
        <f t="shared" si="1026"/>
        <v>0</v>
      </c>
      <c r="QES75">
        <f t="shared" si="1026"/>
        <v>0</v>
      </c>
      <c r="QET75">
        <f t="shared" si="1026"/>
        <v>0</v>
      </c>
      <c r="QEU75">
        <f t="shared" si="1026"/>
        <v>0</v>
      </c>
      <c r="QEV75">
        <f t="shared" si="1026"/>
        <v>0</v>
      </c>
      <c r="QEW75">
        <f t="shared" si="1026"/>
        <v>0</v>
      </c>
      <c r="QEX75">
        <f t="shared" si="1026"/>
        <v>0</v>
      </c>
      <c r="QEY75">
        <f t="shared" si="1026"/>
        <v>0</v>
      </c>
      <c r="QEZ75">
        <f t="shared" si="1026"/>
        <v>0</v>
      </c>
      <c r="QFA75">
        <f t="shared" ref="QFA75:QHL75" si="1027">QFA36</f>
        <v>0</v>
      </c>
      <c r="QFB75">
        <f t="shared" si="1027"/>
        <v>0</v>
      </c>
      <c r="QFC75">
        <f t="shared" si="1027"/>
        <v>0</v>
      </c>
      <c r="QFD75">
        <f t="shared" si="1027"/>
        <v>0</v>
      </c>
      <c r="QFE75">
        <f t="shared" si="1027"/>
        <v>0</v>
      </c>
      <c r="QFF75">
        <f t="shared" si="1027"/>
        <v>0</v>
      </c>
      <c r="QFG75">
        <f t="shared" si="1027"/>
        <v>0</v>
      </c>
      <c r="QFH75">
        <f t="shared" si="1027"/>
        <v>0</v>
      </c>
      <c r="QFI75">
        <f t="shared" si="1027"/>
        <v>0</v>
      </c>
      <c r="QFJ75">
        <f t="shared" si="1027"/>
        <v>0</v>
      </c>
      <c r="QFK75">
        <f t="shared" si="1027"/>
        <v>0</v>
      </c>
      <c r="QFL75">
        <f t="shared" si="1027"/>
        <v>0</v>
      </c>
      <c r="QFM75">
        <f t="shared" si="1027"/>
        <v>0</v>
      </c>
      <c r="QFN75">
        <f t="shared" si="1027"/>
        <v>0</v>
      </c>
      <c r="QFO75">
        <f t="shared" si="1027"/>
        <v>0</v>
      </c>
      <c r="QFP75">
        <f t="shared" si="1027"/>
        <v>0</v>
      </c>
      <c r="QFQ75">
        <f t="shared" si="1027"/>
        <v>0</v>
      </c>
      <c r="QFR75">
        <f t="shared" si="1027"/>
        <v>0</v>
      </c>
      <c r="QFS75">
        <f t="shared" si="1027"/>
        <v>0</v>
      </c>
      <c r="QFT75">
        <f t="shared" si="1027"/>
        <v>0</v>
      </c>
      <c r="QFU75">
        <f t="shared" si="1027"/>
        <v>0</v>
      </c>
      <c r="QFV75">
        <f t="shared" si="1027"/>
        <v>0</v>
      </c>
      <c r="QFW75">
        <f t="shared" si="1027"/>
        <v>0</v>
      </c>
      <c r="QFX75">
        <f t="shared" si="1027"/>
        <v>0</v>
      </c>
      <c r="QFY75">
        <f t="shared" si="1027"/>
        <v>0</v>
      </c>
      <c r="QFZ75">
        <f t="shared" si="1027"/>
        <v>0</v>
      </c>
      <c r="QGA75">
        <f t="shared" si="1027"/>
        <v>0</v>
      </c>
      <c r="QGB75">
        <f t="shared" si="1027"/>
        <v>0</v>
      </c>
      <c r="QGC75">
        <f t="shared" si="1027"/>
        <v>0</v>
      </c>
      <c r="QGD75">
        <f t="shared" si="1027"/>
        <v>0</v>
      </c>
      <c r="QGE75">
        <f t="shared" si="1027"/>
        <v>0</v>
      </c>
      <c r="QGF75">
        <f t="shared" si="1027"/>
        <v>0</v>
      </c>
      <c r="QGG75">
        <f t="shared" si="1027"/>
        <v>0</v>
      </c>
      <c r="QGH75">
        <f t="shared" si="1027"/>
        <v>0</v>
      </c>
      <c r="QGI75">
        <f t="shared" si="1027"/>
        <v>0</v>
      </c>
      <c r="QGJ75">
        <f t="shared" si="1027"/>
        <v>0</v>
      </c>
      <c r="QGK75">
        <f t="shared" si="1027"/>
        <v>0</v>
      </c>
      <c r="QGL75">
        <f t="shared" si="1027"/>
        <v>0</v>
      </c>
      <c r="QGM75">
        <f t="shared" si="1027"/>
        <v>0</v>
      </c>
      <c r="QGN75">
        <f t="shared" si="1027"/>
        <v>0</v>
      </c>
      <c r="QGO75">
        <f t="shared" si="1027"/>
        <v>0</v>
      </c>
      <c r="QGP75">
        <f t="shared" si="1027"/>
        <v>0</v>
      </c>
      <c r="QGQ75">
        <f t="shared" si="1027"/>
        <v>0</v>
      </c>
      <c r="QGR75">
        <f t="shared" si="1027"/>
        <v>0</v>
      </c>
      <c r="QGS75">
        <f t="shared" si="1027"/>
        <v>0</v>
      </c>
      <c r="QGT75">
        <f t="shared" si="1027"/>
        <v>0</v>
      </c>
      <c r="QGU75">
        <f t="shared" si="1027"/>
        <v>0</v>
      </c>
      <c r="QGV75">
        <f t="shared" si="1027"/>
        <v>0</v>
      </c>
      <c r="QGW75">
        <f t="shared" si="1027"/>
        <v>0</v>
      </c>
      <c r="QGX75">
        <f t="shared" si="1027"/>
        <v>0</v>
      </c>
      <c r="QGY75">
        <f t="shared" si="1027"/>
        <v>0</v>
      </c>
      <c r="QGZ75">
        <f t="shared" si="1027"/>
        <v>0</v>
      </c>
      <c r="QHA75">
        <f t="shared" si="1027"/>
        <v>0</v>
      </c>
      <c r="QHB75">
        <f t="shared" si="1027"/>
        <v>0</v>
      </c>
      <c r="QHC75">
        <f t="shared" si="1027"/>
        <v>0</v>
      </c>
      <c r="QHD75">
        <f t="shared" si="1027"/>
        <v>0</v>
      </c>
      <c r="QHE75">
        <f t="shared" si="1027"/>
        <v>0</v>
      </c>
      <c r="QHF75">
        <f t="shared" si="1027"/>
        <v>0</v>
      </c>
      <c r="QHG75">
        <f t="shared" si="1027"/>
        <v>0</v>
      </c>
      <c r="QHH75">
        <f t="shared" si="1027"/>
        <v>0</v>
      </c>
      <c r="QHI75">
        <f t="shared" si="1027"/>
        <v>0</v>
      </c>
      <c r="QHJ75">
        <f t="shared" si="1027"/>
        <v>0</v>
      </c>
      <c r="QHK75">
        <f t="shared" si="1027"/>
        <v>0</v>
      </c>
      <c r="QHL75">
        <f t="shared" si="1027"/>
        <v>0</v>
      </c>
      <c r="QHM75">
        <f t="shared" ref="QHM75:QJX75" si="1028">QHM36</f>
        <v>0</v>
      </c>
      <c r="QHN75">
        <f t="shared" si="1028"/>
        <v>0</v>
      </c>
      <c r="QHO75">
        <f t="shared" si="1028"/>
        <v>0</v>
      </c>
      <c r="QHP75">
        <f t="shared" si="1028"/>
        <v>0</v>
      </c>
      <c r="QHQ75">
        <f t="shared" si="1028"/>
        <v>0</v>
      </c>
      <c r="QHR75">
        <f t="shared" si="1028"/>
        <v>0</v>
      </c>
      <c r="QHS75">
        <f t="shared" si="1028"/>
        <v>0</v>
      </c>
      <c r="QHT75">
        <f t="shared" si="1028"/>
        <v>0</v>
      </c>
      <c r="QHU75">
        <f t="shared" si="1028"/>
        <v>0</v>
      </c>
      <c r="QHV75">
        <f t="shared" si="1028"/>
        <v>0</v>
      </c>
      <c r="QHW75">
        <f t="shared" si="1028"/>
        <v>0</v>
      </c>
      <c r="QHX75">
        <f t="shared" si="1028"/>
        <v>0</v>
      </c>
      <c r="QHY75">
        <f t="shared" si="1028"/>
        <v>0</v>
      </c>
      <c r="QHZ75">
        <f t="shared" si="1028"/>
        <v>0</v>
      </c>
      <c r="QIA75">
        <f t="shared" si="1028"/>
        <v>0</v>
      </c>
      <c r="QIB75">
        <f t="shared" si="1028"/>
        <v>0</v>
      </c>
      <c r="QIC75">
        <f t="shared" si="1028"/>
        <v>0</v>
      </c>
      <c r="QID75">
        <f t="shared" si="1028"/>
        <v>0</v>
      </c>
      <c r="QIE75">
        <f t="shared" si="1028"/>
        <v>0</v>
      </c>
      <c r="QIF75">
        <f t="shared" si="1028"/>
        <v>0</v>
      </c>
      <c r="QIG75">
        <f t="shared" si="1028"/>
        <v>0</v>
      </c>
      <c r="QIH75">
        <f t="shared" si="1028"/>
        <v>0</v>
      </c>
      <c r="QII75">
        <f t="shared" si="1028"/>
        <v>0</v>
      </c>
      <c r="QIJ75">
        <f t="shared" si="1028"/>
        <v>0</v>
      </c>
      <c r="QIK75">
        <f t="shared" si="1028"/>
        <v>0</v>
      </c>
      <c r="QIL75">
        <f t="shared" si="1028"/>
        <v>0</v>
      </c>
      <c r="QIM75">
        <f t="shared" si="1028"/>
        <v>0</v>
      </c>
      <c r="QIN75">
        <f t="shared" si="1028"/>
        <v>0</v>
      </c>
      <c r="QIO75">
        <f t="shared" si="1028"/>
        <v>0</v>
      </c>
      <c r="QIP75">
        <f t="shared" si="1028"/>
        <v>0</v>
      </c>
      <c r="QIQ75">
        <f t="shared" si="1028"/>
        <v>0</v>
      </c>
      <c r="QIR75">
        <f t="shared" si="1028"/>
        <v>0</v>
      </c>
      <c r="QIS75">
        <f t="shared" si="1028"/>
        <v>0</v>
      </c>
      <c r="QIT75">
        <f t="shared" si="1028"/>
        <v>0</v>
      </c>
      <c r="QIU75">
        <f t="shared" si="1028"/>
        <v>0</v>
      </c>
      <c r="QIV75">
        <f t="shared" si="1028"/>
        <v>0</v>
      </c>
      <c r="QIW75">
        <f t="shared" si="1028"/>
        <v>0</v>
      </c>
      <c r="QIX75">
        <f t="shared" si="1028"/>
        <v>0</v>
      </c>
      <c r="QIY75">
        <f t="shared" si="1028"/>
        <v>0</v>
      </c>
      <c r="QIZ75">
        <f t="shared" si="1028"/>
        <v>0</v>
      </c>
      <c r="QJA75">
        <f t="shared" si="1028"/>
        <v>0</v>
      </c>
      <c r="QJB75">
        <f t="shared" si="1028"/>
        <v>0</v>
      </c>
      <c r="QJC75">
        <f t="shared" si="1028"/>
        <v>0</v>
      </c>
      <c r="QJD75">
        <f t="shared" si="1028"/>
        <v>0</v>
      </c>
      <c r="QJE75">
        <f t="shared" si="1028"/>
        <v>0</v>
      </c>
      <c r="QJF75">
        <f t="shared" si="1028"/>
        <v>0</v>
      </c>
      <c r="QJG75">
        <f t="shared" si="1028"/>
        <v>0</v>
      </c>
      <c r="QJH75">
        <f t="shared" si="1028"/>
        <v>0</v>
      </c>
      <c r="QJI75">
        <f t="shared" si="1028"/>
        <v>0</v>
      </c>
      <c r="QJJ75">
        <f t="shared" si="1028"/>
        <v>0</v>
      </c>
      <c r="QJK75">
        <f t="shared" si="1028"/>
        <v>0</v>
      </c>
      <c r="QJL75">
        <f t="shared" si="1028"/>
        <v>0</v>
      </c>
      <c r="QJM75">
        <f t="shared" si="1028"/>
        <v>0</v>
      </c>
      <c r="QJN75">
        <f t="shared" si="1028"/>
        <v>0</v>
      </c>
      <c r="QJO75">
        <f t="shared" si="1028"/>
        <v>0</v>
      </c>
      <c r="QJP75">
        <f t="shared" si="1028"/>
        <v>0</v>
      </c>
      <c r="QJQ75">
        <f t="shared" si="1028"/>
        <v>0</v>
      </c>
      <c r="QJR75">
        <f t="shared" si="1028"/>
        <v>0</v>
      </c>
      <c r="QJS75">
        <f t="shared" si="1028"/>
        <v>0</v>
      </c>
      <c r="QJT75">
        <f t="shared" si="1028"/>
        <v>0</v>
      </c>
      <c r="QJU75">
        <f t="shared" si="1028"/>
        <v>0</v>
      </c>
      <c r="QJV75">
        <f t="shared" si="1028"/>
        <v>0</v>
      </c>
      <c r="QJW75">
        <f t="shared" si="1028"/>
        <v>0</v>
      </c>
      <c r="QJX75">
        <f t="shared" si="1028"/>
        <v>0</v>
      </c>
      <c r="QJY75">
        <f t="shared" ref="QJY75:QMJ75" si="1029">QJY36</f>
        <v>0</v>
      </c>
      <c r="QJZ75">
        <f t="shared" si="1029"/>
        <v>0</v>
      </c>
      <c r="QKA75">
        <f t="shared" si="1029"/>
        <v>0</v>
      </c>
      <c r="QKB75">
        <f t="shared" si="1029"/>
        <v>0</v>
      </c>
      <c r="QKC75">
        <f t="shared" si="1029"/>
        <v>0</v>
      </c>
      <c r="QKD75">
        <f t="shared" si="1029"/>
        <v>0</v>
      </c>
      <c r="QKE75">
        <f t="shared" si="1029"/>
        <v>0</v>
      </c>
      <c r="QKF75">
        <f t="shared" si="1029"/>
        <v>0</v>
      </c>
      <c r="QKG75">
        <f t="shared" si="1029"/>
        <v>0</v>
      </c>
      <c r="QKH75">
        <f t="shared" si="1029"/>
        <v>0</v>
      </c>
      <c r="QKI75">
        <f t="shared" si="1029"/>
        <v>0</v>
      </c>
      <c r="QKJ75">
        <f t="shared" si="1029"/>
        <v>0</v>
      </c>
      <c r="QKK75">
        <f t="shared" si="1029"/>
        <v>0</v>
      </c>
      <c r="QKL75">
        <f t="shared" si="1029"/>
        <v>0</v>
      </c>
      <c r="QKM75">
        <f t="shared" si="1029"/>
        <v>0</v>
      </c>
      <c r="QKN75">
        <f t="shared" si="1029"/>
        <v>0</v>
      </c>
      <c r="QKO75">
        <f t="shared" si="1029"/>
        <v>0</v>
      </c>
      <c r="QKP75">
        <f t="shared" si="1029"/>
        <v>0</v>
      </c>
      <c r="QKQ75">
        <f t="shared" si="1029"/>
        <v>0</v>
      </c>
      <c r="QKR75">
        <f t="shared" si="1029"/>
        <v>0</v>
      </c>
      <c r="QKS75">
        <f t="shared" si="1029"/>
        <v>0</v>
      </c>
      <c r="QKT75">
        <f t="shared" si="1029"/>
        <v>0</v>
      </c>
      <c r="QKU75">
        <f t="shared" si="1029"/>
        <v>0</v>
      </c>
      <c r="QKV75">
        <f t="shared" si="1029"/>
        <v>0</v>
      </c>
      <c r="QKW75">
        <f t="shared" si="1029"/>
        <v>0</v>
      </c>
      <c r="QKX75">
        <f t="shared" si="1029"/>
        <v>0</v>
      </c>
      <c r="QKY75">
        <f t="shared" si="1029"/>
        <v>0</v>
      </c>
      <c r="QKZ75">
        <f t="shared" si="1029"/>
        <v>0</v>
      </c>
      <c r="QLA75">
        <f t="shared" si="1029"/>
        <v>0</v>
      </c>
      <c r="QLB75">
        <f t="shared" si="1029"/>
        <v>0</v>
      </c>
      <c r="QLC75">
        <f t="shared" si="1029"/>
        <v>0</v>
      </c>
      <c r="QLD75">
        <f t="shared" si="1029"/>
        <v>0</v>
      </c>
      <c r="QLE75">
        <f t="shared" si="1029"/>
        <v>0</v>
      </c>
      <c r="QLF75">
        <f t="shared" si="1029"/>
        <v>0</v>
      </c>
      <c r="QLG75">
        <f t="shared" si="1029"/>
        <v>0</v>
      </c>
      <c r="QLH75">
        <f t="shared" si="1029"/>
        <v>0</v>
      </c>
      <c r="QLI75">
        <f t="shared" si="1029"/>
        <v>0</v>
      </c>
      <c r="QLJ75">
        <f t="shared" si="1029"/>
        <v>0</v>
      </c>
      <c r="QLK75">
        <f t="shared" si="1029"/>
        <v>0</v>
      </c>
      <c r="QLL75">
        <f t="shared" si="1029"/>
        <v>0</v>
      </c>
      <c r="QLM75">
        <f t="shared" si="1029"/>
        <v>0</v>
      </c>
      <c r="QLN75">
        <f t="shared" si="1029"/>
        <v>0</v>
      </c>
      <c r="QLO75">
        <f t="shared" si="1029"/>
        <v>0</v>
      </c>
      <c r="QLP75">
        <f t="shared" si="1029"/>
        <v>0</v>
      </c>
      <c r="QLQ75">
        <f t="shared" si="1029"/>
        <v>0</v>
      </c>
      <c r="QLR75">
        <f t="shared" si="1029"/>
        <v>0</v>
      </c>
      <c r="QLS75">
        <f t="shared" si="1029"/>
        <v>0</v>
      </c>
      <c r="QLT75">
        <f t="shared" si="1029"/>
        <v>0</v>
      </c>
      <c r="QLU75">
        <f t="shared" si="1029"/>
        <v>0</v>
      </c>
      <c r="QLV75">
        <f t="shared" si="1029"/>
        <v>0</v>
      </c>
      <c r="QLW75">
        <f t="shared" si="1029"/>
        <v>0</v>
      </c>
      <c r="QLX75">
        <f t="shared" si="1029"/>
        <v>0</v>
      </c>
      <c r="QLY75">
        <f t="shared" si="1029"/>
        <v>0</v>
      </c>
      <c r="QLZ75">
        <f t="shared" si="1029"/>
        <v>0</v>
      </c>
      <c r="QMA75">
        <f t="shared" si="1029"/>
        <v>0</v>
      </c>
      <c r="QMB75">
        <f t="shared" si="1029"/>
        <v>0</v>
      </c>
      <c r="QMC75">
        <f t="shared" si="1029"/>
        <v>0</v>
      </c>
      <c r="QMD75">
        <f t="shared" si="1029"/>
        <v>0</v>
      </c>
      <c r="QME75">
        <f t="shared" si="1029"/>
        <v>0</v>
      </c>
      <c r="QMF75">
        <f t="shared" si="1029"/>
        <v>0</v>
      </c>
      <c r="QMG75">
        <f t="shared" si="1029"/>
        <v>0</v>
      </c>
      <c r="QMH75">
        <f t="shared" si="1029"/>
        <v>0</v>
      </c>
      <c r="QMI75">
        <f t="shared" si="1029"/>
        <v>0</v>
      </c>
      <c r="QMJ75">
        <f t="shared" si="1029"/>
        <v>0</v>
      </c>
      <c r="QMK75">
        <f t="shared" ref="QMK75:QOV75" si="1030">QMK36</f>
        <v>0</v>
      </c>
      <c r="QML75">
        <f t="shared" si="1030"/>
        <v>0</v>
      </c>
      <c r="QMM75">
        <f t="shared" si="1030"/>
        <v>0</v>
      </c>
      <c r="QMN75">
        <f t="shared" si="1030"/>
        <v>0</v>
      </c>
      <c r="QMO75">
        <f t="shared" si="1030"/>
        <v>0</v>
      </c>
      <c r="QMP75">
        <f t="shared" si="1030"/>
        <v>0</v>
      </c>
      <c r="QMQ75">
        <f t="shared" si="1030"/>
        <v>0</v>
      </c>
      <c r="QMR75">
        <f t="shared" si="1030"/>
        <v>0</v>
      </c>
      <c r="QMS75">
        <f t="shared" si="1030"/>
        <v>0</v>
      </c>
      <c r="QMT75">
        <f t="shared" si="1030"/>
        <v>0</v>
      </c>
      <c r="QMU75">
        <f t="shared" si="1030"/>
        <v>0</v>
      </c>
      <c r="QMV75">
        <f t="shared" si="1030"/>
        <v>0</v>
      </c>
      <c r="QMW75">
        <f t="shared" si="1030"/>
        <v>0</v>
      </c>
      <c r="QMX75">
        <f t="shared" si="1030"/>
        <v>0</v>
      </c>
      <c r="QMY75">
        <f t="shared" si="1030"/>
        <v>0</v>
      </c>
      <c r="QMZ75">
        <f t="shared" si="1030"/>
        <v>0</v>
      </c>
      <c r="QNA75">
        <f t="shared" si="1030"/>
        <v>0</v>
      </c>
      <c r="QNB75">
        <f t="shared" si="1030"/>
        <v>0</v>
      </c>
      <c r="QNC75">
        <f t="shared" si="1030"/>
        <v>0</v>
      </c>
      <c r="QND75">
        <f t="shared" si="1030"/>
        <v>0</v>
      </c>
      <c r="QNE75">
        <f t="shared" si="1030"/>
        <v>0</v>
      </c>
      <c r="QNF75">
        <f t="shared" si="1030"/>
        <v>0</v>
      </c>
      <c r="QNG75">
        <f t="shared" si="1030"/>
        <v>0</v>
      </c>
      <c r="QNH75">
        <f t="shared" si="1030"/>
        <v>0</v>
      </c>
      <c r="QNI75">
        <f t="shared" si="1030"/>
        <v>0</v>
      </c>
      <c r="QNJ75">
        <f t="shared" si="1030"/>
        <v>0</v>
      </c>
      <c r="QNK75">
        <f t="shared" si="1030"/>
        <v>0</v>
      </c>
      <c r="QNL75">
        <f t="shared" si="1030"/>
        <v>0</v>
      </c>
      <c r="QNM75">
        <f t="shared" si="1030"/>
        <v>0</v>
      </c>
      <c r="QNN75">
        <f t="shared" si="1030"/>
        <v>0</v>
      </c>
      <c r="QNO75">
        <f t="shared" si="1030"/>
        <v>0</v>
      </c>
      <c r="QNP75">
        <f t="shared" si="1030"/>
        <v>0</v>
      </c>
      <c r="QNQ75">
        <f t="shared" si="1030"/>
        <v>0</v>
      </c>
      <c r="QNR75">
        <f t="shared" si="1030"/>
        <v>0</v>
      </c>
      <c r="QNS75">
        <f t="shared" si="1030"/>
        <v>0</v>
      </c>
      <c r="QNT75">
        <f t="shared" si="1030"/>
        <v>0</v>
      </c>
      <c r="QNU75">
        <f t="shared" si="1030"/>
        <v>0</v>
      </c>
      <c r="QNV75">
        <f t="shared" si="1030"/>
        <v>0</v>
      </c>
      <c r="QNW75">
        <f t="shared" si="1030"/>
        <v>0</v>
      </c>
      <c r="QNX75">
        <f t="shared" si="1030"/>
        <v>0</v>
      </c>
      <c r="QNY75">
        <f t="shared" si="1030"/>
        <v>0</v>
      </c>
      <c r="QNZ75">
        <f t="shared" si="1030"/>
        <v>0</v>
      </c>
      <c r="QOA75">
        <f t="shared" si="1030"/>
        <v>0</v>
      </c>
      <c r="QOB75">
        <f t="shared" si="1030"/>
        <v>0</v>
      </c>
      <c r="QOC75">
        <f t="shared" si="1030"/>
        <v>0</v>
      </c>
      <c r="QOD75">
        <f t="shared" si="1030"/>
        <v>0</v>
      </c>
      <c r="QOE75">
        <f t="shared" si="1030"/>
        <v>0</v>
      </c>
      <c r="QOF75">
        <f t="shared" si="1030"/>
        <v>0</v>
      </c>
      <c r="QOG75">
        <f t="shared" si="1030"/>
        <v>0</v>
      </c>
      <c r="QOH75">
        <f t="shared" si="1030"/>
        <v>0</v>
      </c>
      <c r="QOI75">
        <f t="shared" si="1030"/>
        <v>0</v>
      </c>
      <c r="QOJ75">
        <f t="shared" si="1030"/>
        <v>0</v>
      </c>
      <c r="QOK75">
        <f t="shared" si="1030"/>
        <v>0</v>
      </c>
      <c r="QOL75">
        <f t="shared" si="1030"/>
        <v>0</v>
      </c>
      <c r="QOM75">
        <f t="shared" si="1030"/>
        <v>0</v>
      </c>
      <c r="QON75">
        <f t="shared" si="1030"/>
        <v>0</v>
      </c>
      <c r="QOO75">
        <f t="shared" si="1030"/>
        <v>0</v>
      </c>
      <c r="QOP75">
        <f t="shared" si="1030"/>
        <v>0</v>
      </c>
      <c r="QOQ75">
        <f t="shared" si="1030"/>
        <v>0</v>
      </c>
      <c r="QOR75">
        <f t="shared" si="1030"/>
        <v>0</v>
      </c>
      <c r="QOS75">
        <f t="shared" si="1030"/>
        <v>0</v>
      </c>
      <c r="QOT75">
        <f t="shared" si="1030"/>
        <v>0</v>
      </c>
      <c r="QOU75">
        <f t="shared" si="1030"/>
        <v>0</v>
      </c>
      <c r="QOV75">
        <f t="shared" si="1030"/>
        <v>0</v>
      </c>
      <c r="QOW75">
        <f t="shared" ref="QOW75:QRH75" si="1031">QOW36</f>
        <v>0</v>
      </c>
      <c r="QOX75">
        <f t="shared" si="1031"/>
        <v>0</v>
      </c>
      <c r="QOY75">
        <f t="shared" si="1031"/>
        <v>0</v>
      </c>
      <c r="QOZ75">
        <f t="shared" si="1031"/>
        <v>0</v>
      </c>
      <c r="QPA75">
        <f t="shared" si="1031"/>
        <v>0</v>
      </c>
      <c r="QPB75">
        <f t="shared" si="1031"/>
        <v>0</v>
      </c>
      <c r="QPC75">
        <f t="shared" si="1031"/>
        <v>0</v>
      </c>
      <c r="QPD75">
        <f t="shared" si="1031"/>
        <v>0</v>
      </c>
      <c r="QPE75">
        <f t="shared" si="1031"/>
        <v>0</v>
      </c>
      <c r="QPF75">
        <f t="shared" si="1031"/>
        <v>0</v>
      </c>
      <c r="QPG75">
        <f t="shared" si="1031"/>
        <v>0</v>
      </c>
      <c r="QPH75">
        <f t="shared" si="1031"/>
        <v>0</v>
      </c>
      <c r="QPI75">
        <f t="shared" si="1031"/>
        <v>0</v>
      </c>
      <c r="QPJ75">
        <f t="shared" si="1031"/>
        <v>0</v>
      </c>
      <c r="QPK75">
        <f t="shared" si="1031"/>
        <v>0</v>
      </c>
      <c r="QPL75">
        <f t="shared" si="1031"/>
        <v>0</v>
      </c>
      <c r="QPM75">
        <f t="shared" si="1031"/>
        <v>0</v>
      </c>
      <c r="QPN75">
        <f t="shared" si="1031"/>
        <v>0</v>
      </c>
      <c r="QPO75">
        <f t="shared" si="1031"/>
        <v>0</v>
      </c>
      <c r="QPP75">
        <f t="shared" si="1031"/>
        <v>0</v>
      </c>
      <c r="QPQ75">
        <f t="shared" si="1031"/>
        <v>0</v>
      </c>
      <c r="QPR75">
        <f t="shared" si="1031"/>
        <v>0</v>
      </c>
      <c r="QPS75">
        <f t="shared" si="1031"/>
        <v>0</v>
      </c>
      <c r="QPT75">
        <f t="shared" si="1031"/>
        <v>0</v>
      </c>
      <c r="QPU75">
        <f t="shared" si="1031"/>
        <v>0</v>
      </c>
      <c r="QPV75">
        <f t="shared" si="1031"/>
        <v>0</v>
      </c>
      <c r="QPW75">
        <f t="shared" si="1031"/>
        <v>0</v>
      </c>
      <c r="QPX75">
        <f t="shared" si="1031"/>
        <v>0</v>
      </c>
      <c r="QPY75">
        <f t="shared" si="1031"/>
        <v>0</v>
      </c>
      <c r="QPZ75">
        <f t="shared" si="1031"/>
        <v>0</v>
      </c>
      <c r="QQA75">
        <f t="shared" si="1031"/>
        <v>0</v>
      </c>
      <c r="QQB75">
        <f t="shared" si="1031"/>
        <v>0</v>
      </c>
      <c r="QQC75">
        <f t="shared" si="1031"/>
        <v>0</v>
      </c>
      <c r="QQD75">
        <f t="shared" si="1031"/>
        <v>0</v>
      </c>
      <c r="QQE75">
        <f t="shared" si="1031"/>
        <v>0</v>
      </c>
      <c r="QQF75">
        <f t="shared" si="1031"/>
        <v>0</v>
      </c>
      <c r="QQG75">
        <f t="shared" si="1031"/>
        <v>0</v>
      </c>
      <c r="QQH75">
        <f t="shared" si="1031"/>
        <v>0</v>
      </c>
      <c r="QQI75">
        <f t="shared" si="1031"/>
        <v>0</v>
      </c>
      <c r="QQJ75">
        <f t="shared" si="1031"/>
        <v>0</v>
      </c>
      <c r="QQK75">
        <f t="shared" si="1031"/>
        <v>0</v>
      </c>
      <c r="QQL75">
        <f t="shared" si="1031"/>
        <v>0</v>
      </c>
      <c r="QQM75">
        <f t="shared" si="1031"/>
        <v>0</v>
      </c>
      <c r="QQN75">
        <f t="shared" si="1031"/>
        <v>0</v>
      </c>
      <c r="QQO75">
        <f t="shared" si="1031"/>
        <v>0</v>
      </c>
      <c r="QQP75">
        <f t="shared" si="1031"/>
        <v>0</v>
      </c>
      <c r="QQQ75">
        <f t="shared" si="1031"/>
        <v>0</v>
      </c>
      <c r="QQR75">
        <f t="shared" si="1031"/>
        <v>0</v>
      </c>
      <c r="QQS75">
        <f t="shared" si="1031"/>
        <v>0</v>
      </c>
      <c r="QQT75">
        <f t="shared" si="1031"/>
        <v>0</v>
      </c>
      <c r="QQU75">
        <f t="shared" si="1031"/>
        <v>0</v>
      </c>
      <c r="QQV75">
        <f t="shared" si="1031"/>
        <v>0</v>
      </c>
      <c r="QQW75">
        <f t="shared" si="1031"/>
        <v>0</v>
      </c>
      <c r="QQX75">
        <f t="shared" si="1031"/>
        <v>0</v>
      </c>
      <c r="QQY75">
        <f t="shared" si="1031"/>
        <v>0</v>
      </c>
      <c r="QQZ75">
        <f t="shared" si="1031"/>
        <v>0</v>
      </c>
      <c r="QRA75">
        <f t="shared" si="1031"/>
        <v>0</v>
      </c>
      <c r="QRB75">
        <f t="shared" si="1031"/>
        <v>0</v>
      </c>
      <c r="QRC75">
        <f t="shared" si="1031"/>
        <v>0</v>
      </c>
      <c r="QRD75">
        <f t="shared" si="1031"/>
        <v>0</v>
      </c>
      <c r="QRE75">
        <f t="shared" si="1031"/>
        <v>0</v>
      </c>
      <c r="QRF75">
        <f t="shared" si="1031"/>
        <v>0</v>
      </c>
      <c r="QRG75">
        <f t="shared" si="1031"/>
        <v>0</v>
      </c>
      <c r="QRH75">
        <f t="shared" si="1031"/>
        <v>0</v>
      </c>
      <c r="QRI75">
        <f t="shared" ref="QRI75:QTT75" si="1032">QRI36</f>
        <v>0</v>
      </c>
      <c r="QRJ75">
        <f t="shared" si="1032"/>
        <v>0</v>
      </c>
      <c r="QRK75">
        <f t="shared" si="1032"/>
        <v>0</v>
      </c>
      <c r="QRL75">
        <f t="shared" si="1032"/>
        <v>0</v>
      </c>
      <c r="QRM75">
        <f t="shared" si="1032"/>
        <v>0</v>
      </c>
      <c r="QRN75">
        <f t="shared" si="1032"/>
        <v>0</v>
      </c>
      <c r="QRO75">
        <f t="shared" si="1032"/>
        <v>0</v>
      </c>
      <c r="QRP75">
        <f t="shared" si="1032"/>
        <v>0</v>
      </c>
      <c r="QRQ75">
        <f t="shared" si="1032"/>
        <v>0</v>
      </c>
      <c r="QRR75">
        <f t="shared" si="1032"/>
        <v>0</v>
      </c>
      <c r="QRS75">
        <f t="shared" si="1032"/>
        <v>0</v>
      </c>
      <c r="QRT75">
        <f t="shared" si="1032"/>
        <v>0</v>
      </c>
      <c r="QRU75">
        <f t="shared" si="1032"/>
        <v>0</v>
      </c>
      <c r="QRV75">
        <f t="shared" si="1032"/>
        <v>0</v>
      </c>
      <c r="QRW75">
        <f t="shared" si="1032"/>
        <v>0</v>
      </c>
      <c r="QRX75">
        <f t="shared" si="1032"/>
        <v>0</v>
      </c>
      <c r="QRY75">
        <f t="shared" si="1032"/>
        <v>0</v>
      </c>
      <c r="QRZ75">
        <f t="shared" si="1032"/>
        <v>0</v>
      </c>
      <c r="QSA75">
        <f t="shared" si="1032"/>
        <v>0</v>
      </c>
      <c r="QSB75">
        <f t="shared" si="1032"/>
        <v>0</v>
      </c>
      <c r="QSC75">
        <f t="shared" si="1032"/>
        <v>0</v>
      </c>
      <c r="QSD75">
        <f t="shared" si="1032"/>
        <v>0</v>
      </c>
      <c r="QSE75">
        <f t="shared" si="1032"/>
        <v>0</v>
      </c>
      <c r="QSF75">
        <f t="shared" si="1032"/>
        <v>0</v>
      </c>
      <c r="QSG75">
        <f t="shared" si="1032"/>
        <v>0</v>
      </c>
      <c r="QSH75">
        <f t="shared" si="1032"/>
        <v>0</v>
      </c>
      <c r="QSI75">
        <f t="shared" si="1032"/>
        <v>0</v>
      </c>
      <c r="QSJ75">
        <f t="shared" si="1032"/>
        <v>0</v>
      </c>
      <c r="QSK75">
        <f t="shared" si="1032"/>
        <v>0</v>
      </c>
      <c r="QSL75">
        <f t="shared" si="1032"/>
        <v>0</v>
      </c>
      <c r="QSM75">
        <f t="shared" si="1032"/>
        <v>0</v>
      </c>
      <c r="QSN75">
        <f t="shared" si="1032"/>
        <v>0</v>
      </c>
      <c r="QSO75">
        <f t="shared" si="1032"/>
        <v>0</v>
      </c>
      <c r="QSP75">
        <f t="shared" si="1032"/>
        <v>0</v>
      </c>
      <c r="QSQ75">
        <f t="shared" si="1032"/>
        <v>0</v>
      </c>
      <c r="QSR75">
        <f t="shared" si="1032"/>
        <v>0</v>
      </c>
      <c r="QSS75">
        <f t="shared" si="1032"/>
        <v>0</v>
      </c>
      <c r="QST75">
        <f t="shared" si="1032"/>
        <v>0</v>
      </c>
      <c r="QSU75">
        <f t="shared" si="1032"/>
        <v>0</v>
      </c>
      <c r="QSV75">
        <f t="shared" si="1032"/>
        <v>0</v>
      </c>
      <c r="QSW75">
        <f t="shared" si="1032"/>
        <v>0</v>
      </c>
      <c r="QSX75">
        <f t="shared" si="1032"/>
        <v>0</v>
      </c>
      <c r="QSY75">
        <f t="shared" si="1032"/>
        <v>0</v>
      </c>
      <c r="QSZ75">
        <f t="shared" si="1032"/>
        <v>0</v>
      </c>
      <c r="QTA75">
        <f t="shared" si="1032"/>
        <v>0</v>
      </c>
      <c r="QTB75">
        <f t="shared" si="1032"/>
        <v>0</v>
      </c>
      <c r="QTC75">
        <f t="shared" si="1032"/>
        <v>0</v>
      </c>
      <c r="QTD75">
        <f t="shared" si="1032"/>
        <v>0</v>
      </c>
      <c r="QTE75">
        <f t="shared" si="1032"/>
        <v>0</v>
      </c>
      <c r="QTF75">
        <f t="shared" si="1032"/>
        <v>0</v>
      </c>
      <c r="QTG75">
        <f t="shared" si="1032"/>
        <v>0</v>
      </c>
      <c r="QTH75">
        <f t="shared" si="1032"/>
        <v>0</v>
      </c>
      <c r="QTI75">
        <f t="shared" si="1032"/>
        <v>0</v>
      </c>
      <c r="QTJ75">
        <f t="shared" si="1032"/>
        <v>0</v>
      </c>
      <c r="QTK75">
        <f t="shared" si="1032"/>
        <v>0</v>
      </c>
      <c r="QTL75">
        <f t="shared" si="1032"/>
        <v>0</v>
      </c>
      <c r="QTM75">
        <f t="shared" si="1032"/>
        <v>0</v>
      </c>
      <c r="QTN75">
        <f t="shared" si="1032"/>
        <v>0</v>
      </c>
      <c r="QTO75">
        <f t="shared" si="1032"/>
        <v>0</v>
      </c>
      <c r="QTP75">
        <f t="shared" si="1032"/>
        <v>0</v>
      </c>
      <c r="QTQ75">
        <f t="shared" si="1032"/>
        <v>0</v>
      </c>
      <c r="QTR75">
        <f t="shared" si="1032"/>
        <v>0</v>
      </c>
      <c r="QTS75">
        <f t="shared" si="1032"/>
        <v>0</v>
      </c>
      <c r="QTT75">
        <f t="shared" si="1032"/>
        <v>0</v>
      </c>
      <c r="QTU75">
        <f t="shared" ref="QTU75:QWF75" si="1033">QTU36</f>
        <v>0</v>
      </c>
      <c r="QTV75">
        <f t="shared" si="1033"/>
        <v>0</v>
      </c>
      <c r="QTW75">
        <f t="shared" si="1033"/>
        <v>0</v>
      </c>
      <c r="QTX75">
        <f t="shared" si="1033"/>
        <v>0</v>
      </c>
      <c r="QTY75">
        <f t="shared" si="1033"/>
        <v>0</v>
      </c>
      <c r="QTZ75">
        <f t="shared" si="1033"/>
        <v>0</v>
      </c>
      <c r="QUA75">
        <f t="shared" si="1033"/>
        <v>0</v>
      </c>
      <c r="QUB75">
        <f t="shared" si="1033"/>
        <v>0</v>
      </c>
      <c r="QUC75">
        <f t="shared" si="1033"/>
        <v>0</v>
      </c>
      <c r="QUD75">
        <f t="shared" si="1033"/>
        <v>0</v>
      </c>
      <c r="QUE75">
        <f t="shared" si="1033"/>
        <v>0</v>
      </c>
      <c r="QUF75">
        <f t="shared" si="1033"/>
        <v>0</v>
      </c>
      <c r="QUG75">
        <f t="shared" si="1033"/>
        <v>0</v>
      </c>
      <c r="QUH75">
        <f t="shared" si="1033"/>
        <v>0</v>
      </c>
      <c r="QUI75">
        <f t="shared" si="1033"/>
        <v>0</v>
      </c>
      <c r="QUJ75">
        <f t="shared" si="1033"/>
        <v>0</v>
      </c>
      <c r="QUK75">
        <f t="shared" si="1033"/>
        <v>0</v>
      </c>
      <c r="QUL75">
        <f t="shared" si="1033"/>
        <v>0</v>
      </c>
      <c r="QUM75">
        <f t="shared" si="1033"/>
        <v>0</v>
      </c>
      <c r="QUN75">
        <f t="shared" si="1033"/>
        <v>0</v>
      </c>
      <c r="QUO75">
        <f t="shared" si="1033"/>
        <v>0</v>
      </c>
      <c r="QUP75">
        <f t="shared" si="1033"/>
        <v>0</v>
      </c>
      <c r="QUQ75">
        <f t="shared" si="1033"/>
        <v>0</v>
      </c>
      <c r="QUR75">
        <f t="shared" si="1033"/>
        <v>0</v>
      </c>
      <c r="QUS75">
        <f t="shared" si="1033"/>
        <v>0</v>
      </c>
      <c r="QUT75">
        <f t="shared" si="1033"/>
        <v>0</v>
      </c>
      <c r="QUU75">
        <f t="shared" si="1033"/>
        <v>0</v>
      </c>
      <c r="QUV75">
        <f t="shared" si="1033"/>
        <v>0</v>
      </c>
      <c r="QUW75">
        <f t="shared" si="1033"/>
        <v>0</v>
      </c>
      <c r="QUX75">
        <f t="shared" si="1033"/>
        <v>0</v>
      </c>
      <c r="QUY75">
        <f t="shared" si="1033"/>
        <v>0</v>
      </c>
      <c r="QUZ75">
        <f t="shared" si="1033"/>
        <v>0</v>
      </c>
      <c r="QVA75">
        <f t="shared" si="1033"/>
        <v>0</v>
      </c>
      <c r="QVB75">
        <f t="shared" si="1033"/>
        <v>0</v>
      </c>
      <c r="QVC75">
        <f t="shared" si="1033"/>
        <v>0</v>
      </c>
      <c r="QVD75">
        <f t="shared" si="1033"/>
        <v>0</v>
      </c>
      <c r="QVE75">
        <f t="shared" si="1033"/>
        <v>0</v>
      </c>
      <c r="QVF75">
        <f t="shared" si="1033"/>
        <v>0</v>
      </c>
      <c r="QVG75">
        <f t="shared" si="1033"/>
        <v>0</v>
      </c>
      <c r="QVH75">
        <f t="shared" si="1033"/>
        <v>0</v>
      </c>
      <c r="QVI75">
        <f t="shared" si="1033"/>
        <v>0</v>
      </c>
      <c r="QVJ75">
        <f t="shared" si="1033"/>
        <v>0</v>
      </c>
      <c r="QVK75">
        <f t="shared" si="1033"/>
        <v>0</v>
      </c>
      <c r="QVL75">
        <f t="shared" si="1033"/>
        <v>0</v>
      </c>
      <c r="QVM75">
        <f t="shared" si="1033"/>
        <v>0</v>
      </c>
      <c r="QVN75">
        <f t="shared" si="1033"/>
        <v>0</v>
      </c>
      <c r="QVO75">
        <f t="shared" si="1033"/>
        <v>0</v>
      </c>
      <c r="QVP75">
        <f t="shared" si="1033"/>
        <v>0</v>
      </c>
      <c r="QVQ75">
        <f t="shared" si="1033"/>
        <v>0</v>
      </c>
      <c r="QVR75">
        <f t="shared" si="1033"/>
        <v>0</v>
      </c>
      <c r="QVS75">
        <f t="shared" si="1033"/>
        <v>0</v>
      </c>
      <c r="QVT75">
        <f t="shared" si="1033"/>
        <v>0</v>
      </c>
      <c r="QVU75">
        <f t="shared" si="1033"/>
        <v>0</v>
      </c>
      <c r="QVV75">
        <f t="shared" si="1033"/>
        <v>0</v>
      </c>
      <c r="QVW75">
        <f t="shared" si="1033"/>
        <v>0</v>
      </c>
      <c r="QVX75">
        <f t="shared" si="1033"/>
        <v>0</v>
      </c>
      <c r="QVY75">
        <f t="shared" si="1033"/>
        <v>0</v>
      </c>
      <c r="QVZ75">
        <f t="shared" si="1033"/>
        <v>0</v>
      </c>
      <c r="QWA75">
        <f t="shared" si="1033"/>
        <v>0</v>
      </c>
      <c r="QWB75">
        <f t="shared" si="1033"/>
        <v>0</v>
      </c>
      <c r="QWC75">
        <f t="shared" si="1033"/>
        <v>0</v>
      </c>
      <c r="QWD75">
        <f t="shared" si="1033"/>
        <v>0</v>
      </c>
      <c r="QWE75">
        <f t="shared" si="1033"/>
        <v>0</v>
      </c>
      <c r="QWF75">
        <f t="shared" si="1033"/>
        <v>0</v>
      </c>
      <c r="QWG75">
        <f t="shared" ref="QWG75:QYR75" si="1034">QWG36</f>
        <v>0</v>
      </c>
      <c r="QWH75">
        <f t="shared" si="1034"/>
        <v>0</v>
      </c>
      <c r="QWI75">
        <f t="shared" si="1034"/>
        <v>0</v>
      </c>
      <c r="QWJ75">
        <f t="shared" si="1034"/>
        <v>0</v>
      </c>
      <c r="QWK75">
        <f t="shared" si="1034"/>
        <v>0</v>
      </c>
      <c r="QWL75">
        <f t="shared" si="1034"/>
        <v>0</v>
      </c>
      <c r="QWM75">
        <f t="shared" si="1034"/>
        <v>0</v>
      </c>
      <c r="QWN75">
        <f t="shared" si="1034"/>
        <v>0</v>
      </c>
      <c r="QWO75">
        <f t="shared" si="1034"/>
        <v>0</v>
      </c>
      <c r="QWP75">
        <f t="shared" si="1034"/>
        <v>0</v>
      </c>
      <c r="QWQ75">
        <f t="shared" si="1034"/>
        <v>0</v>
      </c>
      <c r="QWR75">
        <f t="shared" si="1034"/>
        <v>0</v>
      </c>
      <c r="QWS75">
        <f t="shared" si="1034"/>
        <v>0</v>
      </c>
      <c r="QWT75">
        <f t="shared" si="1034"/>
        <v>0</v>
      </c>
      <c r="QWU75">
        <f t="shared" si="1034"/>
        <v>0</v>
      </c>
      <c r="QWV75">
        <f t="shared" si="1034"/>
        <v>0</v>
      </c>
      <c r="QWW75">
        <f t="shared" si="1034"/>
        <v>0</v>
      </c>
      <c r="QWX75">
        <f t="shared" si="1034"/>
        <v>0</v>
      </c>
      <c r="QWY75">
        <f t="shared" si="1034"/>
        <v>0</v>
      </c>
      <c r="QWZ75">
        <f t="shared" si="1034"/>
        <v>0</v>
      </c>
      <c r="QXA75">
        <f t="shared" si="1034"/>
        <v>0</v>
      </c>
      <c r="QXB75">
        <f t="shared" si="1034"/>
        <v>0</v>
      </c>
      <c r="QXC75">
        <f t="shared" si="1034"/>
        <v>0</v>
      </c>
      <c r="QXD75">
        <f t="shared" si="1034"/>
        <v>0</v>
      </c>
      <c r="QXE75">
        <f t="shared" si="1034"/>
        <v>0</v>
      </c>
      <c r="QXF75">
        <f t="shared" si="1034"/>
        <v>0</v>
      </c>
      <c r="QXG75">
        <f t="shared" si="1034"/>
        <v>0</v>
      </c>
      <c r="QXH75">
        <f t="shared" si="1034"/>
        <v>0</v>
      </c>
      <c r="QXI75">
        <f t="shared" si="1034"/>
        <v>0</v>
      </c>
      <c r="QXJ75">
        <f t="shared" si="1034"/>
        <v>0</v>
      </c>
      <c r="QXK75">
        <f t="shared" si="1034"/>
        <v>0</v>
      </c>
      <c r="QXL75">
        <f t="shared" si="1034"/>
        <v>0</v>
      </c>
      <c r="QXM75">
        <f t="shared" si="1034"/>
        <v>0</v>
      </c>
      <c r="QXN75">
        <f t="shared" si="1034"/>
        <v>0</v>
      </c>
      <c r="QXO75">
        <f t="shared" si="1034"/>
        <v>0</v>
      </c>
      <c r="QXP75">
        <f t="shared" si="1034"/>
        <v>0</v>
      </c>
      <c r="QXQ75">
        <f t="shared" si="1034"/>
        <v>0</v>
      </c>
      <c r="QXR75">
        <f t="shared" si="1034"/>
        <v>0</v>
      </c>
      <c r="QXS75">
        <f t="shared" si="1034"/>
        <v>0</v>
      </c>
      <c r="QXT75">
        <f t="shared" si="1034"/>
        <v>0</v>
      </c>
      <c r="QXU75">
        <f t="shared" si="1034"/>
        <v>0</v>
      </c>
      <c r="QXV75">
        <f t="shared" si="1034"/>
        <v>0</v>
      </c>
      <c r="QXW75">
        <f t="shared" si="1034"/>
        <v>0</v>
      </c>
      <c r="QXX75">
        <f t="shared" si="1034"/>
        <v>0</v>
      </c>
      <c r="QXY75">
        <f t="shared" si="1034"/>
        <v>0</v>
      </c>
      <c r="QXZ75">
        <f t="shared" si="1034"/>
        <v>0</v>
      </c>
      <c r="QYA75">
        <f t="shared" si="1034"/>
        <v>0</v>
      </c>
      <c r="QYB75">
        <f t="shared" si="1034"/>
        <v>0</v>
      </c>
      <c r="QYC75">
        <f t="shared" si="1034"/>
        <v>0</v>
      </c>
      <c r="QYD75">
        <f t="shared" si="1034"/>
        <v>0</v>
      </c>
      <c r="QYE75">
        <f t="shared" si="1034"/>
        <v>0</v>
      </c>
      <c r="QYF75">
        <f t="shared" si="1034"/>
        <v>0</v>
      </c>
      <c r="QYG75">
        <f t="shared" si="1034"/>
        <v>0</v>
      </c>
      <c r="QYH75">
        <f t="shared" si="1034"/>
        <v>0</v>
      </c>
      <c r="QYI75">
        <f t="shared" si="1034"/>
        <v>0</v>
      </c>
      <c r="QYJ75">
        <f t="shared" si="1034"/>
        <v>0</v>
      </c>
      <c r="QYK75">
        <f t="shared" si="1034"/>
        <v>0</v>
      </c>
      <c r="QYL75">
        <f t="shared" si="1034"/>
        <v>0</v>
      </c>
      <c r="QYM75">
        <f t="shared" si="1034"/>
        <v>0</v>
      </c>
      <c r="QYN75">
        <f t="shared" si="1034"/>
        <v>0</v>
      </c>
      <c r="QYO75">
        <f t="shared" si="1034"/>
        <v>0</v>
      </c>
      <c r="QYP75">
        <f t="shared" si="1034"/>
        <v>0</v>
      </c>
      <c r="QYQ75">
        <f t="shared" si="1034"/>
        <v>0</v>
      </c>
      <c r="QYR75">
        <f t="shared" si="1034"/>
        <v>0</v>
      </c>
      <c r="QYS75">
        <f t="shared" ref="QYS75:RBD75" si="1035">QYS36</f>
        <v>0</v>
      </c>
      <c r="QYT75">
        <f t="shared" si="1035"/>
        <v>0</v>
      </c>
      <c r="QYU75">
        <f t="shared" si="1035"/>
        <v>0</v>
      </c>
      <c r="QYV75">
        <f t="shared" si="1035"/>
        <v>0</v>
      </c>
      <c r="QYW75">
        <f t="shared" si="1035"/>
        <v>0</v>
      </c>
      <c r="QYX75">
        <f t="shared" si="1035"/>
        <v>0</v>
      </c>
      <c r="QYY75">
        <f t="shared" si="1035"/>
        <v>0</v>
      </c>
      <c r="QYZ75">
        <f t="shared" si="1035"/>
        <v>0</v>
      </c>
      <c r="QZA75">
        <f t="shared" si="1035"/>
        <v>0</v>
      </c>
      <c r="QZB75">
        <f t="shared" si="1035"/>
        <v>0</v>
      </c>
      <c r="QZC75">
        <f t="shared" si="1035"/>
        <v>0</v>
      </c>
      <c r="QZD75">
        <f t="shared" si="1035"/>
        <v>0</v>
      </c>
      <c r="QZE75">
        <f t="shared" si="1035"/>
        <v>0</v>
      </c>
      <c r="QZF75">
        <f t="shared" si="1035"/>
        <v>0</v>
      </c>
      <c r="QZG75">
        <f t="shared" si="1035"/>
        <v>0</v>
      </c>
      <c r="QZH75">
        <f t="shared" si="1035"/>
        <v>0</v>
      </c>
      <c r="QZI75">
        <f t="shared" si="1035"/>
        <v>0</v>
      </c>
      <c r="QZJ75">
        <f t="shared" si="1035"/>
        <v>0</v>
      </c>
      <c r="QZK75">
        <f t="shared" si="1035"/>
        <v>0</v>
      </c>
      <c r="QZL75">
        <f t="shared" si="1035"/>
        <v>0</v>
      </c>
      <c r="QZM75">
        <f t="shared" si="1035"/>
        <v>0</v>
      </c>
      <c r="QZN75">
        <f t="shared" si="1035"/>
        <v>0</v>
      </c>
      <c r="QZO75">
        <f t="shared" si="1035"/>
        <v>0</v>
      </c>
      <c r="QZP75">
        <f t="shared" si="1035"/>
        <v>0</v>
      </c>
      <c r="QZQ75">
        <f t="shared" si="1035"/>
        <v>0</v>
      </c>
      <c r="QZR75">
        <f t="shared" si="1035"/>
        <v>0</v>
      </c>
      <c r="QZS75">
        <f t="shared" si="1035"/>
        <v>0</v>
      </c>
      <c r="QZT75">
        <f t="shared" si="1035"/>
        <v>0</v>
      </c>
      <c r="QZU75">
        <f t="shared" si="1035"/>
        <v>0</v>
      </c>
      <c r="QZV75">
        <f t="shared" si="1035"/>
        <v>0</v>
      </c>
      <c r="QZW75">
        <f t="shared" si="1035"/>
        <v>0</v>
      </c>
      <c r="QZX75">
        <f t="shared" si="1035"/>
        <v>0</v>
      </c>
      <c r="QZY75">
        <f t="shared" si="1035"/>
        <v>0</v>
      </c>
      <c r="QZZ75">
        <f t="shared" si="1035"/>
        <v>0</v>
      </c>
      <c r="RAA75">
        <f t="shared" si="1035"/>
        <v>0</v>
      </c>
      <c r="RAB75">
        <f t="shared" si="1035"/>
        <v>0</v>
      </c>
      <c r="RAC75">
        <f t="shared" si="1035"/>
        <v>0</v>
      </c>
      <c r="RAD75">
        <f t="shared" si="1035"/>
        <v>0</v>
      </c>
      <c r="RAE75">
        <f t="shared" si="1035"/>
        <v>0</v>
      </c>
      <c r="RAF75">
        <f t="shared" si="1035"/>
        <v>0</v>
      </c>
      <c r="RAG75">
        <f t="shared" si="1035"/>
        <v>0</v>
      </c>
      <c r="RAH75">
        <f t="shared" si="1035"/>
        <v>0</v>
      </c>
      <c r="RAI75">
        <f t="shared" si="1035"/>
        <v>0</v>
      </c>
      <c r="RAJ75">
        <f t="shared" si="1035"/>
        <v>0</v>
      </c>
      <c r="RAK75">
        <f t="shared" si="1035"/>
        <v>0</v>
      </c>
      <c r="RAL75">
        <f t="shared" si="1035"/>
        <v>0</v>
      </c>
      <c r="RAM75">
        <f t="shared" si="1035"/>
        <v>0</v>
      </c>
      <c r="RAN75">
        <f t="shared" si="1035"/>
        <v>0</v>
      </c>
      <c r="RAO75">
        <f t="shared" si="1035"/>
        <v>0</v>
      </c>
      <c r="RAP75">
        <f t="shared" si="1035"/>
        <v>0</v>
      </c>
      <c r="RAQ75">
        <f t="shared" si="1035"/>
        <v>0</v>
      </c>
      <c r="RAR75">
        <f t="shared" si="1035"/>
        <v>0</v>
      </c>
      <c r="RAS75">
        <f t="shared" si="1035"/>
        <v>0</v>
      </c>
      <c r="RAT75">
        <f t="shared" si="1035"/>
        <v>0</v>
      </c>
      <c r="RAU75">
        <f t="shared" si="1035"/>
        <v>0</v>
      </c>
      <c r="RAV75">
        <f t="shared" si="1035"/>
        <v>0</v>
      </c>
      <c r="RAW75">
        <f t="shared" si="1035"/>
        <v>0</v>
      </c>
      <c r="RAX75">
        <f t="shared" si="1035"/>
        <v>0</v>
      </c>
      <c r="RAY75">
        <f t="shared" si="1035"/>
        <v>0</v>
      </c>
      <c r="RAZ75">
        <f t="shared" si="1035"/>
        <v>0</v>
      </c>
      <c r="RBA75">
        <f t="shared" si="1035"/>
        <v>0</v>
      </c>
      <c r="RBB75">
        <f t="shared" si="1035"/>
        <v>0</v>
      </c>
      <c r="RBC75">
        <f t="shared" si="1035"/>
        <v>0</v>
      </c>
      <c r="RBD75">
        <f t="shared" si="1035"/>
        <v>0</v>
      </c>
      <c r="RBE75">
        <f t="shared" ref="RBE75:RDP75" si="1036">RBE36</f>
        <v>0</v>
      </c>
      <c r="RBF75">
        <f t="shared" si="1036"/>
        <v>0</v>
      </c>
      <c r="RBG75">
        <f t="shared" si="1036"/>
        <v>0</v>
      </c>
      <c r="RBH75">
        <f t="shared" si="1036"/>
        <v>0</v>
      </c>
      <c r="RBI75">
        <f t="shared" si="1036"/>
        <v>0</v>
      </c>
      <c r="RBJ75">
        <f t="shared" si="1036"/>
        <v>0</v>
      </c>
      <c r="RBK75">
        <f t="shared" si="1036"/>
        <v>0</v>
      </c>
      <c r="RBL75">
        <f t="shared" si="1036"/>
        <v>0</v>
      </c>
      <c r="RBM75">
        <f t="shared" si="1036"/>
        <v>0</v>
      </c>
      <c r="RBN75">
        <f t="shared" si="1036"/>
        <v>0</v>
      </c>
      <c r="RBO75">
        <f t="shared" si="1036"/>
        <v>0</v>
      </c>
      <c r="RBP75">
        <f t="shared" si="1036"/>
        <v>0</v>
      </c>
      <c r="RBQ75">
        <f t="shared" si="1036"/>
        <v>0</v>
      </c>
      <c r="RBR75">
        <f t="shared" si="1036"/>
        <v>0</v>
      </c>
      <c r="RBS75">
        <f t="shared" si="1036"/>
        <v>0</v>
      </c>
      <c r="RBT75">
        <f t="shared" si="1036"/>
        <v>0</v>
      </c>
      <c r="RBU75">
        <f t="shared" si="1036"/>
        <v>0</v>
      </c>
      <c r="RBV75">
        <f t="shared" si="1036"/>
        <v>0</v>
      </c>
      <c r="RBW75">
        <f t="shared" si="1036"/>
        <v>0</v>
      </c>
      <c r="RBX75">
        <f t="shared" si="1036"/>
        <v>0</v>
      </c>
      <c r="RBY75">
        <f t="shared" si="1036"/>
        <v>0</v>
      </c>
      <c r="RBZ75">
        <f t="shared" si="1036"/>
        <v>0</v>
      </c>
      <c r="RCA75">
        <f t="shared" si="1036"/>
        <v>0</v>
      </c>
      <c r="RCB75">
        <f t="shared" si="1036"/>
        <v>0</v>
      </c>
      <c r="RCC75">
        <f t="shared" si="1036"/>
        <v>0</v>
      </c>
      <c r="RCD75">
        <f t="shared" si="1036"/>
        <v>0</v>
      </c>
      <c r="RCE75">
        <f t="shared" si="1036"/>
        <v>0</v>
      </c>
      <c r="RCF75">
        <f t="shared" si="1036"/>
        <v>0</v>
      </c>
      <c r="RCG75">
        <f t="shared" si="1036"/>
        <v>0</v>
      </c>
      <c r="RCH75">
        <f t="shared" si="1036"/>
        <v>0</v>
      </c>
      <c r="RCI75">
        <f t="shared" si="1036"/>
        <v>0</v>
      </c>
      <c r="RCJ75">
        <f t="shared" si="1036"/>
        <v>0</v>
      </c>
      <c r="RCK75">
        <f t="shared" si="1036"/>
        <v>0</v>
      </c>
      <c r="RCL75">
        <f t="shared" si="1036"/>
        <v>0</v>
      </c>
      <c r="RCM75">
        <f t="shared" si="1036"/>
        <v>0</v>
      </c>
      <c r="RCN75">
        <f t="shared" si="1036"/>
        <v>0</v>
      </c>
      <c r="RCO75">
        <f t="shared" si="1036"/>
        <v>0</v>
      </c>
      <c r="RCP75">
        <f t="shared" si="1036"/>
        <v>0</v>
      </c>
      <c r="RCQ75">
        <f t="shared" si="1036"/>
        <v>0</v>
      </c>
      <c r="RCR75">
        <f t="shared" si="1036"/>
        <v>0</v>
      </c>
      <c r="RCS75">
        <f t="shared" si="1036"/>
        <v>0</v>
      </c>
      <c r="RCT75">
        <f t="shared" si="1036"/>
        <v>0</v>
      </c>
      <c r="RCU75">
        <f t="shared" si="1036"/>
        <v>0</v>
      </c>
      <c r="RCV75">
        <f t="shared" si="1036"/>
        <v>0</v>
      </c>
      <c r="RCW75">
        <f t="shared" si="1036"/>
        <v>0</v>
      </c>
      <c r="RCX75">
        <f t="shared" si="1036"/>
        <v>0</v>
      </c>
      <c r="RCY75">
        <f t="shared" si="1036"/>
        <v>0</v>
      </c>
      <c r="RCZ75">
        <f t="shared" si="1036"/>
        <v>0</v>
      </c>
      <c r="RDA75">
        <f t="shared" si="1036"/>
        <v>0</v>
      </c>
      <c r="RDB75">
        <f t="shared" si="1036"/>
        <v>0</v>
      </c>
      <c r="RDC75">
        <f t="shared" si="1036"/>
        <v>0</v>
      </c>
      <c r="RDD75">
        <f t="shared" si="1036"/>
        <v>0</v>
      </c>
      <c r="RDE75">
        <f t="shared" si="1036"/>
        <v>0</v>
      </c>
      <c r="RDF75">
        <f t="shared" si="1036"/>
        <v>0</v>
      </c>
      <c r="RDG75">
        <f t="shared" si="1036"/>
        <v>0</v>
      </c>
      <c r="RDH75">
        <f t="shared" si="1036"/>
        <v>0</v>
      </c>
      <c r="RDI75">
        <f t="shared" si="1036"/>
        <v>0</v>
      </c>
      <c r="RDJ75">
        <f t="shared" si="1036"/>
        <v>0</v>
      </c>
      <c r="RDK75">
        <f t="shared" si="1036"/>
        <v>0</v>
      </c>
      <c r="RDL75">
        <f t="shared" si="1036"/>
        <v>0</v>
      </c>
      <c r="RDM75">
        <f t="shared" si="1036"/>
        <v>0</v>
      </c>
      <c r="RDN75">
        <f t="shared" si="1036"/>
        <v>0</v>
      </c>
      <c r="RDO75">
        <f t="shared" si="1036"/>
        <v>0</v>
      </c>
      <c r="RDP75">
        <f t="shared" si="1036"/>
        <v>0</v>
      </c>
      <c r="RDQ75">
        <f t="shared" ref="RDQ75:RGB75" si="1037">RDQ36</f>
        <v>0</v>
      </c>
      <c r="RDR75">
        <f t="shared" si="1037"/>
        <v>0</v>
      </c>
      <c r="RDS75">
        <f t="shared" si="1037"/>
        <v>0</v>
      </c>
      <c r="RDT75">
        <f t="shared" si="1037"/>
        <v>0</v>
      </c>
      <c r="RDU75">
        <f t="shared" si="1037"/>
        <v>0</v>
      </c>
      <c r="RDV75">
        <f t="shared" si="1037"/>
        <v>0</v>
      </c>
      <c r="RDW75">
        <f t="shared" si="1037"/>
        <v>0</v>
      </c>
      <c r="RDX75">
        <f t="shared" si="1037"/>
        <v>0</v>
      </c>
      <c r="RDY75">
        <f t="shared" si="1037"/>
        <v>0</v>
      </c>
      <c r="RDZ75">
        <f t="shared" si="1037"/>
        <v>0</v>
      </c>
      <c r="REA75">
        <f t="shared" si="1037"/>
        <v>0</v>
      </c>
      <c r="REB75">
        <f t="shared" si="1037"/>
        <v>0</v>
      </c>
      <c r="REC75">
        <f t="shared" si="1037"/>
        <v>0</v>
      </c>
      <c r="RED75">
        <f t="shared" si="1037"/>
        <v>0</v>
      </c>
      <c r="REE75">
        <f t="shared" si="1037"/>
        <v>0</v>
      </c>
      <c r="REF75">
        <f t="shared" si="1037"/>
        <v>0</v>
      </c>
      <c r="REG75">
        <f t="shared" si="1037"/>
        <v>0</v>
      </c>
      <c r="REH75">
        <f t="shared" si="1037"/>
        <v>0</v>
      </c>
      <c r="REI75">
        <f t="shared" si="1037"/>
        <v>0</v>
      </c>
      <c r="REJ75">
        <f t="shared" si="1037"/>
        <v>0</v>
      </c>
      <c r="REK75">
        <f t="shared" si="1037"/>
        <v>0</v>
      </c>
      <c r="REL75">
        <f t="shared" si="1037"/>
        <v>0</v>
      </c>
      <c r="REM75">
        <f t="shared" si="1037"/>
        <v>0</v>
      </c>
      <c r="REN75">
        <f t="shared" si="1037"/>
        <v>0</v>
      </c>
      <c r="REO75">
        <f t="shared" si="1037"/>
        <v>0</v>
      </c>
      <c r="REP75">
        <f t="shared" si="1037"/>
        <v>0</v>
      </c>
      <c r="REQ75">
        <f t="shared" si="1037"/>
        <v>0</v>
      </c>
      <c r="RER75">
        <f t="shared" si="1037"/>
        <v>0</v>
      </c>
      <c r="RES75">
        <f t="shared" si="1037"/>
        <v>0</v>
      </c>
      <c r="RET75">
        <f t="shared" si="1037"/>
        <v>0</v>
      </c>
      <c r="REU75">
        <f t="shared" si="1037"/>
        <v>0</v>
      </c>
      <c r="REV75">
        <f t="shared" si="1037"/>
        <v>0</v>
      </c>
      <c r="REW75">
        <f t="shared" si="1037"/>
        <v>0</v>
      </c>
      <c r="REX75">
        <f t="shared" si="1037"/>
        <v>0</v>
      </c>
      <c r="REY75">
        <f t="shared" si="1037"/>
        <v>0</v>
      </c>
      <c r="REZ75">
        <f t="shared" si="1037"/>
        <v>0</v>
      </c>
      <c r="RFA75">
        <f t="shared" si="1037"/>
        <v>0</v>
      </c>
      <c r="RFB75">
        <f t="shared" si="1037"/>
        <v>0</v>
      </c>
      <c r="RFC75">
        <f t="shared" si="1037"/>
        <v>0</v>
      </c>
      <c r="RFD75">
        <f t="shared" si="1037"/>
        <v>0</v>
      </c>
      <c r="RFE75">
        <f t="shared" si="1037"/>
        <v>0</v>
      </c>
      <c r="RFF75">
        <f t="shared" si="1037"/>
        <v>0</v>
      </c>
      <c r="RFG75">
        <f t="shared" si="1037"/>
        <v>0</v>
      </c>
      <c r="RFH75">
        <f t="shared" si="1037"/>
        <v>0</v>
      </c>
      <c r="RFI75">
        <f t="shared" si="1037"/>
        <v>0</v>
      </c>
      <c r="RFJ75">
        <f t="shared" si="1037"/>
        <v>0</v>
      </c>
      <c r="RFK75">
        <f t="shared" si="1037"/>
        <v>0</v>
      </c>
      <c r="RFL75">
        <f t="shared" si="1037"/>
        <v>0</v>
      </c>
      <c r="RFM75">
        <f t="shared" si="1037"/>
        <v>0</v>
      </c>
      <c r="RFN75">
        <f t="shared" si="1037"/>
        <v>0</v>
      </c>
      <c r="RFO75">
        <f t="shared" si="1037"/>
        <v>0</v>
      </c>
      <c r="RFP75">
        <f t="shared" si="1037"/>
        <v>0</v>
      </c>
      <c r="RFQ75">
        <f t="shared" si="1037"/>
        <v>0</v>
      </c>
      <c r="RFR75">
        <f t="shared" si="1037"/>
        <v>0</v>
      </c>
      <c r="RFS75">
        <f t="shared" si="1037"/>
        <v>0</v>
      </c>
      <c r="RFT75">
        <f t="shared" si="1037"/>
        <v>0</v>
      </c>
      <c r="RFU75">
        <f t="shared" si="1037"/>
        <v>0</v>
      </c>
      <c r="RFV75">
        <f t="shared" si="1037"/>
        <v>0</v>
      </c>
      <c r="RFW75">
        <f t="shared" si="1037"/>
        <v>0</v>
      </c>
      <c r="RFX75">
        <f t="shared" si="1037"/>
        <v>0</v>
      </c>
      <c r="RFY75">
        <f t="shared" si="1037"/>
        <v>0</v>
      </c>
      <c r="RFZ75">
        <f t="shared" si="1037"/>
        <v>0</v>
      </c>
      <c r="RGA75">
        <f t="shared" si="1037"/>
        <v>0</v>
      </c>
      <c r="RGB75">
        <f t="shared" si="1037"/>
        <v>0</v>
      </c>
      <c r="RGC75">
        <f t="shared" ref="RGC75:RIN75" si="1038">RGC36</f>
        <v>0</v>
      </c>
      <c r="RGD75">
        <f t="shared" si="1038"/>
        <v>0</v>
      </c>
      <c r="RGE75">
        <f t="shared" si="1038"/>
        <v>0</v>
      </c>
      <c r="RGF75">
        <f t="shared" si="1038"/>
        <v>0</v>
      </c>
      <c r="RGG75">
        <f t="shared" si="1038"/>
        <v>0</v>
      </c>
      <c r="RGH75">
        <f t="shared" si="1038"/>
        <v>0</v>
      </c>
      <c r="RGI75">
        <f t="shared" si="1038"/>
        <v>0</v>
      </c>
      <c r="RGJ75">
        <f t="shared" si="1038"/>
        <v>0</v>
      </c>
      <c r="RGK75">
        <f t="shared" si="1038"/>
        <v>0</v>
      </c>
      <c r="RGL75">
        <f t="shared" si="1038"/>
        <v>0</v>
      </c>
      <c r="RGM75">
        <f t="shared" si="1038"/>
        <v>0</v>
      </c>
      <c r="RGN75">
        <f t="shared" si="1038"/>
        <v>0</v>
      </c>
      <c r="RGO75">
        <f t="shared" si="1038"/>
        <v>0</v>
      </c>
      <c r="RGP75">
        <f t="shared" si="1038"/>
        <v>0</v>
      </c>
      <c r="RGQ75">
        <f t="shared" si="1038"/>
        <v>0</v>
      </c>
      <c r="RGR75">
        <f t="shared" si="1038"/>
        <v>0</v>
      </c>
      <c r="RGS75">
        <f t="shared" si="1038"/>
        <v>0</v>
      </c>
      <c r="RGT75">
        <f t="shared" si="1038"/>
        <v>0</v>
      </c>
      <c r="RGU75">
        <f t="shared" si="1038"/>
        <v>0</v>
      </c>
      <c r="RGV75">
        <f t="shared" si="1038"/>
        <v>0</v>
      </c>
      <c r="RGW75">
        <f t="shared" si="1038"/>
        <v>0</v>
      </c>
      <c r="RGX75">
        <f t="shared" si="1038"/>
        <v>0</v>
      </c>
      <c r="RGY75">
        <f t="shared" si="1038"/>
        <v>0</v>
      </c>
      <c r="RGZ75">
        <f t="shared" si="1038"/>
        <v>0</v>
      </c>
      <c r="RHA75">
        <f t="shared" si="1038"/>
        <v>0</v>
      </c>
      <c r="RHB75">
        <f t="shared" si="1038"/>
        <v>0</v>
      </c>
      <c r="RHC75">
        <f t="shared" si="1038"/>
        <v>0</v>
      </c>
      <c r="RHD75">
        <f t="shared" si="1038"/>
        <v>0</v>
      </c>
      <c r="RHE75">
        <f t="shared" si="1038"/>
        <v>0</v>
      </c>
      <c r="RHF75">
        <f t="shared" si="1038"/>
        <v>0</v>
      </c>
      <c r="RHG75">
        <f t="shared" si="1038"/>
        <v>0</v>
      </c>
      <c r="RHH75">
        <f t="shared" si="1038"/>
        <v>0</v>
      </c>
      <c r="RHI75">
        <f t="shared" si="1038"/>
        <v>0</v>
      </c>
      <c r="RHJ75">
        <f t="shared" si="1038"/>
        <v>0</v>
      </c>
      <c r="RHK75">
        <f t="shared" si="1038"/>
        <v>0</v>
      </c>
      <c r="RHL75">
        <f t="shared" si="1038"/>
        <v>0</v>
      </c>
      <c r="RHM75">
        <f t="shared" si="1038"/>
        <v>0</v>
      </c>
      <c r="RHN75">
        <f t="shared" si="1038"/>
        <v>0</v>
      </c>
      <c r="RHO75">
        <f t="shared" si="1038"/>
        <v>0</v>
      </c>
      <c r="RHP75">
        <f t="shared" si="1038"/>
        <v>0</v>
      </c>
      <c r="RHQ75">
        <f t="shared" si="1038"/>
        <v>0</v>
      </c>
      <c r="RHR75">
        <f t="shared" si="1038"/>
        <v>0</v>
      </c>
      <c r="RHS75">
        <f t="shared" si="1038"/>
        <v>0</v>
      </c>
      <c r="RHT75">
        <f t="shared" si="1038"/>
        <v>0</v>
      </c>
      <c r="RHU75">
        <f t="shared" si="1038"/>
        <v>0</v>
      </c>
      <c r="RHV75">
        <f t="shared" si="1038"/>
        <v>0</v>
      </c>
      <c r="RHW75">
        <f t="shared" si="1038"/>
        <v>0</v>
      </c>
      <c r="RHX75">
        <f t="shared" si="1038"/>
        <v>0</v>
      </c>
      <c r="RHY75">
        <f t="shared" si="1038"/>
        <v>0</v>
      </c>
      <c r="RHZ75">
        <f t="shared" si="1038"/>
        <v>0</v>
      </c>
      <c r="RIA75">
        <f t="shared" si="1038"/>
        <v>0</v>
      </c>
      <c r="RIB75">
        <f t="shared" si="1038"/>
        <v>0</v>
      </c>
      <c r="RIC75">
        <f t="shared" si="1038"/>
        <v>0</v>
      </c>
      <c r="RID75">
        <f t="shared" si="1038"/>
        <v>0</v>
      </c>
      <c r="RIE75">
        <f t="shared" si="1038"/>
        <v>0</v>
      </c>
      <c r="RIF75">
        <f t="shared" si="1038"/>
        <v>0</v>
      </c>
      <c r="RIG75">
        <f t="shared" si="1038"/>
        <v>0</v>
      </c>
      <c r="RIH75">
        <f t="shared" si="1038"/>
        <v>0</v>
      </c>
      <c r="RII75">
        <f t="shared" si="1038"/>
        <v>0</v>
      </c>
      <c r="RIJ75">
        <f t="shared" si="1038"/>
        <v>0</v>
      </c>
      <c r="RIK75">
        <f t="shared" si="1038"/>
        <v>0</v>
      </c>
      <c r="RIL75">
        <f t="shared" si="1038"/>
        <v>0</v>
      </c>
      <c r="RIM75">
        <f t="shared" si="1038"/>
        <v>0</v>
      </c>
      <c r="RIN75">
        <f t="shared" si="1038"/>
        <v>0</v>
      </c>
      <c r="RIO75">
        <f t="shared" ref="RIO75:RKZ75" si="1039">RIO36</f>
        <v>0</v>
      </c>
      <c r="RIP75">
        <f t="shared" si="1039"/>
        <v>0</v>
      </c>
      <c r="RIQ75">
        <f t="shared" si="1039"/>
        <v>0</v>
      </c>
      <c r="RIR75">
        <f t="shared" si="1039"/>
        <v>0</v>
      </c>
      <c r="RIS75">
        <f t="shared" si="1039"/>
        <v>0</v>
      </c>
      <c r="RIT75">
        <f t="shared" si="1039"/>
        <v>0</v>
      </c>
      <c r="RIU75">
        <f t="shared" si="1039"/>
        <v>0</v>
      </c>
      <c r="RIV75">
        <f t="shared" si="1039"/>
        <v>0</v>
      </c>
      <c r="RIW75">
        <f t="shared" si="1039"/>
        <v>0</v>
      </c>
      <c r="RIX75">
        <f t="shared" si="1039"/>
        <v>0</v>
      </c>
      <c r="RIY75">
        <f t="shared" si="1039"/>
        <v>0</v>
      </c>
      <c r="RIZ75">
        <f t="shared" si="1039"/>
        <v>0</v>
      </c>
      <c r="RJA75">
        <f t="shared" si="1039"/>
        <v>0</v>
      </c>
      <c r="RJB75">
        <f t="shared" si="1039"/>
        <v>0</v>
      </c>
      <c r="RJC75">
        <f t="shared" si="1039"/>
        <v>0</v>
      </c>
      <c r="RJD75">
        <f t="shared" si="1039"/>
        <v>0</v>
      </c>
      <c r="RJE75">
        <f t="shared" si="1039"/>
        <v>0</v>
      </c>
      <c r="RJF75">
        <f t="shared" si="1039"/>
        <v>0</v>
      </c>
      <c r="RJG75">
        <f t="shared" si="1039"/>
        <v>0</v>
      </c>
      <c r="RJH75">
        <f t="shared" si="1039"/>
        <v>0</v>
      </c>
      <c r="RJI75">
        <f t="shared" si="1039"/>
        <v>0</v>
      </c>
      <c r="RJJ75">
        <f t="shared" si="1039"/>
        <v>0</v>
      </c>
      <c r="RJK75">
        <f t="shared" si="1039"/>
        <v>0</v>
      </c>
      <c r="RJL75">
        <f t="shared" si="1039"/>
        <v>0</v>
      </c>
      <c r="RJM75">
        <f t="shared" si="1039"/>
        <v>0</v>
      </c>
      <c r="RJN75">
        <f t="shared" si="1039"/>
        <v>0</v>
      </c>
      <c r="RJO75">
        <f t="shared" si="1039"/>
        <v>0</v>
      </c>
      <c r="RJP75">
        <f t="shared" si="1039"/>
        <v>0</v>
      </c>
      <c r="RJQ75">
        <f t="shared" si="1039"/>
        <v>0</v>
      </c>
      <c r="RJR75">
        <f t="shared" si="1039"/>
        <v>0</v>
      </c>
      <c r="RJS75">
        <f t="shared" si="1039"/>
        <v>0</v>
      </c>
      <c r="RJT75">
        <f t="shared" si="1039"/>
        <v>0</v>
      </c>
      <c r="RJU75">
        <f t="shared" si="1039"/>
        <v>0</v>
      </c>
      <c r="RJV75">
        <f t="shared" si="1039"/>
        <v>0</v>
      </c>
      <c r="RJW75">
        <f t="shared" si="1039"/>
        <v>0</v>
      </c>
      <c r="RJX75">
        <f t="shared" si="1039"/>
        <v>0</v>
      </c>
      <c r="RJY75">
        <f t="shared" si="1039"/>
        <v>0</v>
      </c>
      <c r="RJZ75">
        <f t="shared" si="1039"/>
        <v>0</v>
      </c>
      <c r="RKA75">
        <f t="shared" si="1039"/>
        <v>0</v>
      </c>
      <c r="RKB75">
        <f t="shared" si="1039"/>
        <v>0</v>
      </c>
      <c r="RKC75">
        <f t="shared" si="1039"/>
        <v>0</v>
      </c>
      <c r="RKD75">
        <f t="shared" si="1039"/>
        <v>0</v>
      </c>
      <c r="RKE75">
        <f t="shared" si="1039"/>
        <v>0</v>
      </c>
      <c r="RKF75">
        <f t="shared" si="1039"/>
        <v>0</v>
      </c>
      <c r="RKG75">
        <f t="shared" si="1039"/>
        <v>0</v>
      </c>
      <c r="RKH75">
        <f t="shared" si="1039"/>
        <v>0</v>
      </c>
      <c r="RKI75">
        <f t="shared" si="1039"/>
        <v>0</v>
      </c>
      <c r="RKJ75">
        <f t="shared" si="1039"/>
        <v>0</v>
      </c>
      <c r="RKK75">
        <f t="shared" si="1039"/>
        <v>0</v>
      </c>
      <c r="RKL75">
        <f t="shared" si="1039"/>
        <v>0</v>
      </c>
      <c r="RKM75">
        <f t="shared" si="1039"/>
        <v>0</v>
      </c>
      <c r="RKN75">
        <f t="shared" si="1039"/>
        <v>0</v>
      </c>
      <c r="RKO75">
        <f t="shared" si="1039"/>
        <v>0</v>
      </c>
      <c r="RKP75">
        <f t="shared" si="1039"/>
        <v>0</v>
      </c>
      <c r="RKQ75">
        <f t="shared" si="1039"/>
        <v>0</v>
      </c>
      <c r="RKR75">
        <f t="shared" si="1039"/>
        <v>0</v>
      </c>
      <c r="RKS75">
        <f t="shared" si="1039"/>
        <v>0</v>
      </c>
      <c r="RKT75">
        <f t="shared" si="1039"/>
        <v>0</v>
      </c>
      <c r="RKU75">
        <f t="shared" si="1039"/>
        <v>0</v>
      </c>
      <c r="RKV75">
        <f t="shared" si="1039"/>
        <v>0</v>
      </c>
      <c r="RKW75">
        <f t="shared" si="1039"/>
        <v>0</v>
      </c>
      <c r="RKX75">
        <f t="shared" si="1039"/>
        <v>0</v>
      </c>
      <c r="RKY75">
        <f t="shared" si="1039"/>
        <v>0</v>
      </c>
      <c r="RKZ75">
        <f t="shared" si="1039"/>
        <v>0</v>
      </c>
      <c r="RLA75">
        <f t="shared" ref="RLA75:RNL75" si="1040">RLA36</f>
        <v>0</v>
      </c>
      <c r="RLB75">
        <f t="shared" si="1040"/>
        <v>0</v>
      </c>
      <c r="RLC75">
        <f t="shared" si="1040"/>
        <v>0</v>
      </c>
      <c r="RLD75">
        <f t="shared" si="1040"/>
        <v>0</v>
      </c>
      <c r="RLE75">
        <f t="shared" si="1040"/>
        <v>0</v>
      </c>
      <c r="RLF75">
        <f t="shared" si="1040"/>
        <v>0</v>
      </c>
      <c r="RLG75">
        <f t="shared" si="1040"/>
        <v>0</v>
      </c>
      <c r="RLH75">
        <f t="shared" si="1040"/>
        <v>0</v>
      </c>
      <c r="RLI75">
        <f t="shared" si="1040"/>
        <v>0</v>
      </c>
      <c r="RLJ75">
        <f t="shared" si="1040"/>
        <v>0</v>
      </c>
      <c r="RLK75">
        <f t="shared" si="1040"/>
        <v>0</v>
      </c>
      <c r="RLL75">
        <f t="shared" si="1040"/>
        <v>0</v>
      </c>
      <c r="RLM75">
        <f t="shared" si="1040"/>
        <v>0</v>
      </c>
      <c r="RLN75">
        <f t="shared" si="1040"/>
        <v>0</v>
      </c>
      <c r="RLO75">
        <f t="shared" si="1040"/>
        <v>0</v>
      </c>
      <c r="RLP75">
        <f t="shared" si="1040"/>
        <v>0</v>
      </c>
      <c r="RLQ75">
        <f t="shared" si="1040"/>
        <v>0</v>
      </c>
      <c r="RLR75">
        <f t="shared" si="1040"/>
        <v>0</v>
      </c>
      <c r="RLS75">
        <f t="shared" si="1040"/>
        <v>0</v>
      </c>
      <c r="RLT75">
        <f t="shared" si="1040"/>
        <v>0</v>
      </c>
      <c r="RLU75">
        <f t="shared" si="1040"/>
        <v>0</v>
      </c>
      <c r="RLV75">
        <f t="shared" si="1040"/>
        <v>0</v>
      </c>
      <c r="RLW75">
        <f t="shared" si="1040"/>
        <v>0</v>
      </c>
      <c r="RLX75">
        <f t="shared" si="1040"/>
        <v>0</v>
      </c>
      <c r="RLY75">
        <f t="shared" si="1040"/>
        <v>0</v>
      </c>
      <c r="RLZ75">
        <f t="shared" si="1040"/>
        <v>0</v>
      </c>
      <c r="RMA75">
        <f t="shared" si="1040"/>
        <v>0</v>
      </c>
      <c r="RMB75">
        <f t="shared" si="1040"/>
        <v>0</v>
      </c>
      <c r="RMC75">
        <f t="shared" si="1040"/>
        <v>0</v>
      </c>
      <c r="RMD75">
        <f t="shared" si="1040"/>
        <v>0</v>
      </c>
      <c r="RME75">
        <f t="shared" si="1040"/>
        <v>0</v>
      </c>
      <c r="RMF75">
        <f t="shared" si="1040"/>
        <v>0</v>
      </c>
      <c r="RMG75">
        <f t="shared" si="1040"/>
        <v>0</v>
      </c>
      <c r="RMH75">
        <f t="shared" si="1040"/>
        <v>0</v>
      </c>
      <c r="RMI75">
        <f t="shared" si="1040"/>
        <v>0</v>
      </c>
      <c r="RMJ75">
        <f t="shared" si="1040"/>
        <v>0</v>
      </c>
      <c r="RMK75">
        <f t="shared" si="1040"/>
        <v>0</v>
      </c>
      <c r="RML75">
        <f t="shared" si="1040"/>
        <v>0</v>
      </c>
      <c r="RMM75">
        <f t="shared" si="1040"/>
        <v>0</v>
      </c>
      <c r="RMN75">
        <f t="shared" si="1040"/>
        <v>0</v>
      </c>
      <c r="RMO75">
        <f t="shared" si="1040"/>
        <v>0</v>
      </c>
      <c r="RMP75">
        <f t="shared" si="1040"/>
        <v>0</v>
      </c>
      <c r="RMQ75">
        <f t="shared" si="1040"/>
        <v>0</v>
      </c>
      <c r="RMR75">
        <f t="shared" si="1040"/>
        <v>0</v>
      </c>
      <c r="RMS75">
        <f t="shared" si="1040"/>
        <v>0</v>
      </c>
      <c r="RMT75">
        <f t="shared" si="1040"/>
        <v>0</v>
      </c>
      <c r="RMU75">
        <f t="shared" si="1040"/>
        <v>0</v>
      </c>
      <c r="RMV75">
        <f t="shared" si="1040"/>
        <v>0</v>
      </c>
      <c r="RMW75">
        <f t="shared" si="1040"/>
        <v>0</v>
      </c>
      <c r="RMX75">
        <f t="shared" si="1040"/>
        <v>0</v>
      </c>
      <c r="RMY75">
        <f t="shared" si="1040"/>
        <v>0</v>
      </c>
      <c r="RMZ75">
        <f t="shared" si="1040"/>
        <v>0</v>
      </c>
      <c r="RNA75">
        <f t="shared" si="1040"/>
        <v>0</v>
      </c>
      <c r="RNB75">
        <f t="shared" si="1040"/>
        <v>0</v>
      </c>
      <c r="RNC75">
        <f t="shared" si="1040"/>
        <v>0</v>
      </c>
      <c r="RND75">
        <f t="shared" si="1040"/>
        <v>0</v>
      </c>
      <c r="RNE75">
        <f t="shared" si="1040"/>
        <v>0</v>
      </c>
      <c r="RNF75">
        <f t="shared" si="1040"/>
        <v>0</v>
      </c>
      <c r="RNG75">
        <f t="shared" si="1040"/>
        <v>0</v>
      </c>
      <c r="RNH75">
        <f t="shared" si="1040"/>
        <v>0</v>
      </c>
      <c r="RNI75">
        <f t="shared" si="1040"/>
        <v>0</v>
      </c>
      <c r="RNJ75">
        <f t="shared" si="1040"/>
        <v>0</v>
      </c>
      <c r="RNK75">
        <f t="shared" si="1040"/>
        <v>0</v>
      </c>
      <c r="RNL75">
        <f t="shared" si="1040"/>
        <v>0</v>
      </c>
      <c r="RNM75">
        <f t="shared" ref="RNM75:RPX75" si="1041">RNM36</f>
        <v>0</v>
      </c>
      <c r="RNN75">
        <f t="shared" si="1041"/>
        <v>0</v>
      </c>
      <c r="RNO75">
        <f t="shared" si="1041"/>
        <v>0</v>
      </c>
      <c r="RNP75">
        <f t="shared" si="1041"/>
        <v>0</v>
      </c>
      <c r="RNQ75">
        <f t="shared" si="1041"/>
        <v>0</v>
      </c>
      <c r="RNR75">
        <f t="shared" si="1041"/>
        <v>0</v>
      </c>
      <c r="RNS75">
        <f t="shared" si="1041"/>
        <v>0</v>
      </c>
      <c r="RNT75">
        <f t="shared" si="1041"/>
        <v>0</v>
      </c>
      <c r="RNU75">
        <f t="shared" si="1041"/>
        <v>0</v>
      </c>
      <c r="RNV75">
        <f t="shared" si="1041"/>
        <v>0</v>
      </c>
      <c r="RNW75">
        <f t="shared" si="1041"/>
        <v>0</v>
      </c>
      <c r="RNX75">
        <f t="shared" si="1041"/>
        <v>0</v>
      </c>
      <c r="RNY75">
        <f t="shared" si="1041"/>
        <v>0</v>
      </c>
      <c r="RNZ75">
        <f t="shared" si="1041"/>
        <v>0</v>
      </c>
      <c r="ROA75">
        <f t="shared" si="1041"/>
        <v>0</v>
      </c>
      <c r="ROB75">
        <f t="shared" si="1041"/>
        <v>0</v>
      </c>
      <c r="ROC75">
        <f t="shared" si="1041"/>
        <v>0</v>
      </c>
      <c r="ROD75">
        <f t="shared" si="1041"/>
        <v>0</v>
      </c>
      <c r="ROE75">
        <f t="shared" si="1041"/>
        <v>0</v>
      </c>
      <c r="ROF75">
        <f t="shared" si="1041"/>
        <v>0</v>
      </c>
      <c r="ROG75">
        <f t="shared" si="1041"/>
        <v>0</v>
      </c>
      <c r="ROH75">
        <f t="shared" si="1041"/>
        <v>0</v>
      </c>
      <c r="ROI75">
        <f t="shared" si="1041"/>
        <v>0</v>
      </c>
      <c r="ROJ75">
        <f t="shared" si="1041"/>
        <v>0</v>
      </c>
      <c r="ROK75">
        <f t="shared" si="1041"/>
        <v>0</v>
      </c>
      <c r="ROL75">
        <f t="shared" si="1041"/>
        <v>0</v>
      </c>
      <c r="ROM75">
        <f t="shared" si="1041"/>
        <v>0</v>
      </c>
      <c r="RON75">
        <f t="shared" si="1041"/>
        <v>0</v>
      </c>
      <c r="ROO75">
        <f t="shared" si="1041"/>
        <v>0</v>
      </c>
      <c r="ROP75">
        <f t="shared" si="1041"/>
        <v>0</v>
      </c>
      <c r="ROQ75">
        <f t="shared" si="1041"/>
        <v>0</v>
      </c>
      <c r="ROR75">
        <f t="shared" si="1041"/>
        <v>0</v>
      </c>
      <c r="ROS75">
        <f t="shared" si="1041"/>
        <v>0</v>
      </c>
      <c r="ROT75">
        <f t="shared" si="1041"/>
        <v>0</v>
      </c>
      <c r="ROU75">
        <f t="shared" si="1041"/>
        <v>0</v>
      </c>
      <c r="ROV75">
        <f t="shared" si="1041"/>
        <v>0</v>
      </c>
      <c r="ROW75">
        <f t="shared" si="1041"/>
        <v>0</v>
      </c>
      <c r="ROX75">
        <f t="shared" si="1041"/>
        <v>0</v>
      </c>
      <c r="ROY75">
        <f t="shared" si="1041"/>
        <v>0</v>
      </c>
      <c r="ROZ75">
        <f t="shared" si="1041"/>
        <v>0</v>
      </c>
      <c r="RPA75">
        <f t="shared" si="1041"/>
        <v>0</v>
      </c>
      <c r="RPB75">
        <f t="shared" si="1041"/>
        <v>0</v>
      </c>
      <c r="RPC75">
        <f t="shared" si="1041"/>
        <v>0</v>
      </c>
      <c r="RPD75">
        <f t="shared" si="1041"/>
        <v>0</v>
      </c>
      <c r="RPE75">
        <f t="shared" si="1041"/>
        <v>0</v>
      </c>
      <c r="RPF75">
        <f t="shared" si="1041"/>
        <v>0</v>
      </c>
      <c r="RPG75">
        <f t="shared" si="1041"/>
        <v>0</v>
      </c>
      <c r="RPH75">
        <f t="shared" si="1041"/>
        <v>0</v>
      </c>
      <c r="RPI75">
        <f t="shared" si="1041"/>
        <v>0</v>
      </c>
      <c r="RPJ75">
        <f t="shared" si="1041"/>
        <v>0</v>
      </c>
      <c r="RPK75">
        <f t="shared" si="1041"/>
        <v>0</v>
      </c>
      <c r="RPL75">
        <f t="shared" si="1041"/>
        <v>0</v>
      </c>
      <c r="RPM75">
        <f t="shared" si="1041"/>
        <v>0</v>
      </c>
      <c r="RPN75">
        <f t="shared" si="1041"/>
        <v>0</v>
      </c>
      <c r="RPO75">
        <f t="shared" si="1041"/>
        <v>0</v>
      </c>
      <c r="RPP75">
        <f t="shared" si="1041"/>
        <v>0</v>
      </c>
      <c r="RPQ75">
        <f t="shared" si="1041"/>
        <v>0</v>
      </c>
      <c r="RPR75">
        <f t="shared" si="1041"/>
        <v>0</v>
      </c>
      <c r="RPS75">
        <f t="shared" si="1041"/>
        <v>0</v>
      </c>
      <c r="RPT75">
        <f t="shared" si="1041"/>
        <v>0</v>
      </c>
      <c r="RPU75">
        <f t="shared" si="1041"/>
        <v>0</v>
      </c>
      <c r="RPV75">
        <f t="shared" si="1041"/>
        <v>0</v>
      </c>
      <c r="RPW75">
        <f t="shared" si="1041"/>
        <v>0</v>
      </c>
      <c r="RPX75">
        <f t="shared" si="1041"/>
        <v>0</v>
      </c>
      <c r="RPY75">
        <f t="shared" ref="RPY75:RSJ75" si="1042">RPY36</f>
        <v>0</v>
      </c>
      <c r="RPZ75">
        <f t="shared" si="1042"/>
        <v>0</v>
      </c>
      <c r="RQA75">
        <f t="shared" si="1042"/>
        <v>0</v>
      </c>
      <c r="RQB75">
        <f t="shared" si="1042"/>
        <v>0</v>
      </c>
      <c r="RQC75">
        <f t="shared" si="1042"/>
        <v>0</v>
      </c>
      <c r="RQD75">
        <f t="shared" si="1042"/>
        <v>0</v>
      </c>
      <c r="RQE75">
        <f t="shared" si="1042"/>
        <v>0</v>
      </c>
      <c r="RQF75">
        <f t="shared" si="1042"/>
        <v>0</v>
      </c>
      <c r="RQG75">
        <f t="shared" si="1042"/>
        <v>0</v>
      </c>
      <c r="RQH75">
        <f t="shared" si="1042"/>
        <v>0</v>
      </c>
      <c r="RQI75">
        <f t="shared" si="1042"/>
        <v>0</v>
      </c>
      <c r="RQJ75">
        <f t="shared" si="1042"/>
        <v>0</v>
      </c>
      <c r="RQK75">
        <f t="shared" si="1042"/>
        <v>0</v>
      </c>
      <c r="RQL75">
        <f t="shared" si="1042"/>
        <v>0</v>
      </c>
      <c r="RQM75">
        <f t="shared" si="1042"/>
        <v>0</v>
      </c>
      <c r="RQN75">
        <f t="shared" si="1042"/>
        <v>0</v>
      </c>
      <c r="RQO75">
        <f t="shared" si="1042"/>
        <v>0</v>
      </c>
      <c r="RQP75">
        <f t="shared" si="1042"/>
        <v>0</v>
      </c>
      <c r="RQQ75">
        <f t="shared" si="1042"/>
        <v>0</v>
      </c>
      <c r="RQR75">
        <f t="shared" si="1042"/>
        <v>0</v>
      </c>
      <c r="RQS75">
        <f t="shared" si="1042"/>
        <v>0</v>
      </c>
      <c r="RQT75">
        <f t="shared" si="1042"/>
        <v>0</v>
      </c>
      <c r="RQU75">
        <f t="shared" si="1042"/>
        <v>0</v>
      </c>
      <c r="RQV75">
        <f t="shared" si="1042"/>
        <v>0</v>
      </c>
      <c r="RQW75">
        <f t="shared" si="1042"/>
        <v>0</v>
      </c>
      <c r="RQX75">
        <f t="shared" si="1042"/>
        <v>0</v>
      </c>
      <c r="RQY75">
        <f t="shared" si="1042"/>
        <v>0</v>
      </c>
      <c r="RQZ75">
        <f t="shared" si="1042"/>
        <v>0</v>
      </c>
      <c r="RRA75">
        <f t="shared" si="1042"/>
        <v>0</v>
      </c>
      <c r="RRB75">
        <f t="shared" si="1042"/>
        <v>0</v>
      </c>
      <c r="RRC75">
        <f t="shared" si="1042"/>
        <v>0</v>
      </c>
      <c r="RRD75">
        <f t="shared" si="1042"/>
        <v>0</v>
      </c>
      <c r="RRE75">
        <f t="shared" si="1042"/>
        <v>0</v>
      </c>
      <c r="RRF75">
        <f t="shared" si="1042"/>
        <v>0</v>
      </c>
      <c r="RRG75">
        <f t="shared" si="1042"/>
        <v>0</v>
      </c>
      <c r="RRH75">
        <f t="shared" si="1042"/>
        <v>0</v>
      </c>
      <c r="RRI75">
        <f t="shared" si="1042"/>
        <v>0</v>
      </c>
      <c r="RRJ75">
        <f t="shared" si="1042"/>
        <v>0</v>
      </c>
      <c r="RRK75">
        <f t="shared" si="1042"/>
        <v>0</v>
      </c>
      <c r="RRL75">
        <f t="shared" si="1042"/>
        <v>0</v>
      </c>
      <c r="RRM75">
        <f t="shared" si="1042"/>
        <v>0</v>
      </c>
      <c r="RRN75">
        <f t="shared" si="1042"/>
        <v>0</v>
      </c>
      <c r="RRO75">
        <f t="shared" si="1042"/>
        <v>0</v>
      </c>
      <c r="RRP75">
        <f t="shared" si="1042"/>
        <v>0</v>
      </c>
      <c r="RRQ75">
        <f t="shared" si="1042"/>
        <v>0</v>
      </c>
      <c r="RRR75">
        <f t="shared" si="1042"/>
        <v>0</v>
      </c>
      <c r="RRS75">
        <f t="shared" si="1042"/>
        <v>0</v>
      </c>
      <c r="RRT75">
        <f t="shared" si="1042"/>
        <v>0</v>
      </c>
      <c r="RRU75">
        <f t="shared" si="1042"/>
        <v>0</v>
      </c>
      <c r="RRV75">
        <f t="shared" si="1042"/>
        <v>0</v>
      </c>
      <c r="RRW75">
        <f t="shared" si="1042"/>
        <v>0</v>
      </c>
      <c r="RRX75">
        <f t="shared" si="1042"/>
        <v>0</v>
      </c>
      <c r="RRY75">
        <f t="shared" si="1042"/>
        <v>0</v>
      </c>
      <c r="RRZ75">
        <f t="shared" si="1042"/>
        <v>0</v>
      </c>
      <c r="RSA75">
        <f t="shared" si="1042"/>
        <v>0</v>
      </c>
      <c r="RSB75">
        <f t="shared" si="1042"/>
        <v>0</v>
      </c>
      <c r="RSC75">
        <f t="shared" si="1042"/>
        <v>0</v>
      </c>
      <c r="RSD75">
        <f t="shared" si="1042"/>
        <v>0</v>
      </c>
      <c r="RSE75">
        <f t="shared" si="1042"/>
        <v>0</v>
      </c>
      <c r="RSF75">
        <f t="shared" si="1042"/>
        <v>0</v>
      </c>
      <c r="RSG75">
        <f t="shared" si="1042"/>
        <v>0</v>
      </c>
      <c r="RSH75">
        <f t="shared" si="1042"/>
        <v>0</v>
      </c>
      <c r="RSI75">
        <f t="shared" si="1042"/>
        <v>0</v>
      </c>
      <c r="RSJ75">
        <f t="shared" si="1042"/>
        <v>0</v>
      </c>
      <c r="RSK75">
        <f t="shared" ref="RSK75:RUV75" si="1043">RSK36</f>
        <v>0</v>
      </c>
      <c r="RSL75">
        <f t="shared" si="1043"/>
        <v>0</v>
      </c>
      <c r="RSM75">
        <f t="shared" si="1043"/>
        <v>0</v>
      </c>
      <c r="RSN75">
        <f t="shared" si="1043"/>
        <v>0</v>
      </c>
      <c r="RSO75">
        <f t="shared" si="1043"/>
        <v>0</v>
      </c>
      <c r="RSP75">
        <f t="shared" si="1043"/>
        <v>0</v>
      </c>
      <c r="RSQ75">
        <f t="shared" si="1043"/>
        <v>0</v>
      </c>
      <c r="RSR75">
        <f t="shared" si="1043"/>
        <v>0</v>
      </c>
      <c r="RSS75">
        <f t="shared" si="1043"/>
        <v>0</v>
      </c>
      <c r="RST75">
        <f t="shared" si="1043"/>
        <v>0</v>
      </c>
      <c r="RSU75">
        <f t="shared" si="1043"/>
        <v>0</v>
      </c>
      <c r="RSV75">
        <f t="shared" si="1043"/>
        <v>0</v>
      </c>
      <c r="RSW75">
        <f t="shared" si="1043"/>
        <v>0</v>
      </c>
      <c r="RSX75">
        <f t="shared" si="1043"/>
        <v>0</v>
      </c>
      <c r="RSY75">
        <f t="shared" si="1043"/>
        <v>0</v>
      </c>
      <c r="RSZ75">
        <f t="shared" si="1043"/>
        <v>0</v>
      </c>
      <c r="RTA75">
        <f t="shared" si="1043"/>
        <v>0</v>
      </c>
      <c r="RTB75">
        <f t="shared" si="1043"/>
        <v>0</v>
      </c>
      <c r="RTC75">
        <f t="shared" si="1043"/>
        <v>0</v>
      </c>
      <c r="RTD75">
        <f t="shared" si="1043"/>
        <v>0</v>
      </c>
      <c r="RTE75">
        <f t="shared" si="1043"/>
        <v>0</v>
      </c>
      <c r="RTF75">
        <f t="shared" si="1043"/>
        <v>0</v>
      </c>
      <c r="RTG75">
        <f t="shared" si="1043"/>
        <v>0</v>
      </c>
      <c r="RTH75">
        <f t="shared" si="1043"/>
        <v>0</v>
      </c>
      <c r="RTI75">
        <f t="shared" si="1043"/>
        <v>0</v>
      </c>
      <c r="RTJ75">
        <f t="shared" si="1043"/>
        <v>0</v>
      </c>
      <c r="RTK75">
        <f t="shared" si="1043"/>
        <v>0</v>
      </c>
      <c r="RTL75">
        <f t="shared" si="1043"/>
        <v>0</v>
      </c>
      <c r="RTM75">
        <f t="shared" si="1043"/>
        <v>0</v>
      </c>
      <c r="RTN75">
        <f t="shared" si="1043"/>
        <v>0</v>
      </c>
      <c r="RTO75">
        <f t="shared" si="1043"/>
        <v>0</v>
      </c>
      <c r="RTP75">
        <f t="shared" si="1043"/>
        <v>0</v>
      </c>
      <c r="RTQ75">
        <f t="shared" si="1043"/>
        <v>0</v>
      </c>
      <c r="RTR75">
        <f t="shared" si="1043"/>
        <v>0</v>
      </c>
      <c r="RTS75">
        <f t="shared" si="1043"/>
        <v>0</v>
      </c>
      <c r="RTT75">
        <f t="shared" si="1043"/>
        <v>0</v>
      </c>
      <c r="RTU75">
        <f t="shared" si="1043"/>
        <v>0</v>
      </c>
      <c r="RTV75">
        <f t="shared" si="1043"/>
        <v>0</v>
      </c>
      <c r="RTW75">
        <f t="shared" si="1043"/>
        <v>0</v>
      </c>
      <c r="RTX75">
        <f t="shared" si="1043"/>
        <v>0</v>
      </c>
      <c r="RTY75">
        <f t="shared" si="1043"/>
        <v>0</v>
      </c>
      <c r="RTZ75">
        <f t="shared" si="1043"/>
        <v>0</v>
      </c>
      <c r="RUA75">
        <f t="shared" si="1043"/>
        <v>0</v>
      </c>
      <c r="RUB75">
        <f t="shared" si="1043"/>
        <v>0</v>
      </c>
      <c r="RUC75">
        <f t="shared" si="1043"/>
        <v>0</v>
      </c>
      <c r="RUD75">
        <f t="shared" si="1043"/>
        <v>0</v>
      </c>
      <c r="RUE75">
        <f t="shared" si="1043"/>
        <v>0</v>
      </c>
      <c r="RUF75">
        <f t="shared" si="1043"/>
        <v>0</v>
      </c>
      <c r="RUG75">
        <f t="shared" si="1043"/>
        <v>0</v>
      </c>
      <c r="RUH75">
        <f t="shared" si="1043"/>
        <v>0</v>
      </c>
      <c r="RUI75">
        <f t="shared" si="1043"/>
        <v>0</v>
      </c>
      <c r="RUJ75">
        <f t="shared" si="1043"/>
        <v>0</v>
      </c>
      <c r="RUK75">
        <f t="shared" si="1043"/>
        <v>0</v>
      </c>
      <c r="RUL75">
        <f t="shared" si="1043"/>
        <v>0</v>
      </c>
      <c r="RUM75">
        <f t="shared" si="1043"/>
        <v>0</v>
      </c>
      <c r="RUN75">
        <f t="shared" si="1043"/>
        <v>0</v>
      </c>
      <c r="RUO75">
        <f t="shared" si="1043"/>
        <v>0</v>
      </c>
      <c r="RUP75">
        <f t="shared" si="1043"/>
        <v>0</v>
      </c>
      <c r="RUQ75">
        <f t="shared" si="1043"/>
        <v>0</v>
      </c>
      <c r="RUR75">
        <f t="shared" si="1043"/>
        <v>0</v>
      </c>
      <c r="RUS75">
        <f t="shared" si="1043"/>
        <v>0</v>
      </c>
      <c r="RUT75">
        <f t="shared" si="1043"/>
        <v>0</v>
      </c>
      <c r="RUU75">
        <f t="shared" si="1043"/>
        <v>0</v>
      </c>
      <c r="RUV75">
        <f t="shared" si="1043"/>
        <v>0</v>
      </c>
      <c r="RUW75">
        <f t="shared" ref="RUW75:RXH75" si="1044">RUW36</f>
        <v>0</v>
      </c>
      <c r="RUX75">
        <f t="shared" si="1044"/>
        <v>0</v>
      </c>
      <c r="RUY75">
        <f t="shared" si="1044"/>
        <v>0</v>
      </c>
      <c r="RUZ75">
        <f t="shared" si="1044"/>
        <v>0</v>
      </c>
      <c r="RVA75">
        <f t="shared" si="1044"/>
        <v>0</v>
      </c>
      <c r="RVB75">
        <f t="shared" si="1044"/>
        <v>0</v>
      </c>
      <c r="RVC75">
        <f t="shared" si="1044"/>
        <v>0</v>
      </c>
      <c r="RVD75">
        <f t="shared" si="1044"/>
        <v>0</v>
      </c>
      <c r="RVE75">
        <f t="shared" si="1044"/>
        <v>0</v>
      </c>
      <c r="RVF75">
        <f t="shared" si="1044"/>
        <v>0</v>
      </c>
      <c r="RVG75">
        <f t="shared" si="1044"/>
        <v>0</v>
      </c>
      <c r="RVH75">
        <f t="shared" si="1044"/>
        <v>0</v>
      </c>
      <c r="RVI75">
        <f t="shared" si="1044"/>
        <v>0</v>
      </c>
      <c r="RVJ75">
        <f t="shared" si="1044"/>
        <v>0</v>
      </c>
      <c r="RVK75">
        <f t="shared" si="1044"/>
        <v>0</v>
      </c>
      <c r="RVL75">
        <f t="shared" si="1044"/>
        <v>0</v>
      </c>
      <c r="RVM75">
        <f t="shared" si="1044"/>
        <v>0</v>
      </c>
      <c r="RVN75">
        <f t="shared" si="1044"/>
        <v>0</v>
      </c>
      <c r="RVO75">
        <f t="shared" si="1044"/>
        <v>0</v>
      </c>
      <c r="RVP75">
        <f t="shared" si="1044"/>
        <v>0</v>
      </c>
      <c r="RVQ75">
        <f t="shared" si="1044"/>
        <v>0</v>
      </c>
      <c r="RVR75">
        <f t="shared" si="1044"/>
        <v>0</v>
      </c>
      <c r="RVS75">
        <f t="shared" si="1044"/>
        <v>0</v>
      </c>
      <c r="RVT75">
        <f t="shared" si="1044"/>
        <v>0</v>
      </c>
      <c r="RVU75">
        <f t="shared" si="1044"/>
        <v>0</v>
      </c>
      <c r="RVV75">
        <f t="shared" si="1044"/>
        <v>0</v>
      </c>
      <c r="RVW75">
        <f t="shared" si="1044"/>
        <v>0</v>
      </c>
      <c r="RVX75">
        <f t="shared" si="1044"/>
        <v>0</v>
      </c>
      <c r="RVY75">
        <f t="shared" si="1044"/>
        <v>0</v>
      </c>
      <c r="RVZ75">
        <f t="shared" si="1044"/>
        <v>0</v>
      </c>
      <c r="RWA75">
        <f t="shared" si="1044"/>
        <v>0</v>
      </c>
      <c r="RWB75">
        <f t="shared" si="1044"/>
        <v>0</v>
      </c>
      <c r="RWC75">
        <f t="shared" si="1044"/>
        <v>0</v>
      </c>
      <c r="RWD75">
        <f t="shared" si="1044"/>
        <v>0</v>
      </c>
      <c r="RWE75">
        <f t="shared" si="1044"/>
        <v>0</v>
      </c>
      <c r="RWF75">
        <f t="shared" si="1044"/>
        <v>0</v>
      </c>
      <c r="RWG75">
        <f t="shared" si="1044"/>
        <v>0</v>
      </c>
      <c r="RWH75">
        <f t="shared" si="1044"/>
        <v>0</v>
      </c>
      <c r="RWI75">
        <f t="shared" si="1044"/>
        <v>0</v>
      </c>
      <c r="RWJ75">
        <f t="shared" si="1044"/>
        <v>0</v>
      </c>
      <c r="RWK75">
        <f t="shared" si="1044"/>
        <v>0</v>
      </c>
      <c r="RWL75">
        <f t="shared" si="1044"/>
        <v>0</v>
      </c>
      <c r="RWM75">
        <f t="shared" si="1044"/>
        <v>0</v>
      </c>
      <c r="RWN75">
        <f t="shared" si="1044"/>
        <v>0</v>
      </c>
      <c r="RWO75">
        <f t="shared" si="1044"/>
        <v>0</v>
      </c>
      <c r="RWP75">
        <f t="shared" si="1044"/>
        <v>0</v>
      </c>
      <c r="RWQ75">
        <f t="shared" si="1044"/>
        <v>0</v>
      </c>
      <c r="RWR75">
        <f t="shared" si="1044"/>
        <v>0</v>
      </c>
      <c r="RWS75">
        <f t="shared" si="1044"/>
        <v>0</v>
      </c>
      <c r="RWT75">
        <f t="shared" si="1044"/>
        <v>0</v>
      </c>
      <c r="RWU75">
        <f t="shared" si="1044"/>
        <v>0</v>
      </c>
      <c r="RWV75">
        <f t="shared" si="1044"/>
        <v>0</v>
      </c>
      <c r="RWW75">
        <f t="shared" si="1044"/>
        <v>0</v>
      </c>
      <c r="RWX75">
        <f t="shared" si="1044"/>
        <v>0</v>
      </c>
      <c r="RWY75">
        <f t="shared" si="1044"/>
        <v>0</v>
      </c>
      <c r="RWZ75">
        <f t="shared" si="1044"/>
        <v>0</v>
      </c>
      <c r="RXA75">
        <f t="shared" si="1044"/>
        <v>0</v>
      </c>
      <c r="RXB75">
        <f t="shared" si="1044"/>
        <v>0</v>
      </c>
      <c r="RXC75">
        <f t="shared" si="1044"/>
        <v>0</v>
      </c>
      <c r="RXD75">
        <f t="shared" si="1044"/>
        <v>0</v>
      </c>
      <c r="RXE75">
        <f t="shared" si="1044"/>
        <v>0</v>
      </c>
      <c r="RXF75">
        <f t="shared" si="1044"/>
        <v>0</v>
      </c>
      <c r="RXG75">
        <f t="shared" si="1044"/>
        <v>0</v>
      </c>
      <c r="RXH75">
        <f t="shared" si="1044"/>
        <v>0</v>
      </c>
      <c r="RXI75">
        <f t="shared" ref="RXI75:RZT75" si="1045">RXI36</f>
        <v>0</v>
      </c>
      <c r="RXJ75">
        <f t="shared" si="1045"/>
        <v>0</v>
      </c>
      <c r="RXK75">
        <f t="shared" si="1045"/>
        <v>0</v>
      </c>
      <c r="RXL75">
        <f t="shared" si="1045"/>
        <v>0</v>
      </c>
      <c r="RXM75">
        <f t="shared" si="1045"/>
        <v>0</v>
      </c>
      <c r="RXN75">
        <f t="shared" si="1045"/>
        <v>0</v>
      </c>
      <c r="RXO75">
        <f t="shared" si="1045"/>
        <v>0</v>
      </c>
      <c r="RXP75">
        <f t="shared" si="1045"/>
        <v>0</v>
      </c>
      <c r="RXQ75">
        <f t="shared" si="1045"/>
        <v>0</v>
      </c>
      <c r="RXR75">
        <f t="shared" si="1045"/>
        <v>0</v>
      </c>
      <c r="RXS75">
        <f t="shared" si="1045"/>
        <v>0</v>
      </c>
      <c r="RXT75">
        <f t="shared" si="1045"/>
        <v>0</v>
      </c>
      <c r="RXU75">
        <f t="shared" si="1045"/>
        <v>0</v>
      </c>
      <c r="RXV75">
        <f t="shared" si="1045"/>
        <v>0</v>
      </c>
      <c r="RXW75">
        <f t="shared" si="1045"/>
        <v>0</v>
      </c>
      <c r="RXX75">
        <f t="shared" si="1045"/>
        <v>0</v>
      </c>
      <c r="RXY75">
        <f t="shared" si="1045"/>
        <v>0</v>
      </c>
      <c r="RXZ75">
        <f t="shared" si="1045"/>
        <v>0</v>
      </c>
      <c r="RYA75">
        <f t="shared" si="1045"/>
        <v>0</v>
      </c>
      <c r="RYB75">
        <f t="shared" si="1045"/>
        <v>0</v>
      </c>
      <c r="RYC75">
        <f t="shared" si="1045"/>
        <v>0</v>
      </c>
      <c r="RYD75">
        <f t="shared" si="1045"/>
        <v>0</v>
      </c>
      <c r="RYE75">
        <f t="shared" si="1045"/>
        <v>0</v>
      </c>
      <c r="RYF75">
        <f t="shared" si="1045"/>
        <v>0</v>
      </c>
      <c r="RYG75">
        <f t="shared" si="1045"/>
        <v>0</v>
      </c>
      <c r="RYH75">
        <f t="shared" si="1045"/>
        <v>0</v>
      </c>
      <c r="RYI75">
        <f t="shared" si="1045"/>
        <v>0</v>
      </c>
      <c r="RYJ75">
        <f t="shared" si="1045"/>
        <v>0</v>
      </c>
      <c r="RYK75">
        <f t="shared" si="1045"/>
        <v>0</v>
      </c>
      <c r="RYL75">
        <f t="shared" si="1045"/>
        <v>0</v>
      </c>
      <c r="RYM75">
        <f t="shared" si="1045"/>
        <v>0</v>
      </c>
      <c r="RYN75">
        <f t="shared" si="1045"/>
        <v>0</v>
      </c>
      <c r="RYO75">
        <f t="shared" si="1045"/>
        <v>0</v>
      </c>
      <c r="RYP75">
        <f t="shared" si="1045"/>
        <v>0</v>
      </c>
      <c r="RYQ75">
        <f t="shared" si="1045"/>
        <v>0</v>
      </c>
      <c r="RYR75">
        <f t="shared" si="1045"/>
        <v>0</v>
      </c>
      <c r="RYS75">
        <f t="shared" si="1045"/>
        <v>0</v>
      </c>
      <c r="RYT75">
        <f t="shared" si="1045"/>
        <v>0</v>
      </c>
      <c r="RYU75">
        <f t="shared" si="1045"/>
        <v>0</v>
      </c>
      <c r="RYV75">
        <f t="shared" si="1045"/>
        <v>0</v>
      </c>
      <c r="RYW75">
        <f t="shared" si="1045"/>
        <v>0</v>
      </c>
      <c r="RYX75">
        <f t="shared" si="1045"/>
        <v>0</v>
      </c>
      <c r="RYY75">
        <f t="shared" si="1045"/>
        <v>0</v>
      </c>
      <c r="RYZ75">
        <f t="shared" si="1045"/>
        <v>0</v>
      </c>
      <c r="RZA75">
        <f t="shared" si="1045"/>
        <v>0</v>
      </c>
      <c r="RZB75">
        <f t="shared" si="1045"/>
        <v>0</v>
      </c>
      <c r="RZC75">
        <f t="shared" si="1045"/>
        <v>0</v>
      </c>
      <c r="RZD75">
        <f t="shared" si="1045"/>
        <v>0</v>
      </c>
      <c r="RZE75">
        <f t="shared" si="1045"/>
        <v>0</v>
      </c>
      <c r="RZF75">
        <f t="shared" si="1045"/>
        <v>0</v>
      </c>
      <c r="RZG75">
        <f t="shared" si="1045"/>
        <v>0</v>
      </c>
      <c r="RZH75">
        <f t="shared" si="1045"/>
        <v>0</v>
      </c>
      <c r="RZI75">
        <f t="shared" si="1045"/>
        <v>0</v>
      </c>
      <c r="RZJ75">
        <f t="shared" si="1045"/>
        <v>0</v>
      </c>
      <c r="RZK75">
        <f t="shared" si="1045"/>
        <v>0</v>
      </c>
      <c r="RZL75">
        <f t="shared" si="1045"/>
        <v>0</v>
      </c>
      <c r="RZM75">
        <f t="shared" si="1045"/>
        <v>0</v>
      </c>
      <c r="RZN75">
        <f t="shared" si="1045"/>
        <v>0</v>
      </c>
      <c r="RZO75">
        <f t="shared" si="1045"/>
        <v>0</v>
      </c>
      <c r="RZP75">
        <f t="shared" si="1045"/>
        <v>0</v>
      </c>
      <c r="RZQ75">
        <f t="shared" si="1045"/>
        <v>0</v>
      </c>
      <c r="RZR75">
        <f t="shared" si="1045"/>
        <v>0</v>
      </c>
      <c r="RZS75">
        <f t="shared" si="1045"/>
        <v>0</v>
      </c>
      <c r="RZT75">
        <f t="shared" si="1045"/>
        <v>0</v>
      </c>
      <c r="RZU75">
        <f t="shared" ref="RZU75:SCF75" si="1046">RZU36</f>
        <v>0</v>
      </c>
      <c r="RZV75">
        <f t="shared" si="1046"/>
        <v>0</v>
      </c>
      <c r="RZW75">
        <f t="shared" si="1046"/>
        <v>0</v>
      </c>
      <c r="RZX75">
        <f t="shared" si="1046"/>
        <v>0</v>
      </c>
      <c r="RZY75">
        <f t="shared" si="1046"/>
        <v>0</v>
      </c>
      <c r="RZZ75">
        <f t="shared" si="1046"/>
        <v>0</v>
      </c>
      <c r="SAA75">
        <f t="shared" si="1046"/>
        <v>0</v>
      </c>
      <c r="SAB75">
        <f t="shared" si="1046"/>
        <v>0</v>
      </c>
      <c r="SAC75">
        <f t="shared" si="1046"/>
        <v>0</v>
      </c>
      <c r="SAD75">
        <f t="shared" si="1046"/>
        <v>0</v>
      </c>
      <c r="SAE75">
        <f t="shared" si="1046"/>
        <v>0</v>
      </c>
      <c r="SAF75">
        <f t="shared" si="1046"/>
        <v>0</v>
      </c>
      <c r="SAG75">
        <f t="shared" si="1046"/>
        <v>0</v>
      </c>
      <c r="SAH75">
        <f t="shared" si="1046"/>
        <v>0</v>
      </c>
      <c r="SAI75">
        <f t="shared" si="1046"/>
        <v>0</v>
      </c>
      <c r="SAJ75">
        <f t="shared" si="1046"/>
        <v>0</v>
      </c>
      <c r="SAK75">
        <f t="shared" si="1046"/>
        <v>0</v>
      </c>
      <c r="SAL75">
        <f t="shared" si="1046"/>
        <v>0</v>
      </c>
      <c r="SAM75">
        <f t="shared" si="1046"/>
        <v>0</v>
      </c>
      <c r="SAN75">
        <f t="shared" si="1046"/>
        <v>0</v>
      </c>
      <c r="SAO75">
        <f t="shared" si="1046"/>
        <v>0</v>
      </c>
      <c r="SAP75">
        <f t="shared" si="1046"/>
        <v>0</v>
      </c>
      <c r="SAQ75">
        <f t="shared" si="1046"/>
        <v>0</v>
      </c>
      <c r="SAR75">
        <f t="shared" si="1046"/>
        <v>0</v>
      </c>
      <c r="SAS75">
        <f t="shared" si="1046"/>
        <v>0</v>
      </c>
      <c r="SAT75">
        <f t="shared" si="1046"/>
        <v>0</v>
      </c>
      <c r="SAU75">
        <f t="shared" si="1046"/>
        <v>0</v>
      </c>
      <c r="SAV75">
        <f t="shared" si="1046"/>
        <v>0</v>
      </c>
      <c r="SAW75">
        <f t="shared" si="1046"/>
        <v>0</v>
      </c>
      <c r="SAX75">
        <f t="shared" si="1046"/>
        <v>0</v>
      </c>
      <c r="SAY75">
        <f t="shared" si="1046"/>
        <v>0</v>
      </c>
      <c r="SAZ75">
        <f t="shared" si="1046"/>
        <v>0</v>
      </c>
      <c r="SBA75">
        <f t="shared" si="1046"/>
        <v>0</v>
      </c>
      <c r="SBB75">
        <f t="shared" si="1046"/>
        <v>0</v>
      </c>
      <c r="SBC75">
        <f t="shared" si="1046"/>
        <v>0</v>
      </c>
      <c r="SBD75">
        <f t="shared" si="1046"/>
        <v>0</v>
      </c>
      <c r="SBE75">
        <f t="shared" si="1046"/>
        <v>0</v>
      </c>
      <c r="SBF75">
        <f t="shared" si="1046"/>
        <v>0</v>
      </c>
      <c r="SBG75">
        <f t="shared" si="1046"/>
        <v>0</v>
      </c>
      <c r="SBH75">
        <f t="shared" si="1046"/>
        <v>0</v>
      </c>
      <c r="SBI75">
        <f t="shared" si="1046"/>
        <v>0</v>
      </c>
      <c r="SBJ75">
        <f t="shared" si="1046"/>
        <v>0</v>
      </c>
      <c r="SBK75">
        <f t="shared" si="1046"/>
        <v>0</v>
      </c>
      <c r="SBL75">
        <f t="shared" si="1046"/>
        <v>0</v>
      </c>
      <c r="SBM75">
        <f t="shared" si="1046"/>
        <v>0</v>
      </c>
      <c r="SBN75">
        <f t="shared" si="1046"/>
        <v>0</v>
      </c>
      <c r="SBO75">
        <f t="shared" si="1046"/>
        <v>0</v>
      </c>
      <c r="SBP75">
        <f t="shared" si="1046"/>
        <v>0</v>
      </c>
      <c r="SBQ75">
        <f t="shared" si="1046"/>
        <v>0</v>
      </c>
      <c r="SBR75">
        <f t="shared" si="1046"/>
        <v>0</v>
      </c>
      <c r="SBS75">
        <f t="shared" si="1046"/>
        <v>0</v>
      </c>
      <c r="SBT75">
        <f t="shared" si="1046"/>
        <v>0</v>
      </c>
      <c r="SBU75">
        <f t="shared" si="1046"/>
        <v>0</v>
      </c>
      <c r="SBV75">
        <f t="shared" si="1046"/>
        <v>0</v>
      </c>
      <c r="SBW75">
        <f t="shared" si="1046"/>
        <v>0</v>
      </c>
      <c r="SBX75">
        <f t="shared" si="1046"/>
        <v>0</v>
      </c>
      <c r="SBY75">
        <f t="shared" si="1046"/>
        <v>0</v>
      </c>
      <c r="SBZ75">
        <f t="shared" si="1046"/>
        <v>0</v>
      </c>
      <c r="SCA75">
        <f t="shared" si="1046"/>
        <v>0</v>
      </c>
      <c r="SCB75">
        <f t="shared" si="1046"/>
        <v>0</v>
      </c>
      <c r="SCC75">
        <f t="shared" si="1046"/>
        <v>0</v>
      </c>
      <c r="SCD75">
        <f t="shared" si="1046"/>
        <v>0</v>
      </c>
      <c r="SCE75">
        <f t="shared" si="1046"/>
        <v>0</v>
      </c>
      <c r="SCF75">
        <f t="shared" si="1046"/>
        <v>0</v>
      </c>
      <c r="SCG75">
        <f t="shared" ref="SCG75:SER75" si="1047">SCG36</f>
        <v>0</v>
      </c>
      <c r="SCH75">
        <f t="shared" si="1047"/>
        <v>0</v>
      </c>
      <c r="SCI75">
        <f t="shared" si="1047"/>
        <v>0</v>
      </c>
      <c r="SCJ75">
        <f t="shared" si="1047"/>
        <v>0</v>
      </c>
      <c r="SCK75">
        <f t="shared" si="1047"/>
        <v>0</v>
      </c>
      <c r="SCL75">
        <f t="shared" si="1047"/>
        <v>0</v>
      </c>
      <c r="SCM75">
        <f t="shared" si="1047"/>
        <v>0</v>
      </c>
      <c r="SCN75">
        <f t="shared" si="1047"/>
        <v>0</v>
      </c>
      <c r="SCO75">
        <f t="shared" si="1047"/>
        <v>0</v>
      </c>
      <c r="SCP75">
        <f t="shared" si="1047"/>
        <v>0</v>
      </c>
      <c r="SCQ75">
        <f t="shared" si="1047"/>
        <v>0</v>
      </c>
      <c r="SCR75">
        <f t="shared" si="1047"/>
        <v>0</v>
      </c>
      <c r="SCS75">
        <f t="shared" si="1047"/>
        <v>0</v>
      </c>
      <c r="SCT75">
        <f t="shared" si="1047"/>
        <v>0</v>
      </c>
      <c r="SCU75">
        <f t="shared" si="1047"/>
        <v>0</v>
      </c>
      <c r="SCV75">
        <f t="shared" si="1047"/>
        <v>0</v>
      </c>
      <c r="SCW75">
        <f t="shared" si="1047"/>
        <v>0</v>
      </c>
      <c r="SCX75">
        <f t="shared" si="1047"/>
        <v>0</v>
      </c>
      <c r="SCY75">
        <f t="shared" si="1047"/>
        <v>0</v>
      </c>
      <c r="SCZ75">
        <f t="shared" si="1047"/>
        <v>0</v>
      </c>
      <c r="SDA75">
        <f t="shared" si="1047"/>
        <v>0</v>
      </c>
      <c r="SDB75">
        <f t="shared" si="1047"/>
        <v>0</v>
      </c>
      <c r="SDC75">
        <f t="shared" si="1047"/>
        <v>0</v>
      </c>
      <c r="SDD75">
        <f t="shared" si="1047"/>
        <v>0</v>
      </c>
      <c r="SDE75">
        <f t="shared" si="1047"/>
        <v>0</v>
      </c>
      <c r="SDF75">
        <f t="shared" si="1047"/>
        <v>0</v>
      </c>
      <c r="SDG75">
        <f t="shared" si="1047"/>
        <v>0</v>
      </c>
      <c r="SDH75">
        <f t="shared" si="1047"/>
        <v>0</v>
      </c>
      <c r="SDI75">
        <f t="shared" si="1047"/>
        <v>0</v>
      </c>
      <c r="SDJ75">
        <f t="shared" si="1047"/>
        <v>0</v>
      </c>
      <c r="SDK75">
        <f t="shared" si="1047"/>
        <v>0</v>
      </c>
      <c r="SDL75">
        <f t="shared" si="1047"/>
        <v>0</v>
      </c>
      <c r="SDM75">
        <f t="shared" si="1047"/>
        <v>0</v>
      </c>
      <c r="SDN75">
        <f t="shared" si="1047"/>
        <v>0</v>
      </c>
      <c r="SDO75">
        <f t="shared" si="1047"/>
        <v>0</v>
      </c>
      <c r="SDP75">
        <f t="shared" si="1047"/>
        <v>0</v>
      </c>
      <c r="SDQ75">
        <f t="shared" si="1047"/>
        <v>0</v>
      </c>
      <c r="SDR75">
        <f t="shared" si="1047"/>
        <v>0</v>
      </c>
      <c r="SDS75">
        <f t="shared" si="1047"/>
        <v>0</v>
      </c>
      <c r="SDT75">
        <f t="shared" si="1047"/>
        <v>0</v>
      </c>
      <c r="SDU75">
        <f t="shared" si="1047"/>
        <v>0</v>
      </c>
      <c r="SDV75">
        <f t="shared" si="1047"/>
        <v>0</v>
      </c>
      <c r="SDW75">
        <f t="shared" si="1047"/>
        <v>0</v>
      </c>
      <c r="SDX75">
        <f t="shared" si="1047"/>
        <v>0</v>
      </c>
      <c r="SDY75">
        <f t="shared" si="1047"/>
        <v>0</v>
      </c>
      <c r="SDZ75">
        <f t="shared" si="1047"/>
        <v>0</v>
      </c>
      <c r="SEA75">
        <f t="shared" si="1047"/>
        <v>0</v>
      </c>
      <c r="SEB75">
        <f t="shared" si="1047"/>
        <v>0</v>
      </c>
      <c r="SEC75">
        <f t="shared" si="1047"/>
        <v>0</v>
      </c>
      <c r="SED75">
        <f t="shared" si="1047"/>
        <v>0</v>
      </c>
      <c r="SEE75">
        <f t="shared" si="1047"/>
        <v>0</v>
      </c>
      <c r="SEF75">
        <f t="shared" si="1047"/>
        <v>0</v>
      </c>
      <c r="SEG75">
        <f t="shared" si="1047"/>
        <v>0</v>
      </c>
      <c r="SEH75">
        <f t="shared" si="1047"/>
        <v>0</v>
      </c>
      <c r="SEI75">
        <f t="shared" si="1047"/>
        <v>0</v>
      </c>
      <c r="SEJ75">
        <f t="shared" si="1047"/>
        <v>0</v>
      </c>
      <c r="SEK75">
        <f t="shared" si="1047"/>
        <v>0</v>
      </c>
      <c r="SEL75">
        <f t="shared" si="1047"/>
        <v>0</v>
      </c>
      <c r="SEM75">
        <f t="shared" si="1047"/>
        <v>0</v>
      </c>
      <c r="SEN75">
        <f t="shared" si="1047"/>
        <v>0</v>
      </c>
      <c r="SEO75">
        <f t="shared" si="1047"/>
        <v>0</v>
      </c>
      <c r="SEP75">
        <f t="shared" si="1047"/>
        <v>0</v>
      </c>
      <c r="SEQ75">
        <f t="shared" si="1047"/>
        <v>0</v>
      </c>
      <c r="SER75">
        <f t="shared" si="1047"/>
        <v>0</v>
      </c>
      <c r="SES75">
        <f t="shared" ref="SES75:SHD75" si="1048">SES36</f>
        <v>0</v>
      </c>
      <c r="SET75">
        <f t="shared" si="1048"/>
        <v>0</v>
      </c>
      <c r="SEU75">
        <f t="shared" si="1048"/>
        <v>0</v>
      </c>
      <c r="SEV75">
        <f t="shared" si="1048"/>
        <v>0</v>
      </c>
      <c r="SEW75">
        <f t="shared" si="1048"/>
        <v>0</v>
      </c>
      <c r="SEX75">
        <f t="shared" si="1048"/>
        <v>0</v>
      </c>
      <c r="SEY75">
        <f t="shared" si="1048"/>
        <v>0</v>
      </c>
      <c r="SEZ75">
        <f t="shared" si="1048"/>
        <v>0</v>
      </c>
      <c r="SFA75">
        <f t="shared" si="1048"/>
        <v>0</v>
      </c>
      <c r="SFB75">
        <f t="shared" si="1048"/>
        <v>0</v>
      </c>
      <c r="SFC75">
        <f t="shared" si="1048"/>
        <v>0</v>
      </c>
      <c r="SFD75">
        <f t="shared" si="1048"/>
        <v>0</v>
      </c>
      <c r="SFE75">
        <f t="shared" si="1048"/>
        <v>0</v>
      </c>
      <c r="SFF75">
        <f t="shared" si="1048"/>
        <v>0</v>
      </c>
      <c r="SFG75">
        <f t="shared" si="1048"/>
        <v>0</v>
      </c>
      <c r="SFH75">
        <f t="shared" si="1048"/>
        <v>0</v>
      </c>
      <c r="SFI75">
        <f t="shared" si="1048"/>
        <v>0</v>
      </c>
      <c r="SFJ75">
        <f t="shared" si="1048"/>
        <v>0</v>
      </c>
      <c r="SFK75">
        <f t="shared" si="1048"/>
        <v>0</v>
      </c>
      <c r="SFL75">
        <f t="shared" si="1048"/>
        <v>0</v>
      </c>
      <c r="SFM75">
        <f t="shared" si="1048"/>
        <v>0</v>
      </c>
      <c r="SFN75">
        <f t="shared" si="1048"/>
        <v>0</v>
      </c>
      <c r="SFO75">
        <f t="shared" si="1048"/>
        <v>0</v>
      </c>
      <c r="SFP75">
        <f t="shared" si="1048"/>
        <v>0</v>
      </c>
      <c r="SFQ75">
        <f t="shared" si="1048"/>
        <v>0</v>
      </c>
      <c r="SFR75">
        <f t="shared" si="1048"/>
        <v>0</v>
      </c>
      <c r="SFS75">
        <f t="shared" si="1048"/>
        <v>0</v>
      </c>
      <c r="SFT75">
        <f t="shared" si="1048"/>
        <v>0</v>
      </c>
      <c r="SFU75">
        <f t="shared" si="1048"/>
        <v>0</v>
      </c>
      <c r="SFV75">
        <f t="shared" si="1048"/>
        <v>0</v>
      </c>
      <c r="SFW75">
        <f t="shared" si="1048"/>
        <v>0</v>
      </c>
      <c r="SFX75">
        <f t="shared" si="1048"/>
        <v>0</v>
      </c>
      <c r="SFY75">
        <f t="shared" si="1048"/>
        <v>0</v>
      </c>
      <c r="SFZ75">
        <f t="shared" si="1048"/>
        <v>0</v>
      </c>
      <c r="SGA75">
        <f t="shared" si="1048"/>
        <v>0</v>
      </c>
      <c r="SGB75">
        <f t="shared" si="1048"/>
        <v>0</v>
      </c>
      <c r="SGC75">
        <f t="shared" si="1048"/>
        <v>0</v>
      </c>
      <c r="SGD75">
        <f t="shared" si="1048"/>
        <v>0</v>
      </c>
      <c r="SGE75">
        <f t="shared" si="1048"/>
        <v>0</v>
      </c>
      <c r="SGF75">
        <f t="shared" si="1048"/>
        <v>0</v>
      </c>
      <c r="SGG75">
        <f t="shared" si="1048"/>
        <v>0</v>
      </c>
      <c r="SGH75">
        <f t="shared" si="1048"/>
        <v>0</v>
      </c>
      <c r="SGI75">
        <f t="shared" si="1048"/>
        <v>0</v>
      </c>
      <c r="SGJ75">
        <f t="shared" si="1048"/>
        <v>0</v>
      </c>
      <c r="SGK75">
        <f t="shared" si="1048"/>
        <v>0</v>
      </c>
      <c r="SGL75">
        <f t="shared" si="1048"/>
        <v>0</v>
      </c>
      <c r="SGM75">
        <f t="shared" si="1048"/>
        <v>0</v>
      </c>
      <c r="SGN75">
        <f t="shared" si="1048"/>
        <v>0</v>
      </c>
      <c r="SGO75">
        <f t="shared" si="1048"/>
        <v>0</v>
      </c>
      <c r="SGP75">
        <f t="shared" si="1048"/>
        <v>0</v>
      </c>
      <c r="SGQ75">
        <f t="shared" si="1048"/>
        <v>0</v>
      </c>
      <c r="SGR75">
        <f t="shared" si="1048"/>
        <v>0</v>
      </c>
      <c r="SGS75">
        <f t="shared" si="1048"/>
        <v>0</v>
      </c>
      <c r="SGT75">
        <f t="shared" si="1048"/>
        <v>0</v>
      </c>
      <c r="SGU75">
        <f t="shared" si="1048"/>
        <v>0</v>
      </c>
      <c r="SGV75">
        <f t="shared" si="1048"/>
        <v>0</v>
      </c>
      <c r="SGW75">
        <f t="shared" si="1048"/>
        <v>0</v>
      </c>
      <c r="SGX75">
        <f t="shared" si="1048"/>
        <v>0</v>
      </c>
      <c r="SGY75">
        <f t="shared" si="1048"/>
        <v>0</v>
      </c>
      <c r="SGZ75">
        <f t="shared" si="1048"/>
        <v>0</v>
      </c>
      <c r="SHA75">
        <f t="shared" si="1048"/>
        <v>0</v>
      </c>
      <c r="SHB75">
        <f t="shared" si="1048"/>
        <v>0</v>
      </c>
      <c r="SHC75">
        <f t="shared" si="1048"/>
        <v>0</v>
      </c>
      <c r="SHD75">
        <f t="shared" si="1048"/>
        <v>0</v>
      </c>
      <c r="SHE75">
        <f t="shared" ref="SHE75:SJP75" si="1049">SHE36</f>
        <v>0</v>
      </c>
      <c r="SHF75">
        <f t="shared" si="1049"/>
        <v>0</v>
      </c>
      <c r="SHG75">
        <f t="shared" si="1049"/>
        <v>0</v>
      </c>
      <c r="SHH75">
        <f t="shared" si="1049"/>
        <v>0</v>
      </c>
      <c r="SHI75">
        <f t="shared" si="1049"/>
        <v>0</v>
      </c>
      <c r="SHJ75">
        <f t="shared" si="1049"/>
        <v>0</v>
      </c>
      <c r="SHK75">
        <f t="shared" si="1049"/>
        <v>0</v>
      </c>
      <c r="SHL75">
        <f t="shared" si="1049"/>
        <v>0</v>
      </c>
      <c r="SHM75">
        <f t="shared" si="1049"/>
        <v>0</v>
      </c>
      <c r="SHN75">
        <f t="shared" si="1049"/>
        <v>0</v>
      </c>
      <c r="SHO75">
        <f t="shared" si="1049"/>
        <v>0</v>
      </c>
      <c r="SHP75">
        <f t="shared" si="1049"/>
        <v>0</v>
      </c>
      <c r="SHQ75">
        <f t="shared" si="1049"/>
        <v>0</v>
      </c>
      <c r="SHR75">
        <f t="shared" si="1049"/>
        <v>0</v>
      </c>
      <c r="SHS75">
        <f t="shared" si="1049"/>
        <v>0</v>
      </c>
      <c r="SHT75">
        <f t="shared" si="1049"/>
        <v>0</v>
      </c>
      <c r="SHU75">
        <f t="shared" si="1049"/>
        <v>0</v>
      </c>
      <c r="SHV75">
        <f t="shared" si="1049"/>
        <v>0</v>
      </c>
      <c r="SHW75">
        <f t="shared" si="1049"/>
        <v>0</v>
      </c>
      <c r="SHX75">
        <f t="shared" si="1049"/>
        <v>0</v>
      </c>
      <c r="SHY75">
        <f t="shared" si="1049"/>
        <v>0</v>
      </c>
      <c r="SHZ75">
        <f t="shared" si="1049"/>
        <v>0</v>
      </c>
      <c r="SIA75">
        <f t="shared" si="1049"/>
        <v>0</v>
      </c>
      <c r="SIB75">
        <f t="shared" si="1049"/>
        <v>0</v>
      </c>
      <c r="SIC75">
        <f t="shared" si="1049"/>
        <v>0</v>
      </c>
      <c r="SID75">
        <f t="shared" si="1049"/>
        <v>0</v>
      </c>
      <c r="SIE75">
        <f t="shared" si="1049"/>
        <v>0</v>
      </c>
      <c r="SIF75">
        <f t="shared" si="1049"/>
        <v>0</v>
      </c>
      <c r="SIG75">
        <f t="shared" si="1049"/>
        <v>0</v>
      </c>
      <c r="SIH75">
        <f t="shared" si="1049"/>
        <v>0</v>
      </c>
      <c r="SII75">
        <f t="shared" si="1049"/>
        <v>0</v>
      </c>
      <c r="SIJ75">
        <f t="shared" si="1049"/>
        <v>0</v>
      </c>
      <c r="SIK75">
        <f t="shared" si="1049"/>
        <v>0</v>
      </c>
      <c r="SIL75">
        <f t="shared" si="1049"/>
        <v>0</v>
      </c>
      <c r="SIM75">
        <f t="shared" si="1049"/>
        <v>0</v>
      </c>
      <c r="SIN75">
        <f t="shared" si="1049"/>
        <v>0</v>
      </c>
      <c r="SIO75">
        <f t="shared" si="1049"/>
        <v>0</v>
      </c>
      <c r="SIP75">
        <f t="shared" si="1049"/>
        <v>0</v>
      </c>
      <c r="SIQ75">
        <f t="shared" si="1049"/>
        <v>0</v>
      </c>
      <c r="SIR75">
        <f t="shared" si="1049"/>
        <v>0</v>
      </c>
      <c r="SIS75">
        <f t="shared" si="1049"/>
        <v>0</v>
      </c>
      <c r="SIT75">
        <f t="shared" si="1049"/>
        <v>0</v>
      </c>
      <c r="SIU75">
        <f t="shared" si="1049"/>
        <v>0</v>
      </c>
      <c r="SIV75">
        <f t="shared" si="1049"/>
        <v>0</v>
      </c>
      <c r="SIW75">
        <f t="shared" si="1049"/>
        <v>0</v>
      </c>
      <c r="SIX75">
        <f t="shared" si="1049"/>
        <v>0</v>
      </c>
      <c r="SIY75">
        <f t="shared" si="1049"/>
        <v>0</v>
      </c>
      <c r="SIZ75">
        <f t="shared" si="1049"/>
        <v>0</v>
      </c>
      <c r="SJA75">
        <f t="shared" si="1049"/>
        <v>0</v>
      </c>
      <c r="SJB75">
        <f t="shared" si="1049"/>
        <v>0</v>
      </c>
      <c r="SJC75">
        <f t="shared" si="1049"/>
        <v>0</v>
      </c>
      <c r="SJD75">
        <f t="shared" si="1049"/>
        <v>0</v>
      </c>
      <c r="SJE75">
        <f t="shared" si="1049"/>
        <v>0</v>
      </c>
      <c r="SJF75">
        <f t="shared" si="1049"/>
        <v>0</v>
      </c>
      <c r="SJG75">
        <f t="shared" si="1049"/>
        <v>0</v>
      </c>
      <c r="SJH75">
        <f t="shared" si="1049"/>
        <v>0</v>
      </c>
      <c r="SJI75">
        <f t="shared" si="1049"/>
        <v>0</v>
      </c>
      <c r="SJJ75">
        <f t="shared" si="1049"/>
        <v>0</v>
      </c>
      <c r="SJK75">
        <f t="shared" si="1049"/>
        <v>0</v>
      </c>
      <c r="SJL75">
        <f t="shared" si="1049"/>
        <v>0</v>
      </c>
      <c r="SJM75">
        <f t="shared" si="1049"/>
        <v>0</v>
      </c>
      <c r="SJN75">
        <f t="shared" si="1049"/>
        <v>0</v>
      </c>
      <c r="SJO75">
        <f t="shared" si="1049"/>
        <v>0</v>
      </c>
      <c r="SJP75">
        <f t="shared" si="1049"/>
        <v>0</v>
      </c>
      <c r="SJQ75">
        <f t="shared" ref="SJQ75:SMB75" si="1050">SJQ36</f>
        <v>0</v>
      </c>
      <c r="SJR75">
        <f t="shared" si="1050"/>
        <v>0</v>
      </c>
      <c r="SJS75">
        <f t="shared" si="1050"/>
        <v>0</v>
      </c>
      <c r="SJT75">
        <f t="shared" si="1050"/>
        <v>0</v>
      </c>
      <c r="SJU75">
        <f t="shared" si="1050"/>
        <v>0</v>
      </c>
      <c r="SJV75">
        <f t="shared" si="1050"/>
        <v>0</v>
      </c>
      <c r="SJW75">
        <f t="shared" si="1050"/>
        <v>0</v>
      </c>
      <c r="SJX75">
        <f t="shared" si="1050"/>
        <v>0</v>
      </c>
      <c r="SJY75">
        <f t="shared" si="1050"/>
        <v>0</v>
      </c>
      <c r="SJZ75">
        <f t="shared" si="1050"/>
        <v>0</v>
      </c>
      <c r="SKA75">
        <f t="shared" si="1050"/>
        <v>0</v>
      </c>
      <c r="SKB75">
        <f t="shared" si="1050"/>
        <v>0</v>
      </c>
      <c r="SKC75">
        <f t="shared" si="1050"/>
        <v>0</v>
      </c>
      <c r="SKD75">
        <f t="shared" si="1050"/>
        <v>0</v>
      </c>
      <c r="SKE75">
        <f t="shared" si="1050"/>
        <v>0</v>
      </c>
      <c r="SKF75">
        <f t="shared" si="1050"/>
        <v>0</v>
      </c>
      <c r="SKG75">
        <f t="shared" si="1050"/>
        <v>0</v>
      </c>
      <c r="SKH75">
        <f t="shared" si="1050"/>
        <v>0</v>
      </c>
      <c r="SKI75">
        <f t="shared" si="1050"/>
        <v>0</v>
      </c>
      <c r="SKJ75">
        <f t="shared" si="1050"/>
        <v>0</v>
      </c>
      <c r="SKK75">
        <f t="shared" si="1050"/>
        <v>0</v>
      </c>
      <c r="SKL75">
        <f t="shared" si="1050"/>
        <v>0</v>
      </c>
      <c r="SKM75">
        <f t="shared" si="1050"/>
        <v>0</v>
      </c>
      <c r="SKN75">
        <f t="shared" si="1050"/>
        <v>0</v>
      </c>
      <c r="SKO75">
        <f t="shared" si="1050"/>
        <v>0</v>
      </c>
      <c r="SKP75">
        <f t="shared" si="1050"/>
        <v>0</v>
      </c>
      <c r="SKQ75">
        <f t="shared" si="1050"/>
        <v>0</v>
      </c>
      <c r="SKR75">
        <f t="shared" si="1050"/>
        <v>0</v>
      </c>
      <c r="SKS75">
        <f t="shared" si="1050"/>
        <v>0</v>
      </c>
      <c r="SKT75">
        <f t="shared" si="1050"/>
        <v>0</v>
      </c>
      <c r="SKU75">
        <f t="shared" si="1050"/>
        <v>0</v>
      </c>
      <c r="SKV75">
        <f t="shared" si="1050"/>
        <v>0</v>
      </c>
      <c r="SKW75">
        <f t="shared" si="1050"/>
        <v>0</v>
      </c>
      <c r="SKX75">
        <f t="shared" si="1050"/>
        <v>0</v>
      </c>
      <c r="SKY75">
        <f t="shared" si="1050"/>
        <v>0</v>
      </c>
      <c r="SKZ75">
        <f t="shared" si="1050"/>
        <v>0</v>
      </c>
      <c r="SLA75">
        <f t="shared" si="1050"/>
        <v>0</v>
      </c>
      <c r="SLB75">
        <f t="shared" si="1050"/>
        <v>0</v>
      </c>
      <c r="SLC75">
        <f t="shared" si="1050"/>
        <v>0</v>
      </c>
      <c r="SLD75">
        <f t="shared" si="1050"/>
        <v>0</v>
      </c>
      <c r="SLE75">
        <f t="shared" si="1050"/>
        <v>0</v>
      </c>
      <c r="SLF75">
        <f t="shared" si="1050"/>
        <v>0</v>
      </c>
      <c r="SLG75">
        <f t="shared" si="1050"/>
        <v>0</v>
      </c>
      <c r="SLH75">
        <f t="shared" si="1050"/>
        <v>0</v>
      </c>
      <c r="SLI75">
        <f t="shared" si="1050"/>
        <v>0</v>
      </c>
      <c r="SLJ75">
        <f t="shared" si="1050"/>
        <v>0</v>
      </c>
      <c r="SLK75">
        <f t="shared" si="1050"/>
        <v>0</v>
      </c>
      <c r="SLL75">
        <f t="shared" si="1050"/>
        <v>0</v>
      </c>
      <c r="SLM75">
        <f t="shared" si="1050"/>
        <v>0</v>
      </c>
      <c r="SLN75">
        <f t="shared" si="1050"/>
        <v>0</v>
      </c>
      <c r="SLO75">
        <f t="shared" si="1050"/>
        <v>0</v>
      </c>
      <c r="SLP75">
        <f t="shared" si="1050"/>
        <v>0</v>
      </c>
      <c r="SLQ75">
        <f t="shared" si="1050"/>
        <v>0</v>
      </c>
      <c r="SLR75">
        <f t="shared" si="1050"/>
        <v>0</v>
      </c>
      <c r="SLS75">
        <f t="shared" si="1050"/>
        <v>0</v>
      </c>
      <c r="SLT75">
        <f t="shared" si="1050"/>
        <v>0</v>
      </c>
      <c r="SLU75">
        <f t="shared" si="1050"/>
        <v>0</v>
      </c>
      <c r="SLV75">
        <f t="shared" si="1050"/>
        <v>0</v>
      </c>
      <c r="SLW75">
        <f t="shared" si="1050"/>
        <v>0</v>
      </c>
      <c r="SLX75">
        <f t="shared" si="1050"/>
        <v>0</v>
      </c>
      <c r="SLY75">
        <f t="shared" si="1050"/>
        <v>0</v>
      </c>
      <c r="SLZ75">
        <f t="shared" si="1050"/>
        <v>0</v>
      </c>
      <c r="SMA75">
        <f t="shared" si="1050"/>
        <v>0</v>
      </c>
      <c r="SMB75">
        <f t="shared" si="1050"/>
        <v>0</v>
      </c>
      <c r="SMC75">
        <f t="shared" ref="SMC75:SON75" si="1051">SMC36</f>
        <v>0</v>
      </c>
      <c r="SMD75">
        <f t="shared" si="1051"/>
        <v>0</v>
      </c>
      <c r="SME75">
        <f t="shared" si="1051"/>
        <v>0</v>
      </c>
      <c r="SMF75">
        <f t="shared" si="1051"/>
        <v>0</v>
      </c>
      <c r="SMG75">
        <f t="shared" si="1051"/>
        <v>0</v>
      </c>
      <c r="SMH75">
        <f t="shared" si="1051"/>
        <v>0</v>
      </c>
      <c r="SMI75">
        <f t="shared" si="1051"/>
        <v>0</v>
      </c>
      <c r="SMJ75">
        <f t="shared" si="1051"/>
        <v>0</v>
      </c>
      <c r="SMK75">
        <f t="shared" si="1051"/>
        <v>0</v>
      </c>
      <c r="SML75">
        <f t="shared" si="1051"/>
        <v>0</v>
      </c>
      <c r="SMM75">
        <f t="shared" si="1051"/>
        <v>0</v>
      </c>
      <c r="SMN75">
        <f t="shared" si="1051"/>
        <v>0</v>
      </c>
      <c r="SMO75">
        <f t="shared" si="1051"/>
        <v>0</v>
      </c>
      <c r="SMP75">
        <f t="shared" si="1051"/>
        <v>0</v>
      </c>
      <c r="SMQ75">
        <f t="shared" si="1051"/>
        <v>0</v>
      </c>
      <c r="SMR75">
        <f t="shared" si="1051"/>
        <v>0</v>
      </c>
      <c r="SMS75">
        <f t="shared" si="1051"/>
        <v>0</v>
      </c>
      <c r="SMT75">
        <f t="shared" si="1051"/>
        <v>0</v>
      </c>
      <c r="SMU75">
        <f t="shared" si="1051"/>
        <v>0</v>
      </c>
      <c r="SMV75">
        <f t="shared" si="1051"/>
        <v>0</v>
      </c>
      <c r="SMW75">
        <f t="shared" si="1051"/>
        <v>0</v>
      </c>
      <c r="SMX75">
        <f t="shared" si="1051"/>
        <v>0</v>
      </c>
      <c r="SMY75">
        <f t="shared" si="1051"/>
        <v>0</v>
      </c>
      <c r="SMZ75">
        <f t="shared" si="1051"/>
        <v>0</v>
      </c>
      <c r="SNA75">
        <f t="shared" si="1051"/>
        <v>0</v>
      </c>
      <c r="SNB75">
        <f t="shared" si="1051"/>
        <v>0</v>
      </c>
      <c r="SNC75">
        <f t="shared" si="1051"/>
        <v>0</v>
      </c>
      <c r="SND75">
        <f t="shared" si="1051"/>
        <v>0</v>
      </c>
      <c r="SNE75">
        <f t="shared" si="1051"/>
        <v>0</v>
      </c>
      <c r="SNF75">
        <f t="shared" si="1051"/>
        <v>0</v>
      </c>
      <c r="SNG75">
        <f t="shared" si="1051"/>
        <v>0</v>
      </c>
      <c r="SNH75">
        <f t="shared" si="1051"/>
        <v>0</v>
      </c>
      <c r="SNI75">
        <f t="shared" si="1051"/>
        <v>0</v>
      </c>
      <c r="SNJ75">
        <f t="shared" si="1051"/>
        <v>0</v>
      </c>
      <c r="SNK75">
        <f t="shared" si="1051"/>
        <v>0</v>
      </c>
      <c r="SNL75">
        <f t="shared" si="1051"/>
        <v>0</v>
      </c>
      <c r="SNM75">
        <f t="shared" si="1051"/>
        <v>0</v>
      </c>
      <c r="SNN75">
        <f t="shared" si="1051"/>
        <v>0</v>
      </c>
      <c r="SNO75">
        <f t="shared" si="1051"/>
        <v>0</v>
      </c>
      <c r="SNP75">
        <f t="shared" si="1051"/>
        <v>0</v>
      </c>
      <c r="SNQ75">
        <f t="shared" si="1051"/>
        <v>0</v>
      </c>
      <c r="SNR75">
        <f t="shared" si="1051"/>
        <v>0</v>
      </c>
      <c r="SNS75">
        <f t="shared" si="1051"/>
        <v>0</v>
      </c>
      <c r="SNT75">
        <f t="shared" si="1051"/>
        <v>0</v>
      </c>
      <c r="SNU75">
        <f t="shared" si="1051"/>
        <v>0</v>
      </c>
      <c r="SNV75">
        <f t="shared" si="1051"/>
        <v>0</v>
      </c>
      <c r="SNW75">
        <f t="shared" si="1051"/>
        <v>0</v>
      </c>
      <c r="SNX75">
        <f t="shared" si="1051"/>
        <v>0</v>
      </c>
      <c r="SNY75">
        <f t="shared" si="1051"/>
        <v>0</v>
      </c>
      <c r="SNZ75">
        <f t="shared" si="1051"/>
        <v>0</v>
      </c>
      <c r="SOA75">
        <f t="shared" si="1051"/>
        <v>0</v>
      </c>
      <c r="SOB75">
        <f t="shared" si="1051"/>
        <v>0</v>
      </c>
      <c r="SOC75">
        <f t="shared" si="1051"/>
        <v>0</v>
      </c>
      <c r="SOD75">
        <f t="shared" si="1051"/>
        <v>0</v>
      </c>
      <c r="SOE75">
        <f t="shared" si="1051"/>
        <v>0</v>
      </c>
      <c r="SOF75">
        <f t="shared" si="1051"/>
        <v>0</v>
      </c>
      <c r="SOG75">
        <f t="shared" si="1051"/>
        <v>0</v>
      </c>
      <c r="SOH75">
        <f t="shared" si="1051"/>
        <v>0</v>
      </c>
      <c r="SOI75">
        <f t="shared" si="1051"/>
        <v>0</v>
      </c>
      <c r="SOJ75">
        <f t="shared" si="1051"/>
        <v>0</v>
      </c>
      <c r="SOK75">
        <f t="shared" si="1051"/>
        <v>0</v>
      </c>
      <c r="SOL75">
        <f t="shared" si="1051"/>
        <v>0</v>
      </c>
      <c r="SOM75">
        <f t="shared" si="1051"/>
        <v>0</v>
      </c>
      <c r="SON75">
        <f t="shared" si="1051"/>
        <v>0</v>
      </c>
      <c r="SOO75">
        <f t="shared" ref="SOO75:SQZ75" si="1052">SOO36</f>
        <v>0</v>
      </c>
      <c r="SOP75">
        <f t="shared" si="1052"/>
        <v>0</v>
      </c>
      <c r="SOQ75">
        <f t="shared" si="1052"/>
        <v>0</v>
      </c>
      <c r="SOR75">
        <f t="shared" si="1052"/>
        <v>0</v>
      </c>
      <c r="SOS75">
        <f t="shared" si="1052"/>
        <v>0</v>
      </c>
      <c r="SOT75">
        <f t="shared" si="1052"/>
        <v>0</v>
      </c>
      <c r="SOU75">
        <f t="shared" si="1052"/>
        <v>0</v>
      </c>
      <c r="SOV75">
        <f t="shared" si="1052"/>
        <v>0</v>
      </c>
      <c r="SOW75">
        <f t="shared" si="1052"/>
        <v>0</v>
      </c>
      <c r="SOX75">
        <f t="shared" si="1052"/>
        <v>0</v>
      </c>
      <c r="SOY75">
        <f t="shared" si="1052"/>
        <v>0</v>
      </c>
      <c r="SOZ75">
        <f t="shared" si="1052"/>
        <v>0</v>
      </c>
      <c r="SPA75">
        <f t="shared" si="1052"/>
        <v>0</v>
      </c>
      <c r="SPB75">
        <f t="shared" si="1052"/>
        <v>0</v>
      </c>
      <c r="SPC75">
        <f t="shared" si="1052"/>
        <v>0</v>
      </c>
      <c r="SPD75">
        <f t="shared" si="1052"/>
        <v>0</v>
      </c>
      <c r="SPE75">
        <f t="shared" si="1052"/>
        <v>0</v>
      </c>
      <c r="SPF75">
        <f t="shared" si="1052"/>
        <v>0</v>
      </c>
      <c r="SPG75">
        <f t="shared" si="1052"/>
        <v>0</v>
      </c>
      <c r="SPH75">
        <f t="shared" si="1052"/>
        <v>0</v>
      </c>
      <c r="SPI75">
        <f t="shared" si="1052"/>
        <v>0</v>
      </c>
      <c r="SPJ75">
        <f t="shared" si="1052"/>
        <v>0</v>
      </c>
      <c r="SPK75">
        <f t="shared" si="1052"/>
        <v>0</v>
      </c>
      <c r="SPL75">
        <f t="shared" si="1052"/>
        <v>0</v>
      </c>
      <c r="SPM75">
        <f t="shared" si="1052"/>
        <v>0</v>
      </c>
      <c r="SPN75">
        <f t="shared" si="1052"/>
        <v>0</v>
      </c>
      <c r="SPO75">
        <f t="shared" si="1052"/>
        <v>0</v>
      </c>
      <c r="SPP75">
        <f t="shared" si="1052"/>
        <v>0</v>
      </c>
      <c r="SPQ75">
        <f t="shared" si="1052"/>
        <v>0</v>
      </c>
      <c r="SPR75">
        <f t="shared" si="1052"/>
        <v>0</v>
      </c>
      <c r="SPS75">
        <f t="shared" si="1052"/>
        <v>0</v>
      </c>
      <c r="SPT75">
        <f t="shared" si="1052"/>
        <v>0</v>
      </c>
      <c r="SPU75">
        <f t="shared" si="1052"/>
        <v>0</v>
      </c>
      <c r="SPV75">
        <f t="shared" si="1052"/>
        <v>0</v>
      </c>
      <c r="SPW75">
        <f t="shared" si="1052"/>
        <v>0</v>
      </c>
      <c r="SPX75">
        <f t="shared" si="1052"/>
        <v>0</v>
      </c>
      <c r="SPY75">
        <f t="shared" si="1052"/>
        <v>0</v>
      </c>
      <c r="SPZ75">
        <f t="shared" si="1052"/>
        <v>0</v>
      </c>
      <c r="SQA75">
        <f t="shared" si="1052"/>
        <v>0</v>
      </c>
      <c r="SQB75">
        <f t="shared" si="1052"/>
        <v>0</v>
      </c>
      <c r="SQC75">
        <f t="shared" si="1052"/>
        <v>0</v>
      </c>
      <c r="SQD75">
        <f t="shared" si="1052"/>
        <v>0</v>
      </c>
      <c r="SQE75">
        <f t="shared" si="1052"/>
        <v>0</v>
      </c>
      <c r="SQF75">
        <f t="shared" si="1052"/>
        <v>0</v>
      </c>
      <c r="SQG75">
        <f t="shared" si="1052"/>
        <v>0</v>
      </c>
      <c r="SQH75">
        <f t="shared" si="1052"/>
        <v>0</v>
      </c>
      <c r="SQI75">
        <f t="shared" si="1052"/>
        <v>0</v>
      </c>
      <c r="SQJ75">
        <f t="shared" si="1052"/>
        <v>0</v>
      </c>
      <c r="SQK75">
        <f t="shared" si="1052"/>
        <v>0</v>
      </c>
      <c r="SQL75">
        <f t="shared" si="1052"/>
        <v>0</v>
      </c>
      <c r="SQM75">
        <f t="shared" si="1052"/>
        <v>0</v>
      </c>
      <c r="SQN75">
        <f t="shared" si="1052"/>
        <v>0</v>
      </c>
      <c r="SQO75">
        <f t="shared" si="1052"/>
        <v>0</v>
      </c>
      <c r="SQP75">
        <f t="shared" si="1052"/>
        <v>0</v>
      </c>
      <c r="SQQ75">
        <f t="shared" si="1052"/>
        <v>0</v>
      </c>
      <c r="SQR75">
        <f t="shared" si="1052"/>
        <v>0</v>
      </c>
      <c r="SQS75">
        <f t="shared" si="1052"/>
        <v>0</v>
      </c>
      <c r="SQT75">
        <f t="shared" si="1052"/>
        <v>0</v>
      </c>
      <c r="SQU75">
        <f t="shared" si="1052"/>
        <v>0</v>
      </c>
      <c r="SQV75">
        <f t="shared" si="1052"/>
        <v>0</v>
      </c>
      <c r="SQW75">
        <f t="shared" si="1052"/>
        <v>0</v>
      </c>
      <c r="SQX75">
        <f t="shared" si="1052"/>
        <v>0</v>
      </c>
      <c r="SQY75">
        <f t="shared" si="1052"/>
        <v>0</v>
      </c>
      <c r="SQZ75">
        <f t="shared" si="1052"/>
        <v>0</v>
      </c>
      <c r="SRA75">
        <f t="shared" ref="SRA75:STL75" si="1053">SRA36</f>
        <v>0</v>
      </c>
      <c r="SRB75">
        <f t="shared" si="1053"/>
        <v>0</v>
      </c>
      <c r="SRC75">
        <f t="shared" si="1053"/>
        <v>0</v>
      </c>
      <c r="SRD75">
        <f t="shared" si="1053"/>
        <v>0</v>
      </c>
      <c r="SRE75">
        <f t="shared" si="1053"/>
        <v>0</v>
      </c>
      <c r="SRF75">
        <f t="shared" si="1053"/>
        <v>0</v>
      </c>
      <c r="SRG75">
        <f t="shared" si="1053"/>
        <v>0</v>
      </c>
      <c r="SRH75">
        <f t="shared" si="1053"/>
        <v>0</v>
      </c>
      <c r="SRI75">
        <f t="shared" si="1053"/>
        <v>0</v>
      </c>
      <c r="SRJ75">
        <f t="shared" si="1053"/>
        <v>0</v>
      </c>
      <c r="SRK75">
        <f t="shared" si="1053"/>
        <v>0</v>
      </c>
      <c r="SRL75">
        <f t="shared" si="1053"/>
        <v>0</v>
      </c>
      <c r="SRM75">
        <f t="shared" si="1053"/>
        <v>0</v>
      </c>
      <c r="SRN75">
        <f t="shared" si="1053"/>
        <v>0</v>
      </c>
      <c r="SRO75">
        <f t="shared" si="1053"/>
        <v>0</v>
      </c>
      <c r="SRP75">
        <f t="shared" si="1053"/>
        <v>0</v>
      </c>
      <c r="SRQ75">
        <f t="shared" si="1053"/>
        <v>0</v>
      </c>
      <c r="SRR75">
        <f t="shared" si="1053"/>
        <v>0</v>
      </c>
      <c r="SRS75">
        <f t="shared" si="1053"/>
        <v>0</v>
      </c>
      <c r="SRT75">
        <f t="shared" si="1053"/>
        <v>0</v>
      </c>
      <c r="SRU75">
        <f t="shared" si="1053"/>
        <v>0</v>
      </c>
      <c r="SRV75">
        <f t="shared" si="1053"/>
        <v>0</v>
      </c>
      <c r="SRW75">
        <f t="shared" si="1053"/>
        <v>0</v>
      </c>
      <c r="SRX75">
        <f t="shared" si="1053"/>
        <v>0</v>
      </c>
      <c r="SRY75">
        <f t="shared" si="1053"/>
        <v>0</v>
      </c>
      <c r="SRZ75">
        <f t="shared" si="1053"/>
        <v>0</v>
      </c>
      <c r="SSA75">
        <f t="shared" si="1053"/>
        <v>0</v>
      </c>
      <c r="SSB75">
        <f t="shared" si="1053"/>
        <v>0</v>
      </c>
      <c r="SSC75">
        <f t="shared" si="1053"/>
        <v>0</v>
      </c>
      <c r="SSD75">
        <f t="shared" si="1053"/>
        <v>0</v>
      </c>
      <c r="SSE75">
        <f t="shared" si="1053"/>
        <v>0</v>
      </c>
      <c r="SSF75">
        <f t="shared" si="1053"/>
        <v>0</v>
      </c>
      <c r="SSG75">
        <f t="shared" si="1053"/>
        <v>0</v>
      </c>
      <c r="SSH75">
        <f t="shared" si="1053"/>
        <v>0</v>
      </c>
      <c r="SSI75">
        <f t="shared" si="1053"/>
        <v>0</v>
      </c>
      <c r="SSJ75">
        <f t="shared" si="1053"/>
        <v>0</v>
      </c>
      <c r="SSK75">
        <f t="shared" si="1053"/>
        <v>0</v>
      </c>
      <c r="SSL75">
        <f t="shared" si="1053"/>
        <v>0</v>
      </c>
      <c r="SSM75">
        <f t="shared" si="1053"/>
        <v>0</v>
      </c>
      <c r="SSN75">
        <f t="shared" si="1053"/>
        <v>0</v>
      </c>
      <c r="SSO75">
        <f t="shared" si="1053"/>
        <v>0</v>
      </c>
      <c r="SSP75">
        <f t="shared" si="1053"/>
        <v>0</v>
      </c>
      <c r="SSQ75">
        <f t="shared" si="1053"/>
        <v>0</v>
      </c>
      <c r="SSR75">
        <f t="shared" si="1053"/>
        <v>0</v>
      </c>
      <c r="SSS75">
        <f t="shared" si="1053"/>
        <v>0</v>
      </c>
      <c r="SST75">
        <f t="shared" si="1053"/>
        <v>0</v>
      </c>
      <c r="SSU75">
        <f t="shared" si="1053"/>
        <v>0</v>
      </c>
      <c r="SSV75">
        <f t="shared" si="1053"/>
        <v>0</v>
      </c>
      <c r="SSW75">
        <f t="shared" si="1053"/>
        <v>0</v>
      </c>
      <c r="SSX75">
        <f t="shared" si="1053"/>
        <v>0</v>
      </c>
      <c r="SSY75">
        <f t="shared" si="1053"/>
        <v>0</v>
      </c>
      <c r="SSZ75">
        <f t="shared" si="1053"/>
        <v>0</v>
      </c>
      <c r="STA75">
        <f t="shared" si="1053"/>
        <v>0</v>
      </c>
      <c r="STB75">
        <f t="shared" si="1053"/>
        <v>0</v>
      </c>
      <c r="STC75">
        <f t="shared" si="1053"/>
        <v>0</v>
      </c>
      <c r="STD75">
        <f t="shared" si="1053"/>
        <v>0</v>
      </c>
      <c r="STE75">
        <f t="shared" si="1053"/>
        <v>0</v>
      </c>
      <c r="STF75">
        <f t="shared" si="1053"/>
        <v>0</v>
      </c>
      <c r="STG75">
        <f t="shared" si="1053"/>
        <v>0</v>
      </c>
      <c r="STH75">
        <f t="shared" si="1053"/>
        <v>0</v>
      </c>
      <c r="STI75">
        <f t="shared" si="1053"/>
        <v>0</v>
      </c>
      <c r="STJ75">
        <f t="shared" si="1053"/>
        <v>0</v>
      </c>
      <c r="STK75">
        <f t="shared" si="1053"/>
        <v>0</v>
      </c>
      <c r="STL75">
        <f t="shared" si="1053"/>
        <v>0</v>
      </c>
      <c r="STM75">
        <f t="shared" ref="STM75:SVX75" si="1054">STM36</f>
        <v>0</v>
      </c>
      <c r="STN75">
        <f t="shared" si="1054"/>
        <v>0</v>
      </c>
      <c r="STO75">
        <f t="shared" si="1054"/>
        <v>0</v>
      </c>
      <c r="STP75">
        <f t="shared" si="1054"/>
        <v>0</v>
      </c>
      <c r="STQ75">
        <f t="shared" si="1054"/>
        <v>0</v>
      </c>
      <c r="STR75">
        <f t="shared" si="1054"/>
        <v>0</v>
      </c>
      <c r="STS75">
        <f t="shared" si="1054"/>
        <v>0</v>
      </c>
      <c r="STT75">
        <f t="shared" si="1054"/>
        <v>0</v>
      </c>
      <c r="STU75">
        <f t="shared" si="1054"/>
        <v>0</v>
      </c>
      <c r="STV75">
        <f t="shared" si="1054"/>
        <v>0</v>
      </c>
      <c r="STW75">
        <f t="shared" si="1054"/>
        <v>0</v>
      </c>
      <c r="STX75">
        <f t="shared" si="1054"/>
        <v>0</v>
      </c>
      <c r="STY75">
        <f t="shared" si="1054"/>
        <v>0</v>
      </c>
      <c r="STZ75">
        <f t="shared" si="1054"/>
        <v>0</v>
      </c>
      <c r="SUA75">
        <f t="shared" si="1054"/>
        <v>0</v>
      </c>
      <c r="SUB75">
        <f t="shared" si="1054"/>
        <v>0</v>
      </c>
      <c r="SUC75">
        <f t="shared" si="1054"/>
        <v>0</v>
      </c>
      <c r="SUD75">
        <f t="shared" si="1054"/>
        <v>0</v>
      </c>
      <c r="SUE75">
        <f t="shared" si="1054"/>
        <v>0</v>
      </c>
      <c r="SUF75">
        <f t="shared" si="1054"/>
        <v>0</v>
      </c>
      <c r="SUG75">
        <f t="shared" si="1054"/>
        <v>0</v>
      </c>
      <c r="SUH75">
        <f t="shared" si="1054"/>
        <v>0</v>
      </c>
      <c r="SUI75">
        <f t="shared" si="1054"/>
        <v>0</v>
      </c>
      <c r="SUJ75">
        <f t="shared" si="1054"/>
        <v>0</v>
      </c>
      <c r="SUK75">
        <f t="shared" si="1054"/>
        <v>0</v>
      </c>
      <c r="SUL75">
        <f t="shared" si="1054"/>
        <v>0</v>
      </c>
      <c r="SUM75">
        <f t="shared" si="1054"/>
        <v>0</v>
      </c>
      <c r="SUN75">
        <f t="shared" si="1054"/>
        <v>0</v>
      </c>
      <c r="SUO75">
        <f t="shared" si="1054"/>
        <v>0</v>
      </c>
      <c r="SUP75">
        <f t="shared" si="1054"/>
        <v>0</v>
      </c>
      <c r="SUQ75">
        <f t="shared" si="1054"/>
        <v>0</v>
      </c>
      <c r="SUR75">
        <f t="shared" si="1054"/>
        <v>0</v>
      </c>
      <c r="SUS75">
        <f t="shared" si="1054"/>
        <v>0</v>
      </c>
      <c r="SUT75">
        <f t="shared" si="1054"/>
        <v>0</v>
      </c>
      <c r="SUU75">
        <f t="shared" si="1054"/>
        <v>0</v>
      </c>
      <c r="SUV75">
        <f t="shared" si="1054"/>
        <v>0</v>
      </c>
      <c r="SUW75">
        <f t="shared" si="1054"/>
        <v>0</v>
      </c>
      <c r="SUX75">
        <f t="shared" si="1054"/>
        <v>0</v>
      </c>
      <c r="SUY75">
        <f t="shared" si="1054"/>
        <v>0</v>
      </c>
      <c r="SUZ75">
        <f t="shared" si="1054"/>
        <v>0</v>
      </c>
      <c r="SVA75">
        <f t="shared" si="1054"/>
        <v>0</v>
      </c>
      <c r="SVB75">
        <f t="shared" si="1054"/>
        <v>0</v>
      </c>
      <c r="SVC75">
        <f t="shared" si="1054"/>
        <v>0</v>
      </c>
      <c r="SVD75">
        <f t="shared" si="1054"/>
        <v>0</v>
      </c>
      <c r="SVE75">
        <f t="shared" si="1054"/>
        <v>0</v>
      </c>
      <c r="SVF75">
        <f t="shared" si="1054"/>
        <v>0</v>
      </c>
      <c r="SVG75">
        <f t="shared" si="1054"/>
        <v>0</v>
      </c>
      <c r="SVH75">
        <f t="shared" si="1054"/>
        <v>0</v>
      </c>
      <c r="SVI75">
        <f t="shared" si="1054"/>
        <v>0</v>
      </c>
      <c r="SVJ75">
        <f t="shared" si="1054"/>
        <v>0</v>
      </c>
      <c r="SVK75">
        <f t="shared" si="1054"/>
        <v>0</v>
      </c>
      <c r="SVL75">
        <f t="shared" si="1054"/>
        <v>0</v>
      </c>
      <c r="SVM75">
        <f t="shared" si="1054"/>
        <v>0</v>
      </c>
      <c r="SVN75">
        <f t="shared" si="1054"/>
        <v>0</v>
      </c>
      <c r="SVO75">
        <f t="shared" si="1054"/>
        <v>0</v>
      </c>
      <c r="SVP75">
        <f t="shared" si="1054"/>
        <v>0</v>
      </c>
      <c r="SVQ75">
        <f t="shared" si="1054"/>
        <v>0</v>
      </c>
      <c r="SVR75">
        <f t="shared" si="1054"/>
        <v>0</v>
      </c>
      <c r="SVS75">
        <f t="shared" si="1054"/>
        <v>0</v>
      </c>
      <c r="SVT75">
        <f t="shared" si="1054"/>
        <v>0</v>
      </c>
      <c r="SVU75">
        <f t="shared" si="1054"/>
        <v>0</v>
      </c>
      <c r="SVV75">
        <f t="shared" si="1054"/>
        <v>0</v>
      </c>
      <c r="SVW75">
        <f t="shared" si="1054"/>
        <v>0</v>
      </c>
      <c r="SVX75">
        <f t="shared" si="1054"/>
        <v>0</v>
      </c>
      <c r="SVY75">
        <f t="shared" ref="SVY75:SYJ75" si="1055">SVY36</f>
        <v>0</v>
      </c>
      <c r="SVZ75">
        <f t="shared" si="1055"/>
        <v>0</v>
      </c>
      <c r="SWA75">
        <f t="shared" si="1055"/>
        <v>0</v>
      </c>
      <c r="SWB75">
        <f t="shared" si="1055"/>
        <v>0</v>
      </c>
      <c r="SWC75">
        <f t="shared" si="1055"/>
        <v>0</v>
      </c>
      <c r="SWD75">
        <f t="shared" si="1055"/>
        <v>0</v>
      </c>
      <c r="SWE75">
        <f t="shared" si="1055"/>
        <v>0</v>
      </c>
      <c r="SWF75">
        <f t="shared" si="1055"/>
        <v>0</v>
      </c>
      <c r="SWG75">
        <f t="shared" si="1055"/>
        <v>0</v>
      </c>
      <c r="SWH75">
        <f t="shared" si="1055"/>
        <v>0</v>
      </c>
      <c r="SWI75">
        <f t="shared" si="1055"/>
        <v>0</v>
      </c>
      <c r="SWJ75">
        <f t="shared" si="1055"/>
        <v>0</v>
      </c>
      <c r="SWK75">
        <f t="shared" si="1055"/>
        <v>0</v>
      </c>
      <c r="SWL75">
        <f t="shared" si="1055"/>
        <v>0</v>
      </c>
      <c r="SWM75">
        <f t="shared" si="1055"/>
        <v>0</v>
      </c>
      <c r="SWN75">
        <f t="shared" si="1055"/>
        <v>0</v>
      </c>
      <c r="SWO75">
        <f t="shared" si="1055"/>
        <v>0</v>
      </c>
      <c r="SWP75">
        <f t="shared" si="1055"/>
        <v>0</v>
      </c>
      <c r="SWQ75">
        <f t="shared" si="1055"/>
        <v>0</v>
      </c>
      <c r="SWR75">
        <f t="shared" si="1055"/>
        <v>0</v>
      </c>
      <c r="SWS75">
        <f t="shared" si="1055"/>
        <v>0</v>
      </c>
      <c r="SWT75">
        <f t="shared" si="1055"/>
        <v>0</v>
      </c>
      <c r="SWU75">
        <f t="shared" si="1055"/>
        <v>0</v>
      </c>
      <c r="SWV75">
        <f t="shared" si="1055"/>
        <v>0</v>
      </c>
      <c r="SWW75">
        <f t="shared" si="1055"/>
        <v>0</v>
      </c>
      <c r="SWX75">
        <f t="shared" si="1055"/>
        <v>0</v>
      </c>
      <c r="SWY75">
        <f t="shared" si="1055"/>
        <v>0</v>
      </c>
      <c r="SWZ75">
        <f t="shared" si="1055"/>
        <v>0</v>
      </c>
      <c r="SXA75">
        <f t="shared" si="1055"/>
        <v>0</v>
      </c>
      <c r="SXB75">
        <f t="shared" si="1055"/>
        <v>0</v>
      </c>
      <c r="SXC75">
        <f t="shared" si="1055"/>
        <v>0</v>
      </c>
      <c r="SXD75">
        <f t="shared" si="1055"/>
        <v>0</v>
      </c>
      <c r="SXE75">
        <f t="shared" si="1055"/>
        <v>0</v>
      </c>
      <c r="SXF75">
        <f t="shared" si="1055"/>
        <v>0</v>
      </c>
      <c r="SXG75">
        <f t="shared" si="1055"/>
        <v>0</v>
      </c>
      <c r="SXH75">
        <f t="shared" si="1055"/>
        <v>0</v>
      </c>
      <c r="SXI75">
        <f t="shared" si="1055"/>
        <v>0</v>
      </c>
      <c r="SXJ75">
        <f t="shared" si="1055"/>
        <v>0</v>
      </c>
      <c r="SXK75">
        <f t="shared" si="1055"/>
        <v>0</v>
      </c>
      <c r="SXL75">
        <f t="shared" si="1055"/>
        <v>0</v>
      </c>
      <c r="SXM75">
        <f t="shared" si="1055"/>
        <v>0</v>
      </c>
      <c r="SXN75">
        <f t="shared" si="1055"/>
        <v>0</v>
      </c>
      <c r="SXO75">
        <f t="shared" si="1055"/>
        <v>0</v>
      </c>
      <c r="SXP75">
        <f t="shared" si="1055"/>
        <v>0</v>
      </c>
      <c r="SXQ75">
        <f t="shared" si="1055"/>
        <v>0</v>
      </c>
      <c r="SXR75">
        <f t="shared" si="1055"/>
        <v>0</v>
      </c>
      <c r="SXS75">
        <f t="shared" si="1055"/>
        <v>0</v>
      </c>
      <c r="SXT75">
        <f t="shared" si="1055"/>
        <v>0</v>
      </c>
      <c r="SXU75">
        <f t="shared" si="1055"/>
        <v>0</v>
      </c>
      <c r="SXV75">
        <f t="shared" si="1055"/>
        <v>0</v>
      </c>
      <c r="SXW75">
        <f t="shared" si="1055"/>
        <v>0</v>
      </c>
      <c r="SXX75">
        <f t="shared" si="1055"/>
        <v>0</v>
      </c>
      <c r="SXY75">
        <f t="shared" si="1055"/>
        <v>0</v>
      </c>
      <c r="SXZ75">
        <f t="shared" si="1055"/>
        <v>0</v>
      </c>
      <c r="SYA75">
        <f t="shared" si="1055"/>
        <v>0</v>
      </c>
      <c r="SYB75">
        <f t="shared" si="1055"/>
        <v>0</v>
      </c>
      <c r="SYC75">
        <f t="shared" si="1055"/>
        <v>0</v>
      </c>
      <c r="SYD75">
        <f t="shared" si="1055"/>
        <v>0</v>
      </c>
      <c r="SYE75">
        <f t="shared" si="1055"/>
        <v>0</v>
      </c>
      <c r="SYF75">
        <f t="shared" si="1055"/>
        <v>0</v>
      </c>
      <c r="SYG75">
        <f t="shared" si="1055"/>
        <v>0</v>
      </c>
      <c r="SYH75">
        <f t="shared" si="1055"/>
        <v>0</v>
      </c>
      <c r="SYI75">
        <f t="shared" si="1055"/>
        <v>0</v>
      </c>
      <c r="SYJ75">
        <f t="shared" si="1055"/>
        <v>0</v>
      </c>
      <c r="SYK75">
        <f t="shared" ref="SYK75:TAV75" si="1056">SYK36</f>
        <v>0</v>
      </c>
      <c r="SYL75">
        <f t="shared" si="1056"/>
        <v>0</v>
      </c>
      <c r="SYM75">
        <f t="shared" si="1056"/>
        <v>0</v>
      </c>
      <c r="SYN75">
        <f t="shared" si="1056"/>
        <v>0</v>
      </c>
      <c r="SYO75">
        <f t="shared" si="1056"/>
        <v>0</v>
      </c>
      <c r="SYP75">
        <f t="shared" si="1056"/>
        <v>0</v>
      </c>
      <c r="SYQ75">
        <f t="shared" si="1056"/>
        <v>0</v>
      </c>
      <c r="SYR75">
        <f t="shared" si="1056"/>
        <v>0</v>
      </c>
      <c r="SYS75">
        <f t="shared" si="1056"/>
        <v>0</v>
      </c>
      <c r="SYT75">
        <f t="shared" si="1056"/>
        <v>0</v>
      </c>
      <c r="SYU75">
        <f t="shared" si="1056"/>
        <v>0</v>
      </c>
      <c r="SYV75">
        <f t="shared" si="1056"/>
        <v>0</v>
      </c>
      <c r="SYW75">
        <f t="shared" si="1056"/>
        <v>0</v>
      </c>
      <c r="SYX75">
        <f t="shared" si="1056"/>
        <v>0</v>
      </c>
      <c r="SYY75">
        <f t="shared" si="1056"/>
        <v>0</v>
      </c>
      <c r="SYZ75">
        <f t="shared" si="1056"/>
        <v>0</v>
      </c>
      <c r="SZA75">
        <f t="shared" si="1056"/>
        <v>0</v>
      </c>
      <c r="SZB75">
        <f t="shared" si="1056"/>
        <v>0</v>
      </c>
      <c r="SZC75">
        <f t="shared" si="1056"/>
        <v>0</v>
      </c>
      <c r="SZD75">
        <f t="shared" si="1056"/>
        <v>0</v>
      </c>
      <c r="SZE75">
        <f t="shared" si="1056"/>
        <v>0</v>
      </c>
      <c r="SZF75">
        <f t="shared" si="1056"/>
        <v>0</v>
      </c>
      <c r="SZG75">
        <f t="shared" si="1056"/>
        <v>0</v>
      </c>
      <c r="SZH75">
        <f t="shared" si="1056"/>
        <v>0</v>
      </c>
      <c r="SZI75">
        <f t="shared" si="1056"/>
        <v>0</v>
      </c>
      <c r="SZJ75">
        <f t="shared" si="1056"/>
        <v>0</v>
      </c>
      <c r="SZK75">
        <f t="shared" si="1056"/>
        <v>0</v>
      </c>
      <c r="SZL75">
        <f t="shared" si="1056"/>
        <v>0</v>
      </c>
      <c r="SZM75">
        <f t="shared" si="1056"/>
        <v>0</v>
      </c>
      <c r="SZN75">
        <f t="shared" si="1056"/>
        <v>0</v>
      </c>
      <c r="SZO75">
        <f t="shared" si="1056"/>
        <v>0</v>
      </c>
      <c r="SZP75">
        <f t="shared" si="1056"/>
        <v>0</v>
      </c>
      <c r="SZQ75">
        <f t="shared" si="1056"/>
        <v>0</v>
      </c>
      <c r="SZR75">
        <f t="shared" si="1056"/>
        <v>0</v>
      </c>
      <c r="SZS75">
        <f t="shared" si="1056"/>
        <v>0</v>
      </c>
      <c r="SZT75">
        <f t="shared" si="1056"/>
        <v>0</v>
      </c>
      <c r="SZU75">
        <f t="shared" si="1056"/>
        <v>0</v>
      </c>
      <c r="SZV75">
        <f t="shared" si="1056"/>
        <v>0</v>
      </c>
      <c r="SZW75">
        <f t="shared" si="1056"/>
        <v>0</v>
      </c>
      <c r="SZX75">
        <f t="shared" si="1056"/>
        <v>0</v>
      </c>
      <c r="SZY75">
        <f t="shared" si="1056"/>
        <v>0</v>
      </c>
      <c r="SZZ75">
        <f t="shared" si="1056"/>
        <v>0</v>
      </c>
      <c r="TAA75">
        <f t="shared" si="1056"/>
        <v>0</v>
      </c>
      <c r="TAB75">
        <f t="shared" si="1056"/>
        <v>0</v>
      </c>
      <c r="TAC75">
        <f t="shared" si="1056"/>
        <v>0</v>
      </c>
      <c r="TAD75">
        <f t="shared" si="1056"/>
        <v>0</v>
      </c>
      <c r="TAE75">
        <f t="shared" si="1056"/>
        <v>0</v>
      </c>
      <c r="TAF75">
        <f t="shared" si="1056"/>
        <v>0</v>
      </c>
      <c r="TAG75">
        <f t="shared" si="1056"/>
        <v>0</v>
      </c>
      <c r="TAH75">
        <f t="shared" si="1056"/>
        <v>0</v>
      </c>
      <c r="TAI75">
        <f t="shared" si="1056"/>
        <v>0</v>
      </c>
      <c r="TAJ75">
        <f t="shared" si="1056"/>
        <v>0</v>
      </c>
      <c r="TAK75">
        <f t="shared" si="1056"/>
        <v>0</v>
      </c>
      <c r="TAL75">
        <f t="shared" si="1056"/>
        <v>0</v>
      </c>
      <c r="TAM75">
        <f t="shared" si="1056"/>
        <v>0</v>
      </c>
      <c r="TAN75">
        <f t="shared" si="1056"/>
        <v>0</v>
      </c>
      <c r="TAO75">
        <f t="shared" si="1056"/>
        <v>0</v>
      </c>
      <c r="TAP75">
        <f t="shared" si="1056"/>
        <v>0</v>
      </c>
      <c r="TAQ75">
        <f t="shared" si="1056"/>
        <v>0</v>
      </c>
      <c r="TAR75">
        <f t="shared" si="1056"/>
        <v>0</v>
      </c>
      <c r="TAS75">
        <f t="shared" si="1056"/>
        <v>0</v>
      </c>
      <c r="TAT75">
        <f t="shared" si="1056"/>
        <v>0</v>
      </c>
      <c r="TAU75">
        <f t="shared" si="1056"/>
        <v>0</v>
      </c>
      <c r="TAV75">
        <f t="shared" si="1056"/>
        <v>0</v>
      </c>
      <c r="TAW75">
        <f t="shared" ref="TAW75:TDH75" si="1057">TAW36</f>
        <v>0</v>
      </c>
      <c r="TAX75">
        <f t="shared" si="1057"/>
        <v>0</v>
      </c>
      <c r="TAY75">
        <f t="shared" si="1057"/>
        <v>0</v>
      </c>
      <c r="TAZ75">
        <f t="shared" si="1057"/>
        <v>0</v>
      </c>
      <c r="TBA75">
        <f t="shared" si="1057"/>
        <v>0</v>
      </c>
      <c r="TBB75">
        <f t="shared" si="1057"/>
        <v>0</v>
      </c>
      <c r="TBC75">
        <f t="shared" si="1057"/>
        <v>0</v>
      </c>
      <c r="TBD75">
        <f t="shared" si="1057"/>
        <v>0</v>
      </c>
      <c r="TBE75">
        <f t="shared" si="1057"/>
        <v>0</v>
      </c>
      <c r="TBF75">
        <f t="shared" si="1057"/>
        <v>0</v>
      </c>
      <c r="TBG75">
        <f t="shared" si="1057"/>
        <v>0</v>
      </c>
      <c r="TBH75">
        <f t="shared" si="1057"/>
        <v>0</v>
      </c>
      <c r="TBI75">
        <f t="shared" si="1057"/>
        <v>0</v>
      </c>
      <c r="TBJ75">
        <f t="shared" si="1057"/>
        <v>0</v>
      </c>
      <c r="TBK75">
        <f t="shared" si="1057"/>
        <v>0</v>
      </c>
      <c r="TBL75">
        <f t="shared" si="1057"/>
        <v>0</v>
      </c>
      <c r="TBM75">
        <f t="shared" si="1057"/>
        <v>0</v>
      </c>
      <c r="TBN75">
        <f t="shared" si="1057"/>
        <v>0</v>
      </c>
      <c r="TBO75">
        <f t="shared" si="1057"/>
        <v>0</v>
      </c>
      <c r="TBP75">
        <f t="shared" si="1057"/>
        <v>0</v>
      </c>
      <c r="TBQ75">
        <f t="shared" si="1057"/>
        <v>0</v>
      </c>
      <c r="TBR75">
        <f t="shared" si="1057"/>
        <v>0</v>
      </c>
      <c r="TBS75">
        <f t="shared" si="1057"/>
        <v>0</v>
      </c>
      <c r="TBT75">
        <f t="shared" si="1057"/>
        <v>0</v>
      </c>
      <c r="TBU75">
        <f t="shared" si="1057"/>
        <v>0</v>
      </c>
      <c r="TBV75">
        <f t="shared" si="1057"/>
        <v>0</v>
      </c>
      <c r="TBW75">
        <f t="shared" si="1057"/>
        <v>0</v>
      </c>
      <c r="TBX75">
        <f t="shared" si="1057"/>
        <v>0</v>
      </c>
      <c r="TBY75">
        <f t="shared" si="1057"/>
        <v>0</v>
      </c>
      <c r="TBZ75">
        <f t="shared" si="1057"/>
        <v>0</v>
      </c>
      <c r="TCA75">
        <f t="shared" si="1057"/>
        <v>0</v>
      </c>
      <c r="TCB75">
        <f t="shared" si="1057"/>
        <v>0</v>
      </c>
      <c r="TCC75">
        <f t="shared" si="1057"/>
        <v>0</v>
      </c>
      <c r="TCD75">
        <f t="shared" si="1057"/>
        <v>0</v>
      </c>
      <c r="TCE75">
        <f t="shared" si="1057"/>
        <v>0</v>
      </c>
      <c r="TCF75">
        <f t="shared" si="1057"/>
        <v>0</v>
      </c>
      <c r="TCG75">
        <f t="shared" si="1057"/>
        <v>0</v>
      </c>
      <c r="TCH75">
        <f t="shared" si="1057"/>
        <v>0</v>
      </c>
      <c r="TCI75">
        <f t="shared" si="1057"/>
        <v>0</v>
      </c>
      <c r="TCJ75">
        <f t="shared" si="1057"/>
        <v>0</v>
      </c>
      <c r="TCK75">
        <f t="shared" si="1057"/>
        <v>0</v>
      </c>
      <c r="TCL75">
        <f t="shared" si="1057"/>
        <v>0</v>
      </c>
      <c r="TCM75">
        <f t="shared" si="1057"/>
        <v>0</v>
      </c>
      <c r="TCN75">
        <f t="shared" si="1057"/>
        <v>0</v>
      </c>
      <c r="TCO75">
        <f t="shared" si="1057"/>
        <v>0</v>
      </c>
      <c r="TCP75">
        <f t="shared" si="1057"/>
        <v>0</v>
      </c>
      <c r="TCQ75">
        <f t="shared" si="1057"/>
        <v>0</v>
      </c>
      <c r="TCR75">
        <f t="shared" si="1057"/>
        <v>0</v>
      </c>
      <c r="TCS75">
        <f t="shared" si="1057"/>
        <v>0</v>
      </c>
      <c r="TCT75">
        <f t="shared" si="1057"/>
        <v>0</v>
      </c>
      <c r="TCU75">
        <f t="shared" si="1057"/>
        <v>0</v>
      </c>
      <c r="TCV75">
        <f t="shared" si="1057"/>
        <v>0</v>
      </c>
      <c r="TCW75">
        <f t="shared" si="1057"/>
        <v>0</v>
      </c>
      <c r="TCX75">
        <f t="shared" si="1057"/>
        <v>0</v>
      </c>
      <c r="TCY75">
        <f t="shared" si="1057"/>
        <v>0</v>
      </c>
      <c r="TCZ75">
        <f t="shared" si="1057"/>
        <v>0</v>
      </c>
      <c r="TDA75">
        <f t="shared" si="1057"/>
        <v>0</v>
      </c>
      <c r="TDB75">
        <f t="shared" si="1057"/>
        <v>0</v>
      </c>
      <c r="TDC75">
        <f t="shared" si="1057"/>
        <v>0</v>
      </c>
      <c r="TDD75">
        <f t="shared" si="1057"/>
        <v>0</v>
      </c>
      <c r="TDE75">
        <f t="shared" si="1057"/>
        <v>0</v>
      </c>
      <c r="TDF75">
        <f t="shared" si="1057"/>
        <v>0</v>
      </c>
      <c r="TDG75">
        <f t="shared" si="1057"/>
        <v>0</v>
      </c>
      <c r="TDH75">
        <f t="shared" si="1057"/>
        <v>0</v>
      </c>
      <c r="TDI75">
        <f t="shared" ref="TDI75:TFT75" si="1058">TDI36</f>
        <v>0</v>
      </c>
      <c r="TDJ75">
        <f t="shared" si="1058"/>
        <v>0</v>
      </c>
      <c r="TDK75">
        <f t="shared" si="1058"/>
        <v>0</v>
      </c>
      <c r="TDL75">
        <f t="shared" si="1058"/>
        <v>0</v>
      </c>
      <c r="TDM75">
        <f t="shared" si="1058"/>
        <v>0</v>
      </c>
      <c r="TDN75">
        <f t="shared" si="1058"/>
        <v>0</v>
      </c>
      <c r="TDO75">
        <f t="shared" si="1058"/>
        <v>0</v>
      </c>
      <c r="TDP75">
        <f t="shared" si="1058"/>
        <v>0</v>
      </c>
      <c r="TDQ75">
        <f t="shared" si="1058"/>
        <v>0</v>
      </c>
      <c r="TDR75">
        <f t="shared" si="1058"/>
        <v>0</v>
      </c>
      <c r="TDS75">
        <f t="shared" si="1058"/>
        <v>0</v>
      </c>
      <c r="TDT75">
        <f t="shared" si="1058"/>
        <v>0</v>
      </c>
      <c r="TDU75">
        <f t="shared" si="1058"/>
        <v>0</v>
      </c>
      <c r="TDV75">
        <f t="shared" si="1058"/>
        <v>0</v>
      </c>
      <c r="TDW75">
        <f t="shared" si="1058"/>
        <v>0</v>
      </c>
      <c r="TDX75">
        <f t="shared" si="1058"/>
        <v>0</v>
      </c>
      <c r="TDY75">
        <f t="shared" si="1058"/>
        <v>0</v>
      </c>
      <c r="TDZ75">
        <f t="shared" si="1058"/>
        <v>0</v>
      </c>
      <c r="TEA75">
        <f t="shared" si="1058"/>
        <v>0</v>
      </c>
      <c r="TEB75">
        <f t="shared" si="1058"/>
        <v>0</v>
      </c>
      <c r="TEC75">
        <f t="shared" si="1058"/>
        <v>0</v>
      </c>
      <c r="TED75">
        <f t="shared" si="1058"/>
        <v>0</v>
      </c>
      <c r="TEE75">
        <f t="shared" si="1058"/>
        <v>0</v>
      </c>
      <c r="TEF75">
        <f t="shared" si="1058"/>
        <v>0</v>
      </c>
      <c r="TEG75">
        <f t="shared" si="1058"/>
        <v>0</v>
      </c>
      <c r="TEH75">
        <f t="shared" si="1058"/>
        <v>0</v>
      </c>
      <c r="TEI75">
        <f t="shared" si="1058"/>
        <v>0</v>
      </c>
      <c r="TEJ75">
        <f t="shared" si="1058"/>
        <v>0</v>
      </c>
      <c r="TEK75">
        <f t="shared" si="1058"/>
        <v>0</v>
      </c>
      <c r="TEL75">
        <f t="shared" si="1058"/>
        <v>0</v>
      </c>
      <c r="TEM75">
        <f t="shared" si="1058"/>
        <v>0</v>
      </c>
      <c r="TEN75">
        <f t="shared" si="1058"/>
        <v>0</v>
      </c>
      <c r="TEO75">
        <f t="shared" si="1058"/>
        <v>0</v>
      </c>
      <c r="TEP75">
        <f t="shared" si="1058"/>
        <v>0</v>
      </c>
      <c r="TEQ75">
        <f t="shared" si="1058"/>
        <v>0</v>
      </c>
      <c r="TER75">
        <f t="shared" si="1058"/>
        <v>0</v>
      </c>
      <c r="TES75">
        <f t="shared" si="1058"/>
        <v>0</v>
      </c>
      <c r="TET75">
        <f t="shared" si="1058"/>
        <v>0</v>
      </c>
      <c r="TEU75">
        <f t="shared" si="1058"/>
        <v>0</v>
      </c>
      <c r="TEV75">
        <f t="shared" si="1058"/>
        <v>0</v>
      </c>
      <c r="TEW75">
        <f t="shared" si="1058"/>
        <v>0</v>
      </c>
      <c r="TEX75">
        <f t="shared" si="1058"/>
        <v>0</v>
      </c>
      <c r="TEY75">
        <f t="shared" si="1058"/>
        <v>0</v>
      </c>
      <c r="TEZ75">
        <f t="shared" si="1058"/>
        <v>0</v>
      </c>
      <c r="TFA75">
        <f t="shared" si="1058"/>
        <v>0</v>
      </c>
      <c r="TFB75">
        <f t="shared" si="1058"/>
        <v>0</v>
      </c>
      <c r="TFC75">
        <f t="shared" si="1058"/>
        <v>0</v>
      </c>
      <c r="TFD75">
        <f t="shared" si="1058"/>
        <v>0</v>
      </c>
      <c r="TFE75">
        <f t="shared" si="1058"/>
        <v>0</v>
      </c>
      <c r="TFF75">
        <f t="shared" si="1058"/>
        <v>0</v>
      </c>
      <c r="TFG75">
        <f t="shared" si="1058"/>
        <v>0</v>
      </c>
      <c r="TFH75">
        <f t="shared" si="1058"/>
        <v>0</v>
      </c>
      <c r="TFI75">
        <f t="shared" si="1058"/>
        <v>0</v>
      </c>
      <c r="TFJ75">
        <f t="shared" si="1058"/>
        <v>0</v>
      </c>
      <c r="TFK75">
        <f t="shared" si="1058"/>
        <v>0</v>
      </c>
      <c r="TFL75">
        <f t="shared" si="1058"/>
        <v>0</v>
      </c>
      <c r="TFM75">
        <f t="shared" si="1058"/>
        <v>0</v>
      </c>
      <c r="TFN75">
        <f t="shared" si="1058"/>
        <v>0</v>
      </c>
      <c r="TFO75">
        <f t="shared" si="1058"/>
        <v>0</v>
      </c>
      <c r="TFP75">
        <f t="shared" si="1058"/>
        <v>0</v>
      </c>
      <c r="TFQ75">
        <f t="shared" si="1058"/>
        <v>0</v>
      </c>
      <c r="TFR75">
        <f t="shared" si="1058"/>
        <v>0</v>
      </c>
      <c r="TFS75">
        <f t="shared" si="1058"/>
        <v>0</v>
      </c>
      <c r="TFT75">
        <f t="shared" si="1058"/>
        <v>0</v>
      </c>
      <c r="TFU75">
        <f t="shared" ref="TFU75:TIF75" si="1059">TFU36</f>
        <v>0</v>
      </c>
      <c r="TFV75">
        <f t="shared" si="1059"/>
        <v>0</v>
      </c>
      <c r="TFW75">
        <f t="shared" si="1059"/>
        <v>0</v>
      </c>
      <c r="TFX75">
        <f t="shared" si="1059"/>
        <v>0</v>
      </c>
      <c r="TFY75">
        <f t="shared" si="1059"/>
        <v>0</v>
      </c>
      <c r="TFZ75">
        <f t="shared" si="1059"/>
        <v>0</v>
      </c>
      <c r="TGA75">
        <f t="shared" si="1059"/>
        <v>0</v>
      </c>
      <c r="TGB75">
        <f t="shared" si="1059"/>
        <v>0</v>
      </c>
      <c r="TGC75">
        <f t="shared" si="1059"/>
        <v>0</v>
      </c>
      <c r="TGD75">
        <f t="shared" si="1059"/>
        <v>0</v>
      </c>
      <c r="TGE75">
        <f t="shared" si="1059"/>
        <v>0</v>
      </c>
      <c r="TGF75">
        <f t="shared" si="1059"/>
        <v>0</v>
      </c>
      <c r="TGG75">
        <f t="shared" si="1059"/>
        <v>0</v>
      </c>
      <c r="TGH75">
        <f t="shared" si="1059"/>
        <v>0</v>
      </c>
      <c r="TGI75">
        <f t="shared" si="1059"/>
        <v>0</v>
      </c>
      <c r="TGJ75">
        <f t="shared" si="1059"/>
        <v>0</v>
      </c>
      <c r="TGK75">
        <f t="shared" si="1059"/>
        <v>0</v>
      </c>
      <c r="TGL75">
        <f t="shared" si="1059"/>
        <v>0</v>
      </c>
      <c r="TGM75">
        <f t="shared" si="1059"/>
        <v>0</v>
      </c>
      <c r="TGN75">
        <f t="shared" si="1059"/>
        <v>0</v>
      </c>
      <c r="TGO75">
        <f t="shared" si="1059"/>
        <v>0</v>
      </c>
      <c r="TGP75">
        <f t="shared" si="1059"/>
        <v>0</v>
      </c>
      <c r="TGQ75">
        <f t="shared" si="1059"/>
        <v>0</v>
      </c>
      <c r="TGR75">
        <f t="shared" si="1059"/>
        <v>0</v>
      </c>
      <c r="TGS75">
        <f t="shared" si="1059"/>
        <v>0</v>
      </c>
      <c r="TGT75">
        <f t="shared" si="1059"/>
        <v>0</v>
      </c>
      <c r="TGU75">
        <f t="shared" si="1059"/>
        <v>0</v>
      </c>
      <c r="TGV75">
        <f t="shared" si="1059"/>
        <v>0</v>
      </c>
      <c r="TGW75">
        <f t="shared" si="1059"/>
        <v>0</v>
      </c>
      <c r="TGX75">
        <f t="shared" si="1059"/>
        <v>0</v>
      </c>
      <c r="TGY75">
        <f t="shared" si="1059"/>
        <v>0</v>
      </c>
      <c r="TGZ75">
        <f t="shared" si="1059"/>
        <v>0</v>
      </c>
      <c r="THA75">
        <f t="shared" si="1059"/>
        <v>0</v>
      </c>
      <c r="THB75">
        <f t="shared" si="1059"/>
        <v>0</v>
      </c>
      <c r="THC75">
        <f t="shared" si="1059"/>
        <v>0</v>
      </c>
      <c r="THD75">
        <f t="shared" si="1059"/>
        <v>0</v>
      </c>
      <c r="THE75">
        <f t="shared" si="1059"/>
        <v>0</v>
      </c>
      <c r="THF75">
        <f t="shared" si="1059"/>
        <v>0</v>
      </c>
      <c r="THG75">
        <f t="shared" si="1059"/>
        <v>0</v>
      </c>
      <c r="THH75">
        <f t="shared" si="1059"/>
        <v>0</v>
      </c>
      <c r="THI75">
        <f t="shared" si="1059"/>
        <v>0</v>
      </c>
      <c r="THJ75">
        <f t="shared" si="1059"/>
        <v>0</v>
      </c>
      <c r="THK75">
        <f t="shared" si="1059"/>
        <v>0</v>
      </c>
      <c r="THL75">
        <f t="shared" si="1059"/>
        <v>0</v>
      </c>
      <c r="THM75">
        <f t="shared" si="1059"/>
        <v>0</v>
      </c>
      <c r="THN75">
        <f t="shared" si="1059"/>
        <v>0</v>
      </c>
      <c r="THO75">
        <f t="shared" si="1059"/>
        <v>0</v>
      </c>
      <c r="THP75">
        <f t="shared" si="1059"/>
        <v>0</v>
      </c>
      <c r="THQ75">
        <f t="shared" si="1059"/>
        <v>0</v>
      </c>
      <c r="THR75">
        <f t="shared" si="1059"/>
        <v>0</v>
      </c>
      <c r="THS75">
        <f t="shared" si="1059"/>
        <v>0</v>
      </c>
      <c r="THT75">
        <f t="shared" si="1059"/>
        <v>0</v>
      </c>
      <c r="THU75">
        <f t="shared" si="1059"/>
        <v>0</v>
      </c>
      <c r="THV75">
        <f t="shared" si="1059"/>
        <v>0</v>
      </c>
      <c r="THW75">
        <f t="shared" si="1059"/>
        <v>0</v>
      </c>
      <c r="THX75">
        <f t="shared" si="1059"/>
        <v>0</v>
      </c>
      <c r="THY75">
        <f t="shared" si="1059"/>
        <v>0</v>
      </c>
      <c r="THZ75">
        <f t="shared" si="1059"/>
        <v>0</v>
      </c>
      <c r="TIA75">
        <f t="shared" si="1059"/>
        <v>0</v>
      </c>
      <c r="TIB75">
        <f t="shared" si="1059"/>
        <v>0</v>
      </c>
      <c r="TIC75">
        <f t="shared" si="1059"/>
        <v>0</v>
      </c>
      <c r="TID75">
        <f t="shared" si="1059"/>
        <v>0</v>
      </c>
      <c r="TIE75">
        <f t="shared" si="1059"/>
        <v>0</v>
      </c>
      <c r="TIF75">
        <f t="shared" si="1059"/>
        <v>0</v>
      </c>
      <c r="TIG75">
        <f t="shared" ref="TIG75:TKR75" si="1060">TIG36</f>
        <v>0</v>
      </c>
      <c r="TIH75">
        <f t="shared" si="1060"/>
        <v>0</v>
      </c>
      <c r="TII75">
        <f t="shared" si="1060"/>
        <v>0</v>
      </c>
      <c r="TIJ75">
        <f t="shared" si="1060"/>
        <v>0</v>
      </c>
      <c r="TIK75">
        <f t="shared" si="1060"/>
        <v>0</v>
      </c>
      <c r="TIL75">
        <f t="shared" si="1060"/>
        <v>0</v>
      </c>
      <c r="TIM75">
        <f t="shared" si="1060"/>
        <v>0</v>
      </c>
      <c r="TIN75">
        <f t="shared" si="1060"/>
        <v>0</v>
      </c>
      <c r="TIO75">
        <f t="shared" si="1060"/>
        <v>0</v>
      </c>
      <c r="TIP75">
        <f t="shared" si="1060"/>
        <v>0</v>
      </c>
      <c r="TIQ75">
        <f t="shared" si="1060"/>
        <v>0</v>
      </c>
      <c r="TIR75">
        <f t="shared" si="1060"/>
        <v>0</v>
      </c>
      <c r="TIS75">
        <f t="shared" si="1060"/>
        <v>0</v>
      </c>
      <c r="TIT75">
        <f t="shared" si="1060"/>
        <v>0</v>
      </c>
      <c r="TIU75">
        <f t="shared" si="1060"/>
        <v>0</v>
      </c>
      <c r="TIV75">
        <f t="shared" si="1060"/>
        <v>0</v>
      </c>
      <c r="TIW75">
        <f t="shared" si="1060"/>
        <v>0</v>
      </c>
      <c r="TIX75">
        <f t="shared" si="1060"/>
        <v>0</v>
      </c>
      <c r="TIY75">
        <f t="shared" si="1060"/>
        <v>0</v>
      </c>
      <c r="TIZ75">
        <f t="shared" si="1060"/>
        <v>0</v>
      </c>
      <c r="TJA75">
        <f t="shared" si="1060"/>
        <v>0</v>
      </c>
      <c r="TJB75">
        <f t="shared" si="1060"/>
        <v>0</v>
      </c>
      <c r="TJC75">
        <f t="shared" si="1060"/>
        <v>0</v>
      </c>
      <c r="TJD75">
        <f t="shared" si="1060"/>
        <v>0</v>
      </c>
      <c r="TJE75">
        <f t="shared" si="1060"/>
        <v>0</v>
      </c>
      <c r="TJF75">
        <f t="shared" si="1060"/>
        <v>0</v>
      </c>
      <c r="TJG75">
        <f t="shared" si="1060"/>
        <v>0</v>
      </c>
      <c r="TJH75">
        <f t="shared" si="1060"/>
        <v>0</v>
      </c>
      <c r="TJI75">
        <f t="shared" si="1060"/>
        <v>0</v>
      </c>
      <c r="TJJ75">
        <f t="shared" si="1060"/>
        <v>0</v>
      </c>
      <c r="TJK75">
        <f t="shared" si="1060"/>
        <v>0</v>
      </c>
      <c r="TJL75">
        <f t="shared" si="1060"/>
        <v>0</v>
      </c>
      <c r="TJM75">
        <f t="shared" si="1060"/>
        <v>0</v>
      </c>
      <c r="TJN75">
        <f t="shared" si="1060"/>
        <v>0</v>
      </c>
      <c r="TJO75">
        <f t="shared" si="1060"/>
        <v>0</v>
      </c>
      <c r="TJP75">
        <f t="shared" si="1060"/>
        <v>0</v>
      </c>
      <c r="TJQ75">
        <f t="shared" si="1060"/>
        <v>0</v>
      </c>
      <c r="TJR75">
        <f t="shared" si="1060"/>
        <v>0</v>
      </c>
      <c r="TJS75">
        <f t="shared" si="1060"/>
        <v>0</v>
      </c>
      <c r="TJT75">
        <f t="shared" si="1060"/>
        <v>0</v>
      </c>
      <c r="TJU75">
        <f t="shared" si="1060"/>
        <v>0</v>
      </c>
      <c r="TJV75">
        <f t="shared" si="1060"/>
        <v>0</v>
      </c>
      <c r="TJW75">
        <f t="shared" si="1060"/>
        <v>0</v>
      </c>
      <c r="TJX75">
        <f t="shared" si="1060"/>
        <v>0</v>
      </c>
      <c r="TJY75">
        <f t="shared" si="1060"/>
        <v>0</v>
      </c>
      <c r="TJZ75">
        <f t="shared" si="1060"/>
        <v>0</v>
      </c>
      <c r="TKA75">
        <f t="shared" si="1060"/>
        <v>0</v>
      </c>
      <c r="TKB75">
        <f t="shared" si="1060"/>
        <v>0</v>
      </c>
      <c r="TKC75">
        <f t="shared" si="1060"/>
        <v>0</v>
      </c>
      <c r="TKD75">
        <f t="shared" si="1060"/>
        <v>0</v>
      </c>
      <c r="TKE75">
        <f t="shared" si="1060"/>
        <v>0</v>
      </c>
      <c r="TKF75">
        <f t="shared" si="1060"/>
        <v>0</v>
      </c>
      <c r="TKG75">
        <f t="shared" si="1060"/>
        <v>0</v>
      </c>
      <c r="TKH75">
        <f t="shared" si="1060"/>
        <v>0</v>
      </c>
      <c r="TKI75">
        <f t="shared" si="1060"/>
        <v>0</v>
      </c>
      <c r="TKJ75">
        <f t="shared" si="1060"/>
        <v>0</v>
      </c>
      <c r="TKK75">
        <f t="shared" si="1060"/>
        <v>0</v>
      </c>
      <c r="TKL75">
        <f t="shared" si="1060"/>
        <v>0</v>
      </c>
      <c r="TKM75">
        <f t="shared" si="1060"/>
        <v>0</v>
      </c>
      <c r="TKN75">
        <f t="shared" si="1060"/>
        <v>0</v>
      </c>
      <c r="TKO75">
        <f t="shared" si="1060"/>
        <v>0</v>
      </c>
      <c r="TKP75">
        <f t="shared" si="1060"/>
        <v>0</v>
      </c>
      <c r="TKQ75">
        <f t="shared" si="1060"/>
        <v>0</v>
      </c>
      <c r="TKR75">
        <f t="shared" si="1060"/>
        <v>0</v>
      </c>
      <c r="TKS75">
        <f t="shared" ref="TKS75:TND75" si="1061">TKS36</f>
        <v>0</v>
      </c>
      <c r="TKT75">
        <f t="shared" si="1061"/>
        <v>0</v>
      </c>
      <c r="TKU75">
        <f t="shared" si="1061"/>
        <v>0</v>
      </c>
      <c r="TKV75">
        <f t="shared" si="1061"/>
        <v>0</v>
      </c>
      <c r="TKW75">
        <f t="shared" si="1061"/>
        <v>0</v>
      </c>
      <c r="TKX75">
        <f t="shared" si="1061"/>
        <v>0</v>
      </c>
      <c r="TKY75">
        <f t="shared" si="1061"/>
        <v>0</v>
      </c>
      <c r="TKZ75">
        <f t="shared" si="1061"/>
        <v>0</v>
      </c>
      <c r="TLA75">
        <f t="shared" si="1061"/>
        <v>0</v>
      </c>
      <c r="TLB75">
        <f t="shared" si="1061"/>
        <v>0</v>
      </c>
      <c r="TLC75">
        <f t="shared" si="1061"/>
        <v>0</v>
      </c>
      <c r="TLD75">
        <f t="shared" si="1061"/>
        <v>0</v>
      </c>
      <c r="TLE75">
        <f t="shared" si="1061"/>
        <v>0</v>
      </c>
      <c r="TLF75">
        <f t="shared" si="1061"/>
        <v>0</v>
      </c>
      <c r="TLG75">
        <f t="shared" si="1061"/>
        <v>0</v>
      </c>
      <c r="TLH75">
        <f t="shared" si="1061"/>
        <v>0</v>
      </c>
      <c r="TLI75">
        <f t="shared" si="1061"/>
        <v>0</v>
      </c>
      <c r="TLJ75">
        <f t="shared" si="1061"/>
        <v>0</v>
      </c>
      <c r="TLK75">
        <f t="shared" si="1061"/>
        <v>0</v>
      </c>
      <c r="TLL75">
        <f t="shared" si="1061"/>
        <v>0</v>
      </c>
      <c r="TLM75">
        <f t="shared" si="1061"/>
        <v>0</v>
      </c>
      <c r="TLN75">
        <f t="shared" si="1061"/>
        <v>0</v>
      </c>
      <c r="TLO75">
        <f t="shared" si="1061"/>
        <v>0</v>
      </c>
      <c r="TLP75">
        <f t="shared" si="1061"/>
        <v>0</v>
      </c>
      <c r="TLQ75">
        <f t="shared" si="1061"/>
        <v>0</v>
      </c>
      <c r="TLR75">
        <f t="shared" si="1061"/>
        <v>0</v>
      </c>
      <c r="TLS75">
        <f t="shared" si="1061"/>
        <v>0</v>
      </c>
      <c r="TLT75">
        <f t="shared" si="1061"/>
        <v>0</v>
      </c>
      <c r="TLU75">
        <f t="shared" si="1061"/>
        <v>0</v>
      </c>
      <c r="TLV75">
        <f t="shared" si="1061"/>
        <v>0</v>
      </c>
      <c r="TLW75">
        <f t="shared" si="1061"/>
        <v>0</v>
      </c>
      <c r="TLX75">
        <f t="shared" si="1061"/>
        <v>0</v>
      </c>
      <c r="TLY75">
        <f t="shared" si="1061"/>
        <v>0</v>
      </c>
      <c r="TLZ75">
        <f t="shared" si="1061"/>
        <v>0</v>
      </c>
      <c r="TMA75">
        <f t="shared" si="1061"/>
        <v>0</v>
      </c>
      <c r="TMB75">
        <f t="shared" si="1061"/>
        <v>0</v>
      </c>
      <c r="TMC75">
        <f t="shared" si="1061"/>
        <v>0</v>
      </c>
      <c r="TMD75">
        <f t="shared" si="1061"/>
        <v>0</v>
      </c>
      <c r="TME75">
        <f t="shared" si="1061"/>
        <v>0</v>
      </c>
      <c r="TMF75">
        <f t="shared" si="1061"/>
        <v>0</v>
      </c>
      <c r="TMG75">
        <f t="shared" si="1061"/>
        <v>0</v>
      </c>
      <c r="TMH75">
        <f t="shared" si="1061"/>
        <v>0</v>
      </c>
      <c r="TMI75">
        <f t="shared" si="1061"/>
        <v>0</v>
      </c>
      <c r="TMJ75">
        <f t="shared" si="1061"/>
        <v>0</v>
      </c>
      <c r="TMK75">
        <f t="shared" si="1061"/>
        <v>0</v>
      </c>
      <c r="TML75">
        <f t="shared" si="1061"/>
        <v>0</v>
      </c>
      <c r="TMM75">
        <f t="shared" si="1061"/>
        <v>0</v>
      </c>
      <c r="TMN75">
        <f t="shared" si="1061"/>
        <v>0</v>
      </c>
      <c r="TMO75">
        <f t="shared" si="1061"/>
        <v>0</v>
      </c>
      <c r="TMP75">
        <f t="shared" si="1061"/>
        <v>0</v>
      </c>
      <c r="TMQ75">
        <f t="shared" si="1061"/>
        <v>0</v>
      </c>
      <c r="TMR75">
        <f t="shared" si="1061"/>
        <v>0</v>
      </c>
      <c r="TMS75">
        <f t="shared" si="1061"/>
        <v>0</v>
      </c>
      <c r="TMT75">
        <f t="shared" si="1061"/>
        <v>0</v>
      </c>
      <c r="TMU75">
        <f t="shared" si="1061"/>
        <v>0</v>
      </c>
      <c r="TMV75">
        <f t="shared" si="1061"/>
        <v>0</v>
      </c>
      <c r="TMW75">
        <f t="shared" si="1061"/>
        <v>0</v>
      </c>
      <c r="TMX75">
        <f t="shared" si="1061"/>
        <v>0</v>
      </c>
      <c r="TMY75">
        <f t="shared" si="1061"/>
        <v>0</v>
      </c>
      <c r="TMZ75">
        <f t="shared" si="1061"/>
        <v>0</v>
      </c>
      <c r="TNA75">
        <f t="shared" si="1061"/>
        <v>0</v>
      </c>
      <c r="TNB75">
        <f t="shared" si="1061"/>
        <v>0</v>
      </c>
      <c r="TNC75">
        <f t="shared" si="1061"/>
        <v>0</v>
      </c>
      <c r="TND75">
        <f t="shared" si="1061"/>
        <v>0</v>
      </c>
      <c r="TNE75">
        <f t="shared" ref="TNE75:TPP75" si="1062">TNE36</f>
        <v>0</v>
      </c>
      <c r="TNF75">
        <f t="shared" si="1062"/>
        <v>0</v>
      </c>
      <c r="TNG75">
        <f t="shared" si="1062"/>
        <v>0</v>
      </c>
      <c r="TNH75">
        <f t="shared" si="1062"/>
        <v>0</v>
      </c>
      <c r="TNI75">
        <f t="shared" si="1062"/>
        <v>0</v>
      </c>
      <c r="TNJ75">
        <f t="shared" si="1062"/>
        <v>0</v>
      </c>
      <c r="TNK75">
        <f t="shared" si="1062"/>
        <v>0</v>
      </c>
      <c r="TNL75">
        <f t="shared" si="1062"/>
        <v>0</v>
      </c>
      <c r="TNM75">
        <f t="shared" si="1062"/>
        <v>0</v>
      </c>
      <c r="TNN75">
        <f t="shared" si="1062"/>
        <v>0</v>
      </c>
      <c r="TNO75">
        <f t="shared" si="1062"/>
        <v>0</v>
      </c>
      <c r="TNP75">
        <f t="shared" si="1062"/>
        <v>0</v>
      </c>
      <c r="TNQ75">
        <f t="shared" si="1062"/>
        <v>0</v>
      </c>
      <c r="TNR75">
        <f t="shared" si="1062"/>
        <v>0</v>
      </c>
      <c r="TNS75">
        <f t="shared" si="1062"/>
        <v>0</v>
      </c>
      <c r="TNT75">
        <f t="shared" si="1062"/>
        <v>0</v>
      </c>
      <c r="TNU75">
        <f t="shared" si="1062"/>
        <v>0</v>
      </c>
      <c r="TNV75">
        <f t="shared" si="1062"/>
        <v>0</v>
      </c>
      <c r="TNW75">
        <f t="shared" si="1062"/>
        <v>0</v>
      </c>
      <c r="TNX75">
        <f t="shared" si="1062"/>
        <v>0</v>
      </c>
      <c r="TNY75">
        <f t="shared" si="1062"/>
        <v>0</v>
      </c>
      <c r="TNZ75">
        <f t="shared" si="1062"/>
        <v>0</v>
      </c>
      <c r="TOA75">
        <f t="shared" si="1062"/>
        <v>0</v>
      </c>
      <c r="TOB75">
        <f t="shared" si="1062"/>
        <v>0</v>
      </c>
      <c r="TOC75">
        <f t="shared" si="1062"/>
        <v>0</v>
      </c>
      <c r="TOD75">
        <f t="shared" si="1062"/>
        <v>0</v>
      </c>
      <c r="TOE75">
        <f t="shared" si="1062"/>
        <v>0</v>
      </c>
      <c r="TOF75">
        <f t="shared" si="1062"/>
        <v>0</v>
      </c>
      <c r="TOG75">
        <f t="shared" si="1062"/>
        <v>0</v>
      </c>
      <c r="TOH75">
        <f t="shared" si="1062"/>
        <v>0</v>
      </c>
      <c r="TOI75">
        <f t="shared" si="1062"/>
        <v>0</v>
      </c>
      <c r="TOJ75">
        <f t="shared" si="1062"/>
        <v>0</v>
      </c>
      <c r="TOK75">
        <f t="shared" si="1062"/>
        <v>0</v>
      </c>
      <c r="TOL75">
        <f t="shared" si="1062"/>
        <v>0</v>
      </c>
      <c r="TOM75">
        <f t="shared" si="1062"/>
        <v>0</v>
      </c>
      <c r="TON75">
        <f t="shared" si="1062"/>
        <v>0</v>
      </c>
      <c r="TOO75">
        <f t="shared" si="1062"/>
        <v>0</v>
      </c>
      <c r="TOP75">
        <f t="shared" si="1062"/>
        <v>0</v>
      </c>
      <c r="TOQ75">
        <f t="shared" si="1062"/>
        <v>0</v>
      </c>
      <c r="TOR75">
        <f t="shared" si="1062"/>
        <v>0</v>
      </c>
      <c r="TOS75">
        <f t="shared" si="1062"/>
        <v>0</v>
      </c>
      <c r="TOT75">
        <f t="shared" si="1062"/>
        <v>0</v>
      </c>
      <c r="TOU75">
        <f t="shared" si="1062"/>
        <v>0</v>
      </c>
      <c r="TOV75">
        <f t="shared" si="1062"/>
        <v>0</v>
      </c>
      <c r="TOW75">
        <f t="shared" si="1062"/>
        <v>0</v>
      </c>
      <c r="TOX75">
        <f t="shared" si="1062"/>
        <v>0</v>
      </c>
      <c r="TOY75">
        <f t="shared" si="1062"/>
        <v>0</v>
      </c>
      <c r="TOZ75">
        <f t="shared" si="1062"/>
        <v>0</v>
      </c>
      <c r="TPA75">
        <f t="shared" si="1062"/>
        <v>0</v>
      </c>
      <c r="TPB75">
        <f t="shared" si="1062"/>
        <v>0</v>
      </c>
      <c r="TPC75">
        <f t="shared" si="1062"/>
        <v>0</v>
      </c>
      <c r="TPD75">
        <f t="shared" si="1062"/>
        <v>0</v>
      </c>
      <c r="TPE75">
        <f t="shared" si="1062"/>
        <v>0</v>
      </c>
      <c r="TPF75">
        <f t="shared" si="1062"/>
        <v>0</v>
      </c>
      <c r="TPG75">
        <f t="shared" si="1062"/>
        <v>0</v>
      </c>
      <c r="TPH75">
        <f t="shared" si="1062"/>
        <v>0</v>
      </c>
      <c r="TPI75">
        <f t="shared" si="1062"/>
        <v>0</v>
      </c>
      <c r="TPJ75">
        <f t="shared" si="1062"/>
        <v>0</v>
      </c>
      <c r="TPK75">
        <f t="shared" si="1062"/>
        <v>0</v>
      </c>
      <c r="TPL75">
        <f t="shared" si="1062"/>
        <v>0</v>
      </c>
      <c r="TPM75">
        <f t="shared" si="1062"/>
        <v>0</v>
      </c>
      <c r="TPN75">
        <f t="shared" si="1062"/>
        <v>0</v>
      </c>
      <c r="TPO75">
        <f t="shared" si="1062"/>
        <v>0</v>
      </c>
      <c r="TPP75">
        <f t="shared" si="1062"/>
        <v>0</v>
      </c>
      <c r="TPQ75">
        <f t="shared" ref="TPQ75:TSB75" si="1063">TPQ36</f>
        <v>0</v>
      </c>
      <c r="TPR75">
        <f t="shared" si="1063"/>
        <v>0</v>
      </c>
      <c r="TPS75">
        <f t="shared" si="1063"/>
        <v>0</v>
      </c>
      <c r="TPT75">
        <f t="shared" si="1063"/>
        <v>0</v>
      </c>
      <c r="TPU75">
        <f t="shared" si="1063"/>
        <v>0</v>
      </c>
      <c r="TPV75">
        <f t="shared" si="1063"/>
        <v>0</v>
      </c>
      <c r="TPW75">
        <f t="shared" si="1063"/>
        <v>0</v>
      </c>
      <c r="TPX75">
        <f t="shared" si="1063"/>
        <v>0</v>
      </c>
      <c r="TPY75">
        <f t="shared" si="1063"/>
        <v>0</v>
      </c>
      <c r="TPZ75">
        <f t="shared" si="1063"/>
        <v>0</v>
      </c>
      <c r="TQA75">
        <f t="shared" si="1063"/>
        <v>0</v>
      </c>
      <c r="TQB75">
        <f t="shared" si="1063"/>
        <v>0</v>
      </c>
      <c r="TQC75">
        <f t="shared" si="1063"/>
        <v>0</v>
      </c>
      <c r="TQD75">
        <f t="shared" si="1063"/>
        <v>0</v>
      </c>
      <c r="TQE75">
        <f t="shared" si="1063"/>
        <v>0</v>
      </c>
      <c r="TQF75">
        <f t="shared" si="1063"/>
        <v>0</v>
      </c>
      <c r="TQG75">
        <f t="shared" si="1063"/>
        <v>0</v>
      </c>
      <c r="TQH75">
        <f t="shared" si="1063"/>
        <v>0</v>
      </c>
      <c r="TQI75">
        <f t="shared" si="1063"/>
        <v>0</v>
      </c>
      <c r="TQJ75">
        <f t="shared" si="1063"/>
        <v>0</v>
      </c>
      <c r="TQK75">
        <f t="shared" si="1063"/>
        <v>0</v>
      </c>
      <c r="TQL75">
        <f t="shared" si="1063"/>
        <v>0</v>
      </c>
      <c r="TQM75">
        <f t="shared" si="1063"/>
        <v>0</v>
      </c>
      <c r="TQN75">
        <f t="shared" si="1063"/>
        <v>0</v>
      </c>
      <c r="TQO75">
        <f t="shared" si="1063"/>
        <v>0</v>
      </c>
      <c r="TQP75">
        <f t="shared" si="1063"/>
        <v>0</v>
      </c>
      <c r="TQQ75">
        <f t="shared" si="1063"/>
        <v>0</v>
      </c>
      <c r="TQR75">
        <f t="shared" si="1063"/>
        <v>0</v>
      </c>
      <c r="TQS75">
        <f t="shared" si="1063"/>
        <v>0</v>
      </c>
      <c r="TQT75">
        <f t="shared" si="1063"/>
        <v>0</v>
      </c>
      <c r="TQU75">
        <f t="shared" si="1063"/>
        <v>0</v>
      </c>
      <c r="TQV75">
        <f t="shared" si="1063"/>
        <v>0</v>
      </c>
      <c r="TQW75">
        <f t="shared" si="1063"/>
        <v>0</v>
      </c>
      <c r="TQX75">
        <f t="shared" si="1063"/>
        <v>0</v>
      </c>
      <c r="TQY75">
        <f t="shared" si="1063"/>
        <v>0</v>
      </c>
      <c r="TQZ75">
        <f t="shared" si="1063"/>
        <v>0</v>
      </c>
      <c r="TRA75">
        <f t="shared" si="1063"/>
        <v>0</v>
      </c>
      <c r="TRB75">
        <f t="shared" si="1063"/>
        <v>0</v>
      </c>
      <c r="TRC75">
        <f t="shared" si="1063"/>
        <v>0</v>
      </c>
      <c r="TRD75">
        <f t="shared" si="1063"/>
        <v>0</v>
      </c>
      <c r="TRE75">
        <f t="shared" si="1063"/>
        <v>0</v>
      </c>
      <c r="TRF75">
        <f t="shared" si="1063"/>
        <v>0</v>
      </c>
      <c r="TRG75">
        <f t="shared" si="1063"/>
        <v>0</v>
      </c>
      <c r="TRH75">
        <f t="shared" si="1063"/>
        <v>0</v>
      </c>
      <c r="TRI75">
        <f t="shared" si="1063"/>
        <v>0</v>
      </c>
      <c r="TRJ75">
        <f t="shared" si="1063"/>
        <v>0</v>
      </c>
      <c r="TRK75">
        <f t="shared" si="1063"/>
        <v>0</v>
      </c>
      <c r="TRL75">
        <f t="shared" si="1063"/>
        <v>0</v>
      </c>
      <c r="TRM75">
        <f t="shared" si="1063"/>
        <v>0</v>
      </c>
      <c r="TRN75">
        <f t="shared" si="1063"/>
        <v>0</v>
      </c>
      <c r="TRO75">
        <f t="shared" si="1063"/>
        <v>0</v>
      </c>
      <c r="TRP75">
        <f t="shared" si="1063"/>
        <v>0</v>
      </c>
      <c r="TRQ75">
        <f t="shared" si="1063"/>
        <v>0</v>
      </c>
      <c r="TRR75">
        <f t="shared" si="1063"/>
        <v>0</v>
      </c>
      <c r="TRS75">
        <f t="shared" si="1063"/>
        <v>0</v>
      </c>
      <c r="TRT75">
        <f t="shared" si="1063"/>
        <v>0</v>
      </c>
      <c r="TRU75">
        <f t="shared" si="1063"/>
        <v>0</v>
      </c>
      <c r="TRV75">
        <f t="shared" si="1063"/>
        <v>0</v>
      </c>
      <c r="TRW75">
        <f t="shared" si="1063"/>
        <v>0</v>
      </c>
      <c r="TRX75">
        <f t="shared" si="1063"/>
        <v>0</v>
      </c>
      <c r="TRY75">
        <f t="shared" si="1063"/>
        <v>0</v>
      </c>
      <c r="TRZ75">
        <f t="shared" si="1063"/>
        <v>0</v>
      </c>
      <c r="TSA75">
        <f t="shared" si="1063"/>
        <v>0</v>
      </c>
      <c r="TSB75">
        <f t="shared" si="1063"/>
        <v>0</v>
      </c>
      <c r="TSC75">
        <f t="shared" ref="TSC75:TUN75" si="1064">TSC36</f>
        <v>0</v>
      </c>
      <c r="TSD75">
        <f t="shared" si="1064"/>
        <v>0</v>
      </c>
      <c r="TSE75">
        <f t="shared" si="1064"/>
        <v>0</v>
      </c>
      <c r="TSF75">
        <f t="shared" si="1064"/>
        <v>0</v>
      </c>
      <c r="TSG75">
        <f t="shared" si="1064"/>
        <v>0</v>
      </c>
      <c r="TSH75">
        <f t="shared" si="1064"/>
        <v>0</v>
      </c>
      <c r="TSI75">
        <f t="shared" si="1064"/>
        <v>0</v>
      </c>
      <c r="TSJ75">
        <f t="shared" si="1064"/>
        <v>0</v>
      </c>
      <c r="TSK75">
        <f t="shared" si="1064"/>
        <v>0</v>
      </c>
      <c r="TSL75">
        <f t="shared" si="1064"/>
        <v>0</v>
      </c>
      <c r="TSM75">
        <f t="shared" si="1064"/>
        <v>0</v>
      </c>
      <c r="TSN75">
        <f t="shared" si="1064"/>
        <v>0</v>
      </c>
      <c r="TSO75">
        <f t="shared" si="1064"/>
        <v>0</v>
      </c>
      <c r="TSP75">
        <f t="shared" si="1064"/>
        <v>0</v>
      </c>
      <c r="TSQ75">
        <f t="shared" si="1064"/>
        <v>0</v>
      </c>
      <c r="TSR75">
        <f t="shared" si="1064"/>
        <v>0</v>
      </c>
      <c r="TSS75">
        <f t="shared" si="1064"/>
        <v>0</v>
      </c>
      <c r="TST75">
        <f t="shared" si="1064"/>
        <v>0</v>
      </c>
      <c r="TSU75">
        <f t="shared" si="1064"/>
        <v>0</v>
      </c>
      <c r="TSV75">
        <f t="shared" si="1064"/>
        <v>0</v>
      </c>
      <c r="TSW75">
        <f t="shared" si="1064"/>
        <v>0</v>
      </c>
      <c r="TSX75">
        <f t="shared" si="1064"/>
        <v>0</v>
      </c>
      <c r="TSY75">
        <f t="shared" si="1064"/>
        <v>0</v>
      </c>
      <c r="TSZ75">
        <f t="shared" si="1064"/>
        <v>0</v>
      </c>
      <c r="TTA75">
        <f t="shared" si="1064"/>
        <v>0</v>
      </c>
      <c r="TTB75">
        <f t="shared" si="1064"/>
        <v>0</v>
      </c>
      <c r="TTC75">
        <f t="shared" si="1064"/>
        <v>0</v>
      </c>
      <c r="TTD75">
        <f t="shared" si="1064"/>
        <v>0</v>
      </c>
      <c r="TTE75">
        <f t="shared" si="1064"/>
        <v>0</v>
      </c>
      <c r="TTF75">
        <f t="shared" si="1064"/>
        <v>0</v>
      </c>
      <c r="TTG75">
        <f t="shared" si="1064"/>
        <v>0</v>
      </c>
      <c r="TTH75">
        <f t="shared" si="1064"/>
        <v>0</v>
      </c>
      <c r="TTI75">
        <f t="shared" si="1064"/>
        <v>0</v>
      </c>
      <c r="TTJ75">
        <f t="shared" si="1064"/>
        <v>0</v>
      </c>
      <c r="TTK75">
        <f t="shared" si="1064"/>
        <v>0</v>
      </c>
      <c r="TTL75">
        <f t="shared" si="1064"/>
        <v>0</v>
      </c>
      <c r="TTM75">
        <f t="shared" si="1064"/>
        <v>0</v>
      </c>
      <c r="TTN75">
        <f t="shared" si="1064"/>
        <v>0</v>
      </c>
      <c r="TTO75">
        <f t="shared" si="1064"/>
        <v>0</v>
      </c>
      <c r="TTP75">
        <f t="shared" si="1064"/>
        <v>0</v>
      </c>
      <c r="TTQ75">
        <f t="shared" si="1064"/>
        <v>0</v>
      </c>
      <c r="TTR75">
        <f t="shared" si="1064"/>
        <v>0</v>
      </c>
      <c r="TTS75">
        <f t="shared" si="1064"/>
        <v>0</v>
      </c>
      <c r="TTT75">
        <f t="shared" si="1064"/>
        <v>0</v>
      </c>
      <c r="TTU75">
        <f t="shared" si="1064"/>
        <v>0</v>
      </c>
      <c r="TTV75">
        <f t="shared" si="1064"/>
        <v>0</v>
      </c>
      <c r="TTW75">
        <f t="shared" si="1064"/>
        <v>0</v>
      </c>
      <c r="TTX75">
        <f t="shared" si="1064"/>
        <v>0</v>
      </c>
      <c r="TTY75">
        <f t="shared" si="1064"/>
        <v>0</v>
      </c>
      <c r="TTZ75">
        <f t="shared" si="1064"/>
        <v>0</v>
      </c>
      <c r="TUA75">
        <f t="shared" si="1064"/>
        <v>0</v>
      </c>
      <c r="TUB75">
        <f t="shared" si="1064"/>
        <v>0</v>
      </c>
      <c r="TUC75">
        <f t="shared" si="1064"/>
        <v>0</v>
      </c>
      <c r="TUD75">
        <f t="shared" si="1064"/>
        <v>0</v>
      </c>
      <c r="TUE75">
        <f t="shared" si="1064"/>
        <v>0</v>
      </c>
      <c r="TUF75">
        <f t="shared" si="1064"/>
        <v>0</v>
      </c>
      <c r="TUG75">
        <f t="shared" si="1064"/>
        <v>0</v>
      </c>
      <c r="TUH75">
        <f t="shared" si="1064"/>
        <v>0</v>
      </c>
      <c r="TUI75">
        <f t="shared" si="1064"/>
        <v>0</v>
      </c>
      <c r="TUJ75">
        <f t="shared" si="1064"/>
        <v>0</v>
      </c>
      <c r="TUK75">
        <f t="shared" si="1064"/>
        <v>0</v>
      </c>
      <c r="TUL75">
        <f t="shared" si="1064"/>
        <v>0</v>
      </c>
      <c r="TUM75">
        <f t="shared" si="1064"/>
        <v>0</v>
      </c>
      <c r="TUN75">
        <f t="shared" si="1064"/>
        <v>0</v>
      </c>
      <c r="TUO75">
        <f t="shared" ref="TUO75:TWZ75" si="1065">TUO36</f>
        <v>0</v>
      </c>
      <c r="TUP75">
        <f t="shared" si="1065"/>
        <v>0</v>
      </c>
      <c r="TUQ75">
        <f t="shared" si="1065"/>
        <v>0</v>
      </c>
      <c r="TUR75">
        <f t="shared" si="1065"/>
        <v>0</v>
      </c>
      <c r="TUS75">
        <f t="shared" si="1065"/>
        <v>0</v>
      </c>
      <c r="TUT75">
        <f t="shared" si="1065"/>
        <v>0</v>
      </c>
      <c r="TUU75">
        <f t="shared" si="1065"/>
        <v>0</v>
      </c>
      <c r="TUV75">
        <f t="shared" si="1065"/>
        <v>0</v>
      </c>
      <c r="TUW75">
        <f t="shared" si="1065"/>
        <v>0</v>
      </c>
      <c r="TUX75">
        <f t="shared" si="1065"/>
        <v>0</v>
      </c>
      <c r="TUY75">
        <f t="shared" si="1065"/>
        <v>0</v>
      </c>
      <c r="TUZ75">
        <f t="shared" si="1065"/>
        <v>0</v>
      </c>
      <c r="TVA75">
        <f t="shared" si="1065"/>
        <v>0</v>
      </c>
      <c r="TVB75">
        <f t="shared" si="1065"/>
        <v>0</v>
      </c>
      <c r="TVC75">
        <f t="shared" si="1065"/>
        <v>0</v>
      </c>
      <c r="TVD75">
        <f t="shared" si="1065"/>
        <v>0</v>
      </c>
      <c r="TVE75">
        <f t="shared" si="1065"/>
        <v>0</v>
      </c>
      <c r="TVF75">
        <f t="shared" si="1065"/>
        <v>0</v>
      </c>
      <c r="TVG75">
        <f t="shared" si="1065"/>
        <v>0</v>
      </c>
      <c r="TVH75">
        <f t="shared" si="1065"/>
        <v>0</v>
      </c>
      <c r="TVI75">
        <f t="shared" si="1065"/>
        <v>0</v>
      </c>
      <c r="TVJ75">
        <f t="shared" si="1065"/>
        <v>0</v>
      </c>
      <c r="TVK75">
        <f t="shared" si="1065"/>
        <v>0</v>
      </c>
      <c r="TVL75">
        <f t="shared" si="1065"/>
        <v>0</v>
      </c>
      <c r="TVM75">
        <f t="shared" si="1065"/>
        <v>0</v>
      </c>
      <c r="TVN75">
        <f t="shared" si="1065"/>
        <v>0</v>
      </c>
      <c r="TVO75">
        <f t="shared" si="1065"/>
        <v>0</v>
      </c>
      <c r="TVP75">
        <f t="shared" si="1065"/>
        <v>0</v>
      </c>
      <c r="TVQ75">
        <f t="shared" si="1065"/>
        <v>0</v>
      </c>
      <c r="TVR75">
        <f t="shared" si="1065"/>
        <v>0</v>
      </c>
      <c r="TVS75">
        <f t="shared" si="1065"/>
        <v>0</v>
      </c>
      <c r="TVT75">
        <f t="shared" si="1065"/>
        <v>0</v>
      </c>
      <c r="TVU75">
        <f t="shared" si="1065"/>
        <v>0</v>
      </c>
      <c r="TVV75">
        <f t="shared" si="1065"/>
        <v>0</v>
      </c>
      <c r="TVW75">
        <f t="shared" si="1065"/>
        <v>0</v>
      </c>
      <c r="TVX75">
        <f t="shared" si="1065"/>
        <v>0</v>
      </c>
      <c r="TVY75">
        <f t="shared" si="1065"/>
        <v>0</v>
      </c>
      <c r="TVZ75">
        <f t="shared" si="1065"/>
        <v>0</v>
      </c>
      <c r="TWA75">
        <f t="shared" si="1065"/>
        <v>0</v>
      </c>
      <c r="TWB75">
        <f t="shared" si="1065"/>
        <v>0</v>
      </c>
      <c r="TWC75">
        <f t="shared" si="1065"/>
        <v>0</v>
      </c>
      <c r="TWD75">
        <f t="shared" si="1065"/>
        <v>0</v>
      </c>
      <c r="TWE75">
        <f t="shared" si="1065"/>
        <v>0</v>
      </c>
      <c r="TWF75">
        <f t="shared" si="1065"/>
        <v>0</v>
      </c>
      <c r="TWG75">
        <f t="shared" si="1065"/>
        <v>0</v>
      </c>
      <c r="TWH75">
        <f t="shared" si="1065"/>
        <v>0</v>
      </c>
      <c r="TWI75">
        <f t="shared" si="1065"/>
        <v>0</v>
      </c>
      <c r="TWJ75">
        <f t="shared" si="1065"/>
        <v>0</v>
      </c>
      <c r="TWK75">
        <f t="shared" si="1065"/>
        <v>0</v>
      </c>
      <c r="TWL75">
        <f t="shared" si="1065"/>
        <v>0</v>
      </c>
      <c r="TWM75">
        <f t="shared" si="1065"/>
        <v>0</v>
      </c>
      <c r="TWN75">
        <f t="shared" si="1065"/>
        <v>0</v>
      </c>
      <c r="TWO75">
        <f t="shared" si="1065"/>
        <v>0</v>
      </c>
      <c r="TWP75">
        <f t="shared" si="1065"/>
        <v>0</v>
      </c>
      <c r="TWQ75">
        <f t="shared" si="1065"/>
        <v>0</v>
      </c>
      <c r="TWR75">
        <f t="shared" si="1065"/>
        <v>0</v>
      </c>
      <c r="TWS75">
        <f t="shared" si="1065"/>
        <v>0</v>
      </c>
      <c r="TWT75">
        <f t="shared" si="1065"/>
        <v>0</v>
      </c>
      <c r="TWU75">
        <f t="shared" si="1065"/>
        <v>0</v>
      </c>
      <c r="TWV75">
        <f t="shared" si="1065"/>
        <v>0</v>
      </c>
      <c r="TWW75">
        <f t="shared" si="1065"/>
        <v>0</v>
      </c>
      <c r="TWX75">
        <f t="shared" si="1065"/>
        <v>0</v>
      </c>
      <c r="TWY75">
        <f t="shared" si="1065"/>
        <v>0</v>
      </c>
      <c r="TWZ75">
        <f t="shared" si="1065"/>
        <v>0</v>
      </c>
      <c r="TXA75">
        <f t="shared" ref="TXA75:TZL75" si="1066">TXA36</f>
        <v>0</v>
      </c>
      <c r="TXB75">
        <f t="shared" si="1066"/>
        <v>0</v>
      </c>
      <c r="TXC75">
        <f t="shared" si="1066"/>
        <v>0</v>
      </c>
      <c r="TXD75">
        <f t="shared" si="1066"/>
        <v>0</v>
      </c>
      <c r="TXE75">
        <f t="shared" si="1066"/>
        <v>0</v>
      </c>
      <c r="TXF75">
        <f t="shared" si="1066"/>
        <v>0</v>
      </c>
      <c r="TXG75">
        <f t="shared" si="1066"/>
        <v>0</v>
      </c>
      <c r="TXH75">
        <f t="shared" si="1066"/>
        <v>0</v>
      </c>
      <c r="TXI75">
        <f t="shared" si="1066"/>
        <v>0</v>
      </c>
      <c r="TXJ75">
        <f t="shared" si="1066"/>
        <v>0</v>
      </c>
      <c r="TXK75">
        <f t="shared" si="1066"/>
        <v>0</v>
      </c>
      <c r="TXL75">
        <f t="shared" si="1066"/>
        <v>0</v>
      </c>
      <c r="TXM75">
        <f t="shared" si="1066"/>
        <v>0</v>
      </c>
      <c r="TXN75">
        <f t="shared" si="1066"/>
        <v>0</v>
      </c>
      <c r="TXO75">
        <f t="shared" si="1066"/>
        <v>0</v>
      </c>
      <c r="TXP75">
        <f t="shared" si="1066"/>
        <v>0</v>
      </c>
      <c r="TXQ75">
        <f t="shared" si="1066"/>
        <v>0</v>
      </c>
      <c r="TXR75">
        <f t="shared" si="1066"/>
        <v>0</v>
      </c>
      <c r="TXS75">
        <f t="shared" si="1066"/>
        <v>0</v>
      </c>
      <c r="TXT75">
        <f t="shared" si="1066"/>
        <v>0</v>
      </c>
      <c r="TXU75">
        <f t="shared" si="1066"/>
        <v>0</v>
      </c>
      <c r="TXV75">
        <f t="shared" si="1066"/>
        <v>0</v>
      </c>
      <c r="TXW75">
        <f t="shared" si="1066"/>
        <v>0</v>
      </c>
      <c r="TXX75">
        <f t="shared" si="1066"/>
        <v>0</v>
      </c>
      <c r="TXY75">
        <f t="shared" si="1066"/>
        <v>0</v>
      </c>
      <c r="TXZ75">
        <f t="shared" si="1066"/>
        <v>0</v>
      </c>
      <c r="TYA75">
        <f t="shared" si="1066"/>
        <v>0</v>
      </c>
      <c r="TYB75">
        <f t="shared" si="1066"/>
        <v>0</v>
      </c>
      <c r="TYC75">
        <f t="shared" si="1066"/>
        <v>0</v>
      </c>
      <c r="TYD75">
        <f t="shared" si="1066"/>
        <v>0</v>
      </c>
      <c r="TYE75">
        <f t="shared" si="1066"/>
        <v>0</v>
      </c>
      <c r="TYF75">
        <f t="shared" si="1066"/>
        <v>0</v>
      </c>
      <c r="TYG75">
        <f t="shared" si="1066"/>
        <v>0</v>
      </c>
      <c r="TYH75">
        <f t="shared" si="1066"/>
        <v>0</v>
      </c>
      <c r="TYI75">
        <f t="shared" si="1066"/>
        <v>0</v>
      </c>
      <c r="TYJ75">
        <f t="shared" si="1066"/>
        <v>0</v>
      </c>
      <c r="TYK75">
        <f t="shared" si="1066"/>
        <v>0</v>
      </c>
      <c r="TYL75">
        <f t="shared" si="1066"/>
        <v>0</v>
      </c>
      <c r="TYM75">
        <f t="shared" si="1066"/>
        <v>0</v>
      </c>
      <c r="TYN75">
        <f t="shared" si="1066"/>
        <v>0</v>
      </c>
      <c r="TYO75">
        <f t="shared" si="1066"/>
        <v>0</v>
      </c>
      <c r="TYP75">
        <f t="shared" si="1066"/>
        <v>0</v>
      </c>
      <c r="TYQ75">
        <f t="shared" si="1066"/>
        <v>0</v>
      </c>
      <c r="TYR75">
        <f t="shared" si="1066"/>
        <v>0</v>
      </c>
      <c r="TYS75">
        <f t="shared" si="1066"/>
        <v>0</v>
      </c>
      <c r="TYT75">
        <f t="shared" si="1066"/>
        <v>0</v>
      </c>
      <c r="TYU75">
        <f t="shared" si="1066"/>
        <v>0</v>
      </c>
      <c r="TYV75">
        <f t="shared" si="1066"/>
        <v>0</v>
      </c>
      <c r="TYW75">
        <f t="shared" si="1066"/>
        <v>0</v>
      </c>
      <c r="TYX75">
        <f t="shared" si="1066"/>
        <v>0</v>
      </c>
      <c r="TYY75">
        <f t="shared" si="1066"/>
        <v>0</v>
      </c>
      <c r="TYZ75">
        <f t="shared" si="1066"/>
        <v>0</v>
      </c>
      <c r="TZA75">
        <f t="shared" si="1066"/>
        <v>0</v>
      </c>
      <c r="TZB75">
        <f t="shared" si="1066"/>
        <v>0</v>
      </c>
      <c r="TZC75">
        <f t="shared" si="1066"/>
        <v>0</v>
      </c>
      <c r="TZD75">
        <f t="shared" si="1066"/>
        <v>0</v>
      </c>
      <c r="TZE75">
        <f t="shared" si="1066"/>
        <v>0</v>
      </c>
      <c r="TZF75">
        <f t="shared" si="1066"/>
        <v>0</v>
      </c>
      <c r="TZG75">
        <f t="shared" si="1066"/>
        <v>0</v>
      </c>
      <c r="TZH75">
        <f t="shared" si="1066"/>
        <v>0</v>
      </c>
      <c r="TZI75">
        <f t="shared" si="1066"/>
        <v>0</v>
      </c>
      <c r="TZJ75">
        <f t="shared" si="1066"/>
        <v>0</v>
      </c>
      <c r="TZK75">
        <f t="shared" si="1066"/>
        <v>0</v>
      </c>
      <c r="TZL75">
        <f t="shared" si="1066"/>
        <v>0</v>
      </c>
      <c r="TZM75">
        <f t="shared" ref="TZM75:UBX75" si="1067">TZM36</f>
        <v>0</v>
      </c>
      <c r="TZN75">
        <f t="shared" si="1067"/>
        <v>0</v>
      </c>
      <c r="TZO75">
        <f t="shared" si="1067"/>
        <v>0</v>
      </c>
      <c r="TZP75">
        <f t="shared" si="1067"/>
        <v>0</v>
      </c>
      <c r="TZQ75">
        <f t="shared" si="1067"/>
        <v>0</v>
      </c>
      <c r="TZR75">
        <f t="shared" si="1067"/>
        <v>0</v>
      </c>
      <c r="TZS75">
        <f t="shared" si="1067"/>
        <v>0</v>
      </c>
      <c r="TZT75">
        <f t="shared" si="1067"/>
        <v>0</v>
      </c>
      <c r="TZU75">
        <f t="shared" si="1067"/>
        <v>0</v>
      </c>
      <c r="TZV75">
        <f t="shared" si="1067"/>
        <v>0</v>
      </c>
      <c r="TZW75">
        <f t="shared" si="1067"/>
        <v>0</v>
      </c>
      <c r="TZX75">
        <f t="shared" si="1067"/>
        <v>0</v>
      </c>
      <c r="TZY75">
        <f t="shared" si="1067"/>
        <v>0</v>
      </c>
      <c r="TZZ75">
        <f t="shared" si="1067"/>
        <v>0</v>
      </c>
      <c r="UAA75">
        <f t="shared" si="1067"/>
        <v>0</v>
      </c>
      <c r="UAB75">
        <f t="shared" si="1067"/>
        <v>0</v>
      </c>
      <c r="UAC75">
        <f t="shared" si="1067"/>
        <v>0</v>
      </c>
      <c r="UAD75">
        <f t="shared" si="1067"/>
        <v>0</v>
      </c>
      <c r="UAE75">
        <f t="shared" si="1067"/>
        <v>0</v>
      </c>
      <c r="UAF75">
        <f t="shared" si="1067"/>
        <v>0</v>
      </c>
      <c r="UAG75">
        <f t="shared" si="1067"/>
        <v>0</v>
      </c>
      <c r="UAH75">
        <f t="shared" si="1067"/>
        <v>0</v>
      </c>
      <c r="UAI75">
        <f t="shared" si="1067"/>
        <v>0</v>
      </c>
      <c r="UAJ75">
        <f t="shared" si="1067"/>
        <v>0</v>
      </c>
      <c r="UAK75">
        <f t="shared" si="1067"/>
        <v>0</v>
      </c>
      <c r="UAL75">
        <f t="shared" si="1067"/>
        <v>0</v>
      </c>
      <c r="UAM75">
        <f t="shared" si="1067"/>
        <v>0</v>
      </c>
      <c r="UAN75">
        <f t="shared" si="1067"/>
        <v>0</v>
      </c>
      <c r="UAO75">
        <f t="shared" si="1067"/>
        <v>0</v>
      </c>
      <c r="UAP75">
        <f t="shared" si="1067"/>
        <v>0</v>
      </c>
      <c r="UAQ75">
        <f t="shared" si="1067"/>
        <v>0</v>
      </c>
      <c r="UAR75">
        <f t="shared" si="1067"/>
        <v>0</v>
      </c>
      <c r="UAS75">
        <f t="shared" si="1067"/>
        <v>0</v>
      </c>
      <c r="UAT75">
        <f t="shared" si="1067"/>
        <v>0</v>
      </c>
      <c r="UAU75">
        <f t="shared" si="1067"/>
        <v>0</v>
      </c>
      <c r="UAV75">
        <f t="shared" si="1067"/>
        <v>0</v>
      </c>
      <c r="UAW75">
        <f t="shared" si="1067"/>
        <v>0</v>
      </c>
      <c r="UAX75">
        <f t="shared" si="1067"/>
        <v>0</v>
      </c>
      <c r="UAY75">
        <f t="shared" si="1067"/>
        <v>0</v>
      </c>
      <c r="UAZ75">
        <f t="shared" si="1067"/>
        <v>0</v>
      </c>
      <c r="UBA75">
        <f t="shared" si="1067"/>
        <v>0</v>
      </c>
      <c r="UBB75">
        <f t="shared" si="1067"/>
        <v>0</v>
      </c>
      <c r="UBC75">
        <f t="shared" si="1067"/>
        <v>0</v>
      </c>
      <c r="UBD75">
        <f t="shared" si="1067"/>
        <v>0</v>
      </c>
      <c r="UBE75">
        <f t="shared" si="1067"/>
        <v>0</v>
      </c>
      <c r="UBF75">
        <f t="shared" si="1067"/>
        <v>0</v>
      </c>
      <c r="UBG75">
        <f t="shared" si="1067"/>
        <v>0</v>
      </c>
      <c r="UBH75">
        <f t="shared" si="1067"/>
        <v>0</v>
      </c>
      <c r="UBI75">
        <f t="shared" si="1067"/>
        <v>0</v>
      </c>
      <c r="UBJ75">
        <f t="shared" si="1067"/>
        <v>0</v>
      </c>
      <c r="UBK75">
        <f t="shared" si="1067"/>
        <v>0</v>
      </c>
      <c r="UBL75">
        <f t="shared" si="1067"/>
        <v>0</v>
      </c>
      <c r="UBM75">
        <f t="shared" si="1067"/>
        <v>0</v>
      </c>
      <c r="UBN75">
        <f t="shared" si="1067"/>
        <v>0</v>
      </c>
      <c r="UBO75">
        <f t="shared" si="1067"/>
        <v>0</v>
      </c>
      <c r="UBP75">
        <f t="shared" si="1067"/>
        <v>0</v>
      </c>
      <c r="UBQ75">
        <f t="shared" si="1067"/>
        <v>0</v>
      </c>
      <c r="UBR75">
        <f t="shared" si="1067"/>
        <v>0</v>
      </c>
      <c r="UBS75">
        <f t="shared" si="1067"/>
        <v>0</v>
      </c>
      <c r="UBT75">
        <f t="shared" si="1067"/>
        <v>0</v>
      </c>
      <c r="UBU75">
        <f t="shared" si="1067"/>
        <v>0</v>
      </c>
      <c r="UBV75">
        <f t="shared" si="1067"/>
        <v>0</v>
      </c>
      <c r="UBW75">
        <f t="shared" si="1067"/>
        <v>0</v>
      </c>
      <c r="UBX75">
        <f t="shared" si="1067"/>
        <v>0</v>
      </c>
      <c r="UBY75">
        <f t="shared" ref="UBY75:UEJ75" si="1068">UBY36</f>
        <v>0</v>
      </c>
      <c r="UBZ75">
        <f t="shared" si="1068"/>
        <v>0</v>
      </c>
      <c r="UCA75">
        <f t="shared" si="1068"/>
        <v>0</v>
      </c>
      <c r="UCB75">
        <f t="shared" si="1068"/>
        <v>0</v>
      </c>
      <c r="UCC75">
        <f t="shared" si="1068"/>
        <v>0</v>
      </c>
      <c r="UCD75">
        <f t="shared" si="1068"/>
        <v>0</v>
      </c>
      <c r="UCE75">
        <f t="shared" si="1068"/>
        <v>0</v>
      </c>
      <c r="UCF75">
        <f t="shared" si="1068"/>
        <v>0</v>
      </c>
      <c r="UCG75">
        <f t="shared" si="1068"/>
        <v>0</v>
      </c>
      <c r="UCH75">
        <f t="shared" si="1068"/>
        <v>0</v>
      </c>
      <c r="UCI75">
        <f t="shared" si="1068"/>
        <v>0</v>
      </c>
      <c r="UCJ75">
        <f t="shared" si="1068"/>
        <v>0</v>
      </c>
      <c r="UCK75">
        <f t="shared" si="1068"/>
        <v>0</v>
      </c>
      <c r="UCL75">
        <f t="shared" si="1068"/>
        <v>0</v>
      </c>
      <c r="UCM75">
        <f t="shared" si="1068"/>
        <v>0</v>
      </c>
      <c r="UCN75">
        <f t="shared" si="1068"/>
        <v>0</v>
      </c>
      <c r="UCO75">
        <f t="shared" si="1068"/>
        <v>0</v>
      </c>
      <c r="UCP75">
        <f t="shared" si="1068"/>
        <v>0</v>
      </c>
      <c r="UCQ75">
        <f t="shared" si="1068"/>
        <v>0</v>
      </c>
      <c r="UCR75">
        <f t="shared" si="1068"/>
        <v>0</v>
      </c>
      <c r="UCS75">
        <f t="shared" si="1068"/>
        <v>0</v>
      </c>
      <c r="UCT75">
        <f t="shared" si="1068"/>
        <v>0</v>
      </c>
      <c r="UCU75">
        <f t="shared" si="1068"/>
        <v>0</v>
      </c>
      <c r="UCV75">
        <f t="shared" si="1068"/>
        <v>0</v>
      </c>
      <c r="UCW75">
        <f t="shared" si="1068"/>
        <v>0</v>
      </c>
      <c r="UCX75">
        <f t="shared" si="1068"/>
        <v>0</v>
      </c>
      <c r="UCY75">
        <f t="shared" si="1068"/>
        <v>0</v>
      </c>
      <c r="UCZ75">
        <f t="shared" si="1068"/>
        <v>0</v>
      </c>
      <c r="UDA75">
        <f t="shared" si="1068"/>
        <v>0</v>
      </c>
      <c r="UDB75">
        <f t="shared" si="1068"/>
        <v>0</v>
      </c>
      <c r="UDC75">
        <f t="shared" si="1068"/>
        <v>0</v>
      </c>
      <c r="UDD75">
        <f t="shared" si="1068"/>
        <v>0</v>
      </c>
      <c r="UDE75">
        <f t="shared" si="1068"/>
        <v>0</v>
      </c>
      <c r="UDF75">
        <f t="shared" si="1068"/>
        <v>0</v>
      </c>
      <c r="UDG75">
        <f t="shared" si="1068"/>
        <v>0</v>
      </c>
      <c r="UDH75">
        <f t="shared" si="1068"/>
        <v>0</v>
      </c>
      <c r="UDI75">
        <f t="shared" si="1068"/>
        <v>0</v>
      </c>
      <c r="UDJ75">
        <f t="shared" si="1068"/>
        <v>0</v>
      </c>
      <c r="UDK75">
        <f t="shared" si="1068"/>
        <v>0</v>
      </c>
      <c r="UDL75">
        <f t="shared" si="1068"/>
        <v>0</v>
      </c>
      <c r="UDM75">
        <f t="shared" si="1068"/>
        <v>0</v>
      </c>
      <c r="UDN75">
        <f t="shared" si="1068"/>
        <v>0</v>
      </c>
      <c r="UDO75">
        <f t="shared" si="1068"/>
        <v>0</v>
      </c>
      <c r="UDP75">
        <f t="shared" si="1068"/>
        <v>0</v>
      </c>
      <c r="UDQ75">
        <f t="shared" si="1068"/>
        <v>0</v>
      </c>
      <c r="UDR75">
        <f t="shared" si="1068"/>
        <v>0</v>
      </c>
      <c r="UDS75">
        <f t="shared" si="1068"/>
        <v>0</v>
      </c>
      <c r="UDT75">
        <f t="shared" si="1068"/>
        <v>0</v>
      </c>
      <c r="UDU75">
        <f t="shared" si="1068"/>
        <v>0</v>
      </c>
      <c r="UDV75">
        <f t="shared" si="1068"/>
        <v>0</v>
      </c>
      <c r="UDW75">
        <f t="shared" si="1068"/>
        <v>0</v>
      </c>
      <c r="UDX75">
        <f t="shared" si="1068"/>
        <v>0</v>
      </c>
      <c r="UDY75">
        <f t="shared" si="1068"/>
        <v>0</v>
      </c>
      <c r="UDZ75">
        <f t="shared" si="1068"/>
        <v>0</v>
      </c>
      <c r="UEA75">
        <f t="shared" si="1068"/>
        <v>0</v>
      </c>
      <c r="UEB75">
        <f t="shared" si="1068"/>
        <v>0</v>
      </c>
      <c r="UEC75">
        <f t="shared" si="1068"/>
        <v>0</v>
      </c>
      <c r="UED75">
        <f t="shared" si="1068"/>
        <v>0</v>
      </c>
      <c r="UEE75">
        <f t="shared" si="1068"/>
        <v>0</v>
      </c>
      <c r="UEF75">
        <f t="shared" si="1068"/>
        <v>0</v>
      </c>
      <c r="UEG75">
        <f t="shared" si="1068"/>
        <v>0</v>
      </c>
      <c r="UEH75">
        <f t="shared" si="1068"/>
        <v>0</v>
      </c>
      <c r="UEI75">
        <f t="shared" si="1068"/>
        <v>0</v>
      </c>
      <c r="UEJ75">
        <f t="shared" si="1068"/>
        <v>0</v>
      </c>
      <c r="UEK75">
        <f t="shared" ref="UEK75:UGV75" si="1069">UEK36</f>
        <v>0</v>
      </c>
      <c r="UEL75">
        <f t="shared" si="1069"/>
        <v>0</v>
      </c>
      <c r="UEM75">
        <f t="shared" si="1069"/>
        <v>0</v>
      </c>
      <c r="UEN75">
        <f t="shared" si="1069"/>
        <v>0</v>
      </c>
      <c r="UEO75">
        <f t="shared" si="1069"/>
        <v>0</v>
      </c>
      <c r="UEP75">
        <f t="shared" si="1069"/>
        <v>0</v>
      </c>
      <c r="UEQ75">
        <f t="shared" si="1069"/>
        <v>0</v>
      </c>
      <c r="UER75">
        <f t="shared" si="1069"/>
        <v>0</v>
      </c>
      <c r="UES75">
        <f t="shared" si="1069"/>
        <v>0</v>
      </c>
      <c r="UET75">
        <f t="shared" si="1069"/>
        <v>0</v>
      </c>
      <c r="UEU75">
        <f t="shared" si="1069"/>
        <v>0</v>
      </c>
      <c r="UEV75">
        <f t="shared" si="1069"/>
        <v>0</v>
      </c>
      <c r="UEW75">
        <f t="shared" si="1069"/>
        <v>0</v>
      </c>
      <c r="UEX75">
        <f t="shared" si="1069"/>
        <v>0</v>
      </c>
      <c r="UEY75">
        <f t="shared" si="1069"/>
        <v>0</v>
      </c>
      <c r="UEZ75">
        <f t="shared" si="1069"/>
        <v>0</v>
      </c>
      <c r="UFA75">
        <f t="shared" si="1069"/>
        <v>0</v>
      </c>
      <c r="UFB75">
        <f t="shared" si="1069"/>
        <v>0</v>
      </c>
      <c r="UFC75">
        <f t="shared" si="1069"/>
        <v>0</v>
      </c>
      <c r="UFD75">
        <f t="shared" si="1069"/>
        <v>0</v>
      </c>
      <c r="UFE75">
        <f t="shared" si="1069"/>
        <v>0</v>
      </c>
      <c r="UFF75">
        <f t="shared" si="1069"/>
        <v>0</v>
      </c>
      <c r="UFG75">
        <f t="shared" si="1069"/>
        <v>0</v>
      </c>
      <c r="UFH75">
        <f t="shared" si="1069"/>
        <v>0</v>
      </c>
      <c r="UFI75">
        <f t="shared" si="1069"/>
        <v>0</v>
      </c>
      <c r="UFJ75">
        <f t="shared" si="1069"/>
        <v>0</v>
      </c>
      <c r="UFK75">
        <f t="shared" si="1069"/>
        <v>0</v>
      </c>
      <c r="UFL75">
        <f t="shared" si="1069"/>
        <v>0</v>
      </c>
      <c r="UFM75">
        <f t="shared" si="1069"/>
        <v>0</v>
      </c>
      <c r="UFN75">
        <f t="shared" si="1069"/>
        <v>0</v>
      </c>
      <c r="UFO75">
        <f t="shared" si="1069"/>
        <v>0</v>
      </c>
      <c r="UFP75">
        <f t="shared" si="1069"/>
        <v>0</v>
      </c>
      <c r="UFQ75">
        <f t="shared" si="1069"/>
        <v>0</v>
      </c>
      <c r="UFR75">
        <f t="shared" si="1069"/>
        <v>0</v>
      </c>
      <c r="UFS75">
        <f t="shared" si="1069"/>
        <v>0</v>
      </c>
      <c r="UFT75">
        <f t="shared" si="1069"/>
        <v>0</v>
      </c>
      <c r="UFU75">
        <f t="shared" si="1069"/>
        <v>0</v>
      </c>
      <c r="UFV75">
        <f t="shared" si="1069"/>
        <v>0</v>
      </c>
      <c r="UFW75">
        <f t="shared" si="1069"/>
        <v>0</v>
      </c>
      <c r="UFX75">
        <f t="shared" si="1069"/>
        <v>0</v>
      </c>
      <c r="UFY75">
        <f t="shared" si="1069"/>
        <v>0</v>
      </c>
      <c r="UFZ75">
        <f t="shared" si="1069"/>
        <v>0</v>
      </c>
      <c r="UGA75">
        <f t="shared" si="1069"/>
        <v>0</v>
      </c>
      <c r="UGB75">
        <f t="shared" si="1069"/>
        <v>0</v>
      </c>
      <c r="UGC75">
        <f t="shared" si="1069"/>
        <v>0</v>
      </c>
      <c r="UGD75">
        <f t="shared" si="1069"/>
        <v>0</v>
      </c>
      <c r="UGE75">
        <f t="shared" si="1069"/>
        <v>0</v>
      </c>
      <c r="UGF75">
        <f t="shared" si="1069"/>
        <v>0</v>
      </c>
      <c r="UGG75">
        <f t="shared" si="1069"/>
        <v>0</v>
      </c>
      <c r="UGH75">
        <f t="shared" si="1069"/>
        <v>0</v>
      </c>
      <c r="UGI75">
        <f t="shared" si="1069"/>
        <v>0</v>
      </c>
      <c r="UGJ75">
        <f t="shared" si="1069"/>
        <v>0</v>
      </c>
      <c r="UGK75">
        <f t="shared" si="1069"/>
        <v>0</v>
      </c>
      <c r="UGL75">
        <f t="shared" si="1069"/>
        <v>0</v>
      </c>
      <c r="UGM75">
        <f t="shared" si="1069"/>
        <v>0</v>
      </c>
      <c r="UGN75">
        <f t="shared" si="1069"/>
        <v>0</v>
      </c>
      <c r="UGO75">
        <f t="shared" si="1069"/>
        <v>0</v>
      </c>
      <c r="UGP75">
        <f t="shared" si="1069"/>
        <v>0</v>
      </c>
      <c r="UGQ75">
        <f t="shared" si="1069"/>
        <v>0</v>
      </c>
      <c r="UGR75">
        <f t="shared" si="1069"/>
        <v>0</v>
      </c>
      <c r="UGS75">
        <f t="shared" si="1069"/>
        <v>0</v>
      </c>
      <c r="UGT75">
        <f t="shared" si="1069"/>
        <v>0</v>
      </c>
      <c r="UGU75">
        <f t="shared" si="1069"/>
        <v>0</v>
      </c>
      <c r="UGV75">
        <f t="shared" si="1069"/>
        <v>0</v>
      </c>
      <c r="UGW75">
        <f t="shared" ref="UGW75:UJH75" si="1070">UGW36</f>
        <v>0</v>
      </c>
      <c r="UGX75">
        <f t="shared" si="1070"/>
        <v>0</v>
      </c>
      <c r="UGY75">
        <f t="shared" si="1070"/>
        <v>0</v>
      </c>
      <c r="UGZ75">
        <f t="shared" si="1070"/>
        <v>0</v>
      </c>
      <c r="UHA75">
        <f t="shared" si="1070"/>
        <v>0</v>
      </c>
      <c r="UHB75">
        <f t="shared" si="1070"/>
        <v>0</v>
      </c>
      <c r="UHC75">
        <f t="shared" si="1070"/>
        <v>0</v>
      </c>
      <c r="UHD75">
        <f t="shared" si="1070"/>
        <v>0</v>
      </c>
      <c r="UHE75">
        <f t="shared" si="1070"/>
        <v>0</v>
      </c>
      <c r="UHF75">
        <f t="shared" si="1070"/>
        <v>0</v>
      </c>
      <c r="UHG75">
        <f t="shared" si="1070"/>
        <v>0</v>
      </c>
      <c r="UHH75">
        <f t="shared" si="1070"/>
        <v>0</v>
      </c>
      <c r="UHI75">
        <f t="shared" si="1070"/>
        <v>0</v>
      </c>
      <c r="UHJ75">
        <f t="shared" si="1070"/>
        <v>0</v>
      </c>
      <c r="UHK75">
        <f t="shared" si="1070"/>
        <v>0</v>
      </c>
      <c r="UHL75">
        <f t="shared" si="1070"/>
        <v>0</v>
      </c>
      <c r="UHM75">
        <f t="shared" si="1070"/>
        <v>0</v>
      </c>
      <c r="UHN75">
        <f t="shared" si="1070"/>
        <v>0</v>
      </c>
      <c r="UHO75">
        <f t="shared" si="1070"/>
        <v>0</v>
      </c>
      <c r="UHP75">
        <f t="shared" si="1070"/>
        <v>0</v>
      </c>
      <c r="UHQ75">
        <f t="shared" si="1070"/>
        <v>0</v>
      </c>
      <c r="UHR75">
        <f t="shared" si="1070"/>
        <v>0</v>
      </c>
      <c r="UHS75">
        <f t="shared" si="1070"/>
        <v>0</v>
      </c>
      <c r="UHT75">
        <f t="shared" si="1070"/>
        <v>0</v>
      </c>
      <c r="UHU75">
        <f t="shared" si="1070"/>
        <v>0</v>
      </c>
      <c r="UHV75">
        <f t="shared" si="1070"/>
        <v>0</v>
      </c>
      <c r="UHW75">
        <f t="shared" si="1070"/>
        <v>0</v>
      </c>
      <c r="UHX75">
        <f t="shared" si="1070"/>
        <v>0</v>
      </c>
      <c r="UHY75">
        <f t="shared" si="1070"/>
        <v>0</v>
      </c>
      <c r="UHZ75">
        <f t="shared" si="1070"/>
        <v>0</v>
      </c>
      <c r="UIA75">
        <f t="shared" si="1070"/>
        <v>0</v>
      </c>
      <c r="UIB75">
        <f t="shared" si="1070"/>
        <v>0</v>
      </c>
      <c r="UIC75">
        <f t="shared" si="1070"/>
        <v>0</v>
      </c>
      <c r="UID75">
        <f t="shared" si="1070"/>
        <v>0</v>
      </c>
      <c r="UIE75">
        <f t="shared" si="1070"/>
        <v>0</v>
      </c>
      <c r="UIF75">
        <f t="shared" si="1070"/>
        <v>0</v>
      </c>
      <c r="UIG75">
        <f t="shared" si="1070"/>
        <v>0</v>
      </c>
      <c r="UIH75">
        <f t="shared" si="1070"/>
        <v>0</v>
      </c>
      <c r="UII75">
        <f t="shared" si="1070"/>
        <v>0</v>
      </c>
      <c r="UIJ75">
        <f t="shared" si="1070"/>
        <v>0</v>
      </c>
      <c r="UIK75">
        <f t="shared" si="1070"/>
        <v>0</v>
      </c>
      <c r="UIL75">
        <f t="shared" si="1070"/>
        <v>0</v>
      </c>
      <c r="UIM75">
        <f t="shared" si="1070"/>
        <v>0</v>
      </c>
      <c r="UIN75">
        <f t="shared" si="1070"/>
        <v>0</v>
      </c>
      <c r="UIO75">
        <f t="shared" si="1070"/>
        <v>0</v>
      </c>
      <c r="UIP75">
        <f t="shared" si="1070"/>
        <v>0</v>
      </c>
      <c r="UIQ75">
        <f t="shared" si="1070"/>
        <v>0</v>
      </c>
      <c r="UIR75">
        <f t="shared" si="1070"/>
        <v>0</v>
      </c>
      <c r="UIS75">
        <f t="shared" si="1070"/>
        <v>0</v>
      </c>
      <c r="UIT75">
        <f t="shared" si="1070"/>
        <v>0</v>
      </c>
      <c r="UIU75">
        <f t="shared" si="1070"/>
        <v>0</v>
      </c>
      <c r="UIV75">
        <f t="shared" si="1070"/>
        <v>0</v>
      </c>
      <c r="UIW75">
        <f t="shared" si="1070"/>
        <v>0</v>
      </c>
      <c r="UIX75">
        <f t="shared" si="1070"/>
        <v>0</v>
      </c>
      <c r="UIY75">
        <f t="shared" si="1070"/>
        <v>0</v>
      </c>
      <c r="UIZ75">
        <f t="shared" si="1070"/>
        <v>0</v>
      </c>
      <c r="UJA75">
        <f t="shared" si="1070"/>
        <v>0</v>
      </c>
      <c r="UJB75">
        <f t="shared" si="1070"/>
        <v>0</v>
      </c>
      <c r="UJC75">
        <f t="shared" si="1070"/>
        <v>0</v>
      </c>
      <c r="UJD75">
        <f t="shared" si="1070"/>
        <v>0</v>
      </c>
      <c r="UJE75">
        <f t="shared" si="1070"/>
        <v>0</v>
      </c>
      <c r="UJF75">
        <f t="shared" si="1070"/>
        <v>0</v>
      </c>
      <c r="UJG75">
        <f t="shared" si="1070"/>
        <v>0</v>
      </c>
      <c r="UJH75">
        <f t="shared" si="1070"/>
        <v>0</v>
      </c>
      <c r="UJI75">
        <f t="shared" ref="UJI75:ULT75" si="1071">UJI36</f>
        <v>0</v>
      </c>
      <c r="UJJ75">
        <f t="shared" si="1071"/>
        <v>0</v>
      </c>
      <c r="UJK75">
        <f t="shared" si="1071"/>
        <v>0</v>
      </c>
      <c r="UJL75">
        <f t="shared" si="1071"/>
        <v>0</v>
      </c>
      <c r="UJM75">
        <f t="shared" si="1071"/>
        <v>0</v>
      </c>
      <c r="UJN75">
        <f t="shared" si="1071"/>
        <v>0</v>
      </c>
      <c r="UJO75">
        <f t="shared" si="1071"/>
        <v>0</v>
      </c>
      <c r="UJP75">
        <f t="shared" si="1071"/>
        <v>0</v>
      </c>
      <c r="UJQ75">
        <f t="shared" si="1071"/>
        <v>0</v>
      </c>
      <c r="UJR75">
        <f t="shared" si="1071"/>
        <v>0</v>
      </c>
      <c r="UJS75">
        <f t="shared" si="1071"/>
        <v>0</v>
      </c>
      <c r="UJT75">
        <f t="shared" si="1071"/>
        <v>0</v>
      </c>
      <c r="UJU75">
        <f t="shared" si="1071"/>
        <v>0</v>
      </c>
      <c r="UJV75">
        <f t="shared" si="1071"/>
        <v>0</v>
      </c>
      <c r="UJW75">
        <f t="shared" si="1071"/>
        <v>0</v>
      </c>
      <c r="UJX75">
        <f t="shared" si="1071"/>
        <v>0</v>
      </c>
      <c r="UJY75">
        <f t="shared" si="1071"/>
        <v>0</v>
      </c>
      <c r="UJZ75">
        <f t="shared" si="1071"/>
        <v>0</v>
      </c>
      <c r="UKA75">
        <f t="shared" si="1071"/>
        <v>0</v>
      </c>
      <c r="UKB75">
        <f t="shared" si="1071"/>
        <v>0</v>
      </c>
      <c r="UKC75">
        <f t="shared" si="1071"/>
        <v>0</v>
      </c>
      <c r="UKD75">
        <f t="shared" si="1071"/>
        <v>0</v>
      </c>
      <c r="UKE75">
        <f t="shared" si="1071"/>
        <v>0</v>
      </c>
      <c r="UKF75">
        <f t="shared" si="1071"/>
        <v>0</v>
      </c>
      <c r="UKG75">
        <f t="shared" si="1071"/>
        <v>0</v>
      </c>
      <c r="UKH75">
        <f t="shared" si="1071"/>
        <v>0</v>
      </c>
      <c r="UKI75">
        <f t="shared" si="1071"/>
        <v>0</v>
      </c>
      <c r="UKJ75">
        <f t="shared" si="1071"/>
        <v>0</v>
      </c>
      <c r="UKK75">
        <f t="shared" si="1071"/>
        <v>0</v>
      </c>
      <c r="UKL75">
        <f t="shared" si="1071"/>
        <v>0</v>
      </c>
      <c r="UKM75">
        <f t="shared" si="1071"/>
        <v>0</v>
      </c>
      <c r="UKN75">
        <f t="shared" si="1071"/>
        <v>0</v>
      </c>
      <c r="UKO75">
        <f t="shared" si="1071"/>
        <v>0</v>
      </c>
      <c r="UKP75">
        <f t="shared" si="1071"/>
        <v>0</v>
      </c>
      <c r="UKQ75">
        <f t="shared" si="1071"/>
        <v>0</v>
      </c>
      <c r="UKR75">
        <f t="shared" si="1071"/>
        <v>0</v>
      </c>
      <c r="UKS75">
        <f t="shared" si="1071"/>
        <v>0</v>
      </c>
      <c r="UKT75">
        <f t="shared" si="1071"/>
        <v>0</v>
      </c>
      <c r="UKU75">
        <f t="shared" si="1071"/>
        <v>0</v>
      </c>
      <c r="UKV75">
        <f t="shared" si="1071"/>
        <v>0</v>
      </c>
      <c r="UKW75">
        <f t="shared" si="1071"/>
        <v>0</v>
      </c>
      <c r="UKX75">
        <f t="shared" si="1071"/>
        <v>0</v>
      </c>
      <c r="UKY75">
        <f t="shared" si="1071"/>
        <v>0</v>
      </c>
      <c r="UKZ75">
        <f t="shared" si="1071"/>
        <v>0</v>
      </c>
      <c r="ULA75">
        <f t="shared" si="1071"/>
        <v>0</v>
      </c>
      <c r="ULB75">
        <f t="shared" si="1071"/>
        <v>0</v>
      </c>
      <c r="ULC75">
        <f t="shared" si="1071"/>
        <v>0</v>
      </c>
      <c r="ULD75">
        <f t="shared" si="1071"/>
        <v>0</v>
      </c>
      <c r="ULE75">
        <f t="shared" si="1071"/>
        <v>0</v>
      </c>
      <c r="ULF75">
        <f t="shared" si="1071"/>
        <v>0</v>
      </c>
      <c r="ULG75">
        <f t="shared" si="1071"/>
        <v>0</v>
      </c>
      <c r="ULH75">
        <f t="shared" si="1071"/>
        <v>0</v>
      </c>
      <c r="ULI75">
        <f t="shared" si="1071"/>
        <v>0</v>
      </c>
      <c r="ULJ75">
        <f t="shared" si="1071"/>
        <v>0</v>
      </c>
      <c r="ULK75">
        <f t="shared" si="1071"/>
        <v>0</v>
      </c>
      <c r="ULL75">
        <f t="shared" si="1071"/>
        <v>0</v>
      </c>
      <c r="ULM75">
        <f t="shared" si="1071"/>
        <v>0</v>
      </c>
      <c r="ULN75">
        <f t="shared" si="1071"/>
        <v>0</v>
      </c>
      <c r="ULO75">
        <f t="shared" si="1071"/>
        <v>0</v>
      </c>
      <c r="ULP75">
        <f t="shared" si="1071"/>
        <v>0</v>
      </c>
      <c r="ULQ75">
        <f t="shared" si="1071"/>
        <v>0</v>
      </c>
      <c r="ULR75">
        <f t="shared" si="1071"/>
        <v>0</v>
      </c>
      <c r="ULS75">
        <f t="shared" si="1071"/>
        <v>0</v>
      </c>
      <c r="ULT75">
        <f t="shared" si="1071"/>
        <v>0</v>
      </c>
      <c r="ULU75">
        <f t="shared" ref="ULU75:UOF75" si="1072">ULU36</f>
        <v>0</v>
      </c>
      <c r="ULV75">
        <f t="shared" si="1072"/>
        <v>0</v>
      </c>
      <c r="ULW75">
        <f t="shared" si="1072"/>
        <v>0</v>
      </c>
      <c r="ULX75">
        <f t="shared" si="1072"/>
        <v>0</v>
      </c>
      <c r="ULY75">
        <f t="shared" si="1072"/>
        <v>0</v>
      </c>
      <c r="ULZ75">
        <f t="shared" si="1072"/>
        <v>0</v>
      </c>
      <c r="UMA75">
        <f t="shared" si="1072"/>
        <v>0</v>
      </c>
      <c r="UMB75">
        <f t="shared" si="1072"/>
        <v>0</v>
      </c>
      <c r="UMC75">
        <f t="shared" si="1072"/>
        <v>0</v>
      </c>
      <c r="UMD75">
        <f t="shared" si="1072"/>
        <v>0</v>
      </c>
      <c r="UME75">
        <f t="shared" si="1072"/>
        <v>0</v>
      </c>
      <c r="UMF75">
        <f t="shared" si="1072"/>
        <v>0</v>
      </c>
      <c r="UMG75">
        <f t="shared" si="1072"/>
        <v>0</v>
      </c>
      <c r="UMH75">
        <f t="shared" si="1072"/>
        <v>0</v>
      </c>
      <c r="UMI75">
        <f t="shared" si="1072"/>
        <v>0</v>
      </c>
      <c r="UMJ75">
        <f t="shared" si="1072"/>
        <v>0</v>
      </c>
      <c r="UMK75">
        <f t="shared" si="1072"/>
        <v>0</v>
      </c>
      <c r="UML75">
        <f t="shared" si="1072"/>
        <v>0</v>
      </c>
      <c r="UMM75">
        <f t="shared" si="1072"/>
        <v>0</v>
      </c>
      <c r="UMN75">
        <f t="shared" si="1072"/>
        <v>0</v>
      </c>
      <c r="UMO75">
        <f t="shared" si="1072"/>
        <v>0</v>
      </c>
      <c r="UMP75">
        <f t="shared" si="1072"/>
        <v>0</v>
      </c>
      <c r="UMQ75">
        <f t="shared" si="1072"/>
        <v>0</v>
      </c>
      <c r="UMR75">
        <f t="shared" si="1072"/>
        <v>0</v>
      </c>
      <c r="UMS75">
        <f t="shared" si="1072"/>
        <v>0</v>
      </c>
      <c r="UMT75">
        <f t="shared" si="1072"/>
        <v>0</v>
      </c>
      <c r="UMU75">
        <f t="shared" si="1072"/>
        <v>0</v>
      </c>
      <c r="UMV75">
        <f t="shared" si="1072"/>
        <v>0</v>
      </c>
      <c r="UMW75">
        <f t="shared" si="1072"/>
        <v>0</v>
      </c>
      <c r="UMX75">
        <f t="shared" si="1072"/>
        <v>0</v>
      </c>
      <c r="UMY75">
        <f t="shared" si="1072"/>
        <v>0</v>
      </c>
      <c r="UMZ75">
        <f t="shared" si="1072"/>
        <v>0</v>
      </c>
      <c r="UNA75">
        <f t="shared" si="1072"/>
        <v>0</v>
      </c>
      <c r="UNB75">
        <f t="shared" si="1072"/>
        <v>0</v>
      </c>
      <c r="UNC75">
        <f t="shared" si="1072"/>
        <v>0</v>
      </c>
      <c r="UND75">
        <f t="shared" si="1072"/>
        <v>0</v>
      </c>
      <c r="UNE75">
        <f t="shared" si="1072"/>
        <v>0</v>
      </c>
      <c r="UNF75">
        <f t="shared" si="1072"/>
        <v>0</v>
      </c>
      <c r="UNG75">
        <f t="shared" si="1072"/>
        <v>0</v>
      </c>
      <c r="UNH75">
        <f t="shared" si="1072"/>
        <v>0</v>
      </c>
      <c r="UNI75">
        <f t="shared" si="1072"/>
        <v>0</v>
      </c>
      <c r="UNJ75">
        <f t="shared" si="1072"/>
        <v>0</v>
      </c>
      <c r="UNK75">
        <f t="shared" si="1072"/>
        <v>0</v>
      </c>
      <c r="UNL75">
        <f t="shared" si="1072"/>
        <v>0</v>
      </c>
      <c r="UNM75">
        <f t="shared" si="1072"/>
        <v>0</v>
      </c>
      <c r="UNN75">
        <f t="shared" si="1072"/>
        <v>0</v>
      </c>
      <c r="UNO75">
        <f t="shared" si="1072"/>
        <v>0</v>
      </c>
      <c r="UNP75">
        <f t="shared" si="1072"/>
        <v>0</v>
      </c>
      <c r="UNQ75">
        <f t="shared" si="1072"/>
        <v>0</v>
      </c>
      <c r="UNR75">
        <f t="shared" si="1072"/>
        <v>0</v>
      </c>
      <c r="UNS75">
        <f t="shared" si="1072"/>
        <v>0</v>
      </c>
      <c r="UNT75">
        <f t="shared" si="1072"/>
        <v>0</v>
      </c>
      <c r="UNU75">
        <f t="shared" si="1072"/>
        <v>0</v>
      </c>
      <c r="UNV75">
        <f t="shared" si="1072"/>
        <v>0</v>
      </c>
      <c r="UNW75">
        <f t="shared" si="1072"/>
        <v>0</v>
      </c>
      <c r="UNX75">
        <f t="shared" si="1072"/>
        <v>0</v>
      </c>
      <c r="UNY75">
        <f t="shared" si="1072"/>
        <v>0</v>
      </c>
      <c r="UNZ75">
        <f t="shared" si="1072"/>
        <v>0</v>
      </c>
      <c r="UOA75">
        <f t="shared" si="1072"/>
        <v>0</v>
      </c>
      <c r="UOB75">
        <f t="shared" si="1072"/>
        <v>0</v>
      </c>
      <c r="UOC75">
        <f t="shared" si="1072"/>
        <v>0</v>
      </c>
      <c r="UOD75">
        <f t="shared" si="1072"/>
        <v>0</v>
      </c>
      <c r="UOE75">
        <f t="shared" si="1072"/>
        <v>0</v>
      </c>
      <c r="UOF75">
        <f t="shared" si="1072"/>
        <v>0</v>
      </c>
      <c r="UOG75">
        <f t="shared" ref="UOG75:UQR75" si="1073">UOG36</f>
        <v>0</v>
      </c>
      <c r="UOH75">
        <f t="shared" si="1073"/>
        <v>0</v>
      </c>
      <c r="UOI75">
        <f t="shared" si="1073"/>
        <v>0</v>
      </c>
      <c r="UOJ75">
        <f t="shared" si="1073"/>
        <v>0</v>
      </c>
      <c r="UOK75">
        <f t="shared" si="1073"/>
        <v>0</v>
      </c>
      <c r="UOL75">
        <f t="shared" si="1073"/>
        <v>0</v>
      </c>
      <c r="UOM75">
        <f t="shared" si="1073"/>
        <v>0</v>
      </c>
      <c r="UON75">
        <f t="shared" si="1073"/>
        <v>0</v>
      </c>
      <c r="UOO75">
        <f t="shared" si="1073"/>
        <v>0</v>
      </c>
      <c r="UOP75">
        <f t="shared" si="1073"/>
        <v>0</v>
      </c>
      <c r="UOQ75">
        <f t="shared" si="1073"/>
        <v>0</v>
      </c>
      <c r="UOR75">
        <f t="shared" si="1073"/>
        <v>0</v>
      </c>
      <c r="UOS75">
        <f t="shared" si="1073"/>
        <v>0</v>
      </c>
      <c r="UOT75">
        <f t="shared" si="1073"/>
        <v>0</v>
      </c>
      <c r="UOU75">
        <f t="shared" si="1073"/>
        <v>0</v>
      </c>
      <c r="UOV75">
        <f t="shared" si="1073"/>
        <v>0</v>
      </c>
      <c r="UOW75">
        <f t="shared" si="1073"/>
        <v>0</v>
      </c>
      <c r="UOX75">
        <f t="shared" si="1073"/>
        <v>0</v>
      </c>
      <c r="UOY75">
        <f t="shared" si="1073"/>
        <v>0</v>
      </c>
      <c r="UOZ75">
        <f t="shared" si="1073"/>
        <v>0</v>
      </c>
      <c r="UPA75">
        <f t="shared" si="1073"/>
        <v>0</v>
      </c>
      <c r="UPB75">
        <f t="shared" si="1073"/>
        <v>0</v>
      </c>
      <c r="UPC75">
        <f t="shared" si="1073"/>
        <v>0</v>
      </c>
      <c r="UPD75">
        <f t="shared" si="1073"/>
        <v>0</v>
      </c>
      <c r="UPE75">
        <f t="shared" si="1073"/>
        <v>0</v>
      </c>
      <c r="UPF75">
        <f t="shared" si="1073"/>
        <v>0</v>
      </c>
      <c r="UPG75">
        <f t="shared" si="1073"/>
        <v>0</v>
      </c>
      <c r="UPH75">
        <f t="shared" si="1073"/>
        <v>0</v>
      </c>
      <c r="UPI75">
        <f t="shared" si="1073"/>
        <v>0</v>
      </c>
      <c r="UPJ75">
        <f t="shared" si="1073"/>
        <v>0</v>
      </c>
      <c r="UPK75">
        <f t="shared" si="1073"/>
        <v>0</v>
      </c>
      <c r="UPL75">
        <f t="shared" si="1073"/>
        <v>0</v>
      </c>
      <c r="UPM75">
        <f t="shared" si="1073"/>
        <v>0</v>
      </c>
      <c r="UPN75">
        <f t="shared" si="1073"/>
        <v>0</v>
      </c>
      <c r="UPO75">
        <f t="shared" si="1073"/>
        <v>0</v>
      </c>
      <c r="UPP75">
        <f t="shared" si="1073"/>
        <v>0</v>
      </c>
      <c r="UPQ75">
        <f t="shared" si="1073"/>
        <v>0</v>
      </c>
      <c r="UPR75">
        <f t="shared" si="1073"/>
        <v>0</v>
      </c>
      <c r="UPS75">
        <f t="shared" si="1073"/>
        <v>0</v>
      </c>
      <c r="UPT75">
        <f t="shared" si="1073"/>
        <v>0</v>
      </c>
      <c r="UPU75">
        <f t="shared" si="1073"/>
        <v>0</v>
      </c>
      <c r="UPV75">
        <f t="shared" si="1073"/>
        <v>0</v>
      </c>
      <c r="UPW75">
        <f t="shared" si="1073"/>
        <v>0</v>
      </c>
      <c r="UPX75">
        <f t="shared" si="1073"/>
        <v>0</v>
      </c>
      <c r="UPY75">
        <f t="shared" si="1073"/>
        <v>0</v>
      </c>
      <c r="UPZ75">
        <f t="shared" si="1073"/>
        <v>0</v>
      </c>
      <c r="UQA75">
        <f t="shared" si="1073"/>
        <v>0</v>
      </c>
      <c r="UQB75">
        <f t="shared" si="1073"/>
        <v>0</v>
      </c>
      <c r="UQC75">
        <f t="shared" si="1073"/>
        <v>0</v>
      </c>
      <c r="UQD75">
        <f t="shared" si="1073"/>
        <v>0</v>
      </c>
      <c r="UQE75">
        <f t="shared" si="1073"/>
        <v>0</v>
      </c>
      <c r="UQF75">
        <f t="shared" si="1073"/>
        <v>0</v>
      </c>
      <c r="UQG75">
        <f t="shared" si="1073"/>
        <v>0</v>
      </c>
      <c r="UQH75">
        <f t="shared" si="1073"/>
        <v>0</v>
      </c>
      <c r="UQI75">
        <f t="shared" si="1073"/>
        <v>0</v>
      </c>
      <c r="UQJ75">
        <f t="shared" si="1073"/>
        <v>0</v>
      </c>
      <c r="UQK75">
        <f t="shared" si="1073"/>
        <v>0</v>
      </c>
      <c r="UQL75">
        <f t="shared" si="1073"/>
        <v>0</v>
      </c>
      <c r="UQM75">
        <f t="shared" si="1073"/>
        <v>0</v>
      </c>
      <c r="UQN75">
        <f t="shared" si="1073"/>
        <v>0</v>
      </c>
      <c r="UQO75">
        <f t="shared" si="1073"/>
        <v>0</v>
      </c>
      <c r="UQP75">
        <f t="shared" si="1073"/>
        <v>0</v>
      </c>
      <c r="UQQ75">
        <f t="shared" si="1073"/>
        <v>0</v>
      </c>
      <c r="UQR75">
        <f t="shared" si="1073"/>
        <v>0</v>
      </c>
      <c r="UQS75">
        <f t="shared" ref="UQS75:UTD75" si="1074">UQS36</f>
        <v>0</v>
      </c>
      <c r="UQT75">
        <f t="shared" si="1074"/>
        <v>0</v>
      </c>
      <c r="UQU75">
        <f t="shared" si="1074"/>
        <v>0</v>
      </c>
      <c r="UQV75">
        <f t="shared" si="1074"/>
        <v>0</v>
      </c>
      <c r="UQW75">
        <f t="shared" si="1074"/>
        <v>0</v>
      </c>
      <c r="UQX75">
        <f t="shared" si="1074"/>
        <v>0</v>
      </c>
      <c r="UQY75">
        <f t="shared" si="1074"/>
        <v>0</v>
      </c>
      <c r="UQZ75">
        <f t="shared" si="1074"/>
        <v>0</v>
      </c>
      <c r="URA75">
        <f t="shared" si="1074"/>
        <v>0</v>
      </c>
      <c r="URB75">
        <f t="shared" si="1074"/>
        <v>0</v>
      </c>
      <c r="URC75">
        <f t="shared" si="1074"/>
        <v>0</v>
      </c>
      <c r="URD75">
        <f t="shared" si="1074"/>
        <v>0</v>
      </c>
      <c r="URE75">
        <f t="shared" si="1074"/>
        <v>0</v>
      </c>
      <c r="URF75">
        <f t="shared" si="1074"/>
        <v>0</v>
      </c>
      <c r="URG75">
        <f t="shared" si="1074"/>
        <v>0</v>
      </c>
      <c r="URH75">
        <f t="shared" si="1074"/>
        <v>0</v>
      </c>
      <c r="URI75">
        <f t="shared" si="1074"/>
        <v>0</v>
      </c>
      <c r="URJ75">
        <f t="shared" si="1074"/>
        <v>0</v>
      </c>
      <c r="URK75">
        <f t="shared" si="1074"/>
        <v>0</v>
      </c>
      <c r="URL75">
        <f t="shared" si="1074"/>
        <v>0</v>
      </c>
      <c r="URM75">
        <f t="shared" si="1074"/>
        <v>0</v>
      </c>
      <c r="URN75">
        <f t="shared" si="1074"/>
        <v>0</v>
      </c>
      <c r="URO75">
        <f t="shared" si="1074"/>
        <v>0</v>
      </c>
      <c r="URP75">
        <f t="shared" si="1074"/>
        <v>0</v>
      </c>
      <c r="URQ75">
        <f t="shared" si="1074"/>
        <v>0</v>
      </c>
      <c r="URR75">
        <f t="shared" si="1074"/>
        <v>0</v>
      </c>
      <c r="URS75">
        <f t="shared" si="1074"/>
        <v>0</v>
      </c>
      <c r="URT75">
        <f t="shared" si="1074"/>
        <v>0</v>
      </c>
      <c r="URU75">
        <f t="shared" si="1074"/>
        <v>0</v>
      </c>
      <c r="URV75">
        <f t="shared" si="1074"/>
        <v>0</v>
      </c>
      <c r="URW75">
        <f t="shared" si="1074"/>
        <v>0</v>
      </c>
      <c r="URX75">
        <f t="shared" si="1074"/>
        <v>0</v>
      </c>
      <c r="URY75">
        <f t="shared" si="1074"/>
        <v>0</v>
      </c>
      <c r="URZ75">
        <f t="shared" si="1074"/>
        <v>0</v>
      </c>
      <c r="USA75">
        <f t="shared" si="1074"/>
        <v>0</v>
      </c>
      <c r="USB75">
        <f t="shared" si="1074"/>
        <v>0</v>
      </c>
      <c r="USC75">
        <f t="shared" si="1074"/>
        <v>0</v>
      </c>
      <c r="USD75">
        <f t="shared" si="1074"/>
        <v>0</v>
      </c>
      <c r="USE75">
        <f t="shared" si="1074"/>
        <v>0</v>
      </c>
      <c r="USF75">
        <f t="shared" si="1074"/>
        <v>0</v>
      </c>
      <c r="USG75">
        <f t="shared" si="1074"/>
        <v>0</v>
      </c>
      <c r="USH75">
        <f t="shared" si="1074"/>
        <v>0</v>
      </c>
      <c r="USI75">
        <f t="shared" si="1074"/>
        <v>0</v>
      </c>
      <c r="USJ75">
        <f t="shared" si="1074"/>
        <v>0</v>
      </c>
      <c r="USK75">
        <f t="shared" si="1074"/>
        <v>0</v>
      </c>
      <c r="USL75">
        <f t="shared" si="1074"/>
        <v>0</v>
      </c>
      <c r="USM75">
        <f t="shared" si="1074"/>
        <v>0</v>
      </c>
      <c r="USN75">
        <f t="shared" si="1074"/>
        <v>0</v>
      </c>
      <c r="USO75">
        <f t="shared" si="1074"/>
        <v>0</v>
      </c>
      <c r="USP75">
        <f t="shared" si="1074"/>
        <v>0</v>
      </c>
      <c r="USQ75">
        <f t="shared" si="1074"/>
        <v>0</v>
      </c>
      <c r="USR75">
        <f t="shared" si="1074"/>
        <v>0</v>
      </c>
      <c r="USS75">
        <f t="shared" si="1074"/>
        <v>0</v>
      </c>
      <c r="UST75">
        <f t="shared" si="1074"/>
        <v>0</v>
      </c>
      <c r="USU75">
        <f t="shared" si="1074"/>
        <v>0</v>
      </c>
      <c r="USV75">
        <f t="shared" si="1074"/>
        <v>0</v>
      </c>
      <c r="USW75">
        <f t="shared" si="1074"/>
        <v>0</v>
      </c>
      <c r="USX75">
        <f t="shared" si="1074"/>
        <v>0</v>
      </c>
      <c r="USY75">
        <f t="shared" si="1074"/>
        <v>0</v>
      </c>
      <c r="USZ75">
        <f t="shared" si="1074"/>
        <v>0</v>
      </c>
      <c r="UTA75">
        <f t="shared" si="1074"/>
        <v>0</v>
      </c>
      <c r="UTB75">
        <f t="shared" si="1074"/>
        <v>0</v>
      </c>
      <c r="UTC75">
        <f t="shared" si="1074"/>
        <v>0</v>
      </c>
      <c r="UTD75">
        <f t="shared" si="1074"/>
        <v>0</v>
      </c>
      <c r="UTE75">
        <f t="shared" ref="UTE75:UVP75" si="1075">UTE36</f>
        <v>0</v>
      </c>
      <c r="UTF75">
        <f t="shared" si="1075"/>
        <v>0</v>
      </c>
      <c r="UTG75">
        <f t="shared" si="1075"/>
        <v>0</v>
      </c>
      <c r="UTH75">
        <f t="shared" si="1075"/>
        <v>0</v>
      </c>
      <c r="UTI75">
        <f t="shared" si="1075"/>
        <v>0</v>
      </c>
      <c r="UTJ75">
        <f t="shared" si="1075"/>
        <v>0</v>
      </c>
      <c r="UTK75">
        <f t="shared" si="1075"/>
        <v>0</v>
      </c>
      <c r="UTL75">
        <f t="shared" si="1075"/>
        <v>0</v>
      </c>
      <c r="UTM75">
        <f t="shared" si="1075"/>
        <v>0</v>
      </c>
      <c r="UTN75">
        <f t="shared" si="1075"/>
        <v>0</v>
      </c>
      <c r="UTO75">
        <f t="shared" si="1075"/>
        <v>0</v>
      </c>
      <c r="UTP75">
        <f t="shared" si="1075"/>
        <v>0</v>
      </c>
      <c r="UTQ75">
        <f t="shared" si="1075"/>
        <v>0</v>
      </c>
      <c r="UTR75">
        <f t="shared" si="1075"/>
        <v>0</v>
      </c>
      <c r="UTS75">
        <f t="shared" si="1075"/>
        <v>0</v>
      </c>
      <c r="UTT75">
        <f t="shared" si="1075"/>
        <v>0</v>
      </c>
      <c r="UTU75">
        <f t="shared" si="1075"/>
        <v>0</v>
      </c>
      <c r="UTV75">
        <f t="shared" si="1075"/>
        <v>0</v>
      </c>
      <c r="UTW75">
        <f t="shared" si="1075"/>
        <v>0</v>
      </c>
      <c r="UTX75">
        <f t="shared" si="1075"/>
        <v>0</v>
      </c>
      <c r="UTY75">
        <f t="shared" si="1075"/>
        <v>0</v>
      </c>
      <c r="UTZ75">
        <f t="shared" si="1075"/>
        <v>0</v>
      </c>
      <c r="UUA75">
        <f t="shared" si="1075"/>
        <v>0</v>
      </c>
      <c r="UUB75">
        <f t="shared" si="1075"/>
        <v>0</v>
      </c>
      <c r="UUC75">
        <f t="shared" si="1075"/>
        <v>0</v>
      </c>
      <c r="UUD75">
        <f t="shared" si="1075"/>
        <v>0</v>
      </c>
      <c r="UUE75">
        <f t="shared" si="1075"/>
        <v>0</v>
      </c>
      <c r="UUF75">
        <f t="shared" si="1075"/>
        <v>0</v>
      </c>
      <c r="UUG75">
        <f t="shared" si="1075"/>
        <v>0</v>
      </c>
      <c r="UUH75">
        <f t="shared" si="1075"/>
        <v>0</v>
      </c>
      <c r="UUI75">
        <f t="shared" si="1075"/>
        <v>0</v>
      </c>
      <c r="UUJ75">
        <f t="shared" si="1075"/>
        <v>0</v>
      </c>
      <c r="UUK75">
        <f t="shared" si="1075"/>
        <v>0</v>
      </c>
      <c r="UUL75">
        <f t="shared" si="1075"/>
        <v>0</v>
      </c>
      <c r="UUM75">
        <f t="shared" si="1075"/>
        <v>0</v>
      </c>
      <c r="UUN75">
        <f t="shared" si="1075"/>
        <v>0</v>
      </c>
      <c r="UUO75">
        <f t="shared" si="1075"/>
        <v>0</v>
      </c>
      <c r="UUP75">
        <f t="shared" si="1075"/>
        <v>0</v>
      </c>
      <c r="UUQ75">
        <f t="shared" si="1075"/>
        <v>0</v>
      </c>
      <c r="UUR75">
        <f t="shared" si="1075"/>
        <v>0</v>
      </c>
      <c r="UUS75">
        <f t="shared" si="1075"/>
        <v>0</v>
      </c>
      <c r="UUT75">
        <f t="shared" si="1075"/>
        <v>0</v>
      </c>
      <c r="UUU75">
        <f t="shared" si="1075"/>
        <v>0</v>
      </c>
      <c r="UUV75">
        <f t="shared" si="1075"/>
        <v>0</v>
      </c>
      <c r="UUW75">
        <f t="shared" si="1075"/>
        <v>0</v>
      </c>
      <c r="UUX75">
        <f t="shared" si="1075"/>
        <v>0</v>
      </c>
      <c r="UUY75">
        <f t="shared" si="1075"/>
        <v>0</v>
      </c>
      <c r="UUZ75">
        <f t="shared" si="1075"/>
        <v>0</v>
      </c>
      <c r="UVA75">
        <f t="shared" si="1075"/>
        <v>0</v>
      </c>
      <c r="UVB75">
        <f t="shared" si="1075"/>
        <v>0</v>
      </c>
      <c r="UVC75">
        <f t="shared" si="1075"/>
        <v>0</v>
      </c>
      <c r="UVD75">
        <f t="shared" si="1075"/>
        <v>0</v>
      </c>
      <c r="UVE75">
        <f t="shared" si="1075"/>
        <v>0</v>
      </c>
      <c r="UVF75">
        <f t="shared" si="1075"/>
        <v>0</v>
      </c>
      <c r="UVG75">
        <f t="shared" si="1075"/>
        <v>0</v>
      </c>
      <c r="UVH75">
        <f t="shared" si="1075"/>
        <v>0</v>
      </c>
      <c r="UVI75">
        <f t="shared" si="1075"/>
        <v>0</v>
      </c>
      <c r="UVJ75">
        <f t="shared" si="1075"/>
        <v>0</v>
      </c>
      <c r="UVK75">
        <f t="shared" si="1075"/>
        <v>0</v>
      </c>
      <c r="UVL75">
        <f t="shared" si="1075"/>
        <v>0</v>
      </c>
      <c r="UVM75">
        <f t="shared" si="1075"/>
        <v>0</v>
      </c>
      <c r="UVN75">
        <f t="shared" si="1075"/>
        <v>0</v>
      </c>
      <c r="UVO75">
        <f t="shared" si="1075"/>
        <v>0</v>
      </c>
      <c r="UVP75">
        <f t="shared" si="1075"/>
        <v>0</v>
      </c>
      <c r="UVQ75">
        <f t="shared" ref="UVQ75:UYB75" si="1076">UVQ36</f>
        <v>0</v>
      </c>
      <c r="UVR75">
        <f t="shared" si="1076"/>
        <v>0</v>
      </c>
      <c r="UVS75">
        <f t="shared" si="1076"/>
        <v>0</v>
      </c>
      <c r="UVT75">
        <f t="shared" si="1076"/>
        <v>0</v>
      </c>
      <c r="UVU75">
        <f t="shared" si="1076"/>
        <v>0</v>
      </c>
      <c r="UVV75">
        <f t="shared" si="1076"/>
        <v>0</v>
      </c>
      <c r="UVW75">
        <f t="shared" si="1076"/>
        <v>0</v>
      </c>
      <c r="UVX75">
        <f t="shared" si="1076"/>
        <v>0</v>
      </c>
      <c r="UVY75">
        <f t="shared" si="1076"/>
        <v>0</v>
      </c>
      <c r="UVZ75">
        <f t="shared" si="1076"/>
        <v>0</v>
      </c>
      <c r="UWA75">
        <f t="shared" si="1076"/>
        <v>0</v>
      </c>
      <c r="UWB75">
        <f t="shared" si="1076"/>
        <v>0</v>
      </c>
      <c r="UWC75">
        <f t="shared" si="1076"/>
        <v>0</v>
      </c>
      <c r="UWD75">
        <f t="shared" si="1076"/>
        <v>0</v>
      </c>
      <c r="UWE75">
        <f t="shared" si="1076"/>
        <v>0</v>
      </c>
      <c r="UWF75">
        <f t="shared" si="1076"/>
        <v>0</v>
      </c>
      <c r="UWG75">
        <f t="shared" si="1076"/>
        <v>0</v>
      </c>
      <c r="UWH75">
        <f t="shared" si="1076"/>
        <v>0</v>
      </c>
      <c r="UWI75">
        <f t="shared" si="1076"/>
        <v>0</v>
      </c>
      <c r="UWJ75">
        <f t="shared" si="1076"/>
        <v>0</v>
      </c>
      <c r="UWK75">
        <f t="shared" si="1076"/>
        <v>0</v>
      </c>
      <c r="UWL75">
        <f t="shared" si="1076"/>
        <v>0</v>
      </c>
      <c r="UWM75">
        <f t="shared" si="1076"/>
        <v>0</v>
      </c>
      <c r="UWN75">
        <f t="shared" si="1076"/>
        <v>0</v>
      </c>
      <c r="UWO75">
        <f t="shared" si="1076"/>
        <v>0</v>
      </c>
      <c r="UWP75">
        <f t="shared" si="1076"/>
        <v>0</v>
      </c>
      <c r="UWQ75">
        <f t="shared" si="1076"/>
        <v>0</v>
      </c>
      <c r="UWR75">
        <f t="shared" si="1076"/>
        <v>0</v>
      </c>
      <c r="UWS75">
        <f t="shared" si="1076"/>
        <v>0</v>
      </c>
      <c r="UWT75">
        <f t="shared" si="1076"/>
        <v>0</v>
      </c>
      <c r="UWU75">
        <f t="shared" si="1076"/>
        <v>0</v>
      </c>
      <c r="UWV75">
        <f t="shared" si="1076"/>
        <v>0</v>
      </c>
      <c r="UWW75">
        <f t="shared" si="1076"/>
        <v>0</v>
      </c>
      <c r="UWX75">
        <f t="shared" si="1076"/>
        <v>0</v>
      </c>
      <c r="UWY75">
        <f t="shared" si="1076"/>
        <v>0</v>
      </c>
      <c r="UWZ75">
        <f t="shared" si="1076"/>
        <v>0</v>
      </c>
      <c r="UXA75">
        <f t="shared" si="1076"/>
        <v>0</v>
      </c>
      <c r="UXB75">
        <f t="shared" si="1076"/>
        <v>0</v>
      </c>
      <c r="UXC75">
        <f t="shared" si="1076"/>
        <v>0</v>
      </c>
      <c r="UXD75">
        <f t="shared" si="1076"/>
        <v>0</v>
      </c>
      <c r="UXE75">
        <f t="shared" si="1076"/>
        <v>0</v>
      </c>
      <c r="UXF75">
        <f t="shared" si="1076"/>
        <v>0</v>
      </c>
      <c r="UXG75">
        <f t="shared" si="1076"/>
        <v>0</v>
      </c>
      <c r="UXH75">
        <f t="shared" si="1076"/>
        <v>0</v>
      </c>
      <c r="UXI75">
        <f t="shared" si="1076"/>
        <v>0</v>
      </c>
      <c r="UXJ75">
        <f t="shared" si="1076"/>
        <v>0</v>
      </c>
      <c r="UXK75">
        <f t="shared" si="1076"/>
        <v>0</v>
      </c>
      <c r="UXL75">
        <f t="shared" si="1076"/>
        <v>0</v>
      </c>
      <c r="UXM75">
        <f t="shared" si="1076"/>
        <v>0</v>
      </c>
      <c r="UXN75">
        <f t="shared" si="1076"/>
        <v>0</v>
      </c>
      <c r="UXO75">
        <f t="shared" si="1076"/>
        <v>0</v>
      </c>
      <c r="UXP75">
        <f t="shared" si="1076"/>
        <v>0</v>
      </c>
      <c r="UXQ75">
        <f t="shared" si="1076"/>
        <v>0</v>
      </c>
      <c r="UXR75">
        <f t="shared" si="1076"/>
        <v>0</v>
      </c>
      <c r="UXS75">
        <f t="shared" si="1076"/>
        <v>0</v>
      </c>
      <c r="UXT75">
        <f t="shared" si="1076"/>
        <v>0</v>
      </c>
      <c r="UXU75">
        <f t="shared" si="1076"/>
        <v>0</v>
      </c>
      <c r="UXV75">
        <f t="shared" si="1076"/>
        <v>0</v>
      </c>
      <c r="UXW75">
        <f t="shared" si="1076"/>
        <v>0</v>
      </c>
      <c r="UXX75">
        <f t="shared" si="1076"/>
        <v>0</v>
      </c>
      <c r="UXY75">
        <f t="shared" si="1076"/>
        <v>0</v>
      </c>
      <c r="UXZ75">
        <f t="shared" si="1076"/>
        <v>0</v>
      </c>
      <c r="UYA75">
        <f t="shared" si="1076"/>
        <v>0</v>
      </c>
      <c r="UYB75">
        <f t="shared" si="1076"/>
        <v>0</v>
      </c>
      <c r="UYC75">
        <f t="shared" ref="UYC75:VAN75" si="1077">UYC36</f>
        <v>0</v>
      </c>
      <c r="UYD75">
        <f t="shared" si="1077"/>
        <v>0</v>
      </c>
      <c r="UYE75">
        <f t="shared" si="1077"/>
        <v>0</v>
      </c>
      <c r="UYF75">
        <f t="shared" si="1077"/>
        <v>0</v>
      </c>
      <c r="UYG75">
        <f t="shared" si="1077"/>
        <v>0</v>
      </c>
      <c r="UYH75">
        <f t="shared" si="1077"/>
        <v>0</v>
      </c>
      <c r="UYI75">
        <f t="shared" si="1077"/>
        <v>0</v>
      </c>
      <c r="UYJ75">
        <f t="shared" si="1077"/>
        <v>0</v>
      </c>
      <c r="UYK75">
        <f t="shared" si="1077"/>
        <v>0</v>
      </c>
      <c r="UYL75">
        <f t="shared" si="1077"/>
        <v>0</v>
      </c>
      <c r="UYM75">
        <f t="shared" si="1077"/>
        <v>0</v>
      </c>
      <c r="UYN75">
        <f t="shared" si="1077"/>
        <v>0</v>
      </c>
      <c r="UYO75">
        <f t="shared" si="1077"/>
        <v>0</v>
      </c>
      <c r="UYP75">
        <f t="shared" si="1077"/>
        <v>0</v>
      </c>
      <c r="UYQ75">
        <f t="shared" si="1077"/>
        <v>0</v>
      </c>
      <c r="UYR75">
        <f t="shared" si="1077"/>
        <v>0</v>
      </c>
      <c r="UYS75">
        <f t="shared" si="1077"/>
        <v>0</v>
      </c>
      <c r="UYT75">
        <f t="shared" si="1077"/>
        <v>0</v>
      </c>
      <c r="UYU75">
        <f t="shared" si="1077"/>
        <v>0</v>
      </c>
      <c r="UYV75">
        <f t="shared" si="1077"/>
        <v>0</v>
      </c>
      <c r="UYW75">
        <f t="shared" si="1077"/>
        <v>0</v>
      </c>
      <c r="UYX75">
        <f t="shared" si="1077"/>
        <v>0</v>
      </c>
      <c r="UYY75">
        <f t="shared" si="1077"/>
        <v>0</v>
      </c>
      <c r="UYZ75">
        <f t="shared" si="1077"/>
        <v>0</v>
      </c>
      <c r="UZA75">
        <f t="shared" si="1077"/>
        <v>0</v>
      </c>
      <c r="UZB75">
        <f t="shared" si="1077"/>
        <v>0</v>
      </c>
      <c r="UZC75">
        <f t="shared" si="1077"/>
        <v>0</v>
      </c>
      <c r="UZD75">
        <f t="shared" si="1077"/>
        <v>0</v>
      </c>
      <c r="UZE75">
        <f t="shared" si="1077"/>
        <v>0</v>
      </c>
      <c r="UZF75">
        <f t="shared" si="1077"/>
        <v>0</v>
      </c>
      <c r="UZG75">
        <f t="shared" si="1077"/>
        <v>0</v>
      </c>
      <c r="UZH75">
        <f t="shared" si="1077"/>
        <v>0</v>
      </c>
      <c r="UZI75">
        <f t="shared" si="1077"/>
        <v>0</v>
      </c>
      <c r="UZJ75">
        <f t="shared" si="1077"/>
        <v>0</v>
      </c>
      <c r="UZK75">
        <f t="shared" si="1077"/>
        <v>0</v>
      </c>
      <c r="UZL75">
        <f t="shared" si="1077"/>
        <v>0</v>
      </c>
      <c r="UZM75">
        <f t="shared" si="1077"/>
        <v>0</v>
      </c>
      <c r="UZN75">
        <f t="shared" si="1077"/>
        <v>0</v>
      </c>
      <c r="UZO75">
        <f t="shared" si="1077"/>
        <v>0</v>
      </c>
      <c r="UZP75">
        <f t="shared" si="1077"/>
        <v>0</v>
      </c>
      <c r="UZQ75">
        <f t="shared" si="1077"/>
        <v>0</v>
      </c>
      <c r="UZR75">
        <f t="shared" si="1077"/>
        <v>0</v>
      </c>
      <c r="UZS75">
        <f t="shared" si="1077"/>
        <v>0</v>
      </c>
      <c r="UZT75">
        <f t="shared" si="1077"/>
        <v>0</v>
      </c>
      <c r="UZU75">
        <f t="shared" si="1077"/>
        <v>0</v>
      </c>
      <c r="UZV75">
        <f t="shared" si="1077"/>
        <v>0</v>
      </c>
      <c r="UZW75">
        <f t="shared" si="1077"/>
        <v>0</v>
      </c>
      <c r="UZX75">
        <f t="shared" si="1077"/>
        <v>0</v>
      </c>
      <c r="UZY75">
        <f t="shared" si="1077"/>
        <v>0</v>
      </c>
      <c r="UZZ75">
        <f t="shared" si="1077"/>
        <v>0</v>
      </c>
      <c r="VAA75">
        <f t="shared" si="1077"/>
        <v>0</v>
      </c>
      <c r="VAB75">
        <f t="shared" si="1077"/>
        <v>0</v>
      </c>
      <c r="VAC75">
        <f t="shared" si="1077"/>
        <v>0</v>
      </c>
      <c r="VAD75">
        <f t="shared" si="1077"/>
        <v>0</v>
      </c>
      <c r="VAE75">
        <f t="shared" si="1077"/>
        <v>0</v>
      </c>
      <c r="VAF75">
        <f t="shared" si="1077"/>
        <v>0</v>
      </c>
      <c r="VAG75">
        <f t="shared" si="1077"/>
        <v>0</v>
      </c>
      <c r="VAH75">
        <f t="shared" si="1077"/>
        <v>0</v>
      </c>
      <c r="VAI75">
        <f t="shared" si="1077"/>
        <v>0</v>
      </c>
      <c r="VAJ75">
        <f t="shared" si="1077"/>
        <v>0</v>
      </c>
      <c r="VAK75">
        <f t="shared" si="1077"/>
        <v>0</v>
      </c>
      <c r="VAL75">
        <f t="shared" si="1077"/>
        <v>0</v>
      </c>
      <c r="VAM75">
        <f t="shared" si="1077"/>
        <v>0</v>
      </c>
      <c r="VAN75">
        <f t="shared" si="1077"/>
        <v>0</v>
      </c>
      <c r="VAO75">
        <f t="shared" ref="VAO75:VCZ75" si="1078">VAO36</f>
        <v>0</v>
      </c>
      <c r="VAP75">
        <f t="shared" si="1078"/>
        <v>0</v>
      </c>
      <c r="VAQ75">
        <f t="shared" si="1078"/>
        <v>0</v>
      </c>
      <c r="VAR75">
        <f t="shared" si="1078"/>
        <v>0</v>
      </c>
      <c r="VAS75">
        <f t="shared" si="1078"/>
        <v>0</v>
      </c>
      <c r="VAT75">
        <f t="shared" si="1078"/>
        <v>0</v>
      </c>
      <c r="VAU75">
        <f t="shared" si="1078"/>
        <v>0</v>
      </c>
      <c r="VAV75">
        <f t="shared" si="1078"/>
        <v>0</v>
      </c>
      <c r="VAW75">
        <f t="shared" si="1078"/>
        <v>0</v>
      </c>
      <c r="VAX75">
        <f t="shared" si="1078"/>
        <v>0</v>
      </c>
      <c r="VAY75">
        <f t="shared" si="1078"/>
        <v>0</v>
      </c>
      <c r="VAZ75">
        <f t="shared" si="1078"/>
        <v>0</v>
      </c>
      <c r="VBA75">
        <f t="shared" si="1078"/>
        <v>0</v>
      </c>
      <c r="VBB75">
        <f t="shared" si="1078"/>
        <v>0</v>
      </c>
      <c r="VBC75">
        <f t="shared" si="1078"/>
        <v>0</v>
      </c>
      <c r="VBD75">
        <f t="shared" si="1078"/>
        <v>0</v>
      </c>
      <c r="VBE75">
        <f t="shared" si="1078"/>
        <v>0</v>
      </c>
      <c r="VBF75">
        <f t="shared" si="1078"/>
        <v>0</v>
      </c>
      <c r="VBG75">
        <f t="shared" si="1078"/>
        <v>0</v>
      </c>
      <c r="VBH75">
        <f t="shared" si="1078"/>
        <v>0</v>
      </c>
      <c r="VBI75">
        <f t="shared" si="1078"/>
        <v>0</v>
      </c>
      <c r="VBJ75">
        <f t="shared" si="1078"/>
        <v>0</v>
      </c>
      <c r="VBK75">
        <f t="shared" si="1078"/>
        <v>0</v>
      </c>
      <c r="VBL75">
        <f t="shared" si="1078"/>
        <v>0</v>
      </c>
      <c r="VBM75">
        <f t="shared" si="1078"/>
        <v>0</v>
      </c>
      <c r="VBN75">
        <f t="shared" si="1078"/>
        <v>0</v>
      </c>
      <c r="VBO75">
        <f t="shared" si="1078"/>
        <v>0</v>
      </c>
      <c r="VBP75">
        <f t="shared" si="1078"/>
        <v>0</v>
      </c>
      <c r="VBQ75">
        <f t="shared" si="1078"/>
        <v>0</v>
      </c>
      <c r="VBR75">
        <f t="shared" si="1078"/>
        <v>0</v>
      </c>
      <c r="VBS75">
        <f t="shared" si="1078"/>
        <v>0</v>
      </c>
      <c r="VBT75">
        <f t="shared" si="1078"/>
        <v>0</v>
      </c>
      <c r="VBU75">
        <f t="shared" si="1078"/>
        <v>0</v>
      </c>
      <c r="VBV75">
        <f t="shared" si="1078"/>
        <v>0</v>
      </c>
      <c r="VBW75">
        <f t="shared" si="1078"/>
        <v>0</v>
      </c>
      <c r="VBX75">
        <f t="shared" si="1078"/>
        <v>0</v>
      </c>
      <c r="VBY75">
        <f t="shared" si="1078"/>
        <v>0</v>
      </c>
      <c r="VBZ75">
        <f t="shared" si="1078"/>
        <v>0</v>
      </c>
      <c r="VCA75">
        <f t="shared" si="1078"/>
        <v>0</v>
      </c>
      <c r="VCB75">
        <f t="shared" si="1078"/>
        <v>0</v>
      </c>
      <c r="VCC75">
        <f t="shared" si="1078"/>
        <v>0</v>
      </c>
      <c r="VCD75">
        <f t="shared" si="1078"/>
        <v>0</v>
      </c>
      <c r="VCE75">
        <f t="shared" si="1078"/>
        <v>0</v>
      </c>
      <c r="VCF75">
        <f t="shared" si="1078"/>
        <v>0</v>
      </c>
      <c r="VCG75">
        <f t="shared" si="1078"/>
        <v>0</v>
      </c>
      <c r="VCH75">
        <f t="shared" si="1078"/>
        <v>0</v>
      </c>
      <c r="VCI75">
        <f t="shared" si="1078"/>
        <v>0</v>
      </c>
      <c r="VCJ75">
        <f t="shared" si="1078"/>
        <v>0</v>
      </c>
      <c r="VCK75">
        <f t="shared" si="1078"/>
        <v>0</v>
      </c>
      <c r="VCL75">
        <f t="shared" si="1078"/>
        <v>0</v>
      </c>
      <c r="VCM75">
        <f t="shared" si="1078"/>
        <v>0</v>
      </c>
      <c r="VCN75">
        <f t="shared" si="1078"/>
        <v>0</v>
      </c>
      <c r="VCO75">
        <f t="shared" si="1078"/>
        <v>0</v>
      </c>
      <c r="VCP75">
        <f t="shared" si="1078"/>
        <v>0</v>
      </c>
      <c r="VCQ75">
        <f t="shared" si="1078"/>
        <v>0</v>
      </c>
      <c r="VCR75">
        <f t="shared" si="1078"/>
        <v>0</v>
      </c>
      <c r="VCS75">
        <f t="shared" si="1078"/>
        <v>0</v>
      </c>
      <c r="VCT75">
        <f t="shared" si="1078"/>
        <v>0</v>
      </c>
      <c r="VCU75">
        <f t="shared" si="1078"/>
        <v>0</v>
      </c>
      <c r="VCV75">
        <f t="shared" si="1078"/>
        <v>0</v>
      </c>
      <c r="VCW75">
        <f t="shared" si="1078"/>
        <v>0</v>
      </c>
      <c r="VCX75">
        <f t="shared" si="1078"/>
        <v>0</v>
      </c>
      <c r="VCY75">
        <f t="shared" si="1078"/>
        <v>0</v>
      </c>
      <c r="VCZ75">
        <f t="shared" si="1078"/>
        <v>0</v>
      </c>
      <c r="VDA75">
        <f t="shared" ref="VDA75:VFL75" si="1079">VDA36</f>
        <v>0</v>
      </c>
      <c r="VDB75">
        <f t="shared" si="1079"/>
        <v>0</v>
      </c>
      <c r="VDC75">
        <f t="shared" si="1079"/>
        <v>0</v>
      </c>
      <c r="VDD75">
        <f t="shared" si="1079"/>
        <v>0</v>
      </c>
      <c r="VDE75">
        <f t="shared" si="1079"/>
        <v>0</v>
      </c>
      <c r="VDF75">
        <f t="shared" si="1079"/>
        <v>0</v>
      </c>
      <c r="VDG75">
        <f t="shared" si="1079"/>
        <v>0</v>
      </c>
      <c r="VDH75">
        <f t="shared" si="1079"/>
        <v>0</v>
      </c>
      <c r="VDI75">
        <f t="shared" si="1079"/>
        <v>0</v>
      </c>
      <c r="VDJ75">
        <f t="shared" si="1079"/>
        <v>0</v>
      </c>
      <c r="VDK75">
        <f t="shared" si="1079"/>
        <v>0</v>
      </c>
      <c r="VDL75">
        <f t="shared" si="1079"/>
        <v>0</v>
      </c>
      <c r="VDM75">
        <f t="shared" si="1079"/>
        <v>0</v>
      </c>
      <c r="VDN75">
        <f t="shared" si="1079"/>
        <v>0</v>
      </c>
      <c r="VDO75">
        <f t="shared" si="1079"/>
        <v>0</v>
      </c>
      <c r="VDP75">
        <f t="shared" si="1079"/>
        <v>0</v>
      </c>
      <c r="VDQ75">
        <f t="shared" si="1079"/>
        <v>0</v>
      </c>
      <c r="VDR75">
        <f t="shared" si="1079"/>
        <v>0</v>
      </c>
      <c r="VDS75">
        <f t="shared" si="1079"/>
        <v>0</v>
      </c>
      <c r="VDT75">
        <f t="shared" si="1079"/>
        <v>0</v>
      </c>
      <c r="VDU75">
        <f t="shared" si="1079"/>
        <v>0</v>
      </c>
      <c r="VDV75">
        <f t="shared" si="1079"/>
        <v>0</v>
      </c>
      <c r="VDW75">
        <f t="shared" si="1079"/>
        <v>0</v>
      </c>
      <c r="VDX75">
        <f t="shared" si="1079"/>
        <v>0</v>
      </c>
      <c r="VDY75">
        <f t="shared" si="1079"/>
        <v>0</v>
      </c>
      <c r="VDZ75">
        <f t="shared" si="1079"/>
        <v>0</v>
      </c>
      <c r="VEA75">
        <f t="shared" si="1079"/>
        <v>0</v>
      </c>
      <c r="VEB75">
        <f t="shared" si="1079"/>
        <v>0</v>
      </c>
      <c r="VEC75">
        <f t="shared" si="1079"/>
        <v>0</v>
      </c>
      <c r="VED75">
        <f t="shared" si="1079"/>
        <v>0</v>
      </c>
      <c r="VEE75">
        <f t="shared" si="1079"/>
        <v>0</v>
      </c>
      <c r="VEF75">
        <f t="shared" si="1079"/>
        <v>0</v>
      </c>
      <c r="VEG75">
        <f t="shared" si="1079"/>
        <v>0</v>
      </c>
      <c r="VEH75">
        <f t="shared" si="1079"/>
        <v>0</v>
      </c>
      <c r="VEI75">
        <f t="shared" si="1079"/>
        <v>0</v>
      </c>
      <c r="VEJ75">
        <f t="shared" si="1079"/>
        <v>0</v>
      </c>
      <c r="VEK75">
        <f t="shared" si="1079"/>
        <v>0</v>
      </c>
      <c r="VEL75">
        <f t="shared" si="1079"/>
        <v>0</v>
      </c>
      <c r="VEM75">
        <f t="shared" si="1079"/>
        <v>0</v>
      </c>
      <c r="VEN75">
        <f t="shared" si="1079"/>
        <v>0</v>
      </c>
      <c r="VEO75">
        <f t="shared" si="1079"/>
        <v>0</v>
      </c>
      <c r="VEP75">
        <f t="shared" si="1079"/>
        <v>0</v>
      </c>
      <c r="VEQ75">
        <f t="shared" si="1079"/>
        <v>0</v>
      </c>
      <c r="VER75">
        <f t="shared" si="1079"/>
        <v>0</v>
      </c>
      <c r="VES75">
        <f t="shared" si="1079"/>
        <v>0</v>
      </c>
      <c r="VET75">
        <f t="shared" si="1079"/>
        <v>0</v>
      </c>
      <c r="VEU75">
        <f t="shared" si="1079"/>
        <v>0</v>
      </c>
      <c r="VEV75">
        <f t="shared" si="1079"/>
        <v>0</v>
      </c>
      <c r="VEW75">
        <f t="shared" si="1079"/>
        <v>0</v>
      </c>
      <c r="VEX75">
        <f t="shared" si="1079"/>
        <v>0</v>
      </c>
      <c r="VEY75">
        <f t="shared" si="1079"/>
        <v>0</v>
      </c>
      <c r="VEZ75">
        <f t="shared" si="1079"/>
        <v>0</v>
      </c>
      <c r="VFA75">
        <f t="shared" si="1079"/>
        <v>0</v>
      </c>
      <c r="VFB75">
        <f t="shared" si="1079"/>
        <v>0</v>
      </c>
      <c r="VFC75">
        <f t="shared" si="1079"/>
        <v>0</v>
      </c>
      <c r="VFD75">
        <f t="shared" si="1079"/>
        <v>0</v>
      </c>
      <c r="VFE75">
        <f t="shared" si="1079"/>
        <v>0</v>
      </c>
      <c r="VFF75">
        <f t="shared" si="1079"/>
        <v>0</v>
      </c>
      <c r="VFG75">
        <f t="shared" si="1079"/>
        <v>0</v>
      </c>
      <c r="VFH75">
        <f t="shared" si="1079"/>
        <v>0</v>
      </c>
      <c r="VFI75">
        <f t="shared" si="1079"/>
        <v>0</v>
      </c>
      <c r="VFJ75">
        <f t="shared" si="1079"/>
        <v>0</v>
      </c>
      <c r="VFK75">
        <f t="shared" si="1079"/>
        <v>0</v>
      </c>
      <c r="VFL75">
        <f t="shared" si="1079"/>
        <v>0</v>
      </c>
      <c r="VFM75">
        <f t="shared" ref="VFM75:VHX75" si="1080">VFM36</f>
        <v>0</v>
      </c>
      <c r="VFN75">
        <f t="shared" si="1080"/>
        <v>0</v>
      </c>
      <c r="VFO75">
        <f t="shared" si="1080"/>
        <v>0</v>
      </c>
      <c r="VFP75">
        <f t="shared" si="1080"/>
        <v>0</v>
      </c>
      <c r="VFQ75">
        <f t="shared" si="1080"/>
        <v>0</v>
      </c>
      <c r="VFR75">
        <f t="shared" si="1080"/>
        <v>0</v>
      </c>
      <c r="VFS75">
        <f t="shared" si="1080"/>
        <v>0</v>
      </c>
      <c r="VFT75">
        <f t="shared" si="1080"/>
        <v>0</v>
      </c>
      <c r="VFU75">
        <f t="shared" si="1080"/>
        <v>0</v>
      </c>
      <c r="VFV75">
        <f t="shared" si="1080"/>
        <v>0</v>
      </c>
      <c r="VFW75">
        <f t="shared" si="1080"/>
        <v>0</v>
      </c>
      <c r="VFX75">
        <f t="shared" si="1080"/>
        <v>0</v>
      </c>
      <c r="VFY75">
        <f t="shared" si="1080"/>
        <v>0</v>
      </c>
      <c r="VFZ75">
        <f t="shared" si="1080"/>
        <v>0</v>
      </c>
      <c r="VGA75">
        <f t="shared" si="1080"/>
        <v>0</v>
      </c>
      <c r="VGB75">
        <f t="shared" si="1080"/>
        <v>0</v>
      </c>
      <c r="VGC75">
        <f t="shared" si="1080"/>
        <v>0</v>
      </c>
      <c r="VGD75">
        <f t="shared" si="1080"/>
        <v>0</v>
      </c>
      <c r="VGE75">
        <f t="shared" si="1080"/>
        <v>0</v>
      </c>
      <c r="VGF75">
        <f t="shared" si="1080"/>
        <v>0</v>
      </c>
      <c r="VGG75">
        <f t="shared" si="1080"/>
        <v>0</v>
      </c>
      <c r="VGH75">
        <f t="shared" si="1080"/>
        <v>0</v>
      </c>
      <c r="VGI75">
        <f t="shared" si="1080"/>
        <v>0</v>
      </c>
      <c r="VGJ75">
        <f t="shared" si="1080"/>
        <v>0</v>
      </c>
      <c r="VGK75">
        <f t="shared" si="1080"/>
        <v>0</v>
      </c>
      <c r="VGL75">
        <f t="shared" si="1080"/>
        <v>0</v>
      </c>
      <c r="VGM75">
        <f t="shared" si="1080"/>
        <v>0</v>
      </c>
      <c r="VGN75">
        <f t="shared" si="1080"/>
        <v>0</v>
      </c>
      <c r="VGO75">
        <f t="shared" si="1080"/>
        <v>0</v>
      </c>
      <c r="VGP75">
        <f t="shared" si="1080"/>
        <v>0</v>
      </c>
      <c r="VGQ75">
        <f t="shared" si="1080"/>
        <v>0</v>
      </c>
      <c r="VGR75">
        <f t="shared" si="1080"/>
        <v>0</v>
      </c>
      <c r="VGS75">
        <f t="shared" si="1080"/>
        <v>0</v>
      </c>
      <c r="VGT75">
        <f t="shared" si="1080"/>
        <v>0</v>
      </c>
      <c r="VGU75">
        <f t="shared" si="1080"/>
        <v>0</v>
      </c>
      <c r="VGV75">
        <f t="shared" si="1080"/>
        <v>0</v>
      </c>
      <c r="VGW75">
        <f t="shared" si="1080"/>
        <v>0</v>
      </c>
      <c r="VGX75">
        <f t="shared" si="1080"/>
        <v>0</v>
      </c>
      <c r="VGY75">
        <f t="shared" si="1080"/>
        <v>0</v>
      </c>
      <c r="VGZ75">
        <f t="shared" si="1080"/>
        <v>0</v>
      </c>
      <c r="VHA75">
        <f t="shared" si="1080"/>
        <v>0</v>
      </c>
      <c r="VHB75">
        <f t="shared" si="1080"/>
        <v>0</v>
      </c>
      <c r="VHC75">
        <f t="shared" si="1080"/>
        <v>0</v>
      </c>
      <c r="VHD75">
        <f t="shared" si="1080"/>
        <v>0</v>
      </c>
      <c r="VHE75">
        <f t="shared" si="1080"/>
        <v>0</v>
      </c>
      <c r="VHF75">
        <f t="shared" si="1080"/>
        <v>0</v>
      </c>
      <c r="VHG75">
        <f t="shared" si="1080"/>
        <v>0</v>
      </c>
      <c r="VHH75">
        <f t="shared" si="1080"/>
        <v>0</v>
      </c>
      <c r="VHI75">
        <f t="shared" si="1080"/>
        <v>0</v>
      </c>
      <c r="VHJ75">
        <f t="shared" si="1080"/>
        <v>0</v>
      </c>
      <c r="VHK75">
        <f t="shared" si="1080"/>
        <v>0</v>
      </c>
      <c r="VHL75">
        <f t="shared" si="1080"/>
        <v>0</v>
      </c>
      <c r="VHM75">
        <f t="shared" si="1080"/>
        <v>0</v>
      </c>
      <c r="VHN75">
        <f t="shared" si="1080"/>
        <v>0</v>
      </c>
      <c r="VHO75">
        <f t="shared" si="1080"/>
        <v>0</v>
      </c>
      <c r="VHP75">
        <f t="shared" si="1080"/>
        <v>0</v>
      </c>
      <c r="VHQ75">
        <f t="shared" si="1080"/>
        <v>0</v>
      </c>
      <c r="VHR75">
        <f t="shared" si="1080"/>
        <v>0</v>
      </c>
      <c r="VHS75">
        <f t="shared" si="1080"/>
        <v>0</v>
      </c>
      <c r="VHT75">
        <f t="shared" si="1080"/>
        <v>0</v>
      </c>
      <c r="VHU75">
        <f t="shared" si="1080"/>
        <v>0</v>
      </c>
      <c r="VHV75">
        <f t="shared" si="1080"/>
        <v>0</v>
      </c>
      <c r="VHW75">
        <f t="shared" si="1080"/>
        <v>0</v>
      </c>
      <c r="VHX75">
        <f t="shared" si="1080"/>
        <v>0</v>
      </c>
      <c r="VHY75">
        <f t="shared" ref="VHY75:VKJ75" si="1081">VHY36</f>
        <v>0</v>
      </c>
      <c r="VHZ75">
        <f t="shared" si="1081"/>
        <v>0</v>
      </c>
      <c r="VIA75">
        <f t="shared" si="1081"/>
        <v>0</v>
      </c>
      <c r="VIB75">
        <f t="shared" si="1081"/>
        <v>0</v>
      </c>
      <c r="VIC75">
        <f t="shared" si="1081"/>
        <v>0</v>
      </c>
      <c r="VID75">
        <f t="shared" si="1081"/>
        <v>0</v>
      </c>
      <c r="VIE75">
        <f t="shared" si="1081"/>
        <v>0</v>
      </c>
      <c r="VIF75">
        <f t="shared" si="1081"/>
        <v>0</v>
      </c>
      <c r="VIG75">
        <f t="shared" si="1081"/>
        <v>0</v>
      </c>
      <c r="VIH75">
        <f t="shared" si="1081"/>
        <v>0</v>
      </c>
      <c r="VII75">
        <f t="shared" si="1081"/>
        <v>0</v>
      </c>
      <c r="VIJ75">
        <f t="shared" si="1081"/>
        <v>0</v>
      </c>
      <c r="VIK75">
        <f t="shared" si="1081"/>
        <v>0</v>
      </c>
      <c r="VIL75">
        <f t="shared" si="1081"/>
        <v>0</v>
      </c>
      <c r="VIM75">
        <f t="shared" si="1081"/>
        <v>0</v>
      </c>
      <c r="VIN75">
        <f t="shared" si="1081"/>
        <v>0</v>
      </c>
      <c r="VIO75">
        <f t="shared" si="1081"/>
        <v>0</v>
      </c>
      <c r="VIP75">
        <f t="shared" si="1081"/>
        <v>0</v>
      </c>
      <c r="VIQ75">
        <f t="shared" si="1081"/>
        <v>0</v>
      </c>
      <c r="VIR75">
        <f t="shared" si="1081"/>
        <v>0</v>
      </c>
      <c r="VIS75">
        <f t="shared" si="1081"/>
        <v>0</v>
      </c>
      <c r="VIT75">
        <f t="shared" si="1081"/>
        <v>0</v>
      </c>
      <c r="VIU75">
        <f t="shared" si="1081"/>
        <v>0</v>
      </c>
      <c r="VIV75">
        <f t="shared" si="1081"/>
        <v>0</v>
      </c>
      <c r="VIW75">
        <f t="shared" si="1081"/>
        <v>0</v>
      </c>
      <c r="VIX75">
        <f t="shared" si="1081"/>
        <v>0</v>
      </c>
      <c r="VIY75">
        <f t="shared" si="1081"/>
        <v>0</v>
      </c>
      <c r="VIZ75">
        <f t="shared" si="1081"/>
        <v>0</v>
      </c>
      <c r="VJA75">
        <f t="shared" si="1081"/>
        <v>0</v>
      </c>
      <c r="VJB75">
        <f t="shared" si="1081"/>
        <v>0</v>
      </c>
      <c r="VJC75">
        <f t="shared" si="1081"/>
        <v>0</v>
      </c>
      <c r="VJD75">
        <f t="shared" si="1081"/>
        <v>0</v>
      </c>
      <c r="VJE75">
        <f t="shared" si="1081"/>
        <v>0</v>
      </c>
      <c r="VJF75">
        <f t="shared" si="1081"/>
        <v>0</v>
      </c>
      <c r="VJG75">
        <f t="shared" si="1081"/>
        <v>0</v>
      </c>
      <c r="VJH75">
        <f t="shared" si="1081"/>
        <v>0</v>
      </c>
      <c r="VJI75">
        <f t="shared" si="1081"/>
        <v>0</v>
      </c>
      <c r="VJJ75">
        <f t="shared" si="1081"/>
        <v>0</v>
      </c>
      <c r="VJK75">
        <f t="shared" si="1081"/>
        <v>0</v>
      </c>
      <c r="VJL75">
        <f t="shared" si="1081"/>
        <v>0</v>
      </c>
      <c r="VJM75">
        <f t="shared" si="1081"/>
        <v>0</v>
      </c>
      <c r="VJN75">
        <f t="shared" si="1081"/>
        <v>0</v>
      </c>
      <c r="VJO75">
        <f t="shared" si="1081"/>
        <v>0</v>
      </c>
      <c r="VJP75">
        <f t="shared" si="1081"/>
        <v>0</v>
      </c>
      <c r="VJQ75">
        <f t="shared" si="1081"/>
        <v>0</v>
      </c>
      <c r="VJR75">
        <f t="shared" si="1081"/>
        <v>0</v>
      </c>
      <c r="VJS75">
        <f t="shared" si="1081"/>
        <v>0</v>
      </c>
      <c r="VJT75">
        <f t="shared" si="1081"/>
        <v>0</v>
      </c>
      <c r="VJU75">
        <f t="shared" si="1081"/>
        <v>0</v>
      </c>
      <c r="VJV75">
        <f t="shared" si="1081"/>
        <v>0</v>
      </c>
      <c r="VJW75">
        <f t="shared" si="1081"/>
        <v>0</v>
      </c>
      <c r="VJX75">
        <f t="shared" si="1081"/>
        <v>0</v>
      </c>
      <c r="VJY75">
        <f t="shared" si="1081"/>
        <v>0</v>
      </c>
      <c r="VJZ75">
        <f t="shared" si="1081"/>
        <v>0</v>
      </c>
      <c r="VKA75">
        <f t="shared" si="1081"/>
        <v>0</v>
      </c>
      <c r="VKB75">
        <f t="shared" si="1081"/>
        <v>0</v>
      </c>
      <c r="VKC75">
        <f t="shared" si="1081"/>
        <v>0</v>
      </c>
      <c r="VKD75">
        <f t="shared" si="1081"/>
        <v>0</v>
      </c>
      <c r="VKE75">
        <f t="shared" si="1081"/>
        <v>0</v>
      </c>
      <c r="VKF75">
        <f t="shared" si="1081"/>
        <v>0</v>
      </c>
      <c r="VKG75">
        <f t="shared" si="1081"/>
        <v>0</v>
      </c>
      <c r="VKH75">
        <f t="shared" si="1081"/>
        <v>0</v>
      </c>
      <c r="VKI75">
        <f t="shared" si="1081"/>
        <v>0</v>
      </c>
      <c r="VKJ75">
        <f t="shared" si="1081"/>
        <v>0</v>
      </c>
      <c r="VKK75">
        <f t="shared" ref="VKK75:VMV75" si="1082">VKK36</f>
        <v>0</v>
      </c>
      <c r="VKL75">
        <f t="shared" si="1082"/>
        <v>0</v>
      </c>
      <c r="VKM75">
        <f t="shared" si="1082"/>
        <v>0</v>
      </c>
      <c r="VKN75">
        <f t="shared" si="1082"/>
        <v>0</v>
      </c>
      <c r="VKO75">
        <f t="shared" si="1082"/>
        <v>0</v>
      </c>
      <c r="VKP75">
        <f t="shared" si="1082"/>
        <v>0</v>
      </c>
      <c r="VKQ75">
        <f t="shared" si="1082"/>
        <v>0</v>
      </c>
      <c r="VKR75">
        <f t="shared" si="1082"/>
        <v>0</v>
      </c>
      <c r="VKS75">
        <f t="shared" si="1082"/>
        <v>0</v>
      </c>
      <c r="VKT75">
        <f t="shared" si="1082"/>
        <v>0</v>
      </c>
      <c r="VKU75">
        <f t="shared" si="1082"/>
        <v>0</v>
      </c>
      <c r="VKV75">
        <f t="shared" si="1082"/>
        <v>0</v>
      </c>
      <c r="VKW75">
        <f t="shared" si="1082"/>
        <v>0</v>
      </c>
      <c r="VKX75">
        <f t="shared" si="1082"/>
        <v>0</v>
      </c>
      <c r="VKY75">
        <f t="shared" si="1082"/>
        <v>0</v>
      </c>
      <c r="VKZ75">
        <f t="shared" si="1082"/>
        <v>0</v>
      </c>
      <c r="VLA75">
        <f t="shared" si="1082"/>
        <v>0</v>
      </c>
      <c r="VLB75">
        <f t="shared" si="1082"/>
        <v>0</v>
      </c>
      <c r="VLC75">
        <f t="shared" si="1082"/>
        <v>0</v>
      </c>
      <c r="VLD75">
        <f t="shared" si="1082"/>
        <v>0</v>
      </c>
      <c r="VLE75">
        <f t="shared" si="1082"/>
        <v>0</v>
      </c>
      <c r="VLF75">
        <f t="shared" si="1082"/>
        <v>0</v>
      </c>
      <c r="VLG75">
        <f t="shared" si="1082"/>
        <v>0</v>
      </c>
      <c r="VLH75">
        <f t="shared" si="1082"/>
        <v>0</v>
      </c>
      <c r="VLI75">
        <f t="shared" si="1082"/>
        <v>0</v>
      </c>
      <c r="VLJ75">
        <f t="shared" si="1082"/>
        <v>0</v>
      </c>
      <c r="VLK75">
        <f t="shared" si="1082"/>
        <v>0</v>
      </c>
      <c r="VLL75">
        <f t="shared" si="1082"/>
        <v>0</v>
      </c>
      <c r="VLM75">
        <f t="shared" si="1082"/>
        <v>0</v>
      </c>
      <c r="VLN75">
        <f t="shared" si="1082"/>
        <v>0</v>
      </c>
      <c r="VLO75">
        <f t="shared" si="1082"/>
        <v>0</v>
      </c>
      <c r="VLP75">
        <f t="shared" si="1082"/>
        <v>0</v>
      </c>
      <c r="VLQ75">
        <f t="shared" si="1082"/>
        <v>0</v>
      </c>
      <c r="VLR75">
        <f t="shared" si="1082"/>
        <v>0</v>
      </c>
      <c r="VLS75">
        <f t="shared" si="1082"/>
        <v>0</v>
      </c>
      <c r="VLT75">
        <f t="shared" si="1082"/>
        <v>0</v>
      </c>
      <c r="VLU75">
        <f t="shared" si="1082"/>
        <v>0</v>
      </c>
      <c r="VLV75">
        <f t="shared" si="1082"/>
        <v>0</v>
      </c>
      <c r="VLW75">
        <f t="shared" si="1082"/>
        <v>0</v>
      </c>
      <c r="VLX75">
        <f t="shared" si="1082"/>
        <v>0</v>
      </c>
      <c r="VLY75">
        <f t="shared" si="1082"/>
        <v>0</v>
      </c>
      <c r="VLZ75">
        <f t="shared" si="1082"/>
        <v>0</v>
      </c>
      <c r="VMA75">
        <f t="shared" si="1082"/>
        <v>0</v>
      </c>
      <c r="VMB75">
        <f t="shared" si="1082"/>
        <v>0</v>
      </c>
      <c r="VMC75">
        <f t="shared" si="1082"/>
        <v>0</v>
      </c>
      <c r="VMD75">
        <f t="shared" si="1082"/>
        <v>0</v>
      </c>
      <c r="VME75">
        <f t="shared" si="1082"/>
        <v>0</v>
      </c>
      <c r="VMF75">
        <f t="shared" si="1082"/>
        <v>0</v>
      </c>
      <c r="VMG75">
        <f t="shared" si="1082"/>
        <v>0</v>
      </c>
      <c r="VMH75">
        <f t="shared" si="1082"/>
        <v>0</v>
      </c>
      <c r="VMI75">
        <f t="shared" si="1082"/>
        <v>0</v>
      </c>
      <c r="VMJ75">
        <f t="shared" si="1082"/>
        <v>0</v>
      </c>
      <c r="VMK75">
        <f t="shared" si="1082"/>
        <v>0</v>
      </c>
      <c r="VML75">
        <f t="shared" si="1082"/>
        <v>0</v>
      </c>
      <c r="VMM75">
        <f t="shared" si="1082"/>
        <v>0</v>
      </c>
      <c r="VMN75">
        <f t="shared" si="1082"/>
        <v>0</v>
      </c>
      <c r="VMO75">
        <f t="shared" si="1082"/>
        <v>0</v>
      </c>
      <c r="VMP75">
        <f t="shared" si="1082"/>
        <v>0</v>
      </c>
      <c r="VMQ75">
        <f t="shared" si="1082"/>
        <v>0</v>
      </c>
      <c r="VMR75">
        <f t="shared" si="1082"/>
        <v>0</v>
      </c>
      <c r="VMS75">
        <f t="shared" si="1082"/>
        <v>0</v>
      </c>
      <c r="VMT75">
        <f t="shared" si="1082"/>
        <v>0</v>
      </c>
      <c r="VMU75">
        <f t="shared" si="1082"/>
        <v>0</v>
      </c>
      <c r="VMV75">
        <f t="shared" si="1082"/>
        <v>0</v>
      </c>
      <c r="VMW75">
        <f t="shared" ref="VMW75:VPH75" si="1083">VMW36</f>
        <v>0</v>
      </c>
      <c r="VMX75">
        <f t="shared" si="1083"/>
        <v>0</v>
      </c>
      <c r="VMY75">
        <f t="shared" si="1083"/>
        <v>0</v>
      </c>
      <c r="VMZ75">
        <f t="shared" si="1083"/>
        <v>0</v>
      </c>
      <c r="VNA75">
        <f t="shared" si="1083"/>
        <v>0</v>
      </c>
      <c r="VNB75">
        <f t="shared" si="1083"/>
        <v>0</v>
      </c>
      <c r="VNC75">
        <f t="shared" si="1083"/>
        <v>0</v>
      </c>
      <c r="VND75">
        <f t="shared" si="1083"/>
        <v>0</v>
      </c>
      <c r="VNE75">
        <f t="shared" si="1083"/>
        <v>0</v>
      </c>
      <c r="VNF75">
        <f t="shared" si="1083"/>
        <v>0</v>
      </c>
      <c r="VNG75">
        <f t="shared" si="1083"/>
        <v>0</v>
      </c>
      <c r="VNH75">
        <f t="shared" si="1083"/>
        <v>0</v>
      </c>
      <c r="VNI75">
        <f t="shared" si="1083"/>
        <v>0</v>
      </c>
      <c r="VNJ75">
        <f t="shared" si="1083"/>
        <v>0</v>
      </c>
      <c r="VNK75">
        <f t="shared" si="1083"/>
        <v>0</v>
      </c>
      <c r="VNL75">
        <f t="shared" si="1083"/>
        <v>0</v>
      </c>
      <c r="VNM75">
        <f t="shared" si="1083"/>
        <v>0</v>
      </c>
      <c r="VNN75">
        <f t="shared" si="1083"/>
        <v>0</v>
      </c>
      <c r="VNO75">
        <f t="shared" si="1083"/>
        <v>0</v>
      </c>
      <c r="VNP75">
        <f t="shared" si="1083"/>
        <v>0</v>
      </c>
      <c r="VNQ75">
        <f t="shared" si="1083"/>
        <v>0</v>
      </c>
      <c r="VNR75">
        <f t="shared" si="1083"/>
        <v>0</v>
      </c>
      <c r="VNS75">
        <f t="shared" si="1083"/>
        <v>0</v>
      </c>
      <c r="VNT75">
        <f t="shared" si="1083"/>
        <v>0</v>
      </c>
      <c r="VNU75">
        <f t="shared" si="1083"/>
        <v>0</v>
      </c>
      <c r="VNV75">
        <f t="shared" si="1083"/>
        <v>0</v>
      </c>
      <c r="VNW75">
        <f t="shared" si="1083"/>
        <v>0</v>
      </c>
      <c r="VNX75">
        <f t="shared" si="1083"/>
        <v>0</v>
      </c>
      <c r="VNY75">
        <f t="shared" si="1083"/>
        <v>0</v>
      </c>
      <c r="VNZ75">
        <f t="shared" si="1083"/>
        <v>0</v>
      </c>
      <c r="VOA75">
        <f t="shared" si="1083"/>
        <v>0</v>
      </c>
      <c r="VOB75">
        <f t="shared" si="1083"/>
        <v>0</v>
      </c>
      <c r="VOC75">
        <f t="shared" si="1083"/>
        <v>0</v>
      </c>
      <c r="VOD75">
        <f t="shared" si="1083"/>
        <v>0</v>
      </c>
      <c r="VOE75">
        <f t="shared" si="1083"/>
        <v>0</v>
      </c>
      <c r="VOF75">
        <f t="shared" si="1083"/>
        <v>0</v>
      </c>
      <c r="VOG75">
        <f t="shared" si="1083"/>
        <v>0</v>
      </c>
      <c r="VOH75">
        <f t="shared" si="1083"/>
        <v>0</v>
      </c>
      <c r="VOI75">
        <f t="shared" si="1083"/>
        <v>0</v>
      </c>
      <c r="VOJ75">
        <f t="shared" si="1083"/>
        <v>0</v>
      </c>
      <c r="VOK75">
        <f t="shared" si="1083"/>
        <v>0</v>
      </c>
      <c r="VOL75">
        <f t="shared" si="1083"/>
        <v>0</v>
      </c>
      <c r="VOM75">
        <f t="shared" si="1083"/>
        <v>0</v>
      </c>
      <c r="VON75">
        <f t="shared" si="1083"/>
        <v>0</v>
      </c>
      <c r="VOO75">
        <f t="shared" si="1083"/>
        <v>0</v>
      </c>
      <c r="VOP75">
        <f t="shared" si="1083"/>
        <v>0</v>
      </c>
      <c r="VOQ75">
        <f t="shared" si="1083"/>
        <v>0</v>
      </c>
      <c r="VOR75">
        <f t="shared" si="1083"/>
        <v>0</v>
      </c>
      <c r="VOS75">
        <f t="shared" si="1083"/>
        <v>0</v>
      </c>
      <c r="VOT75">
        <f t="shared" si="1083"/>
        <v>0</v>
      </c>
      <c r="VOU75">
        <f t="shared" si="1083"/>
        <v>0</v>
      </c>
      <c r="VOV75">
        <f t="shared" si="1083"/>
        <v>0</v>
      </c>
      <c r="VOW75">
        <f t="shared" si="1083"/>
        <v>0</v>
      </c>
      <c r="VOX75">
        <f t="shared" si="1083"/>
        <v>0</v>
      </c>
      <c r="VOY75">
        <f t="shared" si="1083"/>
        <v>0</v>
      </c>
      <c r="VOZ75">
        <f t="shared" si="1083"/>
        <v>0</v>
      </c>
      <c r="VPA75">
        <f t="shared" si="1083"/>
        <v>0</v>
      </c>
      <c r="VPB75">
        <f t="shared" si="1083"/>
        <v>0</v>
      </c>
      <c r="VPC75">
        <f t="shared" si="1083"/>
        <v>0</v>
      </c>
      <c r="VPD75">
        <f t="shared" si="1083"/>
        <v>0</v>
      </c>
      <c r="VPE75">
        <f t="shared" si="1083"/>
        <v>0</v>
      </c>
      <c r="VPF75">
        <f t="shared" si="1083"/>
        <v>0</v>
      </c>
      <c r="VPG75">
        <f t="shared" si="1083"/>
        <v>0</v>
      </c>
      <c r="VPH75">
        <f t="shared" si="1083"/>
        <v>0</v>
      </c>
      <c r="VPI75">
        <f t="shared" ref="VPI75:VRT75" si="1084">VPI36</f>
        <v>0</v>
      </c>
      <c r="VPJ75">
        <f t="shared" si="1084"/>
        <v>0</v>
      </c>
      <c r="VPK75">
        <f t="shared" si="1084"/>
        <v>0</v>
      </c>
      <c r="VPL75">
        <f t="shared" si="1084"/>
        <v>0</v>
      </c>
      <c r="VPM75">
        <f t="shared" si="1084"/>
        <v>0</v>
      </c>
      <c r="VPN75">
        <f t="shared" si="1084"/>
        <v>0</v>
      </c>
      <c r="VPO75">
        <f t="shared" si="1084"/>
        <v>0</v>
      </c>
      <c r="VPP75">
        <f t="shared" si="1084"/>
        <v>0</v>
      </c>
      <c r="VPQ75">
        <f t="shared" si="1084"/>
        <v>0</v>
      </c>
      <c r="VPR75">
        <f t="shared" si="1084"/>
        <v>0</v>
      </c>
      <c r="VPS75">
        <f t="shared" si="1084"/>
        <v>0</v>
      </c>
      <c r="VPT75">
        <f t="shared" si="1084"/>
        <v>0</v>
      </c>
      <c r="VPU75">
        <f t="shared" si="1084"/>
        <v>0</v>
      </c>
      <c r="VPV75">
        <f t="shared" si="1084"/>
        <v>0</v>
      </c>
      <c r="VPW75">
        <f t="shared" si="1084"/>
        <v>0</v>
      </c>
      <c r="VPX75">
        <f t="shared" si="1084"/>
        <v>0</v>
      </c>
      <c r="VPY75">
        <f t="shared" si="1084"/>
        <v>0</v>
      </c>
      <c r="VPZ75">
        <f t="shared" si="1084"/>
        <v>0</v>
      </c>
      <c r="VQA75">
        <f t="shared" si="1084"/>
        <v>0</v>
      </c>
      <c r="VQB75">
        <f t="shared" si="1084"/>
        <v>0</v>
      </c>
      <c r="VQC75">
        <f t="shared" si="1084"/>
        <v>0</v>
      </c>
      <c r="VQD75">
        <f t="shared" si="1084"/>
        <v>0</v>
      </c>
      <c r="VQE75">
        <f t="shared" si="1084"/>
        <v>0</v>
      </c>
      <c r="VQF75">
        <f t="shared" si="1084"/>
        <v>0</v>
      </c>
      <c r="VQG75">
        <f t="shared" si="1084"/>
        <v>0</v>
      </c>
      <c r="VQH75">
        <f t="shared" si="1084"/>
        <v>0</v>
      </c>
      <c r="VQI75">
        <f t="shared" si="1084"/>
        <v>0</v>
      </c>
      <c r="VQJ75">
        <f t="shared" si="1084"/>
        <v>0</v>
      </c>
      <c r="VQK75">
        <f t="shared" si="1084"/>
        <v>0</v>
      </c>
      <c r="VQL75">
        <f t="shared" si="1084"/>
        <v>0</v>
      </c>
      <c r="VQM75">
        <f t="shared" si="1084"/>
        <v>0</v>
      </c>
      <c r="VQN75">
        <f t="shared" si="1084"/>
        <v>0</v>
      </c>
      <c r="VQO75">
        <f t="shared" si="1084"/>
        <v>0</v>
      </c>
      <c r="VQP75">
        <f t="shared" si="1084"/>
        <v>0</v>
      </c>
      <c r="VQQ75">
        <f t="shared" si="1084"/>
        <v>0</v>
      </c>
      <c r="VQR75">
        <f t="shared" si="1084"/>
        <v>0</v>
      </c>
      <c r="VQS75">
        <f t="shared" si="1084"/>
        <v>0</v>
      </c>
      <c r="VQT75">
        <f t="shared" si="1084"/>
        <v>0</v>
      </c>
      <c r="VQU75">
        <f t="shared" si="1084"/>
        <v>0</v>
      </c>
      <c r="VQV75">
        <f t="shared" si="1084"/>
        <v>0</v>
      </c>
      <c r="VQW75">
        <f t="shared" si="1084"/>
        <v>0</v>
      </c>
      <c r="VQX75">
        <f t="shared" si="1084"/>
        <v>0</v>
      </c>
      <c r="VQY75">
        <f t="shared" si="1084"/>
        <v>0</v>
      </c>
      <c r="VQZ75">
        <f t="shared" si="1084"/>
        <v>0</v>
      </c>
      <c r="VRA75">
        <f t="shared" si="1084"/>
        <v>0</v>
      </c>
      <c r="VRB75">
        <f t="shared" si="1084"/>
        <v>0</v>
      </c>
      <c r="VRC75">
        <f t="shared" si="1084"/>
        <v>0</v>
      </c>
      <c r="VRD75">
        <f t="shared" si="1084"/>
        <v>0</v>
      </c>
      <c r="VRE75">
        <f t="shared" si="1084"/>
        <v>0</v>
      </c>
      <c r="VRF75">
        <f t="shared" si="1084"/>
        <v>0</v>
      </c>
      <c r="VRG75">
        <f t="shared" si="1084"/>
        <v>0</v>
      </c>
      <c r="VRH75">
        <f t="shared" si="1084"/>
        <v>0</v>
      </c>
      <c r="VRI75">
        <f t="shared" si="1084"/>
        <v>0</v>
      </c>
      <c r="VRJ75">
        <f t="shared" si="1084"/>
        <v>0</v>
      </c>
      <c r="VRK75">
        <f t="shared" si="1084"/>
        <v>0</v>
      </c>
      <c r="VRL75">
        <f t="shared" si="1084"/>
        <v>0</v>
      </c>
      <c r="VRM75">
        <f t="shared" si="1084"/>
        <v>0</v>
      </c>
      <c r="VRN75">
        <f t="shared" si="1084"/>
        <v>0</v>
      </c>
      <c r="VRO75">
        <f t="shared" si="1084"/>
        <v>0</v>
      </c>
      <c r="VRP75">
        <f t="shared" si="1084"/>
        <v>0</v>
      </c>
      <c r="VRQ75">
        <f t="shared" si="1084"/>
        <v>0</v>
      </c>
      <c r="VRR75">
        <f t="shared" si="1084"/>
        <v>0</v>
      </c>
      <c r="VRS75">
        <f t="shared" si="1084"/>
        <v>0</v>
      </c>
      <c r="VRT75">
        <f t="shared" si="1084"/>
        <v>0</v>
      </c>
      <c r="VRU75">
        <f t="shared" ref="VRU75:VUF75" si="1085">VRU36</f>
        <v>0</v>
      </c>
      <c r="VRV75">
        <f t="shared" si="1085"/>
        <v>0</v>
      </c>
      <c r="VRW75">
        <f t="shared" si="1085"/>
        <v>0</v>
      </c>
      <c r="VRX75">
        <f t="shared" si="1085"/>
        <v>0</v>
      </c>
      <c r="VRY75">
        <f t="shared" si="1085"/>
        <v>0</v>
      </c>
      <c r="VRZ75">
        <f t="shared" si="1085"/>
        <v>0</v>
      </c>
      <c r="VSA75">
        <f t="shared" si="1085"/>
        <v>0</v>
      </c>
      <c r="VSB75">
        <f t="shared" si="1085"/>
        <v>0</v>
      </c>
      <c r="VSC75">
        <f t="shared" si="1085"/>
        <v>0</v>
      </c>
      <c r="VSD75">
        <f t="shared" si="1085"/>
        <v>0</v>
      </c>
      <c r="VSE75">
        <f t="shared" si="1085"/>
        <v>0</v>
      </c>
      <c r="VSF75">
        <f t="shared" si="1085"/>
        <v>0</v>
      </c>
      <c r="VSG75">
        <f t="shared" si="1085"/>
        <v>0</v>
      </c>
      <c r="VSH75">
        <f t="shared" si="1085"/>
        <v>0</v>
      </c>
      <c r="VSI75">
        <f t="shared" si="1085"/>
        <v>0</v>
      </c>
      <c r="VSJ75">
        <f t="shared" si="1085"/>
        <v>0</v>
      </c>
      <c r="VSK75">
        <f t="shared" si="1085"/>
        <v>0</v>
      </c>
      <c r="VSL75">
        <f t="shared" si="1085"/>
        <v>0</v>
      </c>
      <c r="VSM75">
        <f t="shared" si="1085"/>
        <v>0</v>
      </c>
      <c r="VSN75">
        <f t="shared" si="1085"/>
        <v>0</v>
      </c>
      <c r="VSO75">
        <f t="shared" si="1085"/>
        <v>0</v>
      </c>
      <c r="VSP75">
        <f t="shared" si="1085"/>
        <v>0</v>
      </c>
      <c r="VSQ75">
        <f t="shared" si="1085"/>
        <v>0</v>
      </c>
      <c r="VSR75">
        <f t="shared" si="1085"/>
        <v>0</v>
      </c>
      <c r="VSS75">
        <f t="shared" si="1085"/>
        <v>0</v>
      </c>
      <c r="VST75">
        <f t="shared" si="1085"/>
        <v>0</v>
      </c>
      <c r="VSU75">
        <f t="shared" si="1085"/>
        <v>0</v>
      </c>
      <c r="VSV75">
        <f t="shared" si="1085"/>
        <v>0</v>
      </c>
      <c r="VSW75">
        <f t="shared" si="1085"/>
        <v>0</v>
      </c>
      <c r="VSX75">
        <f t="shared" si="1085"/>
        <v>0</v>
      </c>
      <c r="VSY75">
        <f t="shared" si="1085"/>
        <v>0</v>
      </c>
      <c r="VSZ75">
        <f t="shared" si="1085"/>
        <v>0</v>
      </c>
      <c r="VTA75">
        <f t="shared" si="1085"/>
        <v>0</v>
      </c>
      <c r="VTB75">
        <f t="shared" si="1085"/>
        <v>0</v>
      </c>
      <c r="VTC75">
        <f t="shared" si="1085"/>
        <v>0</v>
      </c>
      <c r="VTD75">
        <f t="shared" si="1085"/>
        <v>0</v>
      </c>
      <c r="VTE75">
        <f t="shared" si="1085"/>
        <v>0</v>
      </c>
      <c r="VTF75">
        <f t="shared" si="1085"/>
        <v>0</v>
      </c>
      <c r="VTG75">
        <f t="shared" si="1085"/>
        <v>0</v>
      </c>
      <c r="VTH75">
        <f t="shared" si="1085"/>
        <v>0</v>
      </c>
      <c r="VTI75">
        <f t="shared" si="1085"/>
        <v>0</v>
      </c>
      <c r="VTJ75">
        <f t="shared" si="1085"/>
        <v>0</v>
      </c>
      <c r="VTK75">
        <f t="shared" si="1085"/>
        <v>0</v>
      </c>
      <c r="VTL75">
        <f t="shared" si="1085"/>
        <v>0</v>
      </c>
      <c r="VTM75">
        <f t="shared" si="1085"/>
        <v>0</v>
      </c>
      <c r="VTN75">
        <f t="shared" si="1085"/>
        <v>0</v>
      </c>
      <c r="VTO75">
        <f t="shared" si="1085"/>
        <v>0</v>
      </c>
      <c r="VTP75">
        <f t="shared" si="1085"/>
        <v>0</v>
      </c>
      <c r="VTQ75">
        <f t="shared" si="1085"/>
        <v>0</v>
      </c>
      <c r="VTR75">
        <f t="shared" si="1085"/>
        <v>0</v>
      </c>
      <c r="VTS75">
        <f t="shared" si="1085"/>
        <v>0</v>
      </c>
      <c r="VTT75">
        <f t="shared" si="1085"/>
        <v>0</v>
      </c>
      <c r="VTU75">
        <f t="shared" si="1085"/>
        <v>0</v>
      </c>
      <c r="VTV75">
        <f t="shared" si="1085"/>
        <v>0</v>
      </c>
      <c r="VTW75">
        <f t="shared" si="1085"/>
        <v>0</v>
      </c>
      <c r="VTX75">
        <f t="shared" si="1085"/>
        <v>0</v>
      </c>
      <c r="VTY75">
        <f t="shared" si="1085"/>
        <v>0</v>
      </c>
      <c r="VTZ75">
        <f t="shared" si="1085"/>
        <v>0</v>
      </c>
      <c r="VUA75">
        <f t="shared" si="1085"/>
        <v>0</v>
      </c>
      <c r="VUB75">
        <f t="shared" si="1085"/>
        <v>0</v>
      </c>
      <c r="VUC75">
        <f t="shared" si="1085"/>
        <v>0</v>
      </c>
      <c r="VUD75">
        <f t="shared" si="1085"/>
        <v>0</v>
      </c>
      <c r="VUE75">
        <f t="shared" si="1085"/>
        <v>0</v>
      </c>
      <c r="VUF75">
        <f t="shared" si="1085"/>
        <v>0</v>
      </c>
      <c r="VUG75">
        <f t="shared" ref="VUG75:VWR75" si="1086">VUG36</f>
        <v>0</v>
      </c>
      <c r="VUH75">
        <f t="shared" si="1086"/>
        <v>0</v>
      </c>
      <c r="VUI75">
        <f t="shared" si="1086"/>
        <v>0</v>
      </c>
      <c r="VUJ75">
        <f t="shared" si="1086"/>
        <v>0</v>
      </c>
      <c r="VUK75">
        <f t="shared" si="1086"/>
        <v>0</v>
      </c>
      <c r="VUL75">
        <f t="shared" si="1086"/>
        <v>0</v>
      </c>
      <c r="VUM75">
        <f t="shared" si="1086"/>
        <v>0</v>
      </c>
      <c r="VUN75">
        <f t="shared" si="1086"/>
        <v>0</v>
      </c>
      <c r="VUO75">
        <f t="shared" si="1086"/>
        <v>0</v>
      </c>
      <c r="VUP75">
        <f t="shared" si="1086"/>
        <v>0</v>
      </c>
      <c r="VUQ75">
        <f t="shared" si="1086"/>
        <v>0</v>
      </c>
      <c r="VUR75">
        <f t="shared" si="1086"/>
        <v>0</v>
      </c>
      <c r="VUS75">
        <f t="shared" si="1086"/>
        <v>0</v>
      </c>
      <c r="VUT75">
        <f t="shared" si="1086"/>
        <v>0</v>
      </c>
      <c r="VUU75">
        <f t="shared" si="1086"/>
        <v>0</v>
      </c>
      <c r="VUV75">
        <f t="shared" si="1086"/>
        <v>0</v>
      </c>
      <c r="VUW75">
        <f t="shared" si="1086"/>
        <v>0</v>
      </c>
      <c r="VUX75">
        <f t="shared" si="1086"/>
        <v>0</v>
      </c>
      <c r="VUY75">
        <f t="shared" si="1086"/>
        <v>0</v>
      </c>
      <c r="VUZ75">
        <f t="shared" si="1086"/>
        <v>0</v>
      </c>
      <c r="VVA75">
        <f t="shared" si="1086"/>
        <v>0</v>
      </c>
      <c r="VVB75">
        <f t="shared" si="1086"/>
        <v>0</v>
      </c>
      <c r="VVC75">
        <f t="shared" si="1086"/>
        <v>0</v>
      </c>
      <c r="VVD75">
        <f t="shared" si="1086"/>
        <v>0</v>
      </c>
      <c r="VVE75">
        <f t="shared" si="1086"/>
        <v>0</v>
      </c>
      <c r="VVF75">
        <f t="shared" si="1086"/>
        <v>0</v>
      </c>
      <c r="VVG75">
        <f t="shared" si="1086"/>
        <v>0</v>
      </c>
      <c r="VVH75">
        <f t="shared" si="1086"/>
        <v>0</v>
      </c>
      <c r="VVI75">
        <f t="shared" si="1086"/>
        <v>0</v>
      </c>
      <c r="VVJ75">
        <f t="shared" si="1086"/>
        <v>0</v>
      </c>
      <c r="VVK75">
        <f t="shared" si="1086"/>
        <v>0</v>
      </c>
      <c r="VVL75">
        <f t="shared" si="1086"/>
        <v>0</v>
      </c>
      <c r="VVM75">
        <f t="shared" si="1086"/>
        <v>0</v>
      </c>
      <c r="VVN75">
        <f t="shared" si="1086"/>
        <v>0</v>
      </c>
      <c r="VVO75">
        <f t="shared" si="1086"/>
        <v>0</v>
      </c>
      <c r="VVP75">
        <f t="shared" si="1086"/>
        <v>0</v>
      </c>
      <c r="VVQ75">
        <f t="shared" si="1086"/>
        <v>0</v>
      </c>
      <c r="VVR75">
        <f t="shared" si="1086"/>
        <v>0</v>
      </c>
      <c r="VVS75">
        <f t="shared" si="1086"/>
        <v>0</v>
      </c>
      <c r="VVT75">
        <f t="shared" si="1086"/>
        <v>0</v>
      </c>
      <c r="VVU75">
        <f t="shared" si="1086"/>
        <v>0</v>
      </c>
      <c r="VVV75">
        <f t="shared" si="1086"/>
        <v>0</v>
      </c>
      <c r="VVW75">
        <f t="shared" si="1086"/>
        <v>0</v>
      </c>
      <c r="VVX75">
        <f t="shared" si="1086"/>
        <v>0</v>
      </c>
      <c r="VVY75">
        <f t="shared" si="1086"/>
        <v>0</v>
      </c>
      <c r="VVZ75">
        <f t="shared" si="1086"/>
        <v>0</v>
      </c>
      <c r="VWA75">
        <f t="shared" si="1086"/>
        <v>0</v>
      </c>
      <c r="VWB75">
        <f t="shared" si="1086"/>
        <v>0</v>
      </c>
      <c r="VWC75">
        <f t="shared" si="1086"/>
        <v>0</v>
      </c>
      <c r="VWD75">
        <f t="shared" si="1086"/>
        <v>0</v>
      </c>
      <c r="VWE75">
        <f t="shared" si="1086"/>
        <v>0</v>
      </c>
      <c r="VWF75">
        <f t="shared" si="1086"/>
        <v>0</v>
      </c>
      <c r="VWG75">
        <f t="shared" si="1086"/>
        <v>0</v>
      </c>
      <c r="VWH75">
        <f t="shared" si="1086"/>
        <v>0</v>
      </c>
      <c r="VWI75">
        <f t="shared" si="1086"/>
        <v>0</v>
      </c>
      <c r="VWJ75">
        <f t="shared" si="1086"/>
        <v>0</v>
      </c>
      <c r="VWK75">
        <f t="shared" si="1086"/>
        <v>0</v>
      </c>
      <c r="VWL75">
        <f t="shared" si="1086"/>
        <v>0</v>
      </c>
      <c r="VWM75">
        <f t="shared" si="1086"/>
        <v>0</v>
      </c>
      <c r="VWN75">
        <f t="shared" si="1086"/>
        <v>0</v>
      </c>
      <c r="VWO75">
        <f t="shared" si="1086"/>
        <v>0</v>
      </c>
      <c r="VWP75">
        <f t="shared" si="1086"/>
        <v>0</v>
      </c>
      <c r="VWQ75">
        <f t="shared" si="1086"/>
        <v>0</v>
      </c>
      <c r="VWR75">
        <f t="shared" si="1086"/>
        <v>0</v>
      </c>
      <c r="VWS75">
        <f t="shared" ref="VWS75:VZD75" si="1087">VWS36</f>
        <v>0</v>
      </c>
      <c r="VWT75">
        <f t="shared" si="1087"/>
        <v>0</v>
      </c>
      <c r="VWU75">
        <f t="shared" si="1087"/>
        <v>0</v>
      </c>
      <c r="VWV75">
        <f t="shared" si="1087"/>
        <v>0</v>
      </c>
      <c r="VWW75">
        <f t="shared" si="1087"/>
        <v>0</v>
      </c>
      <c r="VWX75">
        <f t="shared" si="1087"/>
        <v>0</v>
      </c>
      <c r="VWY75">
        <f t="shared" si="1087"/>
        <v>0</v>
      </c>
      <c r="VWZ75">
        <f t="shared" si="1087"/>
        <v>0</v>
      </c>
      <c r="VXA75">
        <f t="shared" si="1087"/>
        <v>0</v>
      </c>
      <c r="VXB75">
        <f t="shared" si="1087"/>
        <v>0</v>
      </c>
      <c r="VXC75">
        <f t="shared" si="1087"/>
        <v>0</v>
      </c>
      <c r="VXD75">
        <f t="shared" si="1087"/>
        <v>0</v>
      </c>
      <c r="VXE75">
        <f t="shared" si="1087"/>
        <v>0</v>
      </c>
      <c r="VXF75">
        <f t="shared" si="1087"/>
        <v>0</v>
      </c>
      <c r="VXG75">
        <f t="shared" si="1087"/>
        <v>0</v>
      </c>
      <c r="VXH75">
        <f t="shared" si="1087"/>
        <v>0</v>
      </c>
      <c r="VXI75">
        <f t="shared" si="1087"/>
        <v>0</v>
      </c>
      <c r="VXJ75">
        <f t="shared" si="1087"/>
        <v>0</v>
      </c>
      <c r="VXK75">
        <f t="shared" si="1087"/>
        <v>0</v>
      </c>
      <c r="VXL75">
        <f t="shared" si="1087"/>
        <v>0</v>
      </c>
      <c r="VXM75">
        <f t="shared" si="1087"/>
        <v>0</v>
      </c>
      <c r="VXN75">
        <f t="shared" si="1087"/>
        <v>0</v>
      </c>
      <c r="VXO75">
        <f t="shared" si="1087"/>
        <v>0</v>
      </c>
      <c r="VXP75">
        <f t="shared" si="1087"/>
        <v>0</v>
      </c>
      <c r="VXQ75">
        <f t="shared" si="1087"/>
        <v>0</v>
      </c>
      <c r="VXR75">
        <f t="shared" si="1087"/>
        <v>0</v>
      </c>
      <c r="VXS75">
        <f t="shared" si="1087"/>
        <v>0</v>
      </c>
      <c r="VXT75">
        <f t="shared" si="1087"/>
        <v>0</v>
      </c>
      <c r="VXU75">
        <f t="shared" si="1087"/>
        <v>0</v>
      </c>
      <c r="VXV75">
        <f t="shared" si="1087"/>
        <v>0</v>
      </c>
      <c r="VXW75">
        <f t="shared" si="1087"/>
        <v>0</v>
      </c>
      <c r="VXX75">
        <f t="shared" si="1087"/>
        <v>0</v>
      </c>
      <c r="VXY75">
        <f t="shared" si="1087"/>
        <v>0</v>
      </c>
      <c r="VXZ75">
        <f t="shared" si="1087"/>
        <v>0</v>
      </c>
      <c r="VYA75">
        <f t="shared" si="1087"/>
        <v>0</v>
      </c>
      <c r="VYB75">
        <f t="shared" si="1087"/>
        <v>0</v>
      </c>
      <c r="VYC75">
        <f t="shared" si="1087"/>
        <v>0</v>
      </c>
      <c r="VYD75">
        <f t="shared" si="1087"/>
        <v>0</v>
      </c>
      <c r="VYE75">
        <f t="shared" si="1087"/>
        <v>0</v>
      </c>
      <c r="VYF75">
        <f t="shared" si="1087"/>
        <v>0</v>
      </c>
      <c r="VYG75">
        <f t="shared" si="1087"/>
        <v>0</v>
      </c>
      <c r="VYH75">
        <f t="shared" si="1087"/>
        <v>0</v>
      </c>
      <c r="VYI75">
        <f t="shared" si="1087"/>
        <v>0</v>
      </c>
      <c r="VYJ75">
        <f t="shared" si="1087"/>
        <v>0</v>
      </c>
      <c r="VYK75">
        <f t="shared" si="1087"/>
        <v>0</v>
      </c>
      <c r="VYL75">
        <f t="shared" si="1087"/>
        <v>0</v>
      </c>
      <c r="VYM75">
        <f t="shared" si="1087"/>
        <v>0</v>
      </c>
      <c r="VYN75">
        <f t="shared" si="1087"/>
        <v>0</v>
      </c>
      <c r="VYO75">
        <f t="shared" si="1087"/>
        <v>0</v>
      </c>
      <c r="VYP75">
        <f t="shared" si="1087"/>
        <v>0</v>
      </c>
      <c r="VYQ75">
        <f t="shared" si="1087"/>
        <v>0</v>
      </c>
      <c r="VYR75">
        <f t="shared" si="1087"/>
        <v>0</v>
      </c>
      <c r="VYS75">
        <f t="shared" si="1087"/>
        <v>0</v>
      </c>
      <c r="VYT75">
        <f t="shared" si="1087"/>
        <v>0</v>
      </c>
      <c r="VYU75">
        <f t="shared" si="1087"/>
        <v>0</v>
      </c>
      <c r="VYV75">
        <f t="shared" si="1087"/>
        <v>0</v>
      </c>
      <c r="VYW75">
        <f t="shared" si="1087"/>
        <v>0</v>
      </c>
      <c r="VYX75">
        <f t="shared" si="1087"/>
        <v>0</v>
      </c>
      <c r="VYY75">
        <f t="shared" si="1087"/>
        <v>0</v>
      </c>
      <c r="VYZ75">
        <f t="shared" si="1087"/>
        <v>0</v>
      </c>
      <c r="VZA75">
        <f t="shared" si="1087"/>
        <v>0</v>
      </c>
      <c r="VZB75">
        <f t="shared" si="1087"/>
        <v>0</v>
      </c>
      <c r="VZC75">
        <f t="shared" si="1087"/>
        <v>0</v>
      </c>
      <c r="VZD75">
        <f t="shared" si="1087"/>
        <v>0</v>
      </c>
      <c r="VZE75">
        <f t="shared" ref="VZE75:WBP75" si="1088">VZE36</f>
        <v>0</v>
      </c>
      <c r="VZF75">
        <f t="shared" si="1088"/>
        <v>0</v>
      </c>
      <c r="VZG75">
        <f t="shared" si="1088"/>
        <v>0</v>
      </c>
      <c r="VZH75">
        <f t="shared" si="1088"/>
        <v>0</v>
      </c>
      <c r="VZI75">
        <f t="shared" si="1088"/>
        <v>0</v>
      </c>
      <c r="VZJ75">
        <f t="shared" si="1088"/>
        <v>0</v>
      </c>
      <c r="VZK75">
        <f t="shared" si="1088"/>
        <v>0</v>
      </c>
      <c r="VZL75">
        <f t="shared" si="1088"/>
        <v>0</v>
      </c>
      <c r="VZM75">
        <f t="shared" si="1088"/>
        <v>0</v>
      </c>
      <c r="VZN75">
        <f t="shared" si="1088"/>
        <v>0</v>
      </c>
      <c r="VZO75">
        <f t="shared" si="1088"/>
        <v>0</v>
      </c>
      <c r="VZP75">
        <f t="shared" si="1088"/>
        <v>0</v>
      </c>
      <c r="VZQ75">
        <f t="shared" si="1088"/>
        <v>0</v>
      </c>
      <c r="VZR75">
        <f t="shared" si="1088"/>
        <v>0</v>
      </c>
      <c r="VZS75">
        <f t="shared" si="1088"/>
        <v>0</v>
      </c>
      <c r="VZT75">
        <f t="shared" si="1088"/>
        <v>0</v>
      </c>
      <c r="VZU75">
        <f t="shared" si="1088"/>
        <v>0</v>
      </c>
      <c r="VZV75">
        <f t="shared" si="1088"/>
        <v>0</v>
      </c>
      <c r="VZW75">
        <f t="shared" si="1088"/>
        <v>0</v>
      </c>
      <c r="VZX75">
        <f t="shared" si="1088"/>
        <v>0</v>
      </c>
      <c r="VZY75">
        <f t="shared" si="1088"/>
        <v>0</v>
      </c>
      <c r="VZZ75">
        <f t="shared" si="1088"/>
        <v>0</v>
      </c>
      <c r="WAA75">
        <f t="shared" si="1088"/>
        <v>0</v>
      </c>
      <c r="WAB75">
        <f t="shared" si="1088"/>
        <v>0</v>
      </c>
      <c r="WAC75">
        <f t="shared" si="1088"/>
        <v>0</v>
      </c>
      <c r="WAD75">
        <f t="shared" si="1088"/>
        <v>0</v>
      </c>
      <c r="WAE75">
        <f t="shared" si="1088"/>
        <v>0</v>
      </c>
      <c r="WAF75">
        <f t="shared" si="1088"/>
        <v>0</v>
      </c>
      <c r="WAG75">
        <f t="shared" si="1088"/>
        <v>0</v>
      </c>
      <c r="WAH75">
        <f t="shared" si="1088"/>
        <v>0</v>
      </c>
      <c r="WAI75">
        <f t="shared" si="1088"/>
        <v>0</v>
      </c>
      <c r="WAJ75">
        <f t="shared" si="1088"/>
        <v>0</v>
      </c>
      <c r="WAK75">
        <f t="shared" si="1088"/>
        <v>0</v>
      </c>
      <c r="WAL75">
        <f t="shared" si="1088"/>
        <v>0</v>
      </c>
      <c r="WAM75">
        <f t="shared" si="1088"/>
        <v>0</v>
      </c>
      <c r="WAN75">
        <f t="shared" si="1088"/>
        <v>0</v>
      </c>
      <c r="WAO75">
        <f t="shared" si="1088"/>
        <v>0</v>
      </c>
      <c r="WAP75">
        <f t="shared" si="1088"/>
        <v>0</v>
      </c>
      <c r="WAQ75">
        <f t="shared" si="1088"/>
        <v>0</v>
      </c>
      <c r="WAR75">
        <f t="shared" si="1088"/>
        <v>0</v>
      </c>
      <c r="WAS75">
        <f t="shared" si="1088"/>
        <v>0</v>
      </c>
      <c r="WAT75">
        <f t="shared" si="1088"/>
        <v>0</v>
      </c>
      <c r="WAU75">
        <f t="shared" si="1088"/>
        <v>0</v>
      </c>
      <c r="WAV75">
        <f t="shared" si="1088"/>
        <v>0</v>
      </c>
      <c r="WAW75">
        <f t="shared" si="1088"/>
        <v>0</v>
      </c>
      <c r="WAX75">
        <f t="shared" si="1088"/>
        <v>0</v>
      </c>
      <c r="WAY75">
        <f t="shared" si="1088"/>
        <v>0</v>
      </c>
      <c r="WAZ75">
        <f t="shared" si="1088"/>
        <v>0</v>
      </c>
      <c r="WBA75">
        <f t="shared" si="1088"/>
        <v>0</v>
      </c>
      <c r="WBB75">
        <f t="shared" si="1088"/>
        <v>0</v>
      </c>
      <c r="WBC75">
        <f t="shared" si="1088"/>
        <v>0</v>
      </c>
      <c r="WBD75">
        <f t="shared" si="1088"/>
        <v>0</v>
      </c>
      <c r="WBE75">
        <f t="shared" si="1088"/>
        <v>0</v>
      </c>
      <c r="WBF75">
        <f t="shared" si="1088"/>
        <v>0</v>
      </c>
      <c r="WBG75">
        <f t="shared" si="1088"/>
        <v>0</v>
      </c>
      <c r="WBH75">
        <f t="shared" si="1088"/>
        <v>0</v>
      </c>
      <c r="WBI75">
        <f t="shared" si="1088"/>
        <v>0</v>
      </c>
      <c r="WBJ75">
        <f t="shared" si="1088"/>
        <v>0</v>
      </c>
      <c r="WBK75">
        <f t="shared" si="1088"/>
        <v>0</v>
      </c>
      <c r="WBL75">
        <f t="shared" si="1088"/>
        <v>0</v>
      </c>
      <c r="WBM75">
        <f t="shared" si="1088"/>
        <v>0</v>
      </c>
      <c r="WBN75">
        <f t="shared" si="1088"/>
        <v>0</v>
      </c>
      <c r="WBO75">
        <f t="shared" si="1088"/>
        <v>0</v>
      </c>
      <c r="WBP75">
        <f t="shared" si="1088"/>
        <v>0</v>
      </c>
      <c r="WBQ75">
        <f t="shared" ref="WBQ75:WEB75" si="1089">WBQ36</f>
        <v>0</v>
      </c>
      <c r="WBR75">
        <f t="shared" si="1089"/>
        <v>0</v>
      </c>
      <c r="WBS75">
        <f t="shared" si="1089"/>
        <v>0</v>
      </c>
      <c r="WBT75">
        <f t="shared" si="1089"/>
        <v>0</v>
      </c>
      <c r="WBU75">
        <f t="shared" si="1089"/>
        <v>0</v>
      </c>
      <c r="WBV75">
        <f t="shared" si="1089"/>
        <v>0</v>
      </c>
      <c r="WBW75">
        <f t="shared" si="1089"/>
        <v>0</v>
      </c>
      <c r="WBX75">
        <f t="shared" si="1089"/>
        <v>0</v>
      </c>
      <c r="WBY75">
        <f t="shared" si="1089"/>
        <v>0</v>
      </c>
      <c r="WBZ75">
        <f t="shared" si="1089"/>
        <v>0</v>
      </c>
      <c r="WCA75">
        <f t="shared" si="1089"/>
        <v>0</v>
      </c>
      <c r="WCB75">
        <f t="shared" si="1089"/>
        <v>0</v>
      </c>
      <c r="WCC75">
        <f t="shared" si="1089"/>
        <v>0</v>
      </c>
      <c r="WCD75">
        <f t="shared" si="1089"/>
        <v>0</v>
      </c>
      <c r="WCE75">
        <f t="shared" si="1089"/>
        <v>0</v>
      </c>
      <c r="WCF75">
        <f t="shared" si="1089"/>
        <v>0</v>
      </c>
      <c r="WCG75">
        <f t="shared" si="1089"/>
        <v>0</v>
      </c>
      <c r="WCH75">
        <f t="shared" si="1089"/>
        <v>0</v>
      </c>
      <c r="WCI75">
        <f t="shared" si="1089"/>
        <v>0</v>
      </c>
      <c r="WCJ75">
        <f t="shared" si="1089"/>
        <v>0</v>
      </c>
      <c r="WCK75">
        <f t="shared" si="1089"/>
        <v>0</v>
      </c>
      <c r="WCL75">
        <f t="shared" si="1089"/>
        <v>0</v>
      </c>
      <c r="WCM75">
        <f t="shared" si="1089"/>
        <v>0</v>
      </c>
      <c r="WCN75">
        <f t="shared" si="1089"/>
        <v>0</v>
      </c>
      <c r="WCO75">
        <f t="shared" si="1089"/>
        <v>0</v>
      </c>
      <c r="WCP75">
        <f t="shared" si="1089"/>
        <v>0</v>
      </c>
      <c r="WCQ75">
        <f t="shared" si="1089"/>
        <v>0</v>
      </c>
      <c r="WCR75">
        <f t="shared" si="1089"/>
        <v>0</v>
      </c>
      <c r="WCS75">
        <f t="shared" si="1089"/>
        <v>0</v>
      </c>
      <c r="WCT75">
        <f t="shared" si="1089"/>
        <v>0</v>
      </c>
      <c r="WCU75">
        <f t="shared" si="1089"/>
        <v>0</v>
      </c>
      <c r="WCV75">
        <f t="shared" si="1089"/>
        <v>0</v>
      </c>
      <c r="WCW75">
        <f t="shared" si="1089"/>
        <v>0</v>
      </c>
      <c r="WCX75">
        <f t="shared" si="1089"/>
        <v>0</v>
      </c>
      <c r="WCY75">
        <f t="shared" si="1089"/>
        <v>0</v>
      </c>
      <c r="WCZ75">
        <f t="shared" si="1089"/>
        <v>0</v>
      </c>
      <c r="WDA75">
        <f t="shared" si="1089"/>
        <v>0</v>
      </c>
      <c r="WDB75">
        <f t="shared" si="1089"/>
        <v>0</v>
      </c>
      <c r="WDC75">
        <f t="shared" si="1089"/>
        <v>0</v>
      </c>
      <c r="WDD75">
        <f t="shared" si="1089"/>
        <v>0</v>
      </c>
      <c r="WDE75">
        <f t="shared" si="1089"/>
        <v>0</v>
      </c>
      <c r="WDF75">
        <f t="shared" si="1089"/>
        <v>0</v>
      </c>
      <c r="WDG75">
        <f t="shared" si="1089"/>
        <v>0</v>
      </c>
      <c r="WDH75">
        <f t="shared" si="1089"/>
        <v>0</v>
      </c>
      <c r="WDI75">
        <f t="shared" si="1089"/>
        <v>0</v>
      </c>
      <c r="WDJ75">
        <f t="shared" si="1089"/>
        <v>0</v>
      </c>
      <c r="WDK75">
        <f t="shared" si="1089"/>
        <v>0</v>
      </c>
      <c r="WDL75">
        <f t="shared" si="1089"/>
        <v>0</v>
      </c>
      <c r="WDM75">
        <f t="shared" si="1089"/>
        <v>0</v>
      </c>
      <c r="WDN75">
        <f t="shared" si="1089"/>
        <v>0</v>
      </c>
      <c r="WDO75">
        <f t="shared" si="1089"/>
        <v>0</v>
      </c>
      <c r="WDP75">
        <f t="shared" si="1089"/>
        <v>0</v>
      </c>
      <c r="WDQ75">
        <f t="shared" si="1089"/>
        <v>0</v>
      </c>
      <c r="WDR75">
        <f t="shared" si="1089"/>
        <v>0</v>
      </c>
      <c r="WDS75">
        <f t="shared" si="1089"/>
        <v>0</v>
      </c>
      <c r="WDT75">
        <f t="shared" si="1089"/>
        <v>0</v>
      </c>
      <c r="WDU75">
        <f t="shared" si="1089"/>
        <v>0</v>
      </c>
      <c r="WDV75">
        <f t="shared" si="1089"/>
        <v>0</v>
      </c>
      <c r="WDW75">
        <f t="shared" si="1089"/>
        <v>0</v>
      </c>
      <c r="WDX75">
        <f t="shared" si="1089"/>
        <v>0</v>
      </c>
      <c r="WDY75">
        <f t="shared" si="1089"/>
        <v>0</v>
      </c>
      <c r="WDZ75">
        <f t="shared" si="1089"/>
        <v>0</v>
      </c>
      <c r="WEA75">
        <f t="shared" si="1089"/>
        <v>0</v>
      </c>
      <c r="WEB75">
        <f t="shared" si="1089"/>
        <v>0</v>
      </c>
      <c r="WEC75">
        <f t="shared" ref="WEC75:WGN75" si="1090">WEC36</f>
        <v>0</v>
      </c>
      <c r="WED75">
        <f t="shared" si="1090"/>
        <v>0</v>
      </c>
      <c r="WEE75">
        <f t="shared" si="1090"/>
        <v>0</v>
      </c>
      <c r="WEF75">
        <f t="shared" si="1090"/>
        <v>0</v>
      </c>
      <c r="WEG75">
        <f t="shared" si="1090"/>
        <v>0</v>
      </c>
      <c r="WEH75">
        <f t="shared" si="1090"/>
        <v>0</v>
      </c>
      <c r="WEI75">
        <f t="shared" si="1090"/>
        <v>0</v>
      </c>
      <c r="WEJ75">
        <f t="shared" si="1090"/>
        <v>0</v>
      </c>
      <c r="WEK75">
        <f t="shared" si="1090"/>
        <v>0</v>
      </c>
      <c r="WEL75">
        <f t="shared" si="1090"/>
        <v>0</v>
      </c>
      <c r="WEM75">
        <f t="shared" si="1090"/>
        <v>0</v>
      </c>
      <c r="WEN75">
        <f t="shared" si="1090"/>
        <v>0</v>
      </c>
      <c r="WEO75">
        <f t="shared" si="1090"/>
        <v>0</v>
      </c>
      <c r="WEP75">
        <f t="shared" si="1090"/>
        <v>0</v>
      </c>
      <c r="WEQ75">
        <f t="shared" si="1090"/>
        <v>0</v>
      </c>
      <c r="WER75">
        <f t="shared" si="1090"/>
        <v>0</v>
      </c>
      <c r="WES75">
        <f t="shared" si="1090"/>
        <v>0</v>
      </c>
      <c r="WET75">
        <f t="shared" si="1090"/>
        <v>0</v>
      </c>
      <c r="WEU75">
        <f t="shared" si="1090"/>
        <v>0</v>
      </c>
      <c r="WEV75">
        <f t="shared" si="1090"/>
        <v>0</v>
      </c>
      <c r="WEW75">
        <f t="shared" si="1090"/>
        <v>0</v>
      </c>
      <c r="WEX75">
        <f t="shared" si="1090"/>
        <v>0</v>
      </c>
      <c r="WEY75">
        <f t="shared" si="1090"/>
        <v>0</v>
      </c>
      <c r="WEZ75">
        <f t="shared" si="1090"/>
        <v>0</v>
      </c>
      <c r="WFA75">
        <f t="shared" si="1090"/>
        <v>0</v>
      </c>
      <c r="WFB75">
        <f t="shared" si="1090"/>
        <v>0</v>
      </c>
      <c r="WFC75">
        <f t="shared" si="1090"/>
        <v>0</v>
      </c>
      <c r="WFD75">
        <f t="shared" si="1090"/>
        <v>0</v>
      </c>
      <c r="WFE75">
        <f t="shared" si="1090"/>
        <v>0</v>
      </c>
      <c r="WFF75">
        <f t="shared" si="1090"/>
        <v>0</v>
      </c>
      <c r="WFG75">
        <f t="shared" si="1090"/>
        <v>0</v>
      </c>
      <c r="WFH75">
        <f t="shared" si="1090"/>
        <v>0</v>
      </c>
      <c r="WFI75">
        <f t="shared" si="1090"/>
        <v>0</v>
      </c>
      <c r="WFJ75">
        <f t="shared" si="1090"/>
        <v>0</v>
      </c>
      <c r="WFK75">
        <f t="shared" si="1090"/>
        <v>0</v>
      </c>
      <c r="WFL75">
        <f t="shared" si="1090"/>
        <v>0</v>
      </c>
      <c r="WFM75">
        <f t="shared" si="1090"/>
        <v>0</v>
      </c>
      <c r="WFN75">
        <f t="shared" si="1090"/>
        <v>0</v>
      </c>
      <c r="WFO75">
        <f t="shared" si="1090"/>
        <v>0</v>
      </c>
      <c r="WFP75">
        <f t="shared" si="1090"/>
        <v>0</v>
      </c>
      <c r="WFQ75">
        <f t="shared" si="1090"/>
        <v>0</v>
      </c>
      <c r="WFR75">
        <f t="shared" si="1090"/>
        <v>0</v>
      </c>
      <c r="WFS75">
        <f t="shared" si="1090"/>
        <v>0</v>
      </c>
      <c r="WFT75">
        <f t="shared" si="1090"/>
        <v>0</v>
      </c>
      <c r="WFU75">
        <f t="shared" si="1090"/>
        <v>0</v>
      </c>
      <c r="WFV75">
        <f t="shared" si="1090"/>
        <v>0</v>
      </c>
      <c r="WFW75">
        <f t="shared" si="1090"/>
        <v>0</v>
      </c>
      <c r="WFX75">
        <f t="shared" si="1090"/>
        <v>0</v>
      </c>
      <c r="WFY75">
        <f t="shared" si="1090"/>
        <v>0</v>
      </c>
      <c r="WFZ75">
        <f t="shared" si="1090"/>
        <v>0</v>
      </c>
      <c r="WGA75">
        <f t="shared" si="1090"/>
        <v>0</v>
      </c>
      <c r="WGB75">
        <f t="shared" si="1090"/>
        <v>0</v>
      </c>
      <c r="WGC75">
        <f t="shared" si="1090"/>
        <v>0</v>
      </c>
      <c r="WGD75">
        <f t="shared" si="1090"/>
        <v>0</v>
      </c>
      <c r="WGE75">
        <f t="shared" si="1090"/>
        <v>0</v>
      </c>
      <c r="WGF75">
        <f t="shared" si="1090"/>
        <v>0</v>
      </c>
      <c r="WGG75">
        <f t="shared" si="1090"/>
        <v>0</v>
      </c>
      <c r="WGH75">
        <f t="shared" si="1090"/>
        <v>0</v>
      </c>
      <c r="WGI75">
        <f t="shared" si="1090"/>
        <v>0</v>
      </c>
      <c r="WGJ75">
        <f t="shared" si="1090"/>
        <v>0</v>
      </c>
      <c r="WGK75">
        <f t="shared" si="1090"/>
        <v>0</v>
      </c>
      <c r="WGL75">
        <f t="shared" si="1090"/>
        <v>0</v>
      </c>
      <c r="WGM75">
        <f t="shared" si="1090"/>
        <v>0</v>
      </c>
      <c r="WGN75">
        <f t="shared" si="1090"/>
        <v>0</v>
      </c>
      <c r="WGO75">
        <f t="shared" ref="WGO75:WIZ75" si="1091">WGO36</f>
        <v>0</v>
      </c>
      <c r="WGP75">
        <f t="shared" si="1091"/>
        <v>0</v>
      </c>
      <c r="WGQ75">
        <f t="shared" si="1091"/>
        <v>0</v>
      </c>
      <c r="WGR75">
        <f t="shared" si="1091"/>
        <v>0</v>
      </c>
      <c r="WGS75">
        <f t="shared" si="1091"/>
        <v>0</v>
      </c>
      <c r="WGT75">
        <f t="shared" si="1091"/>
        <v>0</v>
      </c>
      <c r="WGU75">
        <f t="shared" si="1091"/>
        <v>0</v>
      </c>
      <c r="WGV75">
        <f t="shared" si="1091"/>
        <v>0</v>
      </c>
      <c r="WGW75">
        <f t="shared" si="1091"/>
        <v>0</v>
      </c>
      <c r="WGX75">
        <f t="shared" si="1091"/>
        <v>0</v>
      </c>
      <c r="WGY75">
        <f t="shared" si="1091"/>
        <v>0</v>
      </c>
      <c r="WGZ75">
        <f t="shared" si="1091"/>
        <v>0</v>
      </c>
      <c r="WHA75">
        <f t="shared" si="1091"/>
        <v>0</v>
      </c>
      <c r="WHB75">
        <f t="shared" si="1091"/>
        <v>0</v>
      </c>
      <c r="WHC75">
        <f t="shared" si="1091"/>
        <v>0</v>
      </c>
      <c r="WHD75">
        <f t="shared" si="1091"/>
        <v>0</v>
      </c>
      <c r="WHE75">
        <f t="shared" si="1091"/>
        <v>0</v>
      </c>
      <c r="WHF75">
        <f t="shared" si="1091"/>
        <v>0</v>
      </c>
      <c r="WHG75">
        <f t="shared" si="1091"/>
        <v>0</v>
      </c>
      <c r="WHH75">
        <f t="shared" si="1091"/>
        <v>0</v>
      </c>
      <c r="WHI75">
        <f t="shared" si="1091"/>
        <v>0</v>
      </c>
      <c r="WHJ75">
        <f t="shared" si="1091"/>
        <v>0</v>
      </c>
      <c r="WHK75">
        <f t="shared" si="1091"/>
        <v>0</v>
      </c>
      <c r="WHL75">
        <f t="shared" si="1091"/>
        <v>0</v>
      </c>
      <c r="WHM75">
        <f t="shared" si="1091"/>
        <v>0</v>
      </c>
      <c r="WHN75">
        <f t="shared" si="1091"/>
        <v>0</v>
      </c>
      <c r="WHO75">
        <f t="shared" si="1091"/>
        <v>0</v>
      </c>
      <c r="WHP75">
        <f t="shared" si="1091"/>
        <v>0</v>
      </c>
      <c r="WHQ75">
        <f t="shared" si="1091"/>
        <v>0</v>
      </c>
      <c r="WHR75">
        <f t="shared" si="1091"/>
        <v>0</v>
      </c>
      <c r="WHS75">
        <f t="shared" si="1091"/>
        <v>0</v>
      </c>
      <c r="WHT75">
        <f t="shared" si="1091"/>
        <v>0</v>
      </c>
      <c r="WHU75">
        <f t="shared" si="1091"/>
        <v>0</v>
      </c>
      <c r="WHV75">
        <f t="shared" si="1091"/>
        <v>0</v>
      </c>
      <c r="WHW75">
        <f t="shared" si="1091"/>
        <v>0</v>
      </c>
      <c r="WHX75">
        <f t="shared" si="1091"/>
        <v>0</v>
      </c>
      <c r="WHY75">
        <f t="shared" si="1091"/>
        <v>0</v>
      </c>
      <c r="WHZ75">
        <f t="shared" si="1091"/>
        <v>0</v>
      </c>
      <c r="WIA75">
        <f t="shared" si="1091"/>
        <v>0</v>
      </c>
      <c r="WIB75">
        <f t="shared" si="1091"/>
        <v>0</v>
      </c>
      <c r="WIC75">
        <f t="shared" si="1091"/>
        <v>0</v>
      </c>
      <c r="WID75">
        <f t="shared" si="1091"/>
        <v>0</v>
      </c>
      <c r="WIE75">
        <f t="shared" si="1091"/>
        <v>0</v>
      </c>
      <c r="WIF75">
        <f t="shared" si="1091"/>
        <v>0</v>
      </c>
      <c r="WIG75">
        <f t="shared" si="1091"/>
        <v>0</v>
      </c>
      <c r="WIH75">
        <f t="shared" si="1091"/>
        <v>0</v>
      </c>
      <c r="WII75">
        <f t="shared" si="1091"/>
        <v>0</v>
      </c>
      <c r="WIJ75">
        <f t="shared" si="1091"/>
        <v>0</v>
      </c>
      <c r="WIK75">
        <f t="shared" si="1091"/>
        <v>0</v>
      </c>
      <c r="WIL75">
        <f t="shared" si="1091"/>
        <v>0</v>
      </c>
      <c r="WIM75">
        <f t="shared" si="1091"/>
        <v>0</v>
      </c>
      <c r="WIN75">
        <f t="shared" si="1091"/>
        <v>0</v>
      </c>
      <c r="WIO75">
        <f t="shared" si="1091"/>
        <v>0</v>
      </c>
      <c r="WIP75">
        <f t="shared" si="1091"/>
        <v>0</v>
      </c>
      <c r="WIQ75">
        <f t="shared" si="1091"/>
        <v>0</v>
      </c>
      <c r="WIR75">
        <f t="shared" si="1091"/>
        <v>0</v>
      </c>
      <c r="WIS75">
        <f t="shared" si="1091"/>
        <v>0</v>
      </c>
      <c r="WIT75">
        <f t="shared" si="1091"/>
        <v>0</v>
      </c>
      <c r="WIU75">
        <f t="shared" si="1091"/>
        <v>0</v>
      </c>
      <c r="WIV75">
        <f t="shared" si="1091"/>
        <v>0</v>
      </c>
      <c r="WIW75">
        <f t="shared" si="1091"/>
        <v>0</v>
      </c>
      <c r="WIX75">
        <f t="shared" si="1091"/>
        <v>0</v>
      </c>
      <c r="WIY75">
        <f t="shared" si="1091"/>
        <v>0</v>
      </c>
      <c r="WIZ75">
        <f t="shared" si="1091"/>
        <v>0</v>
      </c>
      <c r="WJA75">
        <f t="shared" ref="WJA75:WLL75" si="1092">WJA36</f>
        <v>0</v>
      </c>
      <c r="WJB75">
        <f t="shared" si="1092"/>
        <v>0</v>
      </c>
      <c r="WJC75">
        <f t="shared" si="1092"/>
        <v>0</v>
      </c>
      <c r="WJD75">
        <f t="shared" si="1092"/>
        <v>0</v>
      </c>
      <c r="WJE75">
        <f t="shared" si="1092"/>
        <v>0</v>
      </c>
      <c r="WJF75">
        <f t="shared" si="1092"/>
        <v>0</v>
      </c>
      <c r="WJG75">
        <f t="shared" si="1092"/>
        <v>0</v>
      </c>
      <c r="WJH75">
        <f t="shared" si="1092"/>
        <v>0</v>
      </c>
      <c r="WJI75">
        <f t="shared" si="1092"/>
        <v>0</v>
      </c>
      <c r="WJJ75">
        <f t="shared" si="1092"/>
        <v>0</v>
      </c>
      <c r="WJK75">
        <f t="shared" si="1092"/>
        <v>0</v>
      </c>
      <c r="WJL75">
        <f t="shared" si="1092"/>
        <v>0</v>
      </c>
      <c r="WJM75">
        <f t="shared" si="1092"/>
        <v>0</v>
      </c>
      <c r="WJN75">
        <f t="shared" si="1092"/>
        <v>0</v>
      </c>
      <c r="WJO75">
        <f t="shared" si="1092"/>
        <v>0</v>
      </c>
      <c r="WJP75">
        <f t="shared" si="1092"/>
        <v>0</v>
      </c>
      <c r="WJQ75">
        <f t="shared" si="1092"/>
        <v>0</v>
      </c>
      <c r="WJR75">
        <f t="shared" si="1092"/>
        <v>0</v>
      </c>
      <c r="WJS75">
        <f t="shared" si="1092"/>
        <v>0</v>
      </c>
      <c r="WJT75">
        <f t="shared" si="1092"/>
        <v>0</v>
      </c>
      <c r="WJU75">
        <f t="shared" si="1092"/>
        <v>0</v>
      </c>
      <c r="WJV75">
        <f t="shared" si="1092"/>
        <v>0</v>
      </c>
      <c r="WJW75">
        <f t="shared" si="1092"/>
        <v>0</v>
      </c>
      <c r="WJX75">
        <f t="shared" si="1092"/>
        <v>0</v>
      </c>
      <c r="WJY75">
        <f t="shared" si="1092"/>
        <v>0</v>
      </c>
      <c r="WJZ75">
        <f t="shared" si="1092"/>
        <v>0</v>
      </c>
      <c r="WKA75">
        <f t="shared" si="1092"/>
        <v>0</v>
      </c>
      <c r="WKB75">
        <f t="shared" si="1092"/>
        <v>0</v>
      </c>
      <c r="WKC75">
        <f t="shared" si="1092"/>
        <v>0</v>
      </c>
      <c r="WKD75">
        <f t="shared" si="1092"/>
        <v>0</v>
      </c>
      <c r="WKE75">
        <f t="shared" si="1092"/>
        <v>0</v>
      </c>
      <c r="WKF75">
        <f t="shared" si="1092"/>
        <v>0</v>
      </c>
      <c r="WKG75">
        <f t="shared" si="1092"/>
        <v>0</v>
      </c>
      <c r="WKH75">
        <f t="shared" si="1092"/>
        <v>0</v>
      </c>
      <c r="WKI75">
        <f t="shared" si="1092"/>
        <v>0</v>
      </c>
      <c r="WKJ75">
        <f t="shared" si="1092"/>
        <v>0</v>
      </c>
      <c r="WKK75">
        <f t="shared" si="1092"/>
        <v>0</v>
      </c>
      <c r="WKL75">
        <f t="shared" si="1092"/>
        <v>0</v>
      </c>
      <c r="WKM75">
        <f t="shared" si="1092"/>
        <v>0</v>
      </c>
      <c r="WKN75">
        <f t="shared" si="1092"/>
        <v>0</v>
      </c>
      <c r="WKO75">
        <f t="shared" si="1092"/>
        <v>0</v>
      </c>
      <c r="WKP75">
        <f t="shared" si="1092"/>
        <v>0</v>
      </c>
      <c r="WKQ75">
        <f t="shared" si="1092"/>
        <v>0</v>
      </c>
      <c r="WKR75">
        <f t="shared" si="1092"/>
        <v>0</v>
      </c>
      <c r="WKS75">
        <f t="shared" si="1092"/>
        <v>0</v>
      </c>
      <c r="WKT75">
        <f t="shared" si="1092"/>
        <v>0</v>
      </c>
      <c r="WKU75">
        <f t="shared" si="1092"/>
        <v>0</v>
      </c>
      <c r="WKV75">
        <f t="shared" si="1092"/>
        <v>0</v>
      </c>
      <c r="WKW75">
        <f t="shared" si="1092"/>
        <v>0</v>
      </c>
      <c r="WKX75">
        <f t="shared" si="1092"/>
        <v>0</v>
      </c>
      <c r="WKY75">
        <f t="shared" si="1092"/>
        <v>0</v>
      </c>
      <c r="WKZ75">
        <f t="shared" si="1092"/>
        <v>0</v>
      </c>
      <c r="WLA75">
        <f t="shared" si="1092"/>
        <v>0</v>
      </c>
      <c r="WLB75">
        <f t="shared" si="1092"/>
        <v>0</v>
      </c>
      <c r="WLC75">
        <f t="shared" si="1092"/>
        <v>0</v>
      </c>
      <c r="WLD75">
        <f t="shared" si="1092"/>
        <v>0</v>
      </c>
      <c r="WLE75">
        <f t="shared" si="1092"/>
        <v>0</v>
      </c>
      <c r="WLF75">
        <f t="shared" si="1092"/>
        <v>0</v>
      </c>
      <c r="WLG75">
        <f t="shared" si="1092"/>
        <v>0</v>
      </c>
      <c r="WLH75">
        <f t="shared" si="1092"/>
        <v>0</v>
      </c>
      <c r="WLI75">
        <f t="shared" si="1092"/>
        <v>0</v>
      </c>
      <c r="WLJ75">
        <f t="shared" si="1092"/>
        <v>0</v>
      </c>
      <c r="WLK75">
        <f t="shared" si="1092"/>
        <v>0</v>
      </c>
      <c r="WLL75">
        <f t="shared" si="1092"/>
        <v>0</v>
      </c>
      <c r="WLM75">
        <f t="shared" ref="WLM75:WNX75" si="1093">WLM36</f>
        <v>0</v>
      </c>
      <c r="WLN75">
        <f t="shared" si="1093"/>
        <v>0</v>
      </c>
      <c r="WLO75">
        <f t="shared" si="1093"/>
        <v>0</v>
      </c>
      <c r="WLP75">
        <f t="shared" si="1093"/>
        <v>0</v>
      </c>
      <c r="WLQ75">
        <f t="shared" si="1093"/>
        <v>0</v>
      </c>
      <c r="WLR75">
        <f t="shared" si="1093"/>
        <v>0</v>
      </c>
      <c r="WLS75">
        <f t="shared" si="1093"/>
        <v>0</v>
      </c>
      <c r="WLT75">
        <f t="shared" si="1093"/>
        <v>0</v>
      </c>
      <c r="WLU75">
        <f t="shared" si="1093"/>
        <v>0</v>
      </c>
      <c r="WLV75">
        <f t="shared" si="1093"/>
        <v>0</v>
      </c>
      <c r="WLW75">
        <f t="shared" si="1093"/>
        <v>0</v>
      </c>
      <c r="WLX75">
        <f t="shared" si="1093"/>
        <v>0</v>
      </c>
      <c r="WLY75">
        <f t="shared" si="1093"/>
        <v>0</v>
      </c>
      <c r="WLZ75">
        <f t="shared" si="1093"/>
        <v>0</v>
      </c>
      <c r="WMA75">
        <f t="shared" si="1093"/>
        <v>0</v>
      </c>
      <c r="WMB75">
        <f t="shared" si="1093"/>
        <v>0</v>
      </c>
      <c r="WMC75">
        <f t="shared" si="1093"/>
        <v>0</v>
      </c>
      <c r="WMD75">
        <f t="shared" si="1093"/>
        <v>0</v>
      </c>
      <c r="WME75">
        <f t="shared" si="1093"/>
        <v>0</v>
      </c>
      <c r="WMF75">
        <f t="shared" si="1093"/>
        <v>0</v>
      </c>
      <c r="WMG75">
        <f t="shared" si="1093"/>
        <v>0</v>
      </c>
      <c r="WMH75">
        <f t="shared" si="1093"/>
        <v>0</v>
      </c>
      <c r="WMI75">
        <f t="shared" si="1093"/>
        <v>0</v>
      </c>
      <c r="WMJ75">
        <f t="shared" si="1093"/>
        <v>0</v>
      </c>
      <c r="WMK75">
        <f t="shared" si="1093"/>
        <v>0</v>
      </c>
      <c r="WML75">
        <f t="shared" si="1093"/>
        <v>0</v>
      </c>
      <c r="WMM75">
        <f t="shared" si="1093"/>
        <v>0</v>
      </c>
      <c r="WMN75">
        <f t="shared" si="1093"/>
        <v>0</v>
      </c>
      <c r="WMO75">
        <f t="shared" si="1093"/>
        <v>0</v>
      </c>
      <c r="WMP75">
        <f t="shared" si="1093"/>
        <v>0</v>
      </c>
      <c r="WMQ75">
        <f t="shared" si="1093"/>
        <v>0</v>
      </c>
      <c r="WMR75">
        <f t="shared" si="1093"/>
        <v>0</v>
      </c>
      <c r="WMS75">
        <f t="shared" si="1093"/>
        <v>0</v>
      </c>
      <c r="WMT75">
        <f t="shared" si="1093"/>
        <v>0</v>
      </c>
      <c r="WMU75">
        <f t="shared" si="1093"/>
        <v>0</v>
      </c>
      <c r="WMV75">
        <f t="shared" si="1093"/>
        <v>0</v>
      </c>
      <c r="WMW75">
        <f t="shared" si="1093"/>
        <v>0</v>
      </c>
      <c r="WMX75">
        <f t="shared" si="1093"/>
        <v>0</v>
      </c>
      <c r="WMY75">
        <f t="shared" si="1093"/>
        <v>0</v>
      </c>
      <c r="WMZ75">
        <f t="shared" si="1093"/>
        <v>0</v>
      </c>
      <c r="WNA75">
        <f t="shared" si="1093"/>
        <v>0</v>
      </c>
      <c r="WNB75">
        <f t="shared" si="1093"/>
        <v>0</v>
      </c>
      <c r="WNC75">
        <f t="shared" si="1093"/>
        <v>0</v>
      </c>
      <c r="WND75">
        <f t="shared" si="1093"/>
        <v>0</v>
      </c>
      <c r="WNE75">
        <f t="shared" si="1093"/>
        <v>0</v>
      </c>
      <c r="WNF75">
        <f t="shared" si="1093"/>
        <v>0</v>
      </c>
      <c r="WNG75">
        <f t="shared" si="1093"/>
        <v>0</v>
      </c>
      <c r="WNH75">
        <f t="shared" si="1093"/>
        <v>0</v>
      </c>
      <c r="WNI75">
        <f t="shared" si="1093"/>
        <v>0</v>
      </c>
      <c r="WNJ75">
        <f t="shared" si="1093"/>
        <v>0</v>
      </c>
      <c r="WNK75">
        <f t="shared" si="1093"/>
        <v>0</v>
      </c>
      <c r="WNL75">
        <f t="shared" si="1093"/>
        <v>0</v>
      </c>
      <c r="WNM75">
        <f t="shared" si="1093"/>
        <v>0</v>
      </c>
      <c r="WNN75">
        <f t="shared" si="1093"/>
        <v>0</v>
      </c>
      <c r="WNO75">
        <f t="shared" si="1093"/>
        <v>0</v>
      </c>
      <c r="WNP75">
        <f t="shared" si="1093"/>
        <v>0</v>
      </c>
      <c r="WNQ75">
        <f t="shared" si="1093"/>
        <v>0</v>
      </c>
      <c r="WNR75">
        <f t="shared" si="1093"/>
        <v>0</v>
      </c>
      <c r="WNS75">
        <f t="shared" si="1093"/>
        <v>0</v>
      </c>
      <c r="WNT75">
        <f t="shared" si="1093"/>
        <v>0</v>
      </c>
      <c r="WNU75">
        <f t="shared" si="1093"/>
        <v>0</v>
      </c>
      <c r="WNV75">
        <f t="shared" si="1093"/>
        <v>0</v>
      </c>
      <c r="WNW75">
        <f t="shared" si="1093"/>
        <v>0</v>
      </c>
      <c r="WNX75">
        <f t="shared" si="1093"/>
        <v>0</v>
      </c>
      <c r="WNY75">
        <f t="shared" ref="WNY75:WQJ75" si="1094">WNY36</f>
        <v>0</v>
      </c>
      <c r="WNZ75">
        <f t="shared" si="1094"/>
        <v>0</v>
      </c>
      <c r="WOA75">
        <f t="shared" si="1094"/>
        <v>0</v>
      </c>
      <c r="WOB75">
        <f t="shared" si="1094"/>
        <v>0</v>
      </c>
      <c r="WOC75">
        <f t="shared" si="1094"/>
        <v>0</v>
      </c>
      <c r="WOD75">
        <f t="shared" si="1094"/>
        <v>0</v>
      </c>
      <c r="WOE75">
        <f t="shared" si="1094"/>
        <v>0</v>
      </c>
      <c r="WOF75">
        <f t="shared" si="1094"/>
        <v>0</v>
      </c>
      <c r="WOG75">
        <f t="shared" si="1094"/>
        <v>0</v>
      </c>
      <c r="WOH75">
        <f t="shared" si="1094"/>
        <v>0</v>
      </c>
      <c r="WOI75">
        <f t="shared" si="1094"/>
        <v>0</v>
      </c>
      <c r="WOJ75">
        <f t="shared" si="1094"/>
        <v>0</v>
      </c>
      <c r="WOK75">
        <f t="shared" si="1094"/>
        <v>0</v>
      </c>
      <c r="WOL75">
        <f t="shared" si="1094"/>
        <v>0</v>
      </c>
      <c r="WOM75">
        <f t="shared" si="1094"/>
        <v>0</v>
      </c>
      <c r="WON75">
        <f t="shared" si="1094"/>
        <v>0</v>
      </c>
      <c r="WOO75">
        <f t="shared" si="1094"/>
        <v>0</v>
      </c>
      <c r="WOP75">
        <f t="shared" si="1094"/>
        <v>0</v>
      </c>
      <c r="WOQ75">
        <f t="shared" si="1094"/>
        <v>0</v>
      </c>
      <c r="WOR75">
        <f t="shared" si="1094"/>
        <v>0</v>
      </c>
      <c r="WOS75">
        <f t="shared" si="1094"/>
        <v>0</v>
      </c>
      <c r="WOT75">
        <f t="shared" si="1094"/>
        <v>0</v>
      </c>
      <c r="WOU75">
        <f t="shared" si="1094"/>
        <v>0</v>
      </c>
      <c r="WOV75">
        <f t="shared" si="1094"/>
        <v>0</v>
      </c>
      <c r="WOW75">
        <f t="shared" si="1094"/>
        <v>0</v>
      </c>
      <c r="WOX75">
        <f t="shared" si="1094"/>
        <v>0</v>
      </c>
      <c r="WOY75">
        <f t="shared" si="1094"/>
        <v>0</v>
      </c>
      <c r="WOZ75">
        <f t="shared" si="1094"/>
        <v>0</v>
      </c>
      <c r="WPA75">
        <f t="shared" si="1094"/>
        <v>0</v>
      </c>
      <c r="WPB75">
        <f t="shared" si="1094"/>
        <v>0</v>
      </c>
      <c r="WPC75">
        <f t="shared" si="1094"/>
        <v>0</v>
      </c>
      <c r="WPD75">
        <f t="shared" si="1094"/>
        <v>0</v>
      </c>
      <c r="WPE75">
        <f t="shared" si="1094"/>
        <v>0</v>
      </c>
      <c r="WPF75">
        <f t="shared" si="1094"/>
        <v>0</v>
      </c>
      <c r="WPG75">
        <f t="shared" si="1094"/>
        <v>0</v>
      </c>
      <c r="WPH75">
        <f t="shared" si="1094"/>
        <v>0</v>
      </c>
      <c r="WPI75">
        <f t="shared" si="1094"/>
        <v>0</v>
      </c>
      <c r="WPJ75">
        <f t="shared" si="1094"/>
        <v>0</v>
      </c>
      <c r="WPK75">
        <f t="shared" si="1094"/>
        <v>0</v>
      </c>
      <c r="WPL75">
        <f t="shared" si="1094"/>
        <v>0</v>
      </c>
      <c r="WPM75">
        <f t="shared" si="1094"/>
        <v>0</v>
      </c>
      <c r="WPN75">
        <f t="shared" si="1094"/>
        <v>0</v>
      </c>
      <c r="WPO75">
        <f t="shared" si="1094"/>
        <v>0</v>
      </c>
      <c r="WPP75">
        <f t="shared" si="1094"/>
        <v>0</v>
      </c>
      <c r="WPQ75">
        <f t="shared" si="1094"/>
        <v>0</v>
      </c>
      <c r="WPR75">
        <f t="shared" si="1094"/>
        <v>0</v>
      </c>
      <c r="WPS75">
        <f t="shared" si="1094"/>
        <v>0</v>
      </c>
      <c r="WPT75">
        <f t="shared" si="1094"/>
        <v>0</v>
      </c>
      <c r="WPU75">
        <f t="shared" si="1094"/>
        <v>0</v>
      </c>
      <c r="WPV75">
        <f t="shared" si="1094"/>
        <v>0</v>
      </c>
      <c r="WPW75">
        <f t="shared" si="1094"/>
        <v>0</v>
      </c>
      <c r="WPX75">
        <f t="shared" si="1094"/>
        <v>0</v>
      </c>
      <c r="WPY75">
        <f t="shared" si="1094"/>
        <v>0</v>
      </c>
      <c r="WPZ75">
        <f t="shared" si="1094"/>
        <v>0</v>
      </c>
      <c r="WQA75">
        <f t="shared" si="1094"/>
        <v>0</v>
      </c>
      <c r="WQB75">
        <f t="shared" si="1094"/>
        <v>0</v>
      </c>
      <c r="WQC75">
        <f t="shared" si="1094"/>
        <v>0</v>
      </c>
      <c r="WQD75">
        <f t="shared" si="1094"/>
        <v>0</v>
      </c>
      <c r="WQE75">
        <f t="shared" si="1094"/>
        <v>0</v>
      </c>
      <c r="WQF75">
        <f t="shared" si="1094"/>
        <v>0</v>
      </c>
      <c r="WQG75">
        <f t="shared" si="1094"/>
        <v>0</v>
      </c>
      <c r="WQH75">
        <f t="shared" si="1094"/>
        <v>0</v>
      </c>
      <c r="WQI75">
        <f t="shared" si="1094"/>
        <v>0</v>
      </c>
      <c r="WQJ75">
        <f t="shared" si="1094"/>
        <v>0</v>
      </c>
      <c r="WQK75">
        <f t="shared" ref="WQK75:WSV75" si="1095">WQK36</f>
        <v>0</v>
      </c>
      <c r="WQL75">
        <f t="shared" si="1095"/>
        <v>0</v>
      </c>
      <c r="WQM75">
        <f t="shared" si="1095"/>
        <v>0</v>
      </c>
      <c r="WQN75">
        <f t="shared" si="1095"/>
        <v>0</v>
      </c>
      <c r="WQO75">
        <f t="shared" si="1095"/>
        <v>0</v>
      </c>
      <c r="WQP75">
        <f t="shared" si="1095"/>
        <v>0</v>
      </c>
      <c r="WQQ75">
        <f t="shared" si="1095"/>
        <v>0</v>
      </c>
      <c r="WQR75">
        <f t="shared" si="1095"/>
        <v>0</v>
      </c>
      <c r="WQS75">
        <f t="shared" si="1095"/>
        <v>0</v>
      </c>
      <c r="WQT75">
        <f t="shared" si="1095"/>
        <v>0</v>
      </c>
      <c r="WQU75">
        <f t="shared" si="1095"/>
        <v>0</v>
      </c>
      <c r="WQV75">
        <f t="shared" si="1095"/>
        <v>0</v>
      </c>
      <c r="WQW75">
        <f t="shared" si="1095"/>
        <v>0</v>
      </c>
      <c r="WQX75">
        <f t="shared" si="1095"/>
        <v>0</v>
      </c>
      <c r="WQY75">
        <f t="shared" si="1095"/>
        <v>0</v>
      </c>
      <c r="WQZ75">
        <f t="shared" si="1095"/>
        <v>0</v>
      </c>
      <c r="WRA75">
        <f t="shared" si="1095"/>
        <v>0</v>
      </c>
      <c r="WRB75">
        <f t="shared" si="1095"/>
        <v>0</v>
      </c>
      <c r="WRC75">
        <f t="shared" si="1095"/>
        <v>0</v>
      </c>
      <c r="WRD75">
        <f t="shared" si="1095"/>
        <v>0</v>
      </c>
      <c r="WRE75">
        <f t="shared" si="1095"/>
        <v>0</v>
      </c>
      <c r="WRF75">
        <f t="shared" si="1095"/>
        <v>0</v>
      </c>
      <c r="WRG75">
        <f t="shared" si="1095"/>
        <v>0</v>
      </c>
      <c r="WRH75">
        <f t="shared" si="1095"/>
        <v>0</v>
      </c>
      <c r="WRI75">
        <f t="shared" si="1095"/>
        <v>0</v>
      </c>
      <c r="WRJ75">
        <f t="shared" si="1095"/>
        <v>0</v>
      </c>
      <c r="WRK75">
        <f t="shared" si="1095"/>
        <v>0</v>
      </c>
      <c r="WRL75">
        <f t="shared" si="1095"/>
        <v>0</v>
      </c>
      <c r="WRM75">
        <f t="shared" si="1095"/>
        <v>0</v>
      </c>
      <c r="WRN75">
        <f t="shared" si="1095"/>
        <v>0</v>
      </c>
      <c r="WRO75">
        <f t="shared" si="1095"/>
        <v>0</v>
      </c>
      <c r="WRP75">
        <f t="shared" si="1095"/>
        <v>0</v>
      </c>
      <c r="WRQ75">
        <f t="shared" si="1095"/>
        <v>0</v>
      </c>
      <c r="WRR75">
        <f t="shared" si="1095"/>
        <v>0</v>
      </c>
      <c r="WRS75">
        <f t="shared" si="1095"/>
        <v>0</v>
      </c>
      <c r="WRT75">
        <f t="shared" si="1095"/>
        <v>0</v>
      </c>
      <c r="WRU75">
        <f t="shared" si="1095"/>
        <v>0</v>
      </c>
      <c r="WRV75">
        <f t="shared" si="1095"/>
        <v>0</v>
      </c>
      <c r="WRW75">
        <f t="shared" si="1095"/>
        <v>0</v>
      </c>
      <c r="WRX75">
        <f t="shared" si="1095"/>
        <v>0</v>
      </c>
      <c r="WRY75">
        <f t="shared" si="1095"/>
        <v>0</v>
      </c>
      <c r="WRZ75">
        <f t="shared" si="1095"/>
        <v>0</v>
      </c>
      <c r="WSA75">
        <f t="shared" si="1095"/>
        <v>0</v>
      </c>
      <c r="WSB75">
        <f t="shared" si="1095"/>
        <v>0</v>
      </c>
      <c r="WSC75">
        <f t="shared" si="1095"/>
        <v>0</v>
      </c>
      <c r="WSD75">
        <f t="shared" si="1095"/>
        <v>0</v>
      </c>
      <c r="WSE75">
        <f t="shared" si="1095"/>
        <v>0</v>
      </c>
      <c r="WSF75">
        <f t="shared" si="1095"/>
        <v>0</v>
      </c>
      <c r="WSG75">
        <f t="shared" si="1095"/>
        <v>0</v>
      </c>
      <c r="WSH75">
        <f t="shared" si="1095"/>
        <v>0</v>
      </c>
      <c r="WSI75">
        <f t="shared" si="1095"/>
        <v>0</v>
      </c>
      <c r="WSJ75">
        <f t="shared" si="1095"/>
        <v>0</v>
      </c>
      <c r="WSK75">
        <f t="shared" si="1095"/>
        <v>0</v>
      </c>
      <c r="WSL75">
        <f t="shared" si="1095"/>
        <v>0</v>
      </c>
      <c r="WSM75">
        <f t="shared" si="1095"/>
        <v>0</v>
      </c>
      <c r="WSN75">
        <f t="shared" si="1095"/>
        <v>0</v>
      </c>
      <c r="WSO75">
        <f t="shared" si="1095"/>
        <v>0</v>
      </c>
      <c r="WSP75">
        <f t="shared" si="1095"/>
        <v>0</v>
      </c>
      <c r="WSQ75">
        <f t="shared" si="1095"/>
        <v>0</v>
      </c>
      <c r="WSR75">
        <f t="shared" si="1095"/>
        <v>0</v>
      </c>
      <c r="WSS75">
        <f t="shared" si="1095"/>
        <v>0</v>
      </c>
      <c r="WST75">
        <f t="shared" si="1095"/>
        <v>0</v>
      </c>
      <c r="WSU75">
        <f t="shared" si="1095"/>
        <v>0</v>
      </c>
      <c r="WSV75">
        <f t="shared" si="1095"/>
        <v>0</v>
      </c>
      <c r="WSW75">
        <f t="shared" ref="WSW75:WVH75" si="1096">WSW36</f>
        <v>0</v>
      </c>
      <c r="WSX75">
        <f t="shared" si="1096"/>
        <v>0</v>
      </c>
      <c r="WSY75">
        <f t="shared" si="1096"/>
        <v>0</v>
      </c>
      <c r="WSZ75">
        <f t="shared" si="1096"/>
        <v>0</v>
      </c>
      <c r="WTA75">
        <f t="shared" si="1096"/>
        <v>0</v>
      </c>
      <c r="WTB75">
        <f t="shared" si="1096"/>
        <v>0</v>
      </c>
      <c r="WTC75">
        <f t="shared" si="1096"/>
        <v>0</v>
      </c>
      <c r="WTD75">
        <f t="shared" si="1096"/>
        <v>0</v>
      </c>
      <c r="WTE75">
        <f t="shared" si="1096"/>
        <v>0</v>
      </c>
      <c r="WTF75">
        <f t="shared" si="1096"/>
        <v>0</v>
      </c>
      <c r="WTG75">
        <f t="shared" si="1096"/>
        <v>0</v>
      </c>
      <c r="WTH75">
        <f t="shared" si="1096"/>
        <v>0</v>
      </c>
      <c r="WTI75">
        <f t="shared" si="1096"/>
        <v>0</v>
      </c>
      <c r="WTJ75">
        <f t="shared" si="1096"/>
        <v>0</v>
      </c>
      <c r="WTK75">
        <f t="shared" si="1096"/>
        <v>0</v>
      </c>
      <c r="WTL75">
        <f t="shared" si="1096"/>
        <v>0</v>
      </c>
      <c r="WTM75">
        <f t="shared" si="1096"/>
        <v>0</v>
      </c>
      <c r="WTN75">
        <f t="shared" si="1096"/>
        <v>0</v>
      </c>
      <c r="WTO75">
        <f t="shared" si="1096"/>
        <v>0</v>
      </c>
      <c r="WTP75">
        <f t="shared" si="1096"/>
        <v>0</v>
      </c>
      <c r="WTQ75">
        <f t="shared" si="1096"/>
        <v>0</v>
      </c>
      <c r="WTR75">
        <f t="shared" si="1096"/>
        <v>0</v>
      </c>
      <c r="WTS75">
        <f t="shared" si="1096"/>
        <v>0</v>
      </c>
      <c r="WTT75">
        <f t="shared" si="1096"/>
        <v>0</v>
      </c>
      <c r="WTU75">
        <f t="shared" si="1096"/>
        <v>0</v>
      </c>
      <c r="WTV75">
        <f t="shared" si="1096"/>
        <v>0</v>
      </c>
      <c r="WTW75">
        <f t="shared" si="1096"/>
        <v>0</v>
      </c>
      <c r="WTX75">
        <f t="shared" si="1096"/>
        <v>0</v>
      </c>
      <c r="WTY75">
        <f t="shared" si="1096"/>
        <v>0</v>
      </c>
      <c r="WTZ75">
        <f t="shared" si="1096"/>
        <v>0</v>
      </c>
      <c r="WUA75">
        <f t="shared" si="1096"/>
        <v>0</v>
      </c>
      <c r="WUB75">
        <f t="shared" si="1096"/>
        <v>0</v>
      </c>
      <c r="WUC75">
        <f t="shared" si="1096"/>
        <v>0</v>
      </c>
      <c r="WUD75">
        <f t="shared" si="1096"/>
        <v>0</v>
      </c>
      <c r="WUE75">
        <f t="shared" si="1096"/>
        <v>0</v>
      </c>
      <c r="WUF75">
        <f t="shared" si="1096"/>
        <v>0</v>
      </c>
      <c r="WUG75">
        <f t="shared" si="1096"/>
        <v>0</v>
      </c>
      <c r="WUH75">
        <f t="shared" si="1096"/>
        <v>0</v>
      </c>
      <c r="WUI75">
        <f t="shared" si="1096"/>
        <v>0</v>
      </c>
      <c r="WUJ75">
        <f t="shared" si="1096"/>
        <v>0</v>
      </c>
      <c r="WUK75">
        <f t="shared" si="1096"/>
        <v>0</v>
      </c>
      <c r="WUL75">
        <f t="shared" si="1096"/>
        <v>0</v>
      </c>
      <c r="WUM75">
        <f t="shared" si="1096"/>
        <v>0</v>
      </c>
      <c r="WUN75">
        <f t="shared" si="1096"/>
        <v>0</v>
      </c>
      <c r="WUO75">
        <f t="shared" si="1096"/>
        <v>0</v>
      </c>
      <c r="WUP75">
        <f t="shared" si="1096"/>
        <v>0</v>
      </c>
      <c r="WUQ75">
        <f t="shared" si="1096"/>
        <v>0</v>
      </c>
      <c r="WUR75">
        <f t="shared" si="1096"/>
        <v>0</v>
      </c>
      <c r="WUS75">
        <f t="shared" si="1096"/>
        <v>0</v>
      </c>
      <c r="WUT75">
        <f t="shared" si="1096"/>
        <v>0</v>
      </c>
      <c r="WUU75">
        <f t="shared" si="1096"/>
        <v>0</v>
      </c>
      <c r="WUV75">
        <f t="shared" si="1096"/>
        <v>0</v>
      </c>
      <c r="WUW75">
        <f t="shared" si="1096"/>
        <v>0</v>
      </c>
      <c r="WUX75">
        <f t="shared" si="1096"/>
        <v>0</v>
      </c>
      <c r="WUY75">
        <f t="shared" si="1096"/>
        <v>0</v>
      </c>
      <c r="WUZ75">
        <f t="shared" si="1096"/>
        <v>0</v>
      </c>
      <c r="WVA75">
        <f t="shared" si="1096"/>
        <v>0</v>
      </c>
      <c r="WVB75">
        <f t="shared" si="1096"/>
        <v>0</v>
      </c>
      <c r="WVC75">
        <f t="shared" si="1096"/>
        <v>0</v>
      </c>
      <c r="WVD75">
        <f t="shared" si="1096"/>
        <v>0</v>
      </c>
      <c r="WVE75">
        <f t="shared" si="1096"/>
        <v>0</v>
      </c>
      <c r="WVF75">
        <f t="shared" si="1096"/>
        <v>0</v>
      </c>
      <c r="WVG75">
        <f t="shared" si="1096"/>
        <v>0</v>
      </c>
      <c r="WVH75">
        <f t="shared" si="1096"/>
        <v>0</v>
      </c>
      <c r="WVI75">
        <f t="shared" ref="WVI75:WXT75" si="1097">WVI36</f>
        <v>0</v>
      </c>
      <c r="WVJ75">
        <f t="shared" si="1097"/>
        <v>0</v>
      </c>
      <c r="WVK75">
        <f t="shared" si="1097"/>
        <v>0</v>
      </c>
      <c r="WVL75">
        <f t="shared" si="1097"/>
        <v>0</v>
      </c>
      <c r="WVM75">
        <f t="shared" si="1097"/>
        <v>0</v>
      </c>
      <c r="WVN75">
        <f t="shared" si="1097"/>
        <v>0</v>
      </c>
      <c r="WVO75">
        <f t="shared" si="1097"/>
        <v>0</v>
      </c>
      <c r="WVP75">
        <f t="shared" si="1097"/>
        <v>0</v>
      </c>
      <c r="WVQ75">
        <f t="shared" si="1097"/>
        <v>0</v>
      </c>
      <c r="WVR75">
        <f t="shared" si="1097"/>
        <v>0</v>
      </c>
      <c r="WVS75">
        <f t="shared" si="1097"/>
        <v>0</v>
      </c>
      <c r="WVT75">
        <f t="shared" si="1097"/>
        <v>0</v>
      </c>
      <c r="WVU75">
        <f t="shared" si="1097"/>
        <v>0</v>
      </c>
      <c r="WVV75">
        <f t="shared" si="1097"/>
        <v>0</v>
      </c>
      <c r="WVW75">
        <f t="shared" si="1097"/>
        <v>0</v>
      </c>
      <c r="WVX75">
        <f t="shared" si="1097"/>
        <v>0</v>
      </c>
      <c r="WVY75">
        <f t="shared" si="1097"/>
        <v>0</v>
      </c>
      <c r="WVZ75">
        <f t="shared" si="1097"/>
        <v>0</v>
      </c>
      <c r="WWA75">
        <f t="shared" si="1097"/>
        <v>0</v>
      </c>
      <c r="WWB75">
        <f t="shared" si="1097"/>
        <v>0</v>
      </c>
      <c r="WWC75">
        <f t="shared" si="1097"/>
        <v>0</v>
      </c>
      <c r="WWD75">
        <f t="shared" si="1097"/>
        <v>0</v>
      </c>
      <c r="WWE75">
        <f t="shared" si="1097"/>
        <v>0</v>
      </c>
      <c r="WWF75">
        <f t="shared" si="1097"/>
        <v>0</v>
      </c>
      <c r="WWG75">
        <f t="shared" si="1097"/>
        <v>0</v>
      </c>
      <c r="WWH75">
        <f t="shared" si="1097"/>
        <v>0</v>
      </c>
      <c r="WWI75">
        <f t="shared" si="1097"/>
        <v>0</v>
      </c>
      <c r="WWJ75">
        <f t="shared" si="1097"/>
        <v>0</v>
      </c>
      <c r="WWK75">
        <f t="shared" si="1097"/>
        <v>0</v>
      </c>
      <c r="WWL75">
        <f t="shared" si="1097"/>
        <v>0</v>
      </c>
      <c r="WWM75">
        <f t="shared" si="1097"/>
        <v>0</v>
      </c>
      <c r="WWN75">
        <f t="shared" si="1097"/>
        <v>0</v>
      </c>
      <c r="WWO75">
        <f t="shared" si="1097"/>
        <v>0</v>
      </c>
      <c r="WWP75">
        <f t="shared" si="1097"/>
        <v>0</v>
      </c>
      <c r="WWQ75">
        <f t="shared" si="1097"/>
        <v>0</v>
      </c>
      <c r="WWR75">
        <f t="shared" si="1097"/>
        <v>0</v>
      </c>
      <c r="WWS75">
        <f t="shared" si="1097"/>
        <v>0</v>
      </c>
      <c r="WWT75">
        <f t="shared" si="1097"/>
        <v>0</v>
      </c>
      <c r="WWU75">
        <f t="shared" si="1097"/>
        <v>0</v>
      </c>
      <c r="WWV75">
        <f t="shared" si="1097"/>
        <v>0</v>
      </c>
      <c r="WWW75">
        <f t="shared" si="1097"/>
        <v>0</v>
      </c>
      <c r="WWX75">
        <f t="shared" si="1097"/>
        <v>0</v>
      </c>
      <c r="WWY75">
        <f t="shared" si="1097"/>
        <v>0</v>
      </c>
      <c r="WWZ75">
        <f t="shared" si="1097"/>
        <v>0</v>
      </c>
      <c r="WXA75">
        <f t="shared" si="1097"/>
        <v>0</v>
      </c>
      <c r="WXB75">
        <f t="shared" si="1097"/>
        <v>0</v>
      </c>
      <c r="WXC75">
        <f t="shared" si="1097"/>
        <v>0</v>
      </c>
      <c r="WXD75">
        <f t="shared" si="1097"/>
        <v>0</v>
      </c>
      <c r="WXE75">
        <f t="shared" si="1097"/>
        <v>0</v>
      </c>
      <c r="WXF75">
        <f t="shared" si="1097"/>
        <v>0</v>
      </c>
      <c r="WXG75">
        <f t="shared" si="1097"/>
        <v>0</v>
      </c>
      <c r="WXH75">
        <f t="shared" si="1097"/>
        <v>0</v>
      </c>
      <c r="WXI75">
        <f t="shared" si="1097"/>
        <v>0</v>
      </c>
      <c r="WXJ75">
        <f t="shared" si="1097"/>
        <v>0</v>
      </c>
      <c r="WXK75">
        <f t="shared" si="1097"/>
        <v>0</v>
      </c>
      <c r="WXL75">
        <f t="shared" si="1097"/>
        <v>0</v>
      </c>
      <c r="WXM75">
        <f t="shared" si="1097"/>
        <v>0</v>
      </c>
      <c r="WXN75">
        <f t="shared" si="1097"/>
        <v>0</v>
      </c>
      <c r="WXO75">
        <f t="shared" si="1097"/>
        <v>0</v>
      </c>
      <c r="WXP75">
        <f t="shared" si="1097"/>
        <v>0</v>
      </c>
      <c r="WXQ75">
        <f t="shared" si="1097"/>
        <v>0</v>
      </c>
      <c r="WXR75">
        <f t="shared" si="1097"/>
        <v>0</v>
      </c>
      <c r="WXS75">
        <f t="shared" si="1097"/>
        <v>0</v>
      </c>
      <c r="WXT75">
        <f t="shared" si="1097"/>
        <v>0</v>
      </c>
      <c r="WXU75">
        <f t="shared" ref="WXU75:XAF75" si="1098">WXU36</f>
        <v>0</v>
      </c>
      <c r="WXV75">
        <f t="shared" si="1098"/>
        <v>0</v>
      </c>
      <c r="WXW75">
        <f t="shared" si="1098"/>
        <v>0</v>
      </c>
      <c r="WXX75">
        <f t="shared" si="1098"/>
        <v>0</v>
      </c>
      <c r="WXY75">
        <f t="shared" si="1098"/>
        <v>0</v>
      </c>
      <c r="WXZ75">
        <f t="shared" si="1098"/>
        <v>0</v>
      </c>
      <c r="WYA75">
        <f t="shared" si="1098"/>
        <v>0</v>
      </c>
      <c r="WYB75">
        <f t="shared" si="1098"/>
        <v>0</v>
      </c>
      <c r="WYC75">
        <f t="shared" si="1098"/>
        <v>0</v>
      </c>
      <c r="WYD75">
        <f t="shared" si="1098"/>
        <v>0</v>
      </c>
      <c r="WYE75">
        <f t="shared" si="1098"/>
        <v>0</v>
      </c>
      <c r="WYF75">
        <f t="shared" si="1098"/>
        <v>0</v>
      </c>
      <c r="WYG75">
        <f t="shared" si="1098"/>
        <v>0</v>
      </c>
      <c r="WYH75">
        <f t="shared" si="1098"/>
        <v>0</v>
      </c>
      <c r="WYI75">
        <f t="shared" si="1098"/>
        <v>0</v>
      </c>
      <c r="WYJ75">
        <f t="shared" si="1098"/>
        <v>0</v>
      </c>
      <c r="WYK75">
        <f t="shared" si="1098"/>
        <v>0</v>
      </c>
      <c r="WYL75">
        <f t="shared" si="1098"/>
        <v>0</v>
      </c>
      <c r="WYM75">
        <f t="shared" si="1098"/>
        <v>0</v>
      </c>
      <c r="WYN75">
        <f t="shared" si="1098"/>
        <v>0</v>
      </c>
      <c r="WYO75">
        <f t="shared" si="1098"/>
        <v>0</v>
      </c>
      <c r="WYP75">
        <f t="shared" si="1098"/>
        <v>0</v>
      </c>
      <c r="WYQ75">
        <f t="shared" si="1098"/>
        <v>0</v>
      </c>
      <c r="WYR75">
        <f t="shared" si="1098"/>
        <v>0</v>
      </c>
      <c r="WYS75">
        <f t="shared" si="1098"/>
        <v>0</v>
      </c>
      <c r="WYT75">
        <f t="shared" si="1098"/>
        <v>0</v>
      </c>
      <c r="WYU75">
        <f t="shared" si="1098"/>
        <v>0</v>
      </c>
      <c r="WYV75">
        <f t="shared" si="1098"/>
        <v>0</v>
      </c>
      <c r="WYW75">
        <f t="shared" si="1098"/>
        <v>0</v>
      </c>
      <c r="WYX75">
        <f t="shared" si="1098"/>
        <v>0</v>
      </c>
      <c r="WYY75">
        <f t="shared" si="1098"/>
        <v>0</v>
      </c>
      <c r="WYZ75">
        <f t="shared" si="1098"/>
        <v>0</v>
      </c>
      <c r="WZA75">
        <f t="shared" si="1098"/>
        <v>0</v>
      </c>
      <c r="WZB75">
        <f t="shared" si="1098"/>
        <v>0</v>
      </c>
      <c r="WZC75">
        <f t="shared" si="1098"/>
        <v>0</v>
      </c>
      <c r="WZD75">
        <f t="shared" si="1098"/>
        <v>0</v>
      </c>
      <c r="WZE75">
        <f t="shared" si="1098"/>
        <v>0</v>
      </c>
      <c r="WZF75">
        <f t="shared" si="1098"/>
        <v>0</v>
      </c>
      <c r="WZG75">
        <f t="shared" si="1098"/>
        <v>0</v>
      </c>
      <c r="WZH75">
        <f t="shared" si="1098"/>
        <v>0</v>
      </c>
      <c r="WZI75">
        <f t="shared" si="1098"/>
        <v>0</v>
      </c>
      <c r="WZJ75">
        <f t="shared" si="1098"/>
        <v>0</v>
      </c>
      <c r="WZK75">
        <f t="shared" si="1098"/>
        <v>0</v>
      </c>
      <c r="WZL75">
        <f t="shared" si="1098"/>
        <v>0</v>
      </c>
      <c r="WZM75">
        <f t="shared" si="1098"/>
        <v>0</v>
      </c>
      <c r="WZN75">
        <f t="shared" si="1098"/>
        <v>0</v>
      </c>
      <c r="WZO75">
        <f t="shared" si="1098"/>
        <v>0</v>
      </c>
      <c r="WZP75">
        <f t="shared" si="1098"/>
        <v>0</v>
      </c>
      <c r="WZQ75">
        <f t="shared" si="1098"/>
        <v>0</v>
      </c>
      <c r="WZR75">
        <f t="shared" si="1098"/>
        <v>0</v>
      </c>
      <c r="WZS75">
        <f t="shared" si="1098"/>
        <v>0</v>
      </c>
      <c r="WZT75">
        <f t="shared" si="1098"/>
        <v>0</v>
      </c>
      <c r="WZU75">
        <f t="shared" si="1098"/>
        <v>0</v>
      </c>
      <c r="WZV75">
        <f t="shared" si="1098"/>
        <v>0</v>
      </c>
      <c r="WZW75">
        <f t="shared" si="1098"/>
        <v>0</v>
      </c>
      <c r="WZX75">
        <f t="shared" si="1098"/>
        <v>0</v>
      </c>
      <c r="WZY75">
        <f t="shared" si="1098"/>
        <v>0</v>
      </c>
      <c r="WZZ75">
        <f t="shared" si="1098"/>
        <v>0</v>
      </c>
      <c r="XAA75">
        <f t="shared" si="1098"/>
        <v>0</v>
      </c>
      <c r="XAB75">
        <f t="shared" si="1098"/>
        <v>0</v>
      </c>
      <c r="XAC75">
        <f t="shared" si="1098"/>
        <v>0</v>
      </c>
      <c r="XAD75">
        <f t="shared" si="1098"/>
        <v>0</v>
      </c>
      <c r="XAE75">
        <f t="shared" si="1098"/>
        <v>0</v>
      </c>
      <c r="XAF75">
        <f t="shared" si="1098"/>
        <v>0</v>
      </c>
      <c r="XAG75">
        <f t="shared" ref="XAG75:XCR75" si="1099">XAG36</f>
        <v>0</v>
      </c>
      <c r="XAH75">
        <f t="shared" si="1099"/>
        <v>0</v>
      </c>
      <c r="XAI75">
        <f t="shared" si="1099"/>
        <v>0</v>
      </c>
      <c r="XAJ75">
        <f t="shared" si="1099"/>
        <v>0</v>
      </c>
      <c r="XAK75">
        <f t="shared" si="1099"/>
        <v>0</v>
      </c>
      <c r="XAL75">
        <f t="shared" si="1099"/>
        <v>0</v>
      </c>
      <c r="XAM75">
        <f t="shared" si="1099"/>
        <v>0</v>
      </c>
      <c r="XAN75">
        <f t="shared" si="1099"/>
        <v>0</v>
      </c>
      <c r="XAO75">
        <f t="shared" si="1099"/>
        <v>0</v>
      </c>
      <c r="XAP75">
        <f t="shared" si="1099"/>
        <v>0</v>
      </c>
      <c r="XAQ75">
        <f t="shared" si="1099"/>
        <v>0</v>
      </c>
      <c r="XAR75">
        <f t="shared" si="1099"/>
        <v>0</v>
      </c>
      <c r="XAS75">
        <f t="shared" si="1099"/>
        <v>0</v>
      </c>
      <c r="XAT75">
        <f t="shared" si="1099"/>
        <v>0</v>
      </c>
      <c r="XAU75">
        <f t="shared" si="1099"/>
        <v>0</v>
      </c>
      <c r="XAV75">
        <f t="shared" si="1099"/>
        <v>0</v>
      </c>
      <c r="XAW75">
        <f t="shared" si="1099"/>
        <v>0</v>
      </c>
      <c r="XAX75">
        <f t="shared" si="1099"/>
        <v>0</v>
      </c>
      <c r="XAY75">
        <f t="shared" si="1099"/>
        <v>0</v>
      </c>
      <c r="XAZ75">
        <f t="shared" si="1099"/>
        <v>0</v>
      </c>
      <c r="XBA75">
        <f t="shared" si="1099"/>
        <v>0</v>
      </c>
      <c r="XBB75">
        <f t="shared" si="1099"/>
        <v>0</v>
      </c>
      <c r="XBC75">
        <f t="shared" si="1099"/>
        <v>0</v>
      </c>
      <c r="XBD75">
        <f t="shared" si="1099"/>
        <v>0</v>
      </c>
      <c r="XBE75">
        <f t="shared" si="1099"/>
        <v>0</v>
      </c>
      <c r="XBF75">
        <f t="shared" si="1099"/>
        <v>0</v>
      </c>
      <c r="XBG75">
        <f t="shared" si="1099"/>
        <v>0</v>
      </c>
      <c r="XBH75">
        <f t="shared" si="1099"/>
        <v>0</v>
      </c>
      <c r="XBI75">
        <f t="shared" si="1099"/>
        <v>0</v>
      </c>
      <c r="XBJ75">
        <f t="shared" si="1099"/>
        <v>0</v>
      </c>
      <c r="XBK75">
        <f t="shared" si="1099"/>
        <v>0</v>
      </c>
      <c r="XBL75">
        <f t="shared" si="1099"/>
        <v>0</v>
      </c>
      <c r="XBM75">
        <f t="shared" si="1099"/>
        <v>0</v>
      </c>
      <c r="XBN75">
        <f t="shared" si="1099"/>
        <v>0</v>
      </c>
      <c r="XBO75">
        <f t="shared" si="1099"/>
        <v>0</v>
      </c>
      <c r="XBP75">
        <f t="shared" si="1099"/>
        <v>0</v>
      </c>
      <c r="XBQ75">
        <f t="shared" si="1099"/>
        <v>0</v>
      </c>
      <c r="XBR75">
        <f t="shared" si="1099"/>
        <v>0</v>
      </c>
      <c r="XBS75">
        <f t="shared" si="1099"/>
        <v>0</v>
      </c>
      <c r="XBT75">
        <f t="shared" si="1099"/>
        <v>0</v>
      </c>
      <c r="XBU75">
        <f t="shared" si="1099"/>
        <v>0</v>
      </c>
      <c r="XBV75">
        <f t="shared" si="1099"/>
        <v>0</v>
      </c>
      <c r="XBW75">
        <f t="shared" si="1099"/>
        <v>0</v>
      </c>
      <c r="XBX75">
        <f t="shared" si="1099"/>
        <v>0</v>
      </c>
      <c r="XBY75">
        <f t="shared" si="1099"/>
        <v>0</v>
      </c>
      <c r="XBZ75">
        <f t="shared" si="1099"/>
        <v>0</v>
      </c>
      <c r="XCA75">
        <f t="shared" si="1099"/>
        <v>0</v>
      </c>
      <c r="XCB75">
        <f t="shared" si="1099"/>
        <v>0</v>
      </c>
      <c r="XCC75">
        <f t="shared" si="1099"/>
        <v>0</v>
      </c>
      <c r="XCD75">
        <f t="shared" si="1099"/>
        <v>0</v>
      </c>
      <c r="XCE75">
        <f t="shared" si="1099"/>
        <v>0</v>
      </c>
      <c r="XCF75">
        <f t="shared" si="1099"/>
        <v>0</v>
      </c>
      <c r="XCG75">
        <f t="shared" si="1099"/>
        <v>0</v>
      </c>
      <c r="XCH75">
        <f t="shared" si="1099"/>
        <v>0</v>
      </c>
      <c r="XCI75">
        <f t="shared" si="1099"/>
        <v>0</v>
      </c>
      <c r="XCJ75">
        <f t="shared" si="1099"/>
        <v>0</v>
      </c>
      <c r="XCK75">
        <f t="shared" si="1099"/>
        <v>0</v>
      </c>
      <c r="XCL75">
        <f t="shared" si="1099"/>
        <v>0</v>
      </c>
      <c r="XCM75">
        <f t="shared" si="1099"/>
        <v>0</v>
      </c>
      <c r="XCN75">
        <f t="shared" si="1099"/>
        <v>0</v>
      </c>
      <c r="XCO75">
        <f t="shared" si="1099"/>
        <v>0</v>
      </c>
      <c r="XCP75">
        <f t="shared" si="1099"/>
        <v>0</v>
      </c>
      <c r="XCQ75">
        <f t="shared" si="1099"/>
        <v>0</v>
      </c>
      <c r="XCR75">
        <f t="shared" si="1099"/>
        <v>0</v>
      </c>
      <c r="XCS75">
        <f t="shared" ref="XCS75:XDX75" si="1100">XCS36</f>
        <v>0</v>
      </c>
      <c r="XCT75">
        <f t="shared" si="1100"/>
        <v>0</v>
      </c>
      <c r="XCU75">
        <f t="shared" si="1100"/>
        <v>0</v>
      </c>
      <c r="XCV75">
        <f t="shared" si="1100"/>
        <v>0</v>
      </c>
      <c r="XCW75">
        <f t="shared" si="1100"/>
        <v>0</v>
      </c>
      <c r="XCX75">
        <f t="shared" si="1100"/>
        <v>0</v>
      </c>
      <c r="XCY75">
        <f t="shared" si="1100"/>
        <v>0</v>
      </c>
      <c r="XCZ75">
        <f t="shared" si="1100"/>
        <v>0</v>
      </c>
      <c r="XDA75">
        <f t="shared" si="1100"/>
        <v>0</v>
      </c>
      <c r="XDB75">
        <f t="shared" si="1100"/>
        <v>0</v>
      </c>
      <c r="XDC75">
        <f t="shared" si="1100"/>
        <v>0</v>
      </c>
      <c r="XDD75">
        <f t="shared" si="1100"/>
        <v>0</v>
      </c>
      <c r="XDE75">
        <f t="shared" si="1100"/>
        <v>0</v>
      </c>
      <c r="XDF75">
        <f t="shared" si="1100"/>
        <v>0</v>
      </c>
      <c r="XDG75">
        <f t="shared" si="1100"/>
        <v>0</v>
      </c>
      <c r="XDH75">
        <f t="shared" si="1100"/>
        <v>0</v>
      </c>
      <c r="XDI75">
        <f t="shared" si="1100"/>
        <v>0</v>
      </c>
      <c r="XDJ75">
        <f t="shared" si="1100"/>
        <v>0</v>
      </c>
      <c r="XDK75">
        <f t="shared" si="1100"/>
        <v>0</v>
      </c>
      <c r="XDL75">
        <f t="shared" si="1100"/>
        <v>0</v>
      </c>
      <c r="XDM75">
        <f t="shared" si="1100"/>
        <v>0</v>
      </c>
      <c r="XDN75">
        <f t="shared" si="1100"/>
        <v>0</v>
      </c>
      <c r="XDO75">
        <f t="shared" si="1100"/>
        <v>0</v>
      </c>
      <c r="XDP75">
        <f t="shared" si="1100"/>
        <v>0</v>
      </c>
      <c r="XDQ75">
        <f t="shared" si="1100"/>
        <v>0</v>
      </c>
      <c r="XDR75">
        <f t="shared" si="1100"/>
        <v>0</v>
      </c>
      <c r="XDS75">
        <f t="shared" si="1100"/>
        <v>0</v>
      </c>
      <c r="XDT75">
        <f t="shared" si="1100"/>
        <v>0</v>
      </c>
      <c r="XDU75">
        <f t="shared" si="1100"/>
        <v>0</v>
      </c>
      <c r="XDV75">
        <f t="shared" si="1100"/>
        <v>0</v>
      </c>
      <c r="XDW75">
        <f t="shared" si="1100"/>
        <v>0</v>
      </c>
      <c r="XDX75">
        <f t="shared" si="1100"/>
        <v>0</v>
      </c>
      <c r="XDY75">
        <f t="shared" ref="XDY75:XFC75" si="1101">XDY36</f>
        <v>0</v>
      </c>
      <c r="XDZ75">
        <f t="shared" si="1101"/>
        <v>0</v>
      </c>
      <c r="XEA75">
        <f t="shared" si="1101"/>
        <v>0</v>
      </c>
      <c r="XEB75">
        <f t="shared" si="1101"/>
        <v>0</v>
      </c>
      <c r="XEC75">
        <f t="shared" si="1101"/>
        <v>0</v>
      </c>
      <c r="XED75">
        <f t="shared" si="1101"/>
        <v>0</v>
      </c>
      <c r="XEE75">
        <f t="shared" si="1101"/>
        <v>0</v>
      </c>
      <c r="XEF75">
        <f t="shared" si="1101"/>
        <v>0</v>
      </c>
      <c r="XEG75">
        <f t="shared" si="1101"/>
        <v>0</v>
      </c>
      <c r="XEH75">
        <f t="shared" si="1101"/>
        <v>0</v>
      </c>
      <c r="XEI75">
        <f t="shared" si="1101"/>
        <v>0</v>
      </c>
      <c r="XEJ75">
        <f t="shared" si="1101"/>
        <v>0</v>
      </c>
      <c r="XEK75">
        <f t="shared" si="1101"/>
        <v>0</v>
      </c>
      <c r="XEL75">
        <f t="shared" si="1101"/>
        <v>0</v>
      </c>
      <c r="XEM75">
        <f t="shared" si="1101"/>
        <v>0</v>
      </c>
      <c r="XEN75">
        <f t="shared" si="1101"/>
        <v>0</v>
      </c>
      <c r="XEO75">
        <f t="shared" si="1101"/>
        <v>0</v>
      </c>
      <c r="XEP75">
        <f t="shared" si="1101"/>
        <v>0</v>
      </c>
      <c r="XEQ75">
        <f t="shared" si="1101"/>
        <v>0</v>
      </c>
      <c r="XER75">
        <f t="shared" si="1101"/>
        <v>0</v>
      </c>
      <c r="XES75">
        <f t="shared" si="1101"/>
        <v>0</v>
      </c>
      <c r="XET75">
        <f t="shared" si="1101"/>
        <v>0</v>
      </c>
      <c r="XEU75">
        <f t="shared" si="1101"/>
        <v>0</v>
      </c>
      <c r="XEV75">
        <f t="shared" si="1101"/>
        <v>0</v>
      </c>
      <c r="XEW75">
        <f t="shared" si="1101"/>
        <v>0</v>
      </c>
      <c r="XEX75">
        <f t="shared" si="1101"/>
        <v>0</v>
      </c>
      <c r="XEY75">
        <f t="shared" si="1101"/>
        <v>0</v>
      </c>
      <c r="XEZ75">
        <f t="shared" si="1101"/>
        <v>0</v>
      </c>
      <c r="XFA75">
        <f t="shared" si="1101"/>
        <v>0</v>
      </c>
      <c r="XFB75">
        <f t="shared" si="1101"/>
        <v>0</v>
      </c>
      <c r="XFC75">
        <f t="shared" si="1101"/>
        <v>0</v>
      </c>
      <c r="XFD75" t="e">
        <f>#REF!</f>
        <v>#REF!</v>
      </c>
    </row>
    <row r="76" spans="1:16384" s="81" customFormat="1" x14ac:dyDescent="0.3">
      <c r="A76" s="40" t="str">
        <f t="shared" ref="A76:I76" si="1102">A37</f>
        <v>Leonardo</v>
      </c>
      <c r="B76" s="113" t="str">
        <f t="shared" si="1102"/>
        <v>EH 101 (AW101)</v>
      </c>
      <c r="C76" s="92">
        <f t="shared" si="1102"/>
        <v>15613.968000000001</v>
      </c>
      <c r="D76" s="94">
        <f t="shared" si="1102"/>
        <v>22.814</v>
      </c>
      <c r="E76" s="94">
        <f t="shared" si="1102"/>
        <v>18.605</v>
      </c>
      <c r="F76" s="94">
        <f t="shared" si="1102"/>
        <v>178.02</v>
      </c>
      <c r="G76" s="93">
        <f t="shared" si="1102"/>
        <v>0.38032800000000005</v>
      </c>
      <c r="H76" s="94">
        <f t="shared" si="1102"/>
        <v>337.98</v>
      </c>
      <c r="I76" s="131">
        <f t="shared" si="1102"/>
        <v>1.4434550000000002</v>
      </c>
      <c r="J76" s="71">
        <f t="shared" si="48"/>
        <v>2.7376800000000001</v>
      </c>
      <c r="K76" s="73">
        <f t="shared" si="48"/>
        <v>4.79094</v>
      </c>
      <c r="L76" s="73">
        <f t="shared" si="48"/>
        <v>1.1407</v>
      </c>
      <c r="M76" s="73">
        <f t="shared" ref="M76:M77" si="1103">J76+(L76*2)</f>
        <v>5.0190800000000007</v>
      </c>
      <c r="N76" s="73">
        <f t="shared" ref="N76:N77" si="1104">0.25*D76</f>
        <v>5.7035</v>
      </c>
      <c r="O76" s="73">
        <f t="shared" ref="O76:O77" si="1105">0.33*D76</f>
        <v>7.5286200000000001</v>
      </c>
      <c r="P76" s="73">
        <f t="shared" ref="P76:P77" si="1106">0.62*D76</f>
        <v>14.144679999999999</v>
      </c>
      <c r="Q76" s="73">
        <f t="shared" ref="Q76:Q77" si="1107">0.83*D76</f>
        <v>18.93562</v>
      </c>
      <c r="R76" s="73">
        <f t="shared" ref="R76:R77" si="1108">1.33*D76</f>
        <v>30.34262</v>
      </c>
      <c r="S76" s="66">
        <f t="shared" ref="S76:S77" si="1109">ROUND(D76,0)</f>
        <v>23</v>
      </c>
      <c r="T76" s="66">
        <f t="shared" ref="T76:T77" si="1110">ROUND(E76,0)</f>
        <v>19</v>
      </c>
      <c r="U76" s="67">
        <f t="shared" ref="U76:U77" si="1111">ROUND((C76/1000),1)</f>
        <v>15.6</v>
      </c>
      <c r="V76" s="67">
        <f t="shared" ref="V76:V77" si="1112">0.2*D76</f>
        <v>4.5628000000000002</v>
      </c>
      <c r="BD76" s="81">
        <f t="shared" ref="BD76:BL76" si="1113">BD37</f>
        <v>0</v>
      </c>
      <c r="BE76" s="81">
        <f t="shared" si="1113"/>
        <v>0</v>
      </c>
      <c r="BF76" s="81">
        <f t="shared" si="1113"/>
        <v>0</v>
      </c>
      <c r="BG76" s="81">
        <f t="shared" si="1113"/>
        <v>0</v>
      </c>
      <c r="BH76" s="81">
        <f t="shared" si="1113"/>
        <v>0</v>
      </c>
      <c r="BI76" s="81">
        <f t="shared" si="1113"/>
        <v>0</v>
      </c>
      <c r="BJ76" s="81">
        <f t="shared" si="1113"/>
        <v>0</v>
      </c>
      <c r="BK76" s="81">
        <f t="shared" si="1113"/>
        <v>0</v>
      </c>
      <c r="BL76" s="81">
        <f t="shared" si="1113"/>
        <v>0</v>
      </c>
      <c r="BM76" s="81">
        <f t="shared" ref="BM76:DX76" si="1114">BM37</f>
        <v>0</v>
      </c>
      <c r="BN76" s="81">
        <f t="shared" si="1114"/>
        <v>0</v>
      </c>
      <c r="BO76" s="81">
        <f t="shared" si="1114"/>
        <v>0</v>
      </c>
      <c r="BP76" s="81">
        <f t="shared" si="1114"/>
        <v>0</v>
      </c>
      <c r="BQ76" s="81">
        <f t="shared" si="1114"/>
        <v>0</v>
      </c>
      <c r="BR76" s="81">
        <f t="shared" si="1114"/>
        <v>0</v>
      </c>
      <c r="BS76" s="81">
        <f t="shared" si="1114"/>
        <v>0</v>
      </c>
      <c r="BT76" s="81">
        <f t="shared" si="1114"/>
        <v>0</v>
      </c>
      <c r="BU76" s="81">
        <f t="shared" si="1114"/>
        <v>0</v>
      </c>
      <c r="BV76" s="81">
        <f t="shared" si="1114"/>
        <v>0</v>
      </c>
      <c r="BW76" s="81">
        <f t="shared" si="1114"/>
        <v>0</v>
      </c>
      <c r="BX76" s="81">
        <f t="shared" si="1114"/>
        <v>0</v>
      </c>
      <c r="BY76" s="81">
        <f t="shared" si="1114"/>
        <v>0</v>
      </c>
      <c r="BZ76" s="81">
        <f t="shared" si="1114"/>
        <v>0</v>
      </c>
      <c r="CA76" s="81">
        <f t="shared" si="1114"/>
        <v>0</v>
      </c>
      <c r="CB76" s="81">
        <f t="shared" si="1114"/>
        <v>0</v>
      </c>
      <c r="CC76" s="81">
        <f t="shared" si="1114"/>
        <v>0</v>
      </c>
      <c r="CD76" s="81">
        <f t="shared" si="1114"/>
        <v>0</v>
      </c>
      <c r="CE76" s="81">
        <f t="shared" si="1114"/>
        <v>0</v>
      </c>
      <c r="CF76" s="81">
        <f t="shared" si="1114"/>
        <v>0</v>
      </c>
      <c r="CG76" s="81">
        <f t="shared" si="1114"/>
        <v>0</v>
      </c>
      <c r="CH76" s="81">
        <f t="shared" si="1114"/>
        <v>0</v>
      </c>
      <c r="CI76" s="81">
        <f t="shared" si="1114"/>
        <v>0</v>
      </c>
      <c r="CJ76" s="81">
        <f t="shared" si="1114"/>
        <v>0</v>
      </c>
      <c r="CK76" s="81">
        <f t="shared" si="1114"/>
        <v>0</v>
      </c>
      <c r="CL76" s="81">
        <f t="shared" si="1114"/>
        <v>0</v>
      </c>
      <c r="CM76" s="81">
        <f t="shared" si="1114"/>
        <v>0</v>
      </c>
      <c r="CN76" s="81">
        <f t="shared" si="1114"/>
        <v>0</v>
      </c>
      <c r="CO76" s="81">
        <f t="shared" si="1114"/>
        <v>0</v>
      </c>
      <c r="CP76" s="81">
        <f t="shared" si="1114"/>
        <v>0</v>
      </c>
      <c r="CQ76" s="81">
        <f t="shared" si="1114"/>
        <v>0</v>
      </c>
      <c r="CR76" s="81">
        <f t="shared" si="1114"/>
        <v>0</v>
      </c>
      <c r="CS76" s="81">
        <f t="shared" si="1114"/>
        <v>0</v>
      </c>
      <c r="CT76" s="81">
        <f t="shared" si="1114"/>
        <v>0</v>
      </c>
      <c r="CU76" s="81">
        <f t="shared" si="1114"/>
        <v>0</v>
      </c>
      <c r="CV76" s="81">
        <f t="shared" si="1114"/>
        <v>0</v>
      </c>
      <c r="CW76" s="81">
        <f t="shared" si="1114"/>
        <v>0</v>
      </c>
      <c r="CX76" s="81">
        <f t="shared" si="1114"/>
        <v>0</v>
      </c>
      <c r="CY76" s="81">
        <f t="shared" si="1114"/>
        <v>0</v>
      </c>
      <c r="CZ76" s="81">
        <f t="shared" si="1114"/>
        <v>0</v>
      </c>
      <c r="DA76" s="81">
        <f t="shared" si="1114"/>
        <v>0</v>
      </c>
      <c r="DB76" s="81">
        <f t="shared" si="1114"/>
        <v>0</v>
      </c>
      <c r="DC76" s="81">
        <f t="shared" si="1114"/>
        <v>0</v>
      </c>
      <c r="DD76" s="81">
        <f t="shared" si="1114"/>
        <v>0</v>
      </c>
      <c r="DE76" s="81">
        <f t="shared" si="1114"/>
        <v>0</v>
      </c>
      <c r="DF76" s="81">
        <f t="shared" si="1114"/>
        <v>0</v>
      </c>
      <c r="DG76" s="81">
        <f t="shared" si="1114"/>
        <v>0</v>
      </c>
      <c r="DH76" s="81">
        <f t="shared" si="1114"/>
        <v>0</v>
      </c>
      <c r="DI76" s="81">
        <f t="shared" si="1114"/>
        <v>0</v>
      </c>
      <c r="DJ76" s="81">
        <f t="shared" si="1114"/>
        <v>0</v>
      </c>
      <c r="DK76" s="81">
        <f t="shared" si="1114"/>
        <v>0</v>
      </c>
      <c r="DL76" s="81">
        <f t="shared" si="1114"/>
        <v>0</v>
      </c>
      <c r="DM76" s="81">
        <f t="shared" si="1114"/>
        <v>0</v>
      </c>
      <c r="DN76" s="81">
        <f t="shared" si="1114"/>
        <v>0</v>
      </c>
      <c r="DO76" s="81">
        <f t="shared" si="1114"/>
        <v>0</v>
      </c>
      <c r="DP76" s="81">
        <f t="shared" si="1114"/>
        <v>0</v>
      </c>
      <c r="DQ76" s="81">
        <f t="shared" si="1114"/>
        <v>0</v>
      </c>
      <c r="DR76" s="81">
        <f t="shared" si="1114"/>
        <v>0</v>
      </c>
      <c r="DS76" s="81">
        <f t="shared" si="1114"/>
        <v>0</v>
      </c>
      <c r="DT76" s="81">
        <f t="shared" si="1114"/>
        <v>0</v>
      </c>
      <c r="DU76" s="81">
        <f t="shared" si="1114"/>
        <v>0</v>
      </c>
      <c r="DV76" s="81">
        <f t="shared" si="1114"/>
        <v>0</v>
      </c>
      <c r="DW76" s="81">
        <f t="shared" si="1114"/>
        <v>0</v>
      </c>
      <c r="DX76" s="81">
        <f t="shared" si="1114"/>
        <v>0</v>
      </c>
      <c r="DY76" s="81">
        <f t="shared" ref="DY76:GJ76" si="1115">DY37</f>
        <v>0</v>
      </c>
      <c r="DZ76" s="81">
        <f t="shared" si="1115"/>
        <v>0</v>
      </c>
      <c r="EA76" s="81">
        <f t="shared" si="1115"/>
        <v>0</v>
      </c>
      <c r="EB76" s="81">
        <f t="shared" si="1115"/>
        <v>0</v>
      </c>
      <c r="EC76" s="81">
        <f t="shared" si="1115"/>
        <v>0</v>
      </c>
      <c r="ED76" s="81">
        <f t="shared" si="1115"/>
        <v>0</v>
      </c>
      <c r="EE76" s="81">
        <f t="shared" si="1115"/>
        <v>0</v>
      </c>
      <c r="EF76" s="81">
        <f t="shared" si="1115"/>
        <v>0</v>
      </c>
      <c r="EG76" s="81">
        <f t="shared" si="1115"/>
        <v>0</v>
      </c>
      <c r="EH76" s="81">
        <f t="shared" si="1115"/>
        <v>0</v>
      </c>
      <c r="EI76" s="81">
        <f t="shared" si="1115"/>
        <v>0</v>
      </c>
      <c r="EJ76" s="81">
        <f t="shared" si="1115"/>
        <v>0</v>
      </c>
      <c r="EK76" s="81">
        <f t="shared" si="1115"/>
        <v>0</v>
      </c>
      <c r="EL76" s="81">
        <f t="shared" si="1115"/>
        <v>0</v>
      </c>
      <c r="EM76" s="81">
        <f t="shared" si="1115"/>
        <v>0</v>
      </c>
      <c r="EN76" s="81">
        <f t="shared" si="1115"/>
        <v>0</v>
      </c>
      <c r="EO76" s="81">
        <f t="shared" si="1115"/>
        <v>0</v>
      </c>
      <c r="EP76" s="81">
        <f t="shared" si="1115"/>
        <v>0</v>
      </c>
      <c r="EQ76" s="81">
        <f t="shared" si="1115"/>
        <v>0</v>
      </c>
      <c r="ER76" s="81">
        <f t="shared" si="1115"/>
        <v>0</v>
      </c>
      <c r="ES76" s="81">
        <f t="shared" si="1115"/>
        <v>0</v>
      </c>
      <c r="ET76" s="81">
        <f t="shared" si="1115"/>
        <v>0</v>
      </c>
      <c r="EU76" s="81">
        <f t="shared" si="1115"/>
        <v>0</v>
      </c>
      <c r="EV76" s="81">
        <f t="shared" si="1115"/>
        <v>0</v>
      </c>
      <c r="EW76" s="81">
        <f t="shared" si="1115"/>
        <v>0</v>
      </c>
      <c r="EX76" s="81">
        <f t="shared" si="1115"/>
        <v>0</v>
      </c>
      <c r="EY76" s="81">
        <f t="shared" si="1115"/>
        <v>0</v>
      </c>
      <c r="EZ76" s="81">
        <f t="shared" si="1115"/>
        <v>0</v>
      </c>
      <c r="FA76" s="81">
        <f t="shared" si="1115"/>
        <v>0</v>
      </c>
      <c r="FB76" s="81">
        <f t="shared" si="1115"/>
        <v>0</v>
      </c>
      <c r="FC76" s="81">
        <f t="shared" si="1115"/>
        <v>0</v>
      </c>
      <c r="FD76" s="81">
        <f t="shared" si="1115"/>
        <v>0</v>
      </c>
      <c r="FE76" s="81">
        <f t="shared" si="1115"/>
        <v>0</v>
      </c>
      <c r="FF76" s="81">
        <f t="shared" si="1115"/>
        <v>0</v>
      </c>
      <c r="FG76" s="81">
        <f t="shared" si="1115"/>
        <v>0</v>
      </c>
      <c r="FH76" s="81">
        <f t="shared" si="1115"/>
        <v>0</v>
      </c>
      <c r="FI76" s="81">
        <f t="shared" si="1115"/>
        <v>0</v>
      </c>
      <c r="FJ76" s="81">
        <f t="shared" si="1115"/>
        <v>0</v>
      </c>
      <c r="FK76" s="81">
        <f t="shared" si="1115"/>
        <v>0</v>
      </c>
      <c r="FL76" s="81">
        <f t="shared" si="1115"/>
        <v>0</v>
      </c>
      <c r="FM76" s="81">
        <f t="shared" si="1115"/>
        <v>0</v>
      </c>
      <c r="FN76" s="81">
        <f t="shared" si="1115"/>
        <v>0</v>
      </c>
      <c r="FO76" s="81">
        <f t="shared" si="1115"/>
        <v>0</v>
      </c>
      <c r="FP76" s="81">
        <f t="shared" si="1115"/>
        <v>0</v>
      </c>
      <c r="FQ76" s="81">
        <f t="shared" si="1115"/>
        <v>0</v>
      </c>
      <c r="FR76" s="81">
        <f t="shared" si="1115"/>
        <v>0</v>
      </c>
      <c r="FS76" s="81">
        <f t="shared" si="1115"/>
        <v>0</v>
      </c>
      <c r="FT76" s="81">
        <f t="shared" si="1115"/>
        <v>0</v>
      </c>
      <c r="FU76" s="81">
        <f t="shared" si="1115"/>
        <v>0</v>
      </c>
      <c r="FV76" s="81">
        <f t="shared" si="1115"/>
        <v>0</v>
      </c>
      <c r="FW76" s="81">
        <f t="shared" si="1115"/>
        <v>0</v>
      </c>
      <c r="FX76" s="81">
        <f t="shared" si="1115"/>
        <v>0</v>
      </c>
      <c r="FY76" s="81">
        <f t="shared" si="1115"/>
        <v>0</v>
      </c>
      <c r="FZ76" s="81">
        <f t="shared" si="1115"/>
        <v>0</v>
      </c>
      <c r="GA76" s="81">
        <f t="shared" si="1115"/>
        <v>0</v>
      </c>
      <c r="GB76" s="81">
        <f t="shared" si="1115"/>
        <v>0</v>
      </c>
      <c r="GC76" s="81">
        <f t="shared" si="1115"/>
        <v>0</v>
      </c>
      <c r="GD76" s="81">
        <f t="shared" si="1115"/>
        <v>0</v>
      </c>
      <c r="GE76" s="81">
        <f t="shared" si="1115"/>
        <v>0</v>
      </c>
      <c r="GF76" s="81">
        <f t="shared" si="1115"/>
        <v>0</v>
      </c>
      <c r="GG76" s="81">
        <f t="shared" si="1115"/>
        <v>0</v>
      </c>
      <c r="GH76" s="81">
        <f t="shared" si="1115"/>
        <v>0</v>
      </c>
      <c r="GI76" s="81">
        <f t="shared" si="1115"/>
        <v>0</v>
      </c>
      <c r="GJ76" s="81">
        <f t="shared" si="1115"/>
        <v>0</v>
      </c>
      <c r="GK76" s="81">
        <f t="shared" ref="GK76:IV76" si="1116">GK37</f>
        <v>0</v>
      </c>
      <c r="GL76" s="81">
        <f t="shared" si="1116"/>
        <v>0</v>
      </c>
      <c r="GM76" s="81">
        <f t="shared" si="1116"/>
        <v>0</v>
      </c>
      <c r="GN76" s="81">
        <f t="shared" si="1116"/>
        <v>0</v>
      </c>
      <c r="GO76" s="81">
        <f t="shared" si="1116"/>
        <v>0</v>
      </c>
      <c r="GP76" s="81">
        <f t="shared" si="1116"/>
        <v>0</v>
      </c>
      <c r="GQ76" s="81">
        <f t="shared" si="1116"/>
        <v>0</v>
      </c>
      <c r="GR76" s="81">
        <f t="shared" si="1116"/>
        <v>0</v>
      </c>
      <c r="GS76" s="81">
        <f t="shared" si="1116"/>
        <v>0</v>
      </c>
      <c r="GT76" s="81">
        <f t="shared" si="1116"/>
        <v>0</v>
      </c>
      <c r="GU76" s="81">
        <f t="shared" si="1116"/>
        <v>0</v>
      </c>
      <c r="GV76" s="81">
        <f t="shared" si="1116"/>
        <v>0</v>
      </c>
      <c r="GW76" s="81">
        <f t="shared" si="1116"/>
        <v>0</v>
      </c>
      <c r="GX76" s="81">
        <f t="shared" si="1116"/>
        <v>0</v>
      </c>
      <c r="GY76" s="81">
        <f t="shared" si="1116"/>
        <v>0</v>
      </c>
      <c r="GZ76" s="81">
        <f t="shared" si="1116"/>
        <v>0</v>
      </c>
      <c r="HA76" s="81">
        <f t="shared" si="1116"/>
        <v>0</v>
      </c>
      <c r="HB76" s="81">
        <f t="shared" si="1116"/>
        <v>0</v>
      </c>
      <c r="HC76" s="81">
        <f t="shared" si="1116"/>
        <v>0</v>
      </c>
      <c r="HD76" s="81">
        <f t="shared" si="1116"/>
        <v>0</v>
      </c>
      <c r="HE76" s="81">
        <f t="shared" si="1116"/>
        <v>0</v>
      </c>
      <c r="HF76" s="81">
        <f t="shared" si="1116"/>
        <v>0</v>
      </c>
      <c r="HG76" s="81">
        <f t="shared" si="1116"/>
        <v>0</v>
      </c>
      <c r="HH76" s="81">
        <f t="shared" si="1116"/>
        <v>0</v>
      </c>
      <c r="HI76" s="81">
        <f t="shared" si="1116"/>
        <v>0</v>
      </c>
      <c r="HJ76" s="81">
        <f t="shared" si="1116"/>
        <v>0</v>
      </c>
      <c r="HK76" s="81">
        <f t="shared" si="1116"/>
        <v>0</v>
      </c>
      <c r="HL76" s="81">
        <f t="shared" si="1116"/>
        <v>0</v>
      </c>
      <c r="HM76" s="81">
        <f t="shared" si="1116"/>
        <v>0</v>
      </c>
      <c r="HN76" s="81">
        <f t="shared" si="1116"/>
        <v>0</v>
      </c>
      <c r="HO76" s="81">
        <f t="shared" si="1116"/>
        <v>0</v>
      </c>
      <c r="HP76" s="81">
        <f t="shared" si="1116"/>
        <v>0</v>
      </c>
      <c r="HQ76" s="81">
        <f t="shared" si="1116"/>
        <v>0</v>
      </c>
      <c r="HR76" s="81">
        <f t="shared" si="1116"/>
        <v>0</v>
      </c>
      <c r="HS76" s="81">
        <f t="shared" si="1116"/>
        <v>0</v>
      </c>
      <c r="HT76" s="81">
        <f t="shared" si="1116"/>
        <v>0</v>
      </c>
      <c r="HU76" s="81">
        <f t="shared" si="1116"/>
        <v>0</v>
      </c>
      <c r="HV76" s="81">
        <f t="shared" si="1116"/>
        <v>0</v>
      </c>
      <c r="HW76" s="81">
        <f t="shared" si="1116"/>
        <v>0</v>
      </c>
      <c r="HX76" s="81">
        <f t="shared" si="1116"/>
        <v>0</v>
      </c>
      <c r="HY76" s="81">
        <f t="shared" si="1116"/>
        <v>0</v>
      </c>
      <c r="HZ76" s="81">
        <f t="shared" si="1116"/>
        <v>0</v>
      </c>
      <c r="IA76" s="81">
        <f t="shared" si="1116"/>
        <v>0</v>
      </c>
      <c r="IB76" s="81">
        <f t="shared" si="1116"/>
        <v>0</v>
      </c>
      <c r="IC76" s="81">
        <f t="shared" si="1116"/>
        <v>0</v>
      </c>
      <c r="ID76" s="81">
        <f t="shared" si="1116"/>
        <v>0</v>
      </c>
      <c r="IE76" s="81">
        <f t="shared" si="1116"/>
        <v>0</v>
      </c>
      <c r="IF76" s="81">
        <f t="shared" si="1116"/>
        <v>0</v>
      </c>
      <c r="IG76" s="81">
        <f t="shared" si="1116"/>
        <v>0</v>
      </c>
      <c r="IH76" s="81">
        <f t="shared" si="1116"/>
        <v>0</v>
      </c>
      <c r="II76" s="81">
        <f t="shared" si="1116"/>
        <v>0</v>
      </c>
      <c r="IJ76" s="81">
        <f t="shared" si="1116"/>
        <v>0</v>
      </c>
      <c r="IK76" s="81">
        <f t="shared" si="1116"/>
        <v>0</v>
      </c>
      <c r="IL76" s="81">
        <f t="shared" si="1116"/>
        <v>0</v>
      </c>
      <c r="IM76" s="81">
        <f t="shared" si="1116"/>
        <v>0</v>
      </c>
      <c r="IN76" s="81">
        <f t="shared" si="1116"/>
        <v>0</v>
      </c>
      <c r="IO76" s="81">
        <f t="shared" si="1116"/>
        <v>0</v>
      </c>
      <c r="IP76" s="81">
        <f t="shared" si="1116"/>
        <v>0</v>
      </c>
      <c r="IQ76" s="81">
        <f t="shared" si="1116"/>
        <v>0</v>
      </c>
      <c r="IR76" s="81">
        <f t="shared" si="1116"/>
        <v>0</v>
      </c>
      <c r="IS76" s="81">
        <f t="shared" si="1116"/>
        <v>0</v>
      </c>
      <c r="IT76" s="81">
        <f t="shared" si="1116"/>
        <v>0</v>
      </c>
      <c r="IU76" s="81">
        <f t="shared" si="1116"/>
        <v>0</v>
      </c>
      <c r="IV76" s="81">
        <f t="shared" si="1116"/>
        <v>0</v>
      </c>
      <c r="IW76" s="81">
        <f t="shared" ref="IW76:LH76" si="1117">IW37</f>
        <v>0</v>
      </c>
      <c r="IX76" s="81">
        <f t="shared" si="1117"/>
        <v>0</v>
      </c>
      <c r="IY76" s="81">
        <f t="shared" si="1117"/>
        <v>0</v>
      </c>
      <c r="IZ76" s="81">
        <f t="shared" si="1117"/>
        <v>0</v>
      </c>
      <c r="JA76" s="81">
        <f t="shared" si="1117"/>
        <v>0</v>
      </c>
      <c r="JB76" s="81">
        <f t="shared" si="1117"/>
        <v>0</v>
      </c>
      <c r="JC76" s="81">
        <f t="shared" si="1117"/>
        <v>0</v>
      </c>
      <c r="JD76" s="81">
        <f t="shared" si="1117"/>
        <v>0</v>
      </c>
      <c r="JE76" s="81">
        <f t="shared" si="1117"/>
        <v>0</v>
      </c>
      <c r="JF76" s="81">
        <f t="shared" si="1117"/>
        <v>0</v>
      </c>
      <c r="JG76" s="81">
        <f t="shared" si="1117"/>
        <v>0</v>
      </c>
      <c r="JH76" s="81">
        <f t="shared" si="1117"/>
        <v>0</v>
      </c>
      <c r="JI76" s="81">
        <f t="shared" si="1117"/>
        <v>0</v>
      </c>
      <c r="JJ76" s="81">
        <f t="shared" si="1117"/>
        <v>0</v>
      </c>
      <c r="JK76" s="81">
        <f t="shared" si="1117"/>
        <v>0</v>
      </c>
      <c r="JL76" s="81">
        <f t="shared" si="1117"/>
        <v>0</v>
      </c>
      <c r="JM76" s="81">
        <f t="shared" si="1117"/>
        <v>0</v>
      </c>
      <c r="JN76" s="81">
        <f t="shared" si="1117"/>
        <v>0</v>
      </c>
      <c r="JO76" s="81">
        <f t="shared" si="1117"/>
        <v>0</v>
      </c>
      <c r="JP76" s="81">
        <f t="shared" si="1117"/>
        <v>0</v>
      </c>
      <c r="JQ76" s="81">
        <f t="shared" si="1117"/>
        <v>0</v>
      </c>
      <c r="JR76" s="81">
        <f t="shared" si="1117"/>
        <v>0</v>
      </c>
      <c r="JS76" s="81">
        <f t="shared" si="1117"/>
        <v>0</v>
      </c>
      <c r="JT76" s="81">
        <f t="shared" si="1117"/>
        <v>0</v>
      </c>
      <c r="JU76" s="81">
        <f t="shared" si="1117"/>
        <v>0</v>
      </c>
      <c r="JV76" s="81">
        <f t="shared" si="1117"/>
        <v>0</v>
      </c>
      <c r="JW76" s="81">
        <f t="shared" si="1117"/>
        <v>0</v>
      </c>
      <c r="JX76" s="81">
        <f t="shared" si="1117"/>
        <v>0</v>
      </c>
      <c r="JY76" s="81">
        <f t="shared" si="1117"/>
        <v>0</v>
      </c>
      <c r="JZ76" s="81">
        <f t="shared" si="1117"/>
        <v>0</v>
      </c>
      <c r="KA76" s="81">
        <f t="shared" si="1117"/>
        <v>0</v>
      </c>
      <c r="KB76" s="81">
        <f t="shared" si="1117"/>
        <v>0</v>
      </c>
      <c r="KC76" s="81">
        <f t="shared" si="1117"/>
        <v>0</v>
      </c>
      <c r="KD76" s="81">
        <f t="shared" si="1117"/>
        <v>0</v>
      </c>
      <c r="KE76" s="81">
        <f t="shared" si="1117"/>
        <v>0</v>
      </c>
      <c r="KF76" s="81">
        <f t="shared" si="1117"/>
        <v>0</v>
      </c>
      <c r="KG76" s="81">
        <f t="shared" si="1117"/>
        <v>0</v>
      </c>
      <c r="KH76" s="81">
        <f t="shared" si="1117"/>
        <v>0</v>
      </c>
      <c r="KI76" s="81">
        <f t="shared" si="1117"/>
        <v>0</v>
      </c>
      <c r="KJ76" s="81">
        <f t="shared" si="1117"/>
        <v>0</v>
      </c>
      <c r="KK76" s="81">
        <f t="shared" si="1117"/>
        <v>0</v>
      </c>
      <c r="KL76" s="81">
        <f t="shared" si="1117"/>
        <v>0</v>
      </c>
      <c r="KM76" s="81">
        <f t="shared" si="1117"/>
        <v>0</v>
      </c>
      <c r="KN76" s="81">
        <f t="shared" si="1117"/>
        <v>0</v>
      </c>
      <c r="KO76" s="81">
        <f t="shared" si="1117"/>
        <v>0</v>
      </c>
      <c r="KP76" s="81">
        <f t="shared" si="1117"/>
        <v>0</v>
      </c>
      <c r="KQ76" s="81">
        <f t="shared" si="1117"/>
        <v>0</v>
      </c>
      <c r="KR76" s="81">
        <f t="shared" si="1117"/>
        <v>0</v>
      </c>
      <c r="KS76" s="81">
        <f t="shared" si="1117"/>
        <v>0</v>
      </c>
      <c r="KT76" s="81">
        <f t="shared" si="1117"/>
        <v>0</v>
      </c>
      <c r="KU76" s="81">
        <f t="shared" si="1117"/>
        <v>0</v>
      </c>
      <c r="KV76" s="81">
        <f t="shared" si="1117"/>
        <v>0</v>
      </c>
      <c r="KW76" s="81">
        <f t="shared" si="1117"/>
        <v>0</v>
      </c>
      <c r="KX76" s="81">
        <f t="shared" si="1117"/>
        <v>0</v>
      </c>
      <c r="KY76" s="81">
        <f t="shared" si="1117"/>
        <v>0</v>
      </c>
      <c r="KZ76" s="81">
        <f t="shared" si="1117"/>
        <v>0</v>
      </c>
      <c r="LA76" s="81">
        <f t="shared" si="1117"/>
        <v>0</v>
      </c>
      <c r="LB76" s="81">
        <f t="shared" si="1117"/>
        <v>0</v>
      </c>
      <c r="LC76" s="81">
        <f t="shared" si="1117"/>
        <v>0</v>
      </c>
      <c r="LD76" s="81">
        <f t="shared" si="1117"/>
        <v>0</v>
      </c>
      <c r="LE76" s="81">
        <f t="shared" si="1117"/>
        <v>0</v>
      </c>
      <c r="LF76" s="81">
        <f t="shared" si="1117"/>
        <v>0</v>
      </c>
      <c r="LG76" s="81">
        <f t="shared" si="1117"/>
        <v>0</v>
      </c>
      <c r="LH76" s="81">
        <f t="shared" si="1117"/>
        <v>0</v>
      </c>
      <c r="LI76" s="81">
        <f t="shared" ref="LI76:NT76" si="1118">LI37</f>
        <v>0</v>
      </c>
      <c r="LJ76" s="81">
        <f t="shared" si="1118"/>
        <v>0</v>
      </c>
      <c r="LK76" s="81">
        <f t="shared" si="1118"/>
        <v>0</v>
      </c>
      <c r="LL76" s="81">
        <f t="shared" si="1118"/>
        <v>0</v>
      </c>
      <c r="LM76" s="81">
        <f t="shared" si="1118"/>
        <v>0</v>
      </c>
      <c r="LN76" s="81">
        <f t="shared" si="1118"/>
        <v>0</v>
      </c>
      <c r="LO76" s="81">
        <f t="shared" si="1118"/>
        <v>0</v>
      </c>
      <c r="LP76" s="81">
        <f t="shared" si="1118"/>
        <v>0</v>
      </c>
      <c r="LQ76" s="81">
        <f t="shared" si="1118"/>
        <v>0</v>
      </c>
      <c r="LR76" s="81">
        <f t="shared" si="1118"/>
        <v>0</v>
      </c>
      <c r="LS76" s="81">
        <f t="shared" si="1118"/>
        <v>0</v>
      </c>
      <c r="LT76" s="81">
        <f t="shared" si="1118"/>
        <v>0</v>
      </c>
      <c r="LU76" s="81">
        <f t="shared" si="1118"/>
        <v>0</v>
      </c>
      <c r="LV76" s="81">
        <f t="shared" si="1118"/>
        <v>0</v>
      </c>
      <c r="LW76" s="81">
        <f t="shared" si="1118"/>
        <v>0</v>
      </c>
      <c r="LX76" s="81">
        <f t="shared" si="1118"/>
        <v>0</v>
      </c>
      <c r="LY76" s="81">
        <f t="shared" si="1118"/>
        <v>0</v>
      </c>
      <c r="LZ76" s="81">
        <f t="shared" si="1118"/>
        <v>0</v>
      </c>
      <c r="MA76" s="81">
        <f t="shared" si="1118"/>
        <v>0</v>
      </c>
      <c r="MB76" s="81">
        <f t="shared" si="1118"/>
        <v>0</v>
      </c>
      <c r="MC76" s="81">
        <f t="shared" si="1118"/>
        <v>0</v>
      </c>
      <c r="MD76" s="81">
        <f t="shared" si="1118"/>
        <v>0</v>
      </c>
      <c r="ME76" s="81">
        <f t="shared" si="1118"/>
        <v>0</v>
      </c>
      <c r="MF76" s="81">
        <f t="shared" si="1118"/>
        <v>0</v>
      </c>
      <c r="MG76" s="81">
        <f t="shared" si="1118"/>
        <v>0</v>
      </c>
      <c r="MH76" s="81">
        <f t="shared" si="1118"/>
        <v>0</v>
      </c>
      <c r="MI76" s="81">
        <f t="shared" si="1118"/>
        <v>0</v>
      </c>
      <c r="MJ76" s="81">
        <f t="shared" si="1118"/>
        <v>0</v>
      </c>
      <c r="MK76" s="81">
        <f t="shared" si="1118"/>
        <v>0</v>
      </c>
      <c r="ML76" s="81">
        <f t="shared" si="1118"/>
        <v>0</v>
      </c>
      <c r="MM76" s="81">
        <f t="shared" si="1118"/>
        <v>0</v>
      </c>
      <c r="MN76" s="81">
        <f t="shared" si="1118"/>
        <v>0</v>
      </c>
      <c r="MO76" s="81">
        <f t="shared" si="1118"/>
        <v>0</v>
      </c>
      <c r="MP76" s="81">
        <f t="shared" si="1118"/>
        <v>0</v>
      </c>
      <c r="MQ76" s="81">
        <f t="shared" si="1118"/>
        <v>0</v>
      </c>
      <c r="MR76" s="81">
        <f t="shared" si="1118"/>
        <v>0</v>
      </c>
      <c r="MS76" s="81">
        <f t="shared" si="1118"/>
        <v>0</v>
      </c>
      <c r="MT76" s="81">
        <f t="shared" si="1118"/>
        <v>0</v>
      </c>
      <c r="MU76" s="81">
        <f t="shared" si="1118"/>
        <v>0</v>
      </c>
      <c r="MV76" s="81">
        <f t="shared" si="1118"/>
        <v>0</v>
      </c>
      <c r="MW76" s="81">
        <f t="shared" si="1118"/>
        <v>0</v>
      </c>
      <c r="MX76" s="81">
        <f t="shared" si="1118"/>
        <v>0</v>
      </c>
      <c r="MY76" s="81">
        <f t="shared" si="1118"/>
        <v>0</v>
      </c>
      <c r="MZ76" s="81">
        <f t="shared" si="1118"/>
        <v>0</v>
      </c>
      <c r="NA76" s="81">
        <f t="shared" si="1118"/>
        <v>0</v>
      </c>
      <c r="NB76" s="81">
        <f t="shared" si="1118"/>
        <v>0</v>
      </c>
      <c r="NC76" s="81">
        <f t="shared" si="1118"/>
        <v>0</v>
      </c>
      <c r="ND76" s="81">
        <f t="shared" si="1118"/>
        <v>0</v>
      </c>
      <c r="NE76" s="81">
        <f t="shared" si="1118"/>
        <v>0</v>
      </c>
      <c r="NF76" s="81">
        <f t="shared" si="1118"/>
        <v>0</v>
      </c>
      <c r="NG76" s="81">
        <f t="shared" si="1118"/>
        <v>0</v>
      </c>
      <c r="NH76" s="81">
        <f t="shared" si="1118"/>
        <v>0</v>
      </c>
      <c r="NI76" s="81">
        <f t="shared" si="1118"/>
        <v>0</v>
      </c>
      <c r="NJ76" s="81">
        <f t="shared" si="1118"/>
        <v>0</v>
      </c>
      <c r="NK76" s="81">
        <f t="shared" si="1118"/>
        <v>0</v>
      </c>
      <c r="NL76" s="81">
        <f t="shared" si="1118"/>
        <v>0</v>
      </c>
      <c r="NM76" s="81">
        <f t="shared" si="1118"/>
        <v>0</v>
      </c>
      <c r="NN76" s="81">
        <f t="shared" si="1118"/>
        <v>0</v>
      </c>
      <c r="NO76" s="81">
        <f t="shared" si="1118"/>
        <v>0</v>
      </c>
      <c r="NP76" s="81">
        <f t="shared" si="1118"/>
        <v>0</v>
      </c>
      <c r="NQ76" s="81">
        <f t="shared" si="1118"/>
        <v>0</v>
      </c>
      <c r="NR76" s="81">
        <f t="shared" si="1118"/>
        <v>0</v>
      </c>
      <c r="NS76" s="81">
        <f t="shared" si="1118"/>
        <v>0</v>
      </c>
      <c r="NT76" s="81">
        <f t="shared" si="1118"/>
        <v>0</v>
      </c>
      <c r="NU76" s="81">
        <f t="shared" ref="NU76:QF76" si="1119">NU37</f>
        <v>0</v>
      </c>
      <c r="NV76" s="81">
        <f t="shared" si="1119"/>
        <v>0</v>
      </c>
      <c r="NW76" s="81">
        <f t="shared" si="1119"/>
        <v>0</v>
      </c>
      <c r="NX76" s="81">
        <f t="shared" si="1119"/>
        <v>0</v>
      </c>
      <c r="NY76" s="81">
        <f t="shared" si="1119"/>
        <v>0</v>
      </c>
      <c r="NZ76" s="81">
        <f t="shared" si="1119"/>
        <v>0</v>
      </c>
      <c r="OA76" s="81">
        <f t="shared" si="1119"/>
        <v>0</v>
      </c>
      <c r="OB76" s="81">
        <f t="shared" si="1119"/>
        <v>0</v>
      </c>
      <c r="OC76" s="81">
        <f t="shared" si="1119"/>
        <v>0</v>
      </c>
      <c r="OD76" s="81">
        <f t="shared" si="1119"/>
        <v>0</v>
      </c>
      <c r="OE76" s="81">
        <f t="shared" si="1119"/>
        <v>0</v>
      </c>
      <c r="OF76" s="81">
        <f t="shared" si="1119"/>
        <v>0</v>
      </c>
      <c r="OG76" s="81">
        <f t="shared" si="1119"/>
        <v>0</v>
      </c>
      <c r="OH76" s="81">
        <f t="shared" si="1119"/>
        <v>0</v>
      </c>
      <c r="OI76" s="81">
        <f t="shared" si="1119"/>
        <v>0</v>
      </c>
      <c r="OJ76" s="81">
        <f t="shared" si="1119"/>
        <v>0</v>
      </c>
      <c r="OK76" s="81">
        <f t="shared" si="1119"/>
        <v>0</v>
      </c>
      <c r="OL76" s="81">
        <f t="shared" si="1119"/>
        <v>0</v>
      </c>
      <c r="OM76" s="81">
        <f t="shared" si="1119"/>
        <v>0</v>
      </c>
      <c r="ON76" s="81">
        <f t="shared" si="1119"/>
        <v>0</v>
      </c>
      <c r="OO76" s="81">
        <f t="shared" si="1119"/>
        <v>0</v>
      </c>
      <c r="OP76" s="81">
        <f t="shared" si="1119"/>
        <v>0</v>
      </c>
      <c r="OQ76" s="81">
        <f t="shared" si="1119"/>
        <v>0</v>
      </c>
      <c r="OR76" s="81">
        <f t="shared" si="1119"/>
        <v>0</v>
      </c>
      <c r="OS76" s="81">
        <f t="shared" si="1119"/>
        <v>0</v>
      </c>
      <c r="OT76" s="81">
        <f t="shared" si="1119"/>
        <v>0</v>
      </c>
      <c r="OU76" s="81">
        <f t="shared" si="1119"/>
        <v>0</v>
      </c>
      <c r="OV76" s="81">
        <f t="shared" si="1119"/>
        <v>0</v>
      </c>
      <c r="OW76" s="81">
        <f t="shared" si="1119"/>
        <v>0</v>
      </c>
      <c r="OX76" s="81">
        <f t="shared" si="1119"/>
        <v>0</v>
      </c>
      <c r="OY76" s="81">
        <f t="shared" si="1119"/>
        <v>0</v>
      </c>
      <c r="OZ76" s="81">
        <f t="shared" si="1119"/>
        <v>0</v>
      </c>
      <c r="PA76" s="81">
        <f t="shared" si="1119"/>
        <v>0</v>
      </c>
      <c r="PB76" s="81">
        <f t="shared" si="1119"/>
        <v>0</v>
      </c>
      <c r="PC76" s="81">
        <f t="shared" si="1119"/>
        <v>0</v>
      </c>
      <c r="PD76" s="81">
        <f t="shared" si="1119"/>
        <v>0</v>
      </c>
      <c r="PE76" s="81">
        <f t="shared" si="1119"/>
        <v>0</v>
      </c>
      <c r="PF76" s="81">
        <f t="shared" si="1119"/>
        <v>0</v>
      </c>
      <c r="PG76" s="81">
        <f t="shared" si="1119"/>
        <v>0</v>
      </c>
      <c r="PH76" s="81">
        <f t="shared" si="1119"/>
        <v>0</v>
      </c>
      <c r="PI76" s="81">
        <f t="shared" si="1119"/>
        <v>0</v>
      </c>
      <c r="PJ76" s="81">
        <f t="shared" si="1119"/>
        <v>0</v>
      </c>
      <c r="PK76" s="81">
        <f t="shared" si="1119"/>
        <v>0</v>
      </c>
      <c r="PL76" s="81">
        <f t="shared" si="1119"/>
        <v>0</v>
      </c>
      <c r="PM76" s="81">
        <f t="shared" si="1119"/>
        <v>0</v>
      </c>
      <c r="PN76" s="81">
        <f t="shared" si="1119"/>
        <v>0</v>
      </c>
      <c r="PO76" s="81">
        <f t="shared" si="1119"/>
        <v>0</v>
      </c>
      <c r="PP76" s="81">
        <f t="shared" si="1119"/>
        <v>0</v>
      </c>
      <c r="PQ76" s="81">
        <f t="shared" si="1119"/>
        <v>0</v>
      </c>
      <c r="PR76" s="81">
        <f t="shared" si="1119"/>
        <v>0</v>
      </c>
      <c r="PS76" s="81">
        <f t="shared" si="1119"/>
        <v>0</v>
      </c>
      <c r="PT76" s="81">
        <f t="shared" si="1119"/>
        <v>0</v>
      </c>
      <c r="PU76" s="81">
        <f t="shared" si="1119"/>
        <v>0</v>
      </c>
      <c r="PV76" s="81">
        <f t="shared" si="1119"/>
        <v>0</v>
      </c>
      <c r="PW76" s="81">
        <f t="shared" si="1119"/>
        <v>0</v>
      </c>
      <c r="PX76" s="81">
        <f t="shared" si="1119"/>
        <v>0</v>
      </c>
      <c r="PY76" s="81">
        <f t="shared" si="1119"/>
        <v>0</v>
      </c>
      <c r="PZ76" s="81">
        <f t="shared" si="1119"/>
        <v>0</v>
      </c>
      <c r="QA76" s="81">
        <f t="shared" si="1119"/>
        <v>0</v>
      </c>
      <c r="QB76" s="81">
        <f t="shared" si="1119"/>
        <v>0</v>
      </c>
      <c r="QC76" s="81">
        <f t="shared" si="1119"/>
        <v>0</v>
      </c>
      <c r="QD76" s="81">
        <f t="shared" si="1119"/>
        <v>0</v>
      </c>
      <c r="QE76" s="81">
        <f t="shared" si="1119"/>
        <v>0</v>
      </c>
      <c r="QF76" s="81">
        <f t="shared" si="1119"/>
        <v>0</v>
      </c>
      <c r="QG76" s="81">
        <f t="shared" ref="QG76:SR76" si="1120">QG37</f>
        <v>0</v>
      </c>
      <c r="QH76" s="81">
        <f t="shared" si="1120"/>
        <v>0</v>
      </c>
      <c r="QI76" s="81">
        <f t="shared" si="1120"/>
        <v>0</v>
      </c>
      <c r="QJ76" s="81">
        <f t="shared" si="1120"/>
        <v>0</v>
      </c>
      <c r="QK76" s="81">
        <f t="shared" si="1120"/>
        <v>0</v>
      </c>
      <c r="QL76" s="81">
        <f t="shared" si="1120"/>
        <v>0</v>
      </c>
      <c r="QM76" s="81">
        <f t="shared" si="1120"/>
        <v>0</v>
      </c>
      <c r="QN76" s="81">
        <f t="shared" si="1120"/>
        <v>0</v>
      </c>
      <c r="QO76" s="81">
        <f t="shared" si="1120"/>
        <v>0</v>
      </c>
      <c r="QP76" s="81">
        <f t="shared" si="1120"/>
        <v>0</v>
      </c>
      <c r="QQ76" s="81">
        <f t="shared" si="1120"/>
        <v>0</v>
      </c>
      <c r="QR76" s="81">
        <f t="shared" si="1120"/>
        <v>0</v>
      </c>
      <c r="QS76" s="81">
        <f t="shared" si="1120"/>
        <v>0</v>
      </c>
      <c r="QT76" s="81">
        <f t="shared" si="1120"/>
        <v>0</v>
      </c>
      <c r="QU76" s="81">
        <f t="shared" si="1120"/>
        <v>0</v>
      </c>
      <c r="QV76" s="81">
        <f t="shared" si="1120"/>
        <v>0</v>
      </c>
      <c r="QW76" s="81">
        <f t="shared" si="1120"/>
        <v>0</v>
      </c>
      <c r="QX76" s="81">
        <f t="shared" si="1120"/>
        <v>0</v>
      </c>
      <c r="QY76" s="81">
        <f t="shared" si="1120"/>
        <v>0</v>
      </c>
      <c r="QZ76" s="81">
        <f t="shared" si="1120"/>
        <v>0</v>
      </c>
      <c r="RA76" s="81">
        <f t="shared" si="1120"/>
        <v>0</v>
      </c>
      <c r="RB76" s="81">
        <f t="shared" si="1120"/>
        <v>0</v>
      </c>
      <c r="RC76" s="81">
        <f t="shared" si="1120"/>
        <v>0</v>
      </c>
      <c r="RD76" s="81">
        <f t="shared" si="1120"/>
        <v>0</v>
      </c>
      <c r="RE76" s="81">
        <f t="shared" si="1120"/>
        <v>0</v>
      </c>
      <c r="RF76" s="81">
        <f t="shared" si="1120"/>
        <v>0</v>
      </c>
      <c r="RG76" s="81">
        <f t="shared" si="1120"/>
        <v>0</v>
      </c>
      <c r="RH76" s="81">
        <f t="shared" si="1120"/>
        <v>0</v>
      </c>
      <c r="RI76" s="81">
        <f t="shared" si="1120"/>
        <v>0</v>
      </c>
      <c r="RJ76" s="81">
        <f t="shared" si="1120"/>
        <v>0</v>
      </c>
      <c r="RK76" s="81">
        <f t="shared" si="1120"/>
        <v>0</v>
      </c>
      <c r="RL76" s="81">
        <f t="shared" si="1120"/>
        <v>0</v>
      </c>
      <c r="RM76" s="81">
        <f t="shared" si="1120"/>
        <v>0</v>
      </c>
      <c r="RN76" s="81">
        <f t="shared" si="1120"/>
        <v>0</v>
      </c>
      <c r="RO76" s="81">
        <f t="shared" si="1120"/>
        <v>0</v>
      </c>
      <c r="RP76" s="81">
        <f t="shared" si="1120"/>
        <v>0</v>
      </c>
      <c r="RQ76" s="81">
        <f t="shared" si="1120"/>
        <v>0</v>
      </c>
      <c r="RR76" s="81">
        <f t="shared" si="1120"/>
        <v>0</v>
      </c>
      <c r="RS76" s="81">
        <f t="shared" si="1120"/>
        <v>0</v>
      </c>
      <c r="RT76" s="81">
        <f t="shared" si="1120"/>
        <v>0</v>
      </c>
      <c r="RU76" s="81">
        <f t="shared" si="1120"/>
        <v>0</v>
      </c>
      <c r="RV76" s="81">
        <f t="shared" si="1120"/>
        <v>0</v>
      </c>
      <c r="RW76" s="81">
        <f t="shared" si="1120"/>
        <v>0</v>
      </c>
      <c r="RX76" s="81">
        <f t="shared" si="1120"/>
        <v>0</v>
      </c>
      <c r="RY76" s="81">
        <f t="shared" si="1120"/>
        <v>0</v>
      </c>
      <c r="RZ76" s="81">
        <f t="shared" si="1120"/>
        <v>0</v>
      </c>
      <c r="SA76" s="81">
        <f t="shared" si="1120"/>
        <v>0</v>
      </c>
      <c r="SB76" s="81">
        <f t="shared" si="1120"/>
        <v>0</v>
      </c>
      <c r="SC76" s="81">
        <f t="shared" si="1120"/>
        <v>0</v>
      </c>
      <c r="SD76" s="81">
        <f t="shared" si="1120"/>
        <v>0</v>
      </c>
      <c r="SE76" s="81">
        <f t="shared" si="1120"/>
        <v>0</v>
      </c>
      <c r="SF76" s="81">
        <f t="shared" si="1120"/>
        <v>0</v>
      </c>
      <c r="SG76" s="81">
        <f t="shared" si="1120"/>
        <v>0</v>
      </c>
      <c r="SH76" s="81">
        <f t="shared" si="1120"/>
        <v>0</v>
      </c>
      <c r="SI76" s="81">
        <f t="shared" si="1120"/>
        <v>0</v>
      </c>
      <c r="SJ76" s="81">
        <f t="shared" si="1120"/>
        <v>0</v>
      </c>
      <c r="SK76" s="81">
        <f t="shared" si="1120"/>
        <v>0</v>
      </c>
      <c r="SL76" s="81">
        <f t="shared" si="1120"/>
        <v>0</v>
      </c>
      <c r="SM76" s="81">
        <f t="shared" si="1120"/>
        <v>0</v>
      </c>
      <c r="SN76" s="81">
        <f t="shared" si="1120"/>
        <v>0</v>
      </c>
      <c r="SO76" s="81">
        <f t="shared" si="1120"/>
        <v>0</v>
      </c>
      <c r="SP76" s="81">
        <f t="shared" si="1120"/>
        <v>0</v>
      </c>
      <c r="SQ76" s="81">
        <f t="shared" si="1120"/>
        <v>0</v>
      </c>
      <c r="SR76" s="81">
        <f t="shared" si="1120"/>
        <v>0</v>
      </c>
      <c r="SS76" s="81">
        <f t="shared" ref="SS76:VD76" si="1121">SS37</f>
        <v>0</v>
      </c>
      <c r="ST76" s="81">
        <f t="shared" si="1121"/>
        <v>0</v>
      </c>
      <c r="SU76" s="81">
        <f t="shared" si="1121"/>
        <v>0</v>
      </c>
      <c r="SV76" s="81">
        <f t="shared" si="1121"/>
        <v>0</v>
      </c>
      <c r="SW76" s="81">
        <f t="shared" si="1121"/>
        <v>0</v>
      </c>
      <c r="SX76" s="81">
        <f t="shared" si="1121"/>
        <v>0</v>
      </c>
      <c r="SY76" s="81">
        <f t="shared" si="1121"/>
        <v>0</v>
      </c>
      <c r="SZ76" s="81">
        <f t="shared" si="1121"/>
        <v>0</v>
      </c>
      <c r="TA76" s="81">
        <f t="shared" si="1121"/>
        <v>0</v>
      </c>
      <c r="TB76" s="81">
        <f t="shared" si="1121"/>
        <v>0</v>
      </c>
      <c r="TC76" s="81">
        <f t="shared" si="1121"/>
        <v>0</v>
      </c>
      <c r="TD76" s="81">
        <f t="shared" si="1121"/>
        <v>0</v>
      </c>
      <c r="TE76" s="81">
        <f t="shared" si="1121"/>
        <v>0</v>
      </c>
      <c r="TF76" s="81">
        <f t="shared" si="1121"/>
        <v>0</v>
      </c>
      <c r="TG76" s="81">
        <f t="shared" si="1121"/>
        <v>0</v>
      </c>
      <c r="TH76" s="81">
        <f t="shared" si="1121"/>
        <v>0</v>
      </c>
      <c r="TI76" s="81">
        <f t="shared" si="1121"/>
        <v>0</v>
      </c>
      <c r="TJ76" s="81">
        <f t="shared" si="1121"/>
        <v>0</v>
      </c>
      <c r="TK76" s="81">
        <f t="shared" si="1121"/>
        <v>0</v>
      </c>
      <c r="TL76" s="81">
        <f t="shared" si="1121"/>
        <v>0</v>
      </c>
      <c r="TM76" s="81">
        <f t="shared" si="1121"/>
        <v>0</v>
      </c>
      <c r="TN76" s="81">
        <f t="shared" si="1121"/>
        <v>0</v>
      </c>
      <c r="TO76" s="81">
        <f t="shared" si="1121"/>
        <v>0</v>
      </c>
      <c r="TP76" s="81">
        <f t="shared" si="1121"/>
        <v>0</v>
      </c>
      <c r="TQ76" s="81">
        <f t="shared" si="1121"/>
        <v>0</v>
      </c>
      <c r="TR76" s="81">
        <f t="shared" si="1121"/>
        <v>0</v>
      </c>
      <c r="TS76" s="81">
        <f t="shared" si="1121"/>
        <v>0</v>
      </c>
      <c r="TT76" s="81">
        <f t="shared" si="1121"/>
        <v>0</v>
      </c>
      <c r="TU76" s="81">
        <f t="shared" si="1121"/>
        <v>0</v>
      </c>
      <c r="TV76" s="81">
        <f t="shared" si="1121"/>
        <v>0</v>
      </c>
      <c r="TW76" s="81">
        <f t="shared" si="1121"/>
        <v>0</v>
      </c>
      <c r="TX76" s="81">
        <f t="shared" si="1121"/>
        <v>0</v>
      </c>
      <c r="TY76" s="81">
        <f t="shared" si="1121"/>
        <v>0</v>
      </c>
      <c r="TZ76" s="81">
        <f t="shared" si="1121"/>
        <v>0</v>
      </c>
      <c r="UA76" s="81">
        <f t="shared" si="1121"/>
        <v>0</v>
      </c>
      <c r="UB76" s="81">
        <f t="shared" si="1121"/>
        <v>0</v>
      </c>
      <c r="UC76" s="81">
        <f t="shared" si="1121"/>
        <v>0</v>
      </c>
      <c r="UD76" s="81">
        <f t="shared" si="1121"/>
        <v>0</v>
      </c>
      <c r="UE76" s="81">
        <f t="shared" si="1121"/>
        <v>0</v>
      </c>
      <c r="UF76" s="81">
        <f t="shared" si="1121"/>
        <v>0</v>
      </c>
      <c r="UG76" s="81">
        <f t="shared" si="1121"/>
        <v>0</v>
      </c>
      <c r="UH76" s="81">
        <f t="shared" si="1121"/>
        <v>0</v>
      </c>
      <c r="UI76" s="81">
        <f t="shared" si="1121"/>
        <v>0</v>
      </c>
      <c r="UJ76" s="81">
        <f t="shared" si="1121"/>
        <v>0</v>
      </c>
      <c r="UK76" s="81">
        <f t="shared" si="1121"/>
        <v>0</v>
      </c>
      <c r="UL76" s="81">
        <f t="shared" si="1121"/>
        <v>0</v>
      </c>
      <c r="UM76" s="81">
        <f t="shared" si="1121"/>
        <v>0</v>
      </c>
      <c r="UN76" s="81">
        <f t="shared" si="1121"/>
        <v>0</v>
      </c>
      <c r="UO76" s="81">
        <f t="shared" si="1121"/>
        <v>0</v>
      </c>
      <c r="UP76" s="81">
        <f t="shared" si="1121"/>
        <v>0</v>
      </c>
      <c r="UQ76" s="81">
        <f t="shared" si="1121"/>
        <v>0</v>
      </c>
      <c r="UR76" s="81">
        <f t="shared" si="1121"/>
        <v>0</v>
      </c>
      <c r="US76" s="81">
        <f t="shared" si="1121"/>
        <v>0</v>
      </c>
      <c r="UT76" s="81">
        <f t="shared" si="1121"/>
        <v>0</v>
      </c>
      <c r="UU76" s="81">
        <f t="shared" si="1121"/>
        <v>0</v>
      </c>
      <c r="UV76" s="81">
        <f t="shared" si="1121"/>
        <v>0</v>
      </c>
      <c r="UW76" s="81">
        <f t="shared" si="1121"/>
        <v>0</v>
      </c>
      <c r="UX76" s="81">
        <f t="shared" si="1121"/>
        <v>0</v>
      </c>
      <c r="UY76" s="81">
        <f t="shared" si="1121"/>
        <v>0</v>
      </c>
      <c r="UZ76" s="81">
        <f t="shared" si="1121"/>
        <v>0</v>
      </c>
      <c r="VA76" s="81">
        <f t="shared" si="1121"/>
        <v>0</v>
      </c>
      <c r="VB76" s="81">
        <f t="shared" si="1121"/>
        <v>0</v>
      </c>
      <c r="VC76" s="81">
        <f t="shared" si="1121"/>
        <v>0</v>
      </c>
      <c r="VD76" s="81">
        <f t="shared" si="1121"/>
        <v>0</v>
      </c>
      <c r="VE76" s="81">
        <f t="shared" ref="VE76:XP76" si="1122">VE37</f>
        <v>0</v>
      </c>
      <c r="VF76" s="81">
        <f t="shared" si="1122"/>
        <v>0</v>
      </c>
      <c r="VG76" s="81">
        <f t="shared" si="1122"/>
        <v>0</v>
      </c>
      <c r="VH76" s="81">
        <f t="shared" si="1122"/>
        <v>0</v>
      </c>
      <c r="VI76" s="81">
        <f t="shared" si="1122"/>
        <v>0</v>
      </c>
      <c r="VJ76" s="81">
        <f t="shared" si="1122"/>
        <v>0</v>
      </c>
      <c r="VK76" s="81">
        <f t="shared" si="1122"/>
        <v>0</v>
      </c>
      <c r="VL76" s="81">
        <f t="shared" si="1122"/>
        <v>0</v>
      </c>
      <c r="VM76" s="81">
        <f t="shared" si="1122"/>
        <v>0</v>
      </c>
      <c r="VN76" s="81">
        <f t="shared" si="1122"/>
        <v>0</v>
      </c>
      <c r="VO76" s="81">
        <f t="shared" si="1122"/>
        <v>0</v>
      </c>
      <c r="VP76" s="81">
        <f t="shared" si="1122"/>
        <v>0</v>
      </c>
      <c r="VQ76" s="81">
        <f t="shared" si="1122"/>
        <v>0</v>
      </c>
      <c r="VR76" s="81">
        <f t="shared" si="1122"/>
        <v>0</v>
      </c>
      <c r="VS76" s="81">
        <f t="shared" si="1122"/>
        <v>0</v>
      </c>
      <c r="VT76" s="81">
        <f t="shared" si="1122"/>
        <v>0</v>
      </c>
      <c r="VU76" s="81">
        <f t="shared" si="1122"/>
        <v>0</v>
      </c>
      <c r="VV76" s="81">
        <f t="shared" si="1122"/>
        <v>0</v>
      </c>
      <c r="VW76" s="81">
        <f t="shared" si="1122"/>
        <v>0</v>
      </c>
      <c r="VX76" s="81">
        <f t="shared" si="1122"/>
        <v>0</v>
      </c>
      <c r="VY76" s="81">
        <f t="shared" si="1122"/>
        <v>0</v>
      </c>
      <c r="VZ76" s="81">
        <f t="shared" si="1122"/>
        <v>0</v>
      </c>
      <c r="WA76" s="81">
        <f t="shared" si="1122"/>
        <v>0</v>
      </c>
      <c r="WB76" s="81">
        <f t="shared" si="1122"/>
        <v>0</v>
      </c>
      <c r="WC76" s="81">
        <f t="shared" si="1122"/>
        <v>0</v>
      </c>
      <c r="WD76" s="81">
        <f t="shared" si="1122"/>
        <v>0</v>
      </c>
      <c r="WE76" s="81">
        <f t="shared" si="1122"/>
        <v>0</v>
      </c>
      <c r="WF76" s="81">
        <f t="shared" si="1122"/>
        <v>0</v>
      </c>
      <c r="WG76" s="81">
        <f t="shared" si="1122"/>
        <v>0</v>
      </c>
      <c r="WH76" s="81">
        <f t="shared" si="1122"/>
        <v>0</v>
      </c>
      <c r="WI76" s="81">
        <f t="shared" si="1122"/>
        <v>0</v>
      </c>
      <c r="WJ76" s="81">
        <f t="shared" si="1122"/>
        <v>0</v>
      </c>
      <c r="WK76" s="81">
        <f t="shared" si="1122"/>
        <v>0</v>
      </c>
      <c r="WL76" s="81">
        <f t="shared" si="1122"/>
        <v>0</v>
      </c>
      <c r="WM76" s="81">
        <f t="shared" si="1122"/>
        <v>0</v>
      </c>
      <c r="WN76" s="81">
        <f t="shared" si="1122"/>
        <v>0</v>
      </c>
      <c r="WO76" s="81">
        <f t="shared" si="1122"/>
        <v>0</v>
      </c>
      <c r="WP76" s="81">
        <f t="shared" si="1122"/>
        <v>0</v>
      </c>
      <c r="WQ76" s="81">
        <f t="shared" si="1122"/>
        <v>0</v>
      </c>
      <c r="WR76" s="81">
        <f t="shared" si="1122"/>
        <v>0</v>
      </c>
      <c r="WS76" s="81">
        <f t="shared" si="1122"/>
        <v>0</v>
      </c>
      <c r="WT76" s="81">
        <f t="shared" si="1122"/>
        <v>0</v>
      </c>
      <c r="WU76" s="81">
        <f t="shared" si="1122"/>
        <v>0</v>
      </c>
      <c r="WV76" s="81">
        <f t="shared" si="1122"/>
        <v>0</v>
      </c>
      <c r="WW76" s="81">
        <f t="shared" si="1122"/>
        <v>0</v>
      </c>
      <c r="WX76" s="81">
        <f t="shared" si="1122"/>
        <v>0</v>
      </c>
      <c r="WY76" s="81">
        <f t="shared" si="1122"/>
        <v>0</v>
      </c>
      <c r="WZ76" s="81">
        <f t="shared" si="1122"/>
        <v>0</v>
      </c>
      <c r="XA76" s="81">
        <f t="shared" si="1122"/>
        <v>0</v>
      </c>
      <c r="XB76" s="81">
        <f t="shared" si="1122"/>
        <v>0</v>
      </c>
      <c r="XC76" s="81">
        <f t="shared" si="1122"/>
        <v>0</v>
      </c>
      <c r="XD76" s="81">
        <f t="shared" si="1122"/>
        <v>0</v>
      </c>
      <c r="XE76" s="81">
        <f t="shared" si="1122"/>
        <v>0</v>
      </c>
      <c r="XF76" s="81">
        <f t="shared" si="1122"/>
        <v>0</v>
      </c>
      <c r="XG76" s="81">
        <f t="shared" si="1122"/>
        <v>0</v>
      </c>
      <c r="XH76" s="81">
        <f t="shared" si="1122"/>
        <v>0</v>
      </c>
      <c r="XI76" s="81">
        <f t="shared" si="1122"/>
        <v>0</v>
      </c>
      <c r="XJ76" s="81">
        <f t="shared" si="1122"/>
        <v>0</v>
      </c>
      <c r="XK76" s="81">
        <f t="shared" si="1122"/>
        <v>0</v>
      </c>
      <c r="XL76" s="81">
        <f t="shared" si="1122"/>
        <v>0</v>
      </c>
      <c r="XM76" s="81">
        <f t="shared" si="1122"/>
        <v>0</v>
      </c>
      <c r="XN76" s="81">
        <f t="shared" si="1122"/>
        <v>0</v>
      </c>
      <c r="XO76" s="81">
        <f t="shared" si="1122"/>
        <v>0</v>
      </c>
      <c r="XP76" s="81">
        <f t="shared" si="1122"/>
        <v>0</v>
      </c>
      <c r="XQ76" s="81">
        <f t="shared" ref="XQ76:AAB76" si="1123">XQ37</f>
        <v>0</v>
      </c>
      <c r="XR76" s="81">
        <f t="shared" si="1123"/>
        <v>0</v>
      </c>
      <c r="XS76" s="81">
        <f t="shared" si="1123"/>
        <v>0</v>
      </c>
      <c r="XT76" s="81">
        <f t="shared" si="1123"/>
        <v>0</v>
      </c>
      <c r="XU76" s="81">
        <f t="shared" si="1123"/>
        <v>0</v>
      </c>
      <c r="XV76" s="81">
        <f t="shared" si="1123"/>
        <v>0</v>
      </c>
      <c r="XW76" s="81">
        <f t="shared" si="1123"/>
        <v>0</v>
      </c>
      <c r="XX76" s="81">
        <f t="shared" si="1123"/>
        <v>0</v>
      </c>
      <c r="XY76" s="81">
        <f t="shared" si="1123"/>
        <v>0</v>
      </c>
      <c r="XZ76" s="81">
        <f t="shared" si="1123"/>
        <v>0</v>
      </c>
      <c r="YA76" s="81">
        <f t="shared" si="1123"/>
        <v>0</v>
      </c>
      <c r="YB76" s="81">
        <f t="shared" si="1123"/>
        <v>0</v>
      </c>
      <c r="YC76" s="81">
        <f t="shared" si="1123"/>
        <v>0</v>
      </c>
      <c r="YD76" s="81">
        <f t="shared" si="1123"/>
        <v>0</v>
      </c>
      <c r="YE76" s="81">
        <f t="shared" si="1123"/>
        <v>0</v>
      </c>
      <c r="YF76" s="81">
        <f t="shared" si="1123"/>
        <v>0</v>
      </c>
      <c r="YG76" s="81">
        <f t="shared" si="1123"/>
        <v>0</v>
      </c>
      <c r="YH76" s="81">
        <f t="shared" si="1123"/>
        <v>0</v>
      </c>
      <c r="YI76" s="81">
        <f t="shared" si="1123"/>
        <v>0</v>
      </c>
      <c r="YJ76" s="81">
        <f t="shared" si="1123"/>
        <v>0</v>
      </c>
      <c r="YK76" s="81">
        <f t="shared" si="1123"/>
        <v>0</v>
      </c>
      <c r="YL76" s="81">
        <f t="shared" si="1123"/>
        <v>0</v>
      </c>
      <c r="YM76" s="81">
        <f t="shared" si="1123"/>
        <v>0</v>
      </c>
      <c r="YN76" s="81">
        <f t="shared" si="1123"/>
        <v>0</v>
      </c>
      <c r="YO76" s="81">
        <f t="shared" si="1123"/>
        <v>0</v>
      </c>
      <c r="YP76" s="81">
        <f t="shared" si="1123"/>
        <v>0</v>
      </c>
      <c r="YQ76" s="81">
        <f t="shared" si="1123"/>
        <v>0</v>
      </c>
      <c r="YR76" s="81">
        <f t="shared" si="1123"/>
        <v>0</v>
      </c>
      <c r="YS76" s="81">
        <f t="shared" si="1123"/>
        <v>0</v>
      </c>
      <c r="YT76" s="81">
        <f t="shared" si="1123"/>
        <v>0</v>
      </c>
      <c r="YU76" s="81">
        <f t="shared" si="1123"/>
        <v>0</v>
      </c>
      <c r="YV76" s="81">
        <f t="shared" si="1123"/>
        <v>0</v>
      </c>
      <c r="YW76" s="81">
        <f t="shared" si="1123"/>
        <v>0</v>
      </c>
      <c r="YX76" s="81">
        <f t="shared" si="1123"/>
        <v>0</v>
      </c>
      <c r="YY76" s="81">
        <f t="shared" si="1123"/>
        <v>0</v>
      </c>
      <c r="YZ76" s="81">
        <f t="shared" si="1123"/>
        <v>0</v>
      </c>
      <c r="ZA76" s="81">
        <f t="shared" si="1123"/>
        <v>0</v>
      </c>
      <c r="ZB76" s="81">
        <f t="shared" si="1123"/>
        <v>0</v>
      </c>
      <c r="ZC76" s="81">
        <f t="shared" si="1123"/>
        <v>0</v>
      </c>
      <c r="ZD76" s="81">
        <f t="shared" si="1123"/>
        <v>0</v>
      </c>
      <c r="ZE76" s="81">
        <f t="shared" si="1123"/>
        <v>0</v>
      </c>
      <c r="ZF76" s="81">
        <f t="shared" si="1123"/>
        <v>0</v>
      </c>
      <c r="ZG76" s="81">
        <f t="shared" si="1123"/>
        <v>0</v>
      </c>
      <c r="ZH76" s="81">
        <f t="shared" si="1123"/>
        <v>0</v>
      </c>
      <c r="ZI76" s="81">
        <f t="shared" si="1123"/>
        <v>0</v>
      </c>
      <c r="ZJ76" s="81">
        <f t="shared" si="1123"/>
        <v>0</v>
      </c>
      <c r="ZK76" s="81">
        <f t="shared" si="1123"/>
        <v>0</v>
      </c>
      <c r="ZL76" s="81">
        <f t="shared" si="1123"/>
        <v>0</v>
      </c>
      <c r="ZM76" s="81">
        <f t="shared" si="1123"/>
        <v>0</v>
      </c>
      <c r="ZN76" s="81">
        <f t="shared" si="1123"/>
        <v>0</v>
      </c>
      <c r="ZO76" s="81">
        <f t="shared" si="1123"/>
        <v>0</v>
      </c>
      <c r="ZP76" s="81">
        <f t="shared" si="1123"/>
        <v>0</v>
      </c>
      <c r="ZQ76" s="81">
        <f t="shared" si="1123"/>
        <v>0</v>
      </c>
      <c r="ZR76" s="81">
        <f t="shared" si="1123"/>
        <v>0</v>
      </c>
      <c r="ZS76" s="81">
        <f t="shared" si="1123"/>
        <v>0</v>
      </c>
      <c r="ZT76" s="81">
        <f t="shared" si="1123"/>
        <v>0</v>
      </c>
      <c r="ZU76" s="81">
        <f t="shared" si="1123"/>
        <v>0</v>
      </c>
      <c r="ZV76" s="81">
        <f t="shared" si="1123"/>
        <v>0</v>
      </c>
      <c r="ZW76" s="81">
        <f t="shared" si="1123"/>
        <v>0</v>
      </c>
      <c r="ZX76" s="81">
        <f t="shared" si="1123"/>
        <v>0</v>
      </c>
      <c r="ZY76" s="81">
        <f t="shared" si="1123"/>
        <v>0</v>
      </c>
      <c r="ZZ76" s="81">
        <f t="shared" si="1123"/>
        <v>0</v>
      </c>
      <c r="AAA76" s="81">
        <f t="shared" si="1123"/>
        <v>0</v>
      </c>
      <c r="AAB76" s="81">
        <f t="shared" si="1123"/>
        <v>0</v>
      </c>
      <c r="AAC76" s="81">
        <f t="shared" ref="AAC76:ACN76" si="1124">AAC37</f>
        <v>0</v>
      </c>
      <c r="AAD76" s="81">
        <f t="shared" si="1124"/>
        <v>0</v>
      </c>
      <c r="AAE76" s="81">
        <f t="shared" si="1124"/>
        <v>0</v>
      </c>
      <c r="AAF76" s="81">
        <f t="shared" si="1124"/>
        <v>0</v>
      </c>
      <c r="AAG76" s="81">
        <f t="shared" si="1124"/>
        <v>0</v>
      </c>
      <c r="AAH76" s="81">
        <f t="shared" si="1124"/>
        <v>0</v>
      </c>
      <c r="AAI76" s="81">
        <f t="shared" si="1124"/>
        <v>0</v>
      </c>
      <c r="AAJ76" s="81">
        <f t="shared" si="1124"/>
        <v>0</v>
      </c>
      <c r="AAK76" s="81">
        <f t="shared" si="1124"/>
        <v>0</v>
      </c>
      <c r="AAL76" s="81">
        <f t="shared" si="1124"/>
        <v>0</v>
      </c>
      <c r="AAM76" s="81">
        <f t="shared" si="1124"/>
        <v>0</v>
      </c>
      <c r="AAN76" s="81">
        <f t="shared" si="1124"/>
        <v>0</v>
      </c>
      <c r="AAO76" s="81">
        <f t="shared" si="1124"/>
        <v>0</v>
      </c>
      <c r="AAP76" s="81">
        <f t="shared" si="1124"/>
        <v>0</v>
      </c>
      <c r="AAQ76" s="81">
        <f t="shared" si="1124"/>
        <v>0</v>
      </c>
      <c r="AAR76" s="81">
        <f t="shared" si="1124"/>
        <v>0</v>
      </c>
      <c r="AAS76" s="81">
        <f t="shared" si="1124"/>
        <v>0</v>
      </c>
      <c r="AAT76" s="81">
        <f t="shared" si="1124"/>
        <v>0</v>
      </c>
      <c r="AAU76" s="81">
        <f t="shared" si="1124"/>
        <v>0</v>
      </c>
      <c r="AAV76" s="81">
        <f t="shared" si="1124"/>
        <v>0</v>
      </c>
      <c r="AAW76" s="81">
        <f t="shared" si="1124"/>
        <v>0</v>
      </c>
      <c r="AAX76" s="81">
        <f t="shared" si="1124"/>
        <v>0</v>
      </c>
      <c r="AAY76" s="81">
        <f t="shared" si="1124"/>
        <v>0</v>
      </c>
      <c r="AAZ76" s="81">
        <f t="shared" si="1124"/>
        <v>0</v>
      </c>
      <c r="ABA76" s="81">
        <f t="shared" si="1124"/>
        <v>0</v>
      </c>
      <c r="ABB76" s="81">
        <f t="shared" si="1124"/>
        <v>0</v>
      </c>
      <c r="ABC76" s="81">
        <f t="shared" si="1124"/>
        <v>0</v>
      </c>
      <c r="ABD76" s="81">
        <f t="shared" si="1124"/>
        <v>0</v>
      </c>
      <c r="ABE76" s="81">
        <f t="shared" si="1124"/>
        <v>0</v>
      </c>
      <c r="ABF76" s="81">
        <f t="shared" si="1124"/>
        <v>0</v>
      </c>
      <c r="ABG76" s="81">
        <f t="shared" si="1124"/>
        <v>0</v>
      </c>
      <c r="ABH76" s="81">
        <f t="shared" si="1124"/>
        <v>0</v>
      </c>
      <c r="ABI76" s="81">
        <f t="shared" si="1124"/>
        <v>0</v>
      </c>
      <c r="ABJ76" s="81">
        <f t="shared" si="1124"/>
        <v>0</v>
      </c>
      <c r="ABK76" s="81">
        <f t="shared" si="1124"/>
        <v>0</v>
      </c>
      <c r="ABL76" s="81">
        <f t="shared" si="1124"/>
        <v>0</v>
      </c>
      <c r="ABM76" s="81">
        <f t="shared" si="1124"/>
        <v>0</v>
      </c>
      <c r="ABN76" s="81">
        <f t="shared" si="1124"/>
        <v>0</v>
      </c>
      <c r="ABO76" s="81">
        <f t="shared" si="1124"/>
        <v>0</v>
      </c>
      <c r="ABP76" s="81">
        <f t="shared" si="1124"/>
        <v>0</v>
      </c>
      <c r="ABQ76" s="81">
        <f t="shared" si="1124"/>
        <v>0</v>
      </c>
      <c r="ABR76" s="81">
        <f t="shared" si="1124"/>
        <v>0</v>
      </c>
      <c r="ABS76" s="81">
        <f t="shared" si="1124"/>
        <v>0</v>
      </c>
      <c r="ABT76" s="81">
        <f t="shared" si="1124"/>
        <v>0</v>
      </c>
      <c r="ABU76" s="81">
        <f t="shared" si="1124"/>
        <v>0</v>
      </c>
      <c r="ABV76" s="81">
        <f t="shared" si="1124"/>
        <v>0</v>
      </c>
      <c r="ABW76" s="81">
        <f t="shared" si="1124"/>
        <v>0</v>
      </c>
      <c r="ABX76" s="81">
        <f t="shared" si="1124"/>
        <v>0</v>
      </c>
      <c r="ABY76" s="81">
        <f t="shared" si="1124"/>
        <v>0</v>
      </c>
      <c r="ABZ76" s="81">
        <f t="shared" si="1124"/>
        <v>0</v>
      </c>
      <c r="ACA76" s="81">
        <f t="shared" si="1124"/>
        <v>0</v>
      </c>
      <c r="ACB76" s="81">
        <f t="shared" si="1124"/>
        <v>0</v>
      </c>
      <c r="ACC76" s="81">
        <f t="shared" si="1124"/>
        <v>0</v>
      </c>
      <c r="ACD76" s="81">
        <f t="shared" si="1124"/>
        <v>0</v>
      </c>
      <c r="ACE76" s="81">
        <f t="shared" si="1124"/>
        <v>0</v>
      </c>
      <c r="ACF76" s="81">
        <f t="shared" si="1124"/>
        <v>0</v>
      </c>
      <c r="ACG76" s="81">
        <f t="shared" si="1124"/>
        <v>0</v>
      </c>
      <c r="ACH76" s="81">
        <f t="shared" si="1124"/>
        <v>0</v>
      </c>
      <c r="ACI76" s="81">
        <f t="shared" si="1124"/>
        <v>0</v>
      </c>
      <c r="ACJ76" s="81">
        <f t="shared" si="1124"/>
        <v>0</v>
      </c>
      <c r="ACK76" s="81">
        <f t="shared" si="1124"/>
        <v>0</v>
      </c>
      <c r="ACL76" s="81">
        <f t="shared" si="1124"/>
        <v>0</v>
      </c>
      <c r="ACM76" s="81">
        <f t="shared" si="1124"/>
        <v>0</v>
      </c>
      <c r="ACN76" s="81">
        <f t="shared" si="1124"/>
        <v>0</v>
      </c>
      <c r="ACO76" s="81">
        <f t="shared" ref="ACO76:AEZ76" si="1125">ACO37</f>
        <v>0</v>
      </c>
      <c r="ACP76" s="81">
        <f t="shared" si="1125"/>
        <v>0</v>
      </c>
      <c r="ACQ76" s="81">
        <f t="shared" si="1125"/>
        <v>0</v>
      </c>
      <c r="ACR76" s="81">
        <f t="shared" si="1125"/>
        <v>0</v>
      </c>
      <c r="ACS76" s="81">
        <f t="shared" si="1125"/>
        <v>0</v>
      </c>
      <c r="ACT76" s="81">
        <f t="shared" si="1125"/>
        <v>0</v>
      </c>
      <c r="ACU76" s="81">
        <f t="shared" si="1125"/>
        <v>0</v>
      </c>
      <c r="ACV76" s="81">
        <f t="shared" si="1125"/>
        <v>0</v>
      </c>
      <c r="ACW76" s="81">
        <f t="shared" si="1125"/>
        <v>0</v>
      </c>
      <c r="ACX76" s="81">
        <f t="shared" si="1125"/>
        <v>0</v>
      </c>
      <c r="ACY76" s="81">
        <f t="shared" si="1125"/>
        <v>0</v>
      </c>
      <c r="ACZ76" s="81">
        <f t="shared" si="1125"/>
        <v>0</v>
      </c>
      <c r="ADA76" s="81">
        <f t="shared" si="1125"/>
        <v>0</v>
      </c>
      <c r="ADB76" s="81">
        <f t="shared" si="1125"/>
        <v>0</v>
      </c>
      <c r="ADC76" s="81">
        <f t="shared" si="1125"/>
        <v>0</v>
      </c>
      <c r="ADD76" s="81">
        <f t="shared" si="1125"/>
        <v>0</v>
      </c>
      <c r="ADE76" s="81">
        <f t="shared" si="1125"/>
        <v>0</v>
      </c>
      <c r="ADF76" s="81">
        <f t="shared" si="1125"/>
        <v>0</v>
      </c>
      <c r="ADG76" s="81">
        <f t="shared" si="1125"/>
        <v>0</v>
      </c>
      <c r="ADH76" s="81">
        <f t="shared" si="1125"/>
        <v>0</v>
      </c>
      <c r="ADI76" s="81">
        <f t="shared" si="1125"/>
        <v>0</v>
      </c>
      <c r="ADJ76" s="81">
        <f t="shared" si="1125"/>
        <v>0</v>
      </c>
      <c r="ADK76" s="81">
        <f t="shared" si="1125"/>
        <v>0</v>
      </c>
      <c r="ADL76" s="81">
        <f t="shared" si="1125"/>
        <v>0</v>
      </c>
      <c r="ADM76" s="81">
        <f t="shared" si="1125"/>
        <v>0</v>
      </c>
      <c r="ADN76" s="81">
        <f t="shared" si="1125"/>
        <v>0</v>
      </c>
      <c r="ADO76" s="81">
        <f t="shared" si="1125"/>
        <v>0</v>
      </c>
      <c r="ADP76" s="81">
        <f t="shared" si="1125"/>
        <v>0</v>
      </c>
      <c r="ADQ76" s="81">
        <f t="shared" si="1125"/>
        <v>0</v>
      </c>
      <c r="ADR76" s="81">
        <f t="shared" si="1125"/>
        <v>0</v>
      </c>
      <c r="ADS76" s="81">
        <f t="shared" si="1125"/>
        <v>0</v>
      </c>
      <c r="ADT76" s="81">
        <f t="shared" si="1125"/>
        <v>0</v>
      </c>
      <c r="ADU76" s="81">
        <f t="shared" si="1125"/>
        <v>0</v>
      </c>
      <c r="ADV76" s="81">
        <f t="shared" si="1125"/>
        <v>0</v>
      </c>
      <c r="ADW76" s="81">
        <f t="shared" si="1125"/>
        <v>0</v>
      </c>
      <c r="ADX76" s="81">
        <f t="shared" si="1125"/>
        <v>0</v>
      </c>
      <c r="ADY76" s="81">
        <f t="shared" si="1125"/>
        <v>0</v>
      </c>
      <c r="ADZ76" s="81">
        <f t="shared" si="1125"/>
        <v>0</v>
      </c>
      <c r="AEA76" s="81">
        <f t="shared" si="1125"/>
        <v>0</v>
      </c>
      <c r="AEB76" s="81">
        <f t="shared" si="1125"/>
        <v>0</v>
      </c>
      <c r="AEC76" s="81">
        <f t="shared" si="1125"/>
        <v>0</v>
      </c>
      <c r="AED76" s="81">
        <f t="shared" si="1125"/>
        <v>0</v>
      </c>
      <c r="AEE76" s="81">
        <f t="shared" si="1125"/>
        <v>0</v>
      </c>
      <c r="AEF76" s="81">
        <f t="shared" si="1125"/>
        <v>0</v>
      </c>
      <c r="AEG76" s="81">
        <f t="shared" si="1125"/>
        <v>0</v>
      </c>
      <c r="AEH76" s="81">
        <f t="shared" si="1125"/>
        <v>0</v>
      </c>
      <c r="AEI76" s="81">
        <f t="shared" si="1125"/>
        <v>0</v>
      </c>
      <c r="AEJ76" s="81">
        <f t="shared" si="1125"/>
        <v>0</v>
      </c>
      <c r="AEK76" s="81">
        <f t="shared" si="1125"/>
        <v>0</v>
      </c>
      <c r="AEL76" s="81">
        <f t="shared" si="1125"/>
        <v>0</v>
      </c>
      <c r="AEM76" s="81">
        <f t="shared" si="1125"/>
        <v>0</v>
      </c>
      <c r="AEN76" s="81">
        <f t="shared" si="1125"/>
        <v>0</v>
      </c>
      <c r="AEO76" s="81">
        <f t="shared" si="1125"/>
        <v>0</v>
      </c>
      <c r="AEP76" s="81">
        <f t="shared" si="1125"/>
        <v>0</v>
      </c>
      <c r="AEQ76" s="81">
        <f t="shared" si="1125"/>
        <v>0</v>
      </c>
      <c r="AER76" s="81">
        <f t="shared" si="1125"/>
        <v>0</v>
      </c>
      <c r="AES76" s="81">
        <f t="shared" si="1125"/>
        <v>0</v>
      </c>
      <c r="AET76" s="81">
        <f t="shared" si="1125"/>
        <v>0</v>
      </c>
      <c r="AEU76" s="81">
        <f t="shared" si="1125"/>
        <v>0</v>
      </c>
      <c r="AEV76" s="81">
        <f t="shared" si="1125"/>
        <v>0</v>
      </c>
      <c r="AEW76" s="81">
        <f t="shared" si="1125"/>
        <v>0</v>
      </c>
      <c r="AEX76" s="81">
        <f t="shared" si="1125"/>
        <v>0</v>
      </c>
      <c r="AEY76" s="81">
        <f t="shared" si="1125"/>
        <v>0</v>
      </c>
      <c r="AEZ76" s="81">
        <f t="shared" si="1125"/>
        <v>0</v>
      </c>
      <c r="AFA76" s="81">
        <f t="shared" ref="AFA76:AHL76" si="1126">AFA37</f>
        <v>0</v>
      </c>
      <c r="AFB76" s="81">
        <f t="shared" si="1126"/>
        <v>0</v>
      </c>
      <c r="AFC76" s="81">
        <f t="shared" si="1126"/>
        <v>0</v>
      </c>
      <c r="AFD76" s="81">
        <f t="shared" si="1126"/>
        <v>0</v>
      </c>
      <c r="AFE76" s="81">
        <f t="shared" si="1126"/>
        <v>0</v>
      </c>
      <c r="AFF76" s="81">
        <f t="shared" si="1126"/>
        <v>0</v>
      </c>
      <c r="AFG76" s="81">
        <f t="shared" si="1126"/>
        <v>0</v>
      </c>
      <c r="AFH76" s="81">
        <f t="shared" si="1126"/>
        <v>0</v>
      </c>
      <c r="AFI76" s="81">
        <f t="shared" si="1126"/>
        <v>0</v>
      </c>
      <c r="AFJ76" s="81">
        <f t="shared" si="1126"/>
        <v>0</v>
      </c>
      <c r="AFK76" s="81">
        <f t="shared" si="1126"/>
        <v>0</v>
      </c>
      <c r="AFL76" s="81">
        <f t="shared" si="1126"/>
        <v>0</v>
      </c>
      <c r="AFM76" s="81">
        <f t="shared" si="1126"/>
        <v>0</v>
      </c>
      <c r="AFN76" s="81">
        <f t="shared" si="1126"/>
        <v>0</v>
      </c>
      <c r="AFO76" s="81">
        <f t="shared" si="1126"/>
        <v>0</v>
      </c>
      <c r="AFP76" s="81">
        <f t="shared" si="1126"/>
        <v>0</v>
      </c>
      <c r="AFQ76" s="81">
        <f t="shared" si="1126"/>
        <v>0</v>
      </c>
      <c r="AFR76" s="81">
        <f t="shared" si="1126"/>
        <v>0</v>
      </c>
      <c r="AFS76" s="81">
        <f t="shared" si="1126"/>
        <v>0</v>
      </c>
      <c r="AFT76" s="81">
        <f t="shared" si="1126"/>
        <v>0</v>
      </c>
      <c r="AFU76" s="81">
        <f t="shared" si="1126"/>
        <v>0</v>
      </c>
      <c r="AFV76" s="81">
        <f t="shared" si="1126"/>
        <v>0</v>
      </c>
      <c r="AFW76" s="81">
        <f t="shared" si="1126"/>
        <v>0</v>
      </c>
      <c r="AFX76" s="81">
        <f t="shared" si="1126"/>
        <v>0</v>
      </c>
      <c r="AFY76" s="81">
        <f t="shared" si="1126"/>
        <v>0</v>
      </c>
      <c r="AFZ76" s="81">
        <f t="shared" si="1126"/>
        <v>0</v>
      </c>
      <c r="AGA76" s="81">
        <f t="shared" si="1126"/>
        <v>0</v>
      </c>
      <c r="AGB76" s="81">
        <f t="shared" si="1126"/>
        <v>0</v>
      </c>
      <c r="AGC76" s="81">
        <f t="shared" si="1126"/>
        <v>0</v>
      </c>
      <c r="AGD76" s="81">
        <f t="shared" si="1126"/>
        <v>0</v>
      </c>
      <c r="AGE76" s="81">
        <f t="shared" si="1126"/>
        <v>0</v>
      </c>
      <c r="AGF76" s="81">
        <f t="shared" si="1126"/>
        <v>0</v>
      </c>
      <c r="AGG76" s="81">
        <f t="shared" si="1126"/>
        <v>0</v>
      </c>
      <c r="AGH76" s="81">
        <f t="shared" si="1126"/>
        <v>0</v>
      </c>
      <c r="AGI76" s="81">
        <f t="shared" si="1126"/>
        <v>0</v>
      </c>
      <c r="AGJ76" s="81">
        <f t="shared" si="1126"/>
        <v>0</v>
      </c>
      <c r="AGK76" s="81">
        <f t="shared" si="1126"/>
        <v>0</v>
      </c>
      <c r="AGL76" s="81">
        <f t="shared" si="1126"/>
        <v>0</v>
      </c>
      <c r="AGM76" s="81">
        <f t="shared" si="1126"/>
        <v>0</v>
      </c>
      <c r="AGN76" s="81">
        <f t="shared" si="1126"/>
        <v>0</v>
      </c>
      <c r="AGO76" s="81">
        <f t="shared" si="1126"/>
        <v>0</v>
      </c>
      <c r="AGP76" s="81">
        <f t="shared" si="1126"/>
        <v>0</v>
      </c>
      <c r="AGQ76" s="81">
        <f t="shared" si="1126"/>
        <v>0</v>
      </c>
      <c r="AGR76" s="81">
        <f t="shared" si="1126"/>
        <v>0</v>
      </c>
      <c r="AGS76" s="81">
        <f t="shared" si="1126"/>
        <v>0</v>
      </c>
      <c r="AGT76" s="81">
        <f t="shared" si="1126"/>
        <v>0</v>
      </c>
      <c r="AGU76" s="81">
        <f t="shared" si="1126"/>
        <v>0</v>
      </c>
      <c r="AGV76" s="81">
        <f t="shared" si="1126"/>
        <v>0</v>
      </c>
      <c r="AGW76" s="81">
        <f t="shared" si="1126"/>
        <v>0</v>
      </c>
      <c r="AGX76" s="81">
        <f t="shared" si="1126"/>
        <v>0</v>
      </c>
      <c r="AGY76" s="81">
        <f t="shared" si="1126"/>
        <v>0</v>
      </c>
      <c r="AGZ76" s="81">
        <f t="shared" si="1126"/>
        <v>0</v>
      </c>
      <c r="AHA76" s="81">
        <f t="shared" si="1126"/>
        <v>0</v>
      </c>
      <c r="AHB76" s="81">
        <f t="shared" si="1126"/>
        <v>0</v>
      </c>
      <c r="AHC76" s="81">
        <f t="shared" si="1126"/>
        <v>0</v>
      </c>
      <c r="AHD76" s="81">
        <f t="shared" si="1126"/>
        <v>0</v>
      </c>
      <c r="AHE76" s="81">
        <f t="shared" si="1126"/>
        <v>0</v>
      </c>
      <c r="AHF76" s="81">
        <f t="shared" si="1126"/>
        <v>0</v>
      </c>
      <c r="AHG76" s="81">
        <f t="shared" si="1126"/>
        <v>0</v>
      </c>
      <c r="AHH76" s="81">
        <f t="shared" si="1126"/>
        <v>0</v>
      </c>
      <c r="AHI76" s="81">
        <f t="shared" si="1126"/>
        <v>0</v>
      </c>
      <c r="AHJ76" s="81">
        <f t="shared" si="1126"/>
        <v>0</v>
      </c>
      <c r="AHK76" s="81">
        <f t="shared" si="1126"/>
        <v>0</v>
      </c>
      <c r="AHL76" s="81">
        <f t="shared" si="1126"/>
        <v>0</v>
      </c>
      <c r="AHM76" s="81">
        <f t="shared" ref="AHM76:AJX76" si="1127">AHM37</f>
        <v>0</v>
      </c>
      <c r="AHN76" s="81">
        <f t="shared" si="1127"/>
        <v>0</v>
      </c>
      <c r="AHO76" s="81">
        <f t="shared" si="1127"/>
        <v>0</v>
      </c>
      <c r="AHP76" s="81">
        <f t="shared" si="1127"/>
        <v>0</v>
      </c>
      <c r="AHQ76" s="81">
        <f t="shared" si="1127"/>
        <v>0</v>
      </c>
      <c r="AHR76" s="81">
        <f t="shared" si="1127"/>
        <v>0</v>
      </c>
      <c r="AHS76" s="81">
        <f t="shared" si="1127"/>
        <v>0</v>
      </c>
      <c r="AHT76" s="81">
        <f t="shared" si="1127"/>
        <v>0</v>
      </c>
      <c r="AHU76" s="81">
        <f t="shared" si="1127"/>
        <v>0</v>
      </c>
      <c r="AHV76" s="81">
        <f t="shared" si="1127"/>
        <v>0</v>
      </c>
      <c r="AHW76" s="81">
        <f t="shared" si="1127"/>
        <v>0</v>
      </c>
      <c r="AHX76" s="81">
        <f t="shared" si="1127"/>
        <v>0</v>
      </c>
      <c r="AHY76" s="81">
        <f t="shared" si="1127"/>
        <v>0</v>
      </c>
      <c r="AHZ76" s="81">
        <f t="shared" si="1127"/>
        <v>0</v>
      </c>
      <c r="AIA76" s="81">
        <f t="shared" si="1127"/>
        <v>0</v>
      </c>
      <c r="AIB76" s="81">
        <f t="shared" si="1127"/>
        <v>0</v>
      </c>
      <c r="AIC76" s="81">
        <f t="shared" si="1127"/>
        <v>0</v>
      </c>
      <c r="AID76" s="81">
        <f t="shared" si="1127"/>
        <v>0</v>
      </c>
      <c r="AIE76" s="81">
        <f t="shared" si="1127"/>
        <v>0</v>
      </c>
      <c r="AIF76" s="81">
        <f t="shared" si="1127"/>
        <v>0</v>
      </c>
      <c r="AIG76" s="81">
        <f t="shared" si="1127"/>
        <v>0</v>
      </c>
      <c r="AIH76" s="81">
        <f t="shared" si="1127"/>
        <v>0</v>
      </c>
      <c r="AII76" s="81">
        <f t="shared" si="1127"/>
        <v>0</v>
      </c>
      <c r="AIJ76" s="81">
        <f t="shared" si="1127"/>
        <v>0</v>
      </c>
      <c r="AIK76" s="81">
        <f t="shared" si="1127"/>
        <v>0</v>
      </c>
      <c r="AIL76" s="81">
        <f t="shared" si="1127"/>
        <v>0</v>
      </c>
      <c r="AIM76" s="81">
        <f t="shared" si="1127"/>
        <v>0</v>
      </c>
      <c r="AIN76" s="81">
        <f t="shared" si="1127"/>
        <v>0</v>
      </c>
      <c r="AIO76" s="81">
        <f t="shared" si="1127"/>
        <v>0</v>
      </c>
      <c r="AIP76" s="81">
        <f t="shared" si="1127"/>
        <v>0</v>
      </c>
      <c r="AIQ76" s="81">
        <f t="shared" si="1127"/>
        <v>0</v>
      </c>
      <c r="AIR76" s="81">
        <f t="shared" si="1127"/>
        <v>0</v>
      </c>
      <c r="AIS76" s="81">
        <f t="shared" si="1127"/>
        <v>0</v>
      </c>
      <c r="AIT76" s="81">
        <f t="shared" si="1127"/>
        <v>0</v>
      </c>
      <c r="AIU76" s="81">
        <f t="shared" si="1127"/>
        <v>0</v>
      </c>
      <c r="AIV76" s="81">
        <f t="shared" si="1127"/>
        <v>0</v>
      </c>
      <c r="AIW76" s="81">
        <f t="shared" si="1127"/>
        <v>0</v>
      </c>
      <c r="AIX76" s="81">
        <f t="shared" si="1127"/>
        <v>0</v>
      </c>
      <c r="AIY76" s="81">
        <f t="shared" si="1127"/>
        <v>0</v>
      </c>
      <c r="AIZ76" s="81">
        <f t="shared" si="1127"/>
        <v>0</v>
      </c>
      <c r="AJA76" s="81">
        <f t="shared" si="1127"/>
        <v>0</v>
      </c>
      <c r="AJB76" s="81">
        <f t="shared" si="1127"/>
        <v>0</v>
      </c>
      <c r="AJC76" s="81">
        <f t="shared" si="1127"/>
        <v>0</v>
      </c>
      <c r="AJD76" s="81">
        <f t="shared" si="1127"/>
        <v>0</v>
      </c>
      <c r="AJE76" s="81">
        <f t="shared" si="1127"/>
        <v>0</v>
      </c>
      <c r="AJF76" s="81">
        <f t="shared" si="1127"/>
        <v>0</v>
      </c>
      <c r="AJG76" s="81">
        <f t="shared" si="1127"/>
        <v>0</v>
      </c>
      <c r="AJH76" s="81">
        <f t="shared" si="1127"/>
        <v>0</v>
      </c>
      <c r="AJI76" s="81">
        <f t="shared" si="1127"/>
        <v>0</v>
      </c>
      <c r="AJJ76" s="81">
        <f t="shared" si="1127"/>
        <v>0</v>
      </c>
      <c r="AJK76" s="81">
        <f t="shared" si="1127"/>
        <v>0</v>
      </c>
      <c r="AJL76" s="81">
        <f t="shared" si="1127"/>
        <v>0</v>
      </c>
      <c r="AJM76" s="81">
        <f t="shared" si="1127"/>
        <v>0</v>
      </c>
      <c r="AJN76" s="81">
        <f t="shared" si="1127"/>
        <v>0</v>
      </c>
      <c r="AJO76" s="81">
        <f t="shared" si="1127"/>
        <v>0</v>
      </c>
      <c r="AJP76" s="81">
        <f t="shared" si="1127"/>
        <v>0</v>
      </c>
      <c r="AJQ76" s="81">
        <f t="shared" si="1127"/>
        <v>0</v>
      </c>
      <c r="AJR76" s="81">
        <f t="shared" si="1127"/>
        <v>0</v>
      </c>
      <c r="AJS76" s="81">
        <f t="shared" si="1127"/>
        <v>0</v>
      </c>
      <c r="AJT76" s="81">
        <f t="shared" si="1127"/>
        <v>0</v>
      </c>
      <c r="AJU76" s="81">
        <f t="shared" si="1127"/>
        <v>0</v>
      </c>
      <c r="AJV76" s="81">
        <f t="shared" si="1127"/>
        <v>0</v>
      </c>
      <c r="AJW76" s="81">
        <f t="shared" si="1127"/>
        <v>0</v>
      </c>
      <c r="AJX76" s="81">
        <f t="shared" si="1127"/>
        <v>0</v>
      </c>
      <c r="AJY76" s="81">
        <f t="shared" ref="AJY76:AMJ76" si="1128">AJY37</f>
        <v>0</v>
      </c>
      <c r="AJZ76" s="81">
        <f t="shared" si="1128"/>
        <v>0</v>
      </c>
      <c r="AKA76" s="81">
        <f t="shared" si="1128"/>
        <v>0</v>
      </c>
      <c r="AKB76" s="81">
        <f t="shared" si="1128"/>
        <v>0</v>
      </c>
      <c r="AKC76" s="81">
        <f t="shared" si="1128"/>
        <v>0</v>
      </c>
      <c r="AKD76" s="81">
        <f t="shared" si="1128"/>
        <v>0</v>
      </c>
      <c r="AKE76" s="81">
        <f t="shared" si="1128"/>
        <v>0</v>
      </c>
      <c r="AKF76" s="81">
        <f t="shared" si="1128"/>
        <v>0</v>
      </c>
      <c r="AKG76" s="81">
        <f t="shared" si="1128"/>
        <v>0</v>
      </c>
      <c r="AKH76" s="81">
        <f t="shared" si="1128"/>
        <v>0</v>
      </c>
      <c r="AKI76" s="81">
        <f t="shared" si="1128"/>
        <v>0</v>
      </c>
      <c r="AKJ76" s="81">
        <f t="shared" si="1128"/>
        <v>0</v>
      </c>
      <c r="AKK76" s="81">
        <f t="shared" si="1128"/>
        <v>0</v>
      </c>
      <c r="AKL76" s="81">
        <f t="shared" si="1128"/>
        <v>0</v>
      </c>
      <c r="AKM76" s="81">
        <f t="shared" si="1128"/>
        <v>0</v>
      </c>
      <c r="AKN76" s="81">
        <f t="shared" si="1128"/>
        <v>0</v>
      </c>
      <c r="AKO76" s="81">
        <f t="shared" si="1128"/>
        <v>0</v>
      </c>
      <c r="AKP76" s="81">
        <f t="shared" si="1128"/>
        <v>0</v>
      </c>
      <c r="AKQ76" s="81">
        <f t="shared" si="1128"/>
        <v>0</v>
      </c>
      <c r="AKR76" s="81">
        <f t="shared" si="1128"/>
        <v>0</v>
      </c>
      <c r="AKS76" s="81">
        <f t="shared" si="1128"/>
        <v>0</v>
      </c>
      <c r="AKT76" s="81">
        <f t="shared" si="1128"/>
        <v>0</v>
      </c>
      <c r="AKU76" s="81">
        <f t="shared" si="1128"/>
        <v>0</v>
      </c>
      <c r="AKV76" s="81">
        <f t="shared" si="1128"/>
        <v>0</v>
      </c>
      <c r="AKW76" s="81">
        <f t="shared" si="1128"/>
        <v>0</v>
      </c>
      <c r="AKX76" s="81">
        <f t="shared" si="1128"/>
        <v>0</v>
      </c>
      <c r="AKY76" s="81">
        <f t="shared" si="1128"/>
        <v>0</v>
      </c>
      <c r="AKZ76" s="81">
        <f t="shared" si="1128"/>
        <v>0</v>
      </c>
      <c r="ALA76" s="81">
        <f t="shared" si="1128"/>
        <v>0</v>
      </c>
      <c r="ALB76" s="81">
        <f t="shared" si="1128"/>
        <v>0</v>
      </c>
      <c r="ALC76" s="81">
        <f t="shared" si="1128"/>
        <v>0</v>
      </c>
      <c r="ALD76" s="81">
        <f t="shared" si="1128"/>
        <v>0</v>
      </c>
      <c r="ALE76" s="81">
        <f t="shared" si="1128"/>
        <v>0</v>
      </c>
      <c r="ALF76" s="81">
        <f t="shared" si="1128"/>
        <v>0</v>
      </c>
      <c r="ALG76" s="81">
        <f t="shared" si="1128"/>
        <v>0</v>
      </c>
      <c r="ALH76" s="81">
        <f t="shared" si="1128"/>
        <v>0</v>
      </c>
      <c r="ALI76" s="81">
        <f t="shared" si="1128"/>
        <v>0</v>
      </c>
      <c r="ALJ76" s="81">
        <f t="shared" si="1128"/>
        <v>0</v>
      </c>
      <c r="ALK76" s="81">
        <f t="shared" si="1128"/>
        <v>0</v>
      </c>
      <c r="ALL76" s="81">
        <f t="shared" si="1128"/>
        <v>0</v>
      </c>
      <c r="ALM76" s="81">
        <f t="shared" si="1128"/>
        <v>0</v>
      </c>
      <c r="ALN76" s="81">
        <f t="shared" si="1128"/>
        <v>0</v>
      </c>
      <c r="ALO76" s="81">
        <f t="shared" si="1128"/>
        <v>0</v>
      </c>
      <c r="ALP76" s="81">
        <f t="shared" si="1128"/>
        <v>0</v>
      </c>
      <c r="ALQ76" s="81">
        <f t="shared" si="1128"/>
        <v>0</v>
      </c>
      <c r="ALR76" s="81">
        <f t="shared" si="1128"/>
        <v>0</v>
      </c>
      <c r="ALS76" s="81">
        <f t="shared" si="1128"/>
        <v>0</v>
      </c>
      <c r="ALT76" s="81">
        <f t="shared" si="1128"/>
        <v>0</v>
      </c>
      <c r="ALU76" s="81">
        <f t="shared" si="1128"/>
        <v>0</v>
      </c>
      <c r="ALV76" s="81">
        <f t="shared" si="1128"/>
        <v>0</v>
      </c>
      <c r="ALW76" s="81">
        <f t="shared" si="1128"/>
        <v>0</v>
      </c>
      <c r="ALX76" s="81">
        <f t="shared" si="1128"/>
        <v>0</v>
      </c>
      <c r="ALY76" s="81">
        <f t="shared" si="1128"/>
        <v>0</v>
      </c>
      <c r="ALZ76" s="81">
        <f t="shared" si="1128"/>
        <v>0</v>
      </c>
      <c r="AMA76" s="81">
        <f t="shared" si="1128"/>
        <v>0</v>
      </c>
      <c r="AMB76" s="81">
        <f t="shared" si="1128"/>
        <v>0</v>
      </c>
      <c r="AMC76" s="81">
        <f t="shared" si="1128"/>
        <v>0</v>
      </c>
      <c r="AMD76" s="81">
        <f t="shared" si="1128"/>
        <v>0</v>
      </c>
      <c r="AME76" s="81">
        <f t="shared" si="1128"/>
        <v>0</v>
      </c>
      <c r="AMF76" s="81">
        <f t="shared" si="1128"/>
        <v>0</v>
      </c>
      <c r="AMG76" s="81">
        <f t="shared" si="1128"/>
        <v>0</v>
      </c>
      <c r="AMH76" s="81">
        <f t="shared" si="1128"/>
        <v>0</v>
      </c>
      <c r="AMI76" s="81">
        <f t="shared" si="1128"/>
        <v>0</v>
      </c>
      <c r="AMJ76" s="81">
        <f t="shared" si="1128"/>
        <v>0</v>
      </c>
      <c r="AMK76" s="81">
        <f t="shared" ref="AMK76:AOV76" si="1129">AMK37</f>
        <v>0</v>
      </c>
      <c r="AML76" s="81">
        <f t="shared" si="1129"/>
        <v>0</v>
      </c>
      <c r="AMM76" s="81">
        <f t="shared" si="1129"/>
        <v>0</v>
      </c>
      <c r="AMN76" s="81">
        <f t="shared" si="1129"/>
        <v>0</v>
      </c>
      <c r="AMO76" s="81">
        <f t="shared" si="1129"/>
        <v>0</v>
      </c>
      <c r="AMP76" s="81">
        <f t="shared" si="1129"/>
        <v>0</v>
      </c>
      <c r="AMQ76" s="81">
        <f t="shared" si="1129"/>
        <v>0</v>
      </c>
      <c r="AMR76" s="81">
        <f t="shared" si="1129"/>
        <v>0</v>
      </c>
      <c r="AMS76" s="81">
        <f t="shared" si="1129"/>
        <v>0</v>
      </c>
      <c r="AMT76" s="81">
        <f t="shared" si="1129"/>
        <v>0</v>
      </c>
      <c r="AMU76" s="81">
        <f t="shared" si="1129"/>
        <v>0</v>
      </c>
      <c r="AMV76" s="81">
        <f t="shared" si="1129"/>
        <v>0</v>
      </c>
      <c r="AMW76" s="81">
        <f t="shared" si="1129"/>
        <v>0</v>
      </c>
      <c r="AMX76" s="81">
        <f t="shared" si="1129"/>
        <v>0</v>
      </c>
      <c r="AMY76" s="81">
        <f t="shared" si="1129"/>
        <v>0</v>
      </c>
      <c r="AMZ76" s="81">
        <f t="shared" si="1129"/>
        <v>0</v>
      </c>
      <c r="ANA76" s="81">
        <f t="shared" si="1129"/>
        <v>0</v>
      </c>
      <c r="ANB76" s="81">
        <f t="shared" si="1129"/>
        <v>0</v>
      </c>
      <c r="ANC76" s="81">
        <f t="shared" si="1129"/>
        <v>0</v>
      </c>
      <c r="AND76" s="81">
        <f t="shared" si="1129"/>
        <v>0</v>
      </c>
      <c r="ANE76" s="81">
        <f t="shared" si="1129"/>
        <v>0</v>
      </c>
      <c r="ANF76" s="81">
        <f t="shared" si="1129"/>
        <v>0</v>
      </c>
      <c r="ANG76" s="81">
        <f t="shared" si="1129"/>
        <v>0</v>
      </c>
      <c r="ANH76" s="81">
        <f t="shared" si="1129"/>
        <v>0</v>
      </c>
      <c r="ANI76" s="81">
        <f t="shared" si="1129"/>
        <v>0</v>
      </c>
      <c r="ANJ76" s="81">
        <f t="shared" si="1129"/>
        <v>0</v>
      </c>
      <c r="ANK76" s="81">
        <f t="shared" si="1129"/>
        <v>0</v>
      </c>
      <c r="ANL76" s="81">
        <f t="shared" si="1129"/>
        <v>0</v>
      </c>
      <c r="ANM76" s="81">
        <f t="shared" si="1129"/>
        <v>0</v>
      </c>
      <c r="ANN76" s="81">
        <f t="shared" si="1129"/>
        <v>0</v>
      </c>
      <c r="ANO76" s="81">
        <f t="shared" si="1129"/>
        <v>0</v>
      </c>
      <c r="ANP76" s="81">
        <f t="shared" si="1129"/>
        <v>0</v>
      </c>
      <c r="ANQ76" s="81">
        <f t="shared" si="1129"/>
        <v>0</v>
      </c>
      <c r="ANR76" s="81">
        <f t="shared" si="1129"/>
        <v>0</v>
      </c>
      <c r="ANS76" s="81">
        <f t="shared" si="1129"/>
        <v>0</v>
      </c>
      <c r="ANT76" s="81">
        <f t="shared" si="1129"/>
        <v>0</v>
      </c>
      <c r="ANU76" s="81">
        <f t="shared" si="1129"/>
        <v>0</v>
      </c>
      <c r="ANV76" s="81">
        <f t="shared" si="1129"/>
        <v>0</v>
      </c>
      <c r="ANW76" s="81">
        <f t="shared" si="1129"/>
        <v>0</v>
      </c>
      <c r="ANX76" s="81">
        <f t="shared" si="1129"/>
        <v>0</v>
      </c>
      <c r="ANY76" s="81">
        <f t="shared" si="1129"/>
        <v>0</v>
      </c>
      <c r="ANZ76" s="81">
        <f t="shared" si="1129"/>
        <v>0</v>
      </c>
      <c r="AOA76" s="81">
        <f t="shared" si="1129"/>
        <v>0</v>
      </c>
      <c r="AOB76" s="81">
        <f t="shared" si="1129"/>
        <v>0</v>
      </c>
      <c r="AOC76" s="81">
        <f t="shared" si="1129"/>
        <v>0</v>
      </c>
      <c r="AOD76" s="81">
        <f t="shared" si="1129"/>
        <v>0</v>
      </c>
      <c r="AOE76" s="81">
        <f t="shared" si="1129"/>
        <v>0</v>
      </c>
      <c r="AOF76" s="81">
        <f t="shared" si="1129"/>
        <v>0</v>
      </c>
      <c r="AOG76" s="81">
        <f t="shared" si="1129"/>
        <v>0</v>
      </c>
      <c r="AOH76" s="81">
        <f t="shared" si="1129"/>
        <v>0</v>
      </c>
      <c r="AOI76" s="81">
        <f t="shared" si="1129"/>
        <v>0</v>
      </c>
      <c r="AOJ76" s="81">
        <f t="shared" si="1129"/>
        <v>0</v>
      </c>
      <c r="AOK76" s="81">
        <f t="shared" si="1129"/>
        <v>0</v>
      </c>
      <c r="AOL76" s="81">
        <f t="shared" si="1129"/>
        <v>0</v>
      </c>
      <c r="AOM76" s="81">
        <f t="shared" si="1129"/>
        <v>0</v>
      </c>
      <c r="AON76" s="81">
        <f t="shared" si="1129"/>
        <v>0</v>
      </c>
      <c r="AOO76" s="81">
        <f t="shared" si="1129"/>
        <v>0</v>
      </c>
      <c r="AOP76" s="81">
        <f t="shared" si="1129"/>
        <v>0</v>
      </c>
      <c r="AOQ76" s="81">
        <f t="shared" si="1129"/>
        <v>0</v>
      </c>
      <c r="AOR76" s="81">
        <f t="shared" si="1129"/>
        <v>0</v>
      </c>
      <c r="AOS76" s="81">
        <f t="shared" si="1129"/>
        <v>0</v>
      </c>
      <c r="AOT76" s="81">
        <f t="shared" si="1129"/>
        <v>0</v>
      </c>
      <c r="AOU76" s="81">
        <f t="shared" si="1129"/>
        <v>0</v>
      </c>
      <c r="AOV76" s="81">
        <f t="shared" si="1129"/>
        <v>0</v>
      </c>
      <c r="AOW76" s="81">
        <f t="shared" ref="AOW76:ARH76" si="1130">AOW37</f>
        <v>0</v>
      </c>
      <c r="AOX76" s="81">
        <f t="shared" si="1130"/>
        <v>0</v>
      </c>
      <c r="AOY76" s="81">
        <f t="shared" si="1130"/>
        <v>0</v>
      </c>
      <c r="AOZ76" s="81">
        <f t="shared" si="1130"/>
        <v>0</v>
      </c>
      <c r="APA76" s="81">
        <f t="shared" si="1130"/>
        <v>0</v>
      </c>
      <c r="APB76" s="81">
        <f t="shared" si="1130"/>
        <v>0</v>
      </c>
      <c r="APC76" s="81">
        <f t="shared" si="1130"/>
        <v>0</v>
      </c>
      <c r="APD76" s="81">
        <f t="shared" si="1130"/>
        <v>0</v>
      </c>
      <c r="APE76" s="81">
        <f t="shared" si="1130"/>
        <v>0</v>
      </c>
      <c r="APF76" s="81">
        <f t="shared" si="1130"/>
        <v>0</v>
      </c>
      <c r="APG76" s="81">
        <f t="shared" si="1130"/>
        <v>0</v>
      </c>
      <c r="APH76" s="81">
        <f t="shared" si="1130"/>
        <v>0</v>
      </c>
      <c r="API76" s="81">
        <f t="shared" si="1130"/>
        <v>0</v>
      </c>
      <c r="APJ76" s="81">
        <f t="shared" si="1130"/>
        <v>0</v>
      </c>
      <c r="APK76" s="81">
        <f t="shared" si="1130"/>
        <v>0</v>
      </c>
      <c r="APL76" s="81">
        <f t="shared" si="1130"/>
        <v>0</v>
      </c>
      <c r="APM76" s="81">
        <f t="shared" si="1130"/>
        <v>0</v>
      </c>
      <c r="APN76" s="81">
        <f t="shared" si="1130"/>
        <v>0</v>
      </c>
      <c r="APO76" s="81">
        <f t="shared" si="1130"/>
        <v>0</v>
      </c>
      <c r="APP76" s="81">
        <f t="shared" si="1130"/>
        <v>0</v>
      </c>
      <c r="APQ76" s="81">
        <f t="shared" si="1130"/>
        <v>0</v>
      </c>
      <c r="APR76" s="81">
        <f t="shared" si="1130"/>
        <v>0</v>
      </c>
      <c r="APS76" s="81">
        <f t="shared" si="1130"/>
        <v>0</v>
      </c>
      <c r="APT76" s="81">
        <f t="shared" si="1130"/>
        <v>0</v>
      </c>
      <c r="APU76" s="81">
        <f t="shared" si="1130"/>
        <v>0</v>
      </c>
      <c r="APV76" s="81">
        <f t="shared" si="1130"/>
        <v>0</v>
      </c>
      <c r="APW76" s="81">
        <f t="shared" si="1130"/>
        <v>0</v>
      </c>
      <c r="APX76" s="81">
        <f t="shared" si="1130"/>
        <v>0</v>
      </c>
      <c r="APY76" s="81">
        <f t="shared" si="1130"/>
        <v>0</v>
      </c>
      <c r="APZ76" s="81">
        <f t="shared" si="1130"/>
        <v>0</v>
      </c>
      <c r="AQA76" s="81">
        <f t="shared" si="1130"/>
        <v>0</v>
      </c>
      <c r="AQB76" s="81">
        <f t="shared" si="1130"/>
        <v>0</v>
      </c>
      <c r="AQC76" s="81">
        <f t="shared" si="1130"/>
        <v>0</v>
      </c>
      <c r="AQD76" s="81">
        <f t="shared" si="1130"/>
        <v>0</v>
      </c>
      <c r="AQE76" s="81">
        <f t="shared" si="1130"/>
        <v>0</v>
      </c>
      <c r="AQF76" s="81">
        <f t="shared" si="1130"/>
        <v>0</v>
      </c>
      <c r="AQG76" s="81">
        <f t="shared" si="1130"/>
        <v>0</v>
      </c>
      <c r="AQH76" s="81">
        <f t="shared" si="1130"/>
        <v>0</v>
      </c>
      <c r="AQI76" s="81">
        <f t="shared" si="1130"/>
        <v>0</v>
      </c>
      <c r="AQJ76" s="81">
        <f t="shared" si="1130"/>
        <v>0</v>
      </c>
      <c r="AQK76" s="81">
        <f t="shared" si="1130"/>
        <v>0</v>
      </c>
      <c r="AQL76" s="81">
        <f t="shared" si="1130"/>
        <v>0</v>
      </c>
      <c r="AQM76" s="81">
        <f t="shared" si="1130"/>
        <v>0</v>
      </c>
      <c r="AQN76" s="81">
        <f t="shared" si="1130"/>
        <v>0</v>
      </c>
      <c r="AQO76" s="81">
        <f t="shared" si="1130"/>
        <v>0</v>
      </c>
      <c r="AQP76" s="81">
        <f t="shared" si="1130"/>
        <v>0</v>
      </c>
      <c r="AQQ76" s="81">
        <f t="shared" si="1130"/>
        <v>0</v>
      </c>
      <c r="AQR76" s="81">
        <f t="shared" si="1130"/>
        <v>0</v>
      </c>
      <c r="AQS76" s="81">
        <f t="shared" si="1130"/>
        <v>0</v>
      </c>
      <c r="AQT76" s="81">
        <f t="shared" si="1130"/>
        <v>0</v>
      </c>
      <c r="AQU76" s="81">
        <f t="shared" si="1130"/>
        <v>0</v>
      </c>
      <c r="AQV76" s="81">
        <f t="shared" si="1130"/>
        <v>0</v>
      </c>
      <c r="AQW76" s="81">
        <f t="shared" si="1130"/>
        <v>0</v>
      </c>
      <c r="AQX76" s="81">
        <f t="shared" si="1130"/>
        <v>0</v>
      </c>
      <c r="AQY76" s="81">
        <f t="shared" si="1130"/>
        <v>0</v>
      </c>
      <c r="AQZ76" s="81">
        <f t="shared" si="1130"/>
        <v>0</v>
      </c>
      <c r="ARA76" s="81">
        <f t="shared" si="1130"/>
        <v>0</v>
      </c>
      <c r="ARB76" s="81">
        <f t="shared" si="1130"/>
        <v>0</v>
      </c>
      <c r="ARC76" s="81">
        <f t="shared" si="1130"/>
        <v>0</v>
      </c>
      <c r="ARD76" s="81">
        <f t="shared" si="1130"/>
        <v>0</v>
      </c>
      <c r="ARE76" s="81">
        <f t="shared" si="1130"/>
        <v>0</v>
      </c>
      <c r="ARF76" s="81">
        <f t="shared" si="1130"/>
        <v>0</v>
      </c>
      <c r="ARG76" s="81">
        <f t="shared" si="1130"/>
        <v>0</v>
      </c>
      <c r="ARH76" s="81">
        <f t="shared" si="1130"/>
        <v>0</v>
      </c>
      <c r="ARI76" s="81">
        <f t="shared" ref="ARI76:ATT76" si="1131">ARI37</f>
        <v>0</v>
      </c>
      <c r="ARJ76" s="81">
        <f t="shared" si="1131"/>
        <v>0</v>
      </c>
      <c r="ARK76" s="81">
        <f t="shared" si="1131"/>
        <v>0</v>
      </c>
      <c r="ARL76" s="81">
        <f t="shared" si="1131"/>
        <v>0</v>
      </c>
      <c r="ARM76" s="81">
        <f t="shared" si="1131"/>
        <v>0</v>
      </c>
      <c r="ARN76" s="81">
        <f t="shared" si="1131"/>
        <v>0</v>
      </c>
      <c r="ARO76" s="81">
        <f t="shared" si="1131"/>
        <v>0</v>
      </c>
      <c r="ARP76" s="81">
        <f t="shared" si="1131"/>
        <v>0</v>
      </c>
      <c r="ARQ76" s="81">
        <f t="shared" si="1131"/>
        <v>0</v>
      </c>
      <c r="ARR76" s="81">
        <f t="shared" si="1131"/>
        <v>0</v>
      </c>
      <c r="ARS76" s="81">
        <f t="shared" si="1131"/>
        <v>0</v>
      </c>
      <c r="ART76" s="81">
        <f t="shared" si="1131"/>
        <v>0</v>
      </c>
      <c r="ARU76" s="81">
        <f t="shared" si="1131"/>
        <v>0</v>
      </c>
      <c r="ARV76" s="81">
        <f t="shared" si="1131"/>
        <v>0</v>
      </c>
      <c r="ARW76" s="81">
        <f t="shared" si="1131"/>
        <v>0</v>
      </c>
      <c r="ARX76" s="81">
        <f t="shared" si="1131"/>
        <v>0</v>
      </c>
      <c r="ARY76" s="81">
        <f t="shared" si="1131"/>
        <v>0</v>
      </c>
      <c r="ARZ76" s="81">
        <f t="shared" si="1131"/>
        <v>0</v>
      </c>
      <c r="ASA76" s="81">
        <f t="shared" si="1131"/>
        <v>0</v>
      </c>
      <c r="ASB76" s="81">
        <f t="shared" si="1131"/>
        <v>0</v>
      </c>
      <c r="ASC76" s="81">
        <f t="shared" si="1131"/>
        <v>0</v>
      </c>
      <c r="ASD76" s="81">
        <f t="shared" si="1131"/>
        <v>0</v>
      </c>
      <c r="ASE76" s="81">
        <f t="shared" si="1131"/>
        <v>0</v>
      </c>
      <c r="ASF76" s="81">
        <f t="shared" si="1131"/>
        <v>0</v>
      </c>
      <c r="ASG76" s="81">
        <f t="shared" si="1131"/>
        <v>0</v>
      </c>
      <c r="ASH76" s="81">
        <f t="shared" si="1131"/>
        <v>0</v>
      </c>
      <c r="ASI76" s="81">
        <f t="shared" si="1131"/>
        <v>0</v>
      </c>
      <c r="ASJ76" s="81">
        <f t="shared" si="1131"/>
        <v>0</v>
      </c>
      <c r="ASK76" s="81">
        <f t="shared" si="1131"/>
        <v>0</v>
      </c>
      <c r="ASL76" s="81">
        <f t="shared" si="1131"/>
        <v>0</v>
      </c>
      <c r="ASM76" s="81">
        <f t="shared" si="1131"/>
        <v>0</v>
      </c>
      <c r="ASN76" s="81">
        <f t="shared" si="1131"/>
        <v>0</v>
      </c>
      <c r="ASO76" s="81">
        <f t="shared" si="1131"/>
        <v>0</v>
      </c>
      <c r="ASP76" s="81">
        <f t="shared" si="1131"/>
        <v>0</v>
      </c>
      <c r="ASQ76" s="81">
        <f t="shared" si="1131"/>
        <v>0</v>
      </c>
      <c r="ASR76" s="81">
        <f t="shared" si="1131"/>
        <v>0</v>
      </c>
      <c r="ASS76" s="81">
        <f t="shared" si="1131"/>
        <v>0</v>
      </c>
      <c r="AST76" s="81">
        <f t="shared" si="1131"/>
        <v>0</v>
      </c>
      <c r="ASU76" s="81">
        <f t="shared" si="1131"/>
        <v>0</v>
      </c>
      <c r="ASV76" s="81">
        <f t="shared" si="1131"/>
        <v>0</v>
      </c>
      <c r="ASW76" s="81">
        <f t="shared" si="1131"/>
        <v>0</v>
      </c>
      <c r="ASX76" s="81">
        <f t="shared" si="1131"/>
        <v>0</v>
      </c>
      <c r="ASY76" s="81">
        <f t="shared" si="1131"/>
        <v>0</v>
      </c>
      <c r="ASZ76" s="81">
        <f t="shared" si="1131"/>
        <v>0</v>
      </c>
      <c r="ATA76" s="81">
        <f t="shared" si="1131"/>
        <v>0</v>
      </c>
      <c r="ATB76" s="81">
        <f t="shared" si="1131"/>
        <v>0</v>
      </c>
      <c r="ATC76" s="81">
        <f t="shared" si="1131"/>
        <v>0</v>
      </c>
      <c r="ATD76" s="81">
        <f t="shared" si="1131"/>
        <v>0</v>
      </c>
      <c r="ATE76" s="81">
        <f t="shared" si="1131"/>
        <v>0</v>
      </c>
      <c r="ATF76" s="81">
        <f t="shared" si="1131"/>
        <v>0</v>
      </c>
      <c r="ATG76" s="81">
        <f t="shared" si="1131"/>
        <v>0</v>
      </c>
      <c r="ATH76" s="81">
        <f t="shared" si="1131"/>
        <v>0</v>
      </c>
      <c r="ATI76" s="81">
        <f t="shared" si="1131"/>
        <v>0</v>
      </c>
      <c r="ATJ76" s="81">
        <f t="shared" si="1131"/>
        <v>0</v>
      </c>
      <c r="ATK76" s="81">
        <f t="shared" si="1131"/>
        <v>0</v>
      </c>
      <c r="ATL76" s="81">
        <f t="shared" si="1131"/>
        <v>0</v>
      </c>
      <c r="ATM76" s="81">
        <f t="shared" si="1131"/>
        <v>0</v>
      </c>
      <c r="ATN76" s="81">
        <f t="shared" si="1131"/>
        <v>0</v>
      </c>
      <c r="ATO76" s="81">
        <f t="shared" si="1131"/>
        <v>0</v>
      </c>
      <c r="ATP76" s="81">
        <f t="shared" si="1131"/>
        <v>0</v>
      </c>
      <c r="ATQ76" s="81">
        <f t="shared" si="1131"/>
        <v>0</v>
      </c>
      <c r="ATR76" s="81">
        <f t="shared" si="1131"/>
        <v>0</v>
      </c>
      <c r="ATS76" s="81">
        <f t="shared" si="1131"/>
        <v>0</v>
      </c>
      <c r="ATT76" s="81">
        <f t="shared" si="1131"/>
        <v>0</v>
      </c>
      <c r="ATU76" s="81">
        <f t="shared" ref="ATU76:AWF76" si="1132">ATU37</f>
        <v>0</v>
      </c>
      <c r="ATV76" s="81">
        <f t="shared" si="1132"/>
        <v>0</v>
      </c>
      <c r="ATW76" s="81">
        <f t="shared" si="1132"/>
        <v>0</v>
      </c>
      <c r="ATX76" s="81">
        <f t="shared" si="1132"/>
        <v>0</v>
      </c>
      <c r="ATY76" s="81">
        <f t="shared" si="1132"/>
        <v>0</v>
      </c>
      <c r="ATZ76" s="81">
        <f t="shared" si="1132"/>
        <v>0</v>
      </c>
      <c r="AUA76" s="81">
        <f t="shared" si="1132"/>
        <v>0</v>
      </c>
      <c r="AUB76" s="81">
        <f t="shared" si="1132"/>
        <v>0</v>
      </c>
      <c r="AUC76" s="81">
        <f t="shared" si="1132"/>
        <v>0</v>
      </c>
      <c r="AUD76" s="81">
        <f t="shared" si="1132"/>
        <v>0</v>
      </c>
      <c r="AUE76" s="81">
        <f t="shared" si="1132"/>
        <v>0</v>
      </c>
      <c r="AUF76" s="81">
        <f t="shared" si="1132"/>
        <v>0</v>
      </c>
      <c r="AUG76" s="81">
        <f t="shared" si="1132"/>
        <v>0</v>
      </c>
      <c r="AUH76" s="81">
        <f t="shared" si="1132"/>
        <v>0</v>
      </c>
      <c r="AUI76" s="81">
        <f t="shared" si="1132"/>
        <v>0</v>
      </c>
      <c r="AUJ76" s="81">
        <f t="shared" si="1132"/>
        <v>0</v>
      </c>
      <c r="AUK76" s="81">
        <f t="shared" si="1132"/>
        <v>0</v>
      </c>
      <c r="AUL76" s="81">
        <f t="shared" si="1132"/>
        <v>0</v>
      </c>
      <c r="AUM76" s="81">
        <f t="shared" si="1132"/>
        <v>0</v>
      </c>
      <c r="AUN76" s="81">
        <f t="shared" si="1132"/>
        <v>0</v>
      </c>
      <c r="AUO76" s="81">
        <f t="shared" si="1132"/>
        <v>0</v>
      </c>
      <c r="AUP76" s="81">
        <f t="shared" si="1132"/>
        <v>0</v>
      </c>
      <c r="AUQ76" s="81">
        <f t="shared" si="1132"/>
        <v>0</v>
      </c>
      <c r="AUR76" s="81">
        <f t="shared" si="1132"/>
        <v>0</v>
      </c>
      <c r="AUS76" s="81">
        <f t="shared" si="1132"/>
        <v>0</v>
      </c>
      <c r="AUT76" s="81">
        <f t="shared" si="1132"/>
        <v>0</v>
      </c>
      <c r="AUU76" s="81">
        <f t="shared" si="1132"/>
        <v>0</v>
      </c>
      <c r="AUV76" s="81">
        <f t="shared" si="1132"/>
        <v>0</v>
      </c>
      <c r="AUW76" s="81">
        <f t="shared" si="1132"/>
        <v>0</v>
      </c>
      <c r="AUX76" s="81">
        <f t="shared" si="1132"/>
        <v>0</v>
      </c>
      <c r="AUY76" s="81">
        <f t="shared" si="1132"/>
        <v>0</v>
      </c>
      <c r="AUZ76" s="81">
        <f t="shared" si="1132"/>
        <v>0</v>
      </c>
      <c r="AVA76" s="81">
        <f t="shared" si="1132"/>
        <v>0</v>
      </c>
      <c r="AVB76" s="81">
        <f t="shared" si="1132"/>
        <v>0</v>
      </c>
      <c r="AVC76" s="81">
        <f t="shared" si="1132"/>
        <v>0</v>
      </c>
      <c r="AVD76" s="81">
        <f t="shared" si="1132"/>
        <v>0</v>
      </c>
      <c r="AVE76" s="81">
        <f t="shared" si="1132"/>
        <v>0</v>
      </c>
      <c r="AVF76" s="81">
        <f t="shared" si="1132"/>
        <v>0</v>
      </c>
      <c r="AVG76" s="81">
        <f t="shared" si="1132"/>
        <v>0</v>
      </c>
      <c r="AVH76" s="81">
        <f t="shared" si="1132"/>
        <v>0</v>
      </c>
      <c r="AVI76" s="81">
        <f t="shared" si="1132"/>
        <v>0</v>
      </c>
      <c r="AVJ76" s="81">
        <f t="shared" si="1132"/>
        <v>0</v>
      </c>
      <c r="AVK76" s="81">
        <f t="shared" si="1132"/>
        <v>0</v>
      </c>
      <c r="AVL76" s="81">
        <f t="shared" si="1132"/>
        <v>0</v>
      </c>
      <c r="AVM76" s="81">
        <f t="shared" si="1132"/>
        <v>0</v>
      </c>
      <c r="AVN76" s="81">
        <f t="shared" si="1132"/>
        <v>0</v>
      </c>
      <c r="AVO76" s="81">
        <f t="shared" si="1132"/>
        <v>0</v>
      </c>
      <c r="AVP76" s="81">
        <f t="shared" si="1132"/>
        <v>0</v>
      </c>
      <c r="AVQ76" s="81">
        <f t="shared" si="1132"/>
        <v>0</v>
      </c>
      <c r="AVR76" s="81">
        <f t="shared" si="1132"/>
        <v>0</v>
      </c>
      <c r="AVS76" s="81">
        <f t="shared" si="1132"/>
        <v>0</v>
      </c>
      <c r="AVT76" s="81">
        <f t="shared" si="1132"/>
        <v>0</v>
      </c>
      <c r="AVU76" s="81">
        <f t="shared" si="1132"/>
        <v>0</v>
      </c>
      <c r="AVV76" s="81">
        <f t="shared" si="1132"/>
        <v>0</v>
      </c>
      <c r="AVW76" s="81">
        <f t="shared" si="1132"/>
        <v>0</v>
      </c>
      <c r="AVX76" s="81">
        <f t="shared" si="1132"/>
        <v>0</v>
      </c>
      <c r="AVY76" s="81">
        <f t="shared" si="1132"/>
        <v>0</v>
      </c>
      <c r="AVZ76" s="81">
        <f t="shared" si="1132"/>
        <v>0</v>
      </c>
      <c r="AWA76" s="81">
        <f t="shared" si="1132"/>
        <v>0</v>
      </c>
      <c r="AWB76" s="81">
        <f t="shared" si="1132"/>
        <v>0</v>
      </c>
      <c r="AWC76" s="81">
        <f t="shared" si="1132"/>
        <v>0</v>
      </c>
      <c r="AWD76" s="81">
        <f t="shared" si="1132"/>
        <v>0</v>
      </c>
      <c r="AWE76" s="81">
        <f t="shared" si="1132"/>
        <v>0</v>
      </c>
      <c r="AWF76" s="81">
        <f t="shared" si="1132"/>
        <v>0</v>
      </c>
      <c r="AWG76" s="81">
        <f t="shared" ref="AWG76:AYR76" si="1133">AWG37</f>
        <v>0</v>
      </c>
      <c r="AWH76" s="81">
        <f t="shared" si="1133"/>
        <v>0</v>
      </c>
      <c r="AWI76" s="81">
        <f t="shared" si="1133"/>
        <v>0</v>
      </c>
      <c r="AWJ76" s="81">
        <f t="shared" si="1133"/>
        <v>0</v>
      </c>
      <c r="AWK76" s="81">
        <f t="shared" si="1133"/>
        <v>0</v>
      </c>
      <c r="AWL76" s="81">
        <f t="shared" si="1133"/>
        <v>0</v>
      </c>
      <c r="AWM76" s="81">
        <f t="shared" si="1133"/>
        <v>0</v>
      </c>
      <c r="AWN76" s="81">
        <f t="shared" si="1133"/>
        <v>0</v>
      </c>
      <c r="AWO76" s="81">
        <f t="shared" si="1133"/>
        <v>0</v>
      </c>
      <c r="AWP76" s="81">
        <f t="shared" si="1133"/>
        <v>0</v>
      </c>
      <c r="AWQ76" s="81">
        <f t="shared" si="1133"/>
        <v>0</v>
      </c>
      <c r="AWR76" s="81">
        <f t="shared" si="1133"/>
        <v>0</v>
      </c>
      <c r="AWS76" s="81">
        <f t="shared" si="1133"/>
        <v>0</v>
      </c>
      <c r="AWT76" s="81">
        <f t="shared" si="1133"/>
        <v>0</v>
      </c>
      <c r="AWU76" s="81">
        <f t="shared" si="1133"/>
        <v>0</v>
      </c>
      <c r="AWV76" s="81">
        <f t="shared" si="1133"/>
        <v>0</v>
      </c>
      <c r="AWW76" s="81">
        <f t="shared" si="1133"/>
        <v>0</v>
      </c>
      <c r="AWX76" s="81">
        <f t="shared" si="1133"/>
        <v>0</v>
      </c>
      <c r="AWY76" s="81">
        <f t="shared" si="1133"/>
        <v>0</v>
      </c>
      <c r="AWZ76" s="81">
        <f t="shared" si="1133"/>
        <v>0</v>
      </c>
      <c r="AXA76" s="81">
        <f t="shared" si="1133"/>
        <v>0</v>
      </c>
      <c r="AXB76" s="81">
        <f t="shared" si="1133"/>
        <v>0</v>
      </c>
      <c r="AXC76" s="81">
        <f t="shared" si="1133"/>
        <v>0</v>
      </c>
      <c r="AXD76" s="81">
        <f t="shared" si="1133"/>
        <v>0</v>
      </c>
      <c r="AXE76" s="81">
        <f t="shared" si="1133"/>
        <v>0</v>
      </c>
      <c r="AXF76" s="81">
        <f t="shared" si="1133"/>
        <v>0</v>
      </c>
      <c r="AXG76" s="81">
        <f t="shared" si="1133"/>
        <v>0</v>
      </c>
      <c r="AXH76" s="81">
        <f t="shared" si="1133"/>
        <v>0</v>
      </c>
      <c r="AXI76" s="81">
        <f t="shared" si="1133"/>
        <v>0</v>
      </c>
      <c r="AXJ76" s="81">
        <f t="shared" si="1133"/>
        <v>0</v>
      </c>
      <c r="AXK76" s="81">
        <f t="shared" si="1133"/>
        <v>0</v>
      </c>
      <c r="AXL76" s="81">
        <f t="shared" si="1133"/>
        <v>0</v>
      </c>
      <c r="AXM76" s="81">
        <f t="shared" si="1133"/>
        <v>0</v>
      </c>
      <c r="AXN76" s="81">
        <f t="shared" si="1133"/>
        <v>0</v>
      </c>
      <c r="AXO76" s="81">
        <f t="shared" si="1133"/>
        <v>0</v>
      </c>
      <c r="AXP76" s="81">
        <f t="shared" si="1133"/>
        <v>0</v>
      </c>
      <c r="AXQ76" s="81">
        <f t="shared" si="1133"/>
        <v>0</v>
      </c>
      <c r="AXR76" s="81">
        <f t="shared" si="1133"/>
        <v>0</v>
      </c>
      <c r="AXS76" s="81">
        <f t="shared" si="1133"/>
        <v>0</v>
      </c>
      <c r="AXT76" s="81">
        <f t="shared" si="1133"/>
        <v>0</v>
      </c>
      <c r="AXU76" s="81">
        <f t="shared" si="1133"/>
        <v>0</v>
      </c>
      <c r="AXV76" s="81">
        <f t="shared" si="1133"/>
        <v>0</v>
      </c>
      <c r="AXW76" s="81">
        <f t="shared" si="1133"/>
        <v>0</v>
      </c>
      <c r="AXX76" s="81">
        <f t="shared" si="1133"/>
        <v>0</v>
      </c>
      <c r="AXY76" s="81">
        <f t="shared" si="1133"/>
        <v>0</v>
      </c>
      <c r="AXZ76" s="81">
        <f t="shared" si="1133"/>
        <v>0</v>
      </c>
      <c r="AYA76" s="81">
        <f t="shared" si="1133"/>
        <v>0</v>
      </c>
      <c r="AYB76" s="81">
        <f t="shared" si="1133"/>
        <v>0</v>
      </c>
      <c r="AYC76" s="81">
        <f t="shared" si="1133"/>
        <v>0</v>
      </c>
      <c r="AYD76" s="81">
        <f t="shared" si="1133"/>
        <v>0</v>
      </c>
      <c r="AYE76" s="81">
        <f t="shared" si="1133"/>
        <v>0</v>
      </c>
      <c r="AYF76" s="81">
        <f t="shared" si="1133"/>
        <v>0</v>
      </c>
      <c r="AYG76" s="81">
        <f t="shared" si="1133"/>
        <v>0</v>
      </c>
      <c r="AYH76" s="81">
        <f t="shared" si="1133"/>
        <v>0</v>
      </c>
      <c r="AYI76" s="81">
        <f t="shared" si="1133"/>
        <v>0</v>
      </c>
      <c r="AYJ76" s="81">
        <f t="shared" si="1133"/>
        <v>0</v>
      </c>
      <c r="AYK76" s="81">
        <f t="shared" si="1133"/>
        <v>0</v>
      </c>
      <c r="AYL76" s="81">
        <f t="shared" si="1133"/>
        <v>0</v>
      </c>
      <c r="AYM76" s="81">
        <f t="shared" si="1133"/>
        <v>0</v>
      </c>
      <c r="AYN76" s="81">
        <f t="shared" si="1133"/>
        <v>0</v>
      </c>
      <c r="AYO76" s="81">
        <f t="shared" si="1133"/>
        <v>0</v>
      </c>
      <c r="AYP76" s="81">
        <f t="shared" si="1133"/>
        <v>0</v>
      </c>
      <c r="AYQ76" s="81">
        <f t="shared" si="1133"/>
        <v>0</v>
      </c>
      <c r="AYR76" s="81">
        <f t="shared" si="1133"/>
        <v>0</v>
      </c>
      <c r="AYS76" s="81">
        <f t="shared" ref="AYS76:BBD76" si="1134">AYS37</f>
        <v>0</v>
      </c>
      <c r="AYT76" s="81">
        <f t="shared" si="1134"/>
        <v>0</v>
      </c>
      <c r="AYU76" s="81">
        <f t="shared" si="1134"/>
        <v>0</v>
      </c>
      <c r="AYV76" s="81">
        <f t="shared" si="1134"/>
        <v>0</v>
      </c>
      <c r="AYW76" s="81">
        <f t="shared" si="1134"/>
        <v>0</v>
      </c>
      <c r="AYX76" s="81">
        <f t="shared" si="1134"/>
        <v>0</v>
      </c>
      <c r="AYY76" s="81">
        <f t="shared" si="1134"/>
        <v>0</v>
      </c>
      <c r="AYZ76" s="81">
        <f t="shared" si="1134"/>
        <v>0</v>
      </c>
      <c r="AZA76" s="81">
        <f t="shared" si="1134"/>
        <v>0</v>
      </c>
      <c r="AZB76" s="81">
        <f t="shared" si="1134"/>
        <v>0</v>
      </c>
      <c r="AZC76" s="81">
        <f t="shared" si="1134"/>
        <v>0</v>
      </c>
      <c r="AZD76" s="81">
        <f t="shared" si="1134"/>
        <v>0</v>
      </c>
      <c r="AZE76" s="81">
        <f t="shared" si="1134"/>
        <v>0</v>
      </c>
      <c r="AZF76" s="81">
        <f t="shared" si="1134"/>
        <v>0</v>
      </c>
      <c r="AZG76" s="81">
        <f t="shared" si="1134"/>
        <v>0</v>
      </c>
      <c r="AZH76" s="81">
        <f t="shared" si="1134"/>
        <v>0</v>
      </c>
      <c r="AZI76" s="81">
        <f t="shared" si="1134"/>
        <v>0</v>
      </c>
      <c r="AZJ76" s="81">
        <f t="shared" si="1134"/>
        <v>0</v>
      </c>
      <c r="AZK76" s="81">
        <f t="shared" si="1134"/>
        <v>0</v>
      </c>
      <c r="AZL76" s="81">
        <f t="shared" si="1134"/>
        <v>0</v>
      </c>
      <c r="AZM76" s="81">
        <f t="shared" si="1134"/>
        <v>0</v>
      </c>
      <c r="AZN76" s="81">
        <f t="shared" si="1134"/>
        <v>0</v>
      </c>
      <c r="AZO76" s="81">
        <f t="shared" si="1134"/>
        <v>0</v>
      </c>
      <c r="AZP76" s="81">
        <f t="shared" si="1134"/>
        <v>0</v>
      </c>
      <c r="AZQ76" s="81">
        <f t="shared" si="1134"/>
        <v>0</v>
      </c>
      <c r="AZR76" s="81">
        <f t="shared" si="1134"/>
        <v>0</v>
      </c>
      <c r="AZS76" s="81">
        <f t="shared" si="1134"/>
        <v>0</v>
      </c>
      <c r="AZT76" s="81">
        <f t="shared" si="1134"/>
        <v>0</v>
      </c>
      <c r="AZU76" s="81">
        <f t="shared" si="1134"/>
        <v>0</v>
      </c>
      <c r="AZV76" s="81">
        <f t="shared" si="1134"/>
        <v>0</v>
      </c>
      <c r="AZW76" s="81">
        <f t="shared" si="1134"/>
        <v>0</v>
      </c>
      <c r="AZX76" s="81">
        <f t="shared" si="1134"/>
        <v>0</v>
      </c>
      <c r="AZY76" s="81">
        <f t="shared" si="1134"/>
        <v>0</v>
      </c>
      <c r="AZZ76" s="81">
        <f t="shared" si="1134"/>
        <v>0</v>
      </c>
      <c r="BAA76" s="81">
        <f t="shared" si="1134"/>
        <v>0</v>
      </c>
      <c r="BAB76" s="81">
        <f t="shared" si="1134"/>
        <v>0</v>
      </c>
      <c r="BAC76" s="81">
        <f t="shared" si="1134"/>
        <v>0</v>
      </c>
      <c r="BAD76" s="81">
        <f t="shared" si="1134"/>
        <v>0</v>
      </c>
      <c r="BAE76" s="81">
        <f t="shared" si="1134"/>
        <v>0</v>
      </c>
      <c r="BAF76" s="81">
        <f t="shared" si="1134"/>
        <v>0</v>
      </c>
      <c r="BAG76" s="81">
        <f t="shared" si="1134"/>
        <v>0</v>
      </c>
      <c r="BAH76" s="81">
        <f t="shared" si="1134"/>
        <v>0</v>
      </c>
      <c r="BAI76" s="81">
        <f t="shared" si="1134"/>
        <v>0</v>
      </c>
      <c r="BAJ76" s="81">
        <f t="shared" si="1134"/>
        <v>0</v>
      </c>
      <c r="BAK76" s="81">
        <f t="shared" si="1134"/>
        <v>0</v>
      </c>
      <c r="BAL76" s="81">
        <f t="shared" si="1134"/>
        <v>0</v>
      </c>
      <c r="BAM76" s="81">
        <f t="shared" si="1134"/>
        <v>0</v>
      </c>
      <c r="BAN76" s="81">
        <f t="shared" si="1134"/>
        <v>0</v>
      </c>
      <c r="BAO76" s="81">
        <f t="shared" si="1134"/>
        <v>0</v>
      </c>
      <c r="BAP76" s="81">
        <f t="shared" si="1134"/>
        <v>0</v>
      </c>
      <c r="BAQ76" s="81">
        <f t="shared" si="1134"/>
        <v>0</v>
      </c>
      <c r="BAR76" s="81">
        <f t="shared" si="1134"/>
        <v>0</v>
      </c>
      <c r="BAS76" s="81">
        <f t="shared" si="1134"/>
        <v>0</v>
      </c>
      <c r="BAT76" s="81">
        <f t="shared" si="1134"/>
        <v>0</v>
      </c>
      <c r="BAU76" s="81">
        <f t="shared" si="1134"/>
        <v>0</v>
      </c>
      <c r="BAV76" s="81">
        <f t="shared" si="1134"/>
        <v>0</v>
      </c>
      <c r="BAW76" s="81">
        <f t="shared" si="1134"/>
        <v>0</v>
      </c>
      <c r="BAX76" s="81">
        <f t="shared" si="1134"/>
        <v>0</v>
      </c>
      <c r="BAY76" s="81">
        <f t="shared" si="1134"/>
        <v>0</v>
      </c>
      <c r="BAZ76" s="81">
        <f t="shared" si="1134"/>
        <v>0</v>
      </c>
      <c r="BBA76" s="81">
        <f t="shared" si="1134"/>
        <v>0</v>
      </c>
      <c r="BBB76" s="81">
        <f t="shared" si="1134"/>
        <v>0</v>
      </c>
      <c r="BBC76" s="81">
        <f t="shared" si="1134"/>
        <v>0</v>
      </c>
      <c r="BBD76" s="81">
        <f t="shared" si="1134"/>
        <v>0</v>
      </c>
      <c r="BBE76" s="81">
        <f t="shared" ref="BBE76:BDP76" si="1135">BBE37</f>
        <v>0</v>
      </c>
      <c r="BBF76" s="81">
        <f t="shared" si="1135"/>
        <v>0</v>
      </c>
      <c r="BBG76" s="81">
        <f t="shared" si="1135"/>
        <v>0</v>
      </c>
      <c r="BBH76" s="81">
        <f t="shared" si="1135"/>
        <v>0</v>
      </c>
      <c r="BBI76" s="81">
        <f t="shared" si="1135"/>
        <v>0</v>
      </c>
      <c r="BBJ76" s="81">
        <f t="shared" si="1135"/>
        <v>0</v>
      </c>
      <c r="BBK76" s="81">
        <f t="shared" si="1135"/>
        <v>0</v>
      </c>
      <c r="BBL76" s="81">
        <f t="shared" si="1135"/>
        <v>0</v>
      </c>
      <c r="BBM76" s="81">
        <f t="shared" si="1135"/>
        <v>0</v>
      </c>
      <c r="BBN76" s="81">
        <f t="shared" si="1135"/>
        <v>0</v>
      </c>
      <c r="BBO76" s="81">
        <f t="shared" si="1135"/>
        <v>0</v>
      </c>
      <c r="BBP76" s="81">
        <f t="shared" si="1135"/>
        <v>0</v>
      </c>
      <c r="BBQ76" s="81">
        <f t="shared" si="1135"/>
        <v>0</v>
      </c>
      <c r="BBR76" s="81">
        <f t="shared" si="1135"/>
        <v>0</v>
      </c>
      <c r="BBS76" s="81">
        <f t="shared" si="1135"/>
        <v>0</v>
      </c>
      <c r="BBT76" s="81">
        <f t="shared" si="1135"/>
        <v>0</v>
      </c>
      <c r="BBU76" s="81">
        <f t="shared" si="1135"/>
        <v>0</v>
      </c>
      <c r="BBV76" s="81">
        <f t="shared" si="1135"/>
        <v>0</v>
      </c>
      <c r="BBW76" s="81">
        <f t="shared" si="1135"/>
        <v>0</v>
      </c>
      <c r="BBX76" s="81">
        <f t="shared" si="1135"/>
        <v>0</v>
      </c>
      <c r="BBY76" s="81">
        <f t="shared" si="1135"/>
        <v>0</v>
      </c>
      <c r="BBZ76" s="81">
        <f t="shared" si="1135"/>
        <v>0</v>
      </c>
      <c r="BCA76" s="81">
        <f t="shared" si="1135"/>
        <v>0</v>
      </c>
      <c r="BCB76" s="81">
        <f t="shared" si="1135"/>
        <v>0</v>
      </c>
      <c r="BCC76" s="81">
        <f t="shared" si="1135"/>
        <v>0</v>
      </c>
      <c r="BCD76" s="81">
        <f t="shared" si="1135"/>
        <v>0</v>
      </c>
      <c r="BCE76" s="81">
        <f t="shared" si="1135"/>
        <v>0</v>
      </c>
      <c r="BCF76" s="81">
        <f t="shared" si="1135"/>
        <v>0</v>
      </c>
      <c r="BCG76" s="81">
        <f t="shared" si="1135"/>
        <v>0</v>
      </c>
      <c r="BCH76" s="81">
        <f t="shared" si="1135"/>
        <v>0</v>
      </c>
      <c r="BCI76" s="81">
        <f t="shared" si="1135"/>
        <v>0</v>
      </c>
      <c r="BCJ76" s="81">
        <f t="shared" si="1135"/>
        <v>0</v>
      </c>
      <c r="BCK76" s="81">
        <f t="shared" si="1135"/>
        <v>0</v>
      </c>
      <c r="BCL76" s="81">
        <f t="shared" si="1135"/>
        <v>0</v>
      </c>
      <c r="BCM76" s="81">
        <f t="shared" si="1135"/>
        <v>0</v>
      </c>
      <c r="BCN76" s="81">
        <f t="shared" si="1135"/>
        <v>0</v>
      </c>
      <c r="BCO76" s="81">
        <f t="shared" si="1135"/>
        <v>0</v>
      </c>
      <c r="BCP76" s="81">
        <f t="shared" si="1135"/>
        <v>0</v>
      </c>
      <c r="BCQ76" s="81">
        <f t="shared" si="1135"/>
        <v>0</v>
      </c>
      <c r="BCR76" s="81">
        <f t="shared" si="1135"/>
        <v>0</v>
      </c>
      <c r="BCS76" s="81">
        <f t="shared" si="1135"/>
        <v>0</v>
      </c>
      <c r="BCT76" s="81">
        <f t="shared" si="1135"/>
        <v>0</v>
      </c>
      <c r="BCU76" s="81">
        <f t="shared" si="1135"/>
        <v>0</v>
      </c>
      <c r="BCV76" s="81">
        <f t="shared" si="1135"/>
        <v>0</v>
      </c>
      <c r="BCW76" s="81">
        <f t="shared" si="1135"/>
        <v>0</v>
      </c>
      <c r="BCX76" s="81">
        <f t="shared" si="1135"/>
        <v>0</v>
      </c>
      <c r="BCY76" s="81">
        <f t="shared" si="1135"/>
        <v>0</v>
      </c>
      <c r="BCZ76" s="81">
        <f t="shared" si="1135"/>
        <v>0</v>
      </c>
      <c r="BDA76" s="81">
        <f t="shared" si="1135"/>
        <v>0</v>
      </c>
      <c r="BDB76" s="81">
        <f t="shared" si="1135"/>
        <v>0</v>
      </c>
      <c r="BDC76" s="81">
        <f t="shared" si="1135"/>
        <v>0</v>
      </c>
      <c r="BDD76" s="81">
        <f t="shared" si="1135"/>
        <v>0</v>
      </c>
      <c r="BDE76" s="81">
        <f t="shared" si="1135"/>
        <v>0</v>
      </c>
      <c r="BDF76" s="81">
        <f t="shared" si="1135"/>
        <v>0</v>
      </c>
      <c r="BDG76" s="81">
        <f t="shared" si="1135"/>
        <v>0</v>
      </c>
      <c r="BDH76" s="81">
        <f t="shared" si="1135"/>
        <v>0</v>
      </c>
      <c r="BDI76" s="81">
        <f t="shared" si="1135"/>
        <v>0</v>
      </c>
      <c r="BDJ76" s="81">
        <f t="shared" si="1135"/>
        <v>0</v>
      </c>
      <c r="BDK76" s="81">
        <f t="shared" si="1135"/>
        <v>0</v>
      </c>
      <c r="BDL76" s="81">
        <f t="shared" si="1135"/>
        <v>0</v>
      </c>
      <c r="BDM76" s="81">
        <f t="shared" si="1135"/>
        <v>0</v>
      </c>
      <c r="BDN76" s="81">
        <f t="shared" si="1135"/>
        <v>0</v>
      </c>
      <c r="BDO76" s="81">
        <f t="shared" si="1135"/>
        <v>0</v>
      </c>
      <c r="BDP76" s="81">
        <f t="shared" si="1135"/>
        <v>0</v>
      </c>
      <c r="BDQ76" s="81">
        <f t="shared" ref="BDQ76:BGB76" si="1136">BDQ37</f>
        <v>0</v>
      </c>
      <c r="BDR76" s="81">
        <f t="shared" si="1136"/>
        <v>0</v>
      </c>
      <c r="BDS76" s="81">
        <f t="shared" si="1136"/>
        <v>0</v>
      </c>
      <c r="BDT76" s="81">
        <f t="shared" si="1136"/>
        <v>0</v>
      </c>
      <c r="BDU76" s="81">
        <f t="shared" si="1136"/>
        <v>0</v>
      </c>
      <c r="BDV76" s="81">
        <f t="shared" si="1136"/>
        <v>0</v>
      </c>
      <c r="BDW76" s="81">
        <f t="shared" si="1136"/>
        <v>0</v>
      </c>
      <c r="BDX76" s="81">
        <f t="shared" si="1136"/>
        <v>0</v>
      </c>
      <c r="BDY76" s="81">
        <f t="shared" si="1136"/>
        <v>0</v>
      </c>
      <c r="BDZ76" s="81">
        <f t="shared" si="1136"/>
        <v>0</v>
      </c>
      <c r="BEA76" s="81">
        <f t="shared" si="1136"/>
        <v>0</v>
      </c>
      <c r="BEB76" s="81">
        <f t="shared" si="1136"/>
        <v>0</v>
      </c>
      <c r="BEC76" s="81">
        <f t="shared" si="1136"/>
        <v>0</v>
      </c>
      <c r="BED76" s="81">
        <f t="shared" si="1136"/>
        <v>0</v>
      </c>
      <c r="BEE76" s="81">
        <f t="shared" si="1136"/>
        <v>0</v>
      </c>
      <c r="BEF76" s="81">
        <f t="shared" si="1136"/>
        <v>0</v>
      </c>
      <c r="BEG76" s="81">
        <f t="shared" si="1136"/>
        <v>0</v>
      </c>
      <c r="BEH76" s="81">
        <f t="shared" si="1136"/>
        <v>0</v>
      </c>
      <c r="BEI76" s="81">
        <f t="shared" si="1136"/>
        <v>0</v>
      </c>
      <c r="BEJ76" s="81">
        <f t="shared" si="1136"/>
        <v>0</v>
      </c>
      <c r="BEK76" s="81">
        <f t="shared" si="1136"/>
        <v>0</v>
      </c>
      <c r="BEL76" s="81">
        <f t="shared" si="1136"/>
        <v>0</v>
      </c>
      <c r="BEM76" s="81">
        <f t="shared" si="1136"/>
        <v>0</v>
      </c>
      <c r="BEN76" s="81">
        <f t="shared" si="1136"/>
        <v>0</v>
      </c>
      <c r="BEO76" s="81">
        <f t="shared" si="1136"/>
        <v>0</v>
      </c>
      <c r="BEP76" s="81">
        <f t="shared" si="1136"/>
        <v>0</v>
      </c>
      <c r="BEQ76" s="81">
        <f t="shared" si="1136"/>
        <v>0</v>
      </c>
      <c r="BER76" s="81">
        <f t="shared" si="1136"/>
        <v>0</v>
      </c>
      <c r="BES76" s="81">
        <f t="shared" si="1136"/>
        <v>0</v>
      </c>
      <c r="BET76" s="81">
        <f t="shared" si="1136"/>
        <v>0</v>
      </c>
      <c r="BEU76" s="81">
        <f t="shared" si="1136"/>
        <v>0</v>
      </c>
      <c r="BEV76" s="81">
        <f t="shared" si="1136"/>
        <v>0</v>
      </c>
      <c r="BEW76" s="81">
        <f t="shared" si="1136"/>
        <v>0</v>
      </c>
      <c r="BEX76" s="81">
        <f t="shared" si="1136"/>
        <v>0</v>
      </c>
      <c r="BEY76" s="81">
        <f t="shared" si="1136"/>
        <v>0</v>
      </c>
      <c r="BEZ76" s="81">
        <f t="shared" si="1136"/>
        <v>0</v>
      </c>
      <c r="BFA76" s="81">
        <f t="shared" si="1136"/>
        <v>0</v>
      </c>
      <c r="BFB76" s="81">
        <f t="shared" si="1136"/>
        <v>0</v>
      </c>
      <c r="BFC76" s="81">
        <f t="shared" si="1136"/>
        <v>0</v>
      </c>
      <c r="BFD76" s="81">
        <f t="shared" si="1136"/>
        <v>0</v>
      </c>
      <c r="BFE76" s="81">
        <f t="shared" si="1136"/>
        <v>0</v>
      </c>
      <c r="BFF76" s="81">
        <f t="shared" si="1136"/>
        <v>0</v>
      </c>
      <c r="BFG76" s="81">
        <f t="shared" si="1136"/>
        <v>0</v>
      </c>
      <c r="BFH76" s="81">
        <f t="shared" si="1136"/>
        <v>0</v>
      </c>
      <c r="BFI76" s="81">
        <f t="shared" si="1136"/>
        <v>0</v>
      </c>
      <c r="BFJ76" s="81">
        <f t="shared" si="1136"/>
        <v>0</v>
      </c>
      <c r="BFK76" s="81">
        <f t="shared" si="1136"/>
        <v>0</v>
      </c>
      <c r="BFL76" s="81">
        <f t="shared" si="1136"/>
        <v>0</v>
      </c>
      <c r="BFM76" s="81">
        <f t="shared" si="1136"/>
        <v>0</v>
      </c>
      <c r="BFN76" s="81">
        <f t="shared" si="1136"/>
        <v>0</v>
      </c>
      <c r="BFO76" s="81">
        <f t="shared" si="1136"/>
        <v>0</v>
      </c>
      <c r="BFP76" s="81">
        <f t="shared" si="1136"/>
        <v>0</v>
      </c>
      <c r="BFQ76" s="81">
        <f t="shared" si="1136"/>
        <v>0</v>
      </c>
      <c r="BFR76" s="81">
        <f t="shared" si="1136"/>
        <v>0</v>
      </c>
      <c r="BFS76" s="81">
        <f t="shared" si="1136"/>
        <v>0</v>
      </c>
      <c r="BFT76" s="81">
        <f t="shared" si="1136"/>
        <v>0</v>
      </c>
      <c r="BFU76" s="81">
        <f t="shared" si="1136"/>
        <v>0</v>
      </c>
      <c r="BFV76" s="81">
        <f t="shared" si="1136"/>
        <v>0</v>
      </c>
      <c r="BFW76" s="81">
        <f t="shared" si="1136"/>
        <v>0</v>
      </c>
      <c r="BFX76" s="81">
        <f t="shared" si="1136"/>
        <v>0</v>
      </c>
      <c r="BFY76" s="81">
        <f t="shared" si="1136"/>
        <v>0</v>
      </c>
      <c r="BFZ76" s="81">
        <f t="shared" si="1136"/>
        <v>0</v>
      </c>
      <c r="BGA76" s="81">
        <f t="shared" si="1136"/>
        <v>0</v>
      </c>
      <c r="BGB76" s="81">
        <f t="shared" si="1136"/>
        <v>0</v>
      </c>
      <c r="BGC76" s="81">
        <f t="shared" ref="BGC76:BIN76" si="1137">BGC37</f>
        <v>0</v>
      </c>
      <c r="BGD76" s="81">
        <f t="shared" si="1137"/>
        <v>0</v>
      </c>
      <c r="BGE76" s="81">
        <f t="shared" si="1137"/>
        <v>0</v>
      </c>
      <c r="BGF76" s="81">
        <f t="shared" si="1137"/>
        <v>0</v>
      </c>
      <c r="BGG76" s="81">
        <f t="shared" si="1137"/>
        <v>0</v>
      </c>
      <c r="BGH76" s="81">
        <f t="shared" si="1137"/>
        <v>0</v>
      </c>
      <c r="BGI76" s="81">
        <f t="shared" si="1137"/>
        <v>0</v>
      </c>
      <c r="BGJ76" s="81">
        <f t="shared" si="1137"/>
        <v>0</v>
      </c>
      <c r="BGK76" s="81">
        <f t="shared" si="1137"/>
        <v>0</v>
      </c>
      <c r="BGL76" s="81">
        <f t="shared" si="1137"/>
        <v>0</v>
      </c>
      <c r="BGM76" s="81">
        <f t="shared" si="1137"/>
        <v>0</v>
      </c>
      <c r="BGN76" s="81">
        <f t="shared" si="1137"/>
        <v>0</v>
      </c>
      <c r="BGO76" s="81">
        <f t="shared" si="1137"/>
        <v>0</v>
      </c>
      <c r="BGP76" s="81">
        <f t="shared" si="1137"/>
        <v>0</v>
      </c>
      <c r="BGQ76" s="81">
        <f t="shared" si="1137"/>
        <v>0</v>
      </c>
      <c r="BGR76" s="81">
        <f t="shared" si="1137"/>
        <v>0</v>
      </c>
      <c r="BGS76" s="81">
        <f t="shared" si="1137"/>
        <v>0</v>
      </c>
      <c r="BGT76" s="81">
        <f t="shared" si="1137"/>
        <v>0</v>
      </c>
      <c r="BGU76" s="81">
        <f t="shared" si="1137"/>
        <v>0</v>
      </c>
      <c r="BGV76" s="81">
        <f t="shared" si="1137"/>
        <v>0</v>
      </c>
      <c r="BGW76" s="81">
        <f t="shared" si="1137"/>
        <v>0</v>
      </c>
      <c r="BGX76" s="81">
        <f t="shared" si="1137"/>
        <v>0</v>
      </c>
      <c r="BGY76" s="81">
        <f t="shared" si="1137"/>
        <v>0</v>
      </c>
      <c r="BGZ76" s="81">
        <f t="shared" si="1137"/>
        <v>0</v>
      </c>
      <c r="BHA76" s="81">
        <f t="shared" si="1137"/>
        <v>0</v>
      </c>
      <c r="BHB76" s="81">
        <f t="shared" si="1137"/>
        <v>0</v>
      </c>
      <c r="BHC76" s="81">
        <f t="shared" si="1137"/>
        <v>0</v>
      </c>
      <c r="BHD76" s="81">
        <f t="shared" si="1137"/>
        <v>0</v>
      </c>
      <c r="BHE76" s="81">
        <f t="shared" si="1137"/>
        <v>0</v>
      </c>
      <c r="BHF76" s="81">
        <f t="shared" si="1137"/>
        <v>0</v>
      </c>
      <c r="BHG76" s="81">
        <f t="shared" si="1137"/>
        <v>0</v>
      </c>
      <c r="BHH76" s="81">
        <f t="shared" si="1137"/>
        <v>0</v>
      </c>
      <c r="BHI76" s="81">
        <f t="shared" si="1137"/>
        <v>0</v>
      </c>
      <c r="BHJ76" s="81">
        <f t="shared" si="1137"/>
        <v>0</v>
      </c>
      <c r="BHK76" s="81">
        <f t="shared" si="1137"/>
        <v>0</v>
      </c>
      <c r="BHL76" s="81">
        <f t="shared" si="1137"/>
        <v>0</v>
      </c>
      <c r="BHM76" s="81">
        <f t="shared" si="1137"/>
        <v>0</v>
      </c>
      <c r="BHN76" s="81">
        <f t="shared" si="1137"/>
        <v>0</v>
      </c>
      <c r="BHO76" s="81">
        <f t="shared" si="1137"/>
        <v>0</v>
      </c>
      <c r="BHP76" s="81">
        <f t="shared" si="1137"/>
        <v>0</v>
      </c>
      <c r="BHQ76" s="81">
        <f t="shared" si="1137"/>
        <v>0</v>
      </c>
      <c r="BHR76" s="81">
        <f t="shared" si="1137"/>
        <v>0</v>
      </c>
      <c r="BHS76" s="81">
        <f t="shared" si="1137"/>
        <v>0</v>
      </c>
      <c r="BHT76" s="81">
        <f t="shared" si="1137"/>
        <v>0</v>
      </c>
      <c r="BHU76" s="81">
        <f t="shared" si="1137"/>
        <v>0</v>
      </c>
      <c r="BHV76" s="81">
        <f t="shared" si="1137"/>
        <v>0</v>
      </c>
      <c r="BHW76" s="81">
        <f t="shared" si="1137"/>
        <v>0</v>
      </c>
      <c r="BHX76" s="81">
        <f t="shared" si="1137"/>
        <v>0</v>
      </c>
      <c r="BHY76" s="81">
        <f t="shared" si="1137"/>
        <v>0</v>
      </c>
      <c r="BHZ76" s="81">
        <f t="shared" si="1137"/>
        <v>0</v>
      </c>
      <c r="BIA76" s="81">
        <f t="shared" si="1137"/>
        <v>0</v>
      </c>
      <c r="BIB76" s="81">
        <f t="shared" si="1137"/>
        <v>0</v>
      </c>
      <c r="BIC76" s="81">
        <f t="shared" si="1137"/>
        <v>0</v>
      </c>
      <c r="BID76" s="81">
        <f t="shared" si="1137"/>
        <v>0</v>
      </c>
      <c r="BIE76" s="81">
        <f t="shared" si="1137"/>
        <v>0</v>
      </c>
      <c r="BIF76" s="81">
        <f t="shared" si="1137"/>
        <v>0</v>
      </c>
      <c r="BIG76" s="81">
        <f t="shared" si="1137"/>
        <v>0</v>
      </c>
      <c r="BIH76" s="81">
        <f t="shared" si="1137"/>
        <v>0</v>
      </c>
      <c r="BII76" s="81">
        <f t="shared" si="1137"/>
        <v>0</v>
      </c>
      <c r="BIJ76" s="81">
        <f t="shared" si="1137"/>
        <v>0</v>
      </c>
      <c r="BIK76" s="81">
        <f t="shared" si="1137"/>
        <v>0</v>
      </c>
      <c r="BIL76" s="81">
        <f t="shared" si="1137"/>
        <v>0</v>
      </c>
      <c r="BIM76" s="81">
        <f t="shared" si="1137"/>
        <v>0</v>
      </c>
      <c r="BIN76" s="81">
        <f t="shared" si="1137"/>
        <v>0</v>
      </c>
      <c r="BIO76" s="81">
        <f t="shared" ref="BIO76:BKZ76" si="1138">BIO37</f>
        <v>0</v>
      </c>
      <c r="BIP76" s="81">
        <f t="shared" si="1138"/>
        <v>0</v>
      </c>
      <c r="BIQ76" s="81">
        <f t="shared" si="1138"/>
        <v>0</v>
      </c>
      <c r="BIR76" s="81">
        <f t="shared" si="1138"/>
        <v>0</v>
      </c>
      <c r="BIS76" s="81">
        <f t="shared" si="1138"/>
        <v>0</v>
      </c>
      <c r="BIT76" s="81">
        <f t="shared" si="1138"/>
        <v>0</v>
      </c>
      <c r="BIU76" s="81">
        <f t="shared" si="1138"/>
        <v>0</v>
      </c>
      <c r="BIV76" s="81">
        <f t="shared" si="1138"/>
        <v>0</v>
      </c>
      <c r="BIW76" s="81">
        <f t="shared" si="1138"/>
        <v>0</v>
      </c>
      <c r="BIX76" s="81">
        <f t="shared" si="1138"/>
        <v>0</v>
      </c>
      <c r="BIY76" s="81">
        <f t="shared" si="1138"/>
        <v>0</v>
      </c>
      <c r="BIZ76" s="81">
        <f t="shared" si="1138"/>
        <v>0</v>
      </c>
      <c r="BJA76" s="81">
        <f t="shared" si="1138"/>
        <v>0</v>
      </c>
      <c r="BJB76" s="81">
        <f t="shared" si="1138"/>
        <v>0</v>
      </c>
      <c r="BJC76" s="81">
        <f t="shared" si="1138"/>
        <v>0</v>
      </c>
      <c r="BJD76" s="81">
        <f t="shared" si="1138"/>
        <v>0</v>
      </c>
      <c r="BJE76" s="81">
        <f t="shared" si="1138"/>
        <v>0</v>
      </c>
      <c r="BJF76" s="81">
        <f t="shared" si="1138"/>
        <v>0</v>
      </c>
      <c r="BJG76" s="81">
        <f t="shared" si="1138"/>
        <v>0</v>
      </c>
      <c r="BJH76" s="81">
        <f t="shared" si="1138"/>
        <v>0</v>
      </c>
      <c r="BJI76" s="81">
        <f t="shared" si="1138"/>
        <v>0</v>
      </c>
      <c r="BJJ76" s="81">
        <f t="shared" si="1138"/>
        <v>0</v>
      </c>
      <c r="BJK76" s="81">
        <f t="shared" si="1138"/>
        <v>0</v>
      </c>
      <c r="BJL76" s="81">
        <f t="shared" si="1138"/>
        <v>0</v>
      </c>
      <c r="BJM76" s="81">
        <f t="shared" si="1138"/>
        <v>0</v>
      </c>
      <c r="BJN76" s="81">
        <f t="shared" si="1138"/>
        <v>0</v>
      </c>
      <c r="BJO76" s="81">
        <f t="shared" si="1138"/>
        <v>0</v>
      </c>
      <c r="BJP76" s="81">
        <f t="shared" si="1138"/>
        <v>0</v>
      </c>
      <c r="BJQ76" s="81">
        <f t="shared" si="1138"/>
        <v>0</v>
      </c>
      <c r="BJR76" s="81">
        <f t="shared" si="1138"/>
        <v>0</v>
      </c>
      <c r="BJS76" s="81">
        <f t="shared" si="1138"/>
        <v>0</v>
      </c>
      <c r="BJT76" s="81">
        <f t="shared" si="1138"/>
        <v>0</v>
      </c>
      <c r="BJU76" s="81">
        <f t="shared" si="1138"/>
        <v>0</v>
      </c>
      <c r="BJV76" s="81">
        <f t="shared" si="1138"/>
        <v>0</v>
      </c>
      <c r="BJW76" s="81">
        <f t="shared" si="1138"/>
        <v>0</v>
      </c>
      <c r="BJX76" s="81">
        <f t="shared" si="1138"/>
        <v>0</v>
      </c>
      <c r="BJY76" s="81">
        <f t="shared" si="1138"/>
        <v>0</v>
      </c>
      <c r="BJZ76" s="81">
        <f t="shared" si="1138"/>
        <v>0</v>
      </c>
      <c r="BKA76" s="81">
        <f t="shared" si="1138"/>
        <v>0</v>
      </c>
      <c r="BKB76" s="81">
        <f t="shared" si="1138"/>
        <v>0</v>
      </c>
      <c r="BKC76" s="81">
        <f t="shared" si="1138"/>
        <v>0</v>
      </c>
      <c r="BKD76" s="81">
        <f t="shared" si="1138"/>
        <v>0</v>
      </c>
      <c r="BKE76" s="81">
        <f t="shared" si="1138"/>
        <v>0</v>
      </c>
      <c r="BKF76" s="81">
        <f t="shared" si="1138"/>
        <v>0</v>
      </c>
      <c r="BKG76" s="81">
        <f t="shared" si="1138"/>
        <v>0</v>
      </c>
      <c r="BKH76" s="81">
        <f t="shared" si="1138"/>
        <v>0</v>
      </c>
      <c r="BKI76" s="81">
        <f t="shared" si="1138"/>
        <v>0</v>
      </c>
      <c r="BKJ76" s="81">
        <f t="shared" si="1138"/>
        <v>0</v>
      </c>
      <c r="BKK76" s="81">
        <f t="shared" si="1138"/>
        <v>0</v>
      </c>
      <c r="BKL76" s="81">
        <f t="shared" si="1138"/>
        <v>0</v>
      </c>
      <c r="BKM76" s="81">
        <f t="shared" si="1138"/>
        <v>0</v>
      </c>
      <c r="BKN76" s="81">
        <f t="shared" si="1138"/>
        <v>0</v>
      </c>
      <c r="BKO76" s="81">
        <f t="shared" si="1138"/>
        <v>0</v>
      </c>
      <c r="BKP76" s="81">
        <f t="shared" si="1138"/>
        <v>0</v>
      </c>
      <c r="BKQ76" s="81">
        <f t="shared" si="1138"/>
        <v>0</v>
      </c>
      <c r="BKR76" s="81">
        <f t="shared" si="1138"/>
        <v>0</v>
      </c>
      <c r="BKS76" s="81">
        <f t="shared" si="1138"/>
        <v>0</v>
      </c>
      <c r="BKT76" s="81">
        <f t="shared" si="1138"/>
        <v>0</v>
      </c>
      <c r="BKU76" s="81">
        <f t="shared" si="1138"/>
        <v>0</v>
      </c>
      <c r="BKV76" s="81">
        <f t="shared" si="1138"/>
        <v>0</v>
      </c>
      <c r="BKW76" s="81">
        <f t="shared" si="1138"/>
        <v>0</v>
      </c>
      <c r="BKX76" s="81">
        <f t="shared" si="1138"/>
        <v>0</v>
      </c>
      <c r="BKY76" s="81">
        <f t="shared" si="1138"/>
        <v>0</v>
      </c>
      <c r="BKZ76" s="81">
        <f t="shared" si="1138"/>
        <v>0</v>
      </c>
      <c r="BLA76" s="81">
        <f t="shared" ref="BLA76:BNL76" si="1139">BLA37</f>
        <v>0</v>
      </c>
      <c r="BLB76" s="81">
        <f t="shared" si="1139"/>
        <v>0</v>
      </c>
      <c r="BLC76" s="81">
        <f t="shared" si="1139"/>
        <v>0</v>
      </c>
      <c r="BLD76" s="81">
        <f t="shared" si="1139"/>
        <v>0</v>
      </c>
      <c r="BLE76" s="81">
        <f t="shared" si="1139"/>
        <v>0</v>
      </c>
      <c r="BLF76" s="81">
        <f t="shared" si="1139"/>
        <v>0</v>
      </c>
      <c r="BLG76" s="81">
        <f t="shared" si="1139"/>
        <v>0</v>
      </c>
      <c r="BLH76" s="81">
        <f t="shared" si="1139"/>
        <v>0</v>
      </c>
      <c r="BLI76" s="81">
        <f t="shared" si="1139"/>
        <v>0</v>
      </c>
      <c r="BLJ76" s="81">
        <f t="shared" si="1139"/>
        <v>0</v>
      </c>
      <c r="BLK76" s="81">
        <f t="shared" si="1139"/>
        <v>0</v>
      </c>
      <c r="BLL76" s="81">
        <f t="shared" si="1139"/>
        <v>0</v>
      </c>
      <c r="BLM76" s="81">
        <f t="shared" si="1139"/>
        <v>0</v>
      </c>
      <c r="BLN76" s="81">
        <f t="shared" si="1139"/>
        <v>0</v>
      </c>
      <c r="BLO76" s="81">
        <f t="shared" si="1139"/>
        <v>0</v>
      </c>
      <c r="BLP76" s="81">
        <f t="shared" si="1139"/>
        <v>0</v>
      </c>
      <c r="BLQ76" s="81">
        <f t="shared" si="1139"/>
        <v>0</v>
      </c>
      <c r="BLR76" s="81">
        <f t="shared" si="1139"/>
        <v>0</v>
      </c>
      <c r="BLS76" s="81">
        <f t="shared" si="1139"/>
        <v>0</v>
      </c>
      <c r="BLT76" s="81">
        <f t="shared" si="1139"/>
        <v>0</v>
      </c>
      <c r="BLU76" s="81">
        <f t="shared" si="1139"/>
        <v>0</v>
      </c>
      <c r="BLV76" s="81">
        <f t="shared" si="1139"/>
        <v>0</v>
      </c>
      <c r="BLW76" s="81">
        <f t="shared" si="1139"/>
        <v>0</v>
      </c>
      <c r="BLX76" s="81">
        <f t="shared" si="1139"/>
        <v>0</v>
      </c>
      <c r="BLY76" s="81">
        <f t="shared" si="1139"/>
        <v>0</v>
      </c>
      <c r="BLZ76" s="81">
        <f t="shared" si="1139"/>
        <v>0</v>
      </c>
      <c r="BMA76" s="81">
        <f t="shared" si="1139"/>
        <v>0</v>
      </c>
      <c r="BMB76" s="81">
        <f t="shared" si="1139"/>
        <v>0</v>
      </c>
      <c r="BMC76" s="81">
        <f t="shared" si="1139"/>
        <v>0</v>
      </c>
      <c r="BMD76" s="81">
        <f t="shared" si="1139"/>
        <v>0</v>
      </c>
      <c r="BME76" s="81">
        <f t="shared" si="1139"/>
        <v>0</v>
      </c>
      <c r="BMF76" s="81">
        <f t="shared" si="1139"/>
        <v>0</v>
      </c>
      <c r="BMG76" s="81">
        <f t="shared" si="1139"/>
        <v>0</v>
      </c>
      <c r="BMH76" s="81">
        <f t="shared" si="1139"/>
        <v>0</v>
      </c>
      <c r="BMI76" s="81">
        <f t="shared" si="1139"/>
        <v>0</v>
      </c>
      <c r="BMJ76" s="81">
        <f t="shared" si="1139"/>
        <v>0</v>
      </c>
      <c r="BMK76" s="81">
        <f t="shared" si="1139"/>
        <v>0</v>
      </c>
      <c r="BML76" s="81">
        <f t="shared" si="1139"/>
        <v>0</v>
      </c>
      <c r="BMM76" s="81">
        <f t="shared" si="1139"/>
        <v>0</v>
      </c>
      <c r="BMN76" s="81">
        <f t="shared" si="1139"/>
        <v>0</v>
      </c>
      <c r="BMO76" s="81">
        <f t="shared" si="1139"/>
        <v>0</v>
      </c>
      <c r="BMP76" s="81">
        <f t="shared" si="1139"/>
        <v>0</v>
      </c>
      <c r="BMQ76" s="81">
        <f t="shared" si="1139"/>
        <v>0</v>
      </c>
      <c r="BMR76" s="81">
        <f t="shared" si="1139"/>
        <v>0</v>
      </c>
      <c r="BMS76" s="81">
        <f t="shared" si="1139"/>
        <v>0</v>
      </c>
      <c r="BMT76" s="81">
        <f t="shared" si="1139"/>
        <v>0</v>
      </c>
      <c r="BMU76" s="81">
        <f t="shared" si="1139"/>
        <v>0</v>
      </c>
      <c r="BMV76" s="81">
        <f t="shared" si="1139"/>
        <v>0</v>
      </c>
      <c r="BMW76" s="81">
        <f t="shared" si="1139"/>
        <v>0</v>
      </c>
      <c r="BMX76" s="81">
        <f t="shared" si="1139"/>
        <v>0</v>
      </c>
      <c r="BMY76" s="81">
        <f t="shared" si="1139"/>
        <v>0</v>
      </c>
      <c r="BMZ76" s="81">
        <f t="shared" si="1139"/>
        <v>0</v>
      </c>
      <c r="BNA76" s="81">
        <f t="shared" si="1139"/>
        <v>0</v>
      </c>
      <c r="BNB76" s="81">
        <f t="shared" si="1139"/>
        <v>0</v>
      </c>
      <c r="BNC76" s="81">
        <f t="shared" si="1139"/>
        <v>0</v>
      </c>
      <c r="BND76" s="81">
        <f t="shared" si="1139"/>
        <v>0</v>
      </c>
      <c r="BNE76" s="81">
        <f t="shared" si="1139"/>
        <v>0</v>
      </c>
      <c r="BNF76" s="81">
        <f t="shared" si="1139"/>
        <v>0</v>
      </c>
      <c r="BNG76" s="81">
        <f t="shared" si="1139"/>
        <v>0</v>
      </c>
      <c r="BNH76" s="81">
        <f t="shared" si="1139"/>
        <v>0</v>
      </c>
      <c r="BNI76" s="81">
        <f t="shared" si="1139"/>
        <v>0</v>
      </c>
      <c r="BNJ76" s="81">
        <f t="shared" si="1139"/>
        <v>0</v>
      </c>
      <c r="BNK76" s="81">
        <f t="shared" si="1139"/>
        <v>0</v>
      </c>
      <c r="BNL76" s="81">
        <f t="shared" si="1139"/>
        <v>0</v>
      </c>
      <c r="BNM76" s="81">
        <f t="shared" ref="BNM76:BPX76" si="1140">BNM37</f>
        <v>0</v>
      </c>
      <c r="BNN76" s="81">
        <f t="shared" si="1140"/>
        <v>0</v>
      </c>
      <c r="BNO76" s="81">
        <f t="shared" si="1140"/>
        <v>0</v>
      </c>
      <c r="BNP76" s="81">
        <f t="shared" si="1140"/>
        <v>0</v>
      </c>
      <c r="BNQ76" s="81">
        <f t="shared" si="1140"/>
        <v>0</v>
      </c>
      <c r="BNR76" s="81">
        <f t="shared" si="1140"/>
        <v>0</v>
      </c>
      <c r="BNS76" s="81">
        <f t="shared" si="1140"/>
        <v>0</v>
      </c>
      <c r="BNT76" s="81">
        <f t="shared" si="1140"/>
        <v>0</v>
      </c>
      <c r="BNU76" s="81">
        <f t="shared" si="1140"/>
        <v>0</v>
      </c>
      <c r="BNV76" s="81">
        <f t="shared" si="1140"/>
        <v>0</v>
      </c>
      <c r="BNW76" s="81">
        <f t="shared" si="1140"/>
        <v>0</v>
      </c>
      <c r="BNX76" s="81">
        <f t="shared" si="1140"/>
        <v>0</v>
      </c>
      <c r="BNY76" s="81">
        <f t="shared" si="1140"/>
        <v>0</v>
      </c>
      <c r="BNZ76" s="81">
        <f t="shared" si="1140"/>
        <v>0</v>
      </c>
      <c r="BOA76" s="81">
        <f t="shared" si="1140"/>
        <v>0</v>
      </c>
      <c r="BOB76" s="81">
        <f t="shared" si="1140"/>
        <v>0</v>
      </c>
      <c r="BOC76" s="81">
        <f t="shared" si="1140"/>
        <v>0</v>
      </c>
      <c r="BOD76" s="81">
        <f t="shared" si="1140"/>
        <v>0</v>
      </c>
      <c r="BOE76" s="81">
        <f t="shared" si="1140"/>
        <v>0</v>
      </c>
      <c r="BOF76" s="81">
        <f t="shared" si="1140"/>
        <v>0</v>
      </c>
      <c r="BOG76" s="81">
        <f t="shared" si="1140"/>
        <v>0</v>
      </c>
      <c r="BOH76" s="81">
        <f t="shared" si="1140"/>
        <v>0</v>
      </c>
      <c r="BOI76" s="81">
        <f t="shared" si="1140"/>
        <v>0</v>
      </c>
      <c r="BOJ76" s="81">
        <f t="shared" si="1140"/>
        <v>0</v>
      </c>
      <c r="BOK76" s="81">
        <f t="shared" si="1140"/>
        <v>0</v>
      </c>
      <c r="BOL76" s="81">
        <f t="shared" si="1140"/>
        <v>0</v>
      </c>
      <c r="BOM76" s="81">
        <f t="shared" si="1140"/>
        <v>0</v>
      </c>
      <c r="BON76" s="81">
        <f t="shared" si="1140"/>
        <v>0</v>
      </c>
      <c r="BOO76" s="81">
        <f t="shared" si="1140"/>
        <v>0</v>
      </c>
      <c r="BOP76" s="81">
        <f t="shared" si="1140"/>
        <v>0</v>
      </c>
      <c r="BOQ76" s="81">
        <f t="shared" si="1140"/>
        <v>0</v>
      </c>
      <c r="BOR76" s="81">
        <f t="shared" si="1140"/>
        <v>0</v>
      </c>
      <c r="BOS76" s="81">
        <f t="shared" si="1140"/>
        <v>0</v>
      </c>
      <c r="BOT76" s="81">
        <f t="shared" si="1140"/>
        <v>0</v>
      </c>
      <c r="BOU76" s="81">
        <f t="shared" si="1140"/>
        <v>0</v>
      </c>
      <c r="BOV76" s="81">
        <f t="shared" si="1140"/>
        <v>0</v>
      </c>
      <c r="BOW76" s="81">
        <f t="shared" si="1140"/>
        <v>0</v>
      </c>
      <c r="BOX76" s="81">
        <f t="shared" si="1140"/>
        <v>0</v>
      </c>
      <c r="BOY76" s="81">
        <f t="shared" si="1140"/>
        <v>0</v>
      </c>
      <c r="BOZ76" s="81">
        <f t="shared" si="1140"/>
        <v>0</v>
      </c>
      <c r="BPA76" s="81">
        <f t="shared" si="1140"/>
        <v>0</v>
      </c>
      <c r="BPB76" s="81">
        <f t="shared" si="1140"/>
        <v>0</v>
      </c>
      <c r="BPC76" s="81">
        <f t="shared" si="1140"/>
        <v>0</v>
      </c>
      <c r="BPD76" s="81">
        <f t="shared" si="1140"/>
        <v>0</v>
      </c>
      <c r="BPE76" s="81">
        <f t="shared" si="1140"/>
        <v>0</v>
      </c>
      <c r="BPF76" s="81">
        <f t="shared" si="1140"/>
        <v>0</v>
      </c>
      <c r="BPG76" s="81">
        <f t="shared" si="1140"/>
        <v>0</v>
      </c>
      <c r="BPH76" s="81">
        <f t="shared" si="1140"/>
        <v>0</v>
      </c>
      <c r="BPI76" s="81">
        <f t="shared" si="1140"/>
        <v>0</v>
      </c>
      <c r="BPJ76" s="81">
        <f t="shared" si="1140"/>
        <v>0</v>
      </c>
      <c r="BPK76" s="81">
        <f t="shared" si="1140"/>
        <v>0</v>
      </c>
      <c r="BPL76" s="81">
        <f t="shared" si="1140"/>
        <v>0</v>
      </c>
      <c r="BPM76" s="81">
        <f t="shared" si="1140"/>
        <v>0</v>
      </c>
      <c r="BPN76" s="81">
        <f t="shared" si="1140"/>
        <v>0</v>
      </c>
      <c r="BPO76" s="81">
        <f t="shared" si="1140"/>
        <v>0</v>
      </c>
      <c r="BPP76" s="81">
        <f t="shared" si="1140"/>
        <v>0</v>
      </c>
      <c r="BPQ76" s="81">
        <f t="shared" si="1140"/>
        <v>0</v>
      </c>
      <c r="BPR76" s="81">
        <f t="shared" si="1140"/>
        <v>0</v>
      </c>
      <c r="BPS76" s="81">
        <f t="shared" si="1140"/>
        <v>0</v>
      </c>
      <c r="BPT76" s="81">
        <f t="shared" si="1140"/>
        <v>0</v>
      </c>
      <c r="BPU76" s="81">
        <f t="shared" si="1140"/>
        <v>0</v>
      </c>
      <c r="BPV76" s="81">
        <f t="shared" si="1140"/>
        <v>0</v>
      </c>
      <c r="BPW76" s="81">
        <f t="shared" si="1140"/>
        <v>0</v>
      </c>
      <c r="BPX76" s="81">
        <f t="shared" si="1140"/>
        <v>0</v>
      </c>
      <c r="BPY76" s="81">
        <f t="shared" ref="BPY76:BSJ76" si="1141">BPY37</f>
        <v>0</v>
      </c>
      <c r="BPZ76" s="81">
        <f t="shared" si="1141"/>
        <v>0</v>
      </c>
      <c r="BQA76" s="81">
        <f t="shared" si="1141"/>
        <v>0</v>
      </c>
      <c r="BQB76" s="81">
        <f t="shared" si="1141"/>
        <v>0</v>
      </c>
      <c r="BQC76" s="81">
        <f t="shared" si="1141"/>
        <v>0</v>
      </c>
      <c r="BQD76" s="81">
        <f t="shared" si="1141"/>
        <v>0</v>
      </c>
      <c r="BQE76" s="81">
        <f t="shared" si="1141"/>
        <v>0</v>
      </c>
      <c r="BQF76" s="81">
        <f t="shared" si="1141"/>
        <v>0</v>
      </c>
      <c r="BQG76" s="81">
        <f t="shared" si="1141"/>
        <v>0</v>
      </c>
      <c r="BQH76" s="81">
        <f t="shared" si="1141"/>
        <v>0</v>
      </c>
      <c r="BQI76" s="81">
        <f t="shared" si="1141"/>
        <v>0</v>
      </c>
      <c r="BQJ76" s="81">
        <f t="shared" si="1141"/>
        <v>0</v>
      </c>
      <c r="BQK76" s="81">
        <f t="shared" si="1141"/>
        <v>0</v>
      </c>
      <c r="BQL76" s="81">
        <f t="shared" si="1141"/>
        <v>0</v>
      </c>
      <c r="BQM76" s="81">
        <f t="shared" si="1141"/>
        <v>0</v>
      </c>
      <c r="BQN76" s="81">
        <f t="shared" si="1141"/>
        <v>0</v>
      </c>
      <c r="BQO76" s="81">
        <f t="shared" si="1141"/>
        <v>0</v>
      </c>
      <c r="BQP76" s="81">
        <f t="shared" si="1141"/>
        <v>0</v>
      </c>
      <c r="BQQ76" s="81">
        <f t="shared" si="1141"/>
        <v>0</v>
      </c>
      <c r="BQR76" s="81">
        <f t="shared" si="1141"/>
        <v>0</v>
      </c>
      <c r="BQS76" s="81">
        <f t="shared" si="1141"/>
        <v>0</v>
      </c>
      <c r="BQT76" s="81">
        <f t="shared" si="1141"/>
        <v>0</v>
      </c>
      <c r="BQU76" s="81">
        <f t="shared" si="1141"/>
        <v>0</v>
      </c>
      <c r="BQV76" s="81">
        <f t="shared" si="1141"/>
        <v>0</v>
      </c>
      <c r="BQW76" s="81">
        <f t="shared" si="1141"/>
        <v>0</v>
      </c>
      <c r="BQX76" s="81">
        <f t="shared" si="1141"/>
        <v>0</v>
      </c>
      <c r="BQY76" s="81">
        <f t="shared" si="1141"/>
        <v>0</v>
      </c>
      <c r="BQZ76" s="81">
        <f t="shared" si="1141"/>
        <v>0</v>
      </c>
      <c r="BRA76" s="81">
        <f t="shared" si="1141"/>
        <v>0</v>
      </c>
      <c r="BRB76" s="81">
        <f t="shared" si="1141"/>
        <v>0</v>
      </c>
      <c r="BRC76" s="81">
        <f t="shared" si="1141"/>
        <v>0</v>
      </c>
      <c r="BRD76" s="81">
        <f t="shared" si="1141"/>
        <v>0</v>
      </c>
      <c r="BRE76" s="81">
        <f t="shared" si="1141"/>
        <v>0</v>
      </c>
      <c r="BRF76" s="81">
        <f t="shared" si="1141"/>
        <v>0</v>
      </c>
      <c r="BRG76" s="81">
        <f t="shared" si="1141"/>
        <v>0</v>
      </c>
      <c r="BRH76" s="81">
        <f t="shared" si="1141"/>
        <v>0</v>
      </c>
      <c r="BRI76" s="81">
        <f t="shared" si="1141"/>
        <v>0</v>
      </c>
      <c r="BRJ76" s="81">
        <f t="shared" si="1141"/>
        <v>0</v>
      </c>
      <c r="BRK76" s="81">
        <f t="shared" si="1141"/>
        <v>0</v>
      </c>
      <c r="BRL76" s="81">
        <f t="shared" si="1141"/>
        <v>0</v>
      </c>
      <c r="BRM76" s="81">
        <f t="shared" si="1141"/>
        <v>0</v>
      </c>
      <c r="BRN76" s="81">
        <f t="shared" si="1141"/>
        <v>0</v>
      </c>
      <c r="BRO76" s="81">
        <f t="shared" si="1141"/>
        <v>0</v>
      </c>
      <c r="BRP76" s="81">
        <f t="shared" si="1141"/>
        <v>0</v>
      </c>
      <c r="BRQ76" s="81">
        <f t="shared" si="1141"/>
        <v>0</v>
      </c>
      <c r="BRR76" s="81">
        <f t="shared" si="1141"/>
        <v>0</v>
      </c>
      <c r="BRS76" s="81">
        <f t="shared" si="1141"/>
        <v>0</v>
      </c>
      <c r="BRT76" s="81">
        <f t="shared" si="1141"/>
        <v>0</v>
      </c>
      <c r="BRU76" s="81">
        <f t="shared" si="1141"/>
        <v>0</v>
      </c>
      <c r="BRV76" s="81">
        <f t="shared" si="1141"/>
        <v>0</v>
      </c>
      <c r="BRW76" s="81">
        <f t="shared" si="1141"/>
        <v>0</v>
      </c>
      <c r="BRX76" s="81">
        <f t="shared" si="1141"/>
        <v>0</v>
      </c>
      <c r="BRY76" s="81">
        <f t="shared" si="1141"/>
        <v>0</v>
      </c>
      <c r="BRZ76" s="81">
        <f t="shared" si="1141"/>
        <v>0</v>
      </c>
      <c r="BSA76" s="81">
        <f t="shared" si="1141"/>
        <v>0</v>
      </c>
      <c r="BSB76" s="81">
        <f t="shared" si="1141"/>
        <v>0</v>
      </c>
      <c r="BSC76" s="81">
        <f t="shared" si="1141"/>
        <v>0</v>
      </c>
      <c r="BSD76" s="81">
        <f t="shared" si="1141"/>
        <v>0</v>
      </c>
      <c r="BSE76" s="81">
        <f t="shared" si="1141"/>
        <v>0</v>
      </c>
      <c r="BSF76" s="81">
        <f t="shared" si="1141"/>
        <v>0</v>
      </c>
      <c r="BSG76" s="81">
        <f t="shared" si="1141"/>
        <v>0</v>
      </c>
      <c r="BSH76" s="81">
        <f t="shared" si="1141"/>
        <v>0</v>
      </c>
      <c r="BSI76" s="81">
        <f t="shared" si="1141"/>
        <v>0</v>
      </c>
      <c r="BSJ76" s="81">
        <f t="shared" si="1141"/>
        <v>0</v>
      </c>
      <c r="BSK76" s="81">
        <f t="shared" ref="BSK76:BUV76" si="1142">BSK37</f>
        <v>0</v>
      </c>
      <c r="BSL76" s="81">
        <f t="shared" si="1142"/>
        <v>0</v>
      </c>
      <c r="BSM76" s="81">
        <f t="shared" si="1142"/>
        <v>0</v>
      </c>
      <c r="BSN76" s="81">
        <f t="shared" si="1142"/>
        <v>0</v>
      </c>
      <c r="BSO76" s="81">
        <f t="shared" si="1142"/>
        <v>0</v>
      </c>
      <c r="BSP76" s="81">
        <f t="shared" si="1142"/>
        <v>0</v>
      </c>
      <c r="BSQ76" s="81">
        <f t="shared" si="1142"/>
        <v>0</v>
      </c>
      <c r="BSR76" s="81">
        <f t="shared" si="1142"/>
        <v>0</v>
      </c>
      <c r="BSS76" s="81">
        <f t="shared" si="1142"/>
        <v>0</v>
      </c>
      <c r="BST76" s="81">
        <f t="shared" si="1142"/>
        <v>0</v>
      </c>
      <c r="BSU76" s="81">
        <f t="shared" si="1142"/>
        <v>0</v>
      </c>
      <c r="BSV76" s="81">
        <f t="shared" si="1142"/>
        <v>0</v>
      </c>
      <c r="BSW76" s="81">
        <f t="shared" si="1142"/>
        <v>0</v>
      </c>
      <c r="BSX76" s="81">
        <f t="shared" si="1142"/>
        <v>0</v>
      </c>
      <c r="BSY76" s="81">
        <f t="shared" si="1142"/>
        <v>0</v>
      </c>
      <c r="BSZ76" s="81">
        <f t="shared" si="1142"/>
        <v>0</v>
      </c>
      <c r="BTA76" s="81">
        <f t="shared" si="1142"/>
        <v>0</v>
      </c>
      <c r="BTB76" s="81">
        <f t="shared" si="1142"/>
        <v>0</v>
      </c>
      <c r="BTC76" s="81">
        <f t="shared" si="1142"/>
        <v>0</v>
      </c>
      <c r="BTD76" s="81">
        <f t="shared" si="1142"/>
        <v>0</v>
      </c>
      <c r="BTE76" s="81">
        <f t="shared" si="1142"/>
        <v>0</v>
      </c>
      <c r="BTF76" s="81">
        <f t="shared" si="1142"/>
        <v>0</v>
      </c>
      <c r="BTG76" s="81">
        <f t="shared" si="1142"/>
        <v>0</v>
      </c>
      <c r="BTH76" s="81">
        <f t="shared" si="1142"/>
        <v>0</v>
      </c>
      <c r="BTI76" s="81">
        <f t="shared" si="1142"/>
        <v>0</v>
      </c>
      <c r="BTJ76" s="81">
        <f t="shared" si="1142"/>
        <v>0</v>
      </c>
      <c r="BTK76" s="81">
        <f t="shared" si="1142"/>
        <v>0</v>
      </c>
      <c r="BTL76" s="81">
        <f t="shared" si="1142"/>
        <v>0</v>
      </c>
      <c r="BTM76" s="81">
        <f t="shared" si="1142"/>
        <v>0</v>
      </c>
      <c r="BTN76" s="81">
        <f t="shared" si="1142"/>
        <v>0</v>
      </c>
      <c r="BTO76" s="81">
        <f t="shared" si="1142"/>
        <v>0</v>
      </c>
      <c r="BTP76" s="81">
        <f t="shared" si="1142"/>
        <v>0</v>
      </c>
      <c r="BTQ76" s="81">
        <f t="shared" si="1142"/>
        <v>0</v>
      </c>
      <c r="BTR76" s="81">
        <f t="shared" si="1142"/>
        <v>0</v>
      </c>
      <c r="BTS76" s="81">
        <f t="shared" si="1142"/>
        <v>0</v>
      </c>
      <c r="BTT76" s="81">
        <f t="shared" si="1142"/>
        <v>0</v>
      </c>
      <c r="BTU76" s="81">
        <f t="shared" si="1142"/>
        <v>0</v>
      </c>
      <c r="BTV76" s="81">
        <f t="shared" si="1142"/>
        <v>0</v>
      </c>
      <c r="BTW76" s="81">
        <f t="shared" si="1142"/>
        <v>0</v>
      </c>
      <c r="BTX76" s="81">
        <f t="shared" si="1142"/>
        <v>0</v>
      </c>
      <c r="BTY76" s="81">
        <f t="shared" si="1142"/>
        <v>0</v>
      </c>
      <c r="BTZ76" s="81">
        <f t="shared" si="1142"/>
        <v>0</v>
      </c>
      <c r="BUA76" s="81">
        <f t="shared" si="1142"/>
        <v>0</v>
      </c>
      <c r="BUB76" s="81">
        <f t="shared" si="1142"/>
        <v>0</v>
      </c>
      <c r="BUC76" s="81">
        <f t="shared" si="1142"/>
        <v>0</v>
      </c>
      <c r="BUD76" s="81">
        <f t="shared" si="1142"/>
        <v>0</v>
      </c>
      <c r="BUE76" s="81">
        <f t="shared" si="1142"/>
        <v>0</v>
      </c>
      <c r="BUF76" s="81">
        <f t="shared" si="1142"/>
        <v>0</v>
      </c>
      <c r="BUG76" s="81">
        <f t="shared" si="1142"/>
        <v>0</v>
      </c>
      <c r="BUH76" s="81">
        <f t="shared" si="1142"/>
        <v>0</v>
      </c>
      <c r="BUI76" s="81">
        <f t="shared" si="1142"/>
        <v>0</v>
      </c>
      <c r="BUJ76" s="81">
        <f t="shared" si="1142"/>
        <v>0</v>
      </c>
      <c r="BUK76" s="81">
        <f t="shared" si="1142"/>
        <v>0</v>
      </c>
      <c r="BUL76" s="81">
        <f t="shared" si="1142"/>
        <v>0</v>
      </c>
      <c r="BUM76" s="81">
        <f t="shared" si="1142"/>
        <v>0</v>
      </c>
      <c r="BUN76" s="81">
        <f t="shared" si="1142"/>
        <v>0</v>
      </c>
      <c r="BUO76" s="81">
        <f t="shared" si="1142"/>
        <v>0</v>
      </c>
      <c r="BUP76" s="81">
        <f t="shared" si="1142"/>
        <v>0</v>
      </c>
      <c r="BUQ76" s="81">
        <f t="shared" si="1142"/>
        <v>0</v>
      </c>
      <c r="BUR76" s="81">
        <f t="shared" si="1142"/>
        <v>0</v>
      </c>
      <c r="BUS76" s="81">
        <f t="shared" si="1142"/>
        <v>0</v>
      </c>
      <c r="BUT76" s="81">
        <f t="shared" si="1142"/>
        <v>0</v>
      </c>
      <c r="BUU76" s="81">
        <f t="shared" si="1142"/>
        <v>0</v>
      </c>
      <c r="BUV76" s="81">
        <f t="shared" si="1142"/>
        <v>0</v>
      </c>
      <c r="BUW76" s="81">
        <f t="shared" ref="BUW76:BXH76" si="1143">BUW37</f>
        <v>0</v>
      </c>
      <c r="BUX76" s="81">
        <f t="shared" si="1143"/>
        <v>0</v>
      </c>
      <c r="BUY76" s="81">
        <f t="shared" si="1143"/>
        <v>0</v>
      </c>
      <c r="BUZ76" s="81">
        <f t="shared" si="1143"/>
        <v>0</v>
      </c>
      <c r="BVA76" s="81">
        <f t="shared" si="1143"/>
        <v>0</v>
      </c>
      <c r="BVB76" s="81">
        <f t="shared" si="1143"/>
        <v>0</v>
      </c>
      <c r="BVC76" s="81">
        <f t="shared" si="1143"/>
        <v>0</v>
      </c>
      <c r="BVD76" s="81">
        <f t="shared" si="1143"/>
        <v>0</v>
      </c>
      <c r="BVE76" s="81">
        <f t="shared" si="1143"/>
        <v>0</v>
      </c>
      <c r="BVF76" s="81">
        <f t="shared" si="1143"/>
        <v>0</v>
      </c>
      <c r="BVG76" s="81">
        <f t="shared" si="1143"/>
        <v>0</v>
      </c>
      <c r="BVH76" s="81">
        <f t="shared" si="1143"/>
        <v>0</v>
      </c>
      <c r="BVI76" s="81">
        <f t="shared" si="1143"/>
        <v>0</v>
      </c>
      <c r="BVJ76" s="81">
        <f t="shared" si="1143"/>
        <v>0</v>
      </c>
      <c r="BVK76" s="81">
        <f t="shared" si="1143"/>
        <v>0</v>
      </c>
      <c r="BVL76" s="81">
        <f t="shared" si="1143"/>
        <v>0</v>
      </c>
      <c r="BVM76" s="81">
        <f t="shared" si="1143"/>
        <v>0</v>
      </c>
      <c r="BVN76" s="81">
        <f t="shared" si="1143"/>
        <v>0</v>
      </c>
      <c r="BVO76" s="81">
        <f t="shared" si="1143"/>
        <v>0</v>
      </c>
      <c r="BVP76" s="81">
        <f t="shared" si="1143"/>
        <v>0</v>
      </c>
      <c r="BVQ76" s="81">
        <f t="shared" si="1143"/>
        <v>0</v>
      </c>
      <c r="BVR76" s="81">
        <f t="shared" si="1143"/>
        <v>0</v>
      </c>
      <c r="BVS76" s="81">
        <f t="shared" si="1143"/>
        <v>0</v>
      </c>
      <c r="BVT76" s="81">
        <f t="shared" si="1143"/>
        <v>0</v>
      </c>
      <c r="BVU76" s="81">
        <f t="shared" si="1143"/>
        <v>0</v>
      </c>
      <c r="BVV76" s="81">
        <f t="shared" si="1143"/>
        <v>0</v>
      </c>
      <c r="BVW76" s="81">
        <f t="shared" si="1143"/>
        <v>0</v>
      </c>
      <c r="BVX76" s="81">
        <f t="shared" si="1143"/>
        <v>0</v>
      </c>
      <c r="BVY76" s="81">
        <f t="shared" si="1143"/>
        <v>0</v>
      </c>
      <c r="BVZ76" s="81">
        <f t="shared" si="1143"/>
        <v>0</v>
      </c>
      <c r="BWA76" s="81">
        <f t="shared" si="1143"/>
        <v>0</v>
      </c>
      <c r="BWB76" s="81">
        <f t="shared" si="1143"/>
        <v>0</v>
      </c>
      <c r="BWC76" s="81">
        <f t="shared" si="1143"/>
        <v>0</v>
      </c>
      <c r="BWD76" s="81">
        <f t="shared" si="1143"/>
        <v>0</v>
      </c>
      <c r="BWE76" s="81">
        <f t="shared" si="1143"/>
        <v>0</v>
      </c>
      <c r="BWF76" s="81">
        <f t="shared" si="1143"/>
        <v>0</v>
      </c>
      <c r="BWG76" s="81">
        <f t="shared" si="1143"/>
        <v>0</v>
      </c>
      <c r="BWH76" s="81">
        <f t="shared" si="1143"/>
        <v>0</v>
      </c>
      <c r="BWI76" s="81">
        <f t="shared" si="1143"/>
        <v>0</v>
      </c>
      <c r="BWJ76" s="81">
        <f t="shared" si="1143"/>
        <v>0</v>
      </c>
      <c r="BWK76" s="81">
        <f t="shared" si="1143"/>
        <v>0</v>
      </c>
      <c r="BWL76" s="81">
        <f t="shared" si="1143"/>
        <v>0</v>
      </c>
      <c r="BWM76" s="81">
        <f t="shared" si="1143"/>
        <v>0</v>
      </c>
      <c r="BWN76" s="81">
        <f t="shared" si="1143"/>
        <v>0</v>
      </c>
      <c r="BWO76" s="81">
        <f t="shared" si="1143"/>
        <v>0</v>
      </c>
      <c r="BWP76" s="81">
        <f t="shared" si="1143"/>
        <v>0</v>
      </c>
      <c r="BWQ76" s="81">
        <f t="shared" si="1143"/>
        <v>0</v>
      </c>
      <c r="BWR76" s="81">
        <f t="shared" si="1143"/>
        <v>0</v>
      </c>
      <c r="BWS76" s="81">
        <f t="shared" si="1143"/>
        <v>0</v>
      </c>
      <c r="BWT76" s="81">
        <f t="shared" si="1143"/>
        <v>0</v>
      </c>
      <c r="BWU76" s="81">
        <f t="shared" si="1143"/>
        <v>0</v>
      </c>
      <c r="BWV76" s="81">
        <f t="shared" si="1143"/>
        <v>0</v>
      </c>
      <c r="BWW76" s="81">
        <f t="shared" si="1143"/>
        <v>0</v>
      </c>
      <c r="BWX76" s="81">
        <f t="shared" si="1143"/>
        <v>0</v>
      </c>
      <c r="BWY76" s="81">
        <f t="shared" si="1143"/>
        <v>0</v>
      </c>
      <c r="BWZ76" s="81">
        <f t="shared" si="1143"/>
        <v>0</v>
      </c>
      <c r="BXA76" s="81">
        <f t="shared" si="1143"/>
        <v>0</v>
      </c>
      <c r="BXB76" s="81">
        <f t="shared" si="1143"/>
        <v>0</v>
      </c>
      <c r="BXC76" s="81">
        <f t="shared" si="1143"/>
        <v>0</v>
      </c>
      <c r="BXD76" s="81">
        <f t="shared" si="1143"/>
        <v>0</v>
      </c>
      <c r="BXE76" s="81">
        <f t="shared" si="1143"/>
        <v>0</v>
      </c>
      <c r="BXF76" s="81">
        <f t="shared" si="1143"/>
        <v>0</v>
      </c>
      <c r="BXG76" s="81">
        <f t="shared" si="1143"/>
        <v>0</v>
      </c>
      <c r="BXH76" s="81">
        <f t="shared" si="1143"/>
        <v>0</v>
      </c>
      <c r="BXI76" s="81">
        <f t="shared" ref="BXI76:BZT76" si="1144">BXI37</f>
        <v>0</v>
      </c>
      <c r="BXJ76" s="81">
        <f t="shared" si="1144"/>
        <v>0</v>
      </c>
      <c r="BXK76" s="81">
        <f t="shared" si="1144"/>
        <v>0</v>
      </c>
      <c r="BXL76" s="81">
        <f t="shared" si="1144"/>
        <v>0</v>
      </c>
      <c r="BXM76" s="81">
        <f t="shared" si="1144"/>
        <v>0</v>
      </c>
      <c r="BXN76" s="81">
        <f t="shared" si="1144"/>
        <v>0</v>
      </c>
      <c r="BXO76" s="81">
        <f t="shared" si="1144"/>
        <v>0</v>
      </c>
      <c r="BXP76" s="81">
        <f t="shared" si="1144"/>
        <v>0</v>
      </c>
      <c r="BXQ76" s="81">
        <f t="shared" si="1144"/>
        <v>0</v>
      </c>
      <c r="BXR76" s="81">
        <f t="shared" si="1144"/>
        <v>0</v>
      </c>
      <c r="BXS76" s="81">
        <f t="shared" si="1144"/>
        <v>0</v>
      </c>
      <c r="BXT76" s="81">
        <f t="shared" si="1144"/>
        <v>0</v>
      </c>
      <c r="BXU76" s="81">
        <f t="shared" si="1144"/>
        <v>0</v>
      </c>
      <c r="BXV76" s="81">
        <f t="shared" si="1144"/>
        <v>0</v>
      </c>
      <c r="BXW76" s="81">
        <f t="shared" si="1144"/>
        <v>0</v>
      </c>
      <c r="BXX76" s="81">
        <f t="shared" si="1144"/>
        <v>0</v>
      </c>
      <c r="BXY76" s="81">
        <f t="shared" si="1144"/>
        <v>0</v>
      </c>
      <c r="BXZ76" s="81">
        <f t="shared" si="1144"/>
        <v>0</v>
      </c>
      <c r="BYA76" s="81">
        <f t="shared" si="1144"/>
        <v>0</v>
      </c>
      <c r="BYB76" s="81">
        <f t="shared" si="1144"/>
        <v>0</v>
      </c>
      <c r="BYC76" s="81">
        <f t="shared" si="1144"/>
        <v>0</v>
      </c>
      <c r="BYD76" s="81">
        <f t="shared" si="1144"/>
        <v>0</v>
      </c>
      <c r="BYE76" s="81">
        <f t="shared" si="1144"/>
        <v>0</v>
      </c>
      <c r="BYF76" s="81">
        <f t="shared" si="1144"/>
        <v>0</v>
      </c>
      <c r="BYG76" s="81">
        <f t="shared" si="1144"/>
        <v>0</v>
      </c>
      <c r="BYH76" s="81">
        <f t="shared" si="1144"/>
        <v>0</v>
      </c>
      <c r="BYI76" s="81">
        <f t="shared" si="1144"/>
        <v>0</v>
      </c>
      <c r="BYJ76" s="81">
        <f t="shared" si="1144"/>
        <v>0</v>
      </c>
      <c r="BYK76" s="81">
        <f t="shared" si="1144"/>
        <v>0</v>
      </c>
      <c r="BYL76" s="81">
        <f t="shared" si="1144"/>
        <v>0</v>
      </c>
      <c r="BYM76" s="81">
        <f t="shared" si="1144"/>
        <v>0</v>
      </c>
      <c r="BYN76" s="81">
        <f t="shared" si="1144"/>
        <v>0</v>
      </c>
      <c r="BYO76" s="81">
        <f t="shared" si="1144"/>
        <v>0</v>
      </c>
      <c r="BYP76" s="81">
        <f t="shared" si="1144"/>
        <v>0</v>
      </c>
      <c r="BYQ76" s="81">
        <f t="shared" si="1144"/>
        <v>0</v>
      </c>
      <c r="BYR76" s="81">
        <f t="shared" si="1144"/>
        <v>0</v>
      </c>
      <c r="BYS76" s="81">
        <f t="shared" si="1144"/>
        <v>0</v>
      </c>
      <c r="BYT76" s="81">
        <f t="shared" si="1144"/>
        <v>0</v>
      </c>
      <c r="BYU76" s="81">
        <f t="shared" si="1144"/>
        <v>0</v>
      </c>
      <c r="BYV76" s="81">
        <f t="shared" si="1144"/>
        <v>0</v>
      </c>
      <c r="BYW76" s="81">
        <f t="shared" si="1144"/>
        <v>0</v>
      </c>
      <c r="BYX76" s="81">
        <f t="shared" si="1144"/>
        <v>0</v>
      </c>
      <c r="BYY76" s="81">
        <f t="shared" si="1144"/>
        <v>0</v>
      </c>
      <c r="BYZ76" s="81">
        <f t="shared" si="1144"/>
        <v>0</v>
      </c>
      <c r="BZA76" s="81">
        <f t="shared" si="1144"/>
        <v>0</v>
      </c>
      <c r="BZB76" s="81">
        <f t="shared" si="1144"/>
        <v>0</v>
      </c>
      <c r="BZC76" s="81">
        <f t="shared" si="1144"/>
        <v>0</v>
      </c>
      <c r="BZD76" s="81">
        <f t="shared" si="1144"/>
        <v>0</v>
      </c>
      <c r="BZE76" s="81">
        <f t="shared" si="1144"/>
        <v>0</v>
      </c>
      <c r="BZF76" s="81">
        <f t="shared" si="1144"/>
        <v>0</v>
      </c>
      <c r="BZG76" s="81">
        <f t="shared" si="1144"/>
        <v>0</v>
      </c>
      <c r="BZH76" s="81">
        <f t="shared" si="1144"/>
        <v>0</v>
      </c>
      <c r="BZI76" s="81">
        <f t="shared" si="1144"/>
        <v>0</v>
      </c>
      <c r="BZJ76" s="81">
        <f t="shared" si="1144"/>
        <v>0</v>
      </c>
      <c r="BZK76" s="81">
        <f t="shared" si="1144"/>
        <v>0</v>
      </c>
      <c r="BZL76" s="81">
        <f t="shared" si="1144"/>
        <v>0</v>
      </c>
      <c r="BZM76" s="81">
        <f t="shared" si="1144"/>
        <v>0</v>
      </c>
      <c r="BZN76" s="81">
        <f t="shared" si="1144"/>
        <v>0</v>
      </c>
      <c r="BZO76" s="81">
        <f t="shared" si="1144"/>
        <v>0</v>
      </c>
      <c r="BZP76" s="81">
        <f t="shared" si="1144"/>
        <v>0</v>
      </c>
      <c r="BZQ76" s="81">
        <f t="shared" si="1144"/>
        <v>0</v>
      </c>
      <c r="BZR76" s="81">
        <f t="shared" si="1144"/>
        <v>0</v>
      </c>
      <c r="BZS76" s="81">
        <f t="shared" si="1144"/>
        <v>0</v>
      </c>
      <c r="BZT76" s="81">
        <f t="shared" si="1144"/>
        <v>0</v>
      </c>
      <c r="BZU76" s="81">
        <f t="shared" ref="BZU76:CCF76" si="1145">BZU37</f>
        <v>0</v>
      </c>
      <c r="BZV76" s="81">
        <f t="shared" si="1145"/>
        <v>0</v>
      </c>
      <c r="BZW76" s="81">
        <f t="shared" si="1145"/>
        <v>0</v>
      </c>
      <c r="BZX76" s="81">
        <f t="shared" si="1145"/>
        <v>0</v>
      </c>
      <c r="BZY76" s="81">
        <f t="shared" si="1145"/>
        <v>0</v>
      </c>
      <c r="BZZ76" s="81">
        <f t="shared" si="1145"/>
        <v>0</v>
      </c>
      <c r="CAA76" s="81">
        <f t="shared" si="1145"/>
        <v>0</v>
      </c>
      <c r="CAB76" s="81">
        <f t="shared" si="1145"/>
        <v>0</v>
      </c>
      <c r="CAC76" s="81">
        <f t="shared" si="1145"/>
        <v>0</v>
      </c>
      <c r="CAD76" s="81">
        <f t="shared" si="1145"/>
        <v>0</v>
      </c>
      <c r="CAE76" s="81">
        <f t="shared" si="1145"/>
        <v>0</v>
      </c>
      <c r="CAF76" s="81">
        <f t="shared" si="1145"/>
        <v>0</v>
      </c>
      <c r="CAG76" s="81">
        <f t="shared" si="1145"/>
        <v>0</v>
      </c>
      <c r="CAH76" s="81">
        <f t="shared" si="1145"/>
        <v>0</v>
      </c>
      <c r="CAI76" s="81">
        <f t="shared" si="1145"/>
        <v>0</v>
      </c>
      <c r="CAJ76" s="81">
        <f t="shared" si="1145"/>
        <v>0</v>
      </c>
      <c r="CAK76" s="81">
        <f t="shared" si="1145"/>
        <v>0</v>
      </c>
      <c r="CAL76" s="81">
        <f t="shared" si="1145"/>
        <v>0</v>
      </c>
      <c r="CAM76" s="81">
        <f t="shared" si="1145"/>
        <v>0</v>
      </c>
      <c r="CAN76" s="81">
        <f t="shared" si="1145"/>
        <v>0</v>
      </c>
      <c r="CAO76" s="81">
        <f t="shared" si="1145"/>
        <v>0</v>
      </c>
      <c r="CAP76" s="81">
        <f t="shared" si="1145"/>
        <v>0</v>
      </c>
      <c r="CAQ76" s="81">
        <f t="shared" si="1145"/>
        <v>0</v>
      </c>
      <c r="CAR76" s="81">
        <f t="shared" si="1145"/>
        <v>0</v>
      </c>
      <c r="CAS76" s="81">
        <f t="shared" si="1145"/>
        <v>0</v>
      </c>
      <c r="CAT76" s="81">
        <f t="shared" si="1145"/>
        <v>0</v>
      </c>
      <c r="CAU76" s="81">
        <f t="shared" si="1145"/>
        <v>0</v>
      </c>
      <c r="CAV76" s="81">
        <f t="shared" si="1145"/>
        <v>0</v>
      </c>
      <c r="CAW76" s="81">
        <f t="shared" si="1145"/>
        <v>0</v>
      </c>
      <c r="CAX76" s="81">
        <f t="shared" si="1145"/>
        <v>0</v>
      </c>
      <c r="CAY76" s="81">
        <f t="shared" si="1145"/>
        <v>0</v>
      </c>
      <c r="CAZ76" s="81">
        <f t="shared" si="1145"/>
        <v>0</v>
      </c>
      <c r="CBA76" s="81">
        <f t="shared" si="1145"/>
        <v>0</v>
      </c>
      <c r="CBB76" s="81">
        <f t="shared" si="1145"/>
        <v>0</v>
      </c>
      <c r="CBC76" s="81">
        <f t="shared" si="1145"/>
        <v>0</v>
      </c>
      <c r="CBD76" s="81">
        <f t="shared" si="1145"/>
        <v>0</v>
      </c>
      <c r="CBE76" s="81">
        <f t="shared" si="1145"/>
        <v>0</v>
      </c>
      <c r="CBF76" s="81">
        <f t="shared" si="1145"/>
        <v>0</v>
      </c>
      <c r="CBG76" s="81">
        <f t="shared" si="1145"/>
        <v>0</v>
      </c>
      <c r="CBH76" s="81">
        <f t="shared" si="1145"/>
        <v>0</v>
      </c>
      <c r="CBI76" s="81">
        <f t="shared" si="1145"/>
        <v>0</v>
      </c>
      <c r="CBJ76" s="81">
        <f t="shared" si="1145"/>
        <v>0</v>
      </c>
      <c r="CBK76" s="81">
        <f t="shared" si="1145"/>
        <v>0</v>
      </c>
      <c r="CBL76" s="81">
        <f t="shared" si="1145"/>
        <v>0</v>
      </c>
      <c r="CBM76" s="81">
        <f t="shared" si="1145"/>
        <v>0</v>
      </c>
      <c r="CBN76" s="81">
        <f t="shared" si="1145"/>
        <v>0</v>
      </c>
      <c r="CBO76" s="81">
        <f t="shared" si="1145"/>
        <v>0</v>
      </c>
      <c r="CBP76" s="81">
        <f t="shared" si="1145"/>
        <v>0</v>
      </c>
      <c r="CBQ76" s="81">
        <f t="shared" si="1145"/>
        <v>0</v>
      </c>
      <c r="CBR76" s="81">
        <f t="shared" si="1145"/>
        <v>0</v>
      </c>
      <c r="CBS76" s="81">
        <f t="shared" si="1145"/>
        <v>0</v>
      </c>
      <c r="CBT76" s="81">
        <f t="shared" si="1145"/>
        <v>0</v>
      </c>
      <c r="CBU76" s="81">
        <f t="shared" si="1145"/>
        <v>0</v>
      </c>
      <c r="CBV76" s="81">
        <f t="shared" si="1145"/>
        <v>0</v>
      </c>
      <c r="CBW76" s="81">
        <f t="shared" si="1145"/>
        <v>0</v>
      </c>
      <c r="CBX76" s="81">
        <f t="shared" si="1145"/>
        <v>0</v>
      </c>
      <c r="CBY76" s="81">
        <f t="shared" si="1145"/>
        <v>0</v>
      </c>
      <c r="CBZ76" s="81">
        <f t="shared" si="1145"/>
        <v>0</v>
      </c>
      <c r="CCA76" s="81">
        <f t="shared" si="1145"/>
        <v>0</v>
      </c>
      <c r="CCB76" s="81">
        <f t="shared" si="1145"/>
        <v>0</v>
      </c>
      <c r="CCC76" s="81">
        <f t="shared" si="1145"/>
        <v>0</v>
      </c>
      <c r="CCD76" s="81">
        <f t="shared" si="1145"/>
        <v>0</v>
      </c>
      <c r="CCE76" s="81">
        <f t="shared" si="1145"/>
        <v>0</v>
      </c>
      <c r="CCF76" s="81">
        <f t="shared" si="1145"/>
        <v>0</v>
      </c>
      <c r="CCG76" s="81">
        <f t="shared" ref="CCG76:CER76" si="1146">CCG37</f>
        <v>0</v>
      </c>
      <c r="CCH76" s="81">
        <f t="shared" si="1146"/>
        <v>0</v>
      </c>
      <c r="CCI76" s="81">
        <f t="shared" si="1146"/>
        <v>0</v>
      </c>
      <c r="CCJ76" s="81">
        <f t="shared" si="1146"/>
        <v>0</v>
      </c>
      <c r="CCK76" s="81">
        <f t="shared" si="1146"/>
        <v>0</v>
      </c>
      <c r="CCL76" s="81">
        <f t="shared" si="1146"/>
        <v>0</v>
      </c>
      <c r="CCM76" s="81">
        <f t="shared" si="1146"/>
        <v>0</v>
      </c>
      <c r="CCN76" s="81">
        <f t="shared" si="1146"/>
        <v>0</v>
      </c>
      <c r="CCO76" s="81">
        <f t="shared" si="1146"/>
        <v>0</v>
      </c>
      <c r="CCP76" s="81">
        <f t="shared" si="1146"/>
        <v>0</v>
      </c>
      <c r="CCQ76" s="81">
        <f t="shared" si="1146"/>
        <v>0</v>
      </c>
      <c r="CCR76" s="81">
        <f t="shared" si="1146"/>
        <v>0</v>
      </c>
      <c r="CCS76" s="81">
        <f t="shared" si="1146"/>
        <v>0</v>
      </c>
      <c r="CCT76" s="81">
        <f t="shared" si="1146"/>
        <v>0</v>
      </c>
      <c r="CCU76" s="81">
        <f t="shared" si="1146"/>
        <v>0</v>
      </c>
      <c r="CCV76" s="81">
        <f t="shared" si="1146"/>
        <v>0</v>
      </c>
      <c r="CCW76" s="81">
        <f t="shared" si="1146"/>
        <v>0</v>
      </c>
      <c r="CCX76" s="81">
        <f t="shared" si="1146"/>
        <v>0</v>
      </c>
      <c r="CCY76" s="81">
        <f t="shared" si="1146"/>
        <v>0</v>
      </c>
      <c r="CCZ76" s="81">
        <f t="shared" si="1146"/>
        <v>0</v>
      </c>
      <c r="CDA76" s="81">
        <f t="shared" si="1146"/>
        <v>0</v>
      </c>
      <c r="CDB76" s="81">
        <f t="shared" si="1146"/>
        <v>0</v>
      </c>
      <c r="CDC76" s="81">
        <f t="shared" si="1146"/>
        <v>0</v>
      </c>
      <c r="CDD76" s="81">
        <f t="shared" si="1146"/>
        <v>0</v>
      </c>
      <c r="CDE76" s="81">
        <f t="shared" si="1146"/>
        <v>0</v>
      </c>
      <c r="CDF76" s="81">
        <f t="shared" si="1146"/>
        <v>0</v>
      </c>
      <c r="CDG76" s="81">
        <f t="shared" si="1146"/>
        <v>0</v>
      </c>
      <c r="CDH76" s="81">
        <f t="shared" si="1146"/>
        <v>0</v>
      </c>
      <c r="CDI76" s="81">
        <f t="shared" si="1146"/>
        <v>0</v>
      </c>
      <c r="CDJ76" s="81">
        <f t="shared" si="1146"/>
        <v>0</v>
      </c>
      <c r="CDK76" s="81">
        <f t="shared" si="1146"/>
        <v>0</v>
      </c>
      <c r="CDL76" s="81">
        <f t="shared" si="1146"/>
        <v>0</v>
      </c>
      <c r="CDM76" s="81">
        <f t="shared" si="1146"/>
        <v>0</v>
      </c>
      <c r="CDN76" s="81">
        <f t="shared" si="1146"/>
        <v>0</v>
      </c>
      <c r="CDO76" s="81">
        <f t="shared" si="1146"/>
        <v>0</v>
      </c>
      <c r="CDP76" s="81">
        <f t="shared" si="1146"/>
        <v>0</v>
      </c>
      <c r="CDQ76" s="81">
        <f t="shared" si="1146"/>
        <v>0</v>
      </c>
      <c r="CDR76" s="81">
        <f t="shared" si="1146"/>
        <v>0</v>
      </c>
      <c r="CDS76" s="81">
        <f t="shared" si="1146"/>
        <v>0</v>
      </c>
      <c r="CDT76" s="81">
        <f t="shared" si="1146"/>
        <v>0</v>
      </c>
      <c r="CDU76" s="81">
        <f t="shared" si="1146"/>
        <v>0</v>
      </c>
      <c r="CDV76" s="81">
        <f t="shared" si="1146"/>
        <v>0</v>
      </c>
      <c r="CDW76" s="81">
        <f t="shared" si="1146"/>
        <v>0</v>
      </c>
      <c r="CDX76" s="81">
        <f t="shared" si="1146"/>
        <v>0</v>
      </c>
      <c r="CDY76" s="81">
        <f t="shared" si="1146"/>
        <v>0</v>
      </c>
      <c r="CDZ76" s="81">
        <f t="shared" si="1146"/>
        <v>0</v>
      </c>
      <c r="CEA76" s="81">
        <f t="shared" si="1146"/>
        <v>0</v>
      </c>
      <c r="CEB76" s="81">
        <f t="shared" si="1146"/>
        <v>0</v>
      </c>
      <c r="CEC76" s="81">
        <f t="shared" si="1146"/>
        <v>0</v>
      </c>
      <c r="CED76" s="81">
        <f t="shared" si="1146"/>
        <v>0</v>
      </c>
      <c r="CEE76" s="81">
        <f t="shared" si="1146"/>
        <v>0</v>
      </c>
      <c r="CEF76" s="81">
        <f t="shared" si="1146"/>
        <v>0</v>
      </c>
      <c r="CEG76" s="81">
        <f t="shared" si="1146"/>
        <v>0</v>
      </c>
      <c r="CEH76" s="81">
        <f t="shared" si="1146"/>
        <v>0</v>
      </c>
      <c r="CEI76" s="81">
        <f t="shared" si="1146"/>
        <v>0</v>
      </c>
      <c r="CEJ76" s="81">
        <f t="shared" si="1146"/>
        <v>0</v>
      </c>
      <c r="CEK76" s="81">
        <f t="shared" si="1146"/>
        <v>0</v>
      </c>
      <c r="CEL76" s="81">
        <f t="shared" si="1146"/>
        <v>0</v>
      </c>
      <c r="CEM76" s="81">
        <f t="shared" si="1146"/>
        <v>0</v>
      </c>
      <c r="CEN76" s="81">
        <f t="shared" si="1146"/>
        <v>0</v>
      </c>
      <c r="CEO76" s="81">
        <f t="shared" si="1146"/>
        <v>0</v>
      </c>
      <c r="CEP76" s="81">
        <f t="shared" si="1146"/>
        <v>0</v>
      </c>
      <c r="CEQ76" s="81">
        <f t="shared" si="1146"/>
        <v>0</v>
      </c>
      <c r="CER76" s="81">
        <f t="shared" si="1146"/>
        <v>0</v>
      </c>
      <c r="CES76" s="81">
        <f t="shared" ref="CES76:CHD76" si="1147">CES37</f>
        <v>0</v>
      </c>
      <c r="CET76" s="81">
        <f t="shared" si="1147"/>
        <v>0</v>
      </c>
      <c r="CEU76" s="81">
        <f t="shared" si="1147"/>
        <v>0</v>
      </c>
      <c r="CEV76" s="81">
        <f t="shared" si="1147"/>
        <v>0</v>
      </c>
      <c r="CEW76" s="81">
        <f t="shared" si="1147"/>
        <v>0</v>
      </c>
      <c r="CEX76" s="81">
        <f t="shared" si="1147"/>
        <v>0</v>
      </c>
      <c r="CEY76" s="81">
        <f t="shared" si="1147"/>
        <v>0</v>
      </c>
      <c r="CEZ76" s="81">
        <f t="shared" si="1147"/>
        <v>0</v>
      </c>
      <c r="CFA76" s="81">
        <f t="shared" si="1147"/>
        <v>0</v>
      </c>
      <c r="CFB76" s="81">
        <f t="shared" si="1147"/>
        <v>0</v>
      </c>
      <c r="CFC76" s="81">
        <f t="shared" si="1147"/>
        <v>0</v>
      </c>
      <c r="CFD76" s="81">
        <f t="shared" si="1147"/>
        <v>0</v>
      </c>
      <c r="CFE76" s="81">
        <f t="shared" si="1147"/>
        <v>0</v>
      </c>
      <c r="CFF76" s="81">
        <f t="shared" si="1147"/>
        <v>0</v>
      </c>
      <c r="CFG76" s="81">
        <f t="shared" si="1147"/>
        <v>0</v>
      </c>
      <c r="CFH76" s="81">
        <f t="shared" si="1147"/>
        <v>0</v>
      </c>
      <c r="CFI76" s="81">
        <f t="shared" si="1147"/>
        <v>0</v>
      </c>
      <c r="CFJ76" s="81">
        <f t="shared" si="1147"/>
        <v>0</v>
      </c>
      <c r="CFK76" s="81">
        <f t="shared" si="1147"/>
        <v>0</v>
      </c>
      <c r="CFL76" s="81">
        <f t="shared" si="1147"/>
        <v>0</v>
      </c>
      <c r="CFM76" s="81">
        <f t="shared" si="1147"/>
        <v>0</v>
      </c>
      <c r="CFN76" s="81">
        <f t="shared" si="1147"/>
        <v>0</v>
      </c>
      <c r="CFO76" s="81">
        <f t="shared" si="1147"/>
        <v>0</v>
      </c>
      <c r="CFP76" s="81">
        <f t="shared" si="1147"/>
        <v>0</v>
      </c>
      <c r="CFQ76" s="81">
        <f t="shared" si="1147"/>
        <v>0</v>
      </c>
      <c r="CFR76" s="81">
        <f t="shared" si="1147"/>
        <v>0</v>
      </c>
      <c r="CFS76" s="81">
        <f t="shared" si="1147"/>
        <v>0</v>
      </c>
      <c r="CFT76" s="81">
        <f t="shared" si="1147"/>
        <v>0</v>
      </c>
      <c r="CFU76" s="81">
        <f t="shared" si="1147"/>
        <v>0</v>
      </c>
      <c r="CFV76" s="81">
        <f t="shared" si="1147"/>
        <v>0</v>
      </c>
      <c r="CFW76" s="81">
        <f t="shared" si="1147"/>
        <v>0</v>
      </c>
      <c r="CFX76" s="81">
        <f t="shared" si="1147"/>
        <v>0</v>
      </c>
      <c r="CFY76" s="81">
        <f t="shared" si="1147"/>
        <v>0</v>
      </c>
      <c r="CFZ76" s="81">
        <f t="shared" si="1147"/>
        <v>0</v>
      </c>
      <c r="CGA76" s="81">
        <f t="shared" si="1147"/>
        <v>0</v>
      </c>
      <c r="CGB76" s="81">
        <f t="shared" si="1147"/>
        <v>0</v>
      </c>
      <c r="CGC76" s="81">
        <f t="shared" si="1147"/>
        <v>0</v>
      </c>
      <c r="CGD76" s="81">
        <f t="shared" si="1147"/>
        <v>0</v>
      </c>
      <c r="CGE76" s="81">
        <f t="shared" si="1147"/>
        <v>0</v>
      </c>
      <c r="CGF76" s="81">
        <f t="shared" si="1147"/>
        <v>0</v>
      </c>
      <c r="CGG76" s="81">
        <f t="shared" si="1147"/>
        <v>0</v>
      </c>
      <c r="CGH76" s="81">
        <f t="shared" si="1147"/>
        <v>0</v>
      </c>
      <c r="CGI76" s="81">
        <f t="shared" si="1147"/>
        <v>0</v>
      </c>
      <c r="CGJ76" s="81">
        <f t="shared" si="1147"/>
        <v>0</v>
      </c>
      <c r="CGK76" s="81">
        <f t="shared" si="1147"/>
        <v>0</v>
      </c>
      <c r="CGL76" s="81">
        <f t="shared" si="1147"/>
        <v>0</v>
      </c>
      <c r="CGM76" s="81">
        <f t="shared" si="1147"/>
        <v>0</v>
      </c>
      <c r="CGN76" s="81">
        <f t="shared" si="1147"/>
        <v>0</v>
      </c>
      <c r="CGO76" s="81">
        <f t="shared" si="1147"/>
        <v>0</v>
      </c>
      <c r="CGP76" s="81">
        <f t="shared" si="1147"/>
        <v>0</v>
      </c>
      <c r="CGQ76" s="81">
        <f t="shared" si="1147"/>
        <v>0</v>
      </c>
      <c r="CGR76" s="81">
        <f t="shared" si="1147"/>
        <v>0</v>
      </c>
      <c r="CGS76" s="81">
        <f t="shared" si="1147"/>
        <v>0</v>
      </c>
      <c r="CGT76" s="81">
        <f t="shared" si="1147"/>
        <v>0</v>
      </c>
      <c r="CGU76" s="81">
        <f t="shared" si="1147"/>
        <v>0</v>
      </c>
      <c r="CGV76" s="81">
        <f t="shared" si="1147"/>
        <v>0</v>
      </c>
      <c r="CGW76" s="81">
        <f t="shared" si="1147"/>
        <v>0</v>
      </c>
      <c r="CGX76" s="81">
        <f t="shared" si="1147"/>
        <v>0</v>
      </c>
      <c r="CGY76" s="81">
        <f t="shared" si="1147"/>
        <v>0</v>
      </c>
      <c r="CGZ76" s="81">
        <f t="shared" si="1147"/>
        <v>0</v>
      </c>
      <c r="CHA76" s="81">
        <f t="shared" si="1147"/>
        <v>0</v>
      </c>
      <c r="CHB76" s="81">
        <f t="shared" si="1147"/>
        <v>0</v>
      </c>
      <c r="CHC76" s="81">
        <f t="shared" si="1147"/>
        <v>0</v>
      </c>
      <c r="CHD76" s="81">
        <f t="shared" si="1147"/>
        <v>0</v>
      </c>
      <c r="CHE76" s="81">
        <f t="shared" ref="CHE76:CJP76" si="1148">CHE37</f>
        <v>0</v>
      </c>
      <c r="CHF76" s="81">
        <f t="shared" si="1148"/>
        <v>0</v>
      </c>
      <c r="CHG76" s="81">
        <f t="shared" si="1148"/>
        <v>0</v>
      </c>
      <c r="CHH76" s="81">
        <f t="shared" si="1148"/>
        <v>0</v>
      </c>
      <c r="CHI76" s="81">
        <f t="shared" si="1148"/>
        <v>0</v>
      </c>
      <c r="CHJ76" s="81">
        <f t="shared" si="1148"/>
        <v>0</v>
      </c>
      <c r="CHK76" s="81">
        <f t="shared" si="1148"/>
        <v>0</v>
      </c>
      <c r="CHL76" s="81">
        <f t="shared" si="1148"/>
        <v>0</v>
      </c>
      <c r="CHM76" s="81">
        <f t="shared" si="1148"/>
        <v>0</v>
      </c>
      <c r="CHN76" s="81">
        <f t="shared" si="1148"/>
        <v>0</v>
      </c>
      <c r="CHO76" s="81">
        <f t="shared" si="1148"/>
        <v>0</v>
      </c>
      <c r="CHP76" s="81">
        <f t="shared" si="1148"/>
        <v>0</v>
      </c>
      <c r="CHQ76" s="81">
        <f t="shared" si="1148"/>
        <v>0</v>
      </c>
      <c r="CHR76" s="81">
        <f t="shared" si="1148"/>
        <v>0</v>
      </c>
      <c r="CHS76" s="81">
        <f t="shared" si="1148"/>
        <v>0</v>
      </c>
      <c r="CHT76" s="81">
        <f t="shared" si="1148"/>
        <v>0</v>
      </c>
      <c r="CHU76" s="81">
        <f t="shared" si="1148"/>
        <v>0</v>
      </c>
      <c r="CHV76" s="81">
        <f t="shared" si="1148"/>
        <v>0</v>
      </c>
      <c r="CHW76" s="81">
        <f t="shared" si="1148"/>
        <v>0</v>
      </c>
      <c r="CHX76" s="81">
        <f t="shared" si="1148"/>
        <v>0</v>
      </c>
      <c r="CHY76" s="81">
        <f t="shared" si="1148"/>
        <v>0</v>
      </c>
      <c r="CHZ76" s="81">
        <f t="shared" si="1148"/>
        <v>0</v>
      </c>
      <c r="CIA76" s="81">
        <f t="shared" si="1148"/>
        <v>0</v>
      </c>
      <c r="CIB76" s="81">
        <f t="shared" si="1148"/>
        <v>0</v>
      </c>
      <c r="CIC76" s="81">
        <f t="shared" si="1148"/>
        <v>0</v>
      </c>
      <c r="CID76" s="81">
        <f t="shared" si="1148"/>
        <v>0</v>
      </c>
      <c r="CIE76" s="81">
        <f t="shared" si="1148"/>
        <v>0</v>
      </c>
      <c r="CIF76" s="81">
        <f t="shared" si="1148"/>
        <v>0</v>
      </c>
      <c r="CIG76" s="81">
        <f t="shared" si="1148"/>
        <v>0</v>
      </c>
      <c r="CIH76" s="81">
        <f t="shared" si="1148"/>
        <v>0</v>
      </c>
      <c r="CII76" s="81">
        <f t="shared" si="1148"/>
        <v>0</v>
      </c>
      <c r="CIJ76" s="81">
        <f t="shared" si="1148"/>
        <v>0</v>
      </c>
      <c r="CIK76" s="81">
        <f t="shared" si="1148"/>
        <v>0</v>
      </c>
      <c r="CIL76" s="81">
        <f t="shared" si="1148"/>
        <v>0</v>
      </c>
      <c r="CIM76" s="81">
        <f t="shared" si="1148"/>
        <v>0</v>
      </c>
      <c r="CIN76" s="81">
        <f t="shared" si="1148"/>
        <v>0</v>
      </c>
      <c r="CIO76" s="81">
        <f t="shared" si="1148"/>
        <v>0</v>
      </c>
      <c r="CIP76" s="81">
        <f t="shared" si="1148"/>
        <v>0</v>
      </c>
      <c r="CIQ76" s="81">
        <f t="shared" si="1148"/>
        <v>0</v>
      </c>
      <c r="CIR76" s="81">
        <f t="shared" si="1148"/>
        <v>0</v>
      </c>
      <c r="CIS76" s="81">
        <f t="shared" si="1148"/>
        <v>0</v>
      </c>
      <c r="CIT76" s="81">
        <f t="shared" si="1148"/>
        <v>0</v>
      </c>
      <c r="CIU76" s="81">
        <f t="shared" si="1148"/>
        <v>0</v>
      </c>
      <c r="CIV76" s="81">
        <f t="shared" si="1148"/>
        <v>0</v>
      </c>
      <c r="CIW76" s="81">
        <f t="shared" si="1148"/>
        <v>0</v>
      </c>
      <c r="CIX76" s="81">
        <f t="shared" si="1148"/>
        <v>0</v>
      </c>
      <c r="CIY76" s="81">
        <f t="shared" si="1148"/>
        <v>0</v>
      </c>
      <c r="CIZ76" s="81">
        <f t="shared" si="1148"/>
        <v>0</v>
      </c>
      <c r="CJA76" s="81">
        <f t="shared" si="1148"/>
        <v>0</v>
      </c>
      <c r="CJB76" s="81">
        <f t="shared" si="1148"/>
        <v>0</v>
      </c>
      <c r="CJC76" s="81">
        <f t="shared" si="1148"/>
        <v>0</v>
      </c>
      <c r="CJD76" s="81">
        <f t="shared" si="1148"/>
        <v>0</v>
      </c>
      <c r="CJE76" s="81">
        <f t="shared" si="1148"/>
        <v>0</v>
      </c>
      <c r="CJF76" s="81">
        <f t="shared" si="1148"/>
        <v>0</v>
      </c>
      <c r="CJG76" s="81">
        <f t="shared" si="1148"/>
        <v>0</v>
      </c>
      <c r="CJH76" s="81">
        <f t="shared" si="1148"/>
        <v>0</v>
      </c>
      <c r="CJI76" s="81">
        <f t="shared" si="1148"/>
        <v>0</v>
      </c>
      <c r="CJJ76" s="81">
        <f t="shared" si="1148"/>
        <v>0</v>
      </c>
      <c r="CJK76" s="81">
        <f t="shared" si="1148"/>
        <v>0</v>
      </c>
      <c r="CJL76" s="81">
        <f t="shared" si="1148"/>
        <v>0</v>
      </c>
      <c r="CJM76" s="81">
        <f t="shared" si="1148"/>
        <v>0</v>
      </c>
      <c r="CJN76" s="81">
        <f t="shared" si="1148"/>
        <v>0</v>
      </c>
      <c r="CJO76" s="81">
        <f t="shared" si="1148"/>
        <v>0</v>
      </c>
      <c r="CJP76" s="81">
        <f t="shared" si="1148"/>
        <v>0</v>
      </c>
      <c r="CJQ76" s="81">
        <f t="shared" ref="CJQ76:CMB76" si="1149">CJQ37</f>
        <v>0</v>
      </c>
      <c r="CJR76" s="81">
        <f t="shared" si="1149"/>
        <v>0</v>
      </c>
      <c r="CJS76" s="81">
        <f t="shared" si="1149"/>
        <v>0</v>
      </c>
      <c r="CJT76" s="81">
        <f t="shared" si="1149"/>
        <v>0</v>
      </c>
      <c r="CJU76" s="81">
        <f t="shared" si="1149"/>
        <v>0</v>
      </c>
      <c r="CJV76" s="81">
        <f t="shared" si="1149"/>
        <v>0</v>
      </c>
      <c r="CJW76" s="81">
        <f t="shared" si="1149"/>
        <v>0</v>
      </c>
      <c r="CJX76" s="81">
        <f t="shared" si="1149"/>
        <v>0</v>
      </c>
      <c r="CJY76" s="81">
        <f t="shared" si="1149"/>
        <v>0</v>
      </c>
      <c r="CJZ76" s="81">
        <f t="shared" si="1149"/>
        <v>0</v>
      </c>
      <c r="CKA76" s="81">
        <f t="shared" si="1149"/>
        <v>0</v>
      </c>
      <c r="CKB76" s="81">
        <f t="shared" si="1149"/>
        <v>0</v>
      </c>
      <c r="CKC76" s="81">
        <f t="shared" si="1149"/>
        <v>0</v>
      </c>
      <c r="CKD76" s="81">
        <f t="shared" si="1149"/>
        <v>0</v>
      </c>
      <c r="CKE76" s="81">
        <f t="shared" si="1149"/>
        <v>0</v>
      </c>
      <c r="CKF76" s="81">
        <f t="shared" si="1149"/>
        <v>0</v>
      </c>
      <c r="CKG76" s="81">
        <f t="shared" si="1149"/>
        <v>0</v>
      </c>
      <c r="CKH76" s="81">
        <f t="shared" si="1149"/>
        <v>0</v>
      </c>
      <c r="CKI76" s="81">
        <f t="shared" si="1149"/>
        <v>0</v>
      </c>
      <c r="CKJ76" s="81">
        <f t="shared" si="1149"/>
        <v>0</v>
      </c>
      <c r="CKK76" s="81">
        <f t="shared" si="1149"/>
        <v>0</v>
      </c>
      <c r="CKL76" s="81">
        <f t="shared" si="1149"/>
        <v>0</v>
      </c>
      <c r="CKM76" s="81">
        <f t="shared" si="1149"/>
        <v>0</v>
      </c>
      <c r="CKN76" s="81">
        <f t="shared" si="1149"/>
        <v>0</v>
      </c>
      <c r="CKO76" s="81">
        <f t="shared" si="1149"/>
        <v>0</v>
      </c>
      <c r="CKP76" s="81">
        <f t="shared" si="1149"/>
        <v>0</v>
      </c>
      <c r="CKQ76" s="81">
        <f t="shared" si="1149"/>
        <v>0</v>
      </c>
      <c r="CKR76" s="81">
        <f t="shared" si="1149"/>
        <v>0</v>
      </c>
      <c r="CKS76" s="81">
        <f t="shared" si="1149"/>
        <v>0</v>
      </c>
      <c r="CKT76" s="81">
        <f t="shared" si="1149"/>
        <v>0</v>
      </c>
      <c r="CKU76" s="81">
        <f t="shared" si="1149"/>
        <v>0</v>
      </c>
      <c r="CKV76" s="81">
        <f t="shared" si="1149"/>
        <v>0</v>
      </c>
      <c r="CKW76" s="81">
        <f t="shared" si="1149"/>
        <v>0</v>
      </c>
      <c r="CKX76" s="81">
        <f t="shared" si="1149"/>
        <v>0</v>
      </c>
      <c r="CKY76" s="81">
        <f t="shared" si="1149"/>
        <v>0</v>
      </c>
      <c r="CKZ76" s="81">
        <f t="shared" si="1149"/>
        <v>0</v>
      </c>
      <c r="CLA76" s="81">
        <f t="shared" si="1149"/>
        <v>0</v>
      </c>
      <c r="CLB76" s="81">
        <f t="shared" si="1149"/>
        <v>0</v>
      </c>
      <c r="CLC76" s="81">
        <f t="shared" si="1149"/>
        <v>0</v>
      </c>
      <c r="CLD76" s="81">
        <f t="shared" si="1149"/>
        <v>0</v>
      </c>
      <c r="CLE76" s="81">
        <f t="shared" si="1149"/>
        <v>0</v>
      </c>
      <c r="CLF76" s="81">
        <f t="shared" si="1149"/>
        <v>0</v>
      </c>
      <c r="CLG76" s="81">
        <f t="shared" si="1149"/>
        <v>0</v>
      </c>
      <c r="CLH76" s="81">
        <f t="shared" si="1149"/>
        <v>0</v>
      </c>
      <c r="CLI76" s="81">
        <f t="shared" si="1149"/>
        <v>0</v>
      </c>
      <c r="CLJ76" s="81">
        <f t="shared" si="1149"/>
        <v>0</v>
      </c>
      <c r="CLK76" s="81">
        <f t="shared" si="1149"/>
        <v>0</v>
      </c>
      <c r="CLL76" s="81">
        <f t="shared" si="1149"/>
        <v>0</v>
      </c>
      <c r="CLM76" s="81">
        <f t="shared" si="1149"/>
        <v>0</v>
      </c>
      <c r="CLN76" s="81">
        <f t="shared" si="1149"/>
        <v>0</v>
      </c>
      <c r="CLO76" s="81">
        <f t="shared" si="1149"/>
        <v>0</v>
      </c>
      <c r="CLP76" s="81">
        <f t="shared" si="1149"/>
        <v>0</v>
      </c>
      <c r="CLQ76" s="81">
        <f t="shared" si="1149"/>
        <v>0</v>
      </c>
      <c r="CLR76" s="81">
        <f t="shared" si="1149"/>
        <v>0</v>
      </c>
      <c r="CLS76" s="81">
        <f t="shared" si="1149"/>
        <v>0</v>
      </c>
      <c r="CLT76" s="81">
        <f t="shared" si="1149"/>
        <v>0</v>
      </c>
      <c r="CLU76" s="81">
        <f t="shared" si="1149"/>
        <v>0</v>
      </c>
      <c r="CLV76" s="81">
        <f t="shared" si="1149"/>
        <v>0</v>
      </c>
      <c r="CLW76" s="81">
        <f t="shared" si="1149"/>
        <v>0</v>
      </c>
      <c r="CLX76" s="81">
        <f t="shared" si="1149"/>
        <v>0</v>
      </c>
      <c r="CLY76" s="81">
        <f t="shared" si="1149"/>
        <v>0</v>
      </c>
      <c r="CLZ76" s="81">
        <f t="shared" si="1149"/>
        <v>0</v>
      </c>
      <c r="CMA76" s="81">
        <f t="shared" si="1149"/>
        <v>0</v>
      </c>
      <c r="CMB76" s="81">
        <f t="shared" si="1149"/>
        <v>0</v>
      </c>
      <c r="CMC76" s="81">
        <f t="shared" ref="CMC76:CON76" si="1150">CMC37</f>
        <v>0</v>
      </c>
      <c r="CMD76" s="81">
        <f t="shared" si="1150"/>
        <v>0</v>
      </c>
      <c r="CME76" s="81">
        <f t="shared" si="1150"/>
        <v>0</v>
      </c>
      <c r="CMF76" s="81">
        <f t="shared" si="1150"/>
        <v>0</v>
      </c>
      <c r="CMG76" s="81">
        <f t="shared" si="1150"/>
        <v>0</v>
      </c>
      <c r="CMH76" s="81">
        <f t="shared" si="1150"/>
        <v>0</v>
      </c>
      <c r="CMI76" s="81">
        <f t="shared" si="1150"/>
        <v>0</v>
      </c>
      <c r="CMJ76" s="81">
        <f t="shared" si="1150"/>
        <v>0</v>
      </c>
      <c r="CMK76" s="81">
        <f t="shared" si="1150"/>
        <v>0</v>
      </c>
      <c r="CML76" s="81">
        <f t="shared" si="1150"/>
        <v>0</v>
      </c>
      <c r="CMM76" s="81">
        <f t="shared" si="1150"/>
        <v>0</v>
      </c>
      <c r="CMN76" s="81">
        <f t="shared" si="1150"/>
        <v>0</v>
      </c>
      <c r="CMO76" s="81">
        <f t="shared" si="1150"/>
        <v>0</v>
      </c>
      <c r="CMP76" s="81">
        <f t="shared" si="1150"/>
        <v>0</v>
      </c>
      <c r="CMQ76" s="81">
        <f t="shared" si="1150"/>
        <v>0</v>
      </c>
      <c r="CMR76" s="81">
        <f t="shared" si="1150"/>
        <v>0</v>
      </c>
      <c r="CMS76" s="81">
        <f t="shared" si="1150"/>
        <v>0</v>
      </c>
      <c r="CMT76" s="81">
        <f t="shared" si="1150"/>
        <v>0</v>
      </c>
      <c r="CMU76" s="81">
        <f t="shared" si="1150"/>
        <v>0</v>
      </c>
      <c r="CMV76" s="81">
        <f t="shared" si="1150"/>
        <v>0</v>
      </c>
      <c r="CMW76" s="81">
        <f t="shared" si="1150"/>
        <v>0</v>
      </c>
      <c r="CMX76" s="81">
        <f t="shared" si="1150"/>
        <v>0</v>
      </c>
      <c r="CMY76" s="81">
        <f t="shared" si="1150"/>
        <v>0</v>
      </c>
      <c r="CMZ76" s="81">
        <f t="shared" si="1150"/>
        <v>0</v>
      </c>
      <c r="CNA76" s="81">
        <f t="shared" si="1150"/>
        <v>0</v>
      </c>
      <c r="CNB76" s="81">
        <f t="shared" si="1150"/>
        <v>0</v>
      </c>
      <c r="CNC76" s="81">
        <f t="shared" si="1150"/>
        <v>0</v>
      </c>
      <c r="CND76" s="81">
        <f t="shared" si="1150"/>
        <v>0</v>
      </c>
      <c r="CNE76" s="81">
        <f t="shared" si="1150"/>
        <v>0</v>
      </c>
      <c r="CNF76" s="81">
        <f t="shared" si="1150"/>
        <v>0</v>
      </c>
      <c r="CNG76" s="81">
        <f t="shared" si="1150"/>
        <v>0</v>
      </c>
      <c r="CNH76" s="81">
        <f t="shared" si="1150"/>
        <v>0</v>
      </c>
      <c r="CNI76" s="81">
        <f t="shared" si="1150"/>
        <v>0</v>
      </c>
      <c r="CNJ76" s="81">
        <f t="shared" si="1150"/>
        <v>0</v>
      </c>
      <c r="CNK76" s="81">
        <f t="shared" si="1150"/>
        <v>0</v>
      </c>
      <c r="CNL76" s="81">
        <f t="shared" si="1150"/>
        <v>0</v>
      </c>
      <c r="CNM76" s="81">
        <f t="shared" si="1150"/>
        <v>0</v>
      </c>
      <c r="CNN76" s="81">
        <f t="shared" si="1150"/>
        <v>0</v>
      </c>
      <c r="CNO76" s="81">
        <f t="shared" si="1150"/>
        <v>0</v>
      </c>
      <c r="CNP76" s="81">
        <f t="shared" si="1150"/>
        <v>0</v>
      </c>
      <c r="CNQ76" s="81">
        <f t="shared" si="1150"/>
        <v>0</v>
      </c>
      <c r="CNR76" s="81">
        <f t="shared" si="1150"/>
        <v>0</v>
      </c>
      <c r="CNS76" s="81">
        <f t="shared" si="1150"/>
        <v>0</v>
      </c>
      <c r="CNT76" s="81">
        <f t="shared" si="1150"/>
        <v>0</v>
      </c>
      <c r="CNU76" s="81">
        <f t="shared" si="1150"/>
        <v>0</v>
      </c>
      <c r="CNV76" s="81">
        <f t="shared" si="1150"/>
        <v>0</v>
      </c>
      <c r="CNW76" s="81">
        <f t="shared" si="1150"/>
        <v>0</v>
      </c>
      <c r="CNX76" s="81">
        <f t="shared" si="1150"/>
        <v>0</v>
      </c>
      <c r="CNY76" s="81">
        <f t="shared" si="1150"/>
        <v>0</v>
      </c>
      <c r="CNZ76" s="81">
        <f t="shared" si="1150"/>
        <v>0</v>
      </c>
      <c r="COA76" s="81">
        <f t="shared" si="1150"/>
        <v>0</v>
      </c>
      <c r="COB76" s="81">
        <f t="shared" si="1150"/>
        <v>0</v>
      </c>
      <c r="COC76" s="81">
        <f t="shared" si="1150"/>
        <v>0</v>
      </c>
      <c r="COD76" s="81">
        <f t="shared" si="1150"/>
        <v>0</v>
      </c>
      <c r="COE76" s="81">
        <f t="shared" si="1150"/>
        <v>0</v>
      </c>
      <c r="COF76" s="81">
        <f t="shared" si="1150"/>
        <v>0</v>
      </c>
      <c r="COG76" s="81">
        <f t="shared" si="1150"/>
        <v>0</v>
      </c>
      <c r="COH76" s="81">
        <f t="shared" si="1150"/>
        <v>0</v>
      </c>
      <c r="COI76" s="81">
        <f t="shared" si="1150"/>
        <v>0</v>
      </c>
      <c r="COJ76" s="81">
        <f t="shared" si="1150"/>
        <v>0</v>
      </c>
      <c r="COK76" s="81">
        <f t="shared" si="1150"/>
        <v>0</v>
      </c>
      <c r="COL76" s="81">
        <f t="shared" si="1150"/>
        <v>0</v>
      </c>
      <c r="COM76" s="81">
        <f t="shared" si="1150"/>
        <v>0</v>
      </c>
      <c r="CON76" s="81">
        <f t="shared" si="1150"/>
        <v>0</v>
      </c>
      <c r="COO76" s="81">
        <f t="shared" ref="COO76:CQZ76" si="1151">COO37</f>
        <v>0</v>
      </c>
      <c r="COP76" s="81">
        <f t="shared" si="1151"/>
        <v>0</v>
      </c>
      <c r="COQ76" s="81">
        <f t="shared" si="1151"/>
        <v>0</v>
      </c>
      <c r="COR76" s="81">
        <f t="shared" si="1151"/>
        <v>0</v>
      </c>
      <c r="COS76" s="81">
        <f t="shared" si="1151"/>
        <v>0</v>
      </c>
      <c r="COT76" s="81">
        <f t="shared" si="1151"/>
        <v>0</v>
      </c>
      <c r="COU76" s="81">
        <f t="shared" si="1151"/>
        <v>0</v>
      </c>
      <c r="COV76" s="81">
        <f t="shared" si="1151"/>
        <v>0</v>
      </c>
      <c r="COW76" s="81">
        <f t="shared" si="1151"/>
        <v>0</v>
      </c>
      <c r="COX76" s="81">
        <f t="shared" si="1151"/>
        <v>0</v>
      </c>
      <c r="COY76" s="81">
        <f t="shared" si="1151"/>
        <v>0</v>
      </c>
      <c r="COZ76" s="81">
        <f t="shared" si="1151"/>
        <v>0</v>
      </c>
      <c r="CPA76" s="81">
        <f t="shared" si="1151"/>
        <v>0</v>
      </c>
      <c r="CPB76" s="81">
        <f t="shared" si="1151"/>
        <v>0</v>
      </c>
      <c r="CPC76" s="81">
        <f t="shared" si="1151"/>
        <v>0</v>
      </c>
      <c r="CPD76" s="81">
        <f t="shared" si="1151"/>
        <v>0</v>
      </c>
      <c r="CPE76" s="81">
        <f t="shared" si="1151"/>
        <v>0</v>
      </c>
      <c r="CPF76" s="81">
        <f t="shared" si="1151"/>
        <v>0</v>
      </c>
      <c r="CPG76" s="81">
        <f t="shared" si="1151"/>
        <v>0</v>
      </c>
      <c r="CPH76" s="81">
        <f t="shared" si="1151"/>
        <v>0</v>
      </c>
      <c r="CPI76" s="81">
        <f t="shared" si="1151"/>
        <v>0</v>
      </c>
      <c r="CPJ76" s="81">
        <f t="shared" si="1151"/>
        <v>0</v>
      </c>
      <c r="CPK76" s="81">
        <f t="shared" si="1151"/>
        <v>0</v>
      </c>
      <c r="CPL76" s="81">
        <f t="shared" si="1151"/>
        <v>0</v>
      </c>
      <c r="CPM76" s="81">
        <f t="shared" si="1151"/>
        <v>0</v>
      </c>
      <c r="CPN76" s="81">
        <f t="shared" si="1151"/>
        <v>0</v>
      </c>
      <c r="CPO76" s="81">
        <f t="shared" si="1151"/>
        <v>0</v>
      </c>
      <c r="CPP76" s="81">
        <f t="shared" si="1151"/>
        <v>0</v>
      </c>
      <c r="CPQ76" s="81">
        <f t="shared" si="1151"/>
        <v>0</v>
      </c>
      <c r="CPR76" s="81">
        <f t="shared" si="1151"/>
        <v>0</v>
      </c>
      <c r="CPS76" s="81">
        <f t="shared" si="1151"/>
        <v>0</v>
      </c>
      <c r="CPT76" s="81">
        <f t="shared" si="1151"/>
        <v>0</v>
      </c>
      <c r="CPU76" s="81">
        <f t="shared" si="1151"/>
        <v>0</v>
      </c>
      <c r="CPV76" s="81">
        <f t="shared" si="1151"/>
        <v>0</v>
      </c>
      <c r="CPW76" s="81">
        <f t="shared" si="1151"/>
        <v>0</v>
      </c>
      <c r="CPX76" s="81">
        <f t="shared" si="1151"/>
        <v>0</v>
      </c>
      <c r="CPY76" s="81">
        <f t="shared" si="1151"/>
        <v>0</v>
      </c>
      <c r="CPZ76" s="81">
        <f t="shared" si="1151"/>
        <v>0</v>
      </c>
      <c r="CQA76" s="81">
        <f t="shared" si="1151"/>
        <v>0</v>
      </c>
      <c r="CQB76" s="81">
        <f t="shared" si="1151"/>
        <v>0</v>
      </c>
      <c r="CQC76" s="81">
        <f t="shared" si="1151"/>
        <v>0</v>
      </c>
      <c r="CQD76" s="81">
        <f t="shared" si="1151"/>
        <v>0</v>
      </c>
      <c r="CQE76" s="81">
        <f t="shared" si="1151"/>
        <v>0</v>
      </c>
      <c r="CQF76" s="81">
        <f t="shared" si="1151"/>
        <v>0</v>
      </c>
      <c r="CQG76" s="81">
        <f t="shared" si="1151"/>
        <v>0</v>
      </c>
      <c r="CQH76" s="81">
        <f t="shared" si="1151"/>
        <v>0</v>
      </c>
      <c r="CQI76" s="81">
        <f t="shared" si="1151"/>
        <v>0</v>
      </c>
      <c r="CQJ76" s="81">
        <f t="shared" si="1151"/>
        <v>0</v>
      </c>
      <c r="CQK76" s="81">
        <f t="shared" si="1151"/>
        <v>0</v>
      </c>
      <c r="CQL76" s="81">
        <f t="shared" si="1151"/>
        <v>0</v>
      </c>
      <c r="CQM76" s="81">
        <f t="shared" si="1151"/>
        <v>0</v>
      </c>
      <c r="CQN76" s="81">
        <f t="shared" si="1151"/>
        <v>0</v>
      </c>
      <c r="CQO76" s="81">
        <f t="shared" si="1151"/>
        <v>0</v>
      </c>
      <c r="CQP76" s="81">
        <f t="shared" si="1151"/>
        <v>0</v>
      </c>
      <c r="CQQ76" s="81">
        <f t="shared" si="1151"/>
        <v>0</v>
      </c>
      <c r="CQR76" s="81">
        <f t="shared" si="1151"/>
        <v>0</v>
      </c>
      <c r="CQS76" s="81">
        <f t="shared" si="1151"/>
        <v>0</v>
      </c>
      <c r="CQT76" s="81">
        <f t="shared" si="1151"/>
        <v>0</v>
      </c>
      <c r="CQU76" s="81">
        <f t="shared" si="1151"/>
        <v>0</v>
      </c>
      <c r="CQV76" s="81">
        <f t="shared" si="1151"/>
        <v>0</v>
      </c>
      <c r="CQW76" s="81">
        <f t="shared" si="1151"/>
        <v>0</v>
      </c>
      <c r="CQX76" s="81">
        <f t="shared" si="1151"/>
        <v>0</v>
      </c>
      <c r="CQY76" s="81">
        <f t="shared" si="1151"/>
        <v>0</v>
      </c>
      <c r="CQZ76" s="81">
        <f t="shared" si="1151"/>
        <v>0</v>
      </c>
      <c r="CRA76" s="81">
        <f t="shared" ref="CRA76:CTL76" si="1152">CRA37</f>
        <v>0</v>
      </c>
      <c r="CRB76" s="81">
        <f t="shared" si="1152"/>
        <v>0</v>
      </c>
      <c r="CRC76" s="81">
        <f t="shared" si="1152"/>
        <v>0</v>
      </c>
      <c r="CRD76" s="81">
        <f t="shared" si="1152"/>
        <v>0</v>
      </c>
      <c r="CRE76" s="81">
        <f t="shared" si="1152"/>
        <v>0</v>
      </c>
      <c r="CRF76" s="81">
        <f t="shared" si="1152"/>
        <v>0</v>
      </c>
      <c r="CRG76" s="81">
        <f t="shared" si="1152"/>
        <v>0</v>
      </c>
      <c r="CRH76" s="81">
        <f t="shared" si="1152"/>
        <v>0</v>
      </c>
      <c r="CRI76" s="81">
        <f t="shared" si="1152"/>
        <v>0</v>
      </c>
      <c r="CRJ76" s="81">
        <f t="shared" si="1152"/>
        <v>0</v>
      </c>
      <c r="CRK76" s="81">
        <f t="shared" si="1152"/>
        <v>0</v>
      </c>
      <c r="CRL76" s="81">
        <f t="shared" si="1152"/>
        <v>0</v>
      </c>
      <c r="CRM76" s="81">
        <f t="shared" si="1152"/>
        <v>0</v>
      </c>
      <c r="CRN76" s="81">
        <f t="shared" si="1152"/>
        <v>0</v>
      </c>
      <c r="CRO76" s="81">
        <f t="shared" si="1152"/>
        <v>0</v>
      </c>
      <c r="CRP76" s="81">
        <f t="shared" si="1152"/>
        <v>0</v>
      </c>
      <c r="CRQ76" s="81">
        <f t="shared" si="1152"/>
        <v>0</v>
      </c>
      <c r="CRR76" s="81">
        <f t="shared" si="1152"/>
        <v>0</v>
      </c>
      <c r="CRS76" s="81">
        <f t="shared" si="1152"/>
        <v>0</v>
      </c>
      <c r="CRT76" s="81">
        <f t="shared" si="1152"/>
        <v>0</v>
      </c>
      <c r="CRU76" s="81">
        <f t="shared" si="1152"/>
        <v>0</v>
      </c>
      <c r="CRV76" s="81">
        <f t="shared" si="1152"/>
        <v>0</v>
      </c>
      <c r="CRW76" s="81">
        <f t="shared" si="1152"/>
        <v>0</v>
      </c>
      <c r="CRX76" s="81">
        <f t="shared" si="1152"/>
        <v>0</v>
      </c>
      <c r="CRY76" s="81">
        <f t="shared" si="1152"/>
        <v>0</v>
      </c>
      <c r="CRZ76" s="81">
        <f t="shared" si="1152"/>
        <v>0</v>
      </c>
      <c r="CSA76" s="81">
        <f t="shared" si="1152"/>
        <v>0</v>
      </c>
      <c r="CSB76" s="81">
        <f t="shared" si="1152"/>
        <v>0</v>
      </c>
      <c r="CSC76" s="81">
        <f t="shared" si="1152"/>
        <v>0</v>
      </c>
      <c r="CSD76" s="81">
        <f t="shared" si="1152"/>
        <v>0</v>
      </c>
      <c r="CSE76" s="81">
        <f t="shared" si="1152"/>
        <v>0</v>
      </c>
      <c r="CSF76" s="81">
        <f t="shared" si="1152"/>
        <v>0</v>
      </c>
      <c r="CSG76" s="81">
        <f t="shared" si="1152"/>
        <v>0</v>
      </c>
      <c r="CSH76" s="81">
        <f t="shared" si="1152"/>
        <v>0</v>
      </c>
      <c r="CSI76" s="81">
        <f t="shared" si="1152"/>
        <v>0</v>
      </c>
      <c r="CSJ76" s="81">
        <f t="shared" si="1152"/>
        <v>0</v>
      </c>
      <c r="CSK76" s="81">
        <f t="shared" si="1152"/>
        <v>0</v>
      </c>
      <c r="CSL76" s="81">
        <f t="shared" si="1152"/>
        <v>0</v>
      </c>
      <c r="CSM76" s="81">
        <f t="shared" si="1152"/>
        <v>0</v>
      </c>
      <c r="CSN76" s="81">
        <f t="shared" si="1152"/>
        <v>0</v>
      </c>
      <c r="CSO76" s="81">
        <f t="shared" si="1152"/>
        <v>0</v>
      </c>
      <c r="CSP76" s="81">
        <f t="shared" si="1152"/>
        <v>0</v>
      </c>
      <c r="CSQ76" s="81">
        <f t="shared" si="1152"/>
        <v>0</v>
      </c>
      <c r="CSR76" s="81">
        <f t="shared" si="1152"/>
        <v>0</v>
      </c>
      <c r="CSS76" s="81">
        <f t="shared" si="1152"/>
        <v>0</v>
      </c>
      <c r="CST76" s="81">
        <f t="shared" si="1152"/>
        <v>0</v>
      </c>
      <c r="CSU76" s="81">
        <f t="shared" si="1152"/>
        <v>0</v>
      </c>
      <c r="CSV76" s="81">
        <f t="shared" si="1152"/>
        <v>0</v>
      </c>
      <c r="CSW76" s="81">
        <f t="shared" si="1152"/>
        <v>0</v>
      </c>
      <c r="CSX76" s="81">
        <f t="shared" si="1152"/>
        <v>0</v>
      </c>
      <c r="CSY76" s="81">
        <f t="shared" si="1152"/>
        <v>0</v>
      </c>
      <c r="CSZ76" s="81">
        <f t="shared" si="1152"/>
        <v>0</v>
      </c>
      <c r="CTA76" s="81">
        <f t="shared" si="1152"/>
        <v>0</v>
      </c>
      <c r="CTB76" s="81">
        <f t="shared" si="1152"/>
        <v>0</v>
      </c>
      <c r="CTC76" s="81">
        <f t="shared" si="1152"/>
        <v>0</v>
      </c>
      <c r="CTD76" s="81">
        <f t="shared" si="1152"/>
        <v>0</v>
      </c>
      <c r="CTE76" s="81">
        <f t="shared" si="1152"/>
        <v>0</v>
      </c>
      <c r="CTF76" s="81">
        <f t="shared" si="1152"/>
        <v>0</v>
      </c>
      <c r="CTG76" s="81">
        <f t="shared" si="1152"/>
        <v>0</v>
      </c>
      <c r="CTH76" s="81">
        <f t="shared" si="1152"/>
        <v>0</v>
      </c>
      <c r="CTI76" s="81">
        <f t="shared" si="1152"/>
        <v>0</v>
      </c>
      <c r="CTJ76" s="81">
        <f t="shared" si="1152"/>
        <v>0</v>
      </c>
      <c r="CTK76" s="81">
        <f t="shared" si="1152"/>
        <v>0</v>
      </c>
      <c r="CTL76" s="81">
        <f t="shared" si="1152"/>
        <v>0</v>
      </c>
      <c r="CTM76" s="81">
        <f t="shared" ref="CTM76:CVX76" si="1153">CTM37</f>
        <v>0</v>
      </c>
      <c r="CTN76" s="81">
        <f t="shared" si="1153"/>
        <v>0</v>
      </c>
      <c r="CTO76" s="81">
        <f t="shared" si="1153"/>
        <v>0</v>
      </c>
      <c r="CTP76" s="81">
        <f t="shared" si="1153"/>
        <v>0</v>
      </c>
      <c r="CTQ76" s="81">
        <f t="shared" si="1153"/>
        <v>0</v>
      </c>
      <c r="CTR76" s="81">
        <f t="shared" si="1153"/>
        <v>0</v>
      </c>
      <c r="CTS76" s="81">
        <f t="shared" si="1153"/>
        <v>0</v>
      </c>
      <c r="CTT76" s="81">
        <f t="shared" si="1153"/>
        <v>0</v>
      </c>
      <c r="CTU76" s="81">
        <f t="shared" si="1153"/>
        <v>0</v>
      </c>
      <c r="CTV76" s="81">
        <f t="shared" si="1153"/>
        <v>0</v>
      </c>
      <c r="CTW76" s="81">
        <f t="shared" si="1153"/>
        <v>0</v>
      </c>
      <c r="CTX76" s="81">
        <f t="shared" si="1153"/>
        <v>0</v>
      </c>
      <c r="CTY76" s="81">
        <f t="shared" si="1153"/>
        <v>0</v>
      </c>
      <c r="CTZ76" s="81">
        <f t="shared" si="1153"/>
        <v>0</v>
      </c>
      <c r="CUA76" s="81">
        <f t="shared" si="1153"/>
        <v>0</v>
      </c>
      <c r="CUB76" s="81">
        <f t="shared" si="1153"/>
        <v>0</v>
      </c>
      <c r="CUC76" s="81">
        <f t="shared" si="1153"/>
        <v>0</v>
      </c>
      <c r="CUD76" s="81">
        <f t="shared" si="1153"/>
        <v>0</v>
      </c>
      <c r="CUE76" s="81">
        <f t="shared" si="1153"/>
        <v>0</v>
      </c>
      <c r="CUF76" s="81">
        <f t="shared" si="1153"/>
        <v>0</v>
      </c>
      <c r="CUG76" s="81">
        <f t="shared" si="1153"/>
        <v>0</v>
      </c>
      <c r="CUH76" s="81">
        <f t="shared" si="1153"/>
        <v>0</v>
      </c>
      <c r="CUI76" s="81">
        <f t="shared" si="1153"/>
        <v>0</v>
      </c>
      <c r="CUJ76" s="81">
        <f t="shared" si="1153"/>
        <v>0</v>
      </c>
      <c r="CUK76" s="81">
        <f t="shared" si="1153"/>
        <v>0</v>
      </c>
      <c r="CUL76" s="81">
        <f t="shared" si="1153"/>
        <v>0</v>
      </c>
      <c r="CUM76" s="81">
        <f t="shared" si="1153"/>
        <v>0</v>
      </c>
      <c r="CUN76" s="81">
        <f t="shared" si="1153"/>
        <v>0</v>
      </c>
      <c r="CUO76" s="81">
        <f t="shared" si="1153"/>
        <v>0</v>
      </c>
      <c r="CUP76" s="81">
        <f t="shared" si="1153"/>
        <v>0</v>
      </c>
      <c r="CUQ76" s="81">
        <f t="shared" si="1153"/>
        <v>0</v>
      </c>
      <c r="CUR76" s="81">
        <f t="shared" si="1153"/>
        <v>0</v>
      </c>
      <c r="CUS76" s="81">
        <f t="shared" si="1153"/>
        <v>0</v>
      </c>
      <c r="CUT76" s="81">
        <f t="shared" si="1153"/>
        <v>0</v>
      </c>
      <c r="CUU76" s="81">
        <f t="shared" si="1153"/>
        <v>0</v>
      </c>
      <c r="CUV76" s="81">
        <f t="shared" si="1153"/>
        <v>0</v>
      </c>
      <c r="CUW76" s="81">
        <f t="shared" si="1153"/>
        <v>0</v>
      </c>
      <c r="CUX76" s="81">
        <f t="shared" si="1153"/>
        <v>0</v>
      </c>
      <c r="CUY76" s="81">
        <f t="shared" si="1153"/>
        <v>0</v>
      </c>
      <c r="CUZ76" s="81">
        <f t="shared" si="1153"/>
        <v>0</v>
      </c>
      <c r="CVA76" s="81">
        <f t="shared" si="1153"/>
        <v>0</v>
      </c>
      <c r="CVB76" s="81">
        <f t="shared" si="1153"/>
        <v>0</v>
      </c>
      <c r="CVC76" s="81">
        <f t="shared" si="1153"/>
        <v>0</v>
      </c>
      <c r="CVD76" s="81">
        <f t="shared" si="1153"/>
        <v>0</v>
      </c>
      <c r="CVE76" s="81">
        <f t="shared" si="1153"/>
        <v>0</v>
      </c>
      <c r="CVF76" s="81">
        <f t="shared" si="1153"/>
        <v>0</v>
      </c>
      <c r="CVG76" s="81">
        <f t="shared" si="1153"/>
        <v>0</v>
      </c>
      <c r="CVH76" s="81">
        <f t="shared" si="1153"/>
        <v>0</v>
      </c>
      <c r="CVI76" s="81">
        <f t="shared" si="1153"/>
        <v>0</v>
      </c>
      <c r="CVJ76" s="81">
        <f t="shared" si="1153"/>
        <v>0</v>
      </c>
      <c r="CVK76" s="81">
        <f t="shared" si="1153"/>
        <v>0</v>
      </c>
      <c r="CVL76" s="81">
        <f t="shared" si="1153"/>
        <v>0</v>
      </c>
      <c r="CVM76" s="81">
        <f t="shared" si="1153"/>
        <v>0</v>
      </c>
      <c r="CVN76" s="81">
        <f t="shared" si="1153"/>
        <v>0</v>
      </c>
      <c r="CVO76" s="81">
        <f t="shared" si="1153"/>
        <v>0</v>
      </c>
      <c r="CVP76" s="81">
        <f t="shared" si="1153"/>
        <v>0</v>
      </c>
      <c r="CVQ76" s="81">
        <f t="shared" si="1153"/>
        <v>0</v>
      </c>
      <c r="CVR76" s="81">
        <f t="shared" si="1153"/>
        <v>0</v>
      </c>
      <c r="CVS76" s="81">
        <f t="shared" si="1153"/>
        <v>0</v>
      </c>
      <c r="CVT76" s="81">
        <f t="shared" si="1153"/>
        <v>0</v>
      </c>
      <c r="CVU76" s="81">
        <f t="shared" si="1153"/>
        <v>0</v>
      </c>
      <c r="CVV76" s="81">
        <f t="shared" si="1153"/>
        <v>0</v>
      </c>
      <c r="CVW76" s="81">
        <f t="shared" si="1153"/>
        <v>0</v>
      </c>
      <c r="CVX76" s="81">
        <f t="shared" si="1153"/>
        <v>0</v>
      </c>
      <c r="CVY76" s="81">
        <f t="shared" ref="CVY76:CYJ76" si="1154">CVY37</f>
        <v>0</v>
      </c>
      <c r="CVZ76" s="81">
        <f t="shared" si="1154"/>
        <v>0</v>
      </c>
      <c r="CWA76" s="81">
        <f t="shared" si="1154"/>
        <v>0</v>
      </c>
      <c r="CWB76" s="81">
        <f t="shared" si="1154"/>
        <v>0</v>
      </c>
      <c r="CWC76" s="81">
        <f t="shared" si="1154"/>
        <v>0</v>
      </c>
      <c r="CWD76" s="81">
        <f t="shared" si="1154"/>
        <v>0</v>
      </c>
      <c r="CWE76" s="81">
        <f t="shared" si="1154"/>
        <v>0</v>
      </c>
      <c r="CWF76" s="81">
        <f t="shared" si="1154"/>
        <v>0</v>
      </c>
      <c r="CWG76" s="81">
        <f t="shared" si="1154"/>
        <v>0</v>
      </c>
      <c r="CWH76" s="81">
        <f t="shared" si="1154"/>
        <v>0</v>
      </c>
      <c r="CWI76" s="81">
        <f t="shared" si="1154"/>
        <v>0</v>
      </c>
      <c r="CWJ76" s="81">
        <f t="shared" si="1154"/>
        <v>0</v>
      </c>
      <c r="CWK76" s="81">
        <f t="shared" si="1154"/>
        <v>0</v>
      </c>
      <c r="CWL76" s="81">
        <f t="shared" si="1154"/>
        <v>0</v>
      </c>
      <c r="CWM76" s="81">
        <f t="shared" si="1154"/>
        <v>0</v>
      </c>
      <c r="CWN76" s="81">
        <f t="shared" si="1154"/>
        <v>0</v>
      </c>
      <c r="CWO76" s="81">
        <f t="shared" si="1154"/>
        <v>0</v>
      </c>
      <c r="CWP76" s="81">
        <f t="shared" si="1154"/>
        <v>0</v>
      </c>
      <c r="CWQ76" s="81">
        <f t="shared" si="1154"/>
        <v>0</v>
      </c>
      <c r="CWR76" s="81">
        <f t="shared" si="1154"/>
        <v>0</v>
      </c>
      <c r="CWS76" s="81">
        <f t="shared" si="1154"/>
        <v>0</v>
      </c>
      <c r="CWT76" s="81">
        <f t="shared" si="1154"/>
        <v>0</v>
      </c>
      <c r="CWU76" s="81">
        <f t="shared" si="1154"/>
        <v>0</v>
      </c>
      <c r="CWV76" s="81">
        <f t="shared" si="1154"/>
        <v>0</v>
      </c>
      <c r="CWW76" s="81">
        <f t="shared" si="1154"/>
        <v>0</v>
      </c>
      <c r="CWX76" s="81">
        <f t="shared" si="1154"/>
        <v>0</v>
      </c>
      <c r="CWY76" s="81">
        <f t="shared" si="1154"/>
        <v>0</v>
      </c>
      <c r="CWZ76" s="81">
        <f t="shared" si="1154"/>
        <v>0</v>
      </c>
      <c r="CXA76" s="81">
        <f t="shared" si="1154"/>
        <v>0</v>
      </c>
      <c r="CXB76" s="81">
        <f t="shared" si="1154"/>
        <v>0</v>
      </c>
      <c r="CXC76" s="81">
        <f t="shared" si="1154"/>
        <v>0</v>
      </c>
      <c r="CXD76" s="81">
        <f t="shared" si="1154"/>
        <v>0</v>
      </c>
      <c r="CXE76" s="81">
        <f t="shared" si="1154"/>
        <v>0</v>
      </c>
      <c r="CXF76" s="81">
        <f t="shared" si="1154"/>
        <v>0</v>
      </c>
      <c r="CXG76" s="81">
        <f t="shared" si="1154"/>
        <v>0</v>
      </c>
      <c r="CXH76" s="81">
        <f t="shared" si="1154"/>
        <v>0</v>
      </c>
      <c r="CXI76" s="81">
        <f t="shared" si="1154"/>
        <v>0</v>
      </c>
      <c r="CXJ76" s="81">
        <f t="shared" si="1154"/>
        <v>0</v>
      </c>
      <c r="CXK76" s="81">
        <f t="shared" si="1154"/>
        <v>0</v>
      </c>
      <c r="CXL76" s="81">
        <f t="shared" si="1154"/>
        <v>0</v>
      </c>
      <c r="CXM76" s="81">
        <f t="shared" si="1154"/>
        <v>0</v>
      </c>
      <c r="CXN76" s="81">
        <f t="shared" si="1154"/>
        <v>0</v>
      </c>
      <c r="CXO76" s="81">
        <f t="shared" si="1154"/>
        <v>0</v>
      </c>
      <c r="CXP76" s="81">
        <f t="shared" si="1154"/>
        <v>0</v>
      </c>
      <c r="CXQ76" s="81">
        <f t="shared" si="1154"/>
        <v>0</v>
      </c>
      <c r="CXR76" s="81">
        <f t="shared" si="1154"/>
        <v>0</v>
      </c>
      <c r="CXS76" s="81">
        <f t="shared" si="1154"/>
        <v>0</v>
      </c>
      <c r="CXT76" s="81">
        <f t="shared" si="1154"/>
        <v>0</v>
      </c>
      <c r="CXU76" s="81">
        <f t="shared" si="1154"/>
        <v>0</v>
      </c>
      <c r="CXV76" s="81">
        <f t="shared" si="1154"/>
        <v>0</v>
      </c>
      <c r="CXW76" s="81">
        <f t="shared" si="1154"/>
        <v>0</v>
      </c>
      <c r="CXX76" s="81">
        <f t="shared" si="1154"/>
        <v>0</v>
      </c>
      <c r="CXY76" s="81">
        <f t="shared" si="1154"/>
        <v>0</v>
      </c>
      <c r="CXZ76" s="81">
        <f t="shared" si="1154"/>
        <v>0</v>
      </c>
      <c r="CYA76" s="81">
        <f t="shared" si="1154"/>
        <v>0</v>
      </c>
      <c r="CYB76" s="81">
        <f t="shared" si="1154"/>
        <v>0</v>
      </c>
      <c r="CYC76" s="81">
        <f t="shared" si="1154"/>
        <v>0</v>
      </c>
      <c r="CYD76" s="81">
        <f t="shared" si="1154"/>
        <v>0</v>
      </c>
      <c r="CYE76" s="81">
        <f t="shared" si="1154"/>
        <v>0</v>
      </c>
      <c r="CYF76" s="81">
        <f t="shared" si="1154"/>
        <v>0</v>
      </c>
      <c r="CYG76" s="81">
        <f t="shared" si="1154"/>
        <v>0</v>
      </c>
      <c r="CYH76" s="81">
        <f t="shared" si="1154"/>
        <v>0</v>
      </c>
      <c r="CYI76" s="81">
        <f t="shared" si="1154"/>
        <v>0</v>
      </c>
      <c r="CYJ76" s="81">
        <f t="shared" si="1154"/>
        <v>0</v>
      </c>
      <c r="CYK76" s="81">
        <f t="shared" ref="CYK76:DAV76" si="1155">CYK37</f>
        <v>0</v>
      </c>
      <c r="CYL76" s="81">
        <f t="shared" si="1155"/>
        <v>0</v>
      </c>
      <c r="CYM76" s="81">
        <f t="shared" si="1155"/>
        <v>0</v>
      </c>
      <c r="CYN76" s="81">
        <f t="shared" si="1155"/>
        <v>0</v>
      </c>
      <c r="CYO76" s="81">
        <f t="shared" si="1155"/>
        <v>0</v>
      </c>
      <c r="CYP76" s="81">
        <f t="shared" si="1155"/>
        <v>0</v>
      </c>
      <c r="CYQ76" s="81">
        <f t="shared" si="1155"/>
        <v>0</v>
      </c>
      <c r="CYR76" s="81">
        <f t="shared" si="1155"/>
        <v>0</v>
      </c>
      <c r="CYS76" s="81">
        <f t="shared" si="1155"/>
        <v>0</v>
      </c>
      <c r="CYT76" s="81">
        <f t="shared" si="1155"/>
        <v>0</v>
      </c>
      <c r="CYU76" s="81">
        <f t="shared" si="1155"/>
        <v>0</v>
      </c>
      <c r="CYV76" s="81">
        <f t="shared" si="1155"/>
        <v>0</v>
      </c>
      <c r="CYW76" s="81">
        <f t="shared" si="1155"/>
        <v>0</v>
      </c>
      <c r="CYX76" s="81">
        <f t="shared" si="1155"/>
        <v>0</v>
      </c>
      <c r="CYY76" s="81">
        <f t="shared" si="1155"/>
        <v>0</v>
      </c>
      <c r="CYZ76" s="81">
        <f t="shared" si="1155"/>
        <v>0</v>
      </c>
      <c r="CZA76" s="81">
        <f t="shared" si="1155"/>
        <v>0</v>
      </c>
      <c r="CZB76" s="81">
        <f t="shared" si="1155"/>
        <v>0</v>
      </c>
      <c r="CZC76" s="81">
        <f t="shared" si="1155"/>
        <v>0</v>
      </c>
      <c r="CZD76" s="81">
        <f t="shared" si="1155"/>
        <v>0</v>
      </c>
      <c r="CZE76" s="81">
        <f t="shared" si="1155"/>
        <v>0</v>
      </c>
      <c r="CZF76" s="81">
        <f t="shared" si="1155"/>
        <v>0</v>
      </c>
      <c r="CZG76" s="81">
        <f t="shared" si="1155"/>
        <v>0</v>
      </c>
      <c r="CZH76" s="81">
        <f t="shared" si="1155"/>
        <v>0</v>
      </c>
      <c r="CZI76" s="81">
        <f t="shared" si="1155"/>
        <v>0</v>
      </c>
      <c r="CZJ76" s="81">
        <f t="shared" si="1155"/>
        <v>0</v>
      </c>
      <c r="CZK76" s="81">
        <f t="shared" si="1155"/>
        <v>0</v>
      </c>
      <c r="CZL76" s="81">
        <f t="shared" si="1155"/>
        <v>0</v>
      </c>
      <c r="CZM76" s="81">
        <f t="shared" si="1155"/>
        <v>0</v>
      </c>
      <c r="CZN76" s="81">
        <f t="shared" si="1155"/>
        <v>0</v>
      </c>
      <c r="CZO76" s="81">
        <f t="shared" si="1155"/>
        <v>0</v>
      </c>
      <c r="CZP76" s="81">
        <f t="shared" si="1155"/>
        <v>0</v>
      </c>
      <c r="CZQ76" s="81">
        <f t="shared" si="1155"/>
        <v>0</v>
      </c>
      <c r="CZR76" s="81">
        <f t="shared" si="1155"/>
        <v>0</v>
      </c>
      <c r="CZS76" s="81">
        <f t="shared" si="1155"/>
        <v>0</v>
      </c>
      <c r="CZT76" s="81">
        <f t="shared" si="1155"/>
        <v>0</v>
      </c>
      <c r="CZU76" s="81">
        <f t="shared" si="1155"/>
        <v>0</v>
      </c>
      <c r="CZV76" s="81">
        <f t="shared" si="1155"/>
        <v>0</v>
      </c>
      <c r="CZW76" s="81">
        <f t="shared" si="1155"/>
        <v>0</v>
      </c>
      <c r="CZX76" s="81">
        <f t="shared" si="1155"/>
        <v>0</v>
      </c>
      <c r="CZY76" s="81">
        <f t="shared" si="1155"/>
        <v>0</v>
      </c>
      <c r="CZZ76" s="81">
        <f t="shared" si="1155"/>
        <v>0</v>
      </c>
      <c r="DAA76" s="81">
        <f t="shared" si="1155"/>
        <v>0</v>
      </c>
      <c r="DAB76" s="81">
        <f t="shared" si="1155"/>
        <v>0</v>
      </c>
      <c r="DAC76" s="81">
        <f t="shared" si="1155"/>
        <v>0</v>
      </c>
      <c r="DAD76" s="81">
        <f t="shared" si="1155"/>
        <v>0</v>
      </c>
      <c r="DAE76" s="81">
        <f t="shared" si="1155"/>
        <v>0</v>
      </c>
      <c r="DAF76" s="81">
        <f t="shared" si="1155"/>
        <v>0</v>
      </c>
      <c r="DAG76" s="81">
        <f t="shared" si="1155"/>
        <v>0</v>
      </c>
      <c r="DAH76" s="81">
        <f t="shared" si="1155"/>
        <v>0</v>
      </c>
      <c r="DAI76" s="81">
        <f t="shared" si="1155"/>
        <v>0</v>
      </c>
      <c r="DAJ76" s="81">
        <f t="shared" si="1155"/>
        <v>0</v>
      </c>
      <c r="DAK76" s="81">
        <f t="shared" si="1155"/>
        <v>0</v>
      </c>
      <c r="DAL76" s="81">
        <f t="shared" si="1155"/>
        <v>0</v>
      </c>
      <c r="DAM76" s="81">
        <f t="shared" si="1155"/>
        <v>0</v>
      </c>
      <c r="DAN76" s="81">
        <f t="shared" si="1155"/>
        <v>0</v>
      </c>
      <c r="DAO76" s="81">
        <f t="shared" si="1155"/>
        <v>0</v>
      </c>
      <c r="DAP76" s="81">
        <f t="shared" si="1155"/>
        <v>0</v>
      </c>
      <c r="DAQ76" s="81">
        <f t="shared" si="1155"/>
        <v>0</v>
      </c>
      <c r="DAR76" s="81">
        <f t="shared" si="1155"/>
        <v>0</v>
      </c>
      <c r="DAS76" s="81">
        <f t="shared" si="1155"/>
        <v>0</v>
      </c>
      <c r="DAT76" s="81">
        <f t="shared" si="1155"/>
        <v>0</v>
      </c>
      <c r="DAU76" s="81">
        <f t="shared" si="1155"/>
        <v>0</v>
      </c>
      <c r="DAV76" s="81">
        <f t="shared" si="1155"/>
        <v>0</v>
      </c>
      <c r="DAW76" s="81">
        <f t="shared" ref="DAW76:DDH76" si="1156">DAW37</f>
        <v>0</v>
      </c>
      <c r="DAX76" s="81">
        <f t="shared" si="1156"/>
        <v>0</v>
      </c>
      <c r="DAY76" s="81">
        <f t="shared" si="1156"/>
        <v>0</v>
      </c>
      <c r="DAZ76" s="81">
        <f t="shared" si="1156"/>
        <v>0</v>
      </c>
      <c r="DBA76" s="81">
        <f t="shared" si="1156"/>
        <v>0</v>
      </c>
      <c r="DBB76" s="81">
        <f t="shared" si="1156"/>
        <v>0</v>
      </c>
      <c r="DBC76" s="81">
        <f t="shared" si="1156"/>
        <v>0</v>
      </c>
      <c r="DBD76" s="81">
        <f t="shared" si="1156"/>
        <v>0</v>
      </c>
      <c r="DBE76" s="81">
        <f t="shared" si="1156"/>
        <v>0</v>
      </c>
      <c r="DBF76" s="81">
        <f t="shared" si="1156"/>
        <v>0</v>
      </c>
      <c r="DBG76" s="81">
        <f t="shared" si="1156"/>
        <v>0</v>
      </c>
      <c r="DBH76" s="81">
        <f t="shared" si="1156"/>
        <v>0</v>
      </c>
      <c r="DBI76" s="81">
        <f t="shared" si="1156"/>
        <v>0</v>
      </c>
      <c r="DBJ76" s="81">
        <f t="shared" si="1156"/>
        <v>0</v>
      </c>
      <c r="DBK76" s="81">
        <f t="shared" si="1156"/>
        <v>0</v>
      </c>
      <c r="DBL76" s="81">
        <f t="shared" si="1156"/>
        <v>0</v>
      </c>
      <c r="DBM76" s="81">
        <f t="shared" si="1156"/>
        <v>0</v>
      </c>
      <c r="DBN76" s="81">
        <f t="shared" si="1156"/>
        <v>0</v>
      </c>
      <c r="DBO76" s="81">
        <f t="shared" si="1156"/>
        <v>0</v>
      </c>
      <c r="DBP76" s="81">
        <f t="shared" si="1156"/>
        <v>0</v>
      </c>
      <c r="DBQ76" s="81">
        <f t="shared" si="1156"/>
        <v>0</v>
      </c>
      <c r="DBR76" s="81">
        <f t="shared" si="1156"/>
        <v>0</v>
      </c>
      <c r="DBS76" s="81">
        <f t="shared" si="1156"/>
        <v>0</v>
      </c>
      <c r="DBT76" s="81">
        <f t="shared" si="1156"/>
        <v>0</v>
      </c>
      <c r="DBU76" s="81">
        <f t="shared" si="1156"/>
        <v>0</v>
      </c>
      <c r="DBV76" s="81">
        <f t="shared" si="1156"/>
        <v>0</v>
      </c>
      <c r="DBW76" s="81">
        <f t="shared" si="1156"/>
        <v>0</v>
      </c>
      <c r="DBX76" s="81">
        <f t="shared" si="1156"/>
        <v>0</v>
      </c>
      <c r="DBY76" s="81">
        <f t="shared" si="1156"/>
        <v>0</v>
      </c>
      <c r="DBZ76" s="81">
        <f t="shared" si="1156"/>
        <v>0</v>
      </c>
      <c r="DCA76" s="81">
        <f t="shared" si="1156"/>
        <v>0</v>
      </c>
      <c r="DCB76" s="81">
        <f t="shared" si="1156"/>
        <v>0</v>
      </c>
      <c r="DCC76" s="81">
        <f t="shared" si="1156"/>
        <v>0</v>
      </c>
      <c r="DCD76" s="81">
        <f t="shared" si="1156"/>
        <v>0</v>
      </c>
      <c r="DCE76" s="81">
        <f t="shared" si="1156"/>
        <v>0</v>
      </c>
      <c r="DCF76" s="81">
        <f t="shared" si="1156"/>
        <v>0</v>
      </c>
      <c r="DCG76" s="81">
        <f t="shared" si="1156"/>
        <v>0</v>
      </c>
      <c r="DCH76" s="81">
        <f t="shared" si="1156"/>
        <v>0</v>
      </c>
      <c r="DCI76" s="81">
        <f t="shared" si="1156"/>
        <v>0</v>
      </c>
      <c r="DCJ76" s="81">
        <f t="shared" si="1156"/>
        <v>0</v>
      </c>
      <c r="DCK76" s="81">
        <f t="shared" si="1156"/>
        <v>0</v>
      </c>
      <c r="DCL76" s="81">
        <f t="shared" si="1156"/>
        <v>0</v>
      </c>
      <c r="DCM76" s="81">
        <f t="shared" si="1156"/>
        <v>0</v>
      </c>
      <c r="DCN76" s="81">
        <f t="shared" si="1156"/>
        <v>0</v>
      </c>
      <c r="DCO76" s="81">
        <f t="shared" si="1156"/>
        <v>0</v>
      </c>
      <c r="DCP76" s="81">
        <f t="shared" si="1156"/>
        <v>0</v>
      </c>
      <c r="DCQ76" s="81">
        <f t="shared" si="1156"/>
        <v>0</v>
      </c>
      <c r="DCR76" s="81">
        <f t="shared" si="1156"/>
        <v>0</v>
      </c>
      <c r="DCS76" s="81">
        <f t="shared" si="1156"/>
        <v>0</v>
      </c>
      <c r="DCT76" s="81">
        <f t="shared" si="1156"/>
        <v>0</v>
      </c>
      <c r="DCU76" s="81">
        <f t="shared" si="1156"/>
        <v>0</v>
      </c>
      <c r="DCV76" s="81">
        <f t="shared" si="1156"/>
        <v>0</v>
      </c>
      <c r="DCW76" s="81">
        <f t="shared" si="1156"/>
        <v>0</v>
      </c>
      <c r="DCX76" s="81">
        <f t="shared" si="1156"/>
        <v>0</v>
      </c>
      <c r="DCY76" s="81">
        <f t="shared" si="1156"/>
        <v>0</v>
      </c>
      <c r="DCZ76" s="81">
        <f t="shared" si="1156"/>
        <v>0</v>
      </c>
      <c r="DDA76" s="81">
        <f t="shared" si="1156"/>
        <v>0</v>
      </c>
      <c r="DDB76" s="81">
        <f t="shared" si="1156"/>
        <v>0</v>
      </c>
      <c r="DDC76" s="81">
        <f t="shared" si="1156"/>
        <v>0</v>
      </c>
      <c r="DDD76" s="81">
        <f t="shared" si="1156"/>
        <v>0</v>
      </c>
      <c r="DDE76" s="81">
        <f t="shared" si="1156"/>
        <v>0</v>
      </c>
      <c r="DDF76" s="81">
        <f t="shared" si="1156"/>
        <v>0</v>
      </c>
      <c r="DDG76" s="81">
        <f t="shared" si="1156"/>
        <v>0</v>
      </c>
      <c r="DDH76" s="81">
        <f t="shared" si="1156"/>
        <v>0</v>
      </c>
      <c r="DDI76" s="81">
        <f t="shared" ref="DDI76:DFT76" si="1157">DDI37</f>
        <v>0</v>
      </c>
      <c r="DDJ76" s="81">
        <f t="shared" si="1157"/>
        <v>0</v>
      </c>
      <c r="DDK76" s="81">
        <f t="shared" si="1157"/>
        <v>0</v>
      </c>
      <c r="DDL76" s="81">
        <f t="shared" si="1157"/>
        <v>0</v>
      </c>
      <c r="DDM76" s="81">
        <f t="shared" si="1157"/>
        <v>0</v>
      </c>
      <c r="DDN76" s="81">
        <f t="shared" si="1157"/>
        <v>0</v>
      </c>
      <c r="DDO76" s="81">
        <f t="shared" si="1157"/>
        <v>0</v>
      </c>
      <c r="DDP76" s="81">
        <f t="shared" si="1157"/>
        <v>0</v>
      </c>
      <c r="DDQ76" s="81">
        <f t="shared" si="1157"/>
        <v>0</v>
      </c>
      <c r="DDR76" s="81">
        <f t="shared" si="1157"/>
        <v>0</v>
      </c>
      <c r="DDS76" s="81">
        <f t="shared" si="1157"/>
        <v>0</v>
      </c>
      <c r="DDT76" s="81">
        <f t="shared" si="1157"/>
        <v>0</v>
      </c>
      <c r="DDU76" s="81">
        <f t="shared" si="1157"/>
        <v>0</v>
      </c>
      <c r="DDV76" s="81">
        <f t="shared" si="1157"/>
        <v>0</v>
      </c>
      <c r="DDW76" s="81">
        <f t="shared" si="1157"/>
        <v>0</v>
      </c>
      <c r="DDX76" s="81">
        <f t="shared" si="1157"/>
        <v>0</v>
      </c>
      <c r="DDY76" s="81">
        <f t="shared" si="1157"/>
        <v>0</v>
      </c>
      <c r="DDZ76" s="81">
        <f t="shared" si="1157"/>
        <v>0</v>
      </c>
      <c r="DEA76" s="81">
        <f t="shared" si="1157"/>
        <v>0</v>
      </c>
      <c r="DEB76" s="81">
        <f t="shared" si="1157"/>
        <v>0</v>
      </c>
      <c r="DEC76" s="81">
        <f t="shared" si="1157"/>
        <v>0</v>
      </c>
      <c r="DED76" s="81">
        <f t="shared" si="1157"/>
        <v>0</v>
      </c>
      <c r="DEE76" s="81">
        <f t="shared" si="1157"/>
        <v>0</v>
      </c>
      <c r="DEF76" s="81">
        <f t="shared" si="1157"/>
        <v>0</v>
      </c>
      <c r="DEG76" s="81">
        <f t="shared" si="1157"/>
        <v>0</v>
      </c>
      <c r="DEH76" s="81">
        <f t="shared" si="1157"/>
        <v>0</v>
      </c>
      <c r="DEI76" s="81">
        <f t="shared" si="1157"/>
        <v>0</v>
      </c>
      <c r="DEJ76" s="81">
        <f t="shared" si="1157"/>
        <v>0</v>
      </c>
      <c r="DEK76" s="81">
        <f t="shared" si="1157"/>
        <v>0</v>
      </c>
      <c r="DEL76" s="81">
        <f t="shared" si="1157"/>
        <v>0</v>
      </c>
      <c r="DEM76" s="81">
        <f t="shared" si="1157"/>
        <v>0</v>
      </c>
      <c r="DEN76" s="81">
        <f t="shared" si="1157"/>
        <v>0</v>
      </c>
      <c r="DEO76" s="81">
        <f t="shared" si="1157"/>
        <v>0</v>
      </c>
      <c r="DEP76" s="81">
        <f t="shared" si="1157"/>
        <v>0</v>
      </c>
      <c r="DEQ76" s="81">
        <f t="shared" si="1157"/>
        <v>0</v>
      </c>
      <c r="DER76" s="81">
        <f t="shared" si="1157"/>
        <v>0</v>
      </c>
      <c r="DES76" s="81">
        <f t="shared" si="1157"/>
        <v>0</v>
      </c>
      <c r="DET76" s="81">
        <f t="shared" si="1157"/>
        <v>0</v>
      </c>
      <c r="DEU76" s="81">
        <f t="shared" si="1157"/>
        <v>0</v>
      </c>
      <c r="DEV76" s="81">
        <f t="shared" si="1157"/>
        <v>0</v>
      </c>
      <c r="DEW76" s="81">
        <f t="shared" si="1157"/>
        <v>0</v>
      </c>
      <c r="DEX76" s="81">
        <f t="shared" si="1157"/>
        <v>0</v>
      </c>
      <c r="DEY76" s="81">
        <f t="shared" si="1157"/>
        <v>0</v>
      </c>
      <c r="DEZ76" s="81">
        <f t="shared" si="1157"/>
        <v>0</v>
      </c>
      <c r="DFA76" s="81">
        <f t="shared" si="1157"/>
        <v>0</v>
      </c>
      <c r="DFB76" s="81">
        <f t="shared" si="1157"/>
        <v>0</v>
      </c>
      <c r="DFC76" s="81">
        <f t="shared" si="1157"/>
        <v>0</v>
      </c>
      <c r="DFD76" s="81">
        <f t="shared" si="1157"/>
        <v>0</v>
      </c>
      <c r="DFE76" s="81">
        <f t="shared" si="1157"/>
        <v>0</v>
      </c>
      <c r="DFF76" s="81">
        <f t="shared" si="1157"/>
        <v>0</v>
      </c>
      <c r="DFG76" s="81">
        <f t="shared" si="1157"/>
        <v>0</v>
      </c>
      <c r="DFH76" s="81">
        <f t="shared" si="1157"/>
        <v>0</v>
      </c>
      <c r="DFI76" s="81">
        <f t="shared" si="1157"/>
        <v>0</v>
      </c>
      <c r="DFJ76" s="81">
        <f t="shared" si="1157"/>
        <v>0</v>
      </c>
      <c r="DFK76" s="81">
        <f t="shared" si="1157"/>
        <v>0</v>
      </c>
      <c r="DFL76" s="81">
        <f t="shared" si="1157"/>
        <v>0</v>
      </c>
      <c r="DFM76" s="81">
        <f t="shared" si="1157"/>
        <v>0</v>
      </c>
      <c r="DFN76" s="81">
        <f t="shared" si="1157"/>
        <v>0</v>
      </c>
      <c r="DFO76" s="81">
        <f t="shared" si="1157"/>
        <v>0</v>
      </c>
      <c r="DFP76" s="81">
        <f t="shared" si="1157"/>
        <v>0</v>
      </c>
      <c r="DFQ76" s="81">
        <f t="shared" si="1157"/>
        <v>0</v>
      </c>
      <c r="DFR76" s="81">
        <f t="shared" si="1157"/>
        <v>0</v>
      </c>
      <c r="DFS76" s="81">
        <f t="shared" si="1157"/>
        <v>0</v>
      </c>
      <c r="DFT76" s="81">
        <f t="shared" si="1157"/>
        <v>0</v>
      </c>
      <c r="DFU76" s="81">
        <f t="shared" ref="DFU76:DIF76" si="1158">DFU37</f>
        <v>0</v>
      </c>
      <c r="DFV76" s="81">
        <f t="shared" si="1158"/>
        <v>0</v>
      </c>
      <c r="DFW76" s="81">
        <f t="shared" si="1158"/>
        <v>0</v>
      </c>
      <c r="DFX76" s="81">
        <f t="shared" si="1158"/>
        <v>0</v>
      </c>
      <c r="DFY76" s="81">
        <f t="shared" si="1158"/>
        <v>0</v>
      </c>
      <c r="DFZ76" s="81">
        <f t="shared" si="1158"/>
        <v>0</v>
      </c>
      <c r="DGA76" s="81">
        <f t="shared" si="1158"/>
        <v>0</v>
      </c>
      <c r="DGB76" s="81">
        <f t="shared" si="1158"/>
        <v>0</v>
      </c>
      <c r="DGC76" s="81">
        <f t="shared" si="1158"/>
        <v>0</v>
      </c>
      <c r="DGD76" s="81">
        <f t="shared" si="1158"/>
        <v>0</v>
      </c>
      <c r="DGE76" s="81">
        <f t="shared" si="1158"/>
        <v>0</v>
      </c>
      <c r="DGF76" s="81">
        <f t="shared" si="1158"/>
        <v>0</v>
      </c>
      <c r="DGG76" s="81">
        <f t="shared" si="1158"/>
        <v>0</v>
      </c>
      <c r="DGH76" s="81">
        <f t="shared" si="1158"/>
        <v>0</v>
      </c>
      <c r="DGI76" s="81">
        <f t="shared" si="1158"/>
        <v>0</v>
      </c>
      <c r="DGJ76" s="81">
        <f t="shared" si="1158"/>
        <v>0</v>
      </c>
      <c r="DGK76" s="81">
        <f t="shared" si="1158"/>
        <v>0</v>
      </c>
      <c r="DGL76" s="81">
        <f t="shared" si="1158"/>
        <v>0</v>
      </c>
      <c r="DGM76" s="81">
        <f t="shared" si="1158"/>
        <v>0</v>
      </c>
      <c r="DGN76" s="81">
        <f t="shared" si="1158"/>
        <v>0</v>
      </c>
      <c r="DGO76" s="81">
        <f t="shared" si="1158"/>
        <v>0</v>
      </c>
      <c r="DGP76" s="81">
        <f t="shared" si="1158"/>
        <v>0</v>
      </c>
      <c r="DGQ76" s="81">
        <f t="shared" si="1158"/>
        <v>0</v>
      </c>
      <c r="DGR76" s="81">
        <f t="shared" si="1158"/>
        <v>0</v>
      </c>
      <c r="DGS76" s="81">
        <f t="shared" si="1158"/>
        <v>0</v>
      </c>
      <c r="DGT76" s="81">
        <f t="shared" si="1158"/>
        <v>0</v>
      </c>
      <c r="DGU76" s="81">
        <f t="shared" si="1158"/>
        <v>0</v>
      </c>
      <c r="DGV76" s="81">
        <f t="shared" si="1158"/>
        <v>0</v>
      </c>
      <c r="DGW76" s="81">
        <f t="shared" si="1158"/>
        <v>0</v>
      </c>
      <c r="DGX76" s="81">
        <f t="shared" si="1158"/>
        <v>0</v>
      </c>
      <c r="DGY76" s="81">
        <f t="shared" si="1158"/>
        <v>0</v>
      </c>
      <c r="DGZ76" s="81">
        <f t="shared" si="1158"/>
        <v>0</v>
      </c>
      <c r="DHA76" s="81">
        <f t="shared" si="1158"/>
        <v>0</v>
      </c>
      <c r="DHB76" s="81">
        <f t="shared" si="1158"/>
        <v>0</v>
      </c>
      <c r="DHC76" s="81">
        <f t="shared" si="1158"/>
        <v>0</v>
      </c>
      <c r="DHD76" s="81">
        <f t="shared" si="1158"/>
        <v>0</v>
      </c>
      <c r="DHE76" s="81">
        <f t="shared" si="1158"/>
        <v>0</v>
      </c>
      <c r="DHF76" s="81">
        <f t="shared" si="1158"/>
        <v>0</v>
      </c>
      <c r="DHG76" s="81">
        <f t="shared" si="1158"/>
        <v>0</v>
      </c>
      <c r="DHH76" s="81">
        <f t="shared" si="1158"/>
        <v>0</v>
      </c>
      <c r="DHI76" s="81">
        <f t="shared" si="1158"/>
        <v>0</v>
      </c>
      <c r="DHJ76" s="81">
        <f t="shared" si="1158"/>
        <v>0</v>
      </c>
      <c r="DHK76" s="81">
        <f t="shared" si="1158"/>
        <v>0</v>
      </c>
      <c r="DHL76" s="81">
        <f t="shared" si="1158"/>
        <v>0</v>
      </c>
      <c r="DHM76" s="81">
        <f t="shared" si="1158"/>
        <v>0</v>
      </c>
      <c r="DHN76" s="81">
        <f t="shared" si="1158"/>
        <v>0</v>
      </c>
      <c r="DHO76" s="81">
        <f t="shared" si="1158"/>
        <v>0</v>
      </c>
      <c r="DHP76" s="81">
        <f t="shared" si="1158"/>
        <v>0</v>
      </c>
      <c r="DHQ76" s="81">
        <f t="shared" si="1158"/>
        <v>0</v>
      </c>
      <c r="DHR76" s="81">
        <f t="shared" si="1158"/>
        <v>0</v>
      </c>
      <c r="DHS76" s="81">
        <f t="shared" si="1158"/>
        <v>0</v>
      </c>
      <c r="DHT76" s="81">
        <f t="shared" si="1158"/>
        <v>0</v>
      </c>
      <c r="DHU76" s="81">
        <f t="shared" si="1158"/>
        <v>0</v>
      </c>
      <c r="DHV76" s="81">
        <f t="shared" si="1158"/>
        <v>0</v>
      </c>
      <c r="DHW76" s="81">
        <f t="shared" si="1158"/>
        <v>0</v>
      </c>
      <c r="DHX76" s="81">
        <f t="shared" si="1158"/>
        <v>0</v>
      </c>
      <c r="DHY76" s="81">
        <f t="shared" si="1158"/>
        <v>0</v>
      </c>
      <c r="DHZ76" s="81">
        <f t="shared" si="1158"/>
        <v>0</v>
      </c>
      <c r="DIA76" s="81">
        <f t="shared" si="1158"/>
        <v>0</v>
      </c>
      <c r="DIB76" s="81">
        <f t="shared" si="1158"/>
        <v>0</v>
      </c>
      <c r="DIC76" s="81">
        <f t="shared" si="1158"/>
        <v>0</v>
      </c>
      <c r="DID76" s="81">
        <f t="shared" si="1158"/>
        <v>0</v>
      </c>
      <c r="DIE76" s="81">
        <f t="shared" si="1158"/>
        <v>0</v>
      </c>
      <c r="DIF76" s="81">
        <f t="shared" si="1158"/>
        <v>0</v>
      </c>
      <c r="DIG76" s="81">
        <f t="shared" ref="DIG76:DKR76" si="1159">DIG37</f>
        <v>0</v>
      </c>
      <c r="DIH76" s="81">
        <f t="shared" si="1159"/>
        <v>0</v>
      </c>
      <c r="DII76" s="81">
        <f t="shared" si="1159"/>
        <v>0</v>
      </c>
      <c r="DIJ76" s="81">
        <f t="shared" si="1159"/>
        <v>0</v>
      </c>
      <c r="DIK76" s="81">
        <f t="shared" si="1159"/>
        <v>0</v>
      </c>
      <c r="DIL76" s="81">
        <f t="shared" si="1159"/>
        <v>0</v>
      </c>
      <c r="DIM76" s="81">
        <f t="shared" si="1159"/>
        <v>0</v>
      </c>
      <c r="DIN76" s="81">
        <f t="shared" si="1159"/>
        <v>0</v>
      </c>
      <c r="DIO76" s="81">
        <f t="shared" si="1159"/>
        <v>0</v>
      </c>
      <c r="DIP76" s="81">
        <f t="shared" si="1159"/>
        <v>0</v>
      </c>
      <c r="DIQ76" s="81">
        <f t="shared" si="1159"/>
        <v>0</v>
      </c>
      <c r="DIR76" s="81">
        <f t="shared" si="1159"/>
        <v>0</v>
      </c>
      <c r="DIS76" s="81">
        <f t="shared" si="1159"/>
        <v>0</v>
      </c>
      <c r="DIT76" s="81">
        <f t="shared" si="1159"/>
        <v>0</v>
      </c>
      <c r="DIU76" s="81">
        <f t="shared" si="1159"/>
        <v>0</v>
      </c>
      <c r="DIV76" s="81">
        <f t="shared" si="1159"/>
        <v>0</v>
      </c>
      <c r="DIW76" s="81">
        <f t="shared" si="1159"/>
        <v>0</v>
      </c>
      <c r="DIX76" s="81">
        <f t="shared" si="1159"/>
        <v>0</v>
      </c>
      <c r="DIY76" s="81">
        <f t="shared" si="1159"/>
        <v>0</v>
      </c>
      <c r="DIZ76" s="81">
        <f t="shared" si="1159"/>
        <v>0</v>
      </c>
      <c r="DJA76" s="81">
        <f t="shared" si="1159"/>
        <v>0</v>
      </c>
      <c r="DJB76" s="81">
        <f t="shared" si="1159"/>
        <v>0</v>
      </c>
      <c r="DJC76" s="81">
        <f t="shared" si="1159"/>
        <v>0</v>
      </c>
      <c r="DJD76" s="81">
        <f t="shared" si="1159"/>
        <v>0</v>
      </c>
      <c r="DJE76" s="81">
        <f t="shared" si="1159"/>
        <v>0</v>
      </c>
      <c r="DJF76" s="81">
        <f t="shared" si="1159"/>
        <v>0</v>
      </c>
      <c r="DJG76" s="81">
        <f t="shared" si="1159"/>
        <v>0</v>
      </c>
      <c r="DJH76" s="81">
        <f t="shared" si="1159"/>
        <v>0</v>
      </c>
      <c r="DJI76" s="81">
        <f t="shared" si="1159"/>
        <v>0</v>
      </c>
      <c r="DJJ76" s="81">
        <f t="shared" si="1159"/>
        <v>0</v>
      </c>
      <c r="DJK76" s="81">
        <f t="shared" si="1159"/>
        <v>0</v>
      </c>
      <c r="DJL76" s="81">
        <f t="shared" si="1159"/>
        <v>0</v>
      </c>
      <c r="DJM76" s="81">
        <f t="shared" si="1159"/>
        <v>0</v>
      </c>
      <c r="DJN76" s="81">
        <f t="shared" si="1159"/>
        <v>0</v>
      </c>
      <c r="DJO76" s="81">
        <f t="shared" si="1159"/>
        <v>0</v>
      </c>
      <c r="DJP76" s="81">
        <f t="shared" si="1159"/>
        <v>0</v>
      </c>
      <c r="DJQ76" s="81">
        <f t="shared" si="1159"/>
        <v>0</v>
      </c>
      <c r="DJR76" s="81">
        <f t="shared" si="1159"/>
        <v>0</v>
      </c>
      <c r="DJS76" s="81">
        <f t="shared" si="1159"/>
        <v>0</v>
      </c>
      <c r="DJT76" s="81">
        <f t="shared" si="1159"/>
        <v>0</v>
      </c>
      <c r="DJU76" s="81">
        <f t="shared" si="1159"/>
        <v>0</v>
      </c>
      <c r="DJV76" s="81">
        <f t="shared" si="1159"/>
        <v>0</v>
      </c>
      <c r="DJW76" s="81">
        <f t="shared" si="1159"/>
        <v>0</v>
      </c>
      <c r="DJX76" s="81">
        <f t="shared" si="1159"/>
        <v>0</v>
      </c>
      <c r="DJY76" s="81">
        <f t="shared" si="1159"/>
        <v>0</v>
      </c>
      <c r="DJZ76" s="81">
        <f t="shared" si="1159"/>
        <v>0</v>
      </c>
      <c r="DKA76" s="81">
        <f t="shared" si="1159"/>
        <v>0</v>
      </c>
      <c r="DKB76" s="81">
        <f t="shared" si="1159"/>
        <v>0</v>
      </c>
      <c r="DKC76" s="81">
        <f t="shared" si="1159"/>
        <v>0</v>
      </c>
      <c r="DKD76" s="81">
        <f t="shared" si="1159"/>
        <v>0</v>
      </c>
      <c r="DKE76" s="81">
        <f t="shared" si="1159"/>
        <v>0</v>
      </c>
      <c r="DKF76" s="81">
        <f t="shared" si="1159"/>
        <v>0</v>
      </c>
      <c r="DKG76" s="81">
        <f t="shared" si="1159"/>
        <v>0</v>
      </c>
      <c r="DKH76" s="81">
        <f t="shared" si="1159"/>
        <v>0</v>
      </c>
      <c r="DKI76" s="81">
        <f t="shared" si="1159"/>
        <v>0</v>
      </c>
      <c r="DKJ76" s="81">
        <f t="shared" si="1159"/>
        <v>0</v>
      </c>
      <c r="DKK76" s="81">
        <f t="shared" si="1159"/>
        <v>0</v>
      </c>
      <c r="DKL76" s="81">
        <f t="shared" si="1159"/>
        <v>0</v>
      </c>
      <c r="DKM76" s="81">
        <f t="shared" si="1159"/>
        <v>0</v>
      </c>
      <c r="DKN76" s="81">
        <f t="shared" si="1159"/>
        <v>0</v>
      </c>
      <c r="DKO76" s="81">
        <f t="shared" si="1159"/>
        <v>0</v>
      </c>
      <c r="DKP76" s="81">
        <f t="shared" si="1159"/>
        <v>0</v>
      </c>
      <c r="DKQ76" s="81">
        <f t="shared" si="1159"/>
        <v>0</v>
      </c>
      <c r="DKR76" s="81">
        <f t="shared" si="1159"/>
        <v>0</v>
      </c>
      <c r="DKS76" s="81">
        <f t="shared" ref="DKS76:DND76" si="1160">DKS37</f>
        <v>0</v>
      </c>
      <c r="DKT76" s="81">
        <f t="shared" si="1160"/>
        <v>0</v>
      </c>
      <c r="DKU76" s="81">
        <f t="shared" si="1160"/>
        <v>0</v>
      </c>
      <c r="DKV76" s="81">
        <f t="shared" si="1160"/>
        <v>0</v>
      </c>
      <c r="DKW76" s="81">
        <f t="shared" si="1160"/>
        <v>0</v>
      </c>
      <c r="DKX76" s="81">
        <f t="shared" si="1160"/>
        <v>0</v>
      </c>
      <c r="DKY76" s="81">
        <f t="shared" si="1160"/>
        <v>0</v>
      </c>
      <c r="DKZ76" s="81">
        <f t="shared" si="1160"/>
        <v>0</v>
      </c>
      <c r="DLA76" s="81">
        <f t="shared" si="1160"/>
        <v>0</v>
      </c>
      <c r="DLB76" s="81">
        <f t="shared" si="1160"/>
        <v>0</v>
      </c>
      <c r="DLC76" s="81">
        <f t="shared" si="1160"/>
        <v>0</v>
      </c>
      <c r="DLD76" s="81">
        <f t="shared" si="1160"/>
        <v>0</v>
      </c>
      <c r="DLE76" s="81">
        <f t="shared" si="1160"/>
        <v>0</v>
      </c>
      <c r="DLF76" s="81">
        <f t="shared" si="1160"/>
        <v>0</v>
      </c>
      <c r="DLG76" s="81">
        <f t="shared" si="1160"/>
        <v>0</v>
      </c>
      <c r="DLH76" s="81">
        <f t="shared" si="1160"/>
        <v>0</v>
      </c>
      <c r="DLI76" s="81">
        <f t="shared" si="1160"/>
        <v>0</v>
      </c>
      <c r="DLJ76" s="81">
        <f t="shared" si="1160"/>
        <v>0</v>
      </c>
      <c r="DLK76" s="81">
        <f t="shared" si="1160"/>
        <v>0</v>
      </c>
      <c r="DLL76" s="81">
        <f t="shared" si="1160"/>
        <v>0</v>
      </c>
      <c r="DLM76" s="81">
        <f t="shared" si="1160"/>
        <v>0</v>
      </c>
      <c r="DLN76" s="81">
        <f t="shared" si="1160"/>
        <v>0</v>
      </c>
      <c r="DLO76" s="81">
        <f t="shared" si="1160"/>
        <v>0</v>
      </c>
      <c r="DLP76" s="81">
        <f t="shared" si="1160"/>
        <v>0</v>
      </c>
      <c r="DLQ76" s="81">
        <f t="shared" si="1160"/>
        <v>0</v>
      </c>
      <c r="DLR76" s="81">
        <f t="shared" si="1160"/>
        <v>0</v>
      </c>
      <c r="DLS76" s="81">
        <f t="shared" si="1160"/>
        <v>0</v>
      </c>
      <c r="DLT76" s="81">
        <f t="shared" si="1160"/>
        <v>0</v>
      </c>
      <c r="DLU76" s="81">
        <f t="shared" si="1160"/>
        <v>0</v>
      </c>
      <c r="DLV76" s="81">
        <f t="shared" si="1160"/>
        <v>0</v>
      </c>
      <c r="DLW76" s="81">
        <f t="shared" si="1160"/>
        <v>0</v>
      </c>
      <c r="DLX76" s="81">
        <f t="shared" si="1160"/>
        <v>0</v>
      </c>
      <c r="DLY76" s="81">
        <f t="shared" si="1160"/>
        <v>0</v>
      </c>
      <c r="DLZ76" s="81">
        <f t="shared" si="1160"/>
        <v>0</v>
      </c>
      <c r="DMA76" s="81">
        <f t="shared" si="1160"/>
        <v>0</v>
      </c>
      <c r="DMB76" s="81">
        <f t="shared" si="1160"/>
        <v>0</v>
      </c>
      <c r="DMC76" s="81">
        <f t="shared" si="1160"/>
        <v>0</v>
      </c>
      <c r="DMD76" s="81">
        <f t="shared" si="1160"/>
        <v>0</v>
      </c>
      <c r="DME76" s="81">
        <f t="shared" si="1160"/>
        <v>0</v>
      </c>
      <c r="DMF76" s="81">
        <f t="shared" si="1160"/>
        <v>0</v>
      </c>
      <c r="DMG76" s="81">
        <f t="shared" si="1160"/>
        <v>0</v>
      </c>
      <c r="DMH76" s="81">
        <f t="shared" si="1160"/>
        <v>0</v>
      </c>
      <c r="DMI76" s="81">
        <f t="shared" si="1160"/>
        <v>0</v>
      </c>
      <c r="DMJ76" s="81">
        <f t="shared" si="1160"/>
        <v>0</v>
      </c>
      <c r="DMK76" s="81">
        <f t="shared" si="1160"/>
        <v>0</v>
      </c>
      <c r="DML76" s="81">
        <f t="shared" si="1160"/>
        <v>0</v>
      </c>
      <c r="DMM76" s="81">
        <f t="shared" si="1160"/>
        <v>0</v>
      </c>
      <c r="DMN76" s="81">
        <f t="shared" si="1160"/>
        <v>0</v>
      </c>
      <c r="DMO76" s="81">
        <f t="shared" si="1160"/>
        <v>0</v>
      </c>
      <c r="DMP76" s="81">
        <f t="shared" si="1160"/>
        <v>0</v>
      </c>
      <c r="DMQ76" s="81">
        <f t="shared" si="1160"/>
        <v>0</v>
      </c>
      <c r="DMR76" s="81">
        <f t="shared" si="1160"/>
        <v>0</v>
      </c>
      <c r="DMS76" s="81">
        <f t="shared" si="1160"/>
        <v>0</v>
      </c>
      <c r="DMT76" s="81">
        <f t="shared" si="1160"/>
        <v>0</v>
      </c>
      <c r="DMU76" s="81">
        <f t="shared" si="1160"/>
        <v>0</v>
      </c>
      <c r="DMV76" s="81">
        <f t="shared" si="1160"/>
        <v>0</v>
      </c>
      <c r="DMW76" s="81">
        <f t="shared" si="1160"/>
        <v>0</v>
      </c>
      <c r="DMX76" s="81">
        <f t="shared" si="1160"/>
        <v>0</v>
      </c>
      <c r="DMY76" s="81">
        <f t="shared" si="1160"/>
        <v>0</v>
      </c>
      <c r="DMZ76" s="81">
        <f t="shared" si="1160"/>
        <v>0</v>
      </c>
      <c r="DNA76" s="81">
        <f t="shared" si="1160"/>
        <v>0</v>
      </c>
      <c r="DNB76" s="81">
        <f t="shared" si="1160"/>
        <v>0</v>
      </c>
      <c r="DNC76" s="81">
        <f t="shared" si="1160"/>
        <v>0</v>
      </c>
      <c r="DND76" s="81">
        <f t="shared" si="1160"/>
        <v>0</v>
      </c>
      <c r="DNE76" s="81">
        <f t="shared" ref="DNE76:DPP76" si="1161">DNE37</f>
        <v>0</v>
      </c>
      <c r="DNF76" s="81">
        <f t="shared" si="1161"/>
        <v>0</v>
      </c>
      <c r="DNG76" s="81">
        <f t="shared" si="1161"/>
        <v>0</v>
      </c>
      <c r="DNH76" s="81">
        <f t="shared" si="1161"/>
        <v>0</v>
      </c>
      <c r="DNI76" s="81">
        <f t="shared" si="1161"/>
        <v>0</v>
      </c>
      <c r="DNJ76" s="81">
        <f t="shared" si="1161"/>
        <v>0</v>
      </c>
      <c r="DNK76" s="81">
        <f t="shared" si="1161"/>
        <v>0</v>
      </c>
      <c r="DNL76" s="81">
        <f t="shared" si="1161"/>
        <v>0</v>
      </c>
      <c r="DNM76" s="81">
        <f t="shared" si="1161"/>
        <v>0</v>
      </c>
      <c r="DNN76" s="81">
        <f t="shared" si="1161"/>
        <v>0</v>
      </c>
      <c r="DNO76" s="81">
        <f t="shared" si="1161"/>
        <v>0</v>
      </c>
      <c r="DNP76" s="81">
        <f t="shared" si="1161"/>
        <v>0</v>
      </c>
      <c r="DNQ76" s="81">
        <f t="shared" si="1161"/>
        <v>0</v>
      </c>
      <c r="DNR76" s="81">
        <f t="shared" si="1161"/>
        <v>0</v>
      </c>
      <c r="DNS76" s="81">
        <f t="shared" si="1161"/>
        <v>0</v>
      </c>
      <c r="DNT76" s="81">
        <f t="shared" si="1161"/>
        <v>0</v>
      </c>
      <c r="DNU76" s="81">
        <f t="shared" si="1161"/>
        <v>0</v>
      </c>
      <c r="DNV76" s="81">
        <f t="shared" si="1161"/>
        <v>0</v>
      </c>
      <c r="DNW76" s="81">
        <f t="shared" si="1161"/>
        <v>0</v>
      </c>
      <c r="DNX76" s="81">
        <f t="shared" si="1161"/>
        <v>0</v>
      </c>
      <c r="DNY76" s="81">
        <f t="shared" si="1161"/>
        <v>0</v>
      </c>
      <c r="DNZ76" s="81">
        <f t="shared" si="1161"/>
        <v>0</v>
      </c>
      <c r="DOA76" s="81">
        <f t="shared" si="1161"/>
        <v>0</v>
      </c>
      <c r="DOB76" s="81">
        <f t="shared" si="1161"/>
        <v>0</v>
      </c>
      <c r="DOC76" s="81">
        <f t="shared" si="1161"/>
        <v>0</v>
      </c>
      <c r="DOD76" s="81">
        <f t="shared" si="1161"/>
        <v>0</v>
      </c>
      <c r="DOE76" s="81">
        <f t="shared" si="1161"/>
        <v>0</v>
      </c>
      <c r="DOF76" s="81">
        <f t="shared" si="1161"/>
        <v>0</v>
      </c>
      <c r="DOG76" s="81">
        <f t="shared" si="1161"/>
        <v>0</v>
      </c>
      <c r="DOH76" s="81">
        <f t="shared" si="1161"/>
        <v>0</v>
      </c>
      <c r="DOI76" s="81">
        <f t="shared" si="1161"/>
        <v>0</v>
      </c>
      <c r="DOJ76" s="81">
        <f t="shared" si="1161"/>
        <v>0</v>
      </c>
      <c r="DOK76" s="81">
        <f t="shared" si="1161"/>
        <v>0</v>
      </c>
      <c r="DOL76" s="81">
        <f t="shared" si="1161"/>
        <v>0</v>
      </c>
      <c r="DOM76" s="81">
        <f t="shared" si="1161"/>
        <v>0</v>
      </c>
      <c r="DON76" s="81">
        <f t="shared" si="1161"/>
        <v>0</v>
      </c>
      <c r="DOO76" s="81">
        <f t="shared" si="1161"/>
        <v>0</v>
      </c>
      <c r="DOP76" s="81">
        <f t="shared" si="1161"/>
        <v>0</v>
      </c>
      <c r="DOQ76" s="81">
        <f t="shared" si="1161"/>
        <v>0</v>
      </c>
      <c r="DOR76" s="81">
        <f t="shared" si="1161"/>
        <v>0</v>
      </c>
      <c r="DOS76" s="81">
        <f t="shared" si="1161"/>
        <v>0</v>
      </c>
      <c r="DOT76" s="81">
        <f t="shared" si="1161"/>
        <v>0</v>
      </c>
      <c r="DOU76" s="81">
        <f t="shared" si="1161"/>
        <v>0</v>
      </c>
      <c r="DOV76" s="81">
        <f t="shared" si="1161"/>
        <v>0</v>
      </c>
      <c r="DOW76" s="81">
        <f t="shared" si="1161"/>
        <v>0</v>
      </c>
      <c r="DOX76" s="81">
        <f t="shared" si="1161"/>
        <v>0</v>
      </c>
      <c r="DOY76" s="81">
        <f t="shared" si="1161"/>
        <v>0</v>
      </c>
      <c r="DOZ76" s="81">
        <f t="shared" si="1161"/>
        <v>0</v>
      </c>
      <c r="DPA76" s="81">
        <f t="shared" si="1161"/>
        <v>0</v>
      </c>
      <c r="DPB76" s="81">
        <f t="shared" si="1161"/>
        <v>0</v>
      </c>
      <c r="DPC76" s="81">
        <f t="shared" si="1161"/>
        <v>0</v>
      </c>
      <c r="DPD76" s="81">
        <f t="shared" si="1161"/>
        <v>0</v>
      </c>
      <c r="DPE76" s="81">
        <f t="shared" si="1161"/>
        <v>0</v>
      </c>
      <c r="DPF76" s="81">
        <f t="shared" si="1161"/>
        <v>0</v>
      </c>
      <c r="DPG76" s="81">
        <f t="shared" si="1161"/>
        <v>0</v>
      </c>
      <c r="DPH76" s="81">
        <f t="shared" si="1161"/>
        <v>0</v>
      </c>
      <c r="DPI76" s="81">
        <f t="shared" si="1161"/>
        <v>0</v>
      </c>
      <c r="DPJ76" s="81">
        <f t="shared" si="1161"/>
        <v>0</v>
      </c>
      <c r="DPK76" s="81">
        <f t="shared" si="1161"/>
        <v>0</v>
      </c>
      <c r="DPL76" s="81">
        <f t="shared" si="1161"/>
        <v>0</v>
      </c>
      <c r="DPM76" s="81">
        <f t="shared" si="1161"/>
        <v>0</v>
      </c>
      <c r="DPN76" s="81">
        <f t="shared" si="1161"/>
        <v>0</v>
      </c>
      <c r="DPO76" s="81">
        <f t="shared" si="1161"/>
        <v>0</v>
      </c>
      <c r="DPP76" s="81">
        <f t="shared" si="1161"/>
        <v>0</v>
      </c>
      <c r="DPQ76" s="81">
        <f t="shared" ref="DPQ76:DSB76" si="1162">DPQ37</f>
        <v>0</v>
      </c>
      <c r="DPR76" s="81">
        <f t="shared" si="1162"/>
        <v>0</v>
      </c>
      <c r="DPS76" s="81">
        <f t="shared" si="1162"/>
        <v>0</v>
      </c>
      <c r="DPT76" s="81">
        <f t="shared" si="1162"/>
        <v>0</v>
      </c>
      <c r="DPU76" s="81">
        <f t="shared" si="1162"/>
        <v>0</v>
      </c>
      <c r="DPV76" s="81">
        <f t="shared" si="1162"/>
        <v>0</v>
      </c>
      <c r="DPW76" s="81">
        <f t="shared" si="1162"/>
        <v>0</v>
      </c>
      <c r="DPX76" s="81">
        <f t="shared" si="1162"/>
        <v>0</v>
      </c>
      <c r="DPY76" s="81">
        <f t="shared" si="1162"/>
        <v>0</v>
      </c>
      <c r="DPZ76" s="81">
        <f t="shared" si="1162"/>
        <v>0</v>
      </c>
      <c r="DQA76" s="81">
        <f t="shared" si="1162"/>
        <v>0</v>
      </c>
      <c r="DQB76" s="81">
        <f t="shared" si="1162"/>
        <v>0</v>
      </c>
      <c r="DQC76" s="81">
        <f t="shared" si="1162"/>
        <v>0</v>
      </c>
      <c r="DQD76" s="81">
        <f t="shared" si="1162"/>
        <v>0</v>
      </c>
      <c r="DQE76" s="81">
        <f t="shared" si="1162"/>
        <v>0</v>
      </c>
      <c r="DQF76" s="81">
        <f t="shared" si="1162"/>
        <v>0</v>
      </c>
      <c r="DQG76" s="81">
        <f t="shared" si="1162"/>
        <v>0</v>
      </c>
      <c r="DQH76" s="81">
        <f t="shared" si="1162"/>
        <v>0</v>
      </c>
      <c r="DQI76" s="81">
        <f t="shared" si="1162"/>
        <v>0</v>
      </c>
      <c r="DQJ76" s="81">
        <f t="shared" si="1162"/>
        <v>0</v>
      </c>
      <c r="DQK76" s="81">
        <f t="shared" si="1162"/>
        <v>0</v>
      </c>
      <c r="DQL76" s="81">
        <f t="shared" si="1162"/>
        <v>0</v>
      </c>
      <c r="DQM76" s="81">
        <f t="shared" si="1162"/>
        <v>0</v>
      </c>
      <c r="DQN76" s="81">
        <f t="shared" si="1162"/>
        <v>0</v>
      </c>
      <c r="DQO76" s="81">
        <f t="shared" si="1162"/>
        <v>0</v>
      </c>
      <c r="DQP76" s="81">
        <f t="shared" si="1162"/>
        <v>0</v>
      </c>
      <c r="DQQ76" s="81">
        <f t="shared" si="1162"/>
        <v>0</v>
      </c>
      <c r="DQR76" s="81">
        <f t="shared" si="1162"/>
        <v>0</v>
      </c>
      <c r="DQS76" s="81">
        <f t="shared" si="1162"/>
        <v>0</v>
      </c>
      <c r="DQT76" s="81">
        <f t="shared" si="1162"/>
        <v>0</v>
      </c>
      <c r="DQU76" s="81">
        <f t="shared" si="1162"/>
        <v>0</v>
      </c>
      <c r="DQV76" s="81">
        <f t="shared" si="1162"/>
        <v>0</v>
      </c>
      <c r="DQW76" s="81">
        <f t="shared" si="1162"/>
        <v>0</v>
      </c>
      <c r="DQX76" s="81">
        <f t="shared" si="1162"/>
        <v>0</v>
      </c>
      <c r="DQY76" s="81">
        <f t="shared" si="1162"/>
        <v>0</v>
      </c>
      <c r="DQZ76" s="81">
        <f t="shared" si="1162"/>
        <v>0</v>
      </c>
      <c r="DRA76" s="81">
        <f t="shared" si="1162"/>
        <v>0</v>
      </c>
      <c r="DRB76" s="81">
        <f t="shared" si="1162"/>
        <v>0</v>
      </c>
      <c r="DRC76" s="81">
        <f t="shared" si="1162"/>
        <v>0</v>
      </c>
      <c r="DRD76" s="81">
        <f t="shared" si="1162"/>
        <v>0</v>
      </c>
      <c r="DRE76" s="81">
        <f t="shared" si="1162"/>
        <v>0</v>
      </c>
      <c r="DRF76" s="81">
        <f t="shared" si="1162"/>
        <v>0</v>
      </c>
      <c r="DRG76" s="81">
        <f t="shared" si="1162"/>
        <v>0</v>
      </c>
      <c r="DRH76" s="81">
        <f t="shared" si="1162"/>
        <v>0</v>
      </c>
      <c r="DRI76" s="81">
        <f t="shared" si="1162"/>
        <v>0</v>
      </c>
      <c r="DRJ76" s="81">
        <f t="shared" si="1162"/>
        <v>0</v>
      </c>
      <c r="DRK76" s="81">
        <f t="shared" si="1162"/>
        <v>0</v>
      </c>
      <c r="DRL76" s="81">
        <f t="shared" si="1162"/>
        <v>0</v>
      </c>
      <c r="DRM76" s="81">
        <f t="shared" si="1162"/>
        <v>0</v>
      </c>
      <c r="DRN76" s="81">
        <f t="shared" si="1162"/>
        <v>0</v>
      </c>
      <c r="DRO76" s="81">
        <f t="shared" si="1162"/>
        <v>0</v>
      </c>
      <c r="DRP76" s="81">
        <f t="shared" si="1162"/>
        <v>0</v>
      </c>
      <c r="DRQ76" s="81">
        <f t="shared" si="1162"/>
        <v>0</v>
      </c>
      <c r="DRR76" s="81">
        <f t="shared" si="1162"/>
        <v>0</v>
      </c>
      <c r="DRS76" s="81">
        <f t="shared" si="1162"/>
        <v>0</v>
      </c>
      <c r="DRT76" s="81">
        <f t="shared" si="1162"/>
        <v>0</v>
      </c>
      <c r="DRU76" s="81">
        <f t="shared" si="1162"/>
        <v>0</v>
      </c>
      <c r="DRV76" s="81">
        <f t="shared" si="1162"/>
        <v>0</v>
      </c>
      <c r="DRW76" s="81">
        <f t="shared" si="1162"/>
        <v>0</v>
      </c>
      <c r="DRX76" s="81">
        <f t="shared" si="1162"/>
        <v>0</v>
      </c>
      <c r="DRY76" s="81">
        <f t="shared" si="1162"/>
        <v>0</v>
      </c>
      <c r="DRZ76" s="81">
        <f t="shared" si="1162"/>
        <v>0</v>
      </c>
      <c r="DSA76" s="81">
        <f t="shared" si="1162"/>
        <v>0</v>
      </c>
      <c r="DSB76" s="81">
        <f t="shared" si="1162"/>
        <v>0</v>
      </c>
      <c r="DSC76" s="81">
        <f t="shared" ref="DSC76:DUN76" si="1163">DSC37</f>
        <v>0</v>
      </c>
      <c r="DSD76" s="81">
        <f t="shared" si="1163"/>
        <v>0</v>
      </c>
      <c r="DSE76" s="81">
        <f t="shared" si="1163"/>
        <v>0</v>
      </c>
      <c r="DSF76" s="81">
        <f t="shared" si="1163"/>
        <v>0</v>
      </c>
      <c r="DSG76" s="81">
        <f t="shared" si="1163"/>
        <v>0</v>
      </c>
      <c r="DSH76" s="81">
        <f t="shared" si="1163"/>
        <v>0</v>
      </c>
      <c r="DSI76" s="81">
        <f t="shared" si="1163"/>
        <v>0</v>
      </c>
      <c r="DSJ76" s="81">
        <f t="shared" si="1163"/>
        <v>0</v>
      </c>
      <c r="DSK76" s="81">
        <f t="shared" si="1163"/>
        <v>0</v>
      </c>
      <c r="DSL76" s="81">
        <f t="shared" si="1163"/>
        <v>0</v>
      </c>
      <c r="DSM76" s="81">
        <f t="shared" si="1163"/>
        <v>0</v>
      </c>
      <c r="DSN76" s="81">
        <f t="shared" si="1163"/>
        <v>0</v>
      </c>
      <c r="DSO76" s="81">
        <f t="shared" si="1163"/>
        <v>0</v>
      </c>
      <c r="DSP76" s="81">
        <f t="shared" si="1163"/>
        <v>0</v>
      </c>
      <c r="DSQ76" s="81">
        <f t="shared" si="1163"/>
        <v>0</v>
      </c>
      <c r="DSR76" s="81">
        <f t="shared" si="1163"/>
        <v>0</v>
      </c>
      <c r="DSS76" s="81">
        <f t="shared" si="1163"/>
        <v>0</v>
      </c>
      <c r="DST76" s="81">
        <f t="shared" si="1163"/>
        <v>0</v>
      </c>
      <c r="DSU76" s="81">
        <f t="shared" si="1163"/>
        <v>0</v>
      </c>
      <c r="DSV76" s="81">
        <f t="shared" si="1163"/>
        <v>0</v>
      </c>
      <c r="DSW76" s="81">
        <f t="shared" si="1163"/>
        <v>0</v>
      </c>
      <c r="DSX76" s="81">
        <f t="shared" si="1163"/>
        <v>0</v>
      </c>
      <c r="DSY76" s="81">
        <f t="shared" si="1163"/>
        <v>0</v>
      </c>
      <c r="DSZ76" s="81">
        <f t="shared" si="1163"/>
        <v>0</v>
      </c>
      <c r="DTA76" s="81">
        <f t="shared" si="1163"/>
        <v>0</v>
      </c>
      <c r="DTB76" s="81">
        <f t="shared" si="1163"/>
        <v>0</v>
      </c>
      <c r="DTC76" s="81">
        <f t="shared" si="1163"/>
        <v>0</v>
      </c>
      <c r="DTD76" s="81">
        <f t="shared" si="1163"/>
        <v>0</v>
      </c>
      <c r="DTE76" s="81">
        <f t="shared" si="1163"/>
        <v>0</v>
      </c>
      <c r="DTF76" s="81">
        <f t="shared" si="1163"/>
        <v>0</v>
      </c>
      <c r="DTG76" s="81">
        <f t="shared" si="1163"/>
        <v>0</v>
      </c>
      <c r="DTH76" s="81">
        <f t="shared" si="1163"/>
        <v>0</v>
      </c>
      <c r="DTI76" s="81">
        <f t="shared" si="1163"/>
        <v>0</v>
      </c>
      <c r="DTJ76" s="81">
        <f t="shared" si="1163"/>
        <v>0</v>
      </c>
      <c r="DTK76" s="81">
        <f t="shared" si="1163"/>
        <v>0</v>
      </c>
      <c r="DTL76" s="81">
        <f t="shared" si="1163"/>
        <v>0</v>
      </c>
      <c r="DTM76" s="81">
        <f t="shared" si="1163"/>
        <v>0</v>
      </c>
      <c r="DTN76" s="81">
        <f t="shared" si="1163"/>
        <v>0</v>
      </c>
      <c r="DTO76" s="81">
        <f t="shared" si="1163"/>
        <v>0</v>
      </c>
      <c r="DTP76" s="81">
        <f t="shared" si="1163"/>
        <v>0</v>
      </c>
      <c r="DTQ76" s="81">
        <f t="shared" si="1163"/>
        <v>0</v>
      </c>
      <c r="DTR76" s="81">
        <f t="shared" si="1163"/>
        <v>0</v>
      </c>
      <c r="DTS76" s="81">
        <f t="shared" si="1163"/>
        <v>0</v>
      </c>
      <c r="DTT76" s="81">
        <f t="shared" si="1163"/>
        <v>0</v>
      </c>
      <c r="DTU76" s="81">
        <f t="shared" si="1163"/>
        <v>0</v>
      </c>
      <c r="DTV76" s="81">
        <f t="shared" si="1163"/>
        <v>0</v>
      </c>
      <c r="DTW76" s="81">
        <f t="shared" si="1163"/>
        <v>0</v>
      </c>
      <c r="DTX76" s="81">
        <f t="shared" si="1163"/>
        <v>0</v>
      </c>
      <c r="DTY76" s="81">
        <f t="shared" si="1163"/>
        <v>0</v>
      </c>
      <c r="DTZ76" s="81">
        <f t="shared" si="1163"/>
        <v>0</v>
      </c>
      <c r="DUA76" s="81">
        <f t="shared" si="1163"/>
        <v>0</v>
      </c>
      <c r="DUB76" s="81">
        <f t="shared" si="1163"/>
        <v>0</v>
      </c>
      <c r="DUC76" s="81">
        <f t="shared" si="1163"/>
        <v>0</v>
      </c>
      <c r="DUD76" s="81">
        <f t="shared" si="1163"/>
        <v>0</v>
      </c>
      <c r="DUE76" s="81">
        <f t="shared" si="1163"/>
        <v>0</v>
      </c>
      <c r="DUF76" s="81">
        <f t="shared" si="1163"/>
        <v>0</v>
      </c>
      <c r="DUG76" s="81">
        <f t="shared" si="1163"/>
        <v>0</v>
      </c>
      <c r="DUH76" s="81">
        <f t="shared" si="1163"/>
        <v>0</v>
      </c>
      <c r="DUI76" s="81">
        <f t="shared" si="1163"/>
        <v>0</v>
      </c>
      <c r="DUJ76" s="81">
        <f t="shared" si="1163"/>
        <v>0</v>
      </c>
      <c r="DUK76" s="81">
        <f t="shared" si="1163"/>
        <v>0</v>
      </c>
      <c r="DUL76" s="81">
        <f t="shared" si="1163"/>
        <v>0</v>
      </c>
      <c r="DUM76" s="81">
        <f t="shared" si="1163"/>
        <v>0</v>
      </c>
      <c r="DUN76" s="81">
        <f t="shared" si="1163"/>
        <v>0</v>
      </c>
      <c r="DUO76" s="81">
        <f t="shared" ref="DUO76:DWZ76" si="1164">DUO37</f>
        <v>0</v>
      </c>
      <c r="DUP76" s="81">
        <f t="shared" si="1164"/>
        <v>0</v>
      </c>
      <c r="DUQ76" s="81">
        <f t="shared" si="1164"/>
        <v>0</v>
      </c>
      <c r="DUR76" s="81">
        <f t="shared" si="1164"/>
        <v>0</v>
      </c>
      <c r="DUS76" s="81">
        <f t="shared" si="1164"/>
        <v>0</v>
      </c>
      <c r="DUT76" s="81">
        <f t="shared" si="1164"/>
        <v>0</v>
      </c>
      <c r="DUU76" s="81">
        <f t="shared" si="1164"/>
        <v>0</v>
      </c>
      <c r="DUV76" s="81">
        <f t="shared" si="1164"/>
        <v>0</v>
      </c>
      <c r="DUW76" s="81">
        <f t="shared" si="1164"/>
        <v>0</v>
      </c>
      <c r="DUX76" s="81">
        <f t="shared" si="1164"/>
        <v>0</v>
      </c>
      <c r="DUY76" s="81">
        <f t="shared" si="1164"/>
        <v>0</v>
      </c>
      <c r="DUZ76" s="81">
        <f t="shared" si="1164"/>
        <v>0</v>
      </c>
      <c r="DVA76" s="81">
        <f t="shared" si="1164"/>
        <v>0</v>
      </c>
      <c r="DVB76" s="81">
        <f t="shared" si="1164"/>
        <v>0</v>
      </c>
      <c r="DVC76" s="81">
        <f t="shared" si="1164"/>
        <v>0</v>
      </c>
      <c r="DVD76" s="81">
        <f t="shared" si="1164"/>
        <v>0</v>
      </c>
      <c r="DVE76" s="81">
        <f t="shared" si="1164"/>
        <v>0</v>
      </c>
      <c r="DVF76" s="81">
        <f t="shared" si="1164"/>
        <v>0</v>
      </c>
      <c r="DVG76" s="81">
        <f t="shared" si="1164"/>
        <v>0</v>
      </c>
      <c r="DVH76" s="81">
        <f t="shared" si="1164"/>
        <v>0</v>
      </c>
      <c r="DVI76" s="81">
        <f t="shared" si="1164"/>
        <v>0</v>
      </c>
      <c r="DVJ76" s="81">
        <f t="shared" si="1164"/>
        <v>0</v>
      </c>
      <c r="DVK76" s="81">
        <f t="shared" si="1164"/>
        <v>0</v>
      </c>
      <c r="DVL76" s="81">
        <f t="shared" si="1164"/>
        <v>0</v>
      </c>
      <c r="DVM76" s="81">
        <f t="shared" si="1164"/>
        <v>0</v>
      </c>
      <c r="DVN76" s="81">
        <f t="shared" si="1164"/>
        <v>0</v>
      </c>
      <c r="DVO76" s="81">
        <f t="shared" si="1164"/>
        <v>0</v>
      </c>
      <c r="DVP76" s="81">
        <f t="shared" si="1164"/>
        <v>0</v>
      </c>
      <c r="DVQ76" s="81">
        <f t="shared" si="1164"/>
        <v>0</v>
      </c>
      <c r="DVR76" s="81">
        <f t="shared" si="1164"/>
        <v>0</v>
      </c>
      <c r="DVS76" s="81">
        <f t="shared" si="1164"/>
        <v>0</v>
      </c>
      <c r="DVT76" s="81">
        <f t="shared" si="1164"/>
        <v>0</v>
      </c>
      <c r="DVU76" s="81">
        <f t="shared" si="1164"/>
        <v>0</v>
      </c>
      <c r="DVV76" s="81">
        <f t="shared" si="1164"/>
        <v>0</v>
      </c>
      <c r="DVW76" s="81">
        <f t="shared" si="1164"/>
        <v>0</v>
      </c>
      <c r="DVX76" s="81">
        <f t="shared" si="1164"/>
        <v>0</v>
      </c>
      <c r="DVY76" s="81">
        <f t="shared" si="1164"/>
        <v>0</v>
      </c>
      <c r="DVZ76" s="81">
        <f t="shared" si="1164"/>
        <v>0</v>
      </c>
      <c r="DWA76" s="81">
        <f t="shared" si="1164"/>
        <v>0</v>
      </c>
      <c r="DWB76" s="81">
        <f t="shared" si="1164"/>
        <v>0</v>
      </c>
      <c r="DWC76" s="81">
        <f t="shared" si="1164"/>
        <v>0</v>
      </c>
      <c r="DWD76" s="81">
        <f t="shared" si="1164"/>
        <v>0</v>
      </c>
      <c r="DWE76" s="81">
        <f t="shared" si="1164"/>
        <v>0</v>
      </c>
      <c r="DWF76" s="81">
        <f t="shared" si="1164"/>
        <v>0</v>
      </c>
      <c r="DWG76" s="81">
        <f t="shared" si="1164"/>
        <v>0</v>
      </c>
      <c r="DWH76" s="81">
        <f t="shared" si="1164"/>
        <v>0</v>
      </c>
      <c r="DWI76" s="81">
        <f t="shared" si="1164"/>
        <v>0</v>
      </c>
      <c r="DWJ76" s="81">
        <f t="shared" si="1164"/>
        <v>0</v>
      </c>
      <c r="DWK76" s="81">
        <f t="shared" si="1164"/>
        <v>0</v>
      </c>
      <c r="DWL76" s="81">
        <f t="shared" si="1164"/>
        <v>0</v>
      </c>
      <c r="DWM76" s="81">
        <f t="shared" si="1164"/>
        <v>0</v>
      </c>
      <c r="DWN76" s="81">
        <f t="shared" si="1164"/>
        <v>0</v>
      </c>
      <c r="DWO76" s="81">
        <f t="shared" si="1164"/>
        <v>0</v>
      </c>
      <c r="DWP76" s="81">
        <f t="shared" si="1164"/>
        <v>0</v>
      </c>
      <c r="DWQ76" s="81">
        <f t="shared" si="1164"/>
        <v>0</v>
      </c>
      <c r="DWR76" s="81">
        <f t="shared" si="1164"/>
        <v>0</v>
      </c>
      <c r="DWS76" s="81">
        <f t="shared" si="1164"/>
        <v>0</v>
      </c>
      <c r="DWT76" s="81">
        <f t="shared" si="1164"/>
        <v>0</v>
      </c>
      <c r="DWU76" s="81">
        <f t="shared" si="1164"/>
        <v>0</v>
      </c>
      <c r="DWV76" s="81">
        <f t="shared" si="1164"/>
        <v>0</v>
      </c>
      <c r="DWW76" s="81">
        <f t="shared" si="1164"/>
        <v>0</v>
      </c>
      <c r="DWX76" s="81">
        <f t="shared" si="1164"/>
        <v>0</v>
      </c>
      <c r="DWY76" s="81">
        <f t="shared" si="1164"/>
        <v>0</v>
      </c>
      <c r="DWZ76" s="81">
        <f t="shared" si="1164"/>
        <v>0</v>
      </c>
      <c r="DXA76" s="81">
        <f t="shared" ref="DXA76:DZL76" si="1165">DXA37</f>
        <v>0</v>
      </c>
      <c r="DXB76" s="81">
        <f t="shared" si="1165"/>
        <v>0</v>
      </c>
      <c r="DXC76" s="81">
        <f t="shared" si="1165"/>
        <v>0</v>
      </c>
      <c r="DXD76" s="81">
        <f t="shared" si="1165"/>
        <v>0</v>
      </c>
      <c r="DXE76" s="81">
        <f t="shared" si="1165"/>
        <v>0</v>
      </c>
      <c r="DXF76" s="81">
        <f t="shared" si="1165"/>
        <v>0</v>
      </c>
      <c r="DXG76" s="81">
        <f t="shared" si="1165"/>
        <v>0</v>
      </c>
      <c r="DXH76" s="81">
        <f t="shared" si="1165"/>
        <v>0</v>
      </c>
      <c r="DXI76" s="81">
        <f t="shared" si="1165"/>
        <v>0</v>
      </c>
      <c r="DXJ76" s="81">
        <f t="shared" si="1165"/>
        <v>0</v>
      </c>
      <c r="DXK76" s="81">
        <f t="shared" si="1165"/>
        <v>0</v>
      </c>
      <c r="DXL76" s="81">
        <f t="shared" si="1165"/>
        <v>0</v>
      </c>
      <c r="DXM76" s="81">
        <f t="shared" si="1165"/>
        <v>0</v>
      </c>
      <c r="DXN76" s="81">
        <f t="shared" si="1165"/>
        <v>0</v>
      </c>
      <c r="DXO76" s="81">
        <f t="shared" si="1165"/>
        <v>0</v>
      </c>
      <c r="DXP76" s="81">
        <f t="shared" si="1165"/>
        <v>0</v>
      </c>
      <c r="DXQ76" s="81">
        <f t="shared" si="1165"/>
        <v>0</v>
      </c>
      <c r="DXR76" s="81">
        <f t="shared" si="1165"/>
        <v>0</v>
      </c>
      <c r="DXS76" s="81">
        <f t="shared" si="1165"/>
        <v>0</v>
      </c>
      <c r="DXT76" s="81">
        <f t="shared" si="1165"/>
        <v>0</v>
      </c>
      <c r="DXU76" s="81">
        <f t="shared" si="1165"/>
        <v>0</v>
      </c>
      <c r="DXV76" s="81">
        <f t="shared" si="1165"/>
        <v>0</v>
      </c>
      <c r="DXW76" s="81">
        <f t="shared" si="1165"/>
        <v>0</v>
      </c>
      <c r="DXX76" s="81">
        <f t="shared" si="1165"/>
        <v>0</v>
      </c>
      <c r="DXY76" s="81">
        <f t="shared" si="1165"/>
        <v>0</v>
      </c>
      <c r="DXZ76" s="81">
        <f t="shared" si="1165"/>
        <v>0</v>
      </c>
      <c r="DYA76" s="81">
        <f t="shared" si="1165"/>
        <v>0</v>
      </c>
      <c r="DYB76" s="81">
        <f t="shared" si="1165"/>
        <v>0</v>
      </c>
      <c r="DYC76" s="81">
        <f t="shared" si="1165"/>
        <v>0</v>
      </c>
      <c r="DYD76" s="81">
        <f t="shared" si="1165"/>
        <v>0</v>
      </c>
      <c r="DYE76" s="81">
        <f t="shared" si="1165"/>
        <v>0</v>
      </c>
      <c r="DYF76" s="81">
        <f t="shared" si="1165"/>
        <v>0</v>
      </c>
      <c r="DYG76" s="81">
        <f t="shared" si="1165"/>
        <v>0</v>
      </c>
      <c r="DYH76" s="81">
        <f t="shared" si="1165"/>
        <v>0</v>
      </c>
      <c r="DYI76" s="81">
        <f t="shared" si="1165"/>
        <v>0</v>
      </c>
      <c r="DYJ76" s="81">
        <f t="shared" si="1165"/>
        <v>0</v>
      </c>
      <c r="DYK76" s="81">
        <f t="shared" si="1165"/>
        <v>0</v>
      </c>
      <c r="DYL76" s="81">
        <f t="shared" si="1165"/>
        <v>0</v>
      </c>
      <c r="DYM76" s="81">
        <f t="shared" si="1165"/>
        <v>0</v>
      </c>
      <c r="DYN76" s="81">
        <f t="shared" si="1165"/>
        <v>0</v>
      </c>
      <c r="DYO76" s="81">
        <f t="shared" si="1165"/>
        <v>0</v>
      </c>
      <c r="DYP76" s="81">
        <f t="shared" si="1165"/>
        <v>0</v>
      </c>
      <c r="DYQ76" s="81">
        <f t="shared" si="1165"/>
        <v>0</v>
      </c>
      <c r="DYR76" s="81">
        <f t="shared" si="1165"/>
        <v>0</v>
      </c>
      <c r="DYS76" s="81">
        <f t="shared" si="1165"/>
        <v>0</v>
      </c>
      <c r="DYT76" s="81">
        <f t="shared" si="1165"/>
        <v>0</v>
      </c>
      <c r="DYU76" s="81">
        <f t="shared" si="1165"/>
        <v>0</v>
      </c>
      <c r="DYV76" s="81">
        <f t="shared" si="1165"/>
        <v>0</v>
      </c>
      <c r="DYW76" s="81">
        <f t="shared" si="1165"/>
        <v>0</v>
      </c>
      <c r="DYX76" s="81">
        <f t="shared" si="1165"/>
        <v>0</v>
      </c>
      <c r="DYY76" s="81">
        <f t="shared" si="1165"/>
        <v>0</v>
      </c>
      <c r="DYZ76" s="81">
        <f t="shared" si="1165"/>
        <v>0</v>
      </c>
      <c r="DZA76" s="81">
        <f t="shared" si="1165"/>
        <v>0</v>
      </c>
      <c r="DZB76" s="81">
        <f t="shared" si="1165"/>
        <v>0</v>
      </c>
      <c r="DZC76" s="81">
        <f t="shared" si="1165"/>
        <v>0</v>
      </c>
      <c r="DZD76" s="81">
        <f t="shared" si="1165"/>
        <v>0</v>
      </c>
      <c r="DZE76" s="81">
        <f t="shared" si="1165"/>
        <v>0</v>
      </c>
      <c r="DZF76" s="81">
        <f t="shared" si="1165"/>
        <v>0</v>
      </c>
      <c r="DZG76" s="81">
        <f t="shared" si="1165"/>
        <v>0</v>
      </c>
      <c r="DZH76" s="81">
        <f t="shared" si="1165"/>
        <v>0</v>
      </c>
      <c r="DZI76" s="81">
        <f t="shared" si="1165"/>
        <v>0</v>
      </c>
      <c r="DZJ76" s="81">
        <f t="shared" si="1165"/>
        <v>0</v>
      </c>
      <c r="DZK76" s="81">
        <f t="shared" si="1165"/>
        <v>0</v>
      </c>
      <c r="DZL76" s="81">
        <f t="shared" si="1165"/>
        <v>0</v>
      </c>
      <c r="DZM76" s="81">
        <f t="shared" ref="DZM76:EBX76" si="1166">DZM37</f>
        <v>0</v>
      </c>
      <c r="DZN76" s="81">
        <f t="shared" si="1166"/>
        <v>0</v>
      </c>
      <c r="DZO76" s="81">
        <f t="shared" si="1166"/>
        <v>0</v>
      </c>
      <c r="DZP76" s="81">
        <f t="shared" si="1166"/>
        <v>0</v>
      </c>
      <c r="DZQ76" s="81">
        <f t="shared" si="1166"/>
        <v>0</v>
      </c>
      <c r="DZR76" s="81">
        <f t="shared" si="1166"/>
        <v>0</v>
      </c>
      <c r="DZS76" s="81">
        <f t="shared" si="1166"/>
        <v>0</v>
      </c>
      <c r="DZT76" s="81">
        <f t="shared" si="1166"/>
        <v>0</v>
      </c>
      <c r="DZU76" s="81">
        <f t="shared" si="1166"/>
        <v>0</v>
      </c>
      <c r="DZV76" s="81">
        <f t="shared" si="1166"/>
        <v>0</v>
      </c>
      <c r="DZW76" s="81">
        <f t="shared" si="1166"/>
        <v>0</v>
      </c>
      <c r="DZX76" s="81">
        <f t="shared" si="1166"/>
        <v>0</v>
      </c>
      <c r="DZY76" s="81">
        <f t="shared" si="1166"/>
        <v>0</v>
      </c>
      <c r="DZZ76" s="81">
        <f t="shared" si="1166"/>
        <v>0</v>
      </c>
      <c r="EAA76" s="81">
        <f t="shared" si="1166"/>
        <v>0</v>
      </c>
      <c r="EAB76" s="81">
        <f t="shared" si="1166"/>
        <v>0</v>
      </c>
      <c r="EAC76" s="81">
        <f t="shared" si="1166"/>
        <v>0</v>
      </c>
      <c r="EAD76" s="81">
        <f t="shared" si="1166"/>
        <v>0</v>
      </c>
      <c r="EAE76" s="81">
        <f t="shared" si="1166"/>
        <v>0</v>
      </c>
      <c r="EAF76" s="81">
        <f t="shared" si="1166"/>
        <v>0</v>
      </c>
      <c r="EAG76" s="81">
        <f t="shared" si="1166"/>
        <v>0</v>
      </c>
      <c r="EAH76" s="81">
        <f t="shared" si="1166"/>
        <v>0</v>
      </c>
      <c r="EAI76" s="81">
        <f t="shared" si="1166"/>
        <v>0</v>
      </c>
      <c r="EAJ76" s="81">
        <f t="shared" si="1166"/>
        <v>0</v>
      </c>
      <c r="EAK76" s="81">
        <f t="shared" si="1166"/>
        <v>0</v>
      </c>
      <c r="EAL76" s="81">
        <f t="shared" si="1166"/>
        <v>0</v>
      </c>
      <c r="EAM76" s="81">
        <f t="shared" si="1166"/>
        <v>0</v>
      </c>
      <c r="EAN76" s="81">
        <f t="shared" si="1166"/>
        <v>0</v>
      </c>
      <c r="EAO76" s="81">
        <f t="shared" si="1166"/>
        <v>0</v>
      </c>
      <c r="EAP76" s="81">
        <f t="shared" si="1166"/>
        <v>0</v>
      </c>
      <c r="EAQ76" s="81">
        <f t="shared" si="1166"/>
        <v>0</v>
      </c>
      <c r="EAR76" s="81">
        <f t="shared" si="1166"/>
        <v>0</v>
      </c>
      <c r="EAS76" s="81">
        <f t="shared" si="1166"/>
        <v>0</v>
      </c>
      <c r="EAT76" s="81">
        <f t="shared" si="1166"/>
        <v>0</v>
      </c>
      <c r="EAU76" s="81">
        <f t="shared" si="1166"/>
        <v>0</v>
      </c>
      <c r="EAV76" s="81">
        <f t="shared" si="1166"/>
        <v>0</v>
      </c>
      <c r="EAW76" s="81">
        <f t="shared" si="1166"/>
        <v>0</v>
      </c>
      <c r="EAX76" s="81">
        <f t="shared" si="1166"/>
        <v>0</v>
      </c>
      <c r="EAY76" s="81">
        <f t="shared" si="1166"/>
        <v>0</v>
      </c>
      <c r="EAZ76" s="81">
        <f t="shared" si="1166"/>
        <v>0</v>
      </c>
      <c r="EBA76" s="81">
        <f t="shared" si="1166"/>
        <v>0</v>
      </c>
      <c r="EBB76" s="81">
        <f t="shared" si="1166"/>
        <v>0</v>
      </c>
      <c r="EBC76" s="81">
        <f t="shared" si="1166"/>
        <v>0</v>
      </c>
      <c r="EBD76" s="81">
        <f t="shared" si="1166"/>
        <v>0</v>
      </c>
      <c r="EBE76" s="81">
        <f t="shared" si="1166"/>
        <v>0</v>
      </c>
      <c r="EBF76" s="81">
        <f t="shared" si="1166"/>
        <v>0</v>
      </c>
      <c r="EBG76" s="81">
        <f t="shared" si="1166"/>
        <v>0</v>
      </c>
      <c r="EBH76" s="81">
        <f t="shared" si="1166"/>
        <v>0</v>
      </c>
      <c r="EBI76" s="81">
        <f t="shared" si="1166"/>
        <v>0</v>
      </c>
      <c r="EBJ76" s="81">
        <f t="shared" si="1166"/>
        <v>0</v>
      </c>
      <c r="EBK76" s="81">
        <f t="shared" si="1166"/>
        <v>0</v>
      </c>
      <c r="EBL76" s="81">
        <f t="shared" si="1166"/>
        <v>0</v>
      </c>
      <c r="EBM76" s="81">
        <f t="shared" si="1166"/>
        <v>0</v>
      </c>
      <c r="EBN76" s="81">
        <f t="shared" si="1166"/>
        <v>0</v>
      </c>
      <c r="EBO76" s="81">
        <f t="shared" si="1166"/>
        <v>0</v>
      </c>
      <c r="EBP76" s="81">
        <f t="shared" si="1166"/>
        <v>0</v>
      </c>
      <c r="EBQ76" s="81">
        <f t="shared" si="1166"/>
        <v>0</v>
      </c>
      <c r="EBR76" s="81">
        <f t="shared" si="1166"/>
        <v>0</v>
      </c>
      <c r="EBS76" s="81">
        <f t="shared" si="1166"/>
        <v>0</v>
      </c>
      <c r="EBT76" s="81">
        <f t="shared" si="1166"/>
        <v>0</v>
      </c>
      <c r="EBU76" s="81">
        <f t="shared" si="1166"/>
        <v>0</v>
      </c>
      <c r="EBV76" s="81">
        <f t="shared" si="1166"/>
        <v>0</v>
      </c>
      <c r="EBW76" s="81">
        <f t="shared" si="1166"/>
        <v>0</v>
      </c>
      <c r="EBX76" s="81">
        <f t="shared" si="1166"/>
        <v>0</v>
      </c>
      <c r="EBY76" s="81">
        <f t="shared" ref="EBY76:EEJ76" si="1167">EBY37</f>
        <v>0</v>
      </c>
      <c r="EBZ76" s="81">
        <f t="shared" si="1167"/>
        <v>0</v>
      </c>
      <c r="ECA76" s="81">
        <f t="shared" si="1167"/>
        <v>0</v>
      </c>
      <c r="ECB76" s="81">
        <f t="shared" si="1167"/>
        <v>0</v>
      </c>
      <c r="ECC76" s="81">
        <f t="shared" si="1167"/>
        <v>0</v>
      </c>
      <c r="ECD76" s="81">
        <f t="shared" si="1167"/>
        <v>0</v>
      </c>
      <c r="ECE76" s="81">
        <f t="shared" si="1167"/>
        <v>0</v>
      </c>
      <c r="ECF76" s="81">
        <f t="shared" si="1167"/>
        <v>0</v>
      </c>
      <c r="ECG76" s="81">
        <f t="shared" si="1167"/>
        <v>0</v>
      </c>
      <c r="ECH76" s="81">
        <f t="shared" si="1167"/>
        <v>0</v>
      </c>
      <c r="ECI76" s="81">
        <f t="shared" si="1167"/>
        <v>0</v>
      </c>
      <c r="ECJ76" s="81">
        <f t="shared" si="1167"/>
        <v>0</v>
      </c>
      <c r="ECK76" s="81">
        <f t="shared" si="1167"/>
        <v>0</v>
      </c>
      <c r="ECL76" s="81">
        <f t="shared" si="1167"/>
        <v>0</v>
      </c>
      <c r="ECM76" s="81">
        <f t="shared" si="1167"/>
        <v>0</v>
      </c>
      <c r="ECN76" s="81">
        <f t="shared" si="1167"/>
        <v>0</v>
      </c>
      <c r="ECO76" s="81">
        <f t="shared" si="1167"/>
        <v>0</v>
      </c>
      <c r="ECP76" s="81">
        <f t="shared" si="1167"/>
        <v>0</v>
      </c>
      <c r="ECQ76" s="81">
        <f t="shared" si="1167"/>
        <v>0</v>
      </c>
      <c r="ECR76" s="81">
        <f t="shared" si="1167"/>
        <v>0</v>
      </c>
      <c r="ECS76" s="81">
        <f t="shared" si="1167"/>
        <v>0</v>
      </c>
      <c r="ECT76" s="81">
        <f t="shared" si="1167"/>
        <v>0</v>
      </c>
      <c r="ECU76" s="81">
        <f t="shared" si="1167"/>
        <v>0</v>
      </c>
      <c r="ECV76" s="81">
        <f t="shared" si="1167"/>
        <v>0</v>
      </c>
      <c r="ECW76" s="81">
        <f t="shared" si="1167"/>
        <v>0</v>
      </c>
      <c r="ECX76" s="81">
        <f t="shared" si="1167"/>
        <v>0</v>
      </c>
      <c r="ECY76" s="81">
        <f t="shared" si="1167"/>
        <v>0</v>
      </c>
      <c r="ECZ76" s="81">
        <f t="shared" si="1167"/>
        <v>0</v>
      </c>
      <c r="EDA76" s="81">
        <f t="shared" si="1167"/>
        <v>0</v>
      </c>
      <c r="EDB76" s="81">
        <f t="shared" si="1167"/>
        <v>0</v>
      </c>
      <c r="EDC76" s="81">
        <f t="shared" si="1167"/>
        <v>0</v>
      </c>
      <c r="EDD76" s="81">
        <f t="shared" si="1167"/>
        <v>0</v>
      </c>
      <c r="EDE76" s="81">
        <f t="shared" si="1167"/>
        <v>0</v>
      </c>
      <c r="EDF76" s="81">
        <f t="shared" si="1167"/>
        <v>0</v>
      </c>
      <c r="EDG76" s="81">
        <f t="shared" si="1167"/>
        <v>0</v>
      </c>
      <c r="EDH76" s="81">
        <f t="shared" si="1167"/>
        <v>0</v>
      </c>
      <c r="EDI76" s="81">
        <f t="shared" si="1167"/>
        <v>0</v>
      </c>
      <c r="EDJ76" s="81">
        <f t="shared" si="1167"/>
        <v>0</v>
      </c>
      <c r="EDK76" s="81">
        <f t="shared" si="1167"/>
        <v>0</v>
      </c>
      <c r="EDL76" s="81">
        <f t="shared" si="1167"/>
        <v>0</v>
      </c>
      <c r="EDM76" s="81">
        <f t="shared" si="1167"/>
        <v>0</v>
      </c>
      <c r="EDN76" s="81">
        <f t="shared" si="1167"/>
        <v>0</v>
      </c>
      <c r="EDO76" s="81">
        <f t="shared" si="1167"/>
        <v>0</v>
      </c>
      <c r="EDP76" s="81">
        <f t="shared" si="1167"/>
        <v>0</v>
      </c>
      <c r="EDQ76" s="81">
        <f t="shared" si="1167"/>
        <v>0</v>
      </c>
      <c r="EDR76" s="81">
        <f t="shared" si="1167"/>
        <v>0</v>
      </c>
      <c r="EDS76" s="81">
        <f t="shared" si="1167"/>
        <v>0</v>
      </c>
      <c r="EDT76" s="81">
        <f t="shared" si="1167"/>
        <v>0</v>
      </c>
      <c r="EDU76" s="81">
        <f t="shared" si="1167"/>
        <v>0</v>
      </c>
      <c r="EDV76" s="81">
        <f t="shared" si="1167"/>
        <v>0</v>
      </c>
      <c r="EDW76" s="81">
        <f t="shared" si="1167"/>
        <v>0</v>
      </c>
      <c r="EDX76" s="81">
        <f t="shared" si="1167"/>
        <v>0</v>
      </c>
      <c r="EDY76" s="81">
        <f t="shared" si="1167"/>
        <v>0</v>
      </c>
      <c r="EDZ76" s="81">
        <f t="shared" si="1167"/>
        <v>0</v>
      </c>
      <c r="EEA76" s="81">
        <f t="shared" si="1167"/>
        <v>0</v>
      </c>
      <c r="EEB76" s="81">
        <f t="shared" si="1167"/>
        <v>0</v>
      </c>
      <c r="EEC76" s="81">
        <f t="shared" si="1167"/>
        <v>0</v>
      </c>
      <c r="EED76" s="81">
        <f t="shared" si="1167"/>
        <v>0</v>
      </c>
      <c r="EEE76" s="81">
        <f t="shared" si="1167"/>
        <v>0</v>
      </c>
      <c r="EEF76" s="81">
        <f t="shared" si="1167"/>
        <v>0</v>
      </c>
      <c r="EEG76" s="81">
        <f t="shared" si="1167"/>
        <v>0</v>
      </c>
      <c r="EEH76" s="81">
        <f t="shared" si="1167"/>
        <v>0</v>
      </c>
      <c r="EEI76" s="81">
        <f t="shared" si="1167"/>
        <v>0</v>
      </c>
      <c r="EEJ76" s="81">
        <f t="shared" si="1167"/>
        <v>0</v>
      </c>
      <c r="EEK76" s="81">
        <f t="shared" ref="EEK76:EGV76" si="1168">EEK37</f>
        <v>0</v>
      </c>
      <c r="EEL76" s="81">
        <f t="shared" si="1168"/>
        <v>0</v>
      </c>
      <c r="EEM76" s="81">
        <f t="shared" si="1168"/>
        <v>0</v>
      </c>
      <c r="EEN76" s="81">
        <f t="shared" si="1168"/>
        <v>0</v>
      </c>
      <c r="EEO76" s="81">
        <f t="shared" si="1168"/>
        <v>0</v>
      </c>
      <c r="EEP76" s="81">
        <f t="shared" si="1168"/>
        <v>0</v>
      </c>
      <c r="EEQ76" s="81">
        <f t="shared" si="1168"/>
        <v>0</v>
      </c>
      <c r="EER76" s="81">
        <f t="shared" si="1168"/>
        <v>0</v>
      </c>
      <c r="EES76" s="81">
        <f t="shared" si="1168"/>
        <v>0</v>
      </c>
      <c r="EET76" s="81">
        <f t="shared" si="1168"/>
        <v>0</v>
      </c>
      <c r="EEU76" s="81">
        <f t="shared" si="1168"/>
        <v>0</v>
      </c>
      <c r="EEV76" s="81">
        <f t="shared" si="1168"/>
        <v>0</v>
      </c>
      <c r="EEW76" s="81">
        <f t="shared" si="1168"/>
        <v>0</v>
      </c>
      <c r="EEX76" s="81">
        <f t="shared" si="1168"/>
        <v>0</v>
      </c>
      <c r="EEY76" s="81">
        <f t="shared" si="1168"/>
        <v>0</v>
      </c>
      <c r="EEZ76" s="81">
        <f t="shared" si="1168"/>
        <v>0</v>
      </c>
      <c r="EFA76" s="81">
        <f t="shared" si="1168"/>
        <v>0</v>
      </c>
      <c r="EFB76" s="81">
        <f t="shared" si="1168"/>
        <v>0</v>
      </c>
      <c r="EFC76" s="81">
        <f t="shared" si="1168"/>
        <v>0</v>
      </c>
      <c r="EFD76" s="81">
        <f t="shared" si="1168"/>
        <v>0</v>
      </c>
      <c r="EFE76" s="81">
        <f t="shared" si="1168"/>
        <v>0</v>
      </c>
      <c r="EFF76" s="81">
        <f t="shared" si="1168"/>
        <v>0</v>
      </c>
      <c r="EFG76" s="81">
        <f t="shared" si="1168"/>
        <v>0</v>
      </c>
      <c r="EFH76" s="81">
        <f t="shared" si="1168"/>
        <v>0</v>
      </c>
      <c r="EFI76" s="81">
        <f t="shared" si="1168"/>
        <v>0</v>
      </c>
      <c r="EFJ76" s="81">
        <f t="shared" si="1168"/>
        <v>0</v>
      </c>
      <c r="EFK76" s="81">
        <f t="shared" si="1168"/>
        <v>0</v>
      </c>
      <c r="EFL76" s="81">
        <f t="shared" si="1168"/>
        <v>0</v>
      </c>
      <c r="EFM76" s="81">
        <f t="shared" si="1168"/>
        <v>0</v>
      </c>
      <c r="EFN76" s="81">
        <f t="shared" si="1168"/>
        <v>0</v>
      </c>
      <c r="EFO76" s="81">
        <f t="shared" si="1168"/>
        <v>0</v>
      </c>
      <c r="EFP76" s="81">
        <f t="shared" si="1168"/>
        <v>0</v>
      </c>
      <c r="EFQ76" s="81">
        <f t="shared" si="1168"/>
        <v>0</v>
      </c>
      <c r="EFR76" s="81">
        <f t="shared" si="1168"/>
        <v>0</v>
      </c>
      <c r="EFS76" s="81">
        <f t="shared" si="1168"/>
        <v>0</v>
      </c>
      <c r="EFT76" s="81">
        <f t="shared" si="1168"/>
        <v>0</v>
      </c>
      <c r="EFU76" s="81">
        <f t="shared" si="1168"/>
        <v>0</v>
      </c>
      <c r="EFV76" s="81">
        <f t="shared" si="1168"/>
        <v>0</v>
      </c>
      <c r="EFW76" s="81">
        <f t="shared" si="1168"/>
        <v>0</v>
      </c>
      <c r="EFX76" s="81">
        <f t="shared" si="1168"/>
        <v>0</v>
      </c>
      <c r="EFY76" s="81">
        <f t="shared" si="1168"/>
        <v>0</v>
      </c>
      <c r="EFZ76" s="81">
        <f t="shared" si="1168"/>
        <v>0</v>
      </c>
      <c r="EGA76" s="81">
        <f t="shared" si="1168"/>
        <v>0</v>
      </c>
      <c r="EGB76" s="81">
        <f t="shared" si="1168"/>
        <v>0</v>
      </c>
      <c r="EGC76" s="81">
        <f t="shared" si="1168"/>
        <v>0</v>
      </c>
      <c r="EGD76" s="81">
        <f t="shared" si="1168"/>
        <v>0</v>
      </c>
      <c r="EGE76" s="81">
        <f t="shared" si="1168"/>
        <v>0</v>
      </c>
      <c r="EGF76" s="81">
        <f t="shared" si="1168"/>
        <v>0</v>
      </c>
      <c r="EGG76" s="81">
        <f t="shared" si="1168"/>
        <v>0</v>
      </c>
      <c r="EGH76" s="81">
        <f t="shared" si="1168"/>
        <v>0</v>
      </c>
      <c r="EGI76" s="81">
        <f t="shared" si="1168"/>
        <v>0</v>
      </c>
      <c r="EGJ76" s="81">
        <f t="shared" si="1168"/>
        <v>0</v>
      </c>
      <c r="EGK76" s="81">
        <f t="shared" si="1168"/>
        <v>0</v>
      </c>
      <c r="EGL76" s="81">
        <f t="shared" si="1168"/>
        <v>0</v>
      </c>
      <c r="EGM76" s="81">
        <f t="shared" si="1168"/>
        <v>0</v>
      </c>
      <c r="EGN76" s="81">
        <f t="shared" si="1168"/>
        <v>0</v>
      </c>
      <c r="EGO76" s="81">
        <f t="shared" si="1168"/>
        <v>0</v>
      </c>
      <c r="EGP76" s="81">
        <f t="shared" si="1168"/>
        <v>0</v>
      </c>
      <c r="EGQ76" s="81">
        <f t="shared" si="1168"/>
        <v>0</v>
      </c>
      <c r="EGR76" s="81">
        <f t="shared" si="1168"/>
        <v>0</v>
      </c>
      <c r="EGS76" s="81">
        <f t="shared" si="1168"/>
        <v>0</v>
      </c>
      <c r="EGT76" s="81">
        <f t="shared" si="1168"/>
        <v>0</v>
      </c>
      <c r="EGU76" s="81">
        <f t="shared" si="1168"/>
        <v>0</v>
      </c>
      <c r="EGV76" s="81">
        <f t="shared" si="1168"/>
        <v>0</v>
      </c>
      <c r="EGW76" s="81">
        <f t="shared" ref="EGW76:EJH76" si="1169">EGW37</f>
        <v>0</v>
      </c>
      <c r="EGX76" s="81">
        <f t="shared" si="1169"/>
        <v>0</v>
      </c>
      <c r="EGY76" s="81">
        <f t="shared" si="1169"/>
        <v>0</v>
      </c>
      <c r="EGZ76" s="81">
        <f t="shared" si="1169"/>
        <v>0</v>
      </c>
      <c r="EHA76" s="81">
        <f t="shared" si="1169"/>
        <v>0</v>
      </c>
      <c r="EHB76" s="81">
        <f t="shared" si="1169"/>
        <v>0</v>
      </c>
      <c r="EHC76" s="81">
        <f t="shared" si="1169"/>
        <v>0</v>
      </c>
      <c r="EHD76" s="81">
        <f t="shared" si="1169"/>
        <v>0</v>
      </c>
      <c r="EHE76" s="81">
        <f t="shared" si="1169"/>
        <v>0</v>
      </c>
      <c r="EHF76" s="81">
        <f t="shared" si="1169"/>
        <v>0</v>
      </c>
      <c r="EHG76" s="81">
        <f t="shared" si="1169"/>
        <v>0</v>
      </c>
      <c r="EHH76" s="81">
        <f t="shared" si="1169"/>
        <v>0</v>
      </c>
      <c r="EHI76" s="81">
        <f t="shared" si="1169"/>
        <v>0</v>
      </c>
      <c r="EHJ76" s="81">
        <f t="shared" si="1169"/>
        <v>0</v>
      </c>
      <c r="EHK76" s="81">
        <f t="shared" si="1169"/>
        <v>0</v>
      </c>
      <c r="EHL76" s="81">
        <f t="shared" si="1169"/>
        <v>0</v>
      </c>
      <c r="EHM76" s="81">
        <f t="shared" si="1169"/>
        <v>0</v>
      </c>
      <c r="EHN76" s="81">
        <f t="shared" si="1169"/>
        <v>0</v>
      </c>
      <c r="EHO76" s="81">
        <f t="shared" si="1169"/>
        <v>0</v>
      </c>
      <c r="EHP76" s="81">
        <f t="shared" si="1169"/>
        <v>0</v>
      </c>
      <c r="EHQ76" s="81">
        <f t="shared" si="1169"/>
        <v>0</v>
      </c>
      <c r="EHR76" s="81">
        <f t="shared" si="1169"/>
        <v>0</v>
      </c>
      <c r="EHS76" s="81">
        <f t="shared" si="1169"/>
        <v>0</v>
      </c>
      <c r="EHT76" s="81">
        <f t="shared" si="1169"/>
        <v>0</v>
      </c>
      <c r="EHU76" s="81">
        <f t="shared" si="1169"/>
        <v>0</v>
      </c>
      <c r="EHV76" s="81">
        <f t="shared" si="1169"/>
        <v>0</v>
      </c>
      <c r="EHW76" s="81">
        <f t="shared" si="1169"/>
        <v>0</v>
      </c>
      <c r="EHX76" s="81">
        <f t="shared" si="1169"/>
        <v>0</v>
      </c>
      <c r="EHY76" s="81">
        <f t="shared" si="1169"/>
        <v>0</v>
      </c>
      <c r="EHZ76" s="81">
        <f t="shared" si="1169"/>
        <v>0</v>
      </c>
      <c r="EIA76" s="81">
        <f t="shared" si="1169"/>
        <v>0</v>
      </c>
      <c r="EIB76" s="81">
        <f t="shared" si="1169"/>
        <v>0</v>
      </c>
      <c r="EIC76" s="81">
        <f t="shared" si="1169"/>
        <v>0</v>
      </c>
      <c r="EID76" s="81">
        <f t="shared" si="1169"/>
        <v>0</v>
      </c>
      <c r="EIE76" s="81">
        <f t="shared" si="1169"/>
        <v>0</v>
      </c>
      <c r="EIF76" s="81">
        <f t="shared" si="1169"/>
        <v>0</v>
      </c>
      <c r="EIG76" s="81">
        <f t="shared" si="1169"/>
        <v>0</v>
      </c>
      <c r="EIH76" s="81">
        <f t="shared" si="1169"/>
        <v>0</v>
      </c>
      <c r="EII76" s="81">
        <f t="shared" si="1169"/>
        <v>0</v>
      </c>
      <c r="EIJ76" s="81">
        <f t="shared" si="1169"/>
        <v>0</v>
      </c>
      <c r="EIK76" s="81">
        <f t="shared" si="1169"/>
        <v>0</v>
      </c>
      <c r="EIL76" s="81">
        <f t="shared" si="1169"/>
        <v>0</v>
      </c>
      <c r="EIM76" s="81">
        <f t="shared" si="1169"/>
        <v>0</v>
      </c>
      <c r="EIN76" s="81">
        <f t="shared" si="1169"/>
        <v>0</v>
      </c>
      <c r="EIO76" s="81">
        <f t="shared" si="1169"/>
        <v>0</v>
      </c>
      <c r="EIP76" s="81">
        <f t="shared" si="1169"/>
        <v>0</v>
      </c>
      <c r="EIQ76" s="81">
        <f t="shared" si="1169"/>
        <v>0</v>
      </c>
      <c r="EIR76" s="81">
        <f t="shared" si="1169"/>
        <v>0</v>
      </c>
      <c r="EIS76" s="81">
        <f t="shared" si="1169"/>
        <v>0</v>
      </c>
      <c r="EIT76" s="81">
        <f t="shared" si="1169"/>
        <v>0</v>
      </c>
      <c r="EIU76" s="81">
        <f t="shared" si="1169"/>
        <v>0</v>
      </c>
      <c r="EIV76" s="81">
        <f t="shared" si="1169"/>
        <v>0</v>
      </c>
      <c r="EIW76" s="81">
        <f t="shared" si="1169"/>
        <v>0</v>
      </c>
      <c r="EIX76" s="81">
        <f t="shared" si="1169"/>
        <v>0</v>
      </c>
      <c r="EIY76" s="81">
        <f t="shared" si="1169"/>
        <v>0</v>
      </c>
      <c r="EIZ76" s="81">
        <f t="shared" si="1169"/>
        <v>0</v>
      </c>
      <c r="EJA76" s="81">
        <f t="shared" si="1169"/>
        <v>0</v>
      </c>
      <c r="EJB76" s="81">
        <f t="shared" si="1169"/>
        <v>0</v>
      </c>
      <c r="EJC76" s="81">
        <f t="shared" si="1169"/>
        <v>0</v>
      </c>
      <c r="EJD76" s="81">
        <f t="shared" si="1169"/>
        <v>0</v>
      </c>
      <c r="EJE76" s="81">
        <f t="shared" si="1169"/>
        <v>0</v>
      </c>
      <c r="EJF76" s="81">
        <f t="shared" si="1169"/>
        <v>0</v>
      </c>
      <c r="EJG76" s="81">
        <f t="shared" si="1169"/>
        <v>0</v>
      </c>
      <c r="EJH76" s="81">
        <f t="shared" si="1169"/>
        <v>0</v>
      </c>
      <c r="EJI76" s="81">
        <f t="shared" ref="EJI76:ELT76" si="1170">EJI37</f>
        <v>0</v>
      </c>
      <c r="EJJ76" s="81">
        <f t="shared" si="1170"/>
        <v>0</v>
      </c>
      <c r="EJK76" s="81">
        <f t="shared" si="1170"/>
        <v>0</v>
      </c>
      <c r="EJL76" s="81">
        <f t="shared" si="1170"/>
        <v>0</v>
      </c>
      <c r="EJM76" s="81">
        <f t="shared" si="1170"/>
        <v>0</v>
      </c>
      <c r="EJN76" s="81">
        <f t="shared" si="1170"/>
        <v>0</v>
      </c>
      <c r="EJO76" s="81">
        <f t="shared" si="1170"/>
        <v>0</v>
      </c>
      <c r="EJP76" s="81">
        <f t="shared" si="1170"/>
        <v>0</v>
      </c>
      <c r="EJQ76" s="81">
        <f t="shared" si="1170"/>
        <v>0</v>
      </c>
      <c r="EJR76" s="81">
        <f t="shared" si="1170"/>
        <v>0</v>
      </c>
      <c r="EJS76" s="81">
        <f t="shared" si="1170"/>
        <v>0</v>
      </c>
      <c r="EJT76" s="81">
        <f t="shared" si="1170"/>
        <v>0</v>
      </c>
      <c r="EJU76" s="81">
        <f t="shared" si="1170"/>
        <v>0</v>
      </c>
      <c r="EJV76" s="81">
        <f t="shared" si="1170"/>
        <v>0</v>
      </c>
      <c r="EJW76" s="81">
        <f t="shared" si="1170"/>
        <v>0</v>
      </c>
      <c r="EJX76" s="81">
        <f t="shared" si="1170"/>
        <v>0</v>
      </c>
      <c r="EJY76" s="81">
        <f t="shared" si="1170"/>
        <v>0</v>
      </c>
      <c r="EJZ76" s="81">
        <f t="shared" si="1170"/>
        <v>0</v>
      </c>
      <c r="EKA76" s="81">
        <f t="shared" si="1170"/>
        <v>0</v>
      </c>
      <c r="EKB76" s="81">
        <f t="shared" si="1170"/>
        <v>0</v>
      </c>
      <c r="EKC76" s="81">
        <f t="shared" si="1170"/>
        <v>0</v>
      </c>
      <c r="EKD76" s="81">
        <f t="shared" si="1170"/>
        <v>0</v>
      </c>
      <c r="EKE76" s="81">
        <f t="shared" si="1170"/>
        <v>0</v>
      </c>
      <c r="EKF76" s="81">
        <f t="shared" si="1170"/>
        <v>0</v>
      </c>
      <c r="EKG76" s="81">
        <f t="shared" si="1170"/>
        <v>0</v>
      </c>
      <c r="EKH76" s="81">
        <f t="shared" si="1170"/>
        <v>0</v>
      </c>
      <c r="EKI76" s="81">
        <f t="shared" si="1170"/>
        <v>0</v>
      </c>
      <c r="EKJ76" s="81">
        <f t="shared" si="1170"/>
        <v>0</v>
      </c>
      <c r="EKK76" s="81">
        <f t="shared" si="1170"/>
        <v>0</v>
      </c>
      <c r="EKL76" s="81">
        <f t="shared" si="1170"/>
        <v>0</v>
      </c>
      <c r="EKM76" s="81">
        <f t="shared" si="1170"/>
        <v>0</v>
      </c>
      <c r="EKN76" s="81">
        <f t="shared" si="1170"/>
        <v>0</v>
      </c>
      <c r="EKO76" s="81">
        <f t="shared" si="1170"/>
        <v>0</v>
      </c>
      <c r="EKP76" s="81">
        <f t="shared" si="1170"/>
        <v>0</v>
      </c>
      <c r="EKQ76" s="81">
        <f t="shared" si="1170"/>
        <v>0</v>
      </c>
      <c r="EKR76" s="81">
        <f t="shared" si="1170"/>
        <v>0</v>
      </c>
      <c r="EKS76" s="81">
        <f t="shared" si="1170"/>
        <v>0</v>
      </c>
      <c r="EKT76" s="81">
        <f t="shared" si="1170"/>
        <v>0</v>
      </c>
      <c r="EKU76" s="81">
        <f t="shared" si="1170"/>
        <v>0</v>
      </c>
      <c r="EKV76" s="81">
        <f t="shared" si="1170"/>
        <v>0</v>
      </c>
      <c r="EKW76" s="81">
        <f t="shared" si="1170"/>
        <v>0</v>
      </c>
      <c r="EKX76" s="81">
        <f t="shared" si="1170"/>
        <v>0</v>
      </c>
      <c r="EKY76" s="81">
        <f t="shared" si="1170"/>
        <v>0</v>
      </c>
      <c r="EKZ76" s="81">
        <f t="shared" si="1170"/>
        <v>0</v>
      </c>
      <c r="ELA76" s="81">
        <f t="shared" si="1170"/>
        <v>0</v>
      </c>
      <c r="ELB76" s="81">
        <f t="shared" si="1170"/>
        <v>0</v>
      </c>
      <c r="ELC76" s="81">
        <f t="shared" si="1170"/>
        <v>0</v>
      </c>
      <c r="ELD76" s="81">
        <f t="shared" si="1170"/>
        <v>0</v>
      </c>
      <c r="ELE76" s="81">
        <f t="shared" si="1170"/>
        <v>0</v>
      </c>
      <c r="ELF76" s="81">
        <f t="shared" si="1170"/>
        <v>0</v>
      </c>
      <c r="ELG76" s="81">
        <f t="shared" si="1170"/>
        <v>0</v>
      </c>
      <c r="ELH76" s="81">
        <f t="shared" si="1170"/>
        <v>0</v>
      </c>
      <c r="ELI76" s="81">
        <f t="shared" si="1170"/>
        <v>0</v>
      </c>
      <c r="ELJ76" s="81">
        <f t="shared" si="1170"/>
        <v>0</v>
      </c>
      <c r="ELK76" s="81">
        <f t="shared" si="1170"/>
        <v>0</v>
      </c>
      <c r="ELL76" s="81">
        <f t="shared" si="1170"/>
        <v>0</v>
      </c>
      <c r="ELM76" s="81">
        <f t="shared" si="1170"/>
        <v>0</v>
      </c>
      <c r="ELN76" s="81">
        <f t="shared" si="1170"/>
        <v>0</v>
      </c>
      <c r="ELO76" s="81">
        <f t="shared" si="1170"/>
        <v>0</v>
      </c>
      <c r="ELP76" s="81">
        <f t="shared" si="1170"/>
        <v>0</v>
      </c>
      <c r="ELQ76" s="81">
        <f t="shared" si="1170"/>
        <v>0</v>
      </c>
      <c r="ELR76" s="81">
        <f t="shared" si="1170"/>
        <v>0</v>
      </c>
      <c r="ELS76" s="81">
        <f t="shared" si="1170"/>
        <v>0</v>
      </c>
      <c r="ELT76" s="81">
        <f t="shared" si="1170"/>
        <v>0</v>
      </c>
      <c r="ELU76" s="81">
        <f t="shared" ref="ELU76:EOF76" si="1171">ELU37</f>
        <v>0</v>
      </c>
      <c r="ELV76" s="81">
        <f t="shared" si="1171"/>
        <v>0</v>
      </c>
      <c r="ELW76" s="81">
        <f t="shared" si="1171"/>
        <v>0</v>
      </c>
      <c r="ELX76" s="81">
        <f t="shared" si="1171"/>
        <v>0</v>
      </c>
      <c r="ELY76" s="81">
        <f t="shared" si="1171"/>
        <v>0</v>
      </c>
      <c r="ELZ76" s="81">
        <f t="shared" si="1171"/>
        <v>0</v>
      </c>
      <c r="EMA76" s="81">
        <f t="shared" si="1171"/>
        <v>0</v>
      </c>
      <c r="EMB76" s="81">
        <f t="shared" si="1171"/>
        <v>0</v>
      </c>
      <c r="EMC76" s="81">
        <f t="shared" si="1171"/>
        <v>0</v>
      </c>
      <c r="EMD76" s="81">
        <f t="shared" si="1171"/>
        <v>0</v>
      </c>
      <c r="EME76" s="81">
        <f t="shared" si="1171"/>
        <v>0</v>
      </c>
      <c r="EMF76" s="81">
        <f t="shared" si="1171"/>
        <v>0</v>
      </c>
      <c r="EMG76" s="81">
        <f t="shared" si="1171"/>
        <v>0</v>
      </c>
      <c r="EMH76" s="81">
        <f t="shared" si="1171"/>
        <v>0</v>
      </c>
      <c r="EMI76" s="81">
        <f t="shared" si="1171"/>
        <v>0</v>
      </c>
      <c r="EMJ76" s="81">
        <f t="shared" si="1171"/>
        <v>0</v>
      </c>
      <c r="EMK76" s="81">
        <f t="shared" si="1171"/>
        <v>0</v>
      </c>
      <c r="EML76" s="81">
        <f t="shared" si="1171"/>
        <v>0</v>
      </c>
      <c r="EMM76" s="81">
        <f t="shared" si="1171"/>
        <v>0</v>
      </c>
      <c r="EMN76" s="81">
        <f t="shared" si="1171"/>
        <v>0</v>
      </c>
      <c r="EMO76" s="81">
        <f t="shared" si="1171"/>
        <v>0</v>
      </c>
      <c r="EMP76" s="81">
        <f t="shared" si="1171"/>
        <v>0</v>
      </c>
      <c r="EMQ76" s="81">
        <f t="shared" si="1171"/>
        <v>0</v>
      </c>
      <c r="EMR76" s="81">
        <f t="shared" si="1171"/>
        <v>0</v>
      </c>
      <c r="EMS76" s="81">
        <f t="shared" si="1171"/>
        <v>0</v>
      </c>
      <c r="EMT76" s="81">
        <f t="shared" si="1171"/>
        <v>0</v>
      </c>
      <c r="EMU76" s="81">
        <f t="shared" si="1171"/>
        <v>0</v>
      </c>
      <c r="EMV76" s="81">
        <f t="shared" si="1171"/>
        <v>0</v>
      </c>
      <c r="EMW76" s="81">
        <f t="shared" si="1171"/>
        <v>0</v>
      </c>
      <c r="EMX76" s="81">
        <f t="shared" si="1171"/>
        <v>0</v>
      </c>
      <c r="EMY76" s="81">
        <f t="shared" si="1171"/>
        <v>0</v>
      </c>
      <c r="EMZ76" s="81">
        <f t="shared" si="1171"/>
        <v>0</v>
      </c>
      <c r="ENA76" s="81">
        <f t="shared" si="1171"/>
        <v>0</v>
      </c>
      <c r="ENB76" s="81">
        <f t="shared" si="1171"/>
        <v>0</v>
      </c>
      <c r="ENC76" s="81">
        <f t="shared" si="1171"/>
        <v>0</v>
      </c>
      <c r="END76" s="81">
        <f t="shared" si="1171"/>
        <v>0</v>
      </c>
      <c r="ENE76" s="81">
        <f t="shared" si="1171"/>
        <v>0</v>
      </c>
      <c r="ENF76" s="81">
        <f t="shared" si="1171"/>
        <v>0</v>
      </c>
      <c r="ENG76" s="81">
        <f t="shared" si="1171"/>
        <v>0</v>
      </c>
      <c r="ENH76" s="81">
        <f t="shared" si="1171"/>
        <v>0</v>
      </c>
      <c r="ENI76" s="81">
        <f t="shared" si="1171"/>
        <v>0</v>
      </c>
      <c r="ENJ76" s="81">
        <f t="shared" si="1171"/>
        <v>0</v>
      </c>
      <c r="ENK76" s="81">
        <f t="shared" si="1171"/>
        <v>0</v>
      </c>
      <c r="ENL76" s="81">
        <f t="shared" si="1171"/>
        <v>0</v>
      </c>
      <c r="ENM76" s="81">
        <f t="shared" si="1171"/>
        <v>0</v>
      </c>
      <c r="ENN76" s="81">
        <f t="shared" si="1171"/>
        <v>0</v>
      </c>
      <c r="ENO76" s="81">
        <f t="shared" si="1171"/>
        <v>0</v>
      </c>
      <c r="ENP76" s="81">
        <f t="shared" si="1171"/>
        <v>0</v>
      </c>
      <c r="ENQ76" s="81">
        <f t="shared" si="1171"/>
        <v>0</v>
      </c>
      <c r="ENR76" s="81">
        <f t="shared" si="1171"/>
        <v>0</v>
      </c>
      <c r="ENS76" s="81">
        <f t="shared" si="1171"/>
        <v>0</v>
      </c>
      <c r="ENT76" s="81">
        <f t="shared" si="1171"/>
        <v>0</v>
      </c>
      <c r="ENU76" s="81">
        <f t="shared" si="1171"/>
        <v>0</v>
      </c>
      <c r="ENV76" s="81">
        <f t="shared" si="1171"/>
        <v>0</v>
      </c>
      <c r="ENW76" s="81">
        <f t="shared" si="1171"/>
        <v>0</v>
      </c>
      <c r="ENX76" s="81">
        <f t="shared" si="1171"/>
        <v>0</v>
      </c>
      <c r="ENY76" s="81">
        <f t="shared" si="1171"/>
        <v>0</v>
      </c>
      <c r="ENZ76" s="81">
        <f t="shared" si="1171"/>
        <v>0</v>
      </c>
      <c r="EOA76" s="81">
        <f t="shared" si="1171"/>
        <v>0</v>
      </c>
      <c r="EOB76" s="81">
        <f t="shared" si="1171"/>
        <v>0</v>
      </c>
      <c r="EOC76" s="81">
        <f t="shared" si="1171"/>
        <v>0</v>
      </c>
      <c r="EOD76" s="81">
        <f t="shared" si="1171"/>
        <v>0</v>
      </c>
      <c r="EOE76" s="81">
        <f t="shared" si="1171"/>
        <v>0</v>
      </c>
      <c r="EOF76" s="81">
        <f t="shared" si="1171"/>
        <v>0</v>
      </c>
      <c r="EOG76" s="81">
        <f t="shared" ref="EOG76:EQR76" si="1172">EOG37</f>
        <v>0</v>
      </c>
      <c r="EOH76" s="81">
        <f t="shared" si="1172"/>
        <v>0</v>
      </c>
      <c r="EOI76" s="81">
        <f t="shared" si="1172"/>
        <v>0</v>
      </c>
      <c r="EOJ76" s="81">
        <f t="shared" si="1172"/>
        <v>0</v>
      </c>
      <c r="EOK76" s="81">
        <f t="shared" si="1172"/>
        <v>0</v>
      </c>
      <c r="EOL76" s="81">
        <f t="shared" si="1172"/>
        <v>0</v>
      </c>
      <c r="EOM76" s="81">
        <f t="shared" si="1172"/>
        <v>0</v>
      </c>
      <c r="EON76" s="81">
        <f t="shared" si="1172"/>
        <v>0</v>
      </c>
      <c r="EOO76" s="81">
        <f t="shared" si="1172"/>
        <v>0</v>
      </c>
      <c r="EOP76" s="81">
        <f t="shared" si="1172"/>
        <v>0</v>
      </c>
      <c r="EOQ76" s="81">
        <f t="shared" si="1172"/>
        <v>0</v>
      </c>
      <c r="EOR76" s="81">
        <f t="shared" si="1172"/>
        <v>0</v>
      </c>
      <c r="EOS76" s="81">
        <f t="shared" si="1172"/>
        <v>0</v>
      </c>
      <c r="EOT76" s="81">
        <f t="shared" si="1172"/>
        <v>0</v>
      </c>
      <c r="EOU76" s="81">
        <f t="shared" si="1172"/>
        <v>0</v>
      </c>
      <c r="EOV76" s="81">
        <f t="shared" si="1172"/>
        <v>0</v>
      </c>
      <c r="EOW76" s="81">
        <f t="shared" si="1172"/>
        <v>0</v>
      </c>
      <c r="EOX76" s="81">
        <f t="shared" si="1172"/>
        <v>0</v>
      </c>
      <c r="EOY76" s="81">
        <f t="shared" si="1172"/>
        <v>0</v>
      </c>
      <c r="EOZ76" s="81">
        <f t="shared" si="1172"/>
        <v>0</v>
      </c>
      <c r="EPA76" s="81">
        <f t="shared" si="1172"/>
        <v>0</v>
      </c>
      <c r="EPB76" s="81">
        <f t="shared" si="1172"/>
        <v>0</v>
      </c>
      <c r="EPC76" s="81">
        <f t="shared" si="1172"/>
        <v>0</v>
      </c>
      <c r="EPD76" s="81">
        <f t="shared" si="1172"/>
        <v>0</v>
      </c>
      <c r="EPE76" s="81">
        <f t="shared" si="1172"/>
        <v>0</v>
      </c>
      <c r="EPF76" s="81">
        <f t="shared" si="1172"/>
        <v>0</v>
      </c>
      <c r="EPG76" s="81">
        <f t="shared" si="1172"/>
        <v>0</v>
      </c>
      <c r="EPH76" s="81">
        <f t="shared" si="1172"/>
        <v>0</v>
      </c>
      <c r="EPI76" s="81">
        <f t="shared" si="1172"/>
        <v>0</v>
      </c>
      <c r="EPJ76" s="81">
        <f t="shared" si="1172"/>
        <v>0</v>
      </c>
      <c r="EPK76" s="81">
        <f t="shared" si="1172"/>
        <v>0</v>
      </c>
      <c r="EPL76" s="81">
        <f t="shared" si="1172"/>
        <v>0</v>
      </c>
      <c r="EPM76" s="81">
        <f t="shared" si="1172"/>
        <v>0</v>
      </c>
      <c r="EPN76" s="81">
        <f t="shared" si="1172"/>
        <v>0</v>
      </c>
      <c r="EPO76" s="81">
        <f t="shared" si="1172"/>
        <v>0</v>
      </c>
      <c r="EPP76" s="81">
        <f t="shared" si="1172"/>
        <v>0</v>
      </c>
      <c r="EPQ76" s="81">
        <f t="shared" si="1172"/>
        <v>0</v>
      </c>
      <c r="EPR76" s="81">
        <f t="shared" si="1172"/>
        <v>0</v>
      </c>
      <c r="EPS76" s="81">
        <f t="shared" si="1172"/>
        <v>0</v>
      </c>
      <c r="EPT76" s="81">
        <f t="shared" si="1172"/>
        <v>0</v>
      </c>
      <c r="EPU76" s="81">
        <f t="shared" si="1172"/>
        <v>0</v>
      </c>
      <c r="EPV76" s="81">
        <f t="shared" si="1172"/>
        <v>0</v>
      </c>
      <c r="EPW76" s="81">
        <f t="shared" si="1172"/>
        <v>0</v>
      </c>
      <c r="EPX76" s="81">
        <f t="shared" si="1172"/>
        <v>0</v>
      </c>
      <c r="EPY76" s="81">
        <f t="shared" si="1172"/>
        <v>0</v>
      </c>
      <c r="EPZ76" s="81">
        <f t="shared" si="1172"/>
        <v>0</v>
      </c>
      <c r="EQA76" s="81">
        <f t="shared" si="1172"/>
        <v>0</v>
      </c>
      <c r="EQB76" s="81">
        <f t="shared" si="1172"/>
        <v>0</v>
      </c>
      <c r="EQC76" s="81">
        <f t="shared" si="1172"/>
        <v>0</v>
      </c>
      <c r="EQD76" s="81">
        <f t="shared" si="1172"/>
        <v>0</v>
      </c>
      <c r="EQE76" s="81">
        <f t="shared" si="1172"/>
        <v>0</v>
      </c>
      <c r="EQF76" s="81">
        <f t="shared" si="1172"/>
        <v>0</v>
      </c>
      <c r="EQG76" s="81">
        <f t="shared" si="1172"/>
        <v>0</v>
      </c>
      <c r="EQH76" s="81">
        <f t="shared" si="1172"/>
        <v>0</v>
      </c>
      <c r="EQI76" s="81">
        <f t="shared" si="1172"/>
        <v>0</v>
      </c>
      <c r="EQJ76" s="81">
        <f t="shared" si="1172"/>
        <v>0</v>
      </c>
      <c r="EQK76" s="81">
        <f t="shared" si="1172"/>
        <v>0</v>
      </c>
      <c r="EQL76" s="81">
        <f t="shared" si="1172"/>
        <v>0</v>
      </c>
      <c r="EQM76" s="81">
        <f t="shared" si="1172"/>
        <v>0</v>
      </c>
      <c r="EQN76" s="81">
        <f t="shared" si="1172"/>
        <v>0</v>
      </c>
      <c r="EQO76" s="81">
        <f t="shared" si="1172"/>
        <v>0</v>
      </c>
      <c r="EQP76" s="81">
        <f t="shared" si="1172"/>
        <v>0</v>
      </c>
      <c r="EQQ76" s="81">
        <f t="shared" si="1172"/>
        <v>0</v>
      </c>
      <c r="EQR76" s="81">
        <f t="shared" si="1172"/>
        <v>0</v>
      </c>
      <c r="EQS76" s="81">
        <f t="shared" ref="EQS76:ETD76" si="1173">EQS37</f>
        <v>0</v>
      </c>
      <c r="EQT76" s="81">
        <f t="shared" si="1173"/>
        <v>0</v>
      </c>
      <c r="EQU76" s="81">
        <f t="shared" si="1173"/>
        <v>0</v>
      </c>
      <c r="EQV76" s="81">
        <f t="shared" si="1173"/>
        <v>0</v>
      </c>
      <c r="EQW76" s="81">
        <f t="shared" si="1173"/>
        <v>0</v>
      </c>
      <c r="EQX76" s="81">
        <f t="shared" si="1173"/>
        <v>0</v>
      </c>
      <c r="EQY76" s="81">
        <f t="shared" si="1173"/>
        <v>0</v>
      </c>
      <c r="EQZ76" s="81">
        <f t="shared" si="1173"/>
        <v>0</v>
      </c>
      <c r="ERA76" s="81">
        <f t="shared" si="1173"/>
        <v>0</v>
      </c>
      <c r="ERB76" s="81">
        <f t="shared" si="1173"/>
        <v>0</v>
      </c>
      <c r="ERC76" s="81">
        <f t="shared" si="1173"/>
        <v>0</v>
      </c>
      <c r="ERD76" s="81">
        <f t="shared" si="1173"/>
        <v>0</v>
      </c>
      <c r="ERE76" s="81">
        <f t="shared" si="1173"/>
        <v>0</v>
      </c>
      <c r="ERF76" s="81">
        <f t="shared" si="1173"/>
        <v>0</v>
      </c>
      <c r="ERG76" s="81">
        <f t="shared" si="1173"/>
        <v>0</v>
      </c>
      <c r="ERH76" s="81">
        <f t="shared" si="1173"/>
        <v>0</v>
      </c>
      <c r="ERI76" s="81">
        <f t="shared" si="1173"/>
        <v>0</v>
      </c>
      <c r="ERJ76" s="81">
        <f t="shared" si="1173"/>
        <v>0</v>
      </c>
      <c r="ERK76" s="81">
        <f t="shared" si="1173"/>
        <v>0</v>
      </c>
      <c r="ERL76" s="81">
        <f t="shared" si="1173"/>
        <v>0</v>
      </c>
      <c r="ERM76" s="81">
        <f t="shared" si="1173"/>
        <v>0</v>
      </c>
      <c r="ERN76" s="81">
        <f t="shared" si="1173"/>
        <v>0</v>
      </c>
      <c r="ERO76" s="81">
        <f t="shared" si="1173"/>
        <v>0</v>
      </c>
      <c r="ERP76" s="81">
        <f t="shared" si="1173"/>
        <v>0</v>
      </c>
      <c r="ERQ76" s="81">
        <f t="shared" si="1173"/>
        <v>0</v>
      </c>
      <c r="ERR76" s="81">
        <f t="shared" si="1173"/>
        <v>0</v>
      </c>
      <c r="ERS76" s="81">
        <f t="shared" si="1173"/>
        <v>0</v>
      </c>
      <c r="ERT76" s="81">
        <f t="shared" si="1173"/>
        <v>0</v>
      </c>
      <c r="ERU76" s="81">
        <f t="shared" si="1173"/>
        <v>0</v>
      </c>
      <c r="ERV76" s="81">
        <f t="shared" si="1173"/>
        <v>0</v>
      </c>
      <c r="ERW76" s="81">
        <f t="shared" si="1173"/>
        <v>0</v>
      </c>
      <c r="ERX76" s="81">
        <f t="shared" si="1173"/>
        <v>0</v>
      </c>
      <c r="ERY76" s="81">
        <f t="shared" si="1173"/>
        <v>0</v>
      </c>
      <c r="ERZ76" s="81">
        <f t="shared" si="1173"/>
        <v>0</v>
      </c>
      <c r="ESA76" s="81">
        <f t="shared" si="1173"/>
        <v>0</v>
      </c>
      <c r="ESB76" s="81">
        <f t="shared" si="1173"/>
        <v>0</v>
      </c>
      <c r="ESC76" s="81">
        <f t="shared" si="1173"/>
        <v>0</v>
      </c>
      <c r="ESD76" s="81">
        <f t="shared" si="1173"/>
        <v>0</v>
      </c>
      <c r="ESE76" s="81">
        <f t="shared" si="1173"/>
        <v>0</v>
      </c>
      <c r="ESF76" s="81">
        <f t="shared" si="1173"/>
        <v>0</v>
      </c>
      <c r="ESG76" s="81">
        <f t="shared" si="1173"/>
        <v>0</v>
      </c>
      <c r="ESH76" s="81">
        <f t="shared" si="1173"/>
        <v>0</v>
      </c>
      <c r="ESI76" s="81">
        <f t="shared" si="1173"/>
        <v>0</v>
      </c>
      <c r="ESJ76" s="81">
        <f t="shared" si="1173"/>
        <v>0</v>
      </c>
      <c r="ESK76" s="81">
        <f t="shared" si="1173"/>
        <v>0</v>
      </c>
      <c r="ESL76" s="81">
        <f t="shared" si="1173"/>
        <v>0</v>
      </c>
      <c r="ESM76" s="81">
        <f t="shared" si="1173"/>
        <v>0</v>
      </c>
      <c r="ESN76" s="81">
        <f t="shared" si="1173"/>
        <v>0</v>
      </c>
      <c r="ESO76" s="81">
        <f t="shared" si="1173"/>
        <v>0</v>
      </c>
      <c r="ESP76" s="81">
        <f t="shared" si="1173"/>
        <v>0</v>
      </c>
      <c r="ESQ76" s="81">
        <f t="shared" si="1173"/>
        <v>0</v>
      </c>
      <c r="ESR76" s="81">
        <f t="shared" si="1173"/>
        <v>0</v>
      </c>
      <c r="ESS76" s="81">
        <f t="shared" si="1173"/>
        <v>0</v>
      </c>
      <c r="EST76" s="81">
        <f t="shared" si="1173"/>
        <v>0</v>
      </c>
      <c r="ESU76" s="81">
        <f t="shared" si="1173"/>
        <v>0</v>
      </c>
      <c r="ESV76" s="81">
        <f t="shared" si="1173"/>
        <v>0</v>
      </c>
      <c r="ESW76" s="81">
        <f t="shared" si="1173"/>
        <v>0</v>
      </c>
      <c r="ESX76" s="81">
        <f t="shared" si="1173"/>
        <v>0</v>
      </c>
      <c r="ESY76" s="81">
        <f t="shared" si="1173"/>
        <v>0</v>
      </c>
      <c r="ESZ76" s="81">
        <f t="shared" si="1173"/>
        <v>0</v>
      </c>
      <c r="ETA76" s="81">
        <f t="shared" si="1173"/>
        <v>0</v>
      </c>
      <c r="ETB76" s="81">
        <f t="shared" si="1173"/>
        <v>0</v>
      </c>
      <c r="ETC76" s="81">
        <f t="shared" si="1173"/>
        <v>0</v>
      </c>
      <c r="ETD76" s="81">
        <f t="shared" si="1173"/>
        <v>0</v>
      </c>
      <c r="ETE76" s="81">
        <f t="shared" ref="ETE76:EVP76" si="1174">ETE37</f>
        <v>0</v>
      </c>
      <c r="ETF76" s="81">
        <f t="shared" si="1174"/>
        <v>0</v>
      </c>
      <c r="ETG76" s="81">
        <f t="shared" si="1174"/>
        <v>0</v>
      </c>
      <c r="ETH76" s="81">
        <f t="shared" si="1174"/>
        <v>0</v>
      </c>
      <c r="ETI76" s="81">
        <f t="shared" si="1174"/>
        <v>0</v>
      </c>
      <c r="ETJ76" s="81">
        <f t="shared" si="1174"/>
        <v>0</v>
      </c>
      <c r="ETK76" s="81">
        <f t="shared" si="1174"/>
        <v>0</v>
      </c>
      <c r="ETL76" s="81">
        <f t="shared" si="1174"/>
        <v>0</v>
      </c>
      <c r="ETM76" s="81">
        <f t="shared" si="1174"/>
        <v>0</v>
      </c>
      <c r="ETN76" s="81">
        <f t="shared" si="1174"/>
        <v>0</v>
      </c>
      <c r="ETO76" s="81">
        <f t="shared" si="1174"/>
        <v>0</v>
      </c>
      <c r="ETP76" s="81">
        <f t="shared" si="1174"/>
        <v>0</v>
      </c>
      <c r="ETQ76" s="81">
        <f t="shared" si="1174"/>
        <v>0</v>
      </c>
      <c r="ETR76" s="81">
        <f t="shared" si="1174"/>
        <v>0</v>
      </c>
      <c r="ETS76" s="81">
        <f t="shared" si="1174"/>
        <v>0</v>
      </c>
      <c r="ETT76" s="81">
        <f t="shared" si="1174"/>
        <v>0</v>
      </c>
      <c r="ETU76" s="81">
        <f t="shared" si="1174"/>
        <v>0</v>
      </c>
      <c r="ETV76" s="81">
        <f t="shared" si="1174"/>
        <v>0</v>
      </c>
      <c r="ETW76" s="81">
        <f t="shared" si="1174"/>
        <v>0</v>
      </c>
      <c r="ETX76" s="81">
        <f t="shared" si="1174"/>
        <v>0</v>
      </c>
      <c r="ETY76" s="81">
        <f t="shared" si="1174"/>
        <v>0</v>
      </c>
      <c r="ETZ76" s="81">
        <f t="shared" si="1174"/>
        <v>0</v>
      </c>
      <c r="EUA76" s="81">
        <f t="shared" si="1174"/>
        <v>0</v>
      </c>
      <c r="EUB76" s="81">
        <f t="shared" si="1174"/>
        <v>0</v>
      </c>
      <c r="EUC76" s="81">
        <f t="shared" si="1174"/>
        <v>0</v>
      </c>
      <c r="EUD76" s="81">
        <f t="shared" si="1174"/>
        <v>0</v>
      </c>
      <c r="EUE76" s="81">
        <f t="shared" si="1174"/>
        <v>0</v>
      </c>
      <c r="EUF76" s="81">
        <f t="shared" si="1174"/>
        <v>0</v>
      </c>
      <c r="EUG76" s="81">
        <f t="shared" si="1174"/>
        <v>0</v>
      </c>
      <c r="EUH76" s="81">
        <f t="shared" si="1174"/>
        <v>0</v>
      </c>
      <c r="EUI76" s="81">
        <f t="shared" si="1174"/>
        <v>0</v>
      </c>
      <c r="EUJ76" s="81">
        <f t="shared" si="1174"/>
        <v>0</v>
      </c>
      <c r="EUK76" s="81">
        <f t="shared" si="1174"/>
        <v>0</v>
      </c>
      <c r="EUL76" s="81">
        <f t="shared" si="1174"/>
        <v>0</v>
      </c>
      <c r="EUM76" s="81">
        <f t="shared" si="1174"/>
        <v>0</v>
      </c>
      <c r="EUN76" s="81">
        <f t="shared" si="1174"/>
        <v>0</v>
      </c>
      <c r="EUO76" s="81">
        <f t="shared" si="1174"/>
        <v>0</v>
      </c>
      <c r="EUP76" s="81">
        <f t="shared" si="1174"/>
        <v>0</v>
      </c>
      <c r="EUQ76" s="81">
        <f t="shared" si="1174"/>
        <v>0</v>
      </c>
      <c r="EUR76" s="81">
        <f t="shared" si="1174"/>
        <v>0</v>
      </c>
      <c r="EUS76" s="81">
        <f t="shared" si="1174"/>
        <v>0</v>
      </c>
      <c r="EUT76" s="81">
        <f t="shared" si="1174"/>
        <v>0</v>
      </c>
      <c r="EUU76" s="81">
        <f t="shared" si="1174"/>
        <v>0</v>
      </c>
      <c r="EUV76" s="81">
        <f t="shared" si="1174"/>
        <v>0</v>
      </c>
      <c r="EUW76" s="81">
        <f t="shared" si="1174"/>
        <v>0</v>
      </c>
      <c r="EUX76" s="81">
        <f t="shared" si="1174"/>
        <v>0</v>
      </c>
      <c r="EUY76" s="81">
        <f t="shared" si="1174"/>
        <v>0</v>
      </c>
      <c r="EUZ76" s="81">
        <f t="shared" si="1174"/>
        <v>0</v>
      </c>
      <c r="EVA76" s="81">
        <f t="shared" si="1174"/>
        <v>0</v>
      </c>
      <c r="EVB76" s="81">
        <f t="shared" si="1174"/>
        <v>0</v>
      </c>
      <c r="EVC76" s="81">
        <f t="shared" si="1174"/>
        <v>0</v>
      </c>
      <c r="EVD76" s="81">
        <f t="shared" si="1174"/>
        <v>0</v>
      </c>
      <c r="EVE76" s="81">
        <f t="shared" si="1174"/>
        <v>0</v>
      </c>
      <c r="EVF76" s="81">
        <f t="shared" si="1174"/>
        <v>0</v>
      </c>
      <c r="EVG76" s="81">
        <f t="shared" si="1174"/>
        <v>0</v>
      </c>
      <c r="EVH76" s="81">
        <f t="shared" si="1174"/>
        <v>0</v>
      </c>
      <c r="EVI76" s="81">
        <f t="shared" si="1174"/>
        <v>0</v>
      </c>
      <c r="EVJ76" s="81">
        <f t="shared" si="1174"/>
        <v>0</v>
      </c>
      <c r="EVK76" s="81">
        <f t="shared" si="1174"/>
        <v>0</v>
      </c>
      <c r="EVL76" s="81">
        <f t="shared" si="1174"/>
        <v>0</v>
      </c>
      <c r="EVM76" s="81">
        <f t="shared" si="1174"/>
        <v>0</v>
      </c>
      <c r="EVN76" s="81">
        <f t="shared" si="1174"/>
        <v>0</v>
      </c>
      <c r="EVO76" s="81">
        <f t="shared" si="1174"/>
        <v>0</v>
      </c>
      <c r="EVP76" s="81">
        <f t="shared" si="1174"/>
        <v>0</v>
      </c>
      <c r="EVQ76" s="81">
        <f t="shared" ref="EVQ76:EYB76" si="1175">EVQ37</f>
        <v>0</v>
      </c>
      <c r="EVR76" s="81">
        <f t="shared" si="1175"/>
        <v>0</v>
      </c>
      <c r="EVS76" s="81">
        <f t="shared" si="1175"/>
        <v>0</v>
      </c>
      <c r="EVT76" s="81">
        <f t="shared" si="1175"/>
        <v>0</v>
      </c>
      <c r="EVU76" s="81">
        <f t="shared" si="1175"/>
        <v>0</v>
      </c>
      <c r="EVV76" s="81">
        <f t="shared" si="1175"/>
        <v>0</v>
      </c>
      <c r="EVW76" s="81">
        <f t="shared" si="1175"/>
        <v>0</v>
      </c>
      <c r="EVX76" s="81">
        <f t="shared" si="1175"/>
        <v>0</v>
      </c>
      <c r="EVY76" s="81">
        <f t="shared" si="1175"/>
        <v>0</v>
      </c>
      <c r="EVZ76" s="81">
        <f t="shared" si="1175"/>
        <v>0</v>
      </c>
      <c r="EWA76" s="81">
        <f t="shared" si="1175"/>
        <v>0</v>
      </c>
      <c r="EWB76" s="81">
        <f t="shared" si="1175"/>
        <v>0</v>
      </c>
      <c r="EWC76" s="81">
        <f t="shared" si="1175"/>
        <v>0</v>
      </c>
      <c r="EWD76" s="81">
        <f t="shared" si="1175"/>
        <v>0</v>
      </c>
      <c r="EWE76" s="81">
        <f t="shared" si="1175"/>
        <v>0</v>
      </c>
      <c r="EWF76" s="81">
        <f t="shared" si="1175"/>
        <v>0</v>
      </c>
      <c r="EWG76" s="81">
        <f t="shared" si="1175"/>
        <v>0</v>
      </c>
      <c r="EWH76" s="81">
        <f t="shared" si="1175"/>
        <v>0</v>
      </c>
      <c r="EWI76" s="81">
        <f t="shared" si="1175"/>
        <v>0</v>
      </c>
      <c r="EWJ76" s="81">
        <f t="shared" si="1175"/>
        <v>0</v>
      </c>
      <c r="EWK76" s="81">
        <f t="shared" si="1175"/>
        <v>0</v>
      </c>
      <c r="EWL76" s="81">
        <f t="shared" si="1175"/>
        <v>0</v>
      </c>
      <c r="EWM76" s="81">
        <f t="shared" si="1175"/>
        <v>0</v>
      </c>
      <c r="EWN76" s="81">
        <f t="shared" si="1175"/>
        <v>0</v>
      </c>
      <c r="EWO76" s="81">
        <f t="shared" si="1175"/>
        <v>0</v>
      </c>
      <c r="EWP76" s="81">
        <f t="shared" si="1175"/>
        <v>0</v>
      </c>
      <c r="EWQ76" s="81">
        <f t="shared" si="1175"/>
        <v>0</v>
      </c>
      <c r="EWR76" s="81">
        <f t="shared" si="1175"/>
        <v>0</v>
      </c>
      <c r="EWS76" s="81">
        <f t="shared" si="1175"/>
        <v>0</v>
      </c>
      <c r="EWT76" s="81">
        <f t="shared" si="1175"/>
        <v>0</v>
      </c>
      <c r="EWU76" s="81">
        <f t="shared" si="1175"/>
        <v>0</v>
      </c>
      <c r="EWV76" s="81">
        <f t="shared" si="1175"/>
        <v>0</v>
      </c>
      <c r="EWW76" s="81">
        <f t="shared" si="1175"/>
        <v>0</v>
      </c>
      <c r="EWX76" s="81">
        <f t="shared" si="1175"/>
        <v>0</v>
      </c>
      <c r="EWY76" s="81">
        <f t="shared" si="1175"/>
        <v>0</v>
      </c>
      <c r="EWZ76" s="81">
        <f t="shared" si="1175"/>
        <v>0</v>
      </c>
      <c r="EXA76" s="81">
        <f t="shared" si="1175"/>
        <v>0</v>
      </c>
      <c r="EXB76" s="81">
        <f t="shared" si="1175"/>
        <v>0</v>
      </c>
      <c r="EXC76" s="81">
        <f t="shared" si="1175"/>
        <v>0</v>
      </c>
      <c r="EXD76" s="81">
        <f t="shared" si="1175"/>
        <v>0</v>
      </c>
      <c r="EXE76" s="81">
        <f t="shared" si="1175"/>
        <v>0</v>
      </c>
      <c r="EXF76" s="81">
        <f t="shared" si="1175"/>
        <v>0</v>
      </c>
      <c r="EXG76" s="81">
        <f t="shared" si="1175"/>
        <v>0</v>
      </c>
      <c r="EXH76" s="81">
        <f t="shared" si="1175"/>
        <v>0</v>
      </c>
      <c r="EXI76" s="81">
        <f t="shared" si="1175"/>
        <v>0</v>
      </c>
      <c r="EXJ76" s="81">
        <f t="shared" si="1175"/>
        <v>0</v>
      </c>
      <c r="EXK76" s="81">
        <f t="shared" si="1175"/>
        <v>0</v>
      </c>
      <c r="EXL76" s="81">
        <f t="shared" si="1175"/>
        <v>0</v>
      </c>
      <c r="EXM76" s="81">
        <f t="shared" si="1175"/>
        <v>0</v>
      </c>
      <c r="EXN76" s="81">
        <f t="shared" si="1175"/>
        <v>0</v>
      </c>
      <c r="EXO76" s="81">
        <f t="shared" si="1175"/>
        <v>0</v>
      </c>
      <c r="EXP76" s="81">
        <f t="shared" si="1175"/>
        <v>0</v>
      </c>
      <c r="EXQ76" s="81">
        <f t="shared" si="1175"/>
        <v>0</v>
      </c>
      <c r="EXR76" s="81">
        <f t="shared" si="1175"/>
        <v>0</v>
      </c>
      <c r="EXS76" s="81">
        <f t="shared" si="1175"/>
        <v>0</v>
      </c>
      <c r="EXT76" s="81">
        <f t="shared" si="1175"/>
        <v>0</v>
      </c>
      <c r="EXU76" s="81">
        <f t="shared" si="1175"/>
        <v>0</v>
      </c>
      <c r="EXV76" s="81">
        <f t="shared" si="1175"/>
        <v>0</v>
      </c>
      <c r="EXW76" s="81">
        <f t="shared" si="1175"/>
        <v>0</v>
      </c>
      <c r="EXX76" s="81">
        <f t="shared" si="1175"/>
        <v>0</v>
      </c>
      <c r="EXY76" s="81">
        <f t="shared" si="1175"/>
        <v>0</v>
      </c>
      <c r="EXZ76" s="81">
        <f t="shared" si="1175"/>
        <v>0</v>
      </c>
      <c r="EYA76" s="81">
        <f t="shared" si="1175"/>
        <v>0</v>
      </c>
      <c r="EYB76" s="81">
        <f t="shared" si="1175"/>
        <v>0</v>
      </c>
      <c r="EYC76" s="81">
        <f t="shared" ref="EYC76:FAN76" si="1176">EYC37</f>
        <v>0</v>
      </c>
      <c r="EYD76" s="81">
        <f t="shared" si="1176"/>
        <v>0</v>
      </c>
      <c r="EYE76" s="81">
        <f t="shared" si="1176"/>
        <v>0</v>
      </c>
      <c r="EYF76" s="81">
        <f t="shared" si="1176"/>
        <v>0</v>
      </c>
      <c r="EYG76" s="81">
        <f t="shared" si="1176"/>
        <v>0</v>
      </c>
      <c r="EYH76" s="81">
        <f t="shared" si="1176"/>
        <v>0</v>
      </c>
      <c r="EYI76" s="81">
        <f t="shared" si="1176"/>
        <v>0</v>
      </c>
      <c r="EYJ76" s="81">
        <f t="shared" si="1176"/>
        <v>0</v>
      </c>
      <c r="EYK76" s="81">
        <f t="shared" si="1176"/>
        <v>0</v>
      </c>
      <c r="EYL76" s="81">
        <f t="shared" si="1176"/>
        <v>0</v>
      </c>
      <c r="EYM76" s="81">
        <f t="shared" si="1176"/>
        <v>0</v>
      </c>
      <c r="EYN76" s="81">
        <f t="shared" si="1176"/>
        <v>0</v>
      </c>
      <c r="EYO76" s="81">
        <f t="shared" si="1176"/>
        <v>0</v>
      </c>
      <c r="EYP76" s="81">
        <f t="shared" si="1176"/>
        <v>0</v>
      </c>
      <c r="EYQ76" s="81">
        <f t="shared" si="1176"/>
        <v>0</v>
      </c>
      <c r="EYR76" s="81">
        <f t="shared" si="1176"/>
        <v>0</v>
      </c>
      <c r="EYS76" s="81">
        <f t="shared" si="1176"/>
        <v>0</v>
      </c>
      <c r="EYT76" s="81">
        <f t="shared" si="1176"/>
        <v>0</v>
      </c>
      <c r="EYU76" s="81">
        <f t="shared" si="1176"/>
        <v>0</v>
      </c>
      <c r="EYV76" s="81">
        <f t="shared" si="1176"/>
        <v>0</v>
      </c>
      <c r="EYW76" s="81">
        <f t="shared" si="1176"/>
        <v>0</v>
      </c>
      <c r="EYX76" s="81">
        <f t="shared" si="1176"/>
        <v>0</v>
      </c>
      <c r="EYY76" s="81">
        <f t="shared" si="1176"/>
        <v>0</v>
      </c>
      <c r="EYZ76" s="81">
        <f t="shared" si="1176"/>
        <v>0</v>
      </c>
      <c r="EZA76" s="81">
        <f t="shared" si="1176"/>
        <v>0</v>
      </c>
      <c r="EZB76" s="81">
        <f t="shared" si="1176"/>
        <v>0</v>
      </c>
      <c r="EZC76" s="81">
        <f t="shared" si="1176"/>
        <v>0</v>
      </c>
      <c r="EZD76" s="81">
        <f t="shared" si="1176"/>
        <v>0</v>
      </c>
      <c r="EZE76" s="81">
        <f t="shared" si="1176"/>
        <v>0</v>
      </c>
      <c r="EZF76" s="81">
        <f t="shared" si="1176"/>
        <v>0</v>
      </c>
      <c r="EZG76" s="81">
        <f t="shared" si="1176"/>
        <v>0</v>
      </c>
      <c r="EZH76" s="81">
        <f t="shared" si="1176"/>
        <v>0</v>
      </c>
      <c r="EZI76" s="81">
        <f t="shared" si="1176"/>
        <v>0</v>
      </c>
      <c r="EZJ76" s="81">
        <f t="shared" si="1176"/>
        <v>0</v>
      </c>
      <c r="EZK76" s="81">
        <f t="shared" si="1176"/>
        <v>0</v>
      </c>
      <c r="EZL76" s="81">
        <f t="shared" si="1176"/>
        <v>0</v>
      </c>
      <c r="EZM76" s="81">
        <f t="shared" si="1176"/>
        <v>0</v>
      </c>
      <c r="EZN76" s="81">
        <f t="shared" si="1176"/>
        <v>0</v>
      </c>
      <c r="EZO76" s="81">
        <f t="shared" si="1176"/>
        <v>0</v>
      </c>
      <c r="EZP76" s="81">
        <f t="shared" si="1176"/>
        <v>0</v>
      </c>
      <c r="EZQ76" s="81">
        <f t="shared" si="1176"/>
        <v>0</v>
      </c>
      <c r="EZR76" s="81">
        <f t="shared" si="1176"/>
        <v>0</v>
      </c>
      <c r="EZS76" s="81">
        <f t="shared" si="1176"/>
        <v>0</v>
      </c>
      <c r="EZT76" s="81">
        <f t="shared" si="1176"/>
        <v>0</v>
      </c>
      <c r="EZU76" s="81">
        <f t="shared" si="1176"/>
        <v>0</v>
      </c>
      <c r="EZV76" s="81">
        <f t="shared" si="1176"/>
        <v>0</v>
      </c>
      <c r="EZW76" s="81">
        <f t="shared" si="1176"/>
        <v>0</v>
      </c>
      <c r="EZX76" s="81">
        <f t="shared" si="1176"/>
        <v>0</v>
      </c>
      <c r="EZY76" s="81">
        <f t="shared" si="1176"/>
        <v>0</v>
      </c>
      <c r="EZZ76" s="81">
        <f t="shared" si="1176"/>
        <v>0</v>
      </c>
      <c r="FAA76" s="81">
        <f t="shared" si="1176"/>
        <v>0</v>
      </c>
      <c r="FAB76" s="81">
        <f t="shared" si="1176"/>
        <v>0</v>
      </c>
      <c r="FAC76" s="81">
        <f t="shared" si="1176"/>
        <v>0</v>
      </c>
      <c r="FAD76" s="81">
        <f t="shared" si="1176"/>
        <v>0</v>
      </c>
      <c r="FAE76" s="81">
        <f t="shared" si="1176"/>
        <v>0</v>
      </c>
      <c r="FAF76" s="81">
        <f t="shared" si="1176"/>
        <v>0</v>
      </c>
      <c r="FAG76" s="81">
        <f t="shared" si="1176"/>
        <v>0</v>
      </c>
      <c r="FAH76" s="81">
        <f t="shared" si="1176"/>
        <v>0</v>
      </c>
      <c r="FAI76" s="81">
        <f t="shared" si="1176"/>
        <v>0</v>
      </c>
      <c r="FAJ76" s="81">
        <f t="shared" si="1176"/>
        <v>0</v>
      </c>
      <c r="FAK76" s="81">
        <f t="shared" si="1176"/>
        <v>0</v>
      </c>
      <c r="FAL76" s="81">
        <f t="shared" si="1176"/>
        <v>0</v>
      </c>
      <c r="FAM76" s="81">
        <f t="shared" si="1176"/>
        <v>0</v>
      </c>
      <c r="FAN76" s="81">
        <f t="shared" si="1176"/>
        <v>0</v>
      </c>
      <c r="FAO76" s="81">
        <f t="shared" ref="FAO76:FCZ76" si="1177">FAO37</f>
        <v>0</v>
      </c>
      <c r="FAP76" s="81">
        <f t="shared" si="1177"/>
        <v>0</v>
      </c>
      <c r="FAQ76" s="81">
        <f t="shared" si="1177"/>
        <v>0</v>
      </c>
      <c r="FAR76" s="81">
        <f t="shared" si="1177"/>
        <v>0</v>
      </c>
      <c r="FAS76" s="81">
        <f t="shared" si="1177"/>
        <v>0</v>
      </c>
      <c r="FAT76" s="81">
        <f t="shared" si="1177"/>
        <v>0</v>
      </c>
      <c r="FAU76" s="81">
        <f t="shared" si="1177"/>
        <v>0</v>
      </c>
      <c r="FAV76" s="81">
        <f t="shared" si="1177"/>
        <v>0</v>
      </c>
      <c r="FAW76" s="81">
        <f t="shared" si="1177"/>
        <v>0</v>
      </c>
      <c r="FAX76" s="81">
        <f t="shared" si="1177"/>
        <v>0</v>
      </c>
      <c r="FAY76" s="81">
        <f t="shared" si="1177"/>
        <v>0</v>
      </c>
      <c r="FAZ76" s="81">
        <f t="shared" si="1177"/>
        <v>0</v>
      </c>
      <c r="FBA76" s="81">
        <f t="shared" si="1177"/>
        <v>0</v>
      </c>
      <c r="FBB76" s="81">
        <f t="shared" si="1177"/>
        <v>0</v>
      </c>
      <c r="FBC76" s="81">
        <f t="shared" si="1177"/>
        <v>0</v>
      </c>
      <c r="FBD76" s="81">
        <f t="shared" si="1177"/>
        <v>0</v>
      </c>
      <c r="FBE76" s="81">
        <f t="shared" si="1177"/>
        <v>0</v>
      </c>
      <c r="FBF76" s="81">
        <f t="shared" si="1177"/>
        <v>0</v>
      </c>
      <c r="FBG76" s="81">
        <f t="shared" si="1177"/>
        <v>0</v>
      </c>
      <c r="FBH76" s="81">
        <f t="shared" si="1177"/>
        <v>0</v>
      </c>
      <c r="FBI76" s="81">
        <f t="shared" si="1177"/>
        <v>0</v>
      </c>
      <c r="FBJ76" s="81">
        <f t="shared" si="1177"/>
        <v>0</v>
      </c>
      <c r="FBK76" s="81">
        <f t="shared" si="1177"/>
        <v>0</v>
      </c>
      <c r="FBL76" s="81">
        <f t="shared" si="1177"/>
        <v>0</v>
      </c>
      <c r="FBM76" s="81">
        <f t="shared" si="1177"/>
        <v>0</v>
      </c>
      <c r="FBN76" s="81">
        <f t="shared" si="1177"/>
        <v>0</v>
      </c>
      <c r="FBO76" s="81">
        <f t="shared" si="1177"/>
        <v>0</v>
      </c>
      <c r="FBP76" s="81">
        <f t="shared" si="1177"/>
        <v>0</v>
      </c>
      <c r="FBQ76" s="81">
        <f t="shared" si="1177"/>
        <v>0</v>
      </c>
      <c r="FBR76" s="81">
        <f t="shared" si="1177"/>
        <v>0</v>
      </c>
      <c r="FBS76" s="81">
        <f t="shared" si="1177"/>
        <v>0</v>
      </c>
      <c r="FBT76" s="81">
        <f t="shared" si="1177"/>
        <v>0</v>
      </c>
      <c r="FBU76" s="81">
        <f t="shared" si="1177"/>
        <v>0</v>
      </c>
      <c r="FBV76" s="81">
        <f t="shared" si="1177"/>
        <v>0</v>
      </c>
      <c r="FBW76" s="81">
        <f t="shared" si="1177"/>
        <v>0</v>
      </c>
      <c r="FBX76" s="81">
        <f t="shared" si="1177"/>
        <v>0</v>
      </c>
      <c r="FBY76" s="81">
        <f t="shared" si="1177"/>
        <v>0</v>
      </c>
      <c r="FBZ76" s="81">
        <f t="shared" si="1177"/>
        <v>0</v>
      </c>
      <c r="FCA76" s="81">
        <f t="shared" si="1177"/>
        <v>0</v>
      </c>
      <c r="FCB76" s="81">
        <f t="shared" si="1177"/>
        <v>0</v>
      </c>
      <c r="FCC76" s="81">
        <f t="shared" si="1177"/>
        <v>0</v>
      </c>
      <c r="FCD76" s="81">
        <f t="shared" si="1177"/>
        <v>0</v>
      </c>
      <c r="FCE76" s="81">
        <f t="shared" si="1177"/>
        <v>0</v>
      </c>
      <c r="FCF76" s="81">
        <f t="shared" si="1177"/>
        <v>0</v>
      </c>
      <c r="FCG76" s="81">
        <f t="shared" si="1177"/>
        <v>0</v>
      </c>
      <c r="FCH76" s="81">
        <f t="shared" si="1177"/>
        <v>0</v>
      </c>
      <c r="FCI76" s="81">
        <f t="shared" si="1177"/>
        <v>0</v>
      </c>
      <c r="FCJ76" s="81">
        <f t="shared" si="1177"/>
        <v>0</v>
      </c>
      <c r="FCK76" s="81">
        <f t="shared" si="1177"/>
        <v>0</v>
      </c>
      <c r="FCL76" s="81">
        <f t="shared" si="1177"/>
        <v>0</v>
      </c>
      <c r="FCM76" s="81">
        <f t="shared" si="1177"/>
        <v>0</v>
      </c>
      <c r="FCN76" s="81">
        <f t="shared" si="1177"/>
        <v>0</v>
      </c>
      <c r="FCO76" s="81">
        <f t="shared" si="1177"/>
        <v>0</v>
      </c>
      <c r="FCP76" s="81">
        <f t="shared" si="1177"/>
        <v>0</v>
      </c>
      <c r="FCQ76" s="81">
        <f t="shared" si="1177"/>
        <v>0</v>
      </c>
      <c r="FCR76" s="81">
        <f t="shared" si="1177"/>
        <v>0</v>
      </c>
      <c r="FCS76" s="81">
        <f t="shared" si="1177"/>
        <v>0</v>
      </c>
      <c r="FCT76" s="81">
        <f t="shared" si="1177"/>
        <v>0</v>
      </c>
      <c r="FCU76" s="81">
        <f t="shared" si="1177"/>
        <v>0</v>
      </c>
      <c r="FCV76" s="81">
        <f t="shared" si="1177"/>
        <v>0</v>
      </c>
      <c r="FCW76" s="81">
        <f t="shared" si="1177"/>
        <v>0</v>
      </c>
      <c r="FCX76" s="81">
        <f t="shared" si="1177"/>
        <v>0</v>
      </c>
      <c r="FCY76" s="81">
        <f t="shared" si="1177"/>
        <v>0</v>
      </c>
      <c r="FCZ76" s="81">
        <f t="shared" si="1177"/>
        <v>0</v>
      </c>
      <c r="FDA76" s="81">
        <f t="shared" ref="FDA76:FFL76" si="1178">FDA37</f>
        <v>0</v>
      </c>
      <c r="FDB76" s="81">
        <f t="shared" si="1178"/>
        <v>0</v>
      </c>
      <c r="FDC76" s="81">
        <f t="shared" si="1178"/>
        <v>0</v>
      </c>
      <c r="FDD76" s="81">
        <f t="shared" si="1178"/>
        <v>0</v>
      </c>
      <c r="FDE76" s="81">
        <f t="shared" si="1178"/>
        <v>0</v>
      </c>
      <c r="FDF76" s="81">
        <f t="shared" si="1178"/>
        <v>0</v>
      </c>
      <c r="FDG76" s="81">
        <f t="shared" si="1178"/>
        <v>0</v>
      </c>
      <c r="FDH76" s="81">
        <f t="shared" si="1178"/>
        <v>0</v>
      </c>
      <c r="FDI76" s="81">
        <f t="shared" si="1178"/>
        <v>0</v>
      </c>
      <c r="FDJ76" s="81">
        <f t="shared" si="1178"/>
        <v>0</v>
      </c>
      <c r="FDK76" s="81">
        <f t="shared" si="1178"/>
        <v>0</v>
      </c>
      <c r="FDL76" s="81">
        <f t="shared" si="1178"/>
        <v>0</v>
      </c>
      <c r="FDM76" s="81">
        <f t="shared" si="1178"/>
        <v>0</v>
      </c>
      <c r="FDN76" s="81">
        <f t="shared" si="1178"/>
        <v>0</v>
      </c>
      <c r="FDO76" s="81">
        <f t="shared" si="1178"/>
        <v>0</v>
      </c>
      <c r="FDP76" s="81">
        <f t="shared" si="1178"/>
        <v>0</v>
      </c>
      <c r="FDQ76" s="81">
        <f t="shared" si="1178"/>
        <v>0</v>
      </c>
      <c r="FDR76" s="81">
        <f t="shared" si="1178"/>
        <v>0</v>
      </c>
      <c r="FDS76" s="81">
        <f t="shared" si="1178"/>
        <v>0</v>
      </c>
      <c r="FDT76" s="81">
        <f t="shared" si="1178"/>
        <v>0</v>
      </c>
      <c r="FDU76" s="81">
        <f t="shared" si="1178"/>
        <v>0</v>
      </c>
      <c r="FDV76" s="81">
        <f t="shared" si="1178"/>
        <v>0</v>
      </c>
      <c r="FDW76" s="81">
        <f t="shared" si="1178"/>
        <v>0</v>
      </c>
      <c r="FDX76" s="81">
        <f t="shared" si="1178"/>
        <v>0</v>
      </c>
      <c r="FDY76" s="81">
        <f t="shared" si="1178"/>
        <v>0</v>
      </c>
      <c r="FDZ76" s="81">
        <f t="shared" si="1178"/>
        <v>0</v>
      </c>
      <c r="FEA76" s="81">
        <f t="shared" si="1178"/>
        <v>0</v>
      </c>
      <c r="FEB76" s="81">
        <f t="shared" si="1178"/>
        <v>0</v>
      </c>
      <c r="FEC76" s="81">
        <f t="shared" si="1178"/>
        <v>0</v>
      </c>
      <c r="FED76" s="81">
        <f t="shared" si="1178"/>
        <v>0</v>
      </c>
      <c r="FEE76" s="81">
        <f t="shared" si="1178"/>
        <v>0</v>
      </c>
      <c r="FEF76" s="81">
        <f t="shared" si="1178"/>
        <v>0</v>
      </c>
      <c r="FEG76" s="81">
        <f t="shared" si="1178"/>
        <v>0</v>
      </c>
      <c r="FEH76" s="81">
        <f t="shared" si="1178"/>
        <v>0</v>
      </c>
      <c r="FEI76" s="81">
        <f t="shared" si="1178"/>
        <v>0</v>
      </c>
      <c r="FEJ76" s="81">
        <f t="shared" si="1178"/>
        <v>0</v>
      </c>
      <c r="FEK76" s="81">
        <f t="shared" si="1178"/>
        <v>0</v>
      </c>
      <c r="FEL76" s="81">
        <f t="shared" si="1178"/>
        <v>0</v>
      </c>
      <c r="FEM76" s="81">
        <f t="shared" si="1178"/>
        <v>0</v>
      </c>
      <c r="FEN76" s="81">
        <f t="shared" si="1178"/>
        <v>0</v>
      </c>
      <c r="FEO76" s="81">
        <f t="shared" si="1178"/>
        <v>0</v>
      </c>
      <c r="FEP76" s="81">
        <f t="shared" si="1178"/>
        <v>0</v>
      </c>
      <c r="FEQ76" s="81">
        <f t="shared" si="1178"/>
        <v>0</v>
      </c>
      <c r="FER76" s="81">
        <f t="shared" si="1178"/>
        <v>0</v>
      </c>
      <c r="FES76" s="81">
        <f t="shared" si="1178"/>
        <v>0</v>
      </c>
      <c r="FET76" s="81">
        <f t="shared" si="1178"/>
        <v>0</v>
      </c>
      <c r="FEU76" s="81">
        <f t="shared" si="1178"/>
        <v>0</v>
      </c>
      <c r="FEV76" s="81">
        <f t="shared" si="1178"/>
        <v>0</v>
      </c>
      <c r="FEW76" s="81">
        <f t="shared" si="1178"/>
        <v>0</v>
      </c>
      <c r="FEX76" s="81">
        <f t="shared" si="1178"/>
        <v>0</v>
      </c>
      <c r="FEY76" s="81">
        <f t="shared" si="1178"/>
        <v>0</v>
      </c>
      <c r="FEZ76" s="81">
        <f t="shared" si="1178"/>
        <v>0</v>
      </c>
      <c r="FFA76" s="81">
        <f t="shared" si="1178"/>
        <v>0</v>
      </c>
      <c r="FFB76" s="81">
        <f t="shared" si="1178"/>
        <v>0</v>
      </c>
      <c r="FFC76" s="81">
        <f t="shared" si="1178"/>
        <v>0</v>
      </c>
      <c r="FFD76" s="81">
        <f t="shared" si="1178"/>
        <v>0</v>
      </c>
      <c r="FFE76" s="81">
        <f t="shared" si="1178"/>
        <v>0</v>
      </c>
      <c r="FFF76" s="81">
        <f t="shared" si="1178"/>
        <v>0</v>
      </c>
      <c r="FFG76" s="81">
        <f t="shared" si="1178"/>
        <v>0</v>
      </c>
      <c r="FFH76" s="81">
        <f t="shared" si="1178"/>
        <v>0</v>
      </c>
      <c r="FFI76" s="81">
        <f t="shared" si="1178"/>
        <v>0</v>
      </c>
      <c r="FFJ76" s="81">
        <f t="shared" si="1178"/>
        <v>0</v>
      </c>
      <c r="FFK76" s="81">
        <f t="shared" si="1178"/>
        <v>0</v>
      </c>
      <c r="FFL76" s="81">
        <f t="shared" si="1178"/>
        <v>0</v>
      </c>
      <c r="FFM76" s="81">
        <f t="shared" ref="FFM76:FHX76" si="1179">FFM37</f>
        <v>0</v>
      </c>
      <c r="FFN76" s="81">
        <f t="shared" si="1179"/>
        <v>0</v>
      </c>
      <c r="FFO76" s="81">
        <f t="shared" si="1179"/>
        <v>0</v>
      </c>
      <c r="FFP76" s="81">
        <f t="shared" si="1179"/>
        <v>0</v>
      </c>
      <c r="FFQ76" s="81">
        <f t="shared" si="1179"/>
        <v>0</v>
      </c>
      <c r="FFR76" s="81">
        <f t="shared" si="1179"/>
        <v>0</v>
      </c>
      <c r="FFS76" s="81">
        <f t="shared" si="1179"/>
        <v>0</v>
      </c>
      <c r="FFT76" s="81">
        <f t="shared" si="1179"/>
        <v>0</v>
      </c>
      <c r="FFU76" s="81">
        <f t="shared" si="1179"/>
        <v>0</v>
      </c>
      <c r="FFV76" s="81">
        <f t="shared" si="1179"/>
        <v>0</v>
      </c>
      <c r="FFW76" s="81">
        <f t="shared" si="1179"/>
        <v>0</v>
      </c>
      <c r="FFX76" s="81">
        <f t="shared" si="1179"/>
        <v>0</v>
      </c>
      <c r="FFY76" s="81">
        <f t="shared" si="1179"/>
        <v>0</v>
      </c>
      <c r="FFZ76" s="81">
        <f t="shared" si="1179"/>
        <v>0</v>
      </c>
      <c r="FGA76" s="81">
        <f t="shared" si="1179"/>
        <v>0</v>
      </c>
      <c r="FGB76" s="81">
        <f t="shared" si="1179"/>
        <v>0</v>
      </c>
      <c r="FGC76" s="81">
        <f t="shared" si="1179"/>
        <v>0</v>
      </c>
      <c r="FGD76" s="81">
        <f t="shared" si="1179"/>
        <v>0</v>
      </c>
      <c r="FGE76" s="81">
        <f t="shared" si="1179"/>
        <v>0</v>
      </c>
      <c r="FGF76" s="81">
        <f t="shared" si="1179"/>
        <v>0</v>
      </c>
      <c r="FGG76" s="81">
        <f t="shared" si="1179"/>
        <v>0</v>
      </c>
      <c r="FGH76" s="81">
        <f t="shared" si="1179"/>
        <v>0</v>
      </c>
      <c r="FGI76" s="81">
        <f t="shared" si="1179"/>
        <v>0</v>
      </c>
      <c r="FGJ76" s="81">
        <f t="shared" si="1179"/>
        <v>0</v>
      </c>
      <c r="FGK76" s="81">
        <f t="shared" si="1179"/>
        <v>0</v>
      </c>
      <c r="FGL76" s="81">
        <f t="shared" si="1179"/>
        <v>0</v>
      </c>
      <c r="FGM76" s="81">
        <f t="shared" si="1179"/>
        <v>0</v>
      </c>
      <c r="FGN76" s="81">
        <f t="shared" si="1179"/>
        <v>0</v>
      </c>
      <c r="FGO76" s="81">
        <f t="shared" si="1179"/>
        <v>0</v>
      </c>
      <c r="FGP76" s="81">
        <f t="shared" si="1179"/>
        <v>0</v>
      </c>
      <c r="FGQ76" s="81">
        <f t="shared" si="1179"/>
        <v>0</v>
      </c>
      <c r="FGR76" s="81">
        <f t="shared" si="1179"/>
        <v>0</v>
      </c>
      <c r="FGS76" s="81">
        <f t="shared" si="1179"/>
        <v>0</v>
      </c>
      <c r="FGT76" s="81">
        <f t="shared" si="1179"/>
        <v>0</v>
      </c>
      <c r="FGU76" s="81">
        <f t="shared" si="1179"/>
        <v>0</v>
      </c>
      <c r="FGV76" s="81">
        <f t="shared" si="1179"/>
        <v>0</v>
      </c>
      <c r="FGW76" s="81">
        <f t="shared" si="1179"/>
        <v>0</v>
      </c>
      <c r="FGX76" s="81">
        <f t="shared" si="1179"/>
        <v>0</v>
      </c>
      <c r="FGY76" s="81">
        <f t="shared" si="1179"/>
        <v>0</v>
      </c>
      <c r="FGZ76" s="81">
        <f t="shared" si="1179"/>
        <v>0</v>
      </c>
      <c r="FHA76" s="81">
        <f t="shared" si="1179"/>
        <v>0</v>
      </c>
      <c r="FHB76" s="81">
        <f t="shared" si="1179"/>
        <v>0</v>
      </c>
      <c r="FHC76" s="81">
        <f t="shared" si="1179"/>
        <v>0</v>
      </c>
      <c r="FHD76" s="81">
        <f t="shared" si="1179"/>
        <v>0</v>
      </c>
      <c r="FHE76" s="81">
        <f t="shared" si="1179"/>
        <v>0</v>
      </c>
      <c r="FHF76" s="81">
        <f t="shared" si="1179"/>
        <v>0</v>
      </c>
      <c r="FHG76" s="81">
        <f t="shared" si="1179"/>
        <v>0</v>
      </c>
      <c r="FHH76" s="81">
        <f t="shared" si="1179"/>
        <v>0</v>
      </c>
      <c r="FHI76" s="81">
        <f t="shared" si="1179"/>
        <v>0</v>
      </c>
      <c r="FHJ76" s="81">
        <f t="shared" si="1179"/>
        <v>0</v>
      </c>
      <c r="FHK76" s="81">
        <f t="shared" si="1179"/>
        <v>0</v>
      </c>
      <c r="FHL76" s="81">
        <f t="shared" si="1179"/>
        <v>0</v>
      </c>
      <c r="FHM76" s="81">
        <f t="shared" si="1179"/>
        <v>0</v>
      </c>
      <c r="FHN76" s="81">
        <f t="shared" si="1179"/>
        <v>0</v>
      </c>
      <c r="FHO76" s="81">
        <f t="shared" si="1179"/>
        <v>0</v>
      </c>
      <c r="FHP76" s="81">
        <f t="shared" si="1179"/>
        <v>0</v>
      </c>
      <c r="FHQ76" s="81">
        <f t="shared" si="1179"/>
        <v>0</v>
      </c>
      <c r="FHR76" s="81">
        <f t="shared" si="1179"/>
        <v>0</v>
      </c>
      <c r="FHS76" s="81">
        <f t="shared" si="1179"/>
        <v>0</v>
      </c>
      <c r="FHT76" s="81">
        <f t="shared" si="1179"/>
        <v>0</v>
      </c>
      <c r="FHU76" s="81">
        <f t="shared" si="1179"/>
        <v>0</v>
      </c>
      <c r="FHV76" s="81">
        <f t="shared" si="1179"/>
        <v>0</v>
      </c>
      <c r="FHW76" s="81">
        <f t="shared" si="1179"/>
        <v>0</v>
      </c>
      <c r="FHX76" s="81">
        <f t="shared" si="1179"/>
        <v>0</v>
      </c>
      <c r="FHY76" s="81">
        <f t="shared" ref="FHY76:FKJ76" si="1180">FHY37</f>
        <v>0</v>
      </c>
      <c r="FHZ76" s="81">
        <f t="shared" si="1180"/>
        <v>0</v>
      </c>
      <c r="FIA76" s="81">
        <f t="shared" si="1180"/>
        <v>0</v>
      </c>
      <c r="FIB76" s="81">
        <f t="shared" si="1180"/>
        <v>0</v>
      </c>
      <c r="FIC76" s="81">
        <f t="shared" si="1180"/>
        <v>0</v>
      </c>
      <c r="FID76" s="81">
        <f t="shared" si="1180"/>
        <v>0</v>
      </c>
      <c r="FIE76" s="81">
        <f t="shared" si="1180"/>
        <v>0</v>
      </c>
      <c r="FIF76" s="81">
        <f t="shared" si="1180"/>
        <v>0</v>
      </c>
      <c r="FIG76" s="81">
        <f t="shared" si="1180"/>
        <v>0</v>
      </c>
      <c r="FIH76" s="81">
        <f t="shared" si="1180"/>
        <v>0</v>
      </c>
      <c r="FII76" s="81">
        <f t="shared" si="1180"/>
        <v>0</v>
      </c>
      <c r="FIJ76" s="81">
        <f t="shared" si="1180"/>
        <v>0</v>
      </c>
      <c r="FIK76" s="81">
        <f t="shared" si="1180"/>
        <v>0</v>
      </c>
      <c r="FIL76" s="81">
        <f t="shared" si="1180"/>
        <v>0</v>
      </c>
      <c r="FIM76" s="81">
        <f t="shared" si="1180"/>
        <v>0</v>
      </c>
      <c r="FIN76" s="81">
        <f t="shared" si="1180"/>
        <v>0</v>
      </c>
      <c r="FIO76" s="81">
        <f t="shared" si="1180"/>
        <v>0</v>
      </c>
      <c r="FIP76" s="81">
        <f t="shared" si="1180"/>
        <v>0</v>
      </c>
      <c r="FIQ76" s="81">
        <f t="shared" si="1180"/>
        <v>0</v>
      </c>
      <c r="FIR76" s="81">
        <f t="shared" si="1180"/>
        <v>0</v>
      </c>
      <c r="FIS76" s="81">
        <f t="shared" si="1180"/>
        <v>0</v>
      </c>
      <c r="FIT76" s="81">
        <f t="shared" si="1180"/>
        <v>0</v>
      </c>
      <c r="FIU76" s="81">
        <f t="shared" si="1180"/>
        <v>0</v>
      </c>
      <c r="FIV76" s="81">
        <f t="shared" si="1180"/>
        <v>0</v>
      </c>
      <c r="FIW76" s="81">
        <f t="shared" si="1180"/>
        <v>0</v>
      </c>
      <c r="FIX76" s="81">
        <f t="shared" si="1180"/>
        <v>0</v>
      </c>
      <c r="FIY76" s="81">
        <f t="shared" si="1180"/>
        <v>0</v>
      </c>
      <c r="FIZ76" s="81">
        <f t="shared" si="1180"/>
        <v>0</v>
      </c>
      <c r="FJA76" s="81">
        <f t="shared" si="1180"/>
        <v>0</v>
      </c>
      <c r="FJB76" s="81">
        <f t="shared" si="1180"/>
        <v>0</v>
      </c>
      <c r="FJC76" s="81">
        <f t="shared" si="1180"/>
        <v>0</v>
      </c>
      <c r="FJD76" s="81">
        <f t="shared" si="1180"/>
        <v>0</v>
      </c>
      <c r="FJE76" s="81">
        <f t="shared" si="1180"/>
        <v>0</v>
      </c>
      <c r="FJF76" s="81">
        <f t="shared" si="1180"/>
        <v>0</v>
      </c>
      <c r="FJG76" s="81">
        <f t="shared" si="1180"/>
        <v>0</v>
      </c>
      <c r="FJH76" s="81">
        <f t="shared" si="1180"/>
        <v>0</v>
      </c>
      <c r="FJI76" s="81">
        <f t="shared" si="1180"/>
        <v>0</v>
      </c>
      <c r="FJJ76" s="81">
        <f t="shared" si="1180"/>
        <v>0</v>
      </c>
      <c r="FJK76" s="81">
        <f t="shared" si="1180"/>
        <v>0</v>
      </c>
      <c r="FJL76" s="81">
        <f t="shared" si="1180"/>
        <v>0</v>
      </c>
      <c r="FJM76" s="81">
        <f t="shared" si="1180"/>
        <v>0</v>
      </c>
      <c r="FJN76" s="81">
        <f t="shared" si="1180"/>
        <v>0</v>
      </c>
      <c r="FJO76" s="81">
        <f t="shared" si="1180"/>
        <v>0</v>
      </c>
      <c r="FJP76" s="81">
        <f t="shared" si="1180"/>
        <v>0</v>
      </c>
      <c r="FJQ76" s="81">
        <f t="shared" si="1180"/>
        <v>0</v>
      </c>
      <c r="FJR76" s="81">
        <f t="shared" si="1180"/>
        <v>0</v>
      </c>
      <c r="FJS76" s="81">
        <f t="shared" si="1180"/>
        <v>0</v>
      </c>
      <c r="FJT76" s="81">
        <f t="shared" si="1180"/>
        <v>0</v>
      </c>
      <c r="FJU76" s="81">
        <f t="shared" si="1180"/>
        <v>0</v>
      </c>
      <c r="FJV76" s="81">
        <f t="shared" si="1180"/>
        <v>0</v>
      </c>
      <c r="FJW76" s="81">
        <f t="shared" si="1180"/>
        <v>0</v>
      </c>
      <c r="FJX76" s="81">
        <f t="shared" si="1180"/>
        <v>0</v>
      </c>
      <c r="FJY76" s="81">
        <f t="shared" si="1180"/>
        <v>0</v>
      </c>
      <c r="FJZ76" s="81">
        <f t="shared" si="1180"/>
        <v>0</v>
      </c>
      <c r="FKA76" s="81">
        <f t="shared" si="1180"/>
        <v>0</v>
      </c>
      <c r="FKB76" s="81">
        <f t="shared" si="1180"/>
        <v>0</v>
      </c>
      <c r="FKC76" s="81">
        <f t="shared" si="1180"/>
        <v>0</v>
      </c>
      <c r="FKD76" s="81">
        <f t="shared" si="1180"/>
        <v>0</v>
      </c>
      <c r="FKE76" s="81">
        <f t="shared" si="1180"/>
        <v>0</v>
      </c>
      <c r="FKF76" s="81">
        <f t="shared" si="1180"/>
        <v>0</v>
      </c>
      <c r="FKG76" s="81">
        <f t="shared" si="1180"/>
        <v>0</v>
      </c>
      <c r="FKH76" s="81">
        <f t="shared" si="1180"/>
        <v>0</v>
      </c>
      <c r="FKI76" s="81">
        <f t="shared" si="1180"/>
        <v>0</v>
      </c>
      <c r="FKJ76" s="81">
        <f t="shared" si="1180"/>
        <v>0</v>
      </c>
      <c r="FKK76" s="81">
        <f t="shared" ref="FKK76:FMV76" si="1181">FKK37</f>
        <v>0</v>
      </c>
      <c r="FKL76" s="81">
        <f t="shared" si="1181"/>
        <v>0</v>
      </c>
      <c r="FKM76" s="81">
        <f t="shared" si="1181"/>
        <v>0</v>
      </c>
      <c r="FKN76" s="81">
        <f t="shared" si="1181"/>
        <v>0</v>
      </c>
      <c r="FKO76" s="81">
        <f t="shared" si="1181"/>
        <v>0</v>
      </c>
      <c r="FKP76" s="81">
        <f t="shared" si="1181"/>
        <v>0</v>
      </c>
      <c r="FKQ76" s="81">
        <f t="shared" si="1181"/>
        <v>0</v>
      </c>
      <c r="FKR76" s="81">
        <f t="shared" si="1181"/>
        <v>0</v>
      </c>
      <c r="FKS76" s="81">
        <f t="shared" si="1181"/>
        <v>0</v>
      </c>
      <c r="FKT76" s="81">
        <f t="shared" si="1181"/>
        <v>0</v>
      </c>
      <c r="FKU76" s="81">
        <f t="shared" si="1181"/>
        <v>0</v>
      </c>
      <c r="FKV76" s="81">
        <f t="shared" si="1181"/>
        <v>0</v>
      </c>
      <c r="FKW76" s="81">
        <f t="shared" si="1181"/>
        <v>0</v>
      </c>
      <c r="FKX76" s="81">
        <f t="shared" si="1181"/>
        <v>0</v>
      </c>
      <c r="FKY76" s="81">
        <f t="shared" si="1181"/>
        <v>0</v>
      </c>
      <c r="FKZ76" s="81">
        <f t="shared" si="1181"/>
        <v>0</v>
      </c>
      <c r="FLA76" s="81">
        <f t="shared" si="1181"/>
        <v>0</v>
      </c>
      <c r="FLB76" s="81">
        <f t="shared" si="1181"/>
        <v>0</v>
      </c>
      <c r="FLC76" s="81">
        <f t="shared" si="1181"/>
        <v>0</v>
      </c>
      <c r="FLD76" s="81">
        <f t="shared" si="1181"/>
        <v>0</v>
      </c>
      <c r="FLE76" s="81">
        <f t="shared" si="1181"/>
        <v>0</v>
      </c>
      <c r="FLF76" s="81">
        <f t="shared" si="1181"/>
        <v>0</v>
      </c>
      <c r="FLG76" s="81">
        <f t="shared" si="1181"/>
        <v>0</v>
      </c>
      <c r="FLH76" s="81">
        <f t="shared" si="1181"/>
        <v>0</v>
      </c>
      <c r="FLI76" s="81">
        <f t="shared" si="1181"/>
        <v>0</v>
      </c>
      <c r="FLJ76" s="81">
        <f t="shared" si="1181"/>
        <v>0</v>
      </c>
      <c r="FLK76" s="81">
        <f t="shared" si="1181"/>
        <v>0</v>
      </c>
      <c r="FLL76" s="81">
        <f t="shared" si="1181"/>
        <v>0</v>
      </c>
      <c r="FLM76" s="81">
        <f t="shared" si="1181"/>
        <v>0</v>
      </c>
      <c r="FLN76" s="81">
        <f t="shared" si="1181"/>
        <v>0</v>
      </c>
      <c r="FLO76" s="81">
        <f t="shared" si="1181"/>
        <v>0</v>
      </c>
      <c r="FLP76" s="81">
        <f t="shared" si="1181"/>
        <v>0</v>
      </c>
      <c r="FLQ76" s="81">
        <f t="shared" si="1181"/>
        <v>0</v>
      </c>
      <c r="FLR76" s="81">
        <f t="shared" si="1181"/>
        <v>0</v>
      </c>
      <c r="FLS76" s="81">
        <f t="shared" si="1181"/>
        <v>0</v>
      </c>
      <c r="FLT76" s="81">
        <f t="shared" si="1181"/>
        <v>0</v>
      </c>
      <c r="FLU76" s="81">
        <f t="shared" si="1181"/>
        <v>0</v>
      </c>
      <c r="FLV76" s="81">
        <f t="shared" si="1181"/>
        <v>0</v>
      </c>
      <c r="FLW76" s="81">
        <f t="shared" si="1181"/>
        <v>0</v>
      </c>
      <c r="FLX76" s="81">
        <f t="shared" si="1181"/>
        <v>0</v>
      </c>
      <c r="FLY76" s="81">
        <f t="shared" si="1181"/>
        <v>0</v>
      </c>
      <c r="FLZ76" s="81">
        <f t="shared" si="1181"/>
        <v>0</v>
      </c>
      <c r="FMA76" s="81">
        <f t="shared" si="1181"/>
        <v>0</v>
      </c>
      <c r="FMB76" s="81">
        <f t="shared" si="1181"/>
        <v>0</v>
      </c>
      <c r="FMC76" s="81">
        <f t="shared" si="1181"/>
        <v>0</v>
      </c>
      <c r="FMD76" s="81">
        <f t="shared" si="1181"/>
        <v>0</v>
      </c>
      <c r="FME76" s="81">
        <f t="shared" si="1181"/>
        <v>0</v>
      </c>
      <c r="FMF76" s="81">
        <f t="shared" si="1181"/>
        <v>0</v>
      </c>
      <c r="FMG76" s="81">
        <f t="shared" si="1181"/>
        <v>0</v>
      </c>
      <c r="FMH76" s="81">
        <f t="shared" si="1181"/>
        <v>0</v>
      </c>
      <c r="FMI76" s="81">
        <f t="shared" si="1181"/>
        <v>0</v>
      </c>
      <c r="FMJ76" s="81">
        <f t="shared" si="1181"/>
        <v>0</v>
      </c>
      <c r="FMK76" s="81">
        <f t="shared" si="1181"/>
        <v>0</v>
      </c>
      <c r="FML76" s="81">
        <f t="shared" si="1181"/>
        <v>0</v>
      </c>
      <c r="FMM76" s="81">
        <f t="shared" si="1181"/>
        <v>0</v>
      </c>
      <c r="FMN76" s="81">
        <f t="shared" si="1181"/>
        <v>0</v>
      </c>
      <c r="FMO76" s="81">
        <f t="shared" si="1181"/>
        <v>0</v>
      </c>
      <c r="FMP76" s="81">
        <f t="shared" si="1181"/>
        <v>0</v>
      </c>
      <c r="FMQ76" s="81">
        <f t="shared" si="1181"/>
        <v>0</v>
      </c>
      <c r="FMR76" s="81">
        <f t="shared" si="1181"/>
        <v>0</v>
      </c>
      <c r="FMS76" s="81">
        <f t="shared" si="1181"/>
        <v>0</v>
      </c>
      <c r="FMT76" s="81">
        <f t="shared" si="1181"/>
        <v>0</v>
      </c>
      <c r="FMU76" s="81">
        <f t="shared" si="1181"/>
        <v>0</v>
      </c>
      <c r="FMV76" s="81">
        <f t="shared" si="1181"/>
        <v>0</v>
      </c>
      <c r="FMW76" s="81">
        <f t="shared" ref="FMW76:FPH76" si="1182">FMW37</f>
        <v>0</v>
      </c>
      <c r="FMX76" s="81">
        <f t="shared" si="1182"/>
        <v>0</v>
      </c>
      <c r="FMY76" s="81">
        <f t="shared" si="1182"/>
        <v>0</v>
      </c>
      <c r="FMZ76" s="81">
        <f t="shared" si="1182"/>
        <v>0</v>
      </c>
      <c r="FNA76" s="81">
        <f t="shared" si="1182"/>
        <v>0</v>
      </c>
      <c r="FNB76" s="81">
        <f t="shared" si="1182"/>
        <v>0</v>
      </c>
      <c r="FNC76" s="81">
        <f t="shared" si="1182"/>
        <v>0</v>
      </c>
      <c r="FND76" s="81">
        <f t="shared" si="1182"/>
        <v>0</v>
      </c>
      <c r="FNE76" s="81">
        <f t="shared" si="1182"/>
        <v>0</v>
      </c>
      <c r="FNF76" s="81">
        <f t="shared" si="1182"/>
        <v>0</v>
      </c>
      <c r="FNG76" s="81">
        <f t="shared" si="1182"/>
        <v>0</v>
      </c>
      <c r="FNH76" s="81">
        <f t="shared" si="1182"/>
        <v>0</v>
      </c>
      <c r="FNI76" s="81">
        <f t="shared" si="1182"/>
        <v>0</v>
      </c>
      <c r="FNJ76" s="81">
        <f t="shared" si="1182"/>
        <v>0</v>
      </c>
      <c r="FNK76" s="81">
        <f t="shared" si="1182"/>
        <v>0</v>
      </c>
      <c r="FNL76" s="81">
        <f t="shared" si="1182"/>
        <v>0</v>
      </c>
      <c r="FNM76" s="81">
        <f t="shared" si="1182"/>
        <v>0</v>
      </c>
      <c r="FNN76" s="81">
        <f t="shared" si="1182"/>
        <v>0</v>
      </c>
      <c r="FNO76" s="81">
        <f t="shared" si="1182"/>
        <v>0</v>
      </c>
      <c r="FNP76" s="81">
        <f t="shared" si="1182"/>
        <v>0</v>
      </c>
      <c r="FNQ76" s="81">
        <f t="shared" si="1182"/>
        <v>0</v>
      </c>
      <c r="FNR76" s="81">
        <f t="shared" si="1182"/>
        <v>0</v>
      </c>
      <c r="FNS76" s="81">
        <f t="shared" si="1182"/>
        <v>0</v>
      </c>
      <c r="FNT76" s="81">
        <f t="shared" si="1182"/>
        <v>0</v>
      </c>
      <c r="FNU76" s="81">
        <f t="shared" si="1182"/>
        <v>0</v>
      </c>
      <c r="FNV76" s="81">
        <f t="shared" si="1182"/>
        <v>0</v>
      </c>
      <c r="FNW76" s="81">
        <f t="shared" si="1182"/>
        <v>0</v>
      </c>
      <c r="FNX76" s="81">
        <f t="shared" si="1182"/>
        <v>0</v>
      </c>
      <c r="FNY76" s="81">
        <f t="shared" si="1182"/>
        <v>0</v>
      </c>
      <c r="FNZ76" s="81">
        <f t="shared" si="1182"/>
        <v>0</v>
      </c>
      <c r="FOA76" s="81">
        <f t="shared" si="1182"/>
        <v>0</v>
      </c>
      <c r="FOB76" s="81">
        <f t="shared" si="1182"/>
        <v>0</v>
      </c>
      <c r="FOC76" s="81">
        <f t="shared" si="1182"/>
        <v>0</v>
      </c>
      <c r="FOD76" s="81">
        <f t="shared" si="1182"/>
        <v>0</v>
      </c>
      <c r="FOE76" s="81">
        <f t="shared" si="1182"/>
        <v>0</v>
      </c>
      <c r="FOF76" s="81">
        <f t="shared" si="1182"/>
        <v>0</v>
      </c>
      <c r="FOG76" s="81">
        <f t="shared" si="1182"/>
        <v>0</v>
      </c>
      <c r="FOH76" s="81">
        <f t="shared" si="1182"/>
        <v>0</v>
      </c>
      <c r="FOI76" s="81">
        <f t="shared" si="1182"/>
        <v>0</v>
      </c>
      <c r="FOJ76" s="81">
        <f t="shared" si="1182"/>
        <v>0</v>
      </c>
      <c r="FOK76" s="81">
        <f t="shared" si="1182"/>
        <v>0</v>
      </c>
      <c r="FOL76" s="81">
        <f t="shared" si="1182"/>
        <v>0</v>
      </c>
      <c r="FOM76" s="81">
        <f t="shared" si="1182"/>
        <v>0</v>
      </c>
      <c r="FON76" s="81">
        <f t="shared" si="1182"/>
        <v>0</v>
      </c>
      <c r="FOO76" s="81">
        <f t="shared" si="1182"/>
        <v>0</v>
      </c>
      <c r="FOP76" s="81">
        <f t="shared" si="1182"/>
        <v>0</v>
      </c>
      <c r="FOQ76" s="81">
        <f t="shared" si="1182"/>
        <v>0</v>
      </c>
      <c r="FOR76" s="81">
        <f t="shared" si="1182"/>
        <v>0</v>
      </c>
      <c r="FOS76" s="81">
        <f t="shared" si="1182"/>
        <v>0</v>
      </c>
      <c r="FOT76" s="81">
        <f t="shared" si="1182"/>
        <v>0</v>
      </c>
      <c r="FOU76" s="81">
        <f t="shared" si="1182"/>
        <v>0</v>
      </c>
      <c r="FOV76" s="81">
        <f t="shared" si="1182"/>
        <v>0</v>
      </c>
      <c r="FOW76" s="81">
        <f t="shared" si="1182"/>
        <v>0</v>
      </c>
      <c r="FOX76" s="81">
        <f t="shared" si="1182"/>
        <v>0</v>
      </c>
      <c r="FOY76" s="81">
        <f t="shared" si="1182"/>
        <v>0</v>
      </c>
      <c r="FOZ76" s="81">
        <f t="shared" si="1182"/>
        <v>0</v>
      </c>
      <c r="FPA76" s="81">
        <f t="shared" si="1182"/>
        <v>0</v>
      </c>
      <c r="FPB76" s="81">
        <f t="shared" si="1182"/>
        <v>0</v>
      </c>
      <c r="FPC76" s="81">
        <f t="shared" si="1182"/>
        <v>0</v>
      </c>
      <c r="FPD76" s="81">
        <f t="shared" si="1182"/>
        <v>0</v>
      </c>
      <c r="FPE76" s="81">
        <f t="shared" si="1182"/>
        <v>0</v>
      </c>
      <c r="FPF76" s="81">
        <f t="shared" si="1182"/>
        <v>0</v>
      </c>
      <c r="FPG76" s="81">
        <f t="shared" si="1182"/>
        <v>0</v>
      </c>
      <c r="FPH76" s="81">
        <f t="shared" si="1182"/>
        <v>0</v>
      </c>
      <c r="FPI76" s="81">
        <f t="shared" ref="FPI76:FRT76" si="1183">FPI37</f>
        <v>0</v>
      </c>
      <c r="FPJ76" s="81">
        <f t="shared" si="1183"/>
        <v>0</v>
      </c>
      <c r="FPK76" s="81">
        <f t="shared" si="1183"/>
        <v>0</v>
      </c>
      <c r="FPL76" s="81">
        <f t="shared" si="1183"/>
        <v>0</v>
      </c>
      <c r="FPM76" s="81">
        <f t="shared" si="1183"/>
        <v>0</v>
      </c>
      <c r="FPN76" s="81">
        <f t="shared" si="1183"/>
        <v>0</v>
      </c>
      <c r="FPO76" s="81">
        <f t="shared" si="1183"/>
        <v>0</v>
      </c>
      <c r="FPP76" s="81">
        <f t="shared" si="1183"/>
        <v>0</v>
      </c>
      <c r="FPQ76" s="81">
        <f t="shared" si="1183"/>
        <v>0</v>
      </c>
      <c r="FPR76" s="81">
        <f t="shared" si="1183"/>
        <v>0</v>
      </c>
      <c r="FPS76" s="81">
        <f t="shared" si="1183"/>
        <v>0</v>
      </c>
      <c r="FPT76" s="81">
        <f t="shared" si="1183"/>
        <v>0</v>
      </c>
      <c r="FPU76" s="81">
        <f t="shared" si="1183"/>
        <v>0</v>
      </c>
      <c r="FPV76" s="81">
        <f t="shared" si="1183"/>
        <v>0</v>
      </c>
      <c r="FPW76" s="81">
        <f t="shared" si="1183"/>
        <v>0</v>
      </c>
      <c r="FPX76" s="81">
        <f t="shared" si="1183"/>
        <v>0</v>
      </c>
      <c r="FPY76" s="81">
        <f t="shared" si="1183"/>
        <v>0</v>
      </c>
      <c r="FPZ76" s="81">
        <f t="shared" si="1183"/>
        <v>0</v>
      </c>
      <c r="FQA76" s="81">
        <f t="shared" si="1183"/>
        <v>0</v>
      </c>
      <c r="FQB76" s="81">
        <f t="shared" si="1183"/>
        <v>0</v>
      </c>
      <c r="FQC76" s="81">
        <f t="shared" si="1183"/>
        <v>0</v>
      </c>
      <c r="FQD76" s="81">
        <f t="shared" si="1183"/>
        <v>0</v>
      </c>
      <c r="FQE76" s="81">
        <f t="shared" si="1183"/>
        <v>0</v>
      </c>
      <c r="FQF76" s="81">
        <f t="shared" si="1183"/>
        <v>0</v>
      </c>
      <c r="FQG76" s="81">
        <f t="shared" si="1183"/>
        <v>0</v>
      </c>
      <c r="FQH76" s="81">
        <f t="shared" si="1183"/>
        <v>0</v>
      </c>
      <c r="FQI76" s="81">
        <f t="shared" si="1183"/>
        <v>0</v>
      </c>
      <c r="FQJ76" s="81">
        <f t="shared" si="1183"/>
        <v>0</v>
      </c>
      <c r="FQK76" s="81">
        <f t="shared" si="1183"/>
        <v>0</v>
      </c>
      <c r="FQL76" s="81">
        <f t="shared" si="1183"/>
        <v>0</v>
      </c>
      <c r="FQM76" s="81">
        <f t="shared" si="1183"/>
        <v>0</v>
      </c>
      <c r="FQN76" s="81">
        <f t="shared" si="1183"/>
        <v>0</v>
      </c>
      <c r="FQO76" s="81">
        <f t="shared" si="1183"/>
        <v>0</v>
      </c>
      <c r="FQP76" s="81">
        <f t="shared" si="1183"/>
        <v>0</v>
      </c>
      <c r="FQQ76" s="81">
        <f t="shared" si="1183"/>
        <v>0</v>
      </c>
      <c r="FQR76" s="81">
        <f t="shared" si="1183"/>
        <v>0</v>
      </c>
      <c r="FQS76" s="81">
        <f t="shared" si="1183"/>
        <v>0</v>
      </c>
      <c r="FQT76" s="81">
        <f t="shared" si="1183"/>
        <v>0</v>
      </c>
      <c r="FQU76" s="81">
        <f t="shared" si="1183"/>
        <v>0</v>
      </c>
      <c r="FQV76" s="81">
        <f t="shared" si="1183"/>
        <v>0</v>
      </c>
      <c r="FQW76" s="81">
        <f t="shared" si="1183"/>
        <v>0</v>
      </c>
      <c r="FQX76" s="81">
        <f t="shared" si="1183"/>
        <v>0</v>
      </c>
      <c r="FQY76" s="81">
        <f t="shared" si="1183"/>
        <v>0</v>
      </c>
      <c r="FQZ76" s="81">
        <f t="shared" si="1183"/>
        <v>0</v>
      </c>
      <c r="FRA76" s="81">
        <f t="shared" si="1183"/>
        <v>0</v>
      </c>
      <c r="FRB76" s="81">
        <f t="shared" si="1183"/>
        <v>0</v>
      </c>
      <c r="FRC76" s="81">
        <f t="shared" si="1183"/>
        <v>0</v>
      </c>
      <c r="FRD76" s="81">
        <f t="shared" si="1183"/>
        <v>0</v>
      </c>
      <c r="FRE76" s="81">
        <f t="shared" si="1183"/>
        <v>0</v>
      </c>
      <c r="FRF76" s="81">
        <f t="shared" si="1183"/>
        <v>0</v>
      </c>
      <c r="FRG76" s="81">
        <f t="shared" si="1183"/>
        <v>0</v>
      </c>
      <c r="FRH76" s="81">
        <f t="shared" si="1183"/>
        <v>0</v>
      </c>
      <c r="FRI76" s="81">
        <f t="shared" si="1183"/>
        <v>0</v>
      </c>
      <c r="FRJ76" s="81">
        <f t="shared" si="1183"/>
        <v>0</v>
      </c>
      <c r="FRK76" s="81">
        <f t="shared" si="1183"/>
        <v>0</v>
      </c>
      <c r="FRL76" s="81">
        <f t="shared" si="1183"/>
        <v>0</v>
      </c>
      <c r="FRM76" s="81">
        <f t="shared" si="1183"/>
        <v>0</v>
      </c>
      <c r="FRN76" s="81">
        <f t="shared" si="1183"/>
        <v>0</v>
      </c>
      <c r="FRO76" s="81">
        <f t="shared" si="1183"/>
        <v>0</v>
      </c>
      <c r="FRP76" s="81">
        <f t="shared" si="1183"/>
        <v>0</v>
      </c>
      <c r="FRQ76" s="81">
        <f t="shared" si="1183"/>
        <v>0</v>
      </c>
      <c r="FRR76" s="81">
        <f t="shared" si="1183"/>
        <v>0</v>
      </c>
      <c r="FRS76" s="81">
        <f t="shared" si="1183"/>
        <v>0</v>
      </c>
      <c r="FRT76" s="81">
        <f t="shared" si="1183"/>
        <v>0</v>
      </c>
      <c r="FRU76" s="81">
        <f t="shared" ref="FRU76:FUF76" si="1184">FRU37</f>
        <v>0</v>
      </c>
      <c r="FRV76" s="81">
        <f t="shared" si="1184"/>
        <v>0</v>
      </c>
      <c r="FRW76" s="81">
        <f t="shared" si="1184"/>
        <v>0</v>
      </c>
      <c r="FRX76" s="81">
        <f t="shared" si="1184"/>
        <v>0</v>
      </c>
      <c r="FRY76" s="81">
        <f t="shared" si="1184"/>
        <v>0</v>
      </c>
      <c r="FRZ76" s="81">
        <f t="shared" si="1184"/>
        <v>0</v>
      </c>
      <c r="FSA76" s="81">
        <f t="shared" si="1184"/>
        <v>0</v>
      </c>
      <c r="FSB76" s="81">
        <f t="shared" si="1184"/>
        <v>0</v>
      </c>
      <c r="FSC76" s="81">
        <f t="shared" si="1184"/>
        <v>0</v>
      </c>
      <c r="FSD76" s="81">
        <f t="shared" si="1184"/>
        <v>0</v>
      </c>
      <c r="FSE76" s="81">
        <f t="shared" si="1184"/>
        <v>0</v>
      </c>
      <c r="FSF76" s="81">
        <f t="shared" si="1184"/>
        <v>0</v>
      </c>
      <c r="FSG76" s="81">
        <f t="shared" si="1184"/>
        <v>0</v>
      </c>
      <c r="FSH76" s="81">
        <f t="shared" si="1184"/>
        <v>0</v>
      </c>
      <c r="FSI76" s="81">
        <f t="shared" si="1184"/>
        <v>0</v>
      </c>
      <c r="FSJ76" s="81">
        <f t="shared" si="1184"/>
        <v>0</v>
      </c>
      <c r="FSK76" s="81">
        <f t="shared" si="1184"/>
        <v>0</v>
      </c>
      <c r="FSL76" s="81">
        <f t="shared" si="1184"/>
        <v>0</v>
      </c>
      <c r="FSM76" s="81">
        <f t="shared" si="1184"/>
        <v>0</v>
      </c>
      <c r="FSN76" s="81">
        <f t="shared" si="1184"/>
        <v>0</v>
      </c>
      <c r="FSO76" s="81">
        <f t="shared" si="1184"/>
        <v>0</v>
      </c>
      <c r="FSP76" s="81">
        <f t="shared" si="1184"/>
        <v>0</v>
      </c>
      <c r="FSQ76" s="81">
        <f t="shared" si="1184"/>
        <v>0</v>
      </c>
      <c r="FSR76" s="81">
        <f t="shared" si="1184"/>
        <v>0</v>
      </c>
      <c r="FSS76" s="81">
        <f t="shared" si="1184"/>
        <v>0</v>
      </c>
      <c r="FST76" s="81">
        <f t="shared" si="1184"/>
        <v>0</v>
      </c>
      <c r="FSU76" s="81">
        <f t="shared" si="1184"/>
        <v>0</v>
      </c>
      <c r="FSV76" s="81">
        <f t="shared" si="1184"/>
        <v>0</v>
      </c>
      <c r="FSW76" s="81">
        <f t="shared" si="1184"/>
        <v>0</v>
      </c>
      <c r="FSX76" s="81">
        <f t="shared" si="1184"/>
        <v>0</v>
      </c>
      <c r="FSY76" s="81">
        <f t="shared" si="1184"/>
        <v>0</v>
      </c>
      <c r="FSZ76" s="81">
        <f t="shared" si="1184"/>
        <v>0</v>
      </c>
      <c r="FTA76" s="81">
        <f t="shared" si="1184"/>
        <v>0</v>
      </c>
      <c r="FTB76" s="81">
        <f t="shared" si="1184"/>
        <v>0</v>
      </c>
      <c r="FTC76" s="81">
        <f t="shared" si="1184"/>
        <v>0</v>
      </c>
      <c r="FTD76" s="81">
        <f t="shared" si="1184"/>
        <v>0</v>
      </c>
      <c r="FTE76" s="81">
        <f t="shared" si="1184"/>
        <v>0</v>
      </c>
      <c r="FTF76" s="81">
        <f t="shared" si="1184"/>
        <v>0</v>
      </c>
      <c r="FTG76" s="81">
        <f t="shared" si="1184"/>
        <v>0</v>
      </c>
      <c r="FTH76" s="81">
        <f t="shared" si="1184"/>
        <v>0</v>
      </c>
      <c r="FTI76" s="81">
        <f t="shared" si="1184"/>
        <v>0</v>
      </c>
      <c r="FTJ76" s="81">
        <f t="shared" si="1184"/>
        <v>0</v>
      </c>
      <c r="FTK76" s="81">
        <f t="shared" si="1184"/>
        <v>0</v>
      </c>
      <c r="FTL76" s="81">
        <f t="shared" si="1184"/>
        <v>0</v>
      </c>
      <c r="FTM76" s="81">
        <f t="shared" si="1184"/>
        <v>0</v>
      </c>
      <c r="FTN76" s="81">
        <f t="shared" si="1184"/>
        <v>0</v>
      </c>
      <c r="FTO76" s="81">
        <f t="shared" si="1184"/>
        <v>0</v>
      </c>
      <c r="FTP76" s="81">
        <f t="shared" si="1184"/>
        <v>0</v>
      </c>
      <c r="FTQ76" s="81">
        <f t="shared" si="1184"/>
        <v>0</v>
      </c>
      <c r="FTR76" s="81">
        <f t="shared" si="1184"/>
        <v>0</v>
      </c>
      <c r="FTS76" s="81">
        <f t="shared" si="1184"/>
        <v>0</v>
      </c>
      <c r="FTT76" s="81">
        <f t="shared" si="1184"/>
        <v>0</v>
      </c>
      <c r="FTU76" s="81">
        <f t="shared" si="1184"/>
        <v>0</v>
      </c>
      <c r="FTV76" s="81">
        <f t="shared" si="1184"/>
        <v>0</v>
      </c>
      <c r="FTW76" s="81">
        <f t="shared" si="1184"/>
        <v>0</v>
      </c>
      <c r="FTX76" s="81">
        <f t="shared" si="1184"/>
        <v>0</v>
      </c>
      <c r="FTY76" s="81">
        <f t="shared" si="1184"/>
        <v>0</v>
      </c>
      <c r="FTZ76" s="81">
        <f t="shared" si="1184"/>
        <v>0</v>
      </c>
      <c r="FUA76" s="81">
        <f t="shared" si="1184"/>
        <v>0</v>
      </c>
      <c r="FUB76" s="81">
        <f t="shared" si="1184"/>
        <v>0</v>
      </c>
      <c r="FUC76" s="81">
        <f t="shared" si="1184"/>
        <v>0</v>
      </c>
      <c r="FUD76" s="81">
        <f t="shared" si="1184"/>
        <v>0</v>
      </c>
      <c r="FUE76" s="81">
        <f t="shared" si="1184"/>
        <v>0</v>
      </c>
      <c r="FUF76" s="81">
        <f t="shared" si="1184"/>
        <v>0</v>
      </c>
      <c r="FUG76" s="81">
        <f t="shared" ref="FUG76:FWR76" si="1185">FUG37</f>
        <v>0</v>
      </c>
      <c r="FUH76" s="81">
        <f t="shared" si="1185"/>
        <v>0</v>
      </c>
      <c r="FUI76" s="81">
        <f t="shared" si="1185"/>
        <v>0</v>
      </c>
      <c r="FUJ76" s="81">
        <f t="shared" si="1185"/>
        <v>0</v>
      </c>
      <c r="FUK76" s="81">
        <f t="shared" si="1185"/>
        <v>0</v>
      </c>
      <c r="FUL76" s="81">
        <f t="shared" si="1185"/>
        <v>0</v>
      </c>
      <c r="FUM76" s="81">
        <f t="shared" si="1185"/>
        <v>0</v>
      </c>
      <c r="FUN76" s="81">
        <f t="shared" si="1185"/>
        <v>0</v>
      </c>
      <c r="FUO76" s="81">
        <f t="shared" si="1185"/>
        <v>0</v>
      </c>
      <c r="FUP76" s="81">
        <f t="shared" si="1185"/>
        <v>0</v>
      </c>
      <c r="FUQ76" s="81">
        <f t="shared" si="1185"/>
        <v>0</v>
      </c>
      <c r="FUR76" s="81">
        <f t="shared" si="1185"/>
        <v>0</v>
      </c>
      <c r="FUS76" s="81">
        <f t="shared" si="1185"/>
        <v>0</v>
      </c>
      <c r="FUT76" s="81">
        <f t="shared" si="1185"/>
        <v>0</v>
      </c>
      <c r="FUU76" s="81">
        <f t="shared" si="1185"/>
        <v>0</v>
      </c>
      <c r="FUV76" s="81">
        <f t="shared" si="1185"/>
        <v>0</v>
      </c>
      <c r="FUW76" s="81">
        <f t="shared" si="1185"/>
        <v>0</v>
      </c>
      <c r="FUX76" s="81">
        <f t="shared" si="1185"/>
        <v>0</v>
      </c>
      <c r="FUY76" s="81">
        <f t="shared" si="1185"/>
        <v>0</v>
      </c>
      <c r="FUZ76" s="81">
        <f t="shared" si="1185"/>
        <v>0</v>
      </c>
      <c r="FVA76" s="81">
        <f t="shared" si="1185"/>
        <v>0</v>
      </c>
      <c r="FVB76" s="81">
        <f t="shared" si="1185"/>
        <v>0</v>
      </c>
      <c r="FVC76" s="81">
        <f t="shared" si="1185"/>
        <v>0</v>
      </c>
      <c r="FVD76" s="81">
        <f t="shared" si="1185"/>
        <v>0</v>
      </c>
      <c r="FVE76" s="81">
        <f t="shared" si="1185"/>
        <v>0</v>
      </c>
      <c r="FVF76" s="81">
        <f t="shared" si="1185"/>
        <v>0</v>
      </c>
      <c r="FVG76" s="81">
        <f t="shared" si="1185"/>
        <v>0</v>
      </c>
      <c r="FVH76" s="81">
        <f t="shared" si="1185"/>
        <v>0</v>
      </c>
      <c r="FVI76" s="81">
        <f t="shared" si="1185"/>
        <v>0</v>
      </c>
      <c r="FVJ76" s="81">
        <f t="shared" si="1185"/>
        <v>0</v>
      </c>
      <c r="FVK76" s="81">
        <f t="shared" si="1185"/>
        <v>0</v>
      </c>
      <c r="FVL76" s="81">
        <f t="shared" si="1185"/>
        <v>0</v>
      </c>
      <c r="FVM76" s="81">
        <f t="shared" si="1185"/>
        <v>0</v>
      </c>
      <c r="FVN76" s="81">
        <f t="shared" si="1185"/>
        <v>0</v>
      </c>
      <c r="FVO76" s="81">
        <f t="shared" si="1185"/>
        <v>0</v>
      </c>
      <c r="FVP76" s="81">
        <f t="shared" si="1185"/>
        <v>0</v>
      </c>
      <c r="FVQ76" s="81">
        <f t="shared" si="1185"/>
        <v>0</v>
      </c>
      <c r="FVR76" s="81">
        <f t="shared" si="1185"/>
        <v>0</v>
      </c>
      <c r="FVS76" s="81">
        <f t="shared" si="1185"/>
        <v>0</v>
      </c>
      <c r="FVT76" s="81">
        <f t="shared" si="1185"/>
        <v>0</v>
      </c>
      <c r="FVU76" s="81">
        <f t="shared" si="1185"/>
        <v>0</v>
      </c>
      <c r="FVV76" s="81">
        <f t="shared" si="1185"/>
        <v>0</v>
      </c>
      <c r="FVW76" s="81">
        <f t="shared" si="1185"/>
        <v>0</v>
      </c>
      <c r="FVX76" s="81">
        <f t="shared" si="1185"/>
        <v>0</v>
      </c>
      <c r="FVY76" s="81">
        <f t="shared" si="1185"/>
        <v>0</v>
      </c>
      <c r="FVZ76" s="81">
        <f t="shared" si="1185"/>
        <v>0</v>
      </c>
      <c r="FWA76" s="81">
        <f t="shared" si="1185"/>
        <v>0</v>
      </c>
      <c r="FWB76" s="81">
        <f t="shared" si="1185"/>
        <v>0</v>
      </c>
      <c r="FWC76" s="81">
        <f t="shared" si="1185"/>
        <v>0</v>
      </c>
      <c r="FWD76" s="81">
        <f t="shared" si="1185"/>
        <v>0</v>
      </c>
      <c r="FWE76" s="81">
        <f t="shared" si="1185"/>
        <v>0</v>
      </c>
      <c r="FWF76" s="81">
        <f t="shared" si="1185"/>
        <v>0</v>
      </c>
      <c r="FWG76" s="81">
        <f t="shared" si="1185"/>
        <v>0</v>
      </c>
      <c r="FWH76" s="81">
        <f t="shared" si="1185"/>
        <v>0</v>
      </c>
      <c r="FWI76" s="81">
        <f t="shared" si="1185"/>
        <v>0</v>
      </c>
      <c r="FWJ76" s="81">
        <f t="shared" si="1185"/>
        <v>0</v>
      </c>
      <c r="FWK76" s="81">
        <f t="shared" si="1185"/>
        <v>0</v>
      </c>
      <c r="FWL76" s="81">
        <f t="shared" si="1185"/>
        <v>0</v>
      </c>
      <c r="FWM76" s="81">
        <f t="shared" si="1185"/>
        <v>0</v>
      </c>
      <c r="FWN76" s="81">
        <f t="shared" si="1185"/>
        <v>0</v>
      </c>
      <c r="FWO76" s="81">
        <f t="shared" si="1185"/>
        <v>0</v>
      </c>
      <c r="FWP76" s="81">
        <f t="shared" si="1185"/>
        <v>0</v>
      </c>
      <c r="FWQ76" s="81">
        <f t="shared" si="1185"/>
        <v>0</v>
      </c>
      <c r="FWR76" s="81">
        <f t="shared" si="1185"/>
        <v>0</v>
      </c>
      <c r="FWS76" s="81">
        <f t="shared" ref="FWS76:FZD76" si="1186">FWS37</f>
        <v>0</v>
      </c>
      <c r="FWT76" s="81">
        <f t="shared" si="1186"/>
        <v>0</v>
      </c>
      <c r="FWU76" s="81">
        <f t="shared" si="1186"/>
        <v>0</v>
      </c>
      <c r="FWV76" s="81">
        <f t="shared" si="1186"/>
        <v>0</v>
      </c>
      <c r="FWW76" s="81">
        <f t="shared" si="1186"/>
        <v>0</v>
      </c>
      <c r="FWX76" s="81">
        <f t="shared" si="1186"/>
        <v>0</v>
      </c>
      <c r="FWY76" s="81">
        <f t="shared" si="1186"/>
        <v>0</v>
      </c>
      <c r="FWZ76" s="81">
        <f t="shared" si="1186"/>
        <v>0</v>
      </c>
      <c r="FXA76" s="81">
        <f t="shared" si="1186"/>
        <v>0</v>
      </c>
      <c r="FXB76" s="81">
        <f t="shared" si="1186"/>
        <v>0</v>
      </c>
      <c r="FXC76" s="81">
        <f t="shared" si="1186"/>
        <v>0</v>
      </c>
      <c r="FXD76" s="81">
        <f t="shared" si="1186"/>
        <v>0</v>
      </c>
      <c r="FXE76" s="81">
        <f t="shared" si="1186"/>
        <v>0</v>
      </c>
      <c r="FXF76" s="81">
        <f t="shared" si="1186"/>
        <v>0</v>
      </c>
      <c r="FXG76" s="81">
        <f t="shared" si="1186"/>
        <v>0</v>
      </c>
      <c r="FXH76" s="81">
        <f t="shared" si="1186"/>
        <v>0</v>
      </c>
      <c r="FXI76" s="81">
        <f t="shared" si="1186"/>
        <v>0</v>
      </c>
      <c r="FXJ76" s="81">
        <f t="shared" si="1186"/>
        <v>0</v>
      </c>
      <c r="FXK76" s="81">
        <f t="shared" si="1186"/>
        <v>0</v>
      </c>
      <c r="FXL76" s="81">
        <f t="shared" si="1186"/>
        <v>0</v>
      </c>
      <c r="FXM76" s="81">
        <f t="shared" si="1186"/>
        <v>0</v>
      </c>
      <c r="FXN76" s="81">
        <f t="shared" si="1186"/>
        <v>0</v>
      </c>
      <c r="FXO76" s="81">
        <f t="shared" si="1186"/>
        <v>0</v>
      </c>
      <c r="FXP76" s="81">
        <f t="shared" si="1186"/>
        <v>0</v>
      </c>
      <c r="FXQ76" s="81">
        <f t="shared" si="1186"/>
        <v>0</v>
      </c>
      <c r="FXR76" s="81">
        <f t="shared" si="1186"/>
        <v>0</v>
      </c>
      <c r="FXS76" s="81">
        <f t="shared" si="1186"/>
        <v>0</v>
      </c>
      <c r="FXT76" s="81">
        <f t="shared" si="1186"/>
        <v>0</v>
      </c>
      <c r="FXU76" s="81">
        <f t="shared" si="1186"/>
        <v>0</v>
      </c>
      <c r="FXV76" s="81">
        <f t="shared" si="1186"/>
        <v>0</v>
      </c>
      <c r="FXW76" s="81">
        <f t="shared" si="1186"/>
        <v>0</v>
      </c>
      <c r="FXX76" s="81">
        <f t="shared" si="1186"/>
        <v>0</v>
      </c>
      <c r="FXY76" s="81">
        <f t="shared" si="1186"/>
        <v>0</v>
      </c>
      <c r="FXZ76" s="81">
        <f t="shared" si="1186"/>
        <v>0</v>
      </c>
      <c r="FYA76" s="81">
        <f t="shared" si="1186"/>
        <v>0</v>
      </c>
      <c r="FYB76" s="81">
        <f t="shared" si="1186"/>
        <v>0</v>
      </c>
      <c r="FYC76" s="81">
        <f t="shared" si="1186"/>
        <v>0</v>
      </c>
      <c r="FYD76" s="81">
        <f t="shared" si="1186"/>
        <v>0</v>
      </c>
      <c r="FYE76" s="81">
        <f t="shared" si="1186"/>
        <v>0</v>
      </c>
      <c r="FYF76" s="81">
        <f t="shared" si="1186"/>
        <v>0</v>
      </c>
      <c r="FYG76" s="81">
        <f t="shared" si="1186"/>
        <v>0</v>
      </c>
      <c r="FYH76" s="81">
        <f t="shared" si="1186"/>
        <v>0</v>
      </c>
      <c r="FYI76" s="81">
        <f t="shared" si="1186"/>
        <v>0</v>
      </c>
      <c r="FYJ76" s="81">
        <f t="shared" si="1186"/>
        <v>0</v>
      </c>
      <c r="FYK76" s="81">
        <f t="shared" si="1186"/>
        <v>0</v>
      </c>
      <c r="FYL76" s="81">
        <f t="shared" si="1186"/>
        <v>0</v>
      </c>
      <c r="FYM76" s="81">
        <f t="shared" si="1186"/>
        <v>0</v>
      </c>
      <c r="FYN76" s="81">
        <f t="shared" si="1186"/>
        <v>0</v>
      </c>
      <c r="FYO76" s="81">
        <f t="shared" si="1186"/>
        <v>0</v>
      </c>
      <c r="FYP76" s="81">
        <f t="shared" si="1186"/>
        <v>0</v>
      </c>
      <c r="FYQ76" s="81">
        <f t="shared" si="1186"/>
        <v>0</v>
      </c>
      <c r="FYR76" s="81">
        <f t="shared" si="1186"/>
        <v>0</v>
      </c>
      <c r="FYS76" s="81">
        <f t="shared" si="1186"/>
        <v>0</v>
      </c>
      <c r="FYT76" s="81">
        <f t="shared" si="1186"/>
        <v>0</v>
      </c>
      <c r="FYU76" s="81">
        <f t="shared" si="1186"/>
        <v>0</v>
      </c>
      <c r="FYV76" s="81">
        <f t="shared" si="1186"/>
        <v>0</v>
      </c>
      <c r="FYW76" s="81">
        <f t="shared" si="1186"/>
        <v>0</v>
      </c>
      <c r="FYX76" s="81">
        <f t="shared" si="1186"/>
        <v>0</v>
      </c>
      <c r="FYY76" s="81">
        <f t="shared" si="1186"/>
        <v>0</v>
      </c>
      <c r="FYZ76" s="81">
        <f t="shared" si="1186"/>
        <v>0</v>
      </c>
      <c r="FZA76" s="81">
        <f t="shared" si="1186"/>
        <v>0</v>
      </c>
      <c r="FZB76" s="81">
        <f t="shared" si="1186"/>
        <v>0</v>
      </c>
      <c r="FZC76" s="81">
        <f t="shared" si="1186"/>
        <v>0</v>
      </c>
      <c r="FZD76" s="81">
        <f t="shared" si="1186"/>
        <v>0</v>
      </c>
      <c r="FZE76" s="81">
        <f t="shared" ref="FZE76:GBP76" si="1187">FZE37</f>
        <v>0</v>
      </c>
      <c r="FZF76" s="81">
        <f t="shared" si="1187"/>
        <v>0</v>
      </c>
      <c r="FZG76" s="81">
        <f t="shared" si="1187"/>
        <v>0</v>
      </c>
      <c r="FZH76" s="81">
        <f t="shared" si="1187"/>
        <v>0</v>
      </c>
      <c r="FZI76" s="81">
        <f t="shared" si="1187"/>
        <v>0</v>
      </c>
      <c r="FZJ76" s="81">
        <f t="shared" si="1187"/>
        <v>0</v>
      </c>
      <c r="FZK76" s="81">
        <f t="shared" si="1187"/>
        <v>0</v>
      </c>
      <c r="FZL76" s="81">
        <f t="shared" si="1187"/>
        <v>0</v>
      </c>
      <c r="FZM76" s="81">
        <f t="shared" si="1187"/>
        <v>0</v>
      </c>
      <c r="FZN76" s="81">
        <f t="shared" si="1187"/>
        <v>0</v>
      </c>
      <c r="FZO76" s="81">
        <f t="shared" si="1187"/>
        <v>0</v>
      </c>
      <c r="FZP76" s="81">
        <f t="shared" si="1187"/>
        <v>0</v>
      </c>
      <c r="FZQ76" s="81">
        <f t="shared" si="1187"/>
        <v>0</v>
      </c>
      <c r="FZR76" s="81">
        <f t="shared" si="1187"/>
        <v>0</v>
      </c>
      <c r="FZS76" s="81">
        <f t="shared" si="1187"/>
        <v>0</v>
      </c>
      <c r="FZT76" s="81">
        <f t="shared" si="1187"/>
        <v>0</v>
      </c>
      <c r="FZU76" s="81">
        <f t="shared" si="1187"/>
        <v>0</v>
      </c>
      <c r="FZV76" s="81">
        <f t="shared" si="1187"/>
        <v>0</v>
      </c>
      <c r="FZW76" s="81">
        <f t="shared" si="1187"/>
        <v>0</v>
      </c>
      <c r="FZX76" s="81">
        <f t="shared" si="1187"/>
        <v>0</v>
      </c>
      <c r="FZY76" s="81">
        <f t="shared" si="1187"/>
        <v>0</v>
      </c>
      <c r="FZZ76" s="81">
        <f t="shared" si="1187"/>
        <v>0</v>
      </c>
      <c r="GAA76" s="81">
        <f t="shared" si="1187"/>
        <v>0</v>
      </c>
      <c r="GAB76" s="81">
        <f t="shared" si="1187"/>
        <v>0</v>
      </c>
      <c r="GAC76" s="81">
        <f t="shared" si="1187"/>
        <v>0</v>
      </c>
      <c r="GAD76" s="81">
        <f t="shared" si="1187"/>
        <v>0</v>
      </c>
      <c r="GAE76" s="81">
        <f t="shared" si="1187"/>
        <v>0</v>
      </c>
      <c r="GAF76" s="81">
        <f t="shared" si="1187"/>
        <v>0</v>
      </c>
      <c r="GAG76" s="81">
        <f t="shared" si="1187"/>
        <v>0</v>
      </c>
      <c r="GAH76" s="81">
        <f t="shared" si="1187"/>
        <v>0</v>
      </c>
      <c r="GAI76" s="81">
        <f t="shared" si="1187"/>
        <v>0</v>
      </c>
      <c r="GAJ76" s="81">
        <f t="shared" si="1187"/>
        <v>0</v>
      </c>
      <c r="GAK76" s="81">
        <f t="shared" si="1187"/>
        <v>0</v>
      </c>
      <c r="GAL76" s="81">
        <f t="shared" si="1187"/>
        <v>0</v>
      </c>
      <c r="GAM76" s="81">
        <f t="shared" si="1187"/>
        <v>0</v>
      </c>
      <c r="GAN76" s="81">
        <f t="shared" si="1187"/>
        <v>0</v>
      </c>
      <c r="GAO76" s="81">
        <f t="shared" si="1187"/>
        <v>0</v>
      </c>
      <c r="GAP76" s="81">
        <f t="shared" si="1187"/>
        <v>0</v>
      </c>
      <c r="GAQ76" s="81">
        <f t="shared" si="1187"/>
        <v>0</v>
      </c>
      <c r="GAR76" s="81">
        <f t="shared" si="1187"/>
        <v>0</v>
      </c>
      <c r="GAS76" s="81">
        <f t="shared" si="1187"/>
        <v>0</v>
      </c>
      <c r="GAT76" s="81">
        <f t="shared" si="1187"/>
        <v>0</v>
      </c>
      <c r="GAU76" s="81">
        <f t="shared" si="1187"/>
        <v>0</v>
      </c>
      <c r="GAV76" s="81">
        <f t="shared" si="1187"/>
        <v>0</v>
      </c>
      <c r="GAW76" s="81">
        <f t="shared" si="1187"/>
        <v>0</v>
      </c>
      <c r="GAX76" s="81">
        <f t="shared" si="1187"/>
        <v>0</v>
      </c>
      <c r="GAY76" s="81">
        <f t="shared" si="1187"/>
        <v>0</v>
      </c>
      <c r="GAZ76" s="81">
        <f t="shared" si="1187"/>
        <v>0</v>
      </c>
      <c r="GBA76" s="81">
        <f t="shared" si="1187"/>
        <v>0</v>
      </c>
      <c r="GBB76" s="81">
        <f t="shared" si="1187"/>
        <v>0</v>
      </c>
      <c r="GBC76" s="81">
        <f t="shared" si="1187"/>
        <v>0</v>
      </c>
      <c r="GBD76" s="81">
        <f t="shared" si="1187"/>
        <v>0</v>
      </c>
      <c r="GBE76" s="81">
        <f t="shared" si="1187"/>
        <v>0</v>
      </c>
      <c r="GBF76" s="81">
        <f t="shared" si="1187"/>
        <v>0</v>
      </c>
      <c r="GBG76" s="81">
        <f t="shared" si="1187"/>
        <v>0</v>
      </c>
      <c r="GBH76" s="81">
        <f t="shared" si="1187"/>
        <v>0</v>
      </c>
      <c r="GBI76" s="81">
        <f t="shared" si="1187"/>
        <v>0</v>
      </c>
      <c r="GBJ76" s="81">
        <f t="shared" si="1187"/>
        <v>0</v>
      </c>
      <c r="GBK76" s="81">
        <f t="shared" si="1187"/>
        <v>0</v>
      </c>
      <c r="GBL76" s="81">
        <f t="shared" si="1187"/>
        <v>0</v>
      </c>
      <c r="GBM76" s="81">
        <f t="shared" si="1187"/>
        <v>0</v>
      </c>
      <c r="GBN76" s="81">
        <f t="shared" si="1187"/>
        <v>0</v>
      </c>
      <c r="GBO76" s="81">
        <f t="shared" si="1187"/>
        <v>0</v>
      </c>
      <c r="GBP76" s="81">
        <f t="shared" si="1187"/>
        <v>0</v>
      </c>
      <c r="GBQ76" s="81">
        <f t="shared" ref="GBQ76:GEB76" si="1188">GBQ37</f>
        <v>0</v>
      </c>
      <c r="GBR76" s="81">
        <f t="shared" si="1188"/>
        <v>0</v>
      </c>
      <c r="GBS76" s="81">
        <f t="shared" si="1188"/>
        <v>0</v>
      </c>
      <c r="GBT76" s="81">
        <f t="shared" si="1188"/>
        <v>0</v>
      </c>
      <c r="GBU76" s="81">
        <f t="shared" si="1188"/>
        <v>0</v>
      </c>
      <c r="GBV76" s="81">
        <f t="shared" si="1188"/>
        <v>0</v>
      </c>
      <c r="GBW76" s="81">
        <f t="shared" si="1188"/>
        <v>0</v>
      </c>
      <c r="GBX76" s="81">
        <f t="shared" si="1188"/>
        <v>0</v>
      </c>
      <c r="GBY76" s="81">
        <f t="shared" si="1188"/>
        <v>0</v>
      </c>
      <c r="GBZ76" s="81">
        <f t="shared" si="1188"/>
        <v>0</v>
      </c>
      <c r="GCA76" s="81">
        <f t="shared" si="1188"/>
        <v>0</v>
      </c>
      <c r="GCB76" s="81">
        <f t="shared" si="1188"/>
        <v>0</v>
      </c>
      <c r="GCC76" s="81">
        <f t="shared" si="1188"/>
        <v>0</v>
      </c>
      <c r="GCD76" s="81">
        <f t="shared" si="1188"/>
        <v>0</v>
      </c>
      <c r="GCE76" s="81">
        <f t="shared" si="1188"/>
        <v>0</v>
      </c>
      <c r="GCF76" s="81">
        <f t="shared" si="1188"/>
        <v>0</v>
      </c>
      <c r="GCG76" s="81">
        <f t="shared" si="1188"/>
        <v>0</v>
      </c>
      <c r="GCH76" s="81">
        <f t="shared" si="1188"/>
        <v>0</v>
      </c>
      <c r="GCI76" s="81">
        <f t="shared" si="1188"/>
        <v>0</v>
      </c>
      <c r="GCJ76" s="81">
        <f t="shared" si="1188"/>
        <v>0</v>
      </c>
      <c r="GCK76" s="81">
        <f t="shared" si="1188"/>
        <v>0</v>
      </c>
      <c r="GCL76" s="81">
        <f t="shared" si="1188"/>
        <v>0</v>
      </c>
      <c r="GCM76" s="81">
        <f t="shared" si="1188"/>
        <v>0</v>
      </c>
      <c r="GCN76" s="81">
        <f t="shared" si="1188"/>
        <v>0</v>
      </c>
      <c r="GCO76" s="81">
        <f t="shared" si="1188"/>
        <v>0</v>
      </c>
      <c r="GCP76" s="81">
        <f t="shared" si="1188"/>
        <v>0</v>
      </c>
      <c r="GCQ76" s="81">
        <f t="shared" si="1188"/>
        <v>0</v>
      </c>
      <c r="GCR76" s="81">
        <f t="shared" si="1188"/>
        <v>0</v>
      </c>
      <c r="GCS76" s="81">
        <f t="shared" si="1188"/>
        <v>0</v>
      </c>
      <c r="GCT76" s="81">
        <f t="shared" si="1188"/>
        <v>0</v>
      </c>
      <c r="GCU76" s="81">
        <f t="shared" si="1188"/>
        <v>0</v>
      </c>
      <c r="GCV76" s="81">
        <f t="shared" si="1188"/>
        <v>0</v>
      </c>
      <c r="GCW76" s="81">
        <f t="shared" si="1188"/>
        <v>0</v>
      </c>
      <c r="GCX76" s="81">
        <f t="shared" si="1188"/>
        <v>0</v>
      </c>
      <c r="GCY76" s="81">
        <f t="shared" si="1188"/>
        <v>0</v>
      </c>
      <c r="GCZ76" s="81">
        <f t="shared" si="1188"/>
        <v>0</v>
      </c>
      <c r="GDA76" s="81">
        <f t="shared" si="1188"/>
        <v>0</v>
      </c>
      <c r="GDB76" s="81">
        <f t="shared" si="1188"/>
        <v>0</v>
      </c>
      <c r="GDC76" s="81">
        <f t="shared" si="1188"/>
        <v>0</v>
      </c>
      <c r="GDD76" s="81">
        <f t="shared" si="1188"/>
        <v>0</v>
      </c>
      <c r="GDE76" s="81">
        <f t="shared" si="1188"/>
        <v>0</v>
      </c>
      <c r="GDF76" s="81">
        <f t="shared" si="1188"/>
        <v>0</v>
      </c>
      <c r="GDG76" s="81">
        <f t="shared" si="1188"/>
        <v>0</v>
      </c>
      <c r="GDH76" s="81">
        <f t="shared" si="1188"/>
        <v>0</v>
      </c>
      <c r="GDI76" s="81">
        <f t="shared" si="1188"/>
        <v>0</v>
      </c>
      <c r="GDJ76" s="81">
        <f t="shared" si="1188"/>
        <v>0</v>
      </c>
      <c r="GDK76" s="81">
        <f t="shared" si="1188"/>
        <v>0</v>
      </c>
      <c r="GDL76" s="81">
        <f t="shared" si="1188"/>
        <v>0</v>
      </c>
      <c r="GDM76" s="81">
        <f t="shared" si="1188"/>
        <v>0</v>
      </c>
      <c r="GDN76" s="81">
        <f t="shared" si="1188"/>
        <v>0</v>
      </c>
      <c r="GDO76" s="81">
        <f t="shared" si="1188"/>
        <v>0</v>
      </c>
      <c r="GDP76" s="81">
        <f t="shared" si="1188"/>
        <v>0</v>
      </c>
      <c r="GDQ76" s="81">
        <f t="shared" si="1188"/>
        <v>0</v>
      </c>
      <c r="GDR76" s="81">
        <f t="shared" si="1188"/>
        <v>0</v>
      </c>
      <c r="GDS76" s="81">
        <f t="shared" si="1188"/>
        <v>0</v>
      </c>
      <c r="GDT76" s="81">
        <f t="shared" si="1188"/>
        <v>0</v>
      </c>
      <c r="GDU76" s="81">
        <f t="shared" si="1188"/>
        <v>0</v>
      </c>
      <c r="GDV76" s="81">
        <f t="shared" si="1188"/>
        <v>0</v>
      </c>
      <c r="GDW76" s="81">
        <f t="shared" si="1188"/>
        <v>0</v>
      </c>
      <c r="GDX76" s="81">
        <f t="shared" si="1188"/>
        <v>0</v>
      </c>
      <c r="GDY76" s="81">
        <f t="shared" si="1188"/>
        <v>0</v>
      </c>
      <c r="GDZ76" s="81">
        <f t="shared" si="1188"/>
        <v>0</v>
      </c>
      <c r="GEA76" s="81">
        <f t="shared" si="1188"/>
        <v>0</v>
      </c>
      <c r="GEB76" s="81">
        <f t="shared" si="1188"/>
        <v>0</v>
      </c>
      <c r="GEC76" s="81">
        <f t="shared" ref="GEC76:GGN76" si="1189">GEC37</f>
        <v>0</v>
      </c>
      <c r="GED76" s="81">
        <f t="shared" si="1189"/>
        <v>0</v>
      </c>
      <c r="GEE76" s="81">
        <f t="shared" si="1189"/>
        <v>0</v>
      </c>
      <c r="GEF76" s="81">
        <f t="shared" si="1189"/>
        <v>0</v>
      </c>
      <c r="GEG76" s="81">
        <f t="shared" si="1189"/>
        <v>0</v>
      </c>
      <c r="GEH76" s="81">
        <f t="shared" si="1189"/>
        <v>0</v>
      </c>
      <c r="GEI76" s="81">
        <f t="shared" si="1189"/>
        <v>0</v>
      </c>
      <c r="GEJ76" s="81">
        <f t="shared" si="1189"/>
        <v>0</v>
      </c>
      <c r="GEK76" s="81">
        <f t="shared" si="1189"/>
        <v>0</v>
      </c>
      <c r="GEL76" s="81">
        <f t="shared" si="1189"/>
        <v>0</v>
      </c>
      <c r="GEM76" s="81">
        <f t="shared" si="1189"/>
        <v>0</v>
      </c>
      <c r="GEN76" s="81">
        <f t="shared" si="1189"/>
        <v>0</v>
      </c>
      <c r="GEO76" s="81">
        <f t="shared" si="1189"/>
        <v>0</v>
      </c>
      <c r="GEP76" s="81">
        <f t="shared" si="1189"/>
        <v>0</v>
      </c>
      <c r="GEQ76" s="81">
        <f t="shared" si="1189"/>
        <v>0</v>
      </c>
      <c r="GER76" s="81">
        <f t="shared" si="1189"/>
        <v>0</v>
      </c>
      <c r="GES76" s="81">
        <f t="shared" si="1189"/>
        <v>0</v>
      </c>
      <c r="GET76" s="81">
        <f t="shared" si="1189"/>
        <v>0</v>
      </c>
      <c r="GEU76" s="81">
        <f t="shared" si="1189"/>
        <v>0</v>
      </c>
      <c r="GEV76" s="81">
        <f t="shared" si="1189"/>
        <v>0</v>
      </c>
      <c r="GEW76" s="81">
        <f t="shared" si="1189"/>
        <v>0</v>
      </c>
      <c r="GEX76" s="81">
        <f t="shared" si="1189"/>
        <v>0</v>
      </c>
      <c r="GEY76" s="81">
        <f t="shared" si="1189"/>
        <v>0</v>
      </c>
      <c r="GEZ76" s="81">
        <f t="shared" si="1189"/>
        <v>0</v>
      </c>
      <c r="GFA76" s="81">
        <f t="shared" si="1189"/>
        <v>0</v>
      </c>
      <c r="GFB76" s="81">
        <f t="shared" si="1189"/>
        <v>0</v>
      </c>
      <c r="GFC76" s="81">
        <f t="shared" si="1189"/>
        <v>0</v>
      </c>
      <c r="GFD76" s="81">
        <f t="shared" si="1189"/>
        <v>0</v>
      </c>
      <c r="GFE76" s="81">
        <f t="shared" si="1189"/>
        <v>0</v>
      </c>
      <c r="GFF76" s="81">
        <f t="shared" si="1189"/>
        <v>0</v>
      </c>
      <c r="GFG76" s="81">
        <f t="shared" si="1189"/>
        <v>0</v>
      </c>
      <c r="GFH76" s="81">
        <f t="shared" si="1189"/>
        <v>0</v>
      </c>
      <c r="GFI76" s="81">
        <f t="shared" si="1189"/>
        <v>0</v>
      </c>
      <c r="GFJ76" s="81">
        <f t="shared" si="1189"/>
        <v>0</v>
      </c>
      <c r="GFK76" s="81">
        <f t="shared" si="1189"/>
        <v>0</v>
      </c>
      <c r="GFL76" s="81">
        <f t="shared" si="1189"/>
        <v>0</v>
      </c>
      <c r="GFM76" s="81">
        <f t="shared" si="1189"/>
        <v>0</v>
      </c>
      <c r="GFN76" s="81">
        <f t="shared" si="1189"/>
        <v>0</v>
      </c>
      <c r="GFO76" s="81">
        <f t="shared" si="1189"/>
        <v>0</v>
      </c>
      <c r="GFP76" s="81">
        <f t="shared" si="1189"/>
        <v>0</v>
      </c>
      <c r="GFQ76" s="81">
        <f t="shared" si="1189"/>
        <v>0</v>
      </c>
      <c r="GFR76" s="81">
        <f t="shared" si="1189"/>
        <v>0</v>
      </c>
      <c r="GFS76" s="81">
        <f t="shared" si="1189"/>
        <v>0</v>
      </c>
      <c r="GFT76" s="81">
        <f t="shared" si="1189"/>
        <v>0</v>
      </c>
      <c r="GFU76" s="81">
        <f t="shared" si="1189"/>
        <v>0</v>
      </c>
      <c r="GFV76" s="81">
        <f t="shared" si="1189"/>
        <v>0</v>
      </c>
      <c r="GFW76" s="81">
        <f t="shared" si="1189"/>
        <v>0</v>
      </c>
      <c r="GFX76" s="81">
        <f t="shared" si="1189"/>
        <v>0</v>
      </c>
      <c r="GFY76" s="81">
        <f t="shared" si="1189"/>
        <v>0</v>
      </c>
      <c r="GFZ76" s="81">
        <f t="shared" si="1189"/>
        <v>0</v>
      </c>
      <c r="GGA76" s="81">
        <f t="shared" si="1189"/>
        <v>0</v>
      </c>
      <c r="GGB76" s="81">
        <f t="shared" si="1189"/>
        <v>0</v>
      </c>
      <c r="GGC76" s="81">
        <f t="shared" si="1189"/>
        <v>0</v>
      </c>
      <c r="GGD76" s="81">
        <f t="shared" si="1189"/>
        <v>0</v>
      </c>
      <c r="GGE76" s="81">
        <f t="shared" si="1189"/>
        <v>0</v>
      </c>
      <c r="GGF76" s="81">
        <f t="shared" si="1189"/>
        <v>0</v>
      </c>
      <c r="GGG76" s="81">
        <f t="shared" si="1189"/>
        <v>0</v>
      </c>
      <c r="GGH76" s="81">
        <f t="shared" si="1189"/>
        <v>0</v>
      </c>
      <c r="GGI76" s="81">
        <f t="shared" si="1189"/>
        <v>0</v>
      </c>
      <c r="GGJ76" s="81">
        <f t="shared" si="1189"/>
        <v>0</v>
      </c>
      <c r="GGK76" s="81">
        <f t="shared" si="1189"/>
        <v>0</v>
      </c>
      <c r="GGL76" s="81">
        <f t="shared" si="1189"/>
        <v>0</v>
      </c>
      <c r="GGM76" s="81">
        <f t="shared" si="1189"/>
        <v>0</v>
      </c>
      <c r="GGN76" s="81">
        <f t="shared" si="1189"/>
        <v>0</v>
      </c>
      <c r="GGO76" s="81">
        <f t="shared" ref="GGO76:GIZ76" si="1190">GGO37</f>
        <v>0</v>
      </c>
      <c r="GGP76" s="81">
        <f t="shared" si="1190"/>
        <v>0</v>
      </c>
      <c r="GGQ76" s="81">
        <f t="shared" si="1190"/>
        <v>0</v>
      </c>
      <c r="GGR76" s="81">
        <f t="shared" si="1190"/>
        <v>0</v>
      </c>
      <c r="GGS76" s="81">
        <f t="shared" si="1190"/>
        <v>0</v>
      </c>
      <c r="GGT76" s="81">
        <f t="shared" si="1190"/>
        <v>0</v>
      </c>
      <c r="GGU76" s="81">
        <f t="shared" si="1190"/>
        <v>0</v>
      </c>
      <c r="GGV76" s="81">
        <f t="shared" si="1190"/>
        <v>0</v>
      </c>
      <c r="GGW76" s="81">
        <f t="shared" si="1190"/>
        <v>0</v>
      </c>
      <c r="GGX76" s="81">
        <f t="shared" si="1190"/>
        <v>0</v>
      </c>
      <c r="GGY76" s="81">
        <f t="shared" si="1190"/>
        <v>0</v>
      </c>
      <c r="GGZ76" s="81">
        <f t="shared" si="1190"/>
        <v>0</v>
      </c>
      <c r="GHA76" s="81">
        <f t="shared" si="1190"/>
        <v>0</v>
      </c>
      <c r="GHB76" s="81">
        <f t="shared" si="1190"/>
        <v>0</v>
      </c>
      <c r="GHC76" s="81">
        <f t="shared" si="1190"/>
        <v>0</v>
      </c>
      <c r="GHD76" s="81">
        <f t="shared" si="1190"/>
        <v>0</v>
      </c>
      <c r="GHE76" s="81">
        <f t="shared" si="1190"/>
        <v>0</v>
      </c>
      <c r="GHF76" s="81">
        <f t="shared" si="1190"/>
        <v>0</v>
      </c>
      <c r="GHG76" s="81">
        <f t="shared" si="1190"/>
        <v>0</v>
      </c>
      <c r="GHH76" s="81">
        <f t="shared" si="1190"/>
        <v>0</v>
      </c>
      <c r="GHI76" s="81">
        <f t="shared" si="1190"/>
        <v>0</v>
      </c>
      <c r="GHJ76" s="81">
        <f t="shared" si="1190"/>
        <v>0</v>
      </c>
      <c r="GHK76" s="81">
        <f t="shared" si="1190"/>
        <v>0</v>
      </c>
      <c r="GHL76" s="81">
        <f t="shared" si="1190"/>
        <v>0</v>
      </c>
      <c r="GHM76" s="81">
        <f t="shared" si="1190"/>
        <v>0</v>
      </c>
      <c r="GHN76" s="81">
        <f t="shared" si="1190"/>
        <v>0</v>
      </c>
      <c r="GHO76" s="81">
        <f t="shared" si="1190"/>
        <v>0</v>
      </c>
      <c r="GHP76" s="81">
        <f t="shared" si="1190"/>
        <v>0</v>
      </c>
      <c r="GHQ76" s="81">
        <f t="shared" si="1190"/>
        <v>0</v>
      </c>
      <c r="GHR76" s="81">
        <f t="shared" si="1190"/>
        <v>0</v>
      </c>
      <c r="GHS76" s="81">
        <f t="shared" si="1190"/>
        <v>0</v>
      </c>
      <c r="GHT76" s="81">
        <f t="shared" si="1190"/>
        <v>0</v>
      </c>
      <c r="GHU76" s="81">
        <f t="shared" si="1190"/>
        <v>0</v>
      </c>
      <c r="GHV76" s="81">
        <f t="shared" si="1190"/>
        <v>0</v>
      </c>
      <c r="GHW76" s="81">
        <f t="shared" si="1190"/>
        <v>0</v>
      </c>
      <c r="GHX76" s="81">
        <f t="shared" si="1190"/>
        <v>0</v>
      </c>
      <c r="GHY76" s="81">
        <f t="shared" si="1190"/>
        <v>0</v>
      </c>
      <c r="GHZ76" s="81">
        <f t="shared" si="1190"/>
        <v>0</v>
      </c>
      <c r="GIA76" s="81">
        <f t="shared" si="1190"/>
        <v>0</v>
      </c>
      <c r="GIB76" s="81">
        <f t="shared" si="1190"/>
        <v>0</v>
      </c>
      <c r="GIC76" s="81">
        <f t="shared" si="1190"/>
        <v>0</v>
      </c>
      <c r="GID76" s="81">
        <f t="shared" si="1190"/>
        <v>0</v>
      </c>
      <c r="GIE76" s="81">
        <f t="shared" si="1190"/>
        <v>0</v>
      </c>
      <c r="GIF76" s="81">
        <f t="shared" si="1190"/>
        <v>0</v>
      </c>
      <c r="GIG76" s="81">
        <f t="shared" si="1190"/>
        <v>0</v>
      </c>
      <c r="GIH76" s="81">
        <f t="shared" si="1190"/>
        <v>0</v>
      </c>
      <c r="GII76" s="81">
        <f t="shared" si="1190"/>
        <v>0</v>
      </c>
      <c r="GIJ76" s="81">
        <f t="shared" si="1190"/>
        <v>0</v>
      </c>
      <c r="GIK76" s="81">
        <f t="shared" si="1190"/>
        <v>0</v>
      </c>
      <c r="GIL76" s="81">
        <f t="shared" si="1190"/>
        <v>0</v>
      </c>
      <c r="GIM76" s="81">
        <f t="shared" si="1190"/>
        <v>0</v>
      </c>
      <c r="GIN76" s="81">
        <f t="shared" si="1190"/>
        <v>0</v>
      </c>
      <c r="GIO76" s="81">
        <f t="shared" si="1190"/>
        <v>0</v>
      </c>
      <c r="GIP76" s="81">
        <f t="shared" si="1190"/>
        <v>0</v>
      </c>
      <c r="GIQ76" s="81">
        <f t="shared" si="1190"/>
        <v>0</v>
      </c>
      <c r="GIR76" s="81">
        <f t="shared" si="1190"/>
        <v>0</v>
      </c>
      <c r="GIS76" s="81">
        <f t="shared" si="1190"/>
        <v>0</v>
      </c>
      <c r="GIT76" s="81">
        <f t="shared" si="1190"/>
        <v>0</v>
      </c>
      <c r="GIU76" s="81">
        <f t="shared" si="1190"/>
        <v>0</v>
      </c>
      <c r="GIV76" s="81">
        <f t="shared" si="1190"/>
        <v>0</v>
      </c>
      <c r="GIW76" s="81">
        <f t="shared" si="1190"/>
        <v>0</v>
      </c>
      <c r="GIX76" s="81">
        <f t="shared" si="1190"/>
        <v>0</v>
      </c>
      <c r="GIY76" s="81">
        <f t="shared" si="1190"/>
        <v>0</v>
      </c>
      <c r="GIZ76" s="81">
        <f t="shared" si="1190"/>
        <v>0</v>
      </c>
      <c r="GJA76" s="81">
        <f t="shared" ref="GJA76:GLL76" si="1191">GJA37</f>
        <v>0</v>
      </c>
      <c r="GJB76" s="81">
        <f t="shared" si="1191"/>
        <v>0</v>
      </c>
      <c r="GJC76" s="81">
        <f t="shared" si="1191"/>
        <v>0</v>
      </c>
      <c r="GJD76" s="81">
        <f t="shared" si="1191"/>
        <v>0</v>
      </c>
      <c r="GJE76" s="81">
        <f t="shared" si="1191"/>
        <v>0</v>
      </c>
      <c r="GJF76" s="81">
        <f t="shared" si="1191"/>
        <v>0</v>
      </c>
      <c r="GJG76" s="81">
        <f t="shared" si="1191"/>
        <v>0</v>
      </c>
      <c r="GJH76" s="81">
        <f t="shared" si="1191"/>
        <v>0</v>
      </c>
      <c r="GJI76" s="81">
        <f t="shared" si="1191"/>
        <v>0</v>
      </c>
      <c r="GJJ76" s="81">
        <f t="shared" si="1191"/>
        <v>0</v>
      </c>
      <c r="GJK76" s="81">
        <f t="shared" si="1191"/>
        <v>0</v>
      </c>
      <c r="GJL76" s="81">
        <f t="shared" si="1191"/>
        <v>0</v>
      </c>
      <c r="GJM76" s="81">
        <f t="shared" si="1191"/>
        <v>0</v>
      </c>
      <c r="GJN76" s="81">
        <f t="shared" si="1191"/>
        <v>0</v>
      </c>
      <c r="GJO76" s="81">
        <f t="shared" si="1191"/>
        <v>0</v>
      </c>
      <c r="GJP76" s="81">
        <f t="shared" si="1191"/>
        <v>0</v>
      </c>
      <c r="GJQ76" s="81">
        <f t="shared" si="1191"/>
        <v>0</v>
      </c>
      <c r="GJR76" s="81">
        <f t="shared" si="1191"/>
        <v>0</v>
      </c>
      <c r="GJS76" s="81">
        <f t="shared" si="1191"/>
        <v>0</v>
      </c>
      <c r="GJT76" s="81">
        <f t="shared" si="1191"/>
        <v>0</v>
      </c>
      <c r="GJU76" s="81">
        <f t="shared" si="1191"/>
        <v>0</v>
      </c>
      <c r="GJV76" s="81">
        <f t="shared" si="1191"/>
        <v>0</v>
      </c>
      <c r="GJW76" s="81">
        <f t="shared" si="1191"/>
        <v>0</v>
      </c>
      <c r="GJX76" s="81">
        <f t="shared" si="1191"/>
        <v>0</v>
      </c>
      <c r="GJY76" s="81">
        <f t="shared" si="1191"/>
        <v>0</v>
      </c>
      <c r="GJZ76" s="81">
        <f t="shared" si="1191"/>
        <v>0</v>
      </c>
      <c r="GKA76" s="81">
        <f t="shared" si="1191"/>
        <v>0</v>
      </c>
      <c r="GKB76" s="81">
        <f t="shared" si="1191"/>
        <v>0</v>
      </c>
      <c r="GKC76" s="81">
        <f t="shared" si="1191"/>
        <v>0</v>
      </c>
      <c r="GKD76" s="81">
        <f t="shared" si="1191"/>
        <v>0</v>
      </c>
      <c r="GKE76" s="81">
        <f t="shared" si="1191"/>
        <v>0</v>
      </c>
      <c r="GKF76" s="81">
        <f t="shared" si="1191"/>
        <v>0</v>
      </c>
      <c r="GKG76" s="81">
        <f t="shared" si="1191"/>
        <v>0</v>
      </c>
      <c r="GKH76" s="81">
        <f t="shared" si="1191"/>
        <v>0</v>
      </c>
      <c r="GKI76" s="81">
        <f t="shared" si="1191"/>
        <v>0</v>
      </c>
      <c r="GKJ76" s="81">
        <f t="shared" si="1191"/>
        <v>0</v>
      </c>
      <c r="GKK76" s="81">
        <f t="shared" si="1191"/>
        <v>0</v>
      </c>
      <c r="GKL76" s="81">
        <f t="shared" si="1191"/>
        <v>0</v>
      </c>
      <c r="GKM76" s="81">
        <f t="shared" si="1191"/>
        <v>0</v>
      </c>
      <c r="GKN76" s="81">
        <f t="shared" si="1191"/>
        <v>0</v>
      </c>
      <c r="GKO76" s="81">
        <f t="shared" si="1191"/>
        <v>0</v>
      </c>
      <c r="GKP76" s="81">
        <f t="shared" si="1191"/>
        <v>0</v>
      </c>
      <c r="GKQ76" s="81">
        <f t="shared" si="1191"/>
        <v>0</v>
      </c>
      <c r="GKR76" s="81">
        <f t="shared" si="1191"/>
        <v>0</v>
      </c>
      <c r="GKS76" s="81">
        <f t="shared" si="1191"/>
        <v>0</v>
      </c>
      <c r="GKT76" s="81">
        <f t="shared" si="1191"/>
        <v>0</v>
      </c>
      <c r="GKU76" s="81">
        <f t="shared" si="1191"/>
        <v>0</v>
      </c>
      <c r="GKV76" s="81">
        <f t="shared" si="1191"/>
        <v>0</v>
      </c>
      <c r="GKW76" s="81">
        <f t="shared" si="1191"/>
        <v>0</v>
      </c>
      <c r="GKX76" s="81">
        <f t="shared" si="1191"/>
        <v>0</v>
      </c>
      <c r="GKY76" s="81">
        <f t="shared" si="1191"/>
        <v>0</v>
      </c>
      <c r="GKZ76" s="81">
        <f t="shared" si="1191"/>
        <v>0</v>
      </c>
      <c r="GLA76" s="81">
        <f t="shared" si="1191"/>
        <v>0</v>
      </c>
      <c r="GLB76" s="81">
        <f t="shared" si="1191"/>
        <v>0</v>
      </c>
      <c r="GLC76" s="81">
        <f t="shared" si="1191"/>
        <v>0</v>
      </c>
      <c r="GLD76" s="81">
        <f t="shared" si="1191"/>
        <v>0</v>
      </c>
      <c r="GLE76" s="81">
        <f t="shared" si="1191"/>
        <v>0</v>
      </c>
      <c r="GLF76" s="81">
        <f t="shared" si="1191"/>
        <v>0</v>
      </c>
      <c r="GLG76" s="81">
        <f t="shared" si="1191"/>
        <v>0</v>
      </c>
      <c r="GLH76" s="81">
        <f t="shared" si="1191"/>
        <v>0</v>
      </c>
      <c r="GLI76" s="81">
        <f t="shared" si="1191"/>
        <v>0</v>
      </c>
      <c r="GLJ76" s="81">
        <f t="shared" si="1191"/>
        <v>0</v>
      </c>
      <c r="GLK76" s="81">
        <f t="shared" si="1191"/>
        <v>0</v>
      </c>
      <c r="GLL76" s="81">
        <f t="shared" si="1191"/>
        <v>0</v>
      </c>
      <c r="GLM76" s="81">
        <f t="shared" ref="GLM76:GNX76" si="1192">GLM37</f>
        <v>0</v>
      </c>
      <c r="GLN76" s="81">
        <f t="shared" si="1192"/>
        <v>0</v>
      </c>
      <c r="GLO76" s="81">
        <f t="shared" si="1192"/>
        <v>0</v>
      </c>
      <c r="GLP76" s="81">
        <f t="shared" si="1192"/>
        <v>0</v>
      </c>
      <c r="GLQ76" s="81">
        <f t="shared" si="1192"/>
        <v>0</v>
      </c>
      <c r="GLR76" s="81">
        <f t="shared" si="1192"/>
        <v>0</v>
      </c>
      <c r="GLS76" s="81">
        <f t="shared" si="1192"/>
        <v>0</v>
      </c>
      <c r="GLT76" s="81">
        <f t="shared" si="1192"/>
        <v>0</v>
      </c>
      <c r="GLU76" s="81">
        <f t="shared" si="1192"/>
        <v>0</v>
      </c>
      <c r="GLV76" s="81">
        <f t="shared" si="1192"/>
        <v>0</v>
      </c>
      <c r="GLW76" s="81">
        <f t="shared" si="1192"/>
        <v>0</v>
      </c>
      <c r="GLX76" s="81">
        <f t="shared" si="1192"/>
        <v>0</v>
      </c>
      <c r="GLY76" s="81">
        <f t="shared" si="1192"/>
        <v>0</v>
      </c>
      <c r="GLZ76" s="81">
        <f t="shared" si="1192"/>
        <v>0</v>
      </c>
      <c r="GMA76" s="81">
        <f t="shared" si="1192"/>
        <v>0</v>
      </c>
      <c r="GMB76" s="81">
        <f t="shared" si="1192"/>
        <v>0</v>
      </c>
      <c r="GMC76" s="81">
        <f t="shared" si="1192"/>
        <v>0</v>
      </c>
      <c r="GMD76" s="81">
        <f t="shared" si="1192"/>
        <v>0</v>
      </c>
      <c r="GME76" s="81">
        <f t="shared" si="1192"/>
        <v>0</v>
      </c>
      <c r="GMF76" s="81">
        <f t="shared" si="1192"/>
        <v>0</v>
      </c>
      <c r="GMG76" s="81">
        <f t="shared" si="1192"/>
        <v>0</v>
      </c>
      <c r="GMH76" s="81">
        <f t="shared" si="1192"/>
        <v>0</v>
      </c>
      <c r="GMI76" s="81">
        <f t="shared" si="1192"/>
        <v>0</v>
      </c>
      <c r="GMJ76" s="81">
        <f t="shared" si="1192"/>
        <v>0</v>
      </c>
      <c r="GMK76" s="81">
        <f t="shared" si="1192"/>
        <v>0</v>
      </c>
      <c r="GML76" s="81">
        <f t="shared" si="1192"/>
        <v>0</v>
      </c>
      <c r="GMM76" s="81">
        <f t="shared" si="1192"/>
        <v>0</v>
      </c>
      <c r="GMN76" s="81">
        <f t="shared" si="1192"/>
        <v>0</v>
      </c>
      <c r="GMO76" s="81">
        <f t="shared" si="1192"/>
        <v>0</v>
      </c>
      <c r="GMP76" s="81">
        <f t="shared" si="1192"/>
        <v>0</v>
      </c>
      <c r="GMQ76" s="81">
        <f t="shared" si="1192"/>
        <v>0</v>
      </c>
      <c r="GMR76" s="81">
        <f t="shared" si="1192"/>
        <v>0</v>
      </c>
      <c r="GMS76" s="81">
        <f t="shared" si="1192"/>
        <v>0</v>
      </c>
      <c r="GMT76" s="81">
        <f t="shared" si="1192"/>
        <v>0</v>
      </c>
      <c r="GMU76" s="81">
        <f t="shared" si="1192"/>
        <v>0</v>
      </c>
      <c r="GMV76" s="81">
        <f t="shared" si="1192"/>
        <v>0</v>
      </c>
      <c r="GMW76" s="81">
        <f t="shared" si="1192"/>
        <v>0</v>
      </c>
      <c r="GMX76" s="81">
        <f t="shared" si="1192"/>
        <v>0</v>
      </c>
      <c r="GMY76" s="81">
        <f t="shared" si="1192"/>
        <v>0</v>
      </c>
      <c r="GMZ76" s="81">
        <f t="shared" si="1192"/>
        <v>0</v>
      </c>
      <c r="GNA76" s="81">
        <f t="shared" si="1192"/>
        <v>0</v>
      </c>
      <c r="GNB76" s="81">
        <f t="shared" si="1192"/>
        <v>0</v>
      </c>
      <c r="GNC76" s="81">
        <f t="shared" si="1192"/>
        <v>0</v>
      </c>
      <c r="GND76" s="81">
        <f t="shared" si="1192"/>
        <v>0</v>
      </c>
      <c r="GNE76" s="81">
        <f t="shared" si="1192"/>
        <v>0</v>
      </c>
      <c r="GNF76" s="81">
        <f t="shared" si="1192"/>
        <v>0</v>
      </c>
      <c r="GNG76" s="81">
        <f t="shared" si="1192"/>
        <v>0</v>
      </c>
      <c r="GNH76" s="81">
        <f t="shared" si="1192"/>
        <v>0</v>
      </c>
      <c r="GNI76" s="81">
        <f t="shared" si="1192"/>
        <v>0</v>
      </c>
      <c r="GNJ76" s="81">
        <f t="shared" si="1192"/>
        <v>0</v>
      </c>
      <c r="GNK76" s="81">
        <f t="shared" si="1192"/>
        <v>0</v>
      </c>
      <c r="GNL76" s="81">
        <f t="shared" si="1192"/>
        <v>0</v>
      </c>
      <c r="GNM76" s="81">
        <f t="shared" si="1192"/>
        <v>0</v>
      </c>
      <c r="GNN76" s="81">
        <f t="shared" si="1192"/>
        <v>0</v>
      </c>
      <c r="GNO76" s="81">
        <f t="shared" si="1192"/>
        <v>0</v>
      </c>
      <c r="GNP76" s="81">
        <f t="shared" si="1192"/>
        <v>0</v>
      </c>
      <c r="GNQ76" s="81">
        <f t="shared" si="1192"/>
        <v>0</v>
      </c>
      <c r="GNR76" s="81">
        <f t="shared" si="1192"/>
        <v>0</v>
      </c>
      <c r="GNS76" s="81">
        <f t="shared" si="1192"/>
        <v>0</v>
      </c>
      <c r="GNT76" s="81">
        <f t="shared" si="1192"/>
        <v>0</v>
      </c>
      <c r="GNU76" s="81">
        <f t="shared" si="1192"/>
        <v>0</v>
      </c>
      <c r="GNV76" s="81">
        <f t="shared" si="1192"/>
        <v>0</v>
      </c>
      <c r="GNW76" s="81">
        <f t="shared" si="1192"/>
        <v>0</v>
      </c>
      <c r="GNX76" s="81">
        <f t="shared" si="1192"/>
        <v>0</v>
      </c>
      <c r="GNY76" s="81">
        <f t="shared" ref="GNY76:GQJ76" si="1193">GNY37</f>
        <v>0</v>
      </c>
      <c r="GNZ76" s="81">
        <f t="shared" si="1193"/>
        <v>0</v>
      </c>
      <c r="GOA76" s="81">
        <f t="shared" si="1193"/>
        <v>0</v>
      </c>
      <c r="GOB76" s="81">
        <f t="shared" si="1193"/>
        <v>0</v>
      </c>
      <c r="GOC76" s="81">
        <f t="shared" si="1193"/>
        <v>0</v>
      </c>
      <c r="GOD76" s="81">
        <f t="shared" si="1193"/>
        <v>0</v>
      </c>
      <c r="GOE76" s="81">
        <f t="shared" si="1193"/>
        <v>0</v>
      </c>
      <c r="GOF76" s="81">
        <f t="shared" si="1193"/>
        <v>0</v>
      </c>
      <c r="GOG76" s="81">
        <f t="shared" si="1193"/>
        <v>0</v>
      </c>
      <c r="GOH76" s="81">
        <f t="shared" si="1193"/>
        <v>0</v>
      </c>
      <c r="GOI76" s="81">
        <f t="shared" si="1193"/>
        <v>0</v>
      </c>
      <c r="GOJ76" s="81">
        <f t="shared" si="1193"/>
        <v>0</v>
      </c>
      <c r="GOK76" s="81">
        <f t="shared" si="1193"/>
        <v>0</v>
      </c>
      <c r="GOL76" s="81">
        <f t="shared" si="1193"/>
        <v>0</v>
      </c>
      <c r="GOM76" s="81">
        <f t="shared" si="1193"/>
        <v>0</v>
      </c>
      <c r="GON76" s="81">
        <f t="shared" si="1193"/>
        <v>0</v>
      </c>
      <c r="GOO76" s="81">
        <f t="shared" si="1193"/>
        <v>0</v>
      </c>
      <c r="GOP76" s="81">
        <f t="shared" si="1193"/>
        <v>0</v>
      </c>
      <c r="GOQ76" s="81">
        <f t="shared" si="1193"/>
        <v>0</v>
      </c>
      <c r="GOR76" s="81">
        <f t="shared" si="1193"/>
        <v>0</v>
      </c>
      <c r="GOS76" s="81">
        <f t="shared" si="1193"/>
        <v>0</v>
      </c>
      <c r="GOT76" s="81">
        <f t="shared" si="1193"/>
        <v>0</v>
      </c>
      <c r="GOU76" s="81">
        <f t="shared" si="1193"/>
        <v>0</v>
      </c>
      <c r="GOV76" s="81">
        <f t="shared" si="1193"/>
        <v>0</v>
      </c>
      <c r="GOW76" s="81">
        <f t="shared" si="1193"/>
        <v>0</v>
      </c>
      <c r="GOX76" s="81">
        <f t="shared" si="1193"/>
        <v>0</v>
      </c>
      <c r="GOY76" s="81">
        <f t="shared" si="1193"/>
        <v>0</v>
      </c>
      <c r="GOZ76" s="81">
        <f t="shared" si="1193"/>
        <v>0</v>
      </c>
      <c r="GPA76" s="81">
        <f t="shared" si="1193"/>
        <v>0</v>
      </c>
      <c r="GPB76" s="81">
        <f t="shared" si="1193"/>
        <v>0</v>
      </c>
      <c r="GPC76" s="81">
        <f t="shared" si="1193"/>
        <v>0</v>
      </c>
      <c r="GPD76" s="81">
        <f t="shared" si="1193"/>
        <v>0</v>
      </c>
      <c r="GPE76" s="81">
        <f t="shared" si="1193"/>
        <v>0</v>
      </c>
      <c r="GPF76" s="81">
        <f t="shared" si="1193"/>
        <v>0</v>
      </c>
      <c r="GPG76" s="81">
        <f t="shared" si="1193"/>
        <v>0</v>
      </c>
      <c r="GPH76" s="81">
        <f t="shared" si="1193"/>
        <v>0</v>
      </c>
      <c r="GPI76" s="81">
        <f t="shared" si="1193"/>
        <v>0</v>
      </c>
      <c r="GPJ76" s="81">
        <f t="shared" si="1193"/>
        <v>0</v>
      </c>
      <c r="GPK76" s="81">
        <f t="shared" si="1193"/>
        <v>0</v>
      </c>
      <c r="GPL76" s="81">
        <f t="shared" si="1193"/>
        <v>0</v>
      </c>
      <c r="GPM76" s="81">
        <f t="shared" si="1193"/>
        <v>0</v>
      </c>
      <c r="GPN76" s="81">
        <f t="shared" si="1193"/>
        <v>0</v>
      </c>
      <c r="GPO76" s="81">
        <f t="shared" si="1193"/>
        <v>0</v>
      </c>
      <c r="GPP76" s="81">
        <f t="shared" si="1193"/>
        <v>0</v>
      </c>
      <c r="GPQ76" s="81">
        <f t="shared" si="1193"/>
        <v>0</v>
      </c>
      <c r="GPR76" s="81">
        <f t="shared" si="1193"/>
        <v>0</v>
      </c>
      <c r="GPS76" s="81">
        <f t="shared" si="1193"/>
        <v>0</v>
      </c>
      <c r="GPT76" s="81">
        <f t="shared" si="1193"/>
        <v>0</v>
      </c>
      <c r="GPU76" s="81">
        <f t="shared" si="1193"/>
        <v>0</v>
      </c>
      <c r="GPV76" s="81">
        <f t="shared" si="1193"/>
        <v>0</v>
      </c>
      <c r="GPW76" s="81">
        <f t="shared" si="1193"/>
        <v>0</v>
      </c>
      <c r="GPX76" s="81">
        <f t="shared" si="1193"/>
        <v>0</v>
      </c>
      <c r="GPY76" s="81">
        <f t="shared" si="1193"/>
        <v>0</v>
      </c>
      <c r="GPZ76" s="81">
        <f t="shared" si="1193"/>
        <v>0</v>
      </c>
      <c r="GQA76" s="81">
        <f t="shared" si="1193"/>
        <v>0</v>
      </c>
      <c r="GQB76" s="81">
        <f t="shared" si="1193"/>
        <v>0</v>
      </c>
      <c r="GQC76" s="81">
        <f t="shared" si="1193"/>
        <v>0</v>
      </c>
      <c r="GQD76" s="81">
        <f t="shared" si="1193"/>
        <v>0</v>
      </c>
      <c r="GQE76" s="81">
        <f t="shared" si="1193"/>
        <v>0</v>
      </c>
      <c r="GQF76" s="81">
        <f t="shared" si="1193"/>
        <v>0</v>
      </c>
      <c r="GQG76" s="81">
        <f t="shared" si="1193"/>
        <v>0</v>
      </c>
      <c r="GQH76" s="81">
        <f t="shared" si="1193"/>
        <v>0</v>
      </c>
      <c r="GQI76" s="81">
        <f t="shared" si="1193"/>
        <v>0</v>
      </c>
      <c r="GQJ76" s="81">
        <f t="shared" si="1193"/>
        <v>0</v>
      </c>
      <c r="GQK76" s="81">
        <f t="shared" ref="GQK76:GSV76" si="1194">GQK37</f>
        <v>0</v>
      </c>
      <c r="GQL76" s="81">
        <f t="shared" si="1194"/>
        <v>0</v>
      </c>
      <c r="GQM76" s="81">
        <f t="shared" si="1194"/>
        <v>0</v>
      </c>
      <c r="GQN76" s="81">
        <f t="shared" si="1194"/>
        <v>0</v>
      </c>
      <c r="GQO76" s="81">
        <f t="shared" si="1194"/>
        <v>0</v>
      </c>
      <c r="GQP76" s="81">
        <f t="shared" si="1194"/>
        <v>0</v>
      </c>
      <c r="GQQ76" s="81">
        <f t="shared" si="1194"/>
        <v>0</v>
      </c>
      <c r="GQR76" s="81">
        <f t="shared" si="1194"/>
        <v>0</v>
      </c>
      <c r="GQS76" s="81">
        <f t="shared" si="1194"/>
        <v>0</v>
      </c>
      <c r="GQT76" s="81">
        <f t="shared" si="1194"/>
        <v>0</v>
      </c>
      <c r="GQU76" s="81">
        <f t="shared" si="1194"/>
        <v>0</v>
      </c>
      <c r="GQV76" s="81">
        <f t="shared" si="1194"/>
        <v>0</v>
      </c>
      <c r="GQW76" s="81">
        <f t="shared" si="1194"/>
        <v>0</v>
      </c>
      <c r="GQX76" s="81">
        <f t="shared" si="1194"/>
        <v>0</v>
      </c>
      <c r="GQY76" s="81">
        <f t="shared" si="1194"/>
        <v>0</v>
      </c>
      <c r="GQZ76" s="81">
        <f t="shared" si="1194"/>
        <v>0</v>
      </c>
      <c r="GRA76" s="81">
        <f t="shared" si="1194"/>
        <v>0</v>
      </c>
      <c r="GRB76" s="81">
        <f t="shared" si="1194"/>
        <v>0</v>
      </c>
      <c r="GRC76" s="81">
        <f t="shared" si="1194"/>
        <v>0</v>
      </c>
      <c r="GRD76" s="81">
        <f t="shared" si="1194"/>
        <v>0</v>
      </c>
      <c r="GRE76" s="81">
        <f t="shared" si="1194"/>
        <v>0</v>
      </c>
      <c r="GRF76" s="81">
        <f t="shared" si="1194"/>
        <v>0</v>
      </c>
      <c r="GRG76" s="81">
        <f t="shared" si="1194"/>
        <v>0</v>
      </c>
      <c r="GRH76" s="81">
        <f t="shared" si="1194"/>
        <v>0</v>
      </c>
      <c r="GRI76" s="81">
        <f t="shared" si="1194"/>
        <v>0</v>
      </c>
      <c r="GRJ76" s="81">
        <f t="shared" si="1194"/>
        <v>0</v>
      </c>
      <c r="GRK76" s="81">
        <f t="shared" si="1194"/>
        <v>0</v>
      </c>
      <c r="GRL76" s="81">
        <f t="shared" si="1194"/>
        <v>0</v>
      </c>
      <c r="GRM76" s="81">
        <f t="shared" si="1194"/>
        <v>0</v>
      </c>
      <c r="GRN76" s="81">
        <f t="shared" si="1194"/>
        <v>0</v>
      </c>
      <c r="GRO76" s="81">
        <f t="shared" si="1194"/>
        <v>0</v>
      </c>
      <c r="GRP76" s="81">
        <f t="shared" si="1194"/>
        <v>0</v>
      </c>
      <c r="GRQ76" s="81">
        <f t="shared" si="1194"/>
        <v>0</v>
      </c>
      <c r="GRR76" s="81">
        <f t="shared" si="1194"/>
        <v>0</v>
      </c>
      <c r="GRS76" s="81">
        <f t="shared" si="1194"/>
        <v>0</v>
      </c>
      <c r="GRT76" s="81">
        <f t="shared" si="1194"/>
        <v>0</v>
      </c>
      <c r="GRU76" s="81">
        <f t="shared" si="1194"/>
        <v>0</v>
      </c>
      <c r="GRV76" s="81">
        <f t="shared" si="1194"/>
        <v>0</v>
      </c>
      <c r="GRW76" s="81">
        <f t="shared" si="1194"/>
        <v>0</v>
      </c>
      <c r="GRX76" s="81">
        <f t="shared" si="1194"/>
        <v>0</v>
      </c>
      <c r="GRY76" s="81">
        <f t="shared" si="1194"/>
        <v>0</v>
      </c>
      <c r="GRZ76" s="81">
        <f t="shared" si="1194"/>
        <v>0</v>
      </c>
      <c r="GSA76" s="81">
        <f t="shared" si="1194"/>
        <v>0</v>
      </c>
      <c r="GSB76" s="81">
        <f t="shared" si="1194"/>
        <v>0</v>
      </c>
      <c r="GSC76" s="81">
        <f t="shared" si="1194"/>
        <v>0</v>
      </c>
      <c r="GSD76" s="81">
        <f t="shared" si="1194"/>
        <v>0</v>
      </c>
      <c r="GSE76" s="81">
        <f t="shared" si="1194"/>
        <v>0</v>
      </c>
      <c r="GSF76" s="81">
        <f t="shared" si="1194"/>
        <v>0</v>
      </c>
      <c r="GSG76" s="81">
        <f t="shared" si="1194"/>
        <v>0</v>
      </c>
      <c r="GSH76" s="81">
        <f t="shared" si="1194"/>
        <v>0</v>
      </c>
      <c r="GSI76" s="81">
        <f t="shared" si="1194"/>
        <v>0</v>
      </c>
      <c r="GSJ76" s="81">
        <f t="shared" si="1194"/>
        <v>0</v>
      </c>
      <c r="GSK76" s="81">
        <f t="shared" si="1194"/>
        <v>0</v>
      </c>
      <c r="GSL76" s="81">
        <f t="shared" si="1194"/>
        <v>0</v>
      </c>
      <c r="GSM76" s="81">
        <f t="shared" si="1194"/>
        <v>0</v>
      </c>
      <c r="GSN76" s="81">
        <f t="shared" si="1194"/>
        <v>0</v>
      </c>
      <c r="GSO76" s="81">
        <f t="shared" si="1194"/>
        <v>0</v>
      </c>
      <c r="GSP76" s="81">
        <f t="shared" si="1194"/>
        <v>0</v>
      </c>
      <c r="GSQ76" s="81">
        <f t="shared" si="1194"/>
        <v>0</v>
      </c>
      <c r="GSR76" s="81">
        <f t="shared" si="1194"/>
        <v>0</v>
      </c>
      <c r="GSS76" s="81">
        <f t="shared" si="1194"/>
        <v>0</v>
      </c>
      <c r="GST76" s="81">
        <f t="shared" si="1194"/>
        <v>0</v>
      </c>
      <c r="GSU76" s="81">
        <f t="shared" si="1194"/>
        <v>0</v>
      </c>
      <c r="GSV76" s="81">
        <f t="shared" si="1194"/>
        <v>0</v>
      </c>
      <c r="GSW76" s="81">
        <f t="shared" ref="GSW76:GVH76" si="1195">GSW37</f>
        <v>0</v>
      </c>
      <c r="GSX76" s="81">
        <f t="shared" si="1195"/>
        <v>0</v>
      </c>
      <c r="GSY76" s="81">
        <f t="shared" si="1195"/>
        <v>0</v>
      </c>
      <c r="GSZ76" s="81">
        <f t="shared" si="1195"/>
        <v>0</v>
      </c>
      <c r="GTA76" s="81">
        <f t="shared" si="1195"/>
        <v>0</v>
      </c>
      <c r="GTB76" s="81">
        <f t="shared" si="1195"/>
        <v>0</v>
      </c>
      <c r="GTC76" s="81">
        <f t="shared" si="1195"/>
        <v>0</v>
      </c>
      <c r="GTD76" s="81">
        <f t="shared" si="1195"/>
        <v>0</v>
      </c>
      <c r="GTE76" s="81">
        <f t="shared" si="1195"/>
        <v>0</v>
      </c>
      <c r="GTF76" s="81">
        <f t="shared" si="1195"/>
        <v>0</v>
      </c>
      <c r="GTG76" s="81">
        <f t="shared" si="1195"/>
        <v>0</v>
      </c>
      <c r="GTH76" s="81">
        <f t="shared" si="1195"/>
        <v>0</v>
      </c>
      <c r="GTI76" s="81">
        <f t="shared" si="1195"/>
        <v>0</v>
      </c>
      <c r="GTJ76" s="81">
        <f t="shared" si="1195"/>
        <v>0</v>
      </c>
      <c r="GTK76" s="81">
        <f t="shared" si="1195"/>
        <v>0</v>
      </c>
      <c r="GTL76" s="81">
        <f t="shared" si="1195"/>
        <v>0</v>
      </c>
      <c r="GTM76" s="81">
        <f t="shared" si="1195"/>
        <v>0</v>
      </c>
      <c r="GTN76" s="81">
        <f t="shared" si="1195"/>
        <v>0</v>
      </c>
      <c r="GTO76" s="81">
        <f t="shared" si="1195"/>
        <v>0</v>
      </c>
      <c r="GTP76" s="81">
        <f t="shared" si="1195"/>
        <v>0</v>
      </c>
      <c r="GTQ76" s="81">
        <f t="shared" si="1195"/>
        <v>0</v>
      </c>
      <c r="GTR76" s="81">
        <f t="shared" si="1195"/>
        <v>0</v>
      </c>
      <c r="GTS76" s="81">
        <f t="shared" si="1195"/>
        <v>0</v>
      </c>
      <c r="GTT76" s="81">
        <f t="shared" si="1195"/>
        <v>0</v>
      </c>
      <c r="GTU76" s="81">
        <f t="shared" si="1195"/>
        <v>0</v>
      </c>
      <c r="GTV76" s="81">
        <f t="shared" si="1195"/>
        <v>0</v>
      </c>
      <c r="GTW76" s="81">
        <f t="shared" si="1195"/>
        <v>0</v>
      </c>
      <c r="GTX76" s="81">
        <f t="shared" si="1195"/>
        <v>0</v>
      </c>
      <c r="GTY76" s="81">
        <f t="shared" si="1195"/>
        <v>0</v>
      </c>
      <c r="GTZ76" s="81">
        <f t="shared" si="1195"/>
        <v>0</v>
      </c>
      <c r="GUA76" s="81">
        <f t="shared" si="1195"/>
        <v>0</v>
      </c>
      <c r="GUB76" s="81">
        <f t="shared" si="1195"/>
        <v>0</v>
      </c>
      <c r="GUC76" s="81">
        <f t="shared" si="1195"/>
        <v>0</v>
      </c>
      <c r="GUD76" s="81">
        <f t="shared" si="1195"/>
        <v>0</v>
      </c>
      <c r="GUE76" s="81">
        <f t="shared" si="1195"/>
        <v>0</v>
      </c>
      <c r="GUF76" s="81">
        <f t="shared" si="1195"/>
        <v>0</v>
      </c>
      <c r="GUG76" s="81">
        <f t="shared" si="1195"/>
        <v>0</v>
      </c>
      <c r="GUH76" s="81">
        <f t="shared" si="1195"/>
        <v>0</v>
      </c>
      <c r="GUI76" s="81">
        <f t="shared" si="1195"/>
        <v>0</v>
      </c>
      <c r="GUJ76" s="81">
        <f t="shared" si="1195"/>
        <v>0</v>
      </c>
      <c r="GUK76" s="81">
        <f t="shared" si="1195"/>
        <v>0</v>
      </c>
      <c r="GUL76" s="81">
        <f t="shared" si="1195"/>
        <v>0</v>
      </c>
      <c r="GUM76" s="81">
        <f t="shared" si="1195"/>
        <v>0</v>
      </c>
      <c r="GUN76" s="81">
        <f t="shared" si="1195"/>
        <v>0</v>
      </c>
      <c r="GUO76" s="81">
        <f t="shared" si="1195"/>
        <v>0</v>
      </c>
      <c r="GUP76" s="81">
        <f t="shared" si="1195"/>
        <v>0</v>
      </c>
      <c r="GUQ76" s="81">
        <f t="shared" si="1195"/>
        <v>0</v>
      </c>
      <c r="GUR76" s="81">
        <f t="shared" si="1195"/>
        <v>0</v>
      </c>
      <c r="GUS76" s="81">
        <f t="shared" si="1195"/>
        <v>0</v>
      </c>
      <c r="GUT76" s="81">
        <f t="shared" si="1195"/>
        <v>0</v>
      </c>
      <c r="GUU76" s="81">
        <f t="shared" si="1195"/>
        <v>0</v>
      </c>
      <c r="GUV76" s="81">
        <f t="shared" si="1195"/>
        <v>0</v>
      </c>
      <c r="GUW76" s="81">
        <f t="shared" si="1195"/>
        <v>0</v>
      </c>
      <c r="GUX76" s="81">
        <f t="shared" si="1195"/>
        <v>0</v>
      </c>
      <c r="GUY76" s="81">
        <f t="shared" si="1195"/>
        <v>0</v>
      </c>
      <c r="GUZ76" s="81">
        <f t="shared" si="1195"/>
        <v>0</v>
      </c>
      <c r="GVA76" s="81">
        <f t="shared" si="1195"/>
        <v>0</v>
      </c>
      <c r="GVB76" s="81">
        <f t="shared" si="1195"/>
        <v>0</v>
      </c>
      <c r="GVC76" s="81">
        <f t="shared" si="1195"/>
        <v>0</v>
      </c>
      <c r="GVD76" s="81">
        <f t="shared" si="1195"/>
        <v>0</v>
      </c>
      <c r="GVE76" s="81">
        <f t="shared" si="1195"/>
        <v>0</v>
      </c>
      <c r="GVF76" s="81">
        <f t="shared" si="1195"/>
        <v>0</v>
      </c>
      <c r="GVG76" s="81">
        <f t="shared" si="1195"/>
        <v>0</v>
      </c>
      <c r="GVH76" s="81">
        <f t="shared" si="1195"/>
        <v>0</v>
      </c>
      <c r="GVI76" s="81">
        <f t="shared" ref="GVI76:GXT76" si="1196">GVI37</f>
        <v>0</v>
      </c>
      <c r="GVJ76" s="81">
        <f t="shared" si="1196"/>
        <v>0</v>
      </c>
      <c r="GVK76" s="81">
        <f t="shared" si="1196"/>
        <v>0</v>
      </c>
      <c r="GVL76" s="81">
        <f t="shared" si="1196"/>
        <v>0</v>
      </c>
      <c r="GVM76" s="81">
        <f t="shared" si="1196"/>
        <v>0</v>
      </c>
      <c r="GVN76" s="81">
        <f t="shared" si="1196"/>
        <v>0</v>
      </c>
      <c r="GVO76" s="81">
        <f t="shared" si="1196"/>
        <v>0</v>
      </c>
      <c r="GVP76" s="81">
        <f t="shared" si="1196"/>
        <v>0</v>
      </c>
      <c r="GVQ76" s="81">
        <f t="shared" si="1196"/>
        <v>0</v>
      </c>
      <c r="GVR76" s="81">
        <f t="shared" si="1196"/>
        <v>0</v>
      </c>
      <c r="GVS76" s="81">
        <f t="shared" si="1196"/>
        <v>0</v>
      </c>
      <c r="GVT76" s="81">
        <f t="shared" si="1196"/>
        <v>0</v>
      </c>
      <c r="GVU76" s="81">
        <f t="shared" si="1196"/>
        <v>0</v>
      </c>
      <c r="GVV76" s="81">
        <f t="shared" si="1196"/>
        <v>0</v>
      </c>
      <c r="GVW76" s="81">
        <f t="shared" si="1196"/>
        <v>0</v>
      </c>
      <c r="GVX76" s="81">
        <f t="shared" si="1196"/>
        <v>0</v>
      </c>
      <c r="GVY76" s="81">
        <f t="shared" si="1196"/>
        <v>0</v>
      </c>
      <c r="GVZ76" s="81">
        <f t="shared" si="1196"/>
        <v>0</v>
      </c>
      <c r="GWA76" s="81">
        <f t="shared" si="1196"/>
        <v>0</v>
      </c>
      <c r="GWB76" s="81">
        <f t="shared" si="1196"/>
        <v>0</v>
      </c>
      <c r="GWC76" s="81">
        <f t="shared" si="1196"/>
        <v>0</v>
      </c>
      <c r="GWD76" s="81">
        <f t="shared" si="1196"/>
        <v>0</v>
      </c>
      <c r="GWE76" s="81">
        <f t="shared" si="1196"/>
        <v>0</v>
      </c>
      <c r="GWF76" s="81">
        <f t="shared" si="1196"/>
        <v>0</v>
      </c>
      <c r="GWG76" s="81">
        <f t="shared" si="1196"/>
        <v>0</v>
      </c>
      <c r="GWH76" s="81">
        <f t="shared" si="1196"/>
        <v>0</v>
      </c>
      <c r="GWI76" s="81">
        <f t="shared" si="1196"/>
        <v>0</v>
      </c>
      <c r="GWJ76" s="81">
        <f t="shared" si="1196"/>
        <v>0</v>
      </c>
      <c r="GWK76" s="81">
        <f t="shared" si="1196"/>
        <v>0</v>
      </c>
      <c r="GWL76" s="81">
        <f t="shared" si="1196"/>
        <v>0</v>
      </c>
      <c r="GWM76" s="81">
        <f t="shared" si="1196"/>
        <v>0</v>
      </c>
      <c r="GWN76" s="81">
        <f t="shared" si="1196"/>
        <v>0</v>
      </c>
      <c r="GWO76" s="81">
        <f t="shared" si="1196"/>
        <v>0</v>
      </c>
      <c r="GWP76" s="81">
        <f t="shared" si="1196"/>
        <v>0</v>
      </c>
      <c r="GWQ76" s="81">
        <f t="shared" si="1196"/>
        <v>0</v>
      </c>
      <c r="GWR76" s="81">
        <f t="shared" si="1196"/>
        <v>0</v>
      </c>
      <c r="GWS76" s="81">
        <f t="shared" si="1196"/>
        <v>0</v>
      </c>
      <c r="GWT76" s="81">
        <f t="shared" si="1196"/>
        <v>0</v>
      </c>
      <c r="GWU76" s="81">
        <f t="shared" si="1196"/>
        <v>0</v>
      </c>
      <c r="GWV76" s="81">
        <f t="shared" si="1196"/>
        <v>0</v>
      </c>
      <c r="GWW76" s="81">
        <f t="shared" si="1196"/>
        <v>0</v>
      </c>
      <c r="GWX76" s="81">
        <f t="shared" si="1196"/>
        <v>0</v>
      </c>
      <c r="GWY76" s="81">
        <f t="shared" si="1196"/>
        <v>0</v>
      </c>
      <c r="GWZ76" s="81">
        <f t="shared" si="1196"/>
        <v>0</v>
      </c>
      <c r="GXA76" s="81">
        <f t="shared" si="1196"/>
        <v>0</v>
      </c>
      <c r="GXB76" s="81">
        <f t="shared" si="1196"/>
        <v>0</v>
      </c>
      <c r="GXC76" s="81">
        <f t="shared" si="1196"/>
        <v>0</v>
      </c>
      <c r="GXD76" s="81">
        <f t="shared" si="1196"/>
        <v>0</v>
      </c>
      <c r="GXE76" s="81">
        <f t="shared" si="1196"/>
        <v>0</v>
      </c>
      <c r="GXF76" s="81">
        <f t="shared" si="1196"/>
        <v>0</v>
      </c>
      <c r="GXG76" s="81">
        <f t="shared" si="1196"/>
        <v>0</v>
      </c>
      <c r="GXH76" s="81">
        <f t="shared" si="1196"/>
        <v>0</v>
      </c>
      <c r="GXI76" s="81">
        <f t="shared" si="1196"/>
        <v>0</v>
      </c>
      <c r="GXJ76" s="81">
        <f t="shared" si="1196"/>
        <v>0</v>
      </c>
      <c r="GXK76" s="81">
        <f t="shared" si="1196"/>
        <v>0</v>
      </c>
      <c r="GXL76" s="81">
        <f t="shared" si="1196"/>
        <v>0</v>
      </c>
      <c r="GXM76" s="81">
        <f t="shared" si="1196"/>
        <v>0</v>
      </c>
      <c r="GXN76" s="81">
        <f t="shared" si="1196"/>
        <v>0</v>
      </c>
      <c r="GXO76" s="81">
        <f t="shared" si="1196"/>
        <v>0</v>
      </c>
      <c r="GXP76" s="81">
        <f t="shared" si="1196"/>
        <v>0</v>
      </c>
      <c r="GXQ76" s="81">
        <f t="shared" si="1196"/>
        <v>0</v>
      </c>
      <c r="GXR76" s="81">
        <f t="shared" si="1196"/>
        <v>0</v>
      </c>
      <c r="GXS76" s="81">
        <f t="shared" si="1196"/>
        <v>0</v>
      </c>
      <c r="GXT76" s="81">
        <f t="shared" si="1196"/>
        <v>0</v>
      </c>
      <c r="GXU76" s="81">
        <f t="shared" ref="GXU76:HAF76" si="1197">GXU37</f>
        <v>0</v>
      </c>
      <c r="GXV76" s="81">
        <f t="shared" si="1197"/>
        <v>0</v>
      </c>
      <c r="GXW76" s="81">
        <f t="shared" si="1197"/>
        <v>0</v>
      </c>
      <c r="GXX76" s="81">
        <f t="shared" si="1197"/>
        <v>0</v>
      </c>
      <c r="GXY76" s="81">
        <f t="shared" si="1197"/>
        <v>0</v>
      </c>
      <c r="GXZ76" s="81">
        <f t="shared" si="1197"/>
        <v>0</v>
      </c>
      <c r="GYA76" s="81">
        <f t="shared" si="1197"/>
        <v>0</v>
      </c>
      <c r="GYB76" s="81">
        <f t="shared" si="1197"/>
        <v>0</v>
      </c>
      <c r="GYC76" s="81">
        <f t="shared" si="1197"/>
        <v>0</v>
      </c>
      <c r="GYD76" s="81">
        <f t="shared" si="1197"/>
        <v>0</v>
      </c>
      <c r="GYE76" s="81">
        <f t="shared" si="1197"/>
        <v>0</v>
      </c>
      <c r="GYF76" s="81">
        <f t="shared" si="1197"/>
        <v>0</v>
      </c>
      <c r="GYG76" s="81">
        <f t="shared" si="1197"/>
        <v>0</v>
      </c>
      <c r="GYH76" s="81">
        <f t="shared" si="1197"/>
        <v>0</v>
      </c>
      <c r="GYI76" s="81">
        <f t="shared" si="1197"/>
        <v>0</v>
      </c>
      <c r="GYJ76" s="81">
        <f t="shared" si="1197"/>
        <v>0</v>
      </c>
      <c r="GYK76" s="81">
        <f t="shared" si="1197"/>
        <v>0</v>
      </c>
      <c r="GYL76" s="81">
        <f t="shared" si="1197"/>
        <v>0</v>
      </c>
      <c r="GYM76" s="81">
        <f t="shared" si="1197"/>
        <v>0</v>
      </c>
      <c r="GYN76" s="81">
        <f t="shared" si="1197"/>
        <v>0</v>
      </c>
      <c r="GYO76" s="81">
        <f t="shared" si="1197"/>
        <v>0</v>
      </c>
      <c r="GYP76" s="81">
        <f t="shared" si="1197"/>
        <v>0</v>
      </c>
      <c r="GYQ76" s="81">
        <f t="shared" si="1197"/>
        <v>0</v>
      </c>
      <c r="GYR76" s="81">
        <f t="shared" si="1197"/>
        <v>0</v>
      </c>
      <c r="GYS76" s="81">
        <f t="shared" si="1197"/>
        <v>0</v>
      </c>
      <c r="GYT76" s="81">
        <f t="shared" si="1197"/>
        <v>0</v>
      </c>
      <c r="GYU76" s="81">
        <f t="shared" si="1197"/>
        <v>0</v>
      </c>
      <c r="GYV76" s="81">
        <f t="shared" si="1197"/>
        <v>0</v>
      </c>
      <c r="GYW76" s="81">
        <f t="shared" si="1197"/>
        <v>0</v>
      </c>
      <c r="GYX76" s="81">
        <f t="shared" si="1197"/>
        <v>0</v>
      </c>
      <c r="GYY76" s="81">
        <f t="shared" si="1197"/>
        <v>0</v>
      </c>
      <c r="GYZ76" s="81">
        <f t="shared" si="1197"/>
        <v>0</v>
      </c>
      <c r="GZA76" s="81">
        <f t="shared" si="1197"/>
        <v>0</v>
      </c>
      <c r="GZB76" s="81">
        <f t="shared" si="1197"/>
        <v>0</v>
      </c>
      <c r="GZC76" s="81">
        <f t="shared" si="1197"/>
        <v>0</v>
      </c>
      <c r="GZD76" s="81">
        <f t="shared" si="1197"/>
        <v>0</v>
      </c>
      <c r="GZE76" s="81">
        <f t="shared" si="1197"/>
        <v>0</v>
      </c>
      <c r="GZF76" s="81">
        <f t="shared" si="1197"/>
        <v>0</v>
      </c>
      <c r="GZG76" s="81">
        <f t="shared" si="1197"/>
        <v>0</v>
      </c>
      <c r="GZH76" s="81">
        <f t="shared" si="1197"/>
        <v>0</v>
      </c>
      <c r="GZI76" s="81">
        <f t="shared" si="1197"/>
        <v>0</v>
      </c>
      <c r="GZJ76" s="81">
        <f t="shared" si="1197"/>
        <v>0</v>
      </c>
      <c r="GZK76" s="81">
        <f t="shared" si="1197"/>
        <v>0</v>
      </c>
      <c r="GZL76" s="81">
        <f t="shared" si="1197"/>
        <v>0</v>
      </c>
      <c r="GZM76" s="81">
        <f t="shared" si="1197"/>
        <v>0</v>
      </c>
      <c r="GZN76" s="81">
        <f t="shared" si="1197"/>
        <v>0</v>
      </c>
      <c r="GZO76" s="81">
        <f t="shared" si="1197"/>
        <v>0</v>
      </c>
      <c r="GZP76" s="81">
        <f t="shared" si="1197"/>
        <v>0</v>
      </c>
      <c r="GZQ76" s="81">
        <f t="shared" si="1197"/>
        <v>0</v>
      </c>
      <c r="GZR76" s="81">
        <f t="shared" si="1197"/>
        <v>0</v>
      </c>
      <c r="GZS76" s="81">
        <f t="shared" si="1197"/>
        <v>0</v>
      </c>
      <c r="GZT76" s="81">
        <f t="shared" si="1197"/>
        <v>0</v>
      </c>
      <c r="GZU76" s="81">
        <f t="shared" si="1197"/>
        <v>0</v>
      </c>
      <c r="GZV76" s="81">
        <f t="shared" si="1197"/>
        <v>0</v>
      </c>
      <c r="GZW76" s="81">
        <f t="shared" si="1197"/>
        <v>0</v>
      </c>
      <c r="GZX76" s="81">
        <f t="shared" si="1197"/>
        <v>0</v>
      </c>
      <c r="GZY76" s="81">
        <f t="shared" si="1197"/>
        <v>0</v>
      </c>
      <c r="GZZ76" s="81">
        <f t="shared" si="1197"/>
        <v>0</v>
      </c>
      <c r="HAA76" s="81">
        <f t="shared" si="1197"/>
        <v>0</v>
      </c>
      <c r="HAB76" s="81">
        <f t="shared" si="1197"/>
        <v>0</v>
      </c>
      <c r="HAC76" s="81">
        <f t="shared" si="1197"/>
        <v>0</v>
      </c>
      <c r="HAD76" s="81">
        <f t="shared" si="1197"/>
        <v>0</v>
      </c>
      <c r="HAE76" s="81">
        <f t="shared" si="1197"/>
        <v>0</v>
      </c>
      <c r="HAF76" s="81">
        <f t="shared" si="1197"/>
        <v>0</v>
      </c>
      <c r="HAG76" s="81">
        <f t="shared" ref="HAG76:HCR76" si="1198">HAG37</f>
        <v>0</v>
      </c>
      <c r="HAH76" s="81">
        <f t="shared" si="1198"/>
        <v>0</v>
      </c>
      <c r="HAI76" s="81">
        <f t="shared" si="1198"/>
        <v>0</v>
      </c>
      <c r="HAJ76" s="81">
        <f t="shared" si="1198"/>
        <v>0</v>
      </c>
      <c r="HAK76" s="81">
        <f t="shared" si="1198"/>
        <v>0</v>
      </c>
      <c r="HAL76" s="81">
        <f t="shared" si="1198"/>
        <v>0</v>
      </c>
      <c r="HAM76" s="81">
        <f t="shared" si="1198"/>
        <v>0</v>
      </c>
      <c r="HAN76" s="81">
        <f t="shared" si="1198"/>
        <v>0</v>
      </c>
      <c r="HAO76" s="81">
        <f t="shared" si="1198"/>
        <v>0</v>
      </c>
      <c r="HAP76" s="81">
        <f t="shared" si="1198"/>
        <v>0</v>
      </c>
      <c r="HAQ76" s="81">
        <f t="shared" si="1198"/>
        <v>0</v>
      </c>
      <c r="HAR76" s="81">
        <f t="shared" si="1198"/>
        <v>0</v>
      </c>
      <c r="HAS76" s="81">
        <f t="shared" si="1198"/>
        <v>0</v>
      </c>
      <c r="HAT76" s="81">
        <f t="shared" si="1198"/>
        <v>0</v>
      </c>
      <c r="HAU76" s="81">
        <f t="shared" si="1198"/>
        <v>0</v>
      </c>
      <c r="HAV76" s="81">
        <f t="shared" si="1198"/>
        <v>0</v>
      </c>
      <c r="HAW76" s="81">
        <f t="shared" si="1198"/>
        <v>0</v>
      </c>
      <c r="HAX76" s="81">
        <f t="shared" si="1198"/>
        <v>0</v>
      </c>
      <c r="HAY76" s="81">
        <f t="shared" si="1198"/>
        <v>0</v>
      </c>
      <c r="HAZ76" s="81">
        <f t="shared" si="1198"/>
        <v>0</v>
      </c>
      <c r="HBA76" s="81">
        <f t="shared" si="1198"/>
        <v>0</v>
      </c>
      <c r="HBB76" s="81">
        <f t="shared" si="1198"/>
        <v>0</v>
      </c>
      <c r="HBC76" s="81">
        <f t="shared" si="1198"/>
        <v>0</v>
      </c>
      <c r="HBD76" s="81">
        <f t="shared" si="1198"/>
        <v>0</v>
      </c>
      <c r="HBE76" s="81">
        <f t="shared" si="1198"/>
        <v>0</v>
      </c>
      <c r="HBF76" s="81">
        <f t="shared" si="1198"/>
        <v>0</v>
      </c>
      <c r="HBG76" s="81">
        <f t="shared" si="1198"/>
        <v>0</v>
      </c>
      <c r="HBH76" s="81">
        <f t="shared" si="1198"/>
        <v>0</v>
      </c>
      <c r="HBI76" s="81">
        <f t="shared" si="1198"/>
        <v>0</v>
      </c>
      <c r="HBJ76" s="81">
        <f t="shared" si="1198"/>
        <v>0</v>
      </c>
      <c r="HBK76" s="81">
        <f t="shared" si="1198"/>
        <v>0</v>
      </c>
      <c r="HBL76" s="81">
        <f t="shared" si="1198"/>
        <v>0</v>
      </c>
      <c r="HBM76" s="81">
        <f t="shared" si="1198"/>
        <v>0</v>
      </c>
      <c r="HBN76" s="81">
        <f t="shared" si="1198"/>
        <v>0</v>
      </c>
      <c r="HBO76" s="81">
        <f t="shared" si="1198"/>
        <v>0</v>
      </c>
      <c r="HBP76" s="81">
        <f t="shared" si="1198"/>
        <v>0</v>
      </c>
      <c r="HBQ76" s="81">
        <f t="shared" si="1198"/>
        <v>0</v>
      </c>
      <c r="HBR76" s="81">
        <f t="shared" si="1198"/>
        <v>0</v>
      </c>
      <c r="HBS76" s="81">
        <f t="shared" si="1198"/>
        <v>0</v>
      </c>
      <c r="HBT76" s="81">
        <f t="shared" si="1198"/>
        <v>0</v>
      </c>
      <c r="HBU76" s="81">
        <f t="shared" si="1198"/>
        <v>0</v>
      </c>
      <c r="HBV76" s="81">
        <f t="shared" si="1198"/>
        <v>0</v>
      </c>
      <c r="HBW76" s="81">
        <f t="shared" si="1198"/>
        <v>0</v>
      </c>
      <c r="HBX76" s="81">
        <f t="shared" si="1198"/>
        <v>0</v>
      </c>
      <c r="HBY76" s="81">
        <f t="shared" si="1198"/>
        <v>0</v>
      </c>
      <c r="HBZ76" s="81">
        <f t="shared" si="1198"/>
        <v>0</v>
      </c>
      <c r="HCA76" s="81">
        <f t="shared" si="1198"/>
        <v>0</v>
      </c>
      <c r="HCB76" s="81">
        <f t="shared" si="1198"/>
        <v>0</v>
      </c>
      <c r="HCC76" s="81">
        <f t="shared" si="1198"/>
        <v>0</v>
      </c>
      <c r="HCD76" s="81">
        <f t="shared" si="1198"/>
        <v>0</v>
      </c>
      <c r="HCE76" s="81">
        <f t="shared" si="1198"/>
        <v>0</v>
      </c>
      <c r="HCF76" s="81">
        <f t="shared" si="1198"/>
        <v>0</v>
      </c>
      <c r="HCG76" s="81">
        <f t="shared" si="1198"/>
        <v>0</v>
      </c>
      <c r="HCH76" s="81">
        <f t="shared" si="1198"/>
        <v>0</v>
      </c>
      <c r="HCI76" s="81">
        <f t="shared" si="1198"/>
        <v>0</v>
      </c>
      <c r="HCJ76" s="81">
        <f t="shared" si="1198"/>
        <v>0</v>
      </c>
      <c r="HCK76" s="81">
        <f t="shared" si="1198"/>
        <v>0</v>
      </c>
      <c r="HCL76" s="81">
        <f t="shared" si="1198"/>
        <v>0</v>
      </c>
      <c r="HCM76" s="81">
        <f t="shared" si="1198"/>
        <v>0</v>
      </c>
      <c r="HCN76" s="81">
        <f t="shared" si="1198"/>
        <v>0</v>
      </c>
      <c r="HCO76" s="81">
        <f t="shared" si="1198"/>
        <v>0</v>
      </c>
      <c r="HCP76" s="81">
        <f t="shared" si="1198"/>
        <v>0</v>
      </c>
      <c r="HCQ76" s="81">
        <f t="shared" si="1198"/>
        <v>0</v>
      </c>
      <c r="HCR76" s="81">
        <f t="shared" si="1198"/>
        <v>0</v>
      </c>
      <c r="HCS76" s="81">
        <f t="shared" ref="HCS76:HFD76" si="1199">HCS37</f>
        <v>0</v>
      </c>
      <c r="HCT76" s="81">
        <f t="shared" si="1199"/>
        <v>0</v>
      </c>
      <c r="HCU76" s="81">
        <f t="shared" si="1199"/>
        <v>0</v>
      </c>
      <c r="HCV76" s="81">
        <f t="shared" si="1199"/>
        <v>0</v>
      </c>
      <c r="HCW76" s="81">
        <f t="shared" si="1199"/>
        <v>0</v>
      </c>
      <c r="HCX76" s="81">
        <f t="shared" si="1199"/>
        <v>0</v>
      </c>
      <c r="HCY76" s="81">
        <f t="shared" si="1199"/>
        <v>0</v>
      </c>
      <c r="HCZ76" s="81">
        <f t="shared" si="1199"/>
        <v>0</v>
      </c>
      <c r="HDA76" s="81">
        <f t="shared" si="1199"/>
        <v>0</v>
      </c>
      <c r="HDB76" s="81">
        <f t="shared" si="1199"/>
        <v>0</v>
      </c>
      <c r="HDC76" s="81">
        <f t="shared" si="1199"/>
        <v>0</v>
      </c>
      <c r="HDD76" s="81">
        <f t="shared" si="1199"/>
        <v>0</v>
      </c>
      <c r="HDE76" s="81">
        <f t="shared" si="1199"/>
        <v>0</v>
      </c>
      <c r="HDF76" s="81">
        <f t="shared" si="1199"/>
        <v>0</v>
      </c>
      <c r="HDG76" s="81">
        <f t="shared" si="1199"/>
        <v>0</v>
      </c>
      <c r="HDH76" s="81">
        <f t="shared" si="1199"/>
        <v>0</v>
      </c>
      <c r="HDI76" s="81">
        <f t="shared" si="1199"/>
        <v>0</v>
      </c>
      <c r="HDJ76" s="81">
        <f t="shared" si="1199"/>
        <v>0</v>
      </c>
      <c r="HDK76" s="81">
        <f t="shared" si="1199"/>
        <v>0</v>
      </c>
      <c r="HDL76" s="81">
        <f t="shared" si="1199"/>
        <v>0</v>
      </c>
      <c r="HDM76" s="81">
        <f t="shared" si="1199"/>
        <v>0</v>
      </c>
      <c r="HDN76" s="81">
        <f t="shared" si="1199"/>
        <v>0</v>
      </c>
      <c r="HDO76" s="81">
        <f t="shared" si="1199"/>
        <v>0</v>
      </c>
      <c r="HDP76" s="81">
        <f t="shared" si="1199"/>
        <v>0</v>
      </c>
      <c r="HDQ76" s="81">
        <f t="shared" si="1199"/>
        <v>0</v>
      </c>
      <c r="HDR76" s="81">
        <f t="shared" si="1199"/>
        <v>0</v>
      </c>
      <c r="HDS76" s="81">
        <f t="shared" si="1199"/>
        <v>0</v>
      </c>
      <c r="HDT76" s="81">
        <f t="shared" si="1199"/>
        <v>0</v>
      </c>
      <c r="HDU76" s="81">
        <f t="shared" si="1199"/>
        <v>0</v>
      </c>
      <c r="HDV76" s="81">
        <f t="shared" si="1199"/>
        <v>0</v>
      </c>
      <c r="HDW76" s="81">
        <f t="shared" si="1199"/>
        <v>0</v>
      </c>
      <c r="HDX76" s="81">
        <f t="shared" si="1199"/>
        <v>0</v>
      </c>
      <c r="HDY76" s="81">
        <f t="shared" si="1199"/>
        <v>0</v>
      </c>
      <c r="HDZ76" s="81">
        <f t="shared" si="1199"/>
        <v>0</v>
      </c>
      <c r="HEA76" s="81">
        <f t="shared" si="1199"/>
        <v>0</v>
      </c>
      <c r="HEB76" s="81">
        <f t="shared" si="1199"/>
        <v>0</v>
      </c>
      <c r="HEC76" s="81">
        <f t="shared" si="1199"/>
        <v>0</v>
      </c>
      <c r="HED76" s="81">
        <f t="shared" si="1199"/>
        <v>0</v>
      </c>
      <c r="HEE76" s="81">
        <f t="shared" si="1199"/>
        <v>0</v>
      </c>
      <c r="HEF76" s="81">
        <f t="shared" si="1199"/>
        <v>0</v>
      </c>
      <c r="HEG76" s="81">
        <f t="shared" si="1199"/>
        <v>0</v>
      </c>
      <c r="HEH76" s="81">
        <f t="shared" si="1199"/>
        <v>0</v>
      </c>
      <c r="HEI76" s="81">
        <f t="shared" si="1199"/>
        <v>0</v>
      </c>
      <c r="HEJ76" s="81">
        <f t="shared" si="1199"/>
        <v>0</v>
      </c>
      <c r="HEK76" s="81">
        <f t="shared" si="1199"/>
        <v>0</v>
      </c>
      <c r="HEL76" s="81">
        <f t="shared" si="1199"/>
        <v>0</v>
      </c>
      <c r="HEM76" s="81">
        <f t="shared" si="1199"/>
        <v>0</v>
      </c>
      <c r="HEN76" s="81">
        <f t="shared" si="1199"/>
        <v>0</v>
      </c>
      <c r="HEO76" s="81">
        <f t="shared" si="1199"/>
        <v>0</v>
      </c>
      <c r="HEP76" s="81">
        <f t="shared" si="1199"/>
        <v>0</v>
      </c>
      <c r="HEQ76" s="81">
        <f t="shared" si="1199"/>
        <v>0</v>
      </c>
      <c r="HER76" s="81">
        <f t="shared" si="1199"/>
        <v>0</v>
      </c>
      <c r="HES76" s="81">
        <f t="shared" si="1199"/>
        <v>0</v>
      </c>
      <c r="HET76" s="81">
        <f t="shared" si="1199"/>
        <v>0</v>
      </c>
      <c r="HEU76" s="81">
        <f t="shared" si="1199"/>
        <v>0</v>
      </c>
      <c r="HEV76" s="81">
        <f t="shared" si="1199"/>
        <v>0</v>
      </c>
      <c r="HEW76" s="81">
        <f t="shared" si="1199"/>
        <v>0</v>
      </c>
      <c r="HEX76" s="81">
        <f t="shared" si="1199"/>
        <v>0</v>
      </c>
      <c r="HEY76" s="81">
        <f t="shared" si="1199"/>
        <v>0</v>
      </c>
      <c r="HEZ76" s="81">
        <f t="shared" si="1199"/>
        <v>0</v>
      </c>
      <c r="HFA76" s="81">
        <f t="shared" si="1199"/>
        <v>0</v>
      </c>
      <c r="HFB76" s="81">
        <f t="shared" si="1199"/>
        <v>0</v>
      </c>
      <c r="HFC76" s="81">
        <f t="shared" si="1199"/>
        <v>0</v>
      </c>
      <c r="HFD76" s="81">
        <f t="shared" si="1199"/>
        <v>0</v>
      </c>
      <c r="HFE76" s="81">
        <f t="shared" ref="HFE76:HHP76" si="1200">HFE37</f>
        <v>0</v>
      </c>
      <c r="HFF76" s="81">
        <f t="shared" si="1200"/>
        <v>0</v>
      </c>
      <c r="HFG76" s="81">
        <f t="shared" si="1200"/>
        <v>0</v>
      </c>
      <c r="HFH76" s="81">
        <f t="shared" si="1200"/>
        <v>0</v>
      </c>
      <c r="HFI76" s="81">
        <f t="shared" si="1200"/>
        <v>0</v>
      </c>
      <c r="HFJ76" s="81">
        <f t="shared" si="1200"/>
        <v>0</v>
      </c>
      <c r="HFK76" s="81">
        <f t="shared" si="1200"/>
        <v>0</v>
      </c>
      <c r="HFL76" s="81">
        <f t="shared" si="1200"/>
        <v>0</v>
      </c>
      <c r="HFM76" s="81">
        <f t="shared" si="1200"/>
        <v>0</v>
      </c>
      <c r="HFN76" s="81">
        <f t="shared" si="1200"/>
        <v>0</v>
      </c>
      <c r="HFO76" s="81">
        <f t="shared" si="1200"/>
        <v>0</v>
      </c>
      <c r="HFP76" s="81">
        <f t="shared" si="1200"/>
        <v>0</v>
      </c>
      <c r="HFQ76" s="81">
        <f t="shared" si="1200"/>
        <v>0</v>
      </c>
      <c r="HFR76" s="81">
        <f t="shared" si="1200"/>
        <v>0</v>
      </c>
      <c r="HFS76" s="81">
        <f t="shared" si="1200"/>
        <v>0</v>
      </c>
      <c r="HFT76" s="81">
        <f t="shared" si="1200"/>
        <v>0</v>
      </c>
      <c r="HFU76" s="81">
        <f t="shared" si="1200"/>
        <v>0</v>
      </c>
      <c r="HFV76" s="81">
        <f t="shared" si="1200"/>
        <v>0</v>
      </c>
      <c r="HFW76" s="81">
        <f t="shared" si="1200"/>
        <v>0</v>
      </c>
      <c r="HFX76" s="81">
        <f t="shared" si="1200"/>
        <v>0</v>
      </c>
      <c r="HFY76" s="81">
        <f t="shared" si="1200"/>
        <v>0</v>
      </c>
      <c r="HFZ76" s="81">
        <f t="shared" si="1200"/>
        <v>0</v>
      </c>
      <c r="HGA76" s="81">
        <f t="shared" si="1200"/>
        <v>0</v>
      </c>
      <c r="HGB76" s="81">
        <f t="shared" si="1200"/>
        <v>0</v>
      </c>
      <c r="HGC76" s="81">
        <f t="shared" si="1200"/>
        <v>0</v>
      </c>
      <c r="HGD76" s="81">
        <f t="shared" si="1200"/>
        <v>0</v>
      </c>
      <c r="HGE76" s="81">
        <f t="shared" si="1200"/>
        <v>0</v>
      </c>
      <c r="HGF76" s="81">
        <f t="shared" si="1200"/>
        <v>0</v>
      </c>
      <c r="HGG76" s="81">
        <f t="shared" si="1200"/>
        <v>0</v>
      </c>
      <c r="HGH76" s="81">
        <f t="shared" si="1200"/>
        <v>0</v>
      </c>
      <c r="HGI76" s="81">
        <f t="shared" si="1200"/>
        <v>0</v>
      </c>
      <c r="HGJ76" s="81">
        <f t="shared" si="1200"/>
        <v>0</v>
      </c>
      <c r="HGK76" s="81">
        <f t="shared" si="1200"/>
        <v>0</v>
      </c>
      <c r="HGL76" s="81">
        <f t="shared" si="1200"/>
        <v>0</v>
      </c>
      <c r="HGM76" s="81">
        <f t="shared" si="1200"/>
        <v>0</v>
      </c>
      <c r="HGN76" s="81">
        <f t="shared" si="1200"/>
        <v>0</v>
      </c>
      <c r="HGO76" s="81">
        <f t="shared" si="1200"/>
        <v>0</v>
      </c>
      <c r="HGP76" s="81">
        <f t="shared" si="1200"/>
        <v>0</v>
      </c>
      <c r="HGQ76" s="81">
        <f t="shared" si="1200"/>
        <v>0</v>
      </c>
      <c r="HGR76" s="81">
        <f t="shared" si="1200"/>
        <v>0</v>
      </c>
      <c r="HGS76" s="81">
        <f t="shared" si="1200"/>
        <v>0</v>
      </c>
      <c r="HGT76" s="81">
        <f t="shared" si="1200"/>
        <v>0</v>
      </c>
      <c r="HGU76" s="81">
        <f t="shared" si="1200"/>
        <v>0</v>
      </c>
      <c r="HGV76" s="81">
        <f t="shared" si="1200"/>
        <v>0</v>
      </c>
      <c r="HGW76" s="81">
        <f t="shared" si="1200"/>
        <v>0</v>
      </c>
      <c r="HGX76" s="81">
        <f t="shared" si="1200"/>
        <v>0</v>
      </c>
      <c r="HGY76" s="81">
        <f t="shared" si="1200"/>
        <v>0</v>
      </c>
      <c r="HGZ76" s="81">
        <f t="shared" si="1200"/>
        <v>0</v>
      </c>
      <c r="HHA76" s="81">
        <f t="shared" si="1200"/>
        <v>0</v>
      </c>
      <c r="HHB76" s="81">
        <f t="shared" si="1200"/>
        <v>0</v>
      </c>
      <c r="HHC76" s="81">
        <f t="shared" si="1200"/>
        <v>0</v>
      </c>
      <c r="HHD76" s="81">
        <f t="shared" si="1200"/>
        <v>0</v>
      </c>
      <c r="HHE76" s="81">
        <f t="shared" si="1200"/>
        <v>0</v>
      </c>
      <c r="HHF76" s="81">
        <f t="shared" si="1200"/>
        <v>0</v>
      </c>
      <c r="HHG76" s="81">
        <f t="shared" si="1200"/>
        <v>0</v>
      </c>
      <c r="HHH76" s="81">
        <f t="shared" si="1200"/>
        <v>0</v>
      </c>
      <c r="HHI76" s="81">
        <f t="shared" si="1200"/>
        <v>0</v>
      </c>
      <c r="HHJ76" s="81">
        <f t="shared" si="1200"/>
        <v>0</v>
      </c>
      <c r="HHK76" s="81">
        <f t="shared" si="1200"/>
        <v>0</v>
      </c>
      <c r="HHL76" s="81">
        <f t="shared" si="1200"/>
        <v>0</v>
      </c>
      <c r="HHM76" s="81">
        <f t="shared" si="1200"/>
        <v>0</v>
      </c>
      <c r="HHN76" s="81">
        <f t="shared" si="1200"/>
        <v>0</v>
      </c>
      <c r="HHO76" s="81">
        <f t="shared" si="1200"/>
        <v>0</v>
      </c>
      <c r="HHP76" s="81">
        <f t="shared" si="1200"/>
        <v>0</v>
      </c>
      <c r="HHQ76" s="81">
        <f t="shared" ref="HHQ76:HKB76" si="1201">HHQ37</f>
        <v>0</v>
      </c>
      <c r="HHR76" s="81">
        <f t="shared" si="1201"/>
        <v>0</v>
      </c>
      <c r="HHS76" s="81">
        <f t="shared" si="1201"/>
        <v>0</v>
      </c>
      <c r="HHT76" s="81">
        <f t="shared" si="1201"/>
        <v>0</v>
      </c>
      <c r="HHU76" s="81">
        <f t="shared" si="1201"/>
        <v>0</v>
      </c>
      <c r="HHV76" s="81">
        <f t="shared" si="1201"/>
        <v>0</v>
      </c>
      <c r="HHW76" s="81">
        <f t="shared" si="1201"/>
        <v>0</v>
      </c>
      <c r="HHX76" s="81">
        <f t="shared" si="1201"/>
        <v>0</v>
      </c>
      <c r="HHY76" s="81">
        <f t="shared" si="1201"/>
        <v>0</v>
      </c>
      <c r="HHZ76" s="81">
        <f t="shared" si="1201"/>
        <v>0</v>
      </c>
      <c r="HIA76" s="81">
        <f t="shared" si="1201"/>
        <v>0</v>
      </c>
      <c r="HIB76" s="81">
        <f t="shared" si="1201"/>
        <v>0</v>
      </c>
      <c r="HIC76" s="81">
        <f t="shared" si="1201"/>
        <v>0</v>
      </c>
      <c r="HID76" s="81">
        <f t="shared" si="1201"/>
        <v>0</v>
      </c>
      <c r="HIE76" s="81">
        <f t="shared" si="1201"/>
        <v>0</v>
      </c>
      <c r="HIF76" s="81">
        <f t="shared" si="1201"/>
        <v>0</v>
      </c>
      <c r="HIG76" s="81">
        <f t="shared" si="1201"/>
        <v>0</v>
      </c>
      <c r="HIH76" s="81">
        <f t="shared" si="1201"/>
        <v>0</v>
      </c>
      <c r="HII76" s="81">
        <f t="shared" si="1201"/>
        <v>0</v>
      </c>
      <c r="HIJ76" s="81">
        <f t="shared" si="1201"/>
        <v>0</v>
      </c>
      <c r="HIK76" s="81">
        <f t="shared" si="1201"/>
        <v>0</v>
      </c>
      <c r="HIL76" s="81">
        <f t="shared" si="1201"/>
        <v>0</v>
      </c>
      <c r="HIM76" s="81">
        <f t="shared" si="1201"/>
        <v>0</v>
      </c>
      <c r="HIN76" s="81">
        <f t="shared" si="1201"/>
        <v>0</v>
      </c>
      <c r="HIO76" s="81">
        <f t="shared" si="1201"/>
        <v>0</v>
      </c>
      <c r="HIP76" s="81">
        <f t="shared" si="1201"/>
        <v>0</v>
      </c>
      <c r="HIQ76" s="81">
        <f t="shared" si="1201"/>
        <v>0</v>
      </c>
      <c r="HIR76" s="81">
        <f t="shared" si="1201"/>
        <v>0</v>
      </c>
      <c r="HIS76" s="81">
        <f t="shared" si="1201"/>
        <v>0</v>
      </c>
      <c r="HIT76" s="81">
        <f t="shared" si="1201"/>
        <v>0</v>
      </c>
      <c r="HIU76" s="81">
        <f t="shared" si="1201"/>
        <v>0</v>
      </c>
      <c r="HIV76" s="81">
        <f t="shared" si="1201"/>
        <v>0</v>
      </c>
      <c r="HIW76" s="81">
        <f t="shared" si="1201"/>
        <v>0</v>
      </c>
      <c r="HIX76" s="81">
        <f t="shared" si="1201"/>
        <v>0</v>
      </c>
      <c r="HIY76" s="81">
        <f t="shared" si="1201"/>
        <v>0</v>
      </c>
      <c r="HIZ76" s="81">
        <f t="shared" si="1201"/>
        <v>0</v>
      </c>
      <c r="HJA76" s="81">
        <f t="shared" si="1201"/>
        <v>0</v>
      </c>
      <c r="HJB76" s="81">
        <f t="shared" si="1201"/>
        <v>0</v>
      </c>
      <c r="HJC76" s="81">
        <f t="shared" si="1201"/>
        <v>0</v>
      </c>
      <c r="HJD76" s="81">
        <f t="shared" si="1201"/>
        <v>0</v>
      </c>
      <c r="HJE76" s="81">
        <f t="shared" si="1201"/>
        <v>0</v>
      </c>
      <c r="HJF76" s="81">
        <f t="shared" si="1201"/>
        <v>0</v>
      </c>
      <c r="HJG76" s="81">
        <f t="shared" si="1201"/>
        <v>0</v>
      </c>
      <c r="HJH76" s="81">
        <f t="shared" si="1201"/>
        <v>0</v>
      </c>
      <c r="HJI76" s="81">
        <f t="shared" si="1201"/>
        <v>0</v>
      </c>
      <c r="HJJ76" s="81">
        <f t="shared" si="1201"/>
        <v>0</v>
      </c>
      <c r="HJK76" s="81">
        <f t="shared" si="1201"/>
        <v>0</v>
      </c>
      <c r="HJL76" s="81">
        <f t="shared" si="1201"/>
        <v>0</v>
      </c>
      <c r="HJM76" s="81">
        <f t="shared" si="1201"/>
        <v>0</v>
      </c>
      <c r="HJN76" s="81">
        <f t="shared" si="1201"/>
        <v>0</v>
      </c>
      <c r="HJO76" s="81">
        <f t="shared" si="1201"/>
        <v>0</v>
      </c>
      <c r="HJP76" s="81">
        <f t="shared" si="1201"/>
        <v>0</v>
      </c>
      <c r="HJQ76" s="81">
        <f t="shared" si="1201"/>
        <v>0</v>
      </c>
      <c r="HJR76" s="81">
        <f t="shared" si="1201"/>
        <v>0</v>
      </c>
      <c r="HJS76" s="81">
        <f t="shared" si="1201"/>
        <v>0</v>
      </c>
      <c r="HJT76" s="81">
        <f t="shared" si="1201"/>
        <v>0</v>
      </c>
      <c r="HJU76" s="81">
        <f t="shared" si="1201"/>
        <v>0</v>
      </c>
      <c r="HJV76" s="81">
        <f t="shared" si="1201"/>
        <v>0</v>
      </c>
      <c r="HJW76" s="81">
        <f t="shared" si="1201"/>
        <v>0</v>
      </c>
      <c r="HJX76" s="81">
        <f t="shared" si="1201"/>
        <v>0</v>
      </c>
      <c r="HJY76" s="81">
        <f t="shared" si="1201"/>
        <v>0</v>
      </c>
      <c r="HJZ76" s="81">
        <f t="shared" si="1201"/>
        <v>0</v>
      </c>
      <c r="HKA76" s="81">
        <f t="shared" si="1201"/>
        <v>0</v>
      </c>
      <c r="HKB76" s="81">
        <f t="shared" si="1201"/>
        <v>0</v>
      </c>
      <c r="HKC76" s="81">
        <f t="shared" ref="HKC76:HMN76" si="1202">HKC37</f>
        <v>0</v>
      </c>
      <c r="HKD76" s="81">
        <f t="shared" si="1202"/>
        <v>0</v>
      </c>
      <c r="HKE76" s="81">
        <f t="shared" si="1202"/>
        <v>0</v>
      </c>
      <c r="HKF76" s="81">
        <f t="shared" si="1202"/>
        <v>0</v>
      </c>
      <c r="HKG76" s="81">
        <f t="shared" si="1202"/>
        <v>0</v>
      </c>
      <c r="HKH76" s="81">
        <f t="shared" si="1202"/>
        <v>0</v>
      </c>
      <c r="HKI76" s="81">
        <f t="shared" si="1202"/>
        <v>0</v>
      </c>
      <c r="HKJ76" s="81">
        <f t="shared" si="1202"/>
        <v>0</v>
      </c>
      <c r="HKK76" s="81">
        <f t="shared" si="1202"/>
        <v>0</v>
      </c>
      <c r="HKL76" s="81">
        <f t="shared" si="1202"/>
        <v>0</v>
      </c>
      <c r="HKM76" s="81">
        <f t="shared" si="1202"/>
        <v>0</v>
      </c>
      <c r="HKN76" s="81">
        <f t="shared" si="1202"/>
        <v>0</v>
      </c>
      <c r="HKO76" s="81">
        <f t="shared" si="1202"/>
        <v>0</v>
      </c>
      <c r="HKP76" s="81">
        <f t="shared" si="1202"/>
        <v>0</v>
      </c>
      <c r="HKQ76" s="81">
        <f t="shared" si="1202"/>
        <v>0</v>
      </c>
      <c r="HKR76" s="81">
        <f t="shared" si="1202"/>
        <v>0</v>
      </c>
      <c r="HKS76" s="81">
        <f t="shared" si="1202"/>
        <v>0</v>
      </c>
      <c r="HKT76" s="81">
        <f t="shared" si="1202"/>
        <v>0</v>
      </c>
      <c r="HKU76" s="81">
        <f t="shared" si="1202"/>
        <v>0</v>
      </c>
      <c r="HKV76" s="81">
        <f t="shared" si="1202"/>
        <v>0</v>
      </c>
      <c r="HKW76" s="81">
        <f t="shared" si="1202"/>
        <v>0</v>
      </c>
      <c r="HKX76" s="81">
        <f t="shared" si="1202"/>
        <v>0</v>
      </c>
      <c r="HKY76" s="81">
        <f t="shared" si="1202"/>
        <v>0</v>
      </c>
      <c r="HKZ76" s="81">
        <f t="shared" si="1202"/>
        <v>0</v>
      </c>
      <c r="HLA76" s="81">
        <f t="shared" si="1202"/>
        <v>0</v>
      </c>
      <c r="HLB76" s="81">
        <f t="shared" si="1202"/>
        <v>0</v>
      </c>
      <c r="HLC76" s="81">
        <f t="shared" si="1202"/>
        <v>0</v>
      </c>
      <c r="HLD76" s="81">
        <f t="shared" si="1202"/>
        <v>0</v>
      </c>
      <c r="HLE76" s="81">
        <f t="shared" si="1202"/>
        <v>0</v>
      </c>
      <c r="HLF76" s="81">
        <f t="shared" si="1202"/>
        <v>0</v>
      </c>
      <c r="HLG76" s="81">
        <f t="shared" si="1202"/>
        <v>0</v>
      </c>
      <c r="HLH76" s="81">
        <f t="shared" si="1202"/>
        <v>0</v>
      </c>
      <c r="HLI76" s="81">
        <f t="shared" si="1202"/>
        <v>0</v>
      </c>
      <c r="HLJ76" s="81">
        <f t="shared" si="1202"/>
        <v>0</v>
      </c>
      <c r="HLK76" s="81">
        <f t="shared" si="1202"/>
        <v>0</v>
      </c>
      <c r="HLL76" s="81">
        <f t="shared" si="1202"/>
        <v>0</v>
      </c>
      <c r="HLM76" s="81">
        <f t="shared" si="1202"/>
        <v>0</v>
      </c>
      <c r="HLN76" s="81">
        <f t="shared" si="1202"/>
        <v>0</v>
      </c>
      <c r="HLO76" s="81">
        <f t="shared" si="1202"/>
        <v>0</v>
      </c>
      <c r="HLP76" s="81">
        <f t="shared" si="1202"/>
        <v>0</v>
      </c>
      <c r="HLQ76" s="81">
        <f t="shared" si="1202"/>
        <v>0</v>
      </c>
      <c r="HLR76" s="81">
        <f t="shared" si="1202"/>
        <v>0</v>
      </c>
      <c r="HLS76" s="81">
        <f t="shared" si="1202"/>
        <v>0</v>
      </c>
      <c r="HLT76" s="81">
        <f t="shared" si="1202"/>
        <v>0</v>
      </c>
      <c r="HLU76" s="81">
        <f t="shared" si="1202"/>
        <v>0</v>
      </c>
      <c r="HLV76" s="81">
        <f t="shared" si="1202"/>
        <v>0</v>
      </c>
      <c r="HLW76" s="81">
        <f t="shared" si="1202"/>
        <v>0</v>
      </c>
      <c r="HLX76" s="81">
        <f t="shared" si="1202"/>
        <v>0</v>
      </c>
      <c r="HLY76" s="81">
        <f t="shared" si="1202"/>
        <v>0</v>
      </c>
      <c r="HLZ76" s="81">
        <f t="shared" si="1202"/>
        <v>0</v>
      </c>
      <c r="HMA76" s="81">
        <f t="shared" si="1202"/>
        <v>0</v>
      </c>
      <c r="HMB76" s="81">
        <f t="shared" si="1202"/>
        <v>0</v>
      </c>
      <c r="HMC76" s="81">
        <f t="shared" si="1202"/>
        <v>0</v>
      </c>
      <c r="HMD76" s="81">
        <f t="shared" si="1202"/>
        <v>0</v>
      </c>
      <c r="HME76" s="81">
        <f t="shared" si="1202"/>
        <v>0</v>
      </c>
      <c r="HMF76" s="81">
        <f t="shared" si="1202"/>
        <v>0</v>
      </c>
      <c r="HMG76" s="81">
        <f t="shared" si="1202"/>
        <v>0</v>
      </c>
      <c r="HMH76" s="81">
        <f t="shared" si="1202"/>
        <v>0</v>
      </c>
      <c r="HMI76" s="81">
        <f t="shared" si="1202"/>
        <v>0</v>
      </c>
      <c r="HMJ76" s="81">
        <f t="shared" si="1202"/>
        <v>0</v>
      </c>
      <c r="HMK76" s="81">
        <f t="shared" si="1202"/>
        <v>0</v>
      </c>
      <c r="HML76" s="81">
        <f t="shared" si="1202"/>
        <v>0</v>
      </c>
      <c r="HMM76" s="81">
        <f t="shared" si="1202"/>
        <v>0</v>
      </c>
      <c r="HMN76" s="81">
        <f t="shared" si="1202"/>
        <v>0</v>
      </c>
      <c r="HMO76" s="81">
        <f t="shared" ref="HMO76:HOZ76" si="1203">HMO37</f>
        <v>0</v>
      </c>
      <c r="HMP76" s="81">
        <f t="shared" si="1203"/>
        <v>0</v>
      </c>
      <c r="HMQ76" s="81">
        <f t="shared" si="1203"/>
        <v>0</v>
      </c>
      <c r="HMR76" s="81">
        <f t="shared" si="1203"/>
        <v>0</v>
      </c>
      <c r="HMS76" s="81">
        <f t="shared" si="1203"/>
        <v>0</v>
      </c>
      <c r="HMT76" s="81">
        <f t="shared" si="1203"/>
        <v>0</v>
      </c>
      <c r="HMU76" s="81">
        <f t="shared" si="1203"/>
        <v>0</v>
      </c>
      <c r="HMV76" s="81">
        <f t="shared" si="1203"/>
        <v>0</v>
      </c>
      <c r="HMW76" s="81">
        <f t="shared" si="1203"/>
        <v>0</v>
      </c>
      <c r="HMX76" s="81">
        <f t="shared" si="1203"/>
        <v>0</v>
      </c>
      <c r="HMY76" s="81">
        <f t="shared" si="1203"/>
        <v>0</v>
      </c>
      <c r="HMZ76" s="81">
        <f t="shared" si="1203"/>
        <v>0</v>
      </c>
      <c r="HNA76" s="81">
        <f t="shared" si="1203"/>
        <v>0</v>
      </c>
      <c r="HNB76" s="81">
        <f t="shared" si="1203"/>
        <v>0</v>
      </c>
      <c r="HNC76" s="81">
        <f t="shared" si="1203"/>
        <v>0</v>
      </c>
      <c r="HND76" s="81">
        <f t="shared" si="1203"/>
        <v>0</v>
      </c>
      <c r="HNE76" s="81">
        <f t="shared" si="1203"/>
        <v>0</v>
      </c>
      <c r="HNF76" s="81">
        <f t="shared" si="1203"/>
        <v>0</v>
      </c>
      <c r="HNG76" s="81">
        <f t="shared" si="1203"/>
        <v>0</v>
      </c>
      <c r="HNH76" s="81">
        <f t="shared" si="1203"/>
        <v>0</v>
      </c>
      <c r="HNI76" s="81">
        <f t="shared" si="1203"/>
        <v>0</v>
      </c>
      <c r="HNJ76" s="81">
        <f t="shared" si="1203"/>
        <v>0</v>
      </c>
      <c r="HNK76" s="81">
        <f t="shared" si="1203"/>
        <v>0</v>
      </c>
      <c r="HNL76" s="81">
        <f t="shared" si="1203"/>
        <v>0</v>
      </c>
      <c r="HNM76" s="81">
        <f t="shared" si="1203"/>
        <v>0</v>
      </c>
      <c r="HNN76" s="81">
        <f t="shared" si="1203"/>
        <v>0</v>
      </c>
      <c r="HNO76" s="81">
        <f t="shared" si="1203"/>
        <v>0</v>
      </c>
      <c r="HNP76" s="81">
        <f t="shared" si="1203"/>
        <v>0</v>
      </c>
      <c r="HNQ76" s="81">
        <f t="shared" si="1203"/>
        <v>0</v>
      </c>
      <c r="HNR76" s="81">
        <f t="shared" si="1203"/>
        <v>0</v>
      </c>
      <c r="HNS76" s="81">
        <f t="shared" si="1203"/>
        <v>0</v>
      </c>
      <c r="HNT76" s="81">
        <f t="shared" si="1203"/>
        <v>0</v>
      </c>
      <c r="HNU76" s="81">
        <f t="shared" si="1203"/>
        <v>0</v>
      </c>
      <c r="HNV76" s="81">
        <f t="shared" si="1203"/>
        <v>0</v>
      </c>
      <c r="HNW76" s="81">
        <f t="shared" si="1203"/>
        <v>0</v>
      </c>
      <c r="HNX76" s="81">
        <f t="shared" si="1203"/>
        <v>0</v>
      </c>
      <c r="HNY76" s="81">
        <f t="shared" si="1203"/>
        <v>0</v>
      </c>
      <c r="HNZ76" s="81">
        <f t="shared" si="1203"/>
        <v>0</v>
      </c>
      <c r="HOA76" s="81">
        <f t="shared" si="1203"/>
        <v>0</v>
      </c>
      <c r="HOB76" s="81">
        <f t="shared" si="1203"/>
        <v>0</v>
      </c>
      <c r="HOC76" s="81">
        <f t="shared" si="1203"/>
        <v>0</v>
      </c>
      <c r="HOD76" s="81">
        <f t="shared" si="1203"/>
        <v>0</v>
      </c>
      <c r="HOE76" s="81">
        <f t="shared" si="1203"/>
        <v>0</v>
      </c>
      <c r="HOF76" s="81">
        <f t="shared" si="1203"/>
        <v>0</v>
      </c>
      <c r="HOG76" s="81">
        <f t="shared" si="1203"/>
        <v>0</v>
      </c>
      <c r="HOH76" s="81">
        <f t="shared" si="1203"/>
        <v>0</v>
      </c>
      <c r="HOI76" s="81">
        <f t="shared" si="1203"/>
        <v>0</v>
      </c>
      <c r="HOJ76" s="81">
        <f t="shared" si="1203"/>
        <v>0</v>
      </c>
      <c r="HOK76" s="81">
        <f t="shared" si="1203"/>
        <v>0</v>
      </c>
      <c r="HOL76" s="81">
        <f t="shared" si="1203"/>
        <v>0</v>
      </c>
      <c r="HOM76" s="81">
        <f t="shared" si="1203"/>
        <v>0</v>
      </c>
      <c r="HON76" s="81">
        <f t="shared" si="1203"/>
        <v>0</v>
      </c>
      <c r="HOO76" s="81">
        <f t="shared" si="1203"/>
        <v>0</v>
      </c>
      <c r="HOP76" s="81">
        <f t="shared" si="1203"/>
        <v>0</v>
      </c>
      <c r="HOQ76" s="81">
        <f t="shared" si="1203"/>
        <v>0</v>
      </c>
      <c r="HOR76" s="81">
        <f t="shared" si="1203"/>
        <v>0</v>
      </c>
      <c r="HOS76" s="81">
        <f t="shared" si="1203"/>
        <v>0</v>
      </c>
      <c r="HOT76" s="81">
        <f t="shared" si="1203"/>
        <v>0</v>
      </c>
      <c r="HOU76" s="81">
        <f t="shared" si="1203"/>
        <v>0</v>
      </c>
      <c r="HOV76" s="81">
        <f t="shared" si="1203"/>
        <v>0</v>
      </c>
      <c r="HOW76" s="81">
        <f t="shared" si="1203"/>
        <v>0</v>
      </c>
      <c r="HOX76" s="81">
        <f t="shared" si="1203"/>
        <v>0</v>
      </c>
      <c r="HOY76" s="81">
        <f t="shared" si="1203"/>
        <v>0</v>
      </c>
      <c r="HOZ76" s="81">
        <f t="shared" si="1203"/>
        <v>0</v>
      </c>
      <c r="HPA76" s="81">
        <f t="shared" ref="HPA76:HRL76" si="1204">HPA37</f>
        <v>0</v>
      </c>
      <c r="HPB76" s="81">
        <f t="shared" si="1204"/>
        <v>0</v>
      </c>
      <c r="HPC76" s="81">
        <f t="shared" si="1204"/>
        <v>0</v>
      </c>
      <c r="HPD76" s="81">
        <f t="shared" si="1204"/>
        <v>0</v>
      </c>
      <c r="HPE76" s="81">
        <f t="shared" si="1204"/>
        <v>0</v>
      </c>
      <c r="HPF76" s="81">
        <f t="shared" si="1204"/>
        <v>0</v>
      </c>
      <c r="HPG76" s="81">
        <f t="shared" si="1204"/>
        <v>0</v>
      </c>
      <c r="HPH76" s="81">
        <f t="shared" si="1204"/>
        <v>0</v>
      </c>
      <c r="HPI76" s="81">
        <f t="shared" si="1204"/>
        <v>0</v>
      </c>
      <c r="HPJ76" s="81">
        <f t="shared" si="1204"/>
        <v>0</v>
      </c>
      <c r="HPK76" s="81">
        <f t="shared" si="1204"/>
        <v>0</v>
      </c>
      <c r="HPL76" s="81">
        <f t="shared" si="1204"/>
        <v>0</v>
      </c>
      <c r="HPM76" s="81">
        <f t="shared" si="1204"/>
        <v>0</v>
      </c>
      <c r="HPN76" s="81">
        <f t="shared" si="1204"/>
        <v>0</v>
      </c>
      <c r="HPO76" s="81">
        <f t="shared" si="1204"/>
        <v>0</v>
      </c>
      <c r="HPP76" s="81">
        <f t="shared" si="1204"/>
        <v>0</v>
      </c>
      <c r="HPQ76" s="81">
        <f t="shared" si="1204"/>
        <v>0</v>
      </c>
      <c r="HPR76" s="81">
        <f t="shared" si="1204"/>
        <v>0</v>
      </c>
      <c r="HPS76" s="81">
        <f t="shared" si="1204"/>
        <v>0</v>
      </c>
      <c r="HPT76" s="81">
        <f t="shared" si="1204"/>
        <v>0</v>
      </c>
      <c r="HPU76" s="81">
        <f t="shared" si="1204"/>
        <v>0</v>
      </c>
      <c r="HPV76" s="81">
        <f t="shared" si="1204"/>
        <v>0</v>
      </c>
      <c r="HPW76" s="81">
        <f t="shared" si="1204"/>
        <v>0</v>
      </c>
      <c r="HPX76" s="81">
        <f t="shared" si="1204"/>
        <v>0</v>
      </c>
      <c r="HPY76" s="81">
        <f t="shared" si="1204"/>
        <v>0</v>
      </c>
      <c r="HPZ76" s="81">
        <f t="shared" si="1204"/>
        <v>0</v>
      </c>
      <c r="HQA76" s="81">
        <f t="shared" si="1204"/>
        <v>0</v>
      </c>
      <c r="HQB76" s="81">
        <f t="shared" si="1204"/>
        <v>0</v>
      </c>
      <c r="HQC76" s="81">
        <f t="shared" si="1204"/>
        <v>0</v>
      </c>
      <c r="HQD76" s="81">
        <f t="shared" si="1204"/>
        <v>0</v>
      </c>
      <c r="HQE76" s="81">
        <f t="shared" si="1204"/>
        <v>0</v>
      </c>
      <c r="HQF76" s="81">
        <f t="shared" si="1204"/>
        <v>0</v>
      </c>
      <c r="HQG76" s="81">
        <f t="shared" si="1204"/>
        <v>0</v>
      </c>
      <c r="HQH76" s="81">
        <f t="shared" si="1204"/>
        <v>0</v>
      </c>
      <c r="HQI76" s="81">
        <f t="shared" si="1204"/>
        <v>0</v>
      </c>
      <c r="HQJ76" s="81">
        <f t="shared" si="1204"/>
        <v>0</v>
      </c>
      <c r="HQK76" s="81">
        <f t="shared" si="1204"/>
        <v>0</v>
      </c>
      <c r="HQL76" s="81">
        <f t="shared" si="1204"/>
        <v>0</v>
      </c>
      <c r="HQM76" s="81">
        <f t="shared" si="1204"/>
        <v>0</v>
      </c>
      <c r="HQN76" s="81">
        <f t="shared" si="1204"/>
        <v>0</v>
      </c>
      <c r="HQO76" s="81">
        <f t="shared" si="1204"/>
        <v>0</v>
      </c>
      <c r="HQP76" s="81">
        <f t="shared" si="1204"/>
        <v>0</v>
      </c>
      <c r="HQQ76" s="81">
        <f t="shared" si="1204"/>
        <v>0</v>
      </c>
      <c r="HQR76" s="81">
        <f t="shared" si="1204"/>
        <v>0</v>
      </c>
      <c r="HQS76" s="81">
        <f t="shared" si="1204"/>
        <v>0</v>
      </c>
      <c r="HQT76" s="81">
        <f t="shared" si="1204"/>
        <v>0</v>
      </c>
      <c r="HQU76" s="81">
        <f t="shared" si="1204"/>
        <v>0</v>
      </c>
      <c r="HQV76" s="81">
        <f t="shared" si="1204"/>
        <v>0</v>
      </c>
      <c r="HQW76" s="81">
        <f t="shared" si="1204"/>
        <v>0</v>
      </c>
      <c r="HQX76" s="81">
        <f t="shared" si="1204"/>
        <v>0</v>
      </c>
      <c r="HQY76" s="81">
        <f t="shared" si="1204"/>
        <v>0</v>
      </c>
      <c r="HQZ76" s="81">
        <f t="shared" si="1204"/>
        <v>0</v>
      </c>
      <c r="HRA76" s="81">
        <f t="shared" si="1204"/>
        <v>0</v>
      </c>
      <c r="HRB76" s="81">
        <f t="shared" si="1204"/>
        <v>0</v>
      </c>
      <c r="HRC76" s="81">
        <f t="shared" si="1204"/>
        <v>0</v>
      </c>
      <c r="HRD76" s="81">
        <f t="shared" si="1204"/>
        <v>0</v>
      </c>
      <c r="HRE76" s="81">
        <f t="shared" si="1204"/>
        <v>0</v>
      </c>
      <c r="HRF76" s="81">
        <f t="shared" si="1204"/>
        <v>0</v>
      </c>
      <c r="HRG76" s="81">
        <f t="shared" si="1204"/>
        <v>0</v>
      </c>
      <c r="HRH76" s="81">
        <f t="shared" si="1204"/>
        <v>0</v>
      </c>
      <c r="HRI76" s="81">
        <f t="shared" si="1204"/>
        <v>0</v>
      </c>
      <c r="HRJ76" s="81">
        <f t="shared" si="1204"/>
        <v>0</v>
      </c>
      <c r="HRK76" s="81">
        <f t="shared" si="1204"/>
        <v>0</v>
      </c>
      <c r="HRL76" s="81">
        <f t="shared" si="1204"/>
        <v>0</v>
      </c>
      <c r="HRM76" s="81">
        <f t="shared" ref="HRM76:HTX76" si="1205">HRM37</f>
        <v>0</v>
      </c>
      <c r="HRN76" s="81">
        <f t="shared" si="1205"/>
        <v>0</v>
      </c>
      <c r="HRO76" s="81">
        <f t="shared" si="1205"/>
        <v>0</v>
      </c>
      <c r="HRP76" s="81">
        <f t="shared" si="1205"/>
        <v>0</v>
      </c>
      <c r="HRQ76" s="81">
        <f t="shared" si="1205"/>
        <v>0</v>
      </c>
      <c r="HRR76" s="81">
        <f t="shared" si="1205"/>
        <v>0</v>
      </c>
      <c r="HRS76" s="81">
        <f t="shared" si="1205"/>
        <v>0</v>
      </c>
      <c r="HRT76" s="81">
        <f t="shared" si="1205"/>
        <v>0</v>
      </c>
      <c r="HRU76" s="81">
        <f t="shared" si="1205"/>
        <v>0</v>
      </c>
      <c r="HRV76" s="81">
        <f t="shared" si="1205"/>
        <v>0</v>
      </c>
      <c r="HRW76" s="81">
        <f t="shared" si="1205"/>
        <v>0</v>
      </c>
      <c r="HRX76" s="81">
        <f t="shared" si="1205"/>
        <v>0</v>
      </c>
      <c r="HRY76" s="81">
        <f t="shared" si="1205"/>
        <v>0</v>
      </c>
      <c r="HRZ76" s="81">
        <f t="shared" si="1205"/>
        <v>0</v>
      </c>
      <c r="HSA76" s="81">
        <f t="shared" si="1205"/>
        <v>0</v>
      </c>
      <c r="HSB76" s="81">
        <f t="shared" si="1205"/>
        <v>0</v>
      </c>
      <c r="HSC76" s="81">
        <f t="shared" si="1205"/>
        <v>0</v>
      </c>
      <c r="HSD76" s="81">
        <f t="shared" si="1205"/>
        <v>0</v>
      </c>
      <c r="HSE76" s="81">
        <f t="shared" si="1205"/>
        <v>0</v>
      </c>
      <c r="HSF76" s="81">
        <f t="shared" si="1205"/>
        <v>0</v>
      </c>
      <c r="HSG76" s="81">
        <f t="shared" si="1205"/>
        <v>0</v>
      </c>
      <c r="HSH76" s="81">
        <f t="shared" si="1205"/>
        <v>0</v>
      </c>
      <c r="HSI76" s="81">
        <f t="shared" si="1205"/>
        <v>0</v>
      </c>
      <c r="HSJ76" s="81">
        <f t="shared" si="1205"/>
        <v>0</v>
      </c>
      <c r="HSK76" s="81">
        <f t="shared" si="1205"/>
        <v>0</v>
      </c>
      <c r="HSL76" s="81">
        <f t="shared" si="1205"/>
        <v>0</v>
      </c>
      <c r="HSM76" s="81">
        <f t="shared" si="1205"/>
        <v>0</v>
      </c>
      <c r="HSN76" s="81">
        <f t="shared" si="1205"/>
        <v>0</v>
      </c>
      <c r="HSO76" s="81">
        <f t="shared" si="1205"/>
        <v>0</v>
      </c>
      <c r="HSP76" s="81">
        <f t="shared" si="1205"/>
        <v>0</v>
      </c>
      <c r="HSQ76" s="81">
        <f t="shared" si="1205"/>
        <v>0</v>
      </c>
      <c r="HSR76" s="81">
        <f t="shared" si="1205"/>
        <v>0</v>
      </c>
      <c r="HSS76" s="81">
        <f t="shared" si="1205"/>
        <v>0</v>
      </c>
      <c r="HST76" s="81">
        <f t="shared" si="1205"/>
        <v>0</v>
      </c>
      <c r="HSU76" s="81">
        <f t="shared" si="1205"/>
        <v>0</v>
      </c>
      <c r="HSV76" s="81">
        <f t="shared" si="1205"/>
        <v>0</v>
      </c>
      <c r="HSW76" s="81">
        <f t="shared" si="1205"/>
        <v>0</v>
      </c>
      <c r="HSX76" s="81">
        <f t="shared" si="1205"/>
        <v>0</v>
      </c>
      <c r="HSY76" s="81">
        <f t="shared" si="1205"/>
        <v>0</v>
      </c>
      <c r="HSZ76" s="81">
        <f t="shared" si="1205"/>
        <v>0</v>
      </c>
      <c r="HTA76" s="81">
        <f t="shared" si="1205"/>
        <v>0</v>
      </c>
      <c r="HTB76" s="81">
        <f t="shared" si="1205"/>
        <v>0</v>
      </c>
      <c r="HTC76" s="81">
        <f t="shared" si="1205"/>
        <v>0</v>
      </c>
      <c r="HTD76" s="81">
        <f t="shared" si="1205"/>
        <v>0</v>
      </c>
      <c r="HTE76" s="81">
        <f t="shared" si="1205"/>
        <v>0</v>
      </c>
      <c r="HTF76" s="81">
        <f t="shared" si="1205"/>
        <v>0</v>
      </c>
      <c r="HTG76" s="81">
        <f t="shared" si="1205"/>
        <v>0</v>
      </c>
      <c r="HTH76" s="81">
        <f t="shared" si="1205"/>
        <v>0</v>
      </c>
      <c r="HTI76" s="81">
        <f t="shared" si="1205"/>
        <v>0</v>
      </c>
      <c r="HTJ76" s="81">
        <f t="shared" si="1205"/>
        <v>0</v>
      </c>
      <c r="HTK76" s="81">
        <f t="shared" si="1205"/>
        <v>0</v>
      </c>
      <c r="HTL76" s="81">
        <f t="shared" si="1205"/>
        <v>0</v>
      </c>
      <c r="HTM76" s="81">
        <f t="shared" si="1205"/>
        <v>0</v>
      </c>
      <c r="HTN76" s="81">
        <f t="shared" si="1205"/>
        <v>0</v>
      </c>
      <c r="HTO76" s="81">
        <f t="shared" si="1205"/>
        <v>0</v>
      </c>
      <c r="HTP76" s="81">
        <f t="shared" si="1205"/>
        <v>0</v>
      </c>
      <c r="HTQ76" s="81">
        <f t="shared" si="1205"/>
        <v>0</v>
      </c>
      <c r="HTR76" s="81">
        <f t="shared" si="1205"/>
        <v>0</v>
      </c>
      <c r="HTS76" s="81">
        <f t="shared" si="1205"/>
        <v>0</v>
      </c>
      <c r="HTT76" s="81">
        <f t="shared" si="1205"/>
        <v>0</v>
      </c>
      <c r="HTU76" s="81">
        <f t="shared" si="1205"/>
        <v>0</v>
      </c>
      <c r="HTV76" s="81">
        <f t="shared" si="1205"/>
        <v>0</v>
      </c>
      <c r="HTW76" s="81">
        <f t="shared" si="1205"/>
        <v>0</v>
      </c>
      <c r="HTX76" s="81">
        <f t="shared" si="1205"/>
        <v>0</v>
      </c>
      <c r="HTY76" s="81">
        <f t="shared" ref="HTY76:HWJ76" si="1206">HTY37</f>
        <v>0</v>
      </c>
      <c r="HTZ76" s="81">
        <f t="shared" si="1206"/>
        <v>0</v>
      </c>
      <c r="HUA76" s="81">
        <f t="shared" si="1206"/>
        <v>0</v>
      </c>
      <c r="HUB76" s="81">
        <f t="shared" si="1206"/>
        <v>0</v>
      </c>
      <c r="HUC76" s="81">
        <f t="shared" si="1206"/>
        <v>0</v>
      </c>
      <c r="HUD76" s="81">
        <f t="shared" si="1206"/>
        <v>0</v>
      </c>
      <c r="HUE76" s="81">
        <f t="shared" si="1206"/>
        <v>0</v>
      </c>
      <c r="HUF76" s="81">
        <f t="shared" si="1206"/>
        <v>0</v>
      </c>
      <c r="HUG76" s="81">
        <f t="shared" si="1206"/>
        <v>0</v>
      </c>
      <c r="HUH76" s="81">
        <f t="shared" si="1206"/>
        <v>0</v>
      </c>
      <c r="HUI76" s="81">
        <f t="shared" si="1206"/>
        <v>0</v>
      </c>
      <c r="HUJ76" s="81">
        <f t="shared" si="1206"/>
        <v>0</v>
      </c>
      <c r="HUK76" s="81">
        <f t="shared" si="1206"/>
        <v>0</v>
      </c>
      <c r="HUL76" s="81">
        <f t="shared" si="1206"/>
        <v>0</v>
      </c>
      <c r="HUM76" s="81">
        <f t="shared" si="1206"/>
        <v>0</v>
      </c>
      <c r="HUN76" s="81">
        <f t="shared" si="1206"/>
        <v>0</v>
      </c>
      <c r="HUO76" s="81">
        <f t="shared" si="1206"/>
        <v>0</v>
      </c>
      <c r="HUP76" s="81">
        <f t="shared" si="1206"/>
        <v>0</v>
      </c>
      <c r="HUQ76" s="81">
        <f t="shared" si="1206"/>
        <v>0</v>
      </c>
      <c r="HUR76" s="81">
        <f t="shared" si="1206"/>
        <v>0</v>
      </c>
      <c r="HUS76" s="81">
        <f t="shared" si="1206"/>
        <v>0</v>
      </c>
      <c r="HUT76" s="81">
        <f t="shared" si="1206"/>
        <v>0</v>
      </c>
      <c r="HUU76" s="81">
        <f t="shared" si="1206"/>
        <v>0</v>
      </c>
      <c r="HUV76" s="81">
        <f t="shared" si="1206"/>
        <v>0</v>
      </c>
      <c r="HUW76" s="81">
        <f t="shared" si="1206"/>
        <v>0</v>
      </c>
      <c r="HUX76" s="81">
        <f t="shared" si="1206"/>
        <v>0</v>
      </c>
      <c r="HUY76" s="81">
        <f t="shared" si="1206"/>
        <v>0</v>
      </c>
      <c r="HUZ76" s="81">
        <f t="shared" si="1206"/>
        <v>0</v>
      </c>
      <c r="HVA76" s="81">
        <f t="shared" si="1206"/>
        <v>0</v>
      </c>
      <c r="HVB76" s="81">
        <f t="shared" si="1206"/>
        <v>0</v>
      </c>
      <c r="HVC76" s="81">
        <f t="shared" si="1206"/>
        <v>0</v>
      </c>
      <c r="HVD76" s="81">
        <f t="shared" si="1206"/>
        <v>0</v>
      </c>
      <c r="HVE76" s="81">
        <f t="shared" si="1206"/>
        <v>0</v>
      </c>
      <c r="HVF76" s="81">
        <f t="shared" si="1206"/>
        <v>0</v>
      </c>
      <c r="HVG76" s="81">
        <f t="shared" si="1206"/>
        <v>0</v>
      </c>
      <c r="HVH76" s="81">
        <f t="shared" si="1206"/>
        <v>0</v>
      </c>
      <c r="HVI76" s="81">
        <f t="shared" si="1206"/>
        <v>0</v>
      </c>
      <c r="HVJ76" s="81">
        <f t="shared" si="1206"/>
        <v>0</v>
      </c>
      <c r="HVK76" s="81">
        <f t="shared" si="1206"/>
        <v>0</v>
      </c>
      <c r="HVL76" s="81">
        <f t="shared" si="1206"/>
        <v>0</v>
      </c>
      <c r="HVM76" s="81">
        <f t="shared" si="1206"/>
        <v>0</v>
      </c>
      <c r="HVN76" s="81">
        <f t="shared" si="1206"/>
        <v>0</v>
      </c>
      <c r="HVO76" s="81">
        <f t="shared" si="1206"/>
        <v>0</v>
      </c>
      <c r="HVP76" s="81">
        <f t="shared" si="1206"/>
        <v>0</v>
      </c>
      <c r="HVQ76" s="81">
        <f t="shared" si="1206"/>
        <v>0</v>
      </c>
      <c r="HVR76" s="81">
        <f t="shared" si="1206"/>
        <v>0</v>
      </c>
      <c r="HVS76" s="81">
        <f t="shared" si="1206"/>
        <v>0</v>
      </c>
      <c r="HVT76" s="81">
        <f t="shared" si="1206"/>
        <v>0</v>
      </c>
      <c r="HVU76" s="81">
        <f t="shared" si="1206"/>
        <v>0</v>
      </c>
      <c r="HVV76" s="81">
        <f t="shared" si="1206"/>
        <v>0</v>
      </c>
      <c r="HVW76" s="81">
        <f t="shared" si="1206"/>
        <v>0</v>
      </c>
      <c r="HVX76" s="81">
        <f t="shared" si="1206"/>
        <v>0</v>
      </c>
      <c r="HVY76" s="81">
        <f t="shared" si="1206"/>
        <v>0</v>
      </c>
      <c r="HVZ76" s="81">
        <f t="shared" si="1206"/>
        <v>0</v>
      </c>
      <c r="HWA76" s="81">
        <f t="shared" si="1206"/>
        <v>0</v>
      </c>
      <c r="HWB76" s="81">
        <f t="shared" si="1206"/>
        <v>0</v>
      </c>
      <c r="HWC76" s="81">
        <f t="shared" si="1206"/>
        <v>0</v>
      </c>
      <c r="HWD76" s="81">
        <f t="shared" si="1206"/>
        <v>0</v>
      </c>
      <c r="HWE76" s="81">
        <f t="shared" si="1206"/>
        <v>0</v>
      </c>
      <c r="HWF76" s="81">
        <f t="shared" si="1206"/>
        <v>0</v>
      </c>
      <c r="HWG76" s="81">
        <f t="shared" si="1206"/>
        <v>0</v>
      </c>
      <c r="HWH76" s="81">
        <f t="shared" si="1206"/>
        <v>0</v>
      </c>
      <c r="HWI76" s="81">
        <f t="shared" si="1206"/>
        <v>0</v>
      </c>
      <c r="HWJ76" s="81">
        <f t="shared" si="1206"/>
        <v>0</v>
      </c>
      <c r="HWK76" s="81">
        <f t="shared" ref="HWK76:HYV76" si="1207">HWK37</f>
        <v>0</v>
      </c>
      <c r="HWL76" s="81">
        <f t="shared" si="1207"/>
        <v>0</v>
      </c>
      <c r="HWM76" s="81">
        <f t="shared" si="1207"/>
        <v>0</v>
      </c>
      <c r="HWN76" s="81">
        <f t="shared" si="1207"/>
        <v>0</v>
      </c>
      <c r="HWO76" s="81">
        <f t="shared" si="1207"/>
        <v>0</v>
      </c>
      <c r="HWP76" s="81">
        <f t="shared" si="1207"/>
        <v>0</v>
      </c>
      <c r="HWQ76" s="81">
        <f t="shared" si="1207"/>
        <v>0</v>
      </c>
      <c r="HWR76" s="81">
        <f t="shared" si="1207"/>
        <v>0</v>
      </c>
      <c r="HWS76" s="81">
        <f t="shared" si="1207"/>
        <v>0</v>
      </c>
      <c r="HWT76" s="81">
        <f t="shared" si="1207"/>
        <v>0</v>
      </c>
      <c r="HWU76" s="81">
        <f t="shared" si="1207"/>
        <v>0</v>
      </c>
      <c r="HWV76" s="81">
        <f t="shared" si="1207"/>
        <v>0</v>
      </c>
      <c r="HWW76" s="81">
        <f t="shared" si="1207"/>
        <v>0</v>
      </c>
      <c r="HWX76" s="81">
        <f t="shared" si="1207"/>
        <v>0</v>
      </c>
      <c r="HWY76" s="81">
        <f t="shared" si="1207"/>
        <v>0</v>
      </c>
      <c r="HWZ76" s="81">
        <f t="shared" si="1207"/>
        <v>0</v>
      </c>
      <c r="HXA76" s="81">
        <f t="shared" si="1207"/>
        <v>0</v>
      </c>
      <c r="HXB76" s="81">
        <f t="shared" si="1207"/>
        <v>0</v>
      </c>
      <c r="HXC76" s="81">
        <f t="shared" si="1207"/>
        <v>0</v>
      </c>
      <c r="HXD76" s="81">
        <f t="shared" si="1207"/>
        <v>0</v>
      </c>
      <c r="HXE76" s="81">
        <f t="shared" si="1207"/>
        <v>0</v>
      </c>
      <c r="HXF76" s="81">
        <f t="shared" si="1207"/>
        <v>0</v>
      </c>
      <c r="HXG76" s="81">
        <f t="shared" si="1207"/>
        <v>0</v>
      </c>
      <c r="HXH76" s="81">
        <f t="shared" si="1207"/>
        <v>0</v>
      </c>
      <c r="HXI76" s="81">
        <f t="shared" si="1207"/>
        <v>0</v>
      </c>
      <c r="HXJ76" s="81">
        <f t="shared" si="1207"/>
        <v>0</v>
      </c>
      <c r="HXK76" s="81">
        <f t="shared" si="1207"/>
        <v>0</v>
      </c>
      <c r="HXL76" s="81">
        <f t="shared" si="1207"/>
        <v>0</v>
      </c>
      <c r="HXM76" s="81">
        <f t="shared" si="1207"/>
        <v>0</v>
      </c>
      <c r="HXN76" s="81">
        <f t="shared" si="1207"/>
        <v>0</v>
      </c>
      <c r="HXO76" s="81">
        <f t="shared" si="1207"/>
        <v>0</v>
      </c>
      <c r="HXP76" s="81">
        <f t="shared" si="1207"/>
        <v>0</v>
      </c>
      <c r="HXQ76" s="81">
        <f t="shared" si="1207"/>
        <v>0</v>
      </c>
      <c r="HXR76" s="81">
        <f t="shared" si="1207"/>
        <v>0</v>
      </c>
      <c r="HXS76" s="81">
        <f t="shared" si="1207"/>
        <v>0</v>
      </c>
      <c r="HXT76" s="81">
        <f t="shared" si="1207"/>
        <v>0</v>
      </c>
      <c r="HXU76" s="81">
        <f t="shared" si="1207"/>
        <v>0</v>
      </c>
      <c r="HXV76" s="81">
        <f t="shared" si="1207"/>
        <v>0</v>
      </c>
      <c r="HXW76" s="81">
        <f t="shared" si="1207"/>
        <v>0</v>
      </c>
      <c r="HXX76" s="81">
        <f t="shared" si="1207"/>
        <v>0</v>
      </c>
      <c r="HXY76" s="81">
        <f t="shared" si="1207"/>
        <v>0</v>
      </c>
      <c r="HXZ76" s="81">
        <f t="shared" si="1207"/>
        <v>0</v>
      </c>
      <c r="HYA76" s="81">
        <f t="shared" si="1207"/>
        <v>0</v>
      </c>
      <c r="HYB76" s="81">
        <f t="shared" si="1207"/>
        <v>0</v>
      </c>
      <c r="HYC76" s="81">
        <f t="shared" si="1207"/>
        <v>0</v>
      </c>
      <c r="HYD76" s="81">
        <f t="shared" si="1207"/>
        <v>0</v>
      </c>
      <c r="HYE76" s="81">
        <f t="shared" si="1207"/>
        <v>0</v>
      </c>
      <c r="HYF76" s="81">
        <f t="shared" si="1207"/>
        <v>0</v>
      </c>
      <c r="HYG76" s="81">
        <f t="shared" si="1207"/>
        <v>0</v>
      </c>
      <c r="HYH76" s="81">
        <f t="shared" si="1207"/>
        <v>0</v>
      </c>
      <c r="HYI76" s="81">
        <f t="shared" si="1207"/>
        <v>0</v>
      </c>
      <c r="HYJ76" s="81">
        <f t="shared" si="1207"/>
        <v>0</v>
      </c>
      <c r="HYK76" s="81">
        <f t="shared" si="1207"/>
        <v>0</v>
      </c>
      <c r="HYL76" s="81">
        <f t="shared" si="1207"/>
        <v>0</v>
      </c>
      <c r="HYM76" s="81">
        <f t="shared" si="1207"/>
        <v>0</v>
      </c>
      <c r="HYN76" s="81">
        <f t="shared" si="1207"/>
        <v>0</v>
      </c>
      <c r="HYO76" s="81">
        <f t="shared" si="1207"/>
        <v>0</v>
      </c>
      <c r="HYP76" s="81">
        <f t="shared" si="1207"/>
        <v>0</v>
      </c>
      <c r="HYQ76" s="81">
        <f t="shared" si="1207"/>
        <v>0</v>
      </c>
      <c r="HYR76" s="81">
        <f t="shared" si="1207"/>
        <v>0</v>
      </c>
      <c r="HYS76" s="81">
        <f t="shared" si="1207"/>
        <v>0</v>
      </c>
      <c r="HYT76" s="81">
        <f t="shared" si="1207"/>
        <v>0</v>
      </c>
      <c r="HYU76" s="81">
        <f t="shared" si="1207"/>
        <v>0</v>
      </c>
      <c r="HYV76" s="81">
        <f t="shared" si="1207"/>
        <v>0</v>
      </c>
      <c r="HYW76" s="81">
        <f t="shared" ref="HYW76:IBH76" si="1208">HYW37</f>
        <v>0</v>
      </c>
      <c r="HYX76" s="81">
        <f t="shared" si="1208"/>
        <v>0</v>
      </c>
      <c r="HYY76" s="81">
        <f t="shared" si="1208"/>
        <v>0</v>
      </c>
      <c r="HYZ76" s="81">
        <f t="shared" si="1208"/>
        <v>0</v>
      </c>
      <c r="HZA76" s="81">
        <f t="shared" si="1208"/>
        <v>0</v>
      </c>
      <c r="HZB76" s="81">
        <f t="shared" si="1208"/>
        <v>0</v>
      </c>
      <c r="HZC76" s="81">
        <f t="shared" si="1208"/>
        <v>0</v>
      </c>
      <c r="HZD76" s="81">
        <f t="shared" si="1208"/>
        <v>0</v>
      </c>
      <c r="HZE76" s="81">
        <f t="shared" si="1208"/>
        <v>0</v>
      </c>
      <c r="HZF76" s="81">
        <f t="shared" si="1208"/>
        <v>0</v>
      </c>
      <c r="HZG76" s="81">
        <f t="shared" si="1208"/>
        <v>0</v>
      </c>
      <c r="HZH76" s="81">
        <f t="shared" si="1208"/>
        <v>0</v>
      </c>
      <c r="HZI76" s="81">
        <f t="shared" si="1208"/>
        <v>0</v>
      </c>
      <c r="HZJ76" s="81">
        <f t="shared" si="1208"/>
        <v>0</v>
      </c>
      <c r="HZK76" s="81">
        <f t="shared" si="1208"/>
        <v>0</v>
      </c>
      <c r="HZL76" s="81">
        <f t="shared" si="1208"/>
        <v>0</v>
      </c>
      <c r="HZM76" s="81">
        <f t="shared" si="1208"/>
        <v>0</v>
      </c>
      <c r="HZN76" s="81">
        <f t="shared" si="1208"/>
        <v>0</v>
      </c>
      <c r="HZO76" s="81">
        <f t="shared" si="1208"/>
        <v>0</v>
      </c>
      <c r="HZP76" s="81">
        <f t="shared" si="1208"/>
        <v>0</v>
      </c>
      <c r="HZQ76" s="81">
        <f t="shared" si="1208"/>
        <v>0</v>
      </c>
      <c r="HZR76" s="81">
        <f t="shared" si="1208"/>
        <v>0</v>
      </c>
      <c r="HZS76" s="81">
        <f t="shared" si="1208"/>
        <v>0</v>
      </c>
      <c r="HZT76" s="81">
        <f t="shared" si="1208"/>
        <v>0</v>
      </c>
      <c r="HZU76" s="81">
        <f t="shared" si="1208"/>
        <v>0</v>
      </c>
      <c r="HZV76" s="81">
        <f t="shared" si="1208"/>
        <v>0</v>
      </c>
      <c r="HZW76" s="81">
        <f t="shared" si="1208"/>
        <v>0</v>
      </c>
      <c r="HZX76" s="81">
        <f t="shared" si="1208"/>
        <v>0</v>
      </c>
      <c r="HZY76" s="81">
        <f t="shared" si="1208"/>
        <v>0</v>
      </c>
      <c r="HZZ76" s="81">
        <f t="shared" si="1208"/>
        <v>0</v>
      </c>
      <c r="IAA76" s="81">
        <f t="shared" si="1208"/>
        <v>0</v>
      </c>
      <c r="IAB76" s="81">
        <f t="shared" si="1208"/>
        <v>0</v>
      </c>
      <c r="IAC76" s="81">
        <f t="shared" si="1208"/>
        <v>0</v>
      </c>
      <c r="IAD76" s="81">
        <f t="shared" si="1208"/>
        <v>0</v>
      </c>
      <c r="IAE76" s="81">
        <f t="shared" si="1208"/>
        <v>0</v>
      </c>
      <c r="IAF76" s="81">
        <f t="shared" si="1208"/>
        <v>0</v>
      </c>
      <c r="IAG76" s="81">
        <f t="shared" si="1208"/>
        <v>0</v>
      </c>
      <c r="IAH76" s="81">
        <f t="shared" si="1208"/>
        <v>0</v>
      </c>
      <c r="IAI76" s="81">
        <f t="shared" si="1208"/>
        <v>0</v>
      </c>
      <c r="IAJ76" s="81">
        <f t="shared" si="1208"/>
        <v>0</v>
      </c>
      <c r="IAK76" s="81">
        <f t="shared" si="1208"/>
        <v>0</v>
      </c>
      <c r="IAL76" s="81">
        <f t="shared" si="1208"/>
        <v>0</v>
      </c>
      <c r="IAM76" s="81">
        <f t="shared" si="1208"/>
        <v>0</v>
      </c>
      <c r="IAN76" s="81">
        <f t="shared" si="1208"/>
        <v>0</v>
      </c>
      <c r="IAO76" s="81">
        <f t="shared" si="1208"/>
        <v>0</v>
      </c>
      <c r="IAP76" s="81">
        <f t="shared" si="1208"/>
        <v>0</v>
      </c>
      <c r="IAQ76" s="81">
        <f t="shared" si="1208"/>
        <v>0</v>
      </c>
      <c r="IAR76" s="81">
        <f t="shared" si="1208"/>
        <v>0</v>
      </c>
      <c r="IAS76" s="81">
        <f t="shared" si="1208"/>
        <v>0</v>
      </c>
      <c r="IAT76" s="81">
        <f t="shared" si="1208"/>
        <v>0</v>
      </c>
      <c r="IAU76" s="81">
        <f t="shared" si="1208"/>
        <v>0</v>
      </c>
      <c r="IAV76" s="81">
        <f t="shared" si="1208"/>
        <v>0</v>
      </c>
      <c r="IAW76" s="81">
        <f t="shared" si="1208"/>
        <v>0</v>
      </c>
      <c r="IAX76" s="81">
        <f t="shared" si="1208"/>
        <v>0</v>
      </c>
      <c r="IAY76" s="81">
        <f t="shared" si="1208"/>
        <v>0</v>
      </c>
      <c r="IAZ76" s="81">
        <f t="shared" si="1208"/>
        <v>0</v>
      </c>
      <c r="IBA76" s="81">
        <f t="shared" si="1208"/>
        <v>0</v>
      </c>
      <c r="IBB76" s="81">
        <f t="shared" si="1208"/>
        <v>0</v>
      </c>
      <c r="IBC76" s="81">
        <f t="shared" si="1208"/>
        <v>0</v>
      </c>
      <c r="IBD76" s="81">
        <f t="shared" si="1208"/>
        <v>0</v>
      </c>
      <c r="IBE76" s="81">
        <f t="shared" si="1208"/>
        <v>0</v>
      </c>
      <c r="IBF76" s="81">
        <f t="shared" si="1208"/>
        <v>0</v>
      </c>
      <c r="IBG76" s="81">
        <f t="shared" si="1208"/>
        <v>0</v>
      </c>
      <c r="IBH76" s="81">
        <f t="shared" si="1208"/>
        <v>0</v>
      </c>
      <c r="IBI76" s="81">
        <f t="shared" ref="IBI76:IDT76" si="1209">IBI37</f>
        <v>0</v>
      </c>
      <c r="IBJ76" s="81">
        <f t="shared" si="1209"/>
        <v>0</v>
      </c>
      <c r="IBK76" s="81">
        <f t="shared" si="1209"/>
        <v>0</v>
      </c>
      <c r="IBL76" s="81">
        <f t="shared" si="1209"/>
        <v>0</v>
      </c>
      <c r="IBM76" s="81">
        <f t="shared" si="1209"/>
        <v>0</v>
      </c>
      <c r="IBN76" s="81">
        <f t="shared" si="1209"/>
        <v>0</v>
      </c>
      <c r="IBO76" s="81">
        <f t="shared" si="1209"/>
        <v>0</v>
      </c>
      <c r="IBP76" s="81">
        <f t="shared" si="1209"/>
        <v>0</v>
      </c>
      <c r="IBQ76" s="81">
        <f t="shared" si="1209"/>
        <v>0</v>
      </c>
      <c r="IBR76" s="81">
        <f t="shared" si="1209"/>
        <v>0</v>
      </c>
      <c r="IBS76" s="81">
        <f t="shared" si="1209"/>
        <v>0</v>
      </c>
      <c r="IBT76" s="81">
        <f t="shared" si="1209"/>
        <v>0</v>
      </c>
      <c r="IBU76" s="81">
        <f t="shared" si="1209"/>
        <v>0</v>
      </c>
      <c r="IBV76" s="81">
        <f t="shared" si="1209"/>
        <v>0</v>
      </c>
      <c r="IBW76" s="81">
        <f t="shared" si="1209"/>
        <v>0</v>
      </c>
      <c r="IBX76" s="81">
        <f t="shared" si="1209"/>
        <v>0</v>
      </c>
      <c r="IBY76" s="81">
        <f t="shared" si="1209"/>
        <v>0</v>
      </c>
      <c r="IBZ76" s="81">
        <f t="shared" si="1209"/>
        <v>0</v>
      </c>
      <c r="ICA76" s="81">
        <f t="shared" si="1209"/>
        <v>0</v>
      </c>
      <c r="ICB76" s="81">
        <f t="shared" si="1209"/>
        <v>0</v>
      </c>
      <c r="ICC76" s="81">
        <f t="shared" si="1209"/>
        <v>0</v>
      </c>
      <c r="ICD76" s="81">
        <f t="shared" si="1209"/>
        <v>0</v>
      </c>
      <c r="ICE76" s="81">
        <f t="shared" si="1209"/>
        <v>0</v>
      </c>
      <c r="ICF76" s="81">
        <f t="shared" si="1209"/>
        <v>0</v>
      </c>
      <c r="ICG76" s="81">
        <f t="shared" si="1209"/>
        <v>0</v>
      </c>
      <c r="ICH76" s="81">
        <f t="shared" si="1209"/>
        <v>0</v>
      </c>
      <c r="ICI76" s="81">
        <f t="shared" si="1209"/>
        <v>0</v>
      </c>
      <c r="ICJ76" s="81">
        <f t="shared" si="1209"/>
        <v>0</v>
      </c>
      <c r="ICK76" s="81">
        <f t="shared" si="1209"/>
        <v>0</v>
      </c>
      <c r="ICL76" s="81">
        <f t="shared" si="1209"/>
        <v>0</v>
      </c>
      <c r="ICM76" s="81">
        <f t="shared" si="1209"/>
        <v>0</v>
      </c>
      <c r="ICN76" s="81">
        <f t="shared" si="1209"/>
        <v>0</v>
      </c>
      <c r="ICO76" s="81">
        <f t="shared" si="1209"/>
        <v>0</v>
      </c>
      <c r="ICP76" s="81">
        <f t="shared" si="1209"/>
        <v>0</v>
      </c>
      <c r="ICQ76" s="81">
        <f t="shared" si="1209"/>
        <v>0</v>
      </c>
      <c r="ICR76" s="81">
        <f t="shared" si="1209"/>
        <v>0</v>
      </c>
      <c r="ICS76" s="81">
        <f t="shared" si="1209"/>
        <v>0</v>
      </c>
      <c r="ICT76" s="81">
        <f t="shared" si="1209"/>
        <v>0</v>
      </c>
      <c r="ICU76" s="81">
        <f t="shared" si="1209"/>
        <v>0</v>
      </c>
      <c r="ICV76" s="81">
        <f t="shared" si="1209"/>
        <v>0</v>
      </c>
      <c r="ICW76" s="81">
        <f t="shared" si="1209"/>
        <v>0</v>
      </c>
      <c r="ICX76" s="81">
        <f t="shared" si="1209"/>
        <v>0</v>
      </c>
      <c r="ICY76" s="81">
        <f t="shared" si="1209"/>
        <v>0</v>
      </c>
      <c r="ICZ76" s="81">
        <f t="shared" si="1209"/>
        <v>0</v>
      </c>
      <c r="IDA76" s="81">
        <f t="shared" si="1209"/>
        <v>0</v>
      </c>
      <c r="IDB76" s="81">
        <f t="shared" si="1209"/>
        <v>0</v>
      </c>
      <c r="IDC76" s="81">
        <f t="shared" si="1209"/>
        <v>0</v>
      </c>
      <c r="IDD76" s="81">
        <f t="shared" si="1209"/>
        <v>0</v>
      </c>
      <c r="IDE76" s="81">
        <f t="shared" si="1209"/>
        <v>0</v>
      </c>
      <c r="IDF76" s="81">
        <f t="shared" si="1209"/>
        <v>0</v>
      </c>
      <c r="IDG76" s="81">
        <f t="shared" si="1209"/>
        <v>0</v>
      </c>
      <c r="IDH76" s="81">
        <f t="shared" si="1209"/>
        <v>0</v>
      </c>
      <c r="IDI76" s="81">
        <f t="shared" si="1209"/>
        <v>0</v>
      </c>
      <c r="IDJ76" s="81">
        <f t="shared" si="1209"/>
        <v>0</v>
      </c>
      <c r="IDK76" s="81">
        <f t="shared" si="1209"/>
        <v>0</v>
      </c>
      <c r="IDL76" s="81">
        <f t="shared" si="1209"/>
        <v>0</v>
      </c>
      <c r="IDM76" s="81">
        <f t="shared" si="1209"/>
        <v>0</v>
      </c>
      <c r="IDN76" s="81">
        <f t="shared" si="1209"/>
        <v>0</v>
      </c>
      <c r="IDO76" s="81">
        <f t="shared" si="1209"/>
        <v>0</v>
      </c>
      <c r="IDP76" s="81">
        <f t="shared" si="1209"/>
        <v>0</v>
      </c>
      <c r="IDQ76" s="81">
        <f t="shared" si="1209"/>
        <v>0</v>
      </c>
      <c r="IDR76" s="81">
        <f t="shared" si="1209"/>
        <v>0</v>
      </c>
      <c r="IDS76" s="81">
        <f t="shared" si="1209"/>
        <v>0</v>
      </c>
      <c r="IDT76" s="81">
        <f t="shared" si="1209"/>
        <v>0</v>
      </c>
      <c r="IDU76" s="81">
        <f t="shared" ref="IDU76:IGF76" si="1210">IDU37</f>
        <v>0</v>
      </c>
      <c r="IDV76" s="81">
        <f t="shared" si="1210"/>
        <v>0</v>
      </c>
      <c r="IDW76" s="81">
        <f t="shared" si="1210"/>
        <v>0</v>
      </c>
      <c r="IDX76" s="81">
        <f t="shared" si="1210"/>
        <v>0</v>
      </c>
      <c r="IDY76" s="81">
        <f t="shared" si="1210"/>
        <v>0</v>
      </c>
      <c r="IDZ76" s="81">
        <f t="shared" si="1210"/>
        <v>0</v>
      </c>
      <c r="IEA76" s="81">
        <f t="shared" si="1210"/>
        <v>0</v>
      </c>
      <c r="IEB76" s="81">
        <f t="shared" si="1210"/>
        <v>0</v>
      </c>
      <c r="IEC76" s="81">
        <f t="shared" si="1210"/>
        <v>0</v>
      </c>
      <c r="IED76" s="81">
        <f t="shared" si="1210"/>
        <v>0</v>
      </c>
      <c r="IEE76" s="81">
        <f t="shared" si="1210"/>
        <v>0</v>
      </c>
      <c r="IEF76" s="81">
        <f t="shared" si="1210"/>
        <v>0</v>
      </c>
      <c r="IEG76" s="81">
        <f t="shared" si="1210"/>
        <v>0</v>
      </c>
      <c r="IEH76" s="81">
        <f t="shared" si="1210"/>
        <v>0</v>
      </c>
      <c r="IEI76" s="81">
        <f t="shared" si="1210"/>
        <v>0</v>
      </c>
      <c r="IEJ76" s="81">
        <f t="shared" si="1210"/>
        <v>0</v>
      </c>
      <c r="IEK76" s="81">
        <f t="shared" si="1210"/>
        <v>0</v>
      </c>
      <c r="IEL76" s="81">
        <f t="shared" si="1210"/>
        <v>0</v>
      </c>
      <c r="IEM76" s="81">
        <f t="shared" si="1210"/>
        <v>0</v>
      </c>
      <c r="IEN76" s="81">
        <f t="shared" si="1210"/>
        <v>0</v>
      </c>
      <c r="IEO76" s="81">
        <f t="shared" si="1210"/>
        <v>0</v>
      </c>
      <c r="IEP76" s="81">
        <f t="shared" si="1210"/>
        <v>0</v>
      </c>
      <c r="IEQ76" s="81">
        <f t="shared" si="1210"/>
        <v>0</v>
      </c>
      <c r="IER76" s="81">
        <f t="shared" si="1210"/>
        <v>0</v>
      </c>
      <c r="IES76" s="81">
        <f t="shared" si="1210"/>
        <v>0</v>
      </c>
      <c r="IET76" s="81">
        <f t="shared" si="1210"/>
        <v>0</v>
      </c>
      <c r="IEU76" s="81">
        <f t="shared" si="1210"/>
        <v>0</v>
      </c>
      <c r="IEV76" s="81">
        <f t="shared" si="1210"/>
        <v>0</v>
      </c>
      <c r="IEW76" s="81">
        <f t="shared" si="1210"/>
        <v>0</v>
      </c>
      <c r="IEX76" s="81">
        <f t="shared" si="1210"/>
        <v>0</v>
      </c>
      <c r="IEY76" s="81">
        <f t="shared" si="1210"/>
        <v>0</v>
      </c>
      <c r="IEZ76" s="81">
        <f t="shared" si="1210"/>
        <v>0</v>
      </c>
      <c r="IFA76" s="81">
        <f t="shared" si="1210"/>
        <v>0</v>
      </c>
      <c r="IFB76" s="81">
        <f t="shared" si="1210"/>
        <v>0</v>
      </c>
      <c r="IFC76" s="81">
        <f t="shared" si="1210"/>
        <v>0</v>
      </c>
      <c r="IFD76" s="81">
        <f t="shared" si="1210"/>
        <v>0</v>
      </c>
      <c r="IFE76" s="81">
        <f t="shared" si="1210"/>
        <v>0</v>
      </c>
      <c r="IFF76" s="81">
        <f t="shared" si="1210"/>
        <v>0</v>
      </c>
      <c r="IFG76" s="81">
        <f t="shared" si="1210"/>
        <v>0</v>
      </c>
      <c r="IFH76" s="81">
        <f t="shared" si="1210"/>
        <v>0</v>
      </c>
      <c r="IFI76" s="81">
        <f t="shared" si="1210"/>
        <v>0</v>
      </c>
      <c r="IFJ76" s="81">
        <f t="shared" si="1210"/>
        <v>0</v>
      </c>
      <c r="IFK76" s="81">
        <f t="shared" si="1210"/>
        <v>0</v>
      </c>
      <c r="IFL76" s="81">
        <f t="shared" si="1210"/>
        <v>0</v>
      </c>
      <c r="IFM76" s="81">
        <f t="shared" si="1210"/>
        <v>0</v>
      </c>
      <c r="IFN76" s="81">
        <f t="shared" si="1210"/>
        <v>0</v>
      </c>
      <c r="IFO76" s="81">
        <f t="shared" si="1210"/>
        <v>0</v>
      </c>
      <c r="IFP76" s="81">
        <f t="shared" si="1210"/>
        <v>0</v>
      </c>
      <c r="IFQ76" s="81">
        <f t="shared" si="1210"/>
        <v>0</v>
      </c>
      <c r="IFR76" s="81">
        <f t="shared" si="1210"/>
        <v>0</v>
      </c>
      <c r="IFS76" s="81">
        <f t="shared" si="1210"/>
        <v>0</v>
      </c>
      <c r="IFT76" s="81">
        <f t="shared" si="1210"/>
        <v>0</v>
      </c>
      <c r="IFU76" s="81">
        <f t="shared" si="1210"/>
        <v>0</v>
      </c>
      <c r="IFV76" s="81">
        <f t="shared" si="1210"/>
        <v>0</v>
      </c>
      <c r="IFW76" s="81">
        <f t="shared" si="1210"/>
        <v>0</v>
      </c>
      <c r="IFX76" s="81">
        <f t="shared" si="1210"/>
        <v>0</v>
      </c>
      <c r="IFY76" s="81">
        <f t="shared" si="1210"/>
        <v>0</v>
      </c>
      <c r="IFZ76" s="81">
        <f t="shared" si="1210"/>
        <v>0</v>
      </c>
      <c r="IGA76" s="81">
        <f t="shared" si="1210"/>
        <v>0</v>
      </c>
      <c r="IGB76" s="81">
        <f t="shared" si="1210"/>
        <v>0</v>
      </c>
      <c r="IGC76" s="81">
        <f t="shared" si="1210"/>
        <v>0</v>
      </c>
      <c r="IGD76" s="81">
        <f t="shared" si="1210"/>
        <v>0</v>
      </c>
      <c r="IGE76" s="81">
        <f t="shared" si="1210"/>
        <v>0</v>
      </c>
      <c r="IGF76" s="81">
        <f t="shared" si="1210"/>
        <v>0</v>
      </c>
      <c r="IGG76" s="81">
        <f t="shared" ref="IGG76:IIR76" si="1211">IGG37</f>
        <v>0</v>
      </c>
      <c r="IGH76" s="81">
        <f t="shared" si="1211"/>
        <v>0</v>
      </c>
      <c r="IGI76" s="81">
        <f t="shared" si="1211"/>
        <v>0</v>
      </c>
      <c r="IGJ76" s="81">
        <f t="shared" si="1211"/>
        <v>0</v>
      </c>
      <c r="IGK76" s="81">
        <f t="shared" si="1211"/>
        <v>0</v>
      </c>
      <c r="IGL76" s="81">
        <f t="shared" si="1211"/>
        <v>0</v>
      </c>
      <c r="IGM76" s="81">
        <f t="shared" si="1211"/>
        <v>0</v>
      </c>
      <c r="IGN76" s="81">
        <f t="shared" si="1211"/>
        <v>0</v>
      </c>
      <c r="IGO76" s="81">
        <f t="shared" si="1211"/>
        <v>0</v>
      </c>
      <c r="IGP76" s="81">
        <f t="shared" si="1211"/>
        <v>0</v>
      </c>
      <c r="IGQ76" s="81">
        <f t="shared" si="1211"/>
        <v>0</v>
      </c>
      <c r="IGR76" s="81">
        <f t="shared" si="1211"/>
        <v>0</v>
      </c>
      <c r="IGS76" s="81">
        <f t="shared" si="1211"/>
        <v>0</v>
      </c>
      <c r="IGT76" s="81">
        <f t="shared" si="1211"/>
        <v>0</v>
      </c>
      <c r="IGU76" s="81">
        <f t="shared" si="1211"/>
        <v>0</v>
      </c>
      <c r="IGV76" s="81">
        <f t="shared" si="1211"/>
        <v>0</v>
      </c>
      <c r="IGW76" s="81">
        <f t="shared" si="1211"/>
        <v>0</v>
      </c>
      <c r="IGX76" s="81">
        <f t="shared" si="1211"/>
        <v>0</v>
      </c>
      <c r="IGY76" s="81">
        <f t="shared" si="1211"/>
        <v>0</v>
      </c>
      <c r="IGZ76" s="81">
        <f t="shared" si="1211"/>
        <v>0</v>
      </c>
      <c r="IHA76" s="81">
        <f t="shared" si="1211"/>
        <v>0</v>
      </c>
      <c r="IHB76" s="81">
        <f t="shared" si="1211"/>
        <v>0</v>
      </c>
      <c r="IHC76" s="81">
        <f t="shared" si="1211"/>
        <v>0</v>
      </c>
      <c r="IHD76" s="81">
        <f t="shared" si="1211"/>
        <v>0</v>
      </c>
      <c r="IHE76" s="81">
        <f t="shared" si="1211"/>
        <v>0</v>
      </c>
      <c r="IHF76" s="81">
        <f t="shared" si="1211"/>
        <v>0</v>
      </c>
      <c r="IHG76" s="81">
        <f t="shared" si="1211"/>
        <v>0</v>
      </c>
      <c r="IHH76" s="81">
        <f t="shared" si="1211"/>
        <v>0</v>
      </c>
      <c r="IHI76" s="81">
        <f t="shared" si="1211"/>
        <v>0</v>
      </c>
      <c r="IHJ76" s="81">
        <f t="shared" si="1211"/>
        <v>0</v>
      </c>
      <c r="IHK76" s="81">
        <f t="shared" si="1211"/>
        <v>0</v>
      </c>
      <c r="IHL76" s="81">
        <f t="shared" si="1211"/>
        <v>0</v>
      </c>
      <c r="IHM76" s="81">
        <f t="shared" si="1211"/>
        <v>0</v>
      </c>
      <c r="IHN76" s="81">
        <f t="shared" si="1211"/>
        <v>0</v>
      </c>
      <c r="IHO76" s="81">
        <f t="shared" si="1211"/>
        <v>0</v>
      </c>
      <c r="IHP76" s="81">
        <f t="shared" si="1211"/>
        <v>0</v>
      </c>
      <c r="IHQ76" s="81">
        <f t="shared" si="1211"/>
        <v>0</v>
      </c>
      <c r="IHR76" s="81">
        <f t="shared" si="1211"/>
        <v>0</v>
      </c>
      <c r="IHS76" s="81">
        <f t="shared" si="1211"/>
        <v>0</v>
      </c>
      <c r="IHT76" s="81">
        <f t="shared" si="1211"/>
        <v>0</v>
      </c>
      <c r="IHU76" s="81">
        <f t="shared" si="1211"/>
        <v>0</v>
      </c>
      <c r="IHV76" s="81">
        <f t="shared" si="1211"/>
        <v>0</v>
      </c>
      <c r="IHW76" s="81">
        <f t="shared" si="1211"/>
        <v>0</v>
      </c>
      <c r="IHX76" s="81">
        <f t="shared" si="1211"/>
        <v>0</v>
      </c>
      <c r="IHY76" s="81">
        <f t="shared" si="1211"/>
        <v>0</v>
      </c>
      <c r="IHZ76" s="81">
        <f t="shared" si="1211"/>
        <v>0</v>
      </c>
      <c r="IIA76" s="81">
        <f t="shared" si="1211"/>
        <v>0</v>
      </c>
      <c r="IIB76" s="81">
        <f t="shared" si="1211"/>
        <v>0</v>
      </c>
      <c r="IIC76" s="81">
        <f t="shared" si="1211"/>
        <v>0</v>
      </c>
      <c r="IID76" s="81">
        <f t="shared" si="1211"/>
        <v>0</v>
      </c>
      <c r="IIE76" s="81">
        <f t="shared" si="1211"/>
        <v>0</v>
      </c>
      <c r="IIF76" s="81">
        <f t="shared" si="1211"/>
        <v>0</v>
      </c>
      <c r="IIG76" s="81">
        <f t="shared" si="1211"/>
        <v>0</v>
      </c>
      <c r="IIH76" s="81">
        <f t="shared" si="1211"/>
        <v>0</v>
      </c>
      <c r="III76" s="81">
        <f t="shared" si="1211"/>
        <v>0</v>
      </c>
      <c r="IIJ76" s="81">
        <f t="shared" si="1211"/>
        <v>0</v>
      </c>
      <c r="IIK76" s="81">
        <f t="shared" si="1211"/>
        <v>0</v>
      </c>
      <c r="IIL76" s="81">
        <f t="shared" si="1211"/>
        <v>0</v>
      </c>
      <c r="IIM76" s="81">
        <f t="shared" si="1211"/>
        <v>0</v>
      </c>
      <c r="IIN76" s="81">
        <f t="shared" si="1211"/>
        <v>0</v>
      </c>
      <c r="IIO76" s="81">
        <f t="shared" si="1211"/>
        <v>0</v>
      </c>
      <c r="IIP76" s="81">
        <f t="shared" si="1211"/>
        <v>0</v>
      </c>
      <c r="IIQ76" s="81">
        <f t="shared" si="1211"/>
        <v>0</v>
      </c>
      <c r="IIR76" s="81">
        <f t="shared" si="1211"/>
        <v>0</v>
      </c>
      <c r="IIS76" s="81">
        <f t="shared" ref="IIS76:ILD76" si="1212">IIS37</f>
        <v>0</v>
      </c>
      <c r="IIT76" s="81">
        <f t="shared" si="1212"/>
        <v>0</v>
      </c>
      <c r="IIU76" s="81">
        <f t="shared" si="1212"/>
        <v>0</v>
      </c>
      <c r="IIV76" s="81">
        <f t="shared" si="1212"/>
        <v>0</v>
      </c>
      <c r="IIW76" s="81">
        <f t="shared" si="1212"/>
        <v>0</v>
      </c>
      <c r="IIX76" s="81">
        <f t="shared" si="1212"/>
        <v>0</v>
      </c>
      <c r="IIY76" s="81">
        <f t="shared" si="1212"/>
        <v>0</v>
      </c>
      <c r="IIZ76" s="81">
        <f t="shared" si="1212"/>
        <v>0</v>
      </c>
      <c r="IJA76" s="81">
        <f t="shared" si="1212"/>
        <v>0</v>
      </c>
      <c r="IJB76" s="81">
        <f t="shared" si="1212"/>
        <v>0</v>
      </c>
      <c r="IJC76" s="81">
        <f t="shared" si="1212"/>
        <v>0</v>
      </c>
      <c r="IJD76" s="81">
        <f t="shared" si="1212"/>
        <v>0</v>
      </c>
      <c r="IJE76" s="81">
        <f t="shared" si="1212"/>
        <v>0</v>
      </c>
      <c r="IJF76" s="81">
        <f t="shared" si="1212"/>
        <v>0</v>
      </c>
      <c r="IJG76" s="81">
        <f t="shared" si="1212"/>
        <v>0</v>
      </c>
      <c r="IJH76" s="81">
        <f t="shared" si="1212"/>
        <v>0</v>
      </c>
      <c r="IJI76" s="81">
        <f t="shared" si="1212"/>
        <v>0</v>
      </c>
      <c r="IJJ76" s="81">
        <f t="shared" si="1212"/>
        <v>0</v>
      </c>
      <c r="IJK76" s="81">
        <f t="shared" si="1212"/>
        <v>0</v>
      </c>
      <c r="IJL76" s="81">
        <f t="shared" si="1212"/>
        <v>0</v>
      </c>
      <c r="IJM76" s="81">
        <f t="shared" si="1212"/>
        <v>0</v>
      </c>
      <c r="IJN76" s="81">
        <f t="shared" si="1212"/>
        <v>0</v>
      </c>
      <c r="IJO76" s="81">
        <f t="shared" si="1212"/>
        <v>0</v>
      </c>
      <c r="IJP76" s="81">
        <f t="shared" si="1212"/>
        <v>0</v>
      </c>
      <c r="IJQ76" s="81">
        <f t="shared" si="1212"/>
        <v>0</v>
      </c>
      <c r="IJR76" s="81">
        <f t="shared" si="1212"/>
        <v>0</v>
      </c>
      <c r="IJS76" s="81">
        <f t="shared" si="1212"/>
        <v>0</v>
      </c>
      <c r="IJT76" s="81">
        <f t="shared" si="1212"/>
        <v>0</v>
      </c>
      <c r="IJU76" s="81">
        <f t="shared" si="1212"/>
        <v>0</v>
      </c>
      <c r="IJV76" s="81">
        <f t="shared" si="1212"/>
        <v>0</v>
      </c>
      <c r="IJW76" s="81">
        <f t="shared" si="1212"/>
        <v>0</v>
      </c>
      <c r="IJX76" s="81">
        <f t="shared" si="1212"/>
        <v>0</v>
      </c>
      <c r="IJY76" s="81">
        <f t="shared" si="1212"/>
        <v>0</v>
      </c>
      <c r="IJZ76" s="81">
        <f t="shared" si="1212"/>
        <v>0</v>
      </c>
      <c r="IKA76" s="81">
        <f t="shared" si="1212"/>
        <v>0</v>
      </c>
      <c r="IKB76" s="81">
        <f t="shared" si="1212"/>
        <v>0</v>
      </c>
      <c r="IKC76" s="81">
        <f t="shared" si="1212"/>
        <v>0</v>
      </c>
      <c r="IKD76" s="81">
        <f t="shared" si="1212"/>
        <v>0</v>
      </c>
      <c r="IKE76" s="81">
        <f t="shared" si="1212"/>
        <v>0</v>
      </c>
      <c r="IKF76" s="81">
        <f t="shared" si="1212"/>
        <v>0</v>
      </c>
      <c r="IKG76" s="81">
        <f t="shared" si="1212"/>
        <v>0</v>
      </c>
      <c r="IKH76" s="81">
        <f t="shared" si="1212"/>
        <v>0</v>
      </c>
      <c r="IKI76" s="81">
        <f t="shared" si="1212"/>
        <v>0</v>
      </c>
      <c r="IKJ76" s="81">
        <f t="shared" si="1212"/>
        <v>0</v>
      </c>
      <c r="IKK76" s="81">
        <f t="shared" si="1212"/>
        <v>0</v>
      </c>
      <c r="IKL76" s="81">
        <f t="shared" si="1212"/>
        <v>0</v>
      </c>
      <c r="IKM76" s="81">
        <f t="shared" si="1212"/>
        <v>0</v>
      </c>
      <c r="IKN76" s="81">
        <f t="shared" si="1212"/>
        <v>0</v>
      </c>
      <c r="IKO76" s="81">
        <f t="shared" si="1212"/>
        <v>0</v>
      </c>
      <c r="IKP76" s="81">
        <f t="shared" si="1212"/>
        <v>0</v>
      </c>
      <c r="IKQ76" s="81">
        <f t="shared" si="1212"/>
        <v>0</v>
      </c>
      <c r="IKR76" s="81">
        <f t="shared" si="1212"/>
        <v>0</v>
      </c>
      <c r="IKS76" s="81">
        <f t="shared" si="1212"/>
        <v>0</v>
      </c>
      <c r="IKT76" s="81">
        <f t="shared" si="1212"/>
        <v>0</v>
      </c>
      <c r="IKU76" s="81">
        <f t="shared" si="1212"/>
        <v>0</v>
      </c>
      <c r="IKV76" s="81">
        <f t="shared" si="1212"/>
        <v>0</v>
      </c>
      <c r="IKW76" s="81">
        <f t="shared" si="1212"/>
        <v>0</v>
      </c>
      <c r="IKX76" s="81">
        <f t="shared" si="1212"/>
        <v>0</v>
      </c>
      <c r="IKY76" s="81">
        <f t="shared" si="1212"/>
        <v>0</v>
      </c>
      <c r="IKZ76" s="81">
        <f t="shared" si="1212"/>
        <v>0</v>
      </c>
      <c r="ILA76" s="81">
        <f t="shared" si="1212"/>
        <v>0</v>
      </c>
      <c r="ILB76" s="81">
        <f t="shared" si="1212"/>
        <v>0</v>
      </c>
      <c r="ILC76" s="81">
        <f t="shared" si="1212"/>
        <v>0</v>
      </c>
      <c r="ILD76" s="81">
        <f t="shared" si="1212"/>
        <v>0</v>
      </c>
      <c r="ILE76" s="81">
        <f t="shared" ref="ILE76:INP76" si="1213">ILE37</f>
        <v>0</v>
      </c>
      <c r="ILF76" s="81">
        <f t="shared" si="1213"/>
        <v>0</v>
      </c>
      <c r="ILG76" s="81">
        <f t="shared" si="1213"/>
        <v>0</v>
      </c>
      <c r="ILH76" s="81">
        <f t="shared" si="1213"/>
        <v>0</v>
      </c>
      <c r="ILI76" s="81">
        <f t="shared" si="1213"/>
        <v>0</v>
      </c>
      <c r="ILJ76" s="81">
        <f t="shared" si="1213"/>
        <v>0</v>
      </c>
      <c r="ILK76" s="81">
        <f t="shared" si="1213"/>
        <v>0</v>
      </c>
      <c r="ILL76" s="81">
        <f t="shared" si="1213"/>
        <v>0</v>
      </c>
      <c r="ILM76" s="81">
        <f t="shared" si="1213"/>
        <v>0</v>
      </c>
      <c r="ILN76" s="81">
        <f t="shared" si="1213"/>
        <v>0</v>
      </c>
      <c r="ILO76" s="81">
        <f t="shared" si="1213"/>
        <v>0</v>
      </c>
      <c r="ILP76" s="81">
        <f t="shared" si="1213"/>
        <v>0</v>
      </c>
      <c r="ILQ76" s="81">
        <f t="shared" si="1213"/>
        <v>0</v>
      </c>
      <c r="ILR76" s="81">
        <f t="shared" si="1213"/>
        <v>0</v>
      </c>
      <c r="ILS76" s="81">
        <f t="shared" si="1213"/>
        <v>0</v>
      </c>
      <c r="ILT76" s="81">
        <f t="shared" si="1213"/>
        <v>0</v>
      </c>
      <c r="ILU76" s="81">
        <f t="shared" si="1213"/>
        <v>0</v>
      </c>
      <c r="ILV76" s="81">
        <f t="shared" si="1213"/>
        <v>0</v>
      </c>
      <c r="ILW76" s="81">
        <f t="shared" si="1213"/>
        <v>0</v>
      </c>
      <c r="ILX76" s="81">
        <f t="shared" si="1213"/>
        <v>0</v>
      </c>
      <c r="ILY76" s="81">
        <f t="shared" si="1213"/>
        <v>0</v>
      </c>
      <c r="ILZ76" s="81">
        <f t="shared" si="1213"/>
        <v>0</v>
      </c>
      <c r="IMA76" s="81">
        <f t="shared" si="1213"/>
        <v>0</v>
      </c>
      <c r="IMB76" s="81">
        <f t="shared" si="1213"/>
        <v>0</v>
      </c>
      <c r="IMC76" s="81">
        <f t="shared" si="1213"/>
        <v>0</v>
      </c>
      <c r="IMD76" s="81">
        <f t="shared" si="1213"/>
        <v>0</v>
      </c>
      <c r="IME76" s="81">
        <f t="shared" si="1213"/>
        <v>0</v>
      </c>
      <c r="IMF76" s="81">
        <f t="shared" si="1213"/>
        <v>0</v>
      </c>
      <c r="IMG76" s="81">
        <f t="shared" si="1213"/>
        <v>0</v>
      </c>
      <c r="IMH76" s="81">
        <f t="shared" si="1213"/>
        <v>0</v>
      </c>
      <c r="IMI76" s="81">
        <f t="shared" si="1213"/>
        <v>0</v>
      </c>
      <c r="IMJ76" s="81">
        <f t="shared" si="1213"/>
        <v>0</v>
      </c>
      <c r="IMK76" s="81">
        <f t="shared" si="1213"/>
        <v>0</v>
      </c>
      <c r="IML76" s="81">
        <f t="shared" si="1213"/>
        <v>0</v>
      </c>
      <c r="IMM76" s="81">
        <f t="shared" si="1213"/>
        <v>0</v>
      </c>
      <c r="IMN76" s="81">
        <f t="shared" si="1213"/>
        <v>0</v>
      </c>
      <c r="IMO76" s="81">
        <f t="shared" si="1213"/>
        <v>0</v>
      </c>
      <c r="IMP76" s="81">
        <f t="shared" si="1213"/>
        <v>0</v>
      </c>
      <c r="IMQ76" s="81">
        <f t="shared" si="1213"/>
        <v>0</v>
      </c>
      <c r="IMR76" s="81">
        <f t="shared" si="1213"/>
        <v>0</v>
      </c>
      <c r="IMS76" s="81">
        <f t="shared" si="1213"/>
        <v>0</v>
      </c>
      <c r="IMT76" s="81">
        <f t="shared" si="1213"/>
        <v>0</v>
      </c>
      <c r="IMU76" s="81">
        <f t="shared" si="1213"/>
        <v>0</v>
      </c>
      <c r="IMV76" s="81">
        <f t="shared" si="1213"/>
        <v>0</v>
      </c>
      <c r="IMW76" s="81">
        <f t="shared" si="1213"/>
        <v>0</v>
      </c>
      <c r="IMX76" s="81">
        <f t="shared" si="1213"/>
        <v>0</v>
      </c>
      <c r="IMY76" s="81">
        <f t="shared" si="1213"/>
        <v>0</v>
      </c>
      <c r="IMZ76" s="81">
        <f t="shared" si="1213"/>
        <v>0</v>
      </c>
      <c r="INA76" s="81">
        <f t="shared" si="1213"/>
        <v>0</v>
      </c>
      <c r="INB76" s="81">
        <f t="shared" si="1213"/>
        <v>0</v>
      </c>
      <c r="INC76" s="81">
        <f t="shared" si="1213"/>
        <v>0</v>
      </c>
      <c r="IND76" s="81">
        <f t="shared" si="1213"/>
        <v>0</v>
      </c>
      <c r="INE76" s="81">
        <f t="shared" si="1213"/>
        <v>0</v>
      </c>
      <c r="INF76" s="81">
        <f t="shared" si="1213"/>
        <v>0</v>
      </c>
      <c r="ING76" s="81">
        <f t="shared" si="1213"/>
        <v>0</v>
      </c>
      <c r="INH76" s="81">
        <f t="shared" si="1213"/>
        <v>0</v>
      </c>
      <c r="INI76" s="81">
        <f t="shared" si="1213"/>
        <v>0</v>
      </c>
      <c r="INJ76" s="81">
        <f t="shared" si="1213"/>
        <v>0</v>
      </c>
      <c r="INK76" s="81">
        <f t="shared" si="1213"/>
        <v>0</v>
      </c>
      <c r="INL76" s="81">
        <f t="shared" si="1213"/>
        <v>0</v>
      </c>
      <c r="INM76" s="81">
        <f t="shared" si="1213"/>
        <v>0</v>
      </c>
      <c r="INN76" s="81">
        <f t="shared" si="1213"/>
        <v>0</v>
      </c>
      <c r="INO76" s="81">
        <f t="shared" si="1213"/>
        <v>0</v>
      </c>
      <c r="INP76" s="81">
        <f t="shared" si="1213"/>
        <v>0</v>
      </c>
      <c r="INQ76" s="81">
        <f t="shared" ref="INQ76:IQB76" si="1214">INQ37</f>
        <v>0</v>
      </c>
      <c r="INR76" s="81">
        <f t="shared" si="1214"/>
        <v>0</v>
      </c>
      <c r="INS76" s="81">
        <f t="shared" si="1214"/>
        <v>0</v>
      </c>
      <c r="INT76" s="81">
        <f t="shared" si="1214"/>
        <v>0</v>
      </c>
      <c r="INU76" s="81">
        <f t="shared" si="1214"/>
        <v>0</v>
      </c>
      <c r="INV76" s="81">
        <f t="shared" si="1214"/>
        <v>0</v>
      </c>
      <c r="INW76" s="81">
        <f t="shared" si="1214"/>
        <v>0</v>
      </c>
      <c r="INX76" s="81">
        <f t="shared" si="1214"/>
        <v>0</v>
      </c>
      <c r="INY76" s="81">
        <f t="shared" si="1214"/>
        <v>0</v>
      </c>
      <c r="INZ76" s="81">
        <f t="shared" si="1214"/>
        <v>0</v>
      </c>
      <c r="IOA76" s="81">
        <f t="shared" si="1214"/>
        <v>0</v>
      </c>
      <c r="IOB76" s="81">
        <f t="shared" si="1214"/>
        <v>0</v>
      </c>
      <c r="IOC76" s="81">
        <f t="shared" si="1214"/>
        <v>0</v>
      </c>
      <c r="IOD76" s="81">
        <f t="shared" si="1214"/>
        <v>0</v>
      </c>
      <c r="IOE76" s="81">
        <f t="shared" si="1214"/>
        <v>0</v>
      </c>
      <c r="IOF76" s="81">
        <f t="shared" si="1214"/>
        <v>0</v>
      </c>
      <c r="IOG76" s="81">
        <f t="shared" si="1214"/>
        <v>0</v>
      </c>
      <c r="IOH76" s="81">
        <f t="shared" si="1214"/>
        <v>0</v>
      </c>
      <c r="IOI76" s="81">
        <f t="shared" si="1214"/>
        <v>0</v>
      </c>
      <c r="IOJ76" s="81">
        <f t="shared" si="1214"/>
        <v>0</v>
      </c>
      <c r="IOK76" s="81">
        <f t="shared" si="1214"/>
        <v>0</v>
      </c>
      <c r="IOL76" s="81">
        <f t="shared" si="1214"/>
        <v>0</v>
      </c>
      <c r="IOM76" s="81">
        <f t="shared" si="1214"/>
        <v>0</v>
      </c>
      <c r="ION76" s="81">
        <f t="shared" si="1214"/>
        <v>0</v>
      </c>
      <c r="IOO76" s="81">
        <f t="shared" si="1214"/>
        <v>0</v>
      </c>
      <c r="IOP76" s="81">
        <f t="shared" si="1214"/>
        <v>0</v>
      </c>
      <c r="IOQ76" s="81">
        <f t="shared" si="1214"/>
        <v>0</v>
      </c>
      <c r="IOR76" s="81">
        <f t="shared" si="1214"/>
        <v>0</v>
      </c>
      <c r="IOS76" s="81">
        <f t="shared" si="1214"/>
        <v>0</v>
      </c>
      <c r="IOT76" s="81">
        <f t="shared" si="1214"/>
        <v>0</v>
      </c>
      <c r="IOU76" s="81">
        <f t="shared" si="1214"/>
        <v>0</v>
      </c>
      <c r="IOV76" s="81">
        <f t="shared" si="1214"/>
        <v>0</v>
      </c>
      <c r="IOW76" s="81">
        <f t="shared" si="1214"/>
        <v>0</v>
      </c>
      <c r="IOX76" s="81">
        <f t="shared" si="1214"/>
        <v>0</v>
      </c>
      <c r="IOY76" s="81">
        <f t="shared" si="1214"/>
        <v>0</v>
      </c>
      <c r="IOZ76" s="81">
        <f t="shared" si="1214"/>
        <v>0</v>
      </c>
      <c r="IPA76" s="81">
        <f t="shared" si="1214"/>
        <v>0</v>
      </c>
      <c r="IPB76" s="81">
        <f t="shared" si="1214"/>
        <v>0</v>
      </c>
      <c r="IPC76" s="81">
        <f t="shared" si="1214"/>
        <v>0</v>
      </c>
      <c r="IPD76" s="81">
        <f t="shared" si="1214"/>
        <v>0</v>
      </c>
      <c r="IPE76" s="81">
        <f t="shared" si="1214"/>
        <v>0</v>
      </c>
      <c r="IPF76" s="81">
        <f t="shared" si="1214"/>
        <v>0</v>
      </c>
      <c r="IPG76" s="81">
        <f t="shared" si="1214"/>
        <v>0</v>
      </c>
      <c r="IPH76" s="81">
        <f t="shared" si="1214"/>
        <v>0</v>
      </c>
      <c r="IPI76" s="81">
        <f t="shared" si="1214"/>
        <v>0</v>
      </c>
      <c r="IPJ76" s="81">
        <f t="shared" si="1214"/>
        <v>0</v>
      </c>
      <c r="IPK76" s="81">
        <f t="shared" si="1214"/>
        <v>0</v>
      </c>
      <c r="IPL76" s="81">
        <f t="shared" si="1214"/>
        <v>0</v>
      </c>
      <c r="IPM76" s="81">
        <f t="shared" si="1214"/>
        <v>0</v>
      </c>
      <c r="IPN76" s="81">
        <f t="shared" si="1214"/>
        <v>0</v>
      </c>
      <c r="IPO76" s="81">
        <f t="shared" si="1214"/>
        <v>0</v>
      </c>
      <c r="IPP76" s="81">
        <f t="shared" si="1214"/>
        <v>0</v>
      </c>
      <c r="IPQ76" s="81">
        <f t="shared" si="1214"/>
        <v>0</v>
      </c>
      <c r="IPR76" s="81">
        <f t="shared" si="1214"/>
        <v>0</v>
      </c>
      <c r="IPS76" s="81">
        <f t="shared" si="1214"/>
        <v>0</v>
      </c>
      <c r="IPT76" s="81">
        <f t="shared" si="1214"/>
        <v>0</v>
      </c>
      <c r="IPU76" s="81">
        <f t="shared" si="1214"/>
        <v>0</v>
      </c>
      <c r="IPV76" s="81">
        <f t="shared" si="1214"/>
        <v>0</v>
      </c>
      <c r="IPW76" s="81">
        <f t="shared" si="1214"/>
        <v>0</v>
      </c>
      <c r="IPX76" s="81">
        <f t="shared" si="1214"/>
        <v>0</v>
      </c>
      <c r="IPY76" s="81">
        <f t="shared" si="1214"/>
        <v>0</v>
      </c>
      <c r="IPZ76" s="81">
        <f t="shared" si="1214"/>
        <v>0</v>
      </c>
      <c r="IQA76" s="81">
        <f t="shared" si="1214"/>
        <v>0</v>
      </c>
      <c r="IQB76" s="81">
        <f t="shared" si="1214"/>
        <v>0</v>
      </c>
      <c r="IQC76" s="81">
        <f t="shared" ref="IQC76:ISN76" si="1215">IQC37</f>
        <v>0</v>
      </c>
      <c r="IQD76" s="81">
        <f t="shared" si="1215"/>
        <v>0</v>
      </c>
      <c r="IQE76" s="81">
        <f t="shared" si="1215"/>
        <v>0</v>
      </c>
      <c r="IQF76" s="81">
        <f t="shared" si="1215"/>
        <v>0</v>
      </c>
      <c r="IQG76" s="81">
        <f t="shared" si="1215"/>
        <v>0</v>
      </c>
      <c r="IQH76" s="81">
        <f t="shared" si="1215"/>
        <v>0</v>
      </c>
      <c r="IQI76" s="81">
        <f t="shared" si="1215"/>
        <v>0</v>
      </c>
      <c r="IQJ76" s="81">
        <f t="shared" si="1215"/>
        <v>0</v>
      </c>
      <c r="IQK76" s="81">
        <f t="shared" si="1215"/>
        <v>0</v>
      </c>
      <c r="IQL76" s="81">
        <f t="shared" si="1215"/>
        <v>0</v>
      </c>
      <c r="IQM76" s="81">
        <f t="shared" si="1215"/>
        <v>0</v>
      </c>
      <c r="IQN76" s="81">
        <f t="shared" si="1215"/>
        <v>0</v>
      </c>
      <c r="IQO76" s="81">
        <f t="shared" si="1215"/>
        <v>0</v>
      </c>
      <c r="IQP76" s="81">
        <f t="shared" si="1215"/>
        <v>0</v>
      </c>
      <c r="IQQ76" s="81">
        <f t="shared" si="1215"/>
        <v>0</v>
      </c>
      <c r="IQR76" s="81">
        <f t="shared" si="1215"/>
        <v>0</v>
      </c>
      <c r="IQS76" s="81">
        <f t="shared" si="1215"/>
        <v>0</v>
      </c>
      <c r="IQT76" s="81">
        <f t="shared" si="1215"/>
        <v>0</v>
      </c>
      <c r="IQU76" s="81">
        <f t="shared" si="1215"/>
        <v>0</v>
      </c>
      <c r="IQV76" s="81">
        <f t="shared" si="1215"/>
        <v>0</v>
      </c>
      <c r="IQW76" s="81">
        <f t="shared" si="1215"/>
        <v>0</v>
      </c>
      <c r="IQX76" s="81">
        <f t="shared" si="1215"/>
        <v>0</v>
      </c>
      <c r="IQY76" s="81">
        <f t="shared" si="1215"/>
        <v>0</v>
      </c>
      <c r="IQZ76" s="81">
        <f t="shared" si="1215"/>
        <v>0</v>
      </c>
      <c r="IRA76" s="81">
        <f t="shared" si="1215"/>
        <v>0</v>
      </c>
      <c r="IRB76" s="81">
        <f t="shared" si="1215"/>
        <v>0</v>
      </c>
      <c r="IRC76" s="81">
        <f t="shared" si="1215"/>
        <v>0</v>
      </c>
      <c r="IRD76" s="81">
        <f t="shared" si="1215"/>
        <v>0</v>
      </c>
      <c r="IRE76" s="81">
        <f t="shared" si="1215"/>
        <v>0</v>
      </c>
      <c r="IRF76" s="81">
        <f t="shared" si="1215"/>
        <v>0</v>
      </c>
      <c r="IRG76" s="81">
        <f t="shared" si="1215"/>
        <v>0</v>
      </c>
      <c r="IRH76" s="81">
        <f t="shared" si="1215"/>
        <v>0</v>
      </c>
      <c r="IRI76" s="81">
        <f t="shared" si="1215"/>
        <v>0</v>
      </c>
      <c r="IRJ76" s="81">
        <f t="shared" si="1215"/>
        <v>0</v>
      </c>
      <c r="IRK76" s="81">
        <f t="shared" si="1215"/>
        <v>0</v>
      </c>
      <c r="IRL76" s="81">
        <f t="shared" si="1215"/>
        <v>0</v>
      </c>
      <c r="IRM76" s="81">
        <f t="shared" si="1215"/>
        <v>0</v>
      </c>
      <c r="IRN76" s="81">
        <f t="shared" si="1215"/>
        <v>0</v>
      </c>
      <c r="IRO76" s="81">
        <f t="shared" si="1215"/>
        <v>0</v>
      </c>
      <c r="IRP76" s="81">
        <f t="shared" si="1215"/>
        <v>0</v>
      </c>
      <c r="IRQ76" s="81">
        <f t="shared" si="1215"/>
        <v>0</v>
      </c>
      <c r="IRR76" s="81">
        <f t="shared" si="1215"/>
        <v>0</v>
      </c>
      <c r="IRS76" s="81">
        <f t="shared" si="1215"/>
        <v>0</v>
      </c>
      <c r="IRT76" s="81">
        <f t="shared" si="1215"/>
        <v>0</v>
      </c>
      <c r="IRU76" s="81">
        <f t="shared" si="1215"/>
        <v>0</v>
      </c>
      <c r="IRV76" s="81">
        <f t="shared" si="1215"/>
        <v>0</v>
      </c>
      <c r="IRW76" s="81">
        <f t="shared" si="1215"/>
        <v>0</v>
      </c>
      <c r="IRX76" s="81">
        <f t="shared" si="1215"/>
        <v>0</v>
      </c>
      <c r="IRY76" s="81">
        <f t="shared" si="1215"/>
        <v>0</v>
      </c>
      <c r="IRZ76" s="81">
        <f t="shared" si="1215"/>
        <v>0</v>
      </c>
      <c r="ISA76" s="81">
        <f t="shared" si="1215"/>
        <v>0</v>
      </c>
      <c r="ISB76" s="81">
        <f t="shared" si="1215"/>
        <v>0</v>
      </c>
      <c r="ISC76" s="81">
        <f t="shared" si="1215"/>
        <v>0</v>
      </c>
      <c r="ISD76" s="81">
        <f t="shared" si="1215"/>
        <v>0</v>
      </c>
      <c r="ISE76" s="81">
        <f t="shared" si="1215"/>
        <v>0</v>
      </c>
      <c r="ISF76" s="81">
        <f t="shared" si="1215"/>
        <v>0</v>
      </c>
      <c r="ISG76" s="81">
        <f t="shared" si="1215"/>
        <v>0</v>
      </c>
      <c r="ISH76" s="81">
        <f t="shared" si="1215"/>
        <v>0</v>
      </c>
      <c r="ISI76" s="81">
        <f t="shared" si="1215"/>
        <v>0</v>
      </c>
      <c r="ISJ76" s="81">
        <f t="shared" si="1215"/>
        <v>0</v>
      </c>
      <c r="ISK76" s="81">
        <f t="shared" si="1215"/>
        <v>0</v>
      </c>
      <c r="ISL76" s="81">
        <f t="shared" si="1215"/>
        <v>0</v>
      </c>
      <c r="ISM76" s="81">
        <f t="shared" si="1215"/>
        <v>0</v>
      </c>
      <c r="ISN76" s="81">
        <f t="shared" si="1215"/>
        <v>0</v>
      </c>
      <c r="ISO76" s="81">
        <f t="shared" ref="ISO76:IUZ76" si="1216">ISO37</f>
        <v>0</v>
      </c>
      <c r="ISP76" s="81">
        <f t="shared" si="1216"/>
        <v>0</v>
      </c>
      <c r="ISQ76" s="81">
        <f t="shared" si="1216"/>
        <v>0</v>
      </c>
      <c r="ISR76" s="81">
        <f t="shared" si="1216"/>
        <v>0</v>
      </c>
      <c r="ISS76" s="81">
        <f t="shared" si="1216"/>
        <v>0</v>
      </c>
      <c r="IST76" s="81">
        <f t="shared" si="1216"/>
        <v>0</v>
      </c>
      <c r="ISU76" s="81">
        <f t="shared" si="1216"/>
        <v>0</v>
      </c>
      <c r="ISV76" s="81">
        <f t="shared" si="1216"/>
        <v>0</v>
      </c>
      <c r="ISW76" s="81">
        <f t="shared" si="1216"/>
        <v>0</v>
      </c>
      <c r="ISX76" s="81">
        <f t="shared" si="1216"/>
        <v>0</v>
      </c>
      <c r="ISY76" s="81">
        <f t="shared" si="1216"/>
        <v>0</v>
      </c>
      <c r="ISZ76" s="81">
        <f t="shared" si="1216"/>
        <v>0</v>
      </c>
      <c r="ITA76" s="81">
        <f t="shared" si="1216"/>
        <v>0</v>
      </c>
      <c r="ITB76" s="81">
        <f t="shared" si="1216"/>
        <v>0</v>
      </c>
      <c r="ITC76" s="81">
        <f t="shared" si="1216"/>
        <v>0</v>
      </c>
      <c r="ITD76" s="81">
        <f t="shared" si="1216"/>
        <v>0</v>
      </c>
      <c r="ITE76" s="81">
        <f t="shared" si="1216"/>
        <v>0</v>
      </c>
      <c r="ITF76" s="81">
        <f t="shared" si="1216"/>
        <v>0</v>
      </c>
      <c r="ITG76" s="81">
        <f t="shared" si="1216"/>
        <v>0</v>
      </c>
      <c r="ITH76" s="81">
        <f t="shared" si="1216"/>
        <v>0</v>
      </c>
      <c r="ITI76" s="81">
        <f t="shared" si="1216"/>
        <v>0</v>
      </c>
      <c r="ITJ76" s="81">
        <f t="shared" si="1216"/>
        <v>0</v>
      </c>
      <c r="ITK76" s="81">
        <f t="shared" si="1216"/>
        <v>0</v>
      </c>
      <c r="ITL76" s="81">
        <f t="shared" si="1216"/>
        <v>0</v>
      </c>
      <c r="ITM76" s="81">
        <f t="shared" si="1216"/>
        <v>0</v>
      </c>
      <c r="ITN76" s="81">
        <f t="shared" si="1216"/>
        <v>0</v>
      </c>
      <c r="ITO76" s="81">
        <f t="shared" si="1216"/>
        <v>0</v>
      </c>
      <c r="ITP76" s="81">
        <f t="shared" si="1216"/>
        <v>0</v>
      </c>
      <c r="ITQ76" s="81">
        <f t="shared" si="1216"/>
        <v>0</v>
      </c>
      <c r="ITR76" s="81">
        <f t="shared" si="1216"/>
        <v>0</v>
      </c>
      <c r="ITS76" s="81">
        <f t="shared" si="1216"/>
        <v>0</v>
      </c>
      <c r="ITT76" s="81">
        <f t="shared" si="1216"/>
        <v>0</v>
      </c>
      <c r="ITU76" s="81">
        <f t="shared" si="1216"/>
        <v>0</v>
      </c>
      <c r="ITV76" s="81">
        <f t="shared" si="1216"/>
        <v>0</v>
      </c>
      <c r="ITW76" s="81">
        <f t="shared" si="1216"/>
        <v>0</v>
      </c>
      <c r="ITX76" s="81">
        <f t="shared" si="1216"/>
        <v>0</v>
      </c>
      <c r="ITY76" s="81">
        <f t="shared" si="1216"/>
        <v>0</v>
      </c>
      <c r="ITZ76" s="81">
        <f t="shared" si="1216"/>
        <v>0</v>
      </c>
      <c r="IUA76" s="81">
        <f t="shared" si="1216"/>
        <v>0</v>
      </c>
      <c r="IUB76" s="81">
        <f t="shared" si="1216"/>
        <v>0</v>
      </c>
      <c r="IUC76" s="81">
        <f t="shared" si="1216"/>
        <v>0</v>
      </c>
      <c r="IUD76" s="81">
        <f t="shared" si="1216"/>
        <v>0</v>
      </c>
      <c r="IUE76" s="81">
        <f t="shared" si="1216"/>
        <v>0</v>
      </c>
      <c r="IUF76" s="81">
        <f t="shared" si="1216"/>
        <v>0</v>
      </c>
      <c r="IUG76" s="81">
        <f t="shared" si="1216"/>
        <v>0</v>
      </c>
      <c r="IUH76" s="81">
        <f t="shared" si="1216"/>
        <v>0</v>
      </c>
      <c r="IUI76" s="81">
        <f t="shared" si="1216"/>
        <v>0</v>
      </c>
      <c r="IUJ76" s="81">
        <f t="shared" si="1216"/>
        <v>0</v>
      </c>
      <c r="IUK76" s="81">
        <f t="shared" si="1216"/>
        <v>0</v>
      </c>
      <c r="IUL76" s="81">
        <f t="shared" si="1216"/>
        <v>0</v>
      </c>
      <c r="IUM76" s="81">
        <f t="shared" si="1216"/>
        <v>0</v>
      </c>
      <c r="IUN76" s="81">
        <f t="shared" si="1216"/>
        <v>0</v>
      </c>
      <c r="IUO76" s="81">
        <f t="shared" si="1216"/>
        <v>0</v>
      </c>
      <c r="IUP76" s="81">
        <f t="shared" si="1216"/>
        <v>0</v>
      </c>
      <c r="IUQ76" s="81">
        <f t="shared" si="1216"/>
        <v>0</v>
      </c>
      <c r="IUR76" s="81">
        <f t="shared" si="1216"/>
        <v>0</v>
      </c>
      <c r="IUS76" s="81">
        <f t="shared" si="1216"/>
        <v>0</v>
      </c>
      <c r="IUT76" s="81">
        <f t="shared" si="1216"/>
        <v>0</v>
      </c>
      <c r="IUU76" s="81">
        <f t="shared" si="1216"/>
        <v>0</v>
      </c>
      <c r="IUV76" s="81">
        <f t="shared" si="1216"/>
        <v>0</v>
      </c>
      <c r="IUW76" s="81">
        <f t="shared" si="1216"/>
        <v>0</v>
      </c>
      <c r="IUX76" s="81">
        <f t="shared" si="1216"/>
        <v>0</v>
      </c>
      <c r="IUY76" s="81">
        <f t="shared" si="1216"/>
        <v>0</v>
      </c>
      <c r="IUZ76" s="81">
        <f t="shared" si="1216"/>
        <v>0</v>
      </c>
      <c r="IVA76" s="81">
        <f t="shared" ref="IVA76:IXL76" si="1217">IVA37</f>
        <v>0</v>
      </c>
      <c r="IVB76" s="81">
        <f t="shared" si="1217"/>
        <v>0</v>
      </c>
      <c r="IVC76" s="81">
        <f t="shared" si="1217"/>
        <v>0</v>
      </c>
      <c r="IVD76" s="81">
        <f t="shared" si="1217"/>
        <v>0</v>
      </c>
      <c r="IVE76" s="81">
        <f t="shared" si="1217"/>
        <v>0</v>
      </c>
      <c r="IVF76" s="81">
        <f t="shared" si="1217"/>
        <v>0</v>
      </c>
      <c r="IVG76" s="81">
        <f t="shared" si="1217"/>
        <v>0</v>
      </c>
      <c r="IVH76" s="81">
        <f t="shared" si="1217"/>
        <v>0</v>
      </c>
      <c r="IVI76" s="81">
        <f t="shared" si="1217"/>
        <v>0</v>
      </c>
      <c r="IVJ76" s="81">
        <f t="shared" si="1217"/>
        <v>0</v>
      </c>
      <c r="IVK76" s="81">
        <f t="shared" si="1217"/>
        <v>0</v>
      </c>
      <c r="IVL76" s="81">
        <f t="shared" si="1217"/>
        <v>0</v>
      </c>
      <c r="IVM76" s="81">
        <f t="shared" si="1217"/>
        <v>0</v>
      </c>
      <c r="IVN76" s="81">
        <f t="shared" si="1217"/>
        <v>0</v>
      </c>
      <c r="IVO76" s="81">
        <f t="shared" si="1217"/>
        <v>0</v>
      </c>
      <c r="IVP76" s="81">
        <f t="shared" si="1217"/>
        <v>0</v>
      </c>
      <c r="IVQ76" s="81">
        <f t="shared" si="1217"/>
        <v>0</v>
      </c>
      <c r="IVR76" s="81">
        <f t="shared" si="1217"/>
        <v>0</v>
      </c>
      <c r="IVS76" s="81">
        <f t="shared" si="1217"/>
        <v>0</v>
      </c>
      <c r="IVT76" s="81">
        <f t="shared" si="1217"/>
        <v>0</v>
      </c>
      <c r="IVU76" s="81">
        <f t="shared" si="1217"/>
        <v>0</v>
      </c>
      <c r="IVV76" s="81">
        <f t="shared" si="1217"/>
        <v>0</v>
      </c>
      <c r="IVW76" s="81">
        <f t="shared" si="1217"/>
        <v>0</v>
      </c>
      <c r="IVX76" s="81">
        <f t="shared" si="1217"/>
        <v>0</v>
      </c>
      <c r="IVY76" s="81">
        <f t="shared" si="1217"/>
        <v>0</v>
      </c>
      <c r="IVZ76" s="81">
        <f t="shared" si="1217"/>
        <v>0</v>
      </c>
      <c r="IWA76" s="81">
        <f t="shared" si="1217"/>
        <v>0</v>
      </c>
      <c r="IWB76" s="81">
        <f t="shared" si="1217"/>
        <v>0</v>
      </c>
      <c r="IWC76" s="81">
        <f t="shared" si="1217"/>
        <v>0</v>
      </c>
      <c r="IWD76" s="81">
        <f t="shared" si="1217"/>
        <v>0</v>
      </c>
      <c r="IWE76" s="81">
        <f t="shared" si="1217"/>
        <v>0</v>
      </c>
      <c r="IWF76" s="81">
        <f t="shared" si="1217"/>
        <v>0</v>
      </c>
      <c r="IWG76" s="81">
        <f t="shared" si="1217"/>
        <v>0</v>
      </c>
      <c r="IWH76" s="81">
        <f t="shared" si="1217"/>
        <v>0</v>
      </c>
      <c r="IWI76" s="81">
        <f t="shared" si="1217"/>
        <v>0</v>
      </c>
      <c r="IWJ76" s="81">
        <f t="shared" si="1217"/>
        <v>0</v>
      </c>
      <c r="IWK76" s="81">
        <f t="shared" si="1217"/>
        <v>0</v>
      </c>
      <c r="IWL76" s="81">
        <f t="shared" si="1217"/>
        <v>0</v>
      </c>
      <c r="IWM76" s="81">
        <f t="shared" si="1217"/>
        <v>0</v>
      </c>
      <c r="IWN76" s="81">
        <f t="shared" si="1217"/>
        <v>0</v>
      </c>
      <c r="IWO76" s="81">
        <f t="shared" si="1217"/>
        <v>0</v>
      </c>
      <c r="IWP76" s="81">
        <f t="shared" si="1217"/>
        <v>0</v>
      </c>
      <c r="IWQ76" s="81">
        <f t="shared" si="1217"/>
        <v>0</v>
      </c>
      <c r="IWR76" s="81">
        <f t="shared" si="1217"/>
        <v>0</v>
      </c>
      <c r="IWS76" s="81">
        <f t="shared" si="1217"/>
        <v>0</v>
      </c>
      <c r="IWT76" s="81">
        <f t="shared" si="1217"/>
        <v>0</v>
      </c>
      <c r="IWU76" s="81">
        <f t="shared" si="1217"/>
        <v>0</v>
      </c>
      <c r="IWV76" s="81">
        <f t="shared" si="1217"/>
        <v>0</v>
      </c>
      <c r="IWW76" s="81">
        <f t="shared" si="1217"/>
        <v>0</v>
      </c>
      <c r="IWX76" s="81">
        <f t="shared" si="1217"/>
        <v>0</v>
      </c>
      <c r="IWY76" s="81">
        <f t="shared" si="1217"/>
        <v>0</v>
      </c>
      <c r="IWZ76" s="81">
        <f t="shared" si="1217"/>
        <v>0</v>
      </c>
      <c r="IXA76" s="81">
        <f t="shared" si="1217"/>
        <v>0</v>
      </c>
      <c r="IXB76" s="81">
        <f t="shared" si="1217"/>
        <v>0</v>
      </c>
      <c r="IXC76" s="81">
        <f t="shared" si="1217"/>
        <v>0</v>
      </c>
      <c r="IXD76" s="81">
        <f t="shared" si="1217"/>
        <v>0</v>
      </c>
      <c r="IXE76" s="81">
        <f t="shared" si="1217"/>
        <v>0</v>
      </c>
      <c r="IXF76" s="81">
        <f t="shared" si="1217"/>
        <v>0</v>
      </c>
      <c r="IXG76" s="81">
        <f t="shared" si="1217"/>
        <v>0</v>
      </c>
      <c r="IXH76" s="81">
        <f t="shared" si="1217"/>
        <v>0</v>
      </c>
      <c r="IXI76" s="81">
        <f t="shared" si="1217"/>
        <v>0</v>
      </c>
      <c r="IXJ76" s="81">
        <f t="shared" si="1217"/>
        <v>0</v>
      </c>
      <c r="IXK76" s="81">
        <f t="shared" si="1217"/>
        <v>0</v>
      </c>
      <c r="IXL76" s="81">
        <f t="shared" si="1217"/>
        <v>0</v>
      </c>
      <c r="IXM76" s="81">
        <f t="shared" ref="IXM76:IZX76" si="1218">IXM37</f>
        <v>0</v>
      </c>
      <c r="IXN76" s="81">
        <f t="shared" si="1218"/>
        <v>0</v>
      </c>
      <c r="IXO76" s="81">
        <f t="shared" si="1218"/>
        <v>0</v>
      </c>
      <c r="IXP76" s="81">
        <f t="shared" si="1218"/>
        <v>0</v>
      </c>
      <c r="IXQ76" s="81">
        <f t="shared" si="1218"/>
        <v>0</v>
      </c>
      <c r="IXR76" s="81">
        <f t="shared" si="1218"/>
        <v>0</v>
      </c>
      <c r="IXS76" s="81">
        <f t="shared" si="1218"/>
        <v>0</v>
      </c>
      <c r="IXT76" s="81">
        <f t="shared" si="1218"/>
        <v>0</v>
      </c>
      <c r="IXU76" s="81">
        <f t="shared" si="1218"/>
        <v>0</v>
      </c>
      <c r="IXV76" s="81">
        <f t="shared" si="1218"/>
        <v>0</v>
      </c>
      <c r="IXW76" s="81">
        <f t="shared" si="1218"/>
        <v>0</v>
      </c>
      <c r="IXX76" s="81">
        <f t="shared" si="1218"/>
        <v>0</v>
      </c>
      <c r="IXY76" s="81">
        <f t="shared" si="1218"/>
        <v>0</v>
      </c>
      <c r="IXZ76" s="81">
        <f t="shared" si="1218"/>
        <v>0</v>
      </c>
      <c r="IYA76" s="81">
        <f t="shared" si="1218"/>
        <v>0</v>
      </c>
      <c r="IYB76" s="81">
        <f t="shared" si="1218"/>
        <v>0</v>
      </c>
      <c r="IYC76" s="81">
        <f t="shared" si="1218"/>
        <v>0</v>
      </c>
      <c r="IYD76" s="81">
        <f t="shared" si="1218"/>
        <v>0</v>
      </c>
      <c r="IYE76" s="81">
        <f t="shared" si="1218"/>
        <v>0</v>
      </c>
      <c r="IYF76" s="81">
        <f t="shared" si="1218"/>
        <v>0</v>
      </c>
      <c r="IYG76" s="81">
        <f t="shared" si="1218"/>
        <v>0</v>
      </c>
      <c r="IYH76" s="81">
        <f t="shared" si="1218"/>
        <v>0</v>
      </c>
      <c r="IYI76" s="81">
        <f t="shared" si="1218"/>
        <v>0</v>
      </c>
      <c r="IYJ76" s="81">
        <f t="shared" si="1218"/>
        <v>0</v>
      </c>
      <c r="IYK76" s="81">
        <f t="shared" si="1218"/>
        <v>0</v>
      </c>
      <c r="IYL76" s="81">
        <f t="shared" si="1218"/>
        <v>0</v>
      </c>
      <c r="IYM76" s="81">
        <f t="shared" si="1218"/>
        <v>0</v>
      </c>
      <c r="IYN76" s="81">
        <f t="shared" si="1218"/>
        <v>0</v>
      </c>
      <c r="IYO76" s="81">
        <f t="shared" si="1218"/>
        <v>0</v>
      </c>
      <c r="IYP76" s="81">
        <f t="shared" si="1218"/>
        <v>0</v>
      </c>
      <c r="IYQ76" s="81">
        <f t="shared" si="1218"/>
        <v>0</v>
      </c>
      <c r="IYR76" s="81">
        <f t="shared" si="1218"/>
        <v>0</v>
      </c>
      <c r="IYS76" s="81">
        <f t="shared" si="1218"/>
        <v>0</v>
      </c>
      <c r="IYT76" s="81">
        <f t="shared" si="1218"/>
        <v>0</v>
      </c>
      <c r="IYU76" s="81">
        <f t="shared" si="1218"/>
        <v>0</v>
      </c>
      <c r="IYV76" s="81">
        <f t="shared" si="1218"/>
        <v>0</v>
      </c>
      <c r="IYW76" s="81">
        <f t="shared" si="1218"/>
        <v>0</v>
      </c>
      <c r="IYX76" s="81">
        <f t="shared" si="1218"/>
        <v>0</v>
      </c>
      <c r="IYY76" s="81">
        <f t="shared" si="1218"/>
        <v>0</v>
      </c>
      <c r="IYZ76" s="81">
        <f t="shared" si="1218"/>
        <v>0</v>
      </c>
      <c r="IZA76" s="81">
        <f t="shared" si="1218"/>
        <v>0</v>
      </c>
      <c r="IZB76" s="81">
        <f t="shared" si="1218"/>
        <v>0</v>
      </c>
      <c r="IZC76" s="81">
        <f t="shared" si="1218"/>
        <v>0</v>
      </c>
      <c r="IZD76" s="81">
        <f t="shared" si="1218"/>
        <v>0</v>
      </c>
      <c r="IZE76" s="81">
        <f t="shared" si="1218"/>
        <v>0</v>
      </c>
      <c r="IZF76" s="81">
        <f t="shared" si="1218"/>
        <v>0</v>
      </c>
      <c r="IZG76" s="81">
        <f t="shared" si="1218"/>
        <v>0</v>
      </c>
      <c r="IZH76" s="81">
        <f t="shared" si="1218"/>
        <v>0</v>
      </c>
      <c r="IZI76" s="81">
        <f t="shared" si="1218"/>
        <v>0</v>
      </c>
      <c r="IZJ76" s="81">
        <f t="shared" si="1218"/>
        <v>0</v>
      </c>
      <c r="IZK76" s="81">
        <f t="shared" si="1218"/>
        <v>0</v>
      </c>
      <c r="IZL76" s="81">
        <f t="shared" si="1218"/>
        <v>0</v>
      </c>
      <c r="IZM76" s="81">
        <f t="shared" si="1218"/>
        <v>0</v>
      </c>
      <c r="IZN76" s="81">
        <f t="shared" si="1218"/>
        <v>0</v>
      </c>
      <c r="IZO76" s="81">
        <f t="shared" si="1218"/>
        <v>0</v>
      </c>
      <c r="IZP76" s="81">
        <f t="shared" si="1218"/>
        <v>0</v>
      </c>
      <c r="IZQ76" s="81">
        <f t="shared" si="1218"/>
        <v>0</v>
      </c>
      <c r="IZR76" s="81">
        <f t="shared" si="1218"/>
        <v>0</v>
      </c>
      <c r="IZS76" s="81">
        <f t="shared" si="1218"/>
        <v>0</v>
      </c>
      <c r="IZT76" s="81">
        <f t="shared" si="1218"/>
        <v>0</v>
      </c>
      <c r="IZU76" s="81">
        <f t="shared" si="1218"/>
        <v>0</v>
      </c>
      <c r="IZV76" s="81">
        <f t="shared" si="1218"/>
        <v>0</v>
      </c>
      <c r="IZW76" s="81">
        <f t="shared" si="1218"/>
        <v>0</v>
      </c>
      <c r="IZX76" s="81">
        <f t="shared" si="1218"/>
        <v>0</v>
      </c>
      <c r="IZY76" s="81">
        <f t="shared" ref="IZY76:JCJ76" si="1219">IZY37</f>
        <v>0</v>
      </c>
      <c r="IZZ76" s="81">
        <f t="shared" si="1219"/>
        <v>0</v>
      </c>
      <c r="JAA76" s="81">
        <f t="shared" si="1219"/>
        <v>0</v>
      </c>
      <c r="JAB76" s="81">
        <f t="shared" si="1219"/>
        <v>0</v>
      </c>
      <c r="JAC76" s="81">
        <f t="shared" si="1219"/>
        <v>0</v>
      </c>
      <c r="JAD76" s="81">
        <f t="shared" si="1219"/>
        <v>0</v>
      </c>
      <c r="JAE76" s="81">
        <f t="shared" si="1219"/>
        <v>0</v>
      </c>
      <c r="JAF76" s="81">
        <f t="shared" si="1219"/>
        <v>0</v>
      </c>
      <c r="JAG76" s="81">
        <f t="shared" si="1219"/>
        <v>0</v>
      </c>
      <c r="JAH76" s="81">
        <f t="shared" si="1219"/>
        <v>0</v>
      </c>
      <c r="JAI76" s="81">
        <f t="shared" si="1219"/>
        <v>0</v>
      </c>
      <c r="JAJ76" s="81">
        <f t="shared" si="1219"/>
        <v>0</v>
      </c>
      <c r="JAK76" s="81">
        <f t="shared" si="1219"/>
        <v>0</v>
      </c>
      <c r="JAL76" s="81">
        <f t="shared" si="1219"/>
        <v>0</v>
      </c>
      <c r="JAM76" s="81">
        <f t="shared" si="1219"/>
        <v>0</v>
      </c>
      <c r="JAN76" s="81">
        <f t="shared" si="1219"/>
        <v>0</v>
      </c>
      <c r="JAO76" s="81">
        <f t="shared" si="1219"/>
        <v>0</v>
      </c>
      <c r="JAP76" s="81">
        <f t="shared" si="1219"/>
        <v>0</v>
      </c>
      <c r="JAQ76" s="81">
        <f t="shared" si="1219"/>
        <v>0</v>
      </c>
      <c r="JAR76" s="81">
        <f t="shared" si="1219"/>
        <v>0</v>
      </c>
      <c r="JAS76" s="81">
        <f t="shared" si="1219"/>
        <v>0</v>
      </c>
      <c r="JAT76" s="81">
        <f t="shared" si="1219"/>
        <v>0</v>
      </c>
      <c r="JAU76" s="81">
        <f t="shared" si="1219"/>
        <v>0</v>
      </c>
      <c r="JAV76" s="81">
        <f t="shared" si="1219"/>
        <v>0</v>
      </c>
      <c r="JAW76" s="81">
        <f t="shared" si="1219"/>
        <v>0</v>
      </c>
      <c r="JAX76" s="81">
        <f t="shared" si="1219"/>
        <v>0</v>
      </c>
      <c r="JAY76" s="81">
        <f t="shared" si="1219"/>
        <v>0</v>
      </c>
      <c r="JAZ76" s="81">
        <f t="shared" si="1219"/>
        <v>0</v>
      </c>
      <c r="JBA76" s="81">
        <f t="shared" si="1219"/>
        <v>0</v>
      </c>
      <c r="JBB76" s="81">
        <f t="shared" si="1219"/>
        <v>0</v>
      </c>
      <c r="JBC76" s="81">
        <f t="shared" si="1219"/>
        <v>0</v>
      </c>
      <c r="JBD76" s="81">
        <f t="shared" si="1219"/>
        <v>0</v>
      </c>
      <c r="JBE76" s="81">
        <f t="shared" si="1219"/>
        <v>0</v>
      </c>
      <c r="JBF76" s="81">
        <f t="shared" si="1219"/>
        <v>0</v>
      </c>
      <c r="JBG76" s="81">
        <f t="shared" si="1219"/>
        <v>0</v>
      </c>
      <c r="JBH76" s="81">
        <f t="shared" si="1219"/>
        <v>0</v>
      </c>
      <c r="JBI76" s="81">
        <f t="shared" si="1219"/>
        <v>0</v>
      </c>
      <c r="JBJ76" s="81">
        <f t="shared" si="1219"/>
        <v>0</v>
      </c>
      <c r="JBK76" s="81">
        <f t="shared" si="1219"/>
        <v>0</v>
      </c>
      <c r="JBL76" s="81">
        <f t="shared" si="1219"/>
        <v>0</v>
      </c>
      <c r="JBM76" s="81">
        <f t="shared" si="1219"/>
        <v>0</v>
      </c>
      <c r="JBN76" s="81">
        <f t="shared" si="1219"/>
        <v>0</v>
      </c>
      <c r="JBO76" s="81">
        <f t="shared" si="1219"/>
        <v>0</v>
      </c>
      <c r="JBP76" s="81">
        <f t="shared" si="1219"/>
        <v>0</v>
      </c>
      <c r="JBQ76" s="81">
        <f t="shared" si="1219"/>
        <v>0</v>
      </c>
      <c r="JBR76" s="81">
        <f t="shared" si="1219"/>
        <v>0</v>
      </c>
      <c r="JBS76" s="81">
        <f t="shared" si="1219"/>
        <v>0</v>
      </c>
      <c r="JBT76" s="81">
        <f t="shared" si="1219"/>
        <v>0</v>
      </c>
      <c r="JBU76" s="81">
        <f t="shared" si="1219"/>
        <v>0</v>
      </c>
      <c r="JBV76" s="81">
        <f t="shared" si="1219"/>
        <v>0</v>
      </c>
      <c r="JBW76" s="81">
        <f t="shared" si="1219"/>
        <v>0</v>
      </c>
      <c r="JBX76" s="81">
        <f t="shared" si="1219"/>
        <v>0</v>
      </c>
      <c r="JBY76" s="81">
        <f t="shared" si="1219"/>
        <v>0</v>
      </c>
      <c r="JBZ76" s="81">
        <f t="shared" si="1219"/>
        <v>0</v>
      </c>
      <c r="JCA76" s="81">
        <f t="shared" si="1219"/>
        <v>0</v>
      </c>
      <c r="JCB76" s="81">
        <f t="shared" si="1219"/>
        <v>0</v>
      </c>
      <c r="JCC76" s="81">
        <f t="shared" si="1219"/>
        <v>0</v>
      </c>
      <c r="JCD76" s="81">
        <f t="shared" si="1219"/>
        <v>0</v>
      </c>
      <c r="JCE76" s="81">
        <f t="shared" si="1219"/>
        <v>0</v>
      </c>
      <c r="JCF76" s="81">
        <f t="shared" si="1219"/>
        <v>0</v>
      </c>
      <c r="JCG76" s="81">
        <f t="shared" si="1219"/>
        <v>0</v>
      </c>
      <c r="JCH76" s="81">
        <f t="shared" si="1219"/>
        <v>0</v>
      </c>
      <c r="JCI76" s="81">
        <f t="shared" si="1219"/>
        <v>0</v>
      </c>
      <c r="JCJ76" s="81">
        <f t="shared" si="1219"/>
        <v>0</v>
      </c>
      <c r="JCK76" s="81">
        <f t="shared" ref="JCK76:JEV76" si="1220">JCK37</f>
        <v>0</v>
      </c>
      <c r="JCL76" s="81">
        <f t="shared" si="1220"/>
        <v>0</v>
      </c>
      <c r="JCM76" s="81">
        <f t="shared" si="1220"/>
        <v>0</v>
      </c>
      <c r="JCN76" s="81">
        <f t="shared" si="1220"/>
        <v>0</v>
      </c>
      <c r="JCO76" s="81">
        <f t="shared" si="1220"/>
        <v>0</v>
      </c>
      <c r="JCP76" s="81">
        <f t="shared" si="1220"/>
        <v>0</v>
      </c>
      <c r="JCQ76" s="81">
        <f t="shared" si="1220"/>
        <v>0</v>
      </c>
      <c r="JCR76" s="81">
        <f t="shared" si="1220"/>
        <v>0</v>
      </c>
      <c r="JCS76" s="81">
        <f t="shared" si="1220"/>
        <v>0</v>
      </c>
      <c r="JCT76" s="81">
        <f t="shared" si="1220"/>
        <v>0</v>
      </c>
      <c r="JCU76" s="81">
        <f t="shared" si="1220"/>
        <v>0</v>
      </c>
      <c r="JCV76" s="81">
        <f t="shared" si="1220"/>
        <v>0</v>
      </c>
      <c r="JCW76" s="81">
        <f t="shared" si="1220"/>
        <v>0</v>
      </c>
      <c r="JCX76" s="81">
        <f t="shared" si="1220"/>
        <v>0</v>
      </c>
      <c r="JCY76" s="81">
        <f t="shared" si="1220"/>
        <v>0</v>
      </c>
      <c r="JCZ76" s="81">
        <f t="shared" si="1220"/>
        <v>0</v>
      </c>
      <c r="JDA76" s="81">
        <f t="shared" si="1220"/>
        <v>0</v>
      </c>
      <c r="JDB76" s="81">
        <f t="shared" si="1220"/>
        <v>0</v>
      </c>
      <c r="JDC76" s="81">
        <f t="shared" si="1220"/>
        <v>0</v>
      </c>
      <c r="JDD76" s="81">
        <f t="shared" si="1220"/>
        <v>0</v>
      </c>
      <c r="JDE76" s="81">
        <f t="shared" si="1220"/>
        <v>0</v>
      </c>
      <c r="JDF76" s="81">
        <f t="shared" si="1220"/>
        <v>0</v>
      </c>
      <c r="JDG76" s="81">
        <f t="shared" si="1220"/>
        <v>0</v>
      </c>
      <c r="JDH76" s="81">
        <f t="shared" si="1220"/>
        <v>0</v>
      </c>
      <c r="JDI76" s="81">
        <f t="shared" si="1220"/>
        <v>0</v>
      </c>
      <c r="JDJ76" s="81">
        <f t="shared" si="1220"/>
        <v>0</v>
      </c>
      <c r="JDK76" s="81">
        <f t="shared" si="1220"/>
        <v>0</v>
      </c>
      <c r="JDL76" s="81">
        <f t="shared" si="1220"/>
        <v>0</v>
      </c>
      <c r="JDM76" s="81">
        <f t="shared" si="1220"/>
        <v>0</v>
      </c>
      <c r="JDN76" s="81">
        <f t="shared" si="1220"/>
        <v>0</v>
      </c>
      <c r="JDO76" s="81">
        <f t="shared" si="1220"/>
        <v>0</v>
      </c>
      <c r="JDP76" s="81">
        <f t="shared" si="1220"/>
        <v>0</v>
      </c>
      <c r="JDQ76" s="81">
        <f t="shared" si="1220"/>
        <v>0</v>
      </c>
      <c r="JDR76" s="81">
        <f t="shared" si="1220"/>
        <v>0</v>
      </c>
      <c r="JDS76" s="81">
        <f t="shared" si="1220"/>
        <v>0</v>
      </c>
      <c r="JDT76" s="81">
        <f t="shared" si="1220"/>
        <v>0</v>
      </c>
      <c r="JDU76" s="81">
        <f t="shared" si="1220"/>
        <v>0</v>
      </c>
      <c r="JDV76" s="81">
        <f t="shared" si="1220"/>
        <v>0</v>
      </c>
      <c r="JDW76" s="81">
        <f t="shared" si="1220"/>
        <v>0</v>
      </c>
      <c r="JDX76" s="81">
        <f t="shared" si="1220"/>
        <v>0</v>
      </c>
      <c r="JDY76" s="81">
        <f t="shared" si="1220"/>
        <v>0</v>
      </c>
      <c r="JDZ76" s="81">
        <f t="shared" si="1220"/>
        <v>0</v>
      </c>
      <c r="JEA76" s="81">
        <f t="shared" si="1220"/>
        <v>0</v>
      </c>
      <c r="JEB76" s="81">
        <f t="shared" si="1220"/>
        <v>0</v>
      </c>
      <c r="JEC76" s="81">
        <f t="shared" si="1220"/>
        <v>0</v>
      </c>
      <c r="JED76" s="81">
        <f t="shared" si="1220"/>
        <v>0</v>
      </c>
      <c r="JEE76" s="81">
        <f t="shared" si="1220"/>
        <v>0</v>
      </c>
      <c r="JEF76" s="81">
        <f t="shared" si="1220"/>
        <v>0</v>
      </c>
      <c r="JEG76" s="81">
        <f t="shared" si="1220"/>
        <v>0</v>
      </c>
      <c r="JEH76" s="81">
        <f t="shared" si="1220"/>
        <v>0</v>
      </c>
      <c r="JEI76" s="81">
        <f t="shared" si="1220"/>
        <v>0</v>
      </c>
      <c r="JEJ76" s="81">
        <f t="shared" si="1220"/>
        <v>0</v>
      </c>
      <c r="JEK76" s="81">
        <f t="shared" si="1220"/>
        <v>0</v>
      </c>
      <c r="JEL76" s="81">
        <f t="shared" si="1220"/>
        <v>0</v>
      </c>
      <c r="JEM76" s="81">
        <f t="shared" si="1220"/>
        <v>0</v>
      </c>
      <c r="JEN76" s="81">
        <f t="shared" si="1220"/>
        <v>0</v>
      </c>
      <c r="JEO76" s="81">
        <f t="shared" si="1220"/>
        <v>0</v>
      </c>
      <c r="JEP76" s="81">
        <f t="shared" si="1220"/>
        <v>0</v>
      </c>
      <c r="JEQ76" s="81">
        <f t="shared" si="1220"/>
        <v>0</v>
      </c>
      <c r="JER76" s="81">
        <f t="shared" si="1220"/>
        <v>0</v>
      </c>
      <c r="JES76" s="81">
        <f t="shared" si="1220"/>
        <v>0</v>
      </c>
      <c r="JET76" s="81">
        <f t="shared" si="1220"/>
        <v>0</v>
      </c>
      <c r="JEU76" s="81">
        <f t="shared" si="1220"/>
        <v>0</v>
      </c>
      <c r="JEV76" s="81">
        <f t="shared" si="1220"/>
        <v>0</v>
      </c>
      <c r="JEW76" s="81">
        <f t="shared" ref="JEW76:JHH76" si="1221">JEW37</f>
        <v>0</v>
      </c>
      <c r="JEX76" s="81">
        <f t="shared" si="1221"/>
        <v>0</v>
      </c>
      <c r="JEY76" s="81">
        <f t="shared" si="1221"/>
        <v>0</v>
      </c>
      <c r="JEZ76" s="81">
        <f t="shared" si="1221"/>
        <v>0</v>
      </c>
      <c r="JFA76" s="81">
        <f t="shared" si="1221"/>
        <v>0</v>
      </c>
      <c r="JFB76" s="81">
        <f t="shared" si="1221"/>
        <v>0</v>
      </c>
      <c r="JFC76" s="81">
        <f t="shared" si="1221"/>
        <v>0</v>
      </c>
      <c r="JFD76" s="81">
        <f t="shared" si="1221"/>
        <v>0</v>
      </c>
      <c r="JFE76" s="81">
        <f t="shared" si="1221"/>
        <v>0</v>
      </c>
      <c r="JFF76" s="81">
        <f t="shared" si="1221"/>
        <v>0</v>
      </c>
      <c r="JFG76" s="81">
        <f t="shared" si="1221"/>
        <v>0</v>
      </c>
      <c r="JFH76" s="81">
        <f t="shared" si="1221"/>
        <v>0</v>
      </c>
      <c r="JFI76" s="81">
        <f t="shared" si="1221"/>
        <v>0</v>
      </c>
      <c r="JFJ76" s="81">
        <f t="shared" si="1221"/>
        <v>0</v>
      </c>
      <c r="JFK76" s="81">
        <f t="shared" si="1221"/>
        <v>0</v>
      </c>
      <c r="JFL76" s="81">
        <f t="shared" si="1221"/>
        <v>0</v>
      </c>
      <c r="JFM76" s="81">
        <f t="shared" si="1221"/>
        <v>0</v>
      </c>
      <c r="JFN76" s="81">
        <f t="shared" si="1221"/>
        <v>0</v>
      </c>
      <c r="JFO76" s="81">
        <f t="shared" si="1221"/>
        <v>0</v>
      </c>
      <c r="JFP76" s="81">
        <f t="shared" si="1221"/>
        <v>0</v>
      </c>
      <c r="JFQ76" s="81">
        <f t="shared" si="1221"/>
        <v>0</v>
      </c>
      <c r="JFR76" s="81">
        <f t="shared" si="1221"/>
        <v>0</v>
      </c>
      <c r="JFS76" s="81">
        <f t="shared" si="1221"/>
        <v>0</v>
      </c>
      <c r="JFT76" s="81">
        <f t="shared" si="1221"/>
        <v>0</v>
      </c>
      <c r="JFU76" s="81">
        <f t="shared" si="1221"/>
        <v>0</v>
      </c>
      <c r="JFV76" s="81">
        <f t="shared" si="1221"/>
        <v>0</v>
      </c>
      <c r="JFW76" s="81">
        <f t="shared" si="1221"/>
        <v>0</v>
      </c>
      <c r="JFX76" s="81">
        <f t="shared" si="1221"/>
        <v>0</v>
      </c>
      <c r="JFY76" s="81">
        <f t="shared" si="1221"/>
        <v>0</v>
      </c>
      <c r="JFZ76" s="81">
        <f t="shared" si="1221"/>
        <v>0</v>
      </c>
      <c r="JGA76" s="81">
        <f t="shared" si="1221"/>
        <v>0</v>
      </c>
      <c r="JGB76" s="81">
        <f t="shared" si="1221"/>
        <v>0</v>
      </c>
      <c r="JGC76" s="81">
        <f t="shared" si="1221"/>
        <v>0</v>
      </c>
      <c r="JGD76" s="81">
        <f t="shared" si="1221"/>
        <v>0</v>
      </c>
      <c r="JGE76" s="81">
        <f t="shared" si="1221"/>
        <v>0</v>
      </c>
      <c r="JGF76" s="81">
        <f t="shared" si="1221"/>
        <v>0</v>
      </c>
      <c r="JGG76" s="81">
        <f t="shared" si="1221"/>
        <v>0</v>
      </c>
      <c r="JGH76" s="81">
        <f t="shared" si="1221"/>
        <v>0</v>
      </c>
      <c r="JGI76" s="81">
        <f t="shared" si="1221"/>
        <v>0</v>
      </c>
      <c r="JGJ76" s="81">
        <f t="shared" si="1221"/>
        <v>0</v>
      </c>
      <c r="JGK76" s="81">
        <f t="shared" si="1221"/>
        <v>0</v>
      </c>
      <c r="JGL76" s="81">
        <f t="shared" si="1221"/>
        <v>0</v>
      </c>
      <c r="JGM76" s="81">
        <f t="shared" si="1221"/>
        <v>0</v>
      </c>
      <c r="JGN76" s="81">
        <f t="shared" si="1221"/>
        <v>0</v>
      </c>
      <c r="JGO76" s="81">
        <f t="shared" si="1221"/>
        <v>0</v>
      </c>
      <c r="JGP76" s="81">
        <f t="shared" si="1221"/>
        <v>0</v>
      </c>
      <c r="JGQ76" s="81">
        <f t="shared" si="1221"/>
        <v>0</v>
      </c>
      <c r="JGR76" s="81">
        <f t="shared" si="1221"/>
        <v>0</v>
      </c>
      <c r="JGS76" s="81">
        <f t="shared" si="1221"/>
        <v>0</v>
      </c>
      <c r="JGT76" s="81">
        <f t="shared" si="1221"/>
        <v>0</v>
      </c>
      <c r="JGU76" s="81">
        <f t="shared" si="1221"/>
        <v>0</v>
      </c>
      <c r="JGV76" s="81">
        <f t="shared" si="1221"/>
        <v>0</v>
      </c>
      <c r="JGW76" s="81">
        <f t="shared" si="1221"/>
        <v>0</v>
      </c>
      <c r="JGX76" s="81">
        <f t="shared" si="1221"/>
        <v>0</v>
      </c>
      <c r="JGY76" s="81">
        <f t="shared" si="1221"/>
        <v>0</v>
      </c>
      <c r="JGZ76" s="81">
        <f t="shared" si="1221"/>
        <v>0</v>
      </c>
      <c r="JHA76" s="81">
        <f t="shared" si="1221"/>
        <v>0</v>
      </c>
      <c r="JHB76" s="81">
        <f t="shared" si="1221"/>
        <v>0</v>
      </c>
      <c r="JHC76" s="81">
        <f t="shared" si="1221"/>
        <v>0</v>
      </c>
      <c r="JHD76" s="81">
        <f t="shared" si="1221"/>
        <v>0</v>
      </c>
      <c r="JHE76" s="81">
        <f t="shared" si="1221"/>
        <v>0</v>
      </c>
      <c r="JHF76" s="81">
        <f t="shared" si="1221"/>
        <v>0</v>
      </c>
      <c r="JHG76" s="81">
        <f t="shared" si="1221"/>
        <v>0</v>
      </c>
      <c r="JHH76" s="81">
        <f t="shared" si="1221"/>
        <v>0</v>
      </c>
      <c r="JHI76" s="81">
        <f t="shared" ref="JHI76:JJT76" si="1222">JHI37</f>
        <v>0</v>
      </c>
      <c r="JHJ76" s="81">
        <f t="shared" si="1222"/>
        <v>0</v>
      </c>
      <c r="JHK76" s="81">
        <f t="shared" si="1222"/>
        <v>0</v>
      </c>
      <c r="JHL76" s="81">
        <f t="shared" si="1222"/>
        <v>0</v>
      </c>
      <c r="JHM76" s="81">
        <f t="shared" si="1222"/>
        <v>0</v>
      </c>
      <c r="JHN76" s="81">
        <f t="shared" si="1222"/>
        <v>0</v>
      </c>
      <c r="JHO76" s="81">
        <f t="shared" si="1222"/>
        <v>0</v>
      </c>
      <c r="JHP76" s="81">
        <f t="shared" si="1222"/>
        <v>0</v>
      </c>
      <c r="JHQ76" s="81">
        <f t="shared" si="1222"/>
        <v>0</v>
      </c>
      <c r="JHR76" s="81">
        <f t="shared" si="1222"/>
        <v>0</v>
      </c>
      <c r="JHS76" s="81">
        <f t="shared" si="1222"/>
        <v>0</v>
      </c>
      <c r="JHT76" s="81">
        <f t="shared" si="1222"/>
        <v>0</v>
      </c>
      <c r="JHU76" s="81">
        <f t="shared" si="1222"/>
        <v>0</v>
      </c>
      <c r="JHV76" s="81">
        <f t="shared" si="1222"/>
        <v>0</v>
      </c>
      <c r="JHW76" s="81">
        <f t="shared" si="1222"/>
        <v>0</v>
      </c>
      <c r="JHX76" s="81">
        <f t="shared" si="1222"/>
        <v>0</v>
      </c>
      <c r="JHY76" s="81">
        <f t="shared" si="1222"/>
        <v>0</v>
      </c>
      <c r="JHZ76" s="81">
        <f t="shared" si="1222"/>
        <v>0</v>
      </c>
      <c r="JIA76" s="81">
        <f t="shared" si="1222"/>
        <v>0</v>
      </c>
      <c r="JIB76" s="81">
        <f t="shared" si="1222"/>
        <v>0</v>
      </c>
      <c r="JIC76" s="81">
        <f t="shared" si="1222"/>
        <v>0</v>
      </c>
      <c r="JID76" s="81">
        <f t="shared" si="1222"/>
        <v>0</v>
      </c>
      <c r="JIE76" s="81">
        <f t="shared" si="1222"/>
        <v>0</v>
      </c>
      <c r="JIF76" s="81">
        <f t="shared" si="1222"/>
        <v>0</v>
      </c>
      <c r="JIG76" s="81">
        <f t="shared" si="1222"/>
        <v>0</v>
      </c>
      <c r="JIH76" s="81">
        <f t="shared" si="1222"/>
        <v>0</v>
      </c>
      <c r="JII76" s="81">
        <f t="shared" si="1222"/>
        <v>0</v>
      </c>
      <c r="JIJ76" s="81">
        <f t="shared" si="1222"/>
        <v>0</v>
      </c>
      <c r="JIK76" s="81">
        <f t="shared" si="1222"/>
        <v>0</v>
      </c>
      <c r="JIL76" s="81">
        <f t="shared" si="1222"/>
        <v>0</v>
      </c>
      <c r="JIM76" s="81">
        <f t="shared" si="1222"/>
        <v>0</v>
      </c>
      <c r="JIN76" s="81">
        <f t="shared" si="1222"/>
        <v>0</v>
      </c>
      <c r="JIO76" s="81">
        <f t="shared" si="1222"/>
        <v>0</v>
      </c>
      <c r="JIP76" s="81">
        <f t="shared" si="1222"/>
        <v>0</v>
      </c>
      <c r="JIQ76" s="81">
        <f t="shared" si="1222"/>
        <v>0</v>
      </c>
      <c r="JIR76" s="81">
        <f t="shared" si="1222"/>
        <v>0</v>
      </c>
      <c r="JIS76" s="81">
        <f t="shared" si="1222"/>
        <v>0</v>
      </c>
      <c r="JIT76" s="81">
        <f t="shared" si="1222"/>
        <v>0</v>
      </c>
      <c r="JIU76" s="81">
        <f t="shared" si="1222"/>
        <v>0</v>
      </c>
      <c r="JIV76" s="81">
        <f t="shared" si="1222"/>
        <v>0</v>
      </c>
      <c r="JIW76" s="81">
        <f t="shared" si="1222"/>
        <v>0</v>
      </c>
      <c r="JIX76" s="81">
        <f t="shared" si="1222"/>
        <v>0</v>
      </c>
      <c r="JIY76" s="81">
        <f t="shared" si="1222"/>
        <v>0</v>
      </c>
      <c r="JIZ76" s="81">
        <f t="shared" si="1222"/>
        <v>0</v>
      </c>
      <c r="JJA76" s="81">
        <f t="shared" si="1222"/>
        <v>0</v>
      </c>
      <c r="JJB76" s="81">
        <f t="shared" si="1222"/>
        <v>0</v>
      </c>
      <c r="JJC76" s="81">
        <f t="shared" si="1222"/>
        <v>0</v>
      </c>
      <c r="JJD76" s="81">
        <f t="shared" si="1222"/>
        <v>0</v>
      </c>
      <c r="JJE76" s="81">
        <f t="shared" si="1222"/>
        <v>0</v>
      </c>
      <c r="JJF76" s="81">
        <f t="shared" si="1222"/>
        <v>0</v>
      </c>
      <c r="JJG76" s="81">
        <f t="shared" si="1222"/>
        <v>0</v>
      </c>
      <c r="JJH76" s="81">
        <f t="shared" si="1222"/>
        <v>0</v>
      </c>
      <c r="JJI76" s="81">
        <f t="shared" si="1222"/>
        <v>0</v>
      </c>
      <c r="JJJ76" s="81">
        <f t="shared" si="1222"/>
        <v>0</v>
      </c>
      <c r="JJK76" s="81">
        <f t="shared" si="1222"/>
        <v>0</v>
      </c>
      <c r="JJL76" s="81">
        <f t="shared" si="1222"/>
        <v>0</v>
      </c>
      <c r="JJM76" s="81">
        <f t="shared" si="1222"/>
        <v>0</v>
      </c>
      <c r="JJN76" s="81">
        <f t="shared" si="1222"/>
        <v>0</v>
      </c>
      <c r="JJO76" s="81">
        <f t="shared" si="1222"/>
        <v>0</v>
      </c>
      <c r="JJP76" s="81">
        <f t="shared" si="1222"/>
        <v>0</v>
      </c>
      <c r="JJQ76" s="81">
        <f t="shared" si="1222"/>
        <v>0</v>
      </c>
      <c r="JJR76" s="81">
        <f t="shared" si="1222"/>
        <v>0</v>
      </c>
      <c r="JJS76" s="81">
        <f t="shared" si="1222"/>
        <v>0</v>
      </c>
      <c r="JJT76" s="81">
        <f t="shared" si="1222"/>
        <v>0</v>
      </c>
      <c r="JJU76" s="81">
        <f t="shared" ref="JJU76:JMF76" si="1223">JJU37</f>
        <v>0</v>
      </c>
      <c r="JJV76" s="81">
        <f t="shared" si="1223"/>
        <v>0</v>
      </c>
      <c r="JJW76" s="81">
        <f t="shared" si="1223"/>
        <v>0</v>
      </c>
      <c r="JJX76" s="81">
        <f t="shared" si="1223"/>
        <v>0</v>
      </c>
      <c r="JJY76" s="81">
        <f t="shared" si="1223"/>
        <v>0</v>
      </c>
      <c r="JJZ76" s="81">
        <f t="shared" si="1223"/>
        <v>0</v>
      </c>
      <c r="JKA76" s="81">
        <f t="shared" si="1223"/>
        <v>0</v>
      </c>
      <c r="JKB76" s="81">
        <f t="shared" si="1223"/>
        <v>0</v>
      </c>
      <c r="JKC76" s="81">
        <f t="shared" si="1223"/>
        <v>0</v>
      </c>
      <c r="JKD76" s="81">
        <f t="shared" si="1223"/>
        <v>0</v>
      </c>
      <c r="JKE76" s="81">
        <f t="shared" si="1223"/>
        <v>0</v>
      </c>
      <c r="JKF76" s="81">
        <f t="shared" si="1223"/>
        <v>0</v>
      </c>
      <c r="JKG76" s="81">
        <f t="shared" si="1223"/>
        <v>0</v>
      </c>
      <c r="JKH76" s="81">
        <f t="shared" si="1223"/>
        <v>0</v>
      </c>
      <c r="JKI76" s="81">
        <f t="shared" si="1223"/>
        <v>0</v>
      </c>
      <c r="JKJ76" s="81">
        <f t="shared" si="1223"/>
        <v>0</v>
      </c>
      <c r="JKK76" s="81">
        <f t="shared" si="1223"/>
        <v>0</v>
      </c>
      <c r="JKL76" s="81">
        <f t="shared" si="1223"/>
        <v>0</v>
      </c>
      <c r="JKM76" s="81">
        <f t="shared" si="1223"/>
        <v>0</v>
      </c>
      <c r="JKN76" s="81">
        <f t="shared" si="1223"/>
        <v>0</v>
      </c>
      <c r="JKO76" s="81">
        <f t="shared" si="1223"/>
        <v>0</v>
      </c>
      <c r="JKP76" s="81">
        <f t="shared" si="1223"/>
        <v>0</v>
      </c>
      <c r="JKQ76" s="81">
        <f t="shared" si="1223"/>
        <v>0</v>
      </c>
      <c r="JKR76" s="81">
        <f t="shared" si="1223"/>
        <v>0</v>
      </c>
      <c r="JKS76" s="81">
        <f t="shared" si="1223"/>
        <v>0</v>
      </c>
      <c r="JKT76" s="81">
        <f t="shared" si="1223"/>
        <v>0</v>
      </c>
      <c r="JKU76" s="81">
        <f t="shared" si="1223"/>
        <v>0</v>
      </c>
      <c r="JKV76" s="81">
        <f t="shared" si="1223"/>
        <v>0</v>
      </c>
      <c r="JKW76" s="81">
        <f t="shared" si="1223"/>
        <v>0</v>
      </c>
      <c r="JKX76" s="81">
        <f t="shared" si="1223"/>
        <v>0</v>
      </c>
      <c r="JKY76" s="81">
        <f t="shared" si="1223"/>
        <v>0</v>
      </c>
      <c r="JKZ76" s="81">
        <f t="shared" si="1223"/>
        <v>0</v>
      </c>
      <c r="JLA76" s="81">
        <f t="shared" si="1223"/>
        <v>0</v>
      </c>
      <c r="JLB76" s="81">
        <f t="shared" si="1223"/>
        <v>0</v>
      </c>
      <c r="JLC76" s="81">
        <f t="shared" si="1223"/>
        <v>0</v>
      </c>
      <c r="JLD76" s="81">
        <f t="shared" si="1223"/>
        <v>0</v>
      </c>
      <c r="JLE76" s="81">
        <f t="shared" si="1223"/>
        <v>0</v>
      </c>
      <c r="JLF76" s="81">
        <f t="shared" si="1223"/>
        <v>0</v>
      </c>
      <c r="JLG76" s="81">
        <f t="shared" si="1223"/>
        <v>0</v>
      </c>
      <c r="JLH76" s="81">
        <f t="shared" si="1223"/>
        <v>0</v>
      </c>
      <c r="JLI76" s="81">
        <f t="shared" si="1223"/>
        <v>0</v>
      </c>
      <c r="JLJ76" s="81">
        <f t="shared" si="1223"/>
        <v>0</v>
      </c>
      <c r="JLK76" s="81">
        <f t="shared" si="1223"/>
        <v>0</v>
      </c>
      <c r="JLL76" s="81">
        <f t="shared" si="1223"/>
        <v>0</v>
      </c>
      <c r="JLM76" s="81">
        <f t="shared" si="1223"/>
        <v>0</v>
      </c>
      <c r="JLN76" s="81">
        <f t="shared" si="1223"/>
        <v>0</v>
      </c>
      <c r="JLO76" s="81">
        <f t="shared" si="1223"/>
        <v>0</v>
      </c>
      <c r="JLP76" s="81">
        <f t="shared" si="1223"/>
        <v>0</v>
      </c>
      <c r="JLQ76" s="81">
        <f t="shared" si="1223"/>
        <v>0</v>
      </c>
      <c r="JLR76" s="81">
        <f t="shared" si="1223"/>
        <v>0</v>
      </c>
      <c r="JLS76" s="81">
        <f t="shared" si="1223"/>
        <v>0</v>
      </c>
      <c r="JLT76" s="81">
        <f t="shared" si="1223"/>
        <v>0</v>
      </c>
      <c r="JLU76" s="81">
        <f t="shared" si="1223"/>
        <v>0</v>
      </c>
      <c r="JLV76" s="81">
        <f t="shared" si="1223"/>
        <v>0</v>
      </c>
      <c r="JLW76" s="81">
        <f t="shared" si="1223"/>
        <v>0</v>
      </c>
      <c r="JLX76" s="81">
        <f t="shared" si="1223"/>
        <v>0</v>
      </c>
      <c r="JLY76" s="81">
        <f t="shared" si="1223"/>
        <v>0</v>
      </c>
      <c r="JLZ76" s="81">
        <f t="shared" si="1223"/>
        <v>0</v>
      </c>
      <c r="JMA76" s="81">
        <f t="shared" si="1223"/>
        <v>0</v>
      </c>
      <c r="JMB76" s="81">
        <f t="shared" si="1223"/>
        <v>0</v>
      </c>
      <c r="JMC76" s="81">
        <f t="shared" si="1223"/>
        <v>0</v>
      </c>
      <c r="JMD76" s="81">
        <f t="shared" si="1223"/>
        <v>0</v>
      </c>
      <c r="JME76" s="81">
        <f t="shared" si="1223"/>
        <v>0</v>
      </c>
      <c r="JMF76" s="81">
        <f t="shared" si="1223"/>
        <v>0</v>
      </c>
      <c r="JMG76" s="81">
        <f t="shared" ref="JMG76:JOR76" si="1224">JMG37</f>
        <v>0</v>
      </c>
      <c r="JMH76" s="81">
        <f t="shared" si="1224"/>
        <v>0</v>
      </c>
      <c r="JMI76" s="81">
        <f t="shared" si="1224"/>
        <v>0</v>
      </c>
      <c r="JMJ76" s="81">
        <f t="shared" si="1224"/>
        <v>0</v>
      </c>
      <c r="JMK76" s="81">
        <f t="shared" si="1224"/>
        <v>0</v>
      </c>
      <c r="JML76" s="81">
        <f t="shared" si="1224"/>
        <v>0</v>
      </c>
      <c r="JMM76" s="81">
        <f t="shared" si="1224"/>
        <v>0</v>
      </c>
      <c r="JMN76" s="81">
        <f t="shared" si="1224"/>
        <v>0</v>
      </c>
      <c r="JMO76" s="81">
        <f t="shared" si="1224"/>
        <v>0</v>
      </c>
      <c r="JMP76" s="81">
        <f t="shared" si="1224"/>
        <v>0</v>
      </c>
      <c r="JMQ76" s="81">
        <f t="shared" si="1224"/>
        <v>0</v>
      </c>
      <c r="JMR76" s="81">
        <f t="shared" si="1224"/>
        <v>0</v>
      </c>
      <c r="JMS76" s="81">
        <f t="shared" si="1224"/>
        <v>0</v>
      </c>
      <c r="JMT76" s="81">
        <f t="shared" si="1224"/>
        <v>0</v>
      </c>
      <c r="JMU76" s="81">
        <f t="shared" si="1224"/>
        <v>0</v>
      </c>
      <c r="JMV76" s="81">
        <f t="shared" si="1224"/>
        <v>0</v>
      </c>
      <c r="JMW76" s="81">
        <f t="shared" si="1224"/>
        <v>0</v>
      </c>
      <c r="JMX76" s="81">
        <f t="shared" si="1224"/>
        <v>0</v>
      </c>
      <c r="JMY76" s="81">
        <f t="shared" si="1224"/>
        <v>0</v>
      </c>
      <c r="JMZ76" s="81">
        <f t="shared" si="1224"/>
        <v>0</v>
      </c>
      <c r="JNA76" s="81">
        <f t="shared" si="1224"/>
        <v>0</v>
      </c>
      <c r="JNB76" s="81">
        <f t="shared" si="1224"/>
        <v>0</v>
      </c>
      <c r="JNC76" s="81">
        <f t="shared" si="1224"/>
        <v>0</v>
      </c>
      <c r="JND76" s="81">
        <f t="shared" si="1224"/>
        <v>0</v>
      </c>
      <c r="JNE76" s="81">
        <f t="shared" si="1224"/>
        <v>0</v>
      </c>
      <c r="JNF76" s="81">
        <f t="shared" si="1224"/>
        <v>0</v>
      </c>
      <c r="JNG76" s="81">
        <f t="shared" si="1224"/>
        <v>0</v>
      </c>
      <c r="JNH76" s="81">
        <f t="shared" si="1224"/>
        <v>0</v>
      </c>
      <c r="JNI76" s="81">
        <f t="shared" si="1224"/>
        <v>0</v>
      </c>
      <c r="JNJ76" s="81">
        <f t="shared" si="1224"/>
        <v>0</v>
      </c>
      <c r="JNK76" s="81">
        <f t="shared" si="1224"/>
        <v>0</v>
      </c>
      <c r="JNL76" s="81">
        <f t="shared" si="1224"/>
        <v>0</v>
      </c>
      <c r="JNM76" s="81">
        <f t="shared" si="1224"/>
        <v>0</v>
      </c>
      <c r="JNN76" s="81">
        <f t="shared" si="1224"/>
        <v>0</v>
      </c>
      <c r="JNO76" s="81">
        <f t="shared" si="1224"/>
        <v>0</v>
      </c>
      <c r="JNP76" s="81">
        <f t="shared" si="1224"/>
        <v>0</v>
      </c>
      <c r="JNQ76" s="81">
        <f t="shared" si="1224"/>
        <v>0</v>
      </c>
      <c r="JNR76" s="81">
        <f t="shared" si="1224"/>
        <v>0</v>
      </c>
      <c r="JNS76" s="81">
        <f t="shared" si="1224"/>
        <v>0</v>
      </c>
      <c r="JNT76" s="81">
        <f t="shared" si="1224"/>
        <v>0</v>
      </c>
      <c r="JNU76" s="81">
        <f t="shared" si="1224"/>
        <v>0</v>
      </c>
      <c r="JNV76" s="81">
        <f t="shared" si="1224"/>
        <v>0</v>
      </c>
      <c r="JNW76" s="81">
        <f t="shared" si="1224"/>
        <v>0</v>
      </c>
      <c r="JNX76" s="81">
        <f t="shared" si="1224"/>
        <v>0</v>
      </c>
      <c r="JNY76" s="81">
        <f t="shared" si="1224"/>
        <v>0</v>
      </c>
      <c r="JNZ76" s="81">
        <f t="shared" si="1224"/>
        <v>0</v>
      </c>
      <c r="JOA76" s="81">
        <f t="shared" si="1224"/>
        <v>0</v>
      </c>
      <c r="JOB76" s="81">
        <f t="shared" si="1224"/>
        <v>0</v>
      </c>
      <c r="JOC76" s="81">
        <f t="shared" si="1224"/>
        <v>0</v>
      </c>
      <c r="JOD76" s="81">
        <f t="shared" si="1224"/>
        <v>0</v>
      </c>
      <c r="JOE76" s="81">
        <f t="shared" si="1224"/>
        <v>0</v>
      </c>
      <c r="JOF76" s="81">
        <f t="shared" si="1224"/>
        <v>0</v>
      </c>
      <c r="JOG76" s="81">
        <f t="shared" si="1224"/>
        <v>0</v>
      </c>
      <c r="JOH76" s="81">
        <f t="shared" si="1224"/>
        <v>0</v>
      </c>
      <c r="JOI76" s="81">
        <f t="shared" si="1224"/>
        <v>0</v>
      </c>
      <c r="JOJ76" s="81">
        <f t="shared" si="1224"/>
        <v>0</v>
      </c>
      <c r="JOK76" s="81">
        <f t="shared" si="1224"/>
        <v>0</v>
      </c>
      <c r="JOL76" s="81">
        <f t="shared" si="1224"/>
        <v>0</v>
      </c>
      <c r="JOM76" s="81">
        <f t="shared" si="1224"/>
        <v>0</v>
      </c>
      <c r="JON76" s="81">
        <f t="shared" si="1224"/>
        <v>0</v>
      </c>
      <c r="JOO76" s="81">
        <f t="shared" si="1224"/>
        <v>0</v>
      </c>
      <c r="JOP76" s="81">
        <f t="shared" si="1224"/>
        <v>0</v>
      </c>
      <c r="JOQ76" s="81">
        <f t="shared" si="1224"/>
        <v>0</v>
      </c>
      <c r="JOR76" s="81">
        <f t="shared" si="1224"/>
        <v>0</v>
      </c>
      <c r="JOS76" s="81">
        <f t="shared" ref="JOS76:JRD76" si="1225">JOS37</f>
        <v>0</v>
      </c>
      <c r="JOT76" s="81">
        <f t="shared" si="1225"/>
        <v>0</v>
      </c>
      <c r="JOU76" s="81">
        <f t="shared" si="1225"/>
        <v>0</v>
      </c>
      <c r="JOV76" s="81">
        <f t="shared" si="1225"/>
        <v>0</v>
      </c>
      <c r="JOW76" s="81">
        <f t="shared" si="1225"/>
        <v>0</v>
      </c>
      <c r="JOX76" s="81">
        <f t="shared" si="1225"/>
        <v>0</v>
      </c>
      <c r="JOY76" s="81">
        <f t="shared" si="1225"/>
        <v>0</v>
      </c>
      <c r="JOZ76" s="81">
        <f t="shared" si="1225"/>
        <v>0</v>
      </c>
      <c r="JPA76" s="81">
        <f t="shared" si="1225"/>
        <v>0</v>
      </c>
      <c r="JPB76" s="81">
        <f t="shared" si="1225"/>
        <v>0</v>
      </c>
      <c r="JPC76" s="81">
        <f t="shared" si="1225"/>
        <v>0</v>
      </c>
      <c r="JPD76" s="81">
        <f t="shared" si="1225"/>
        <v>0</v>
      </c>
      <c r="JPE76" s="81">
        <f t="shared" si="1225"/>
        <v>0</v>
      </c>
      <c r="JPF76" s="81">
        <f t="shared" si="1225"/>
        <v>0</v>
      </c>
      <c r="JPG76" s="81">
        <f t="shared" si="1225"/>
        <v>0</v>
      </c>
      <c r="JPH76" s="81">
        <f t="shared" si="1225"/>
        <v>0</v>
      </c>
      <c r="JPI76" s="81">
        <f t="shared" si="1225"/>
        <v>0</v>
      </c>
      <c r="JPJ76" s="81">
        <f t="shared" si="1225"/>
        <v>0</v>
      </c>
      <c r="JPK76" s="81">
        <f t="shared" si="1225"/>
        <v>0</v>
      </c>
      <c r="JPL76" s="81">
        <f t="shared" si="1225"/>
        <v>0</v>
      </c>
      <c r="JPM76" s="81">
        <f t="shared" si="1225"/>
        <v>0</v>
      </c>
      <c r="JPN76" s="81">
        <f t="shared" si="1225"/>
        <v>0</v>
      </c>
      <c r="JPO76" s="81">
        <f t="shared" si="1225"/>
        <v>0</v>
      </c>
      <c r="JPP76" s="81">
        <f t="shared" si="1225"/>
        <v>0</v>
      </c>
      <c r="JPQ76" s="81">
        <f t="shared" si="1225"/>
        <v>0</v>
      </c>
      <c r="JPR76" s="81">
        <f t="shared" si="1225"/>
        <v>0</v>
      </c>
      <c r="JPS76" s="81">
        <f t="shared" si="1225"/>
        <v>0</v>
      </c>
      <c r="JPT76" s="81">
        <f t="shared" si="1225"/>
        <v>0</v>
      </c>
      <c r="JPU76" s="81">
        <f t="shared" si="1225"/>
        <v>0</v>
      </c>
      <c r="JPV76" s="81">
        <f t="shared" si="1225"/>
        <v>0</v>
      </c>
      <c r="JPW76" s="81">
        <f t="shared" si="1225"/>
        <v>0</v>
      </c>
      <c r="JPX76" s="81">
        <f t="shared" si="1225"/>
        <v>0</v>
      </c>
      <c r="JPY76" s="81">
        <f t="shared" si="1225"/>
        <v>0</v>
      </c>
      <c r="JPZ76" s="81">
        <f t="shared" si="1225"/>
        <v>0</v>
      </c>
      <c r="JQA76" s="81">
        <f t="shared" si="1225"/>
        <v>0</v>
      </c>
      <c r="JQB76" s="81">
        <f t="shared" si="1225"/>
        <v>0</v>
      </c>
      <c r="JQC76" s="81">
        <f t="shared" si="1225"/>
        <v>0</v>
      </c>
      <c r="JQD76" s="81">
        <f t="shared" si="1225"/>
        <v>0</v>
      </c>
      <c r="JQE76" s="81">
        <f t="shared" si="1225"/>
        <v>0</v>
      </c>
      <c r="JQF76" s="81">
        <f t="shared" si="1225"/>
        <v>0</v>
      </c>
      <c r="JQG76" s="81">
        <f t="shared" si="1225"/>
        <v>0</v>
      </c>
      <c r="JQH76" s="81">
        <f t="shared" si="1225"/>
        <v>0</v>
      </c>
      <c r="JQI76" s="81">
        <f t="shared" si="1225"/>
        <v>0</v>
      </c>
      <c r="JQJ76" s="81">
        <f t="shared" si="1225"/>
        <v>0</v>
      </c>
      <c r="JQK76" s="81">
        <f t="shared" si="1225"/>
        <v>0</v>
      </c>
      <c r="JQL76" s="81">
        <f t="shared" si="1225"/>
        <v>0</v>
      </c>
      <c r="JQM76" s="81">
        <f t="shared" si="1225"/>
        <v>0</v>
      </c>
      <c r="JQN76" s="81">
        <f t="shared" si="1225"/>
        <v>0</v>
      </c>
      <c r="JQO76" s="81">
        <f t="shared" si="1225"/>
        <v>0</v>
      </c>
      <c r="JQP76" s="81">
        <f t="shared" si="1225"/>
        <v>0</v>
      </c>
      <c r="JQQ76" s="81">
        <f t="shared" si="1225"/>
        <v>0</v>
      </c>
      <c r="JQR76" s="81">
        <f t="shared" si="1225"/>
        <v>0</v>
      </c>
      <c r="JQS76" s="81">
        <f t="shared" si="1225"/>
        <v>0</v>
      </c>
      <c r="JQT76" s="81">
        <f t="shared" si="1225"/>
        <v>0</v>
      </c>
      <c r="JQU76" s="81">
        <f t="shared" si="1225"/>
        <v>0</v>
      </c>
      <c r="JQV76" s="81">
        <f t="shared" si="1225"/>
        <v>0</v>
      </c>
      <c r="JQW76" s="81">
        <f t="shared" si="1225"/>
        <v>0</v>
      </c>
      <c r="JQX76" s="81">
        <f t="shared" si="1225"/>
        <v>0</v>
      </c>
      <c r="JQY76" s="81">
        <f t="shared" si="1225"/>
        <v>0</v>
      </c>
      <c r="JQZ76" s="81">
        <f t="shared" si="1225"/>
        <v>0</v>
      </c>
      <c r="JRA76" s="81">
        <f t="shared" si="1225"/>
        <v>0</v>
      </c>
      <c r="JRB76" s="81">
        <f t="shared" si="1225"/>
        <v>0</v>
      </c>
      <c r="JRC76" s="81">
        <f t="shared" si="1225"/>
        <v>0</v>
      </c>
      <c r="JRD76" s="81">
        <f t="shared" si="1225"/>
        <v>0</v>
      </c>
      <c r="JRE76" s="81">
        <f t="shared" ref="JRE76:JTP76" si="1226">JRE37</f>
        <v>0</v>
      </c>
      <c r="JRF76" s="81">
        <f t="shared" si="1226"/>
        <v>0</v>
      </c>
      <c r="JRG76" s="81">
        <f t="shared" si="1226"/>
        <v>0</v>
      </c>
      <c r="JRH76" s="81">
        <f t="shared" si="1226"/>
        <v>0</v>
      </c>
      <c r="JRI76" s="81">
        <f t="shared" si="1226"/>
        <v>0</v>
      </c>
      <c r="JRJ76" s="81">
        <f t="shared" si="1226"/>
        <v>0</v>
      </c>
      <c r="JRK76" s="81">
        <f t="shared" si="1226"/>
        <v>0</v>
      </c>
      <c r="JRL76" s="81">
        <f t="shared" si="1226"/>
        <v>0</v>
      </c>
      <c r="JRM76" s="81">
        <f t="shared" si="1226"/>
        <v>0</v>
      </c>
      <c r="JRN76" s="81">
        <f t="shared" si="1226"/>
        <v>0</v>
      </c>
      <c r="JRO76" s="81">
        <f t="shared" si="1226"/>
        <v>0</v>
      </c>
      <c r="JRP76" s="81">
        <f t="shared" si="1226"/>
        <v>0</v>
      </c>
      <c r="JRQ76" s="81">
        <f t="shared" si="1226"/>
        <v>0</v>
      </c>
      <c r="JRR76" s="81">
        <f t="shared" si="1226"/>
        <v>0</v>
      </c>
      <c r="JRS76" s="81">
        <f t="shared" si="1226"/>
        <v>0</v>
      </c>
      <c r="JRT76" s="81">
        <f t="shared" si="1226"/>
        <v>0</v>
      </c>
      <c r="JRU76" s="81">
        <f t="shared" si="1226"/>
        <v>0</v>
      </c>
      <c r="JRV76" s="81">
        <f t="shared" si="1226"/>
        <v>0</v>
      </c>
      <c r="JRW76" s="81">
        <f t="shared" si="1226"/>
        <v>0</v>
      </c>
      <c r="JRX76" s="81">
        <f t="shared" si="1226"/>
        <v>0</v>
      </c>
      <c r="JRY76" s="81">
        <f t="shared" si="1226"/>
        <v>0</v>
      </c>
      <c r="JRZ76" s="81">
        <f t="shared" si="1226"/>
        <v>0</v>
      </c>
      <c r="JSA76" s="81">
        <f t="shared" si="1226"/>
        <v>0</v>
      </c>
      <c r="JSB76" s="81">
        <f t="shared" si="1226"/>
        <v>0</v>
      </c>
      <c r="JSC76" s="81">
        <f t="shared" si="1226"/>
        <v>0</v>
      </c>
      <c r="JSD76" s="81">
        <f t="shared" si="1226"/>
        <v>0</v>
      </c>
      <c r="JSE76" s="81">
        <f t="shared" si="1226"/>
        <v>0</v>
      </c>
      <c r="JSF76" s="81">
        <f t="shared" si="1226"/>
        <v>0</v>
      </c>
      <c r="JSG76" s="81">
        <f t="shared" si="1226"/>
        <v>0</v>
      </c>
      <c r="JSH76" s="81">
        <f t="shared" si="1226"/>
        <v>0</v>
      </c>
      <c r="JSI76" s="81">
        <f t="shared" si="1226"/>
        <v>0</v>
      </c>
      <c r="JSJ76" s="81">
        <f t="shared" si="1226"/>
        <v>0</v>
      </c>
      <c r="JSK76" s="81">
        <f t="shared" si="1226"/>
        <v>0</v>
      </c>
      <c r="JSL76" s="81">
        <f t="shared" si="1226"/>
        <v>0</v>
      </c>
      <c r="JSM76" s="81">
        <f t="shared" si="1226"/>
        <v>0</v>
      </c>
      <c r="JSN76" s="81">
        <f t="shared" si="1226"/>
        <v>0</v>
      </c>
      <c r="JSO76" s="81">
        <f t="shared" si="1226"/>
        <v>0</v>
      </c>
      <c r="JSP76" s="81">
        <f t="shared" si="1226"/>
        <v>0</v>
      </c>
      <c r="JSQ76" s="81">
        <f t="shared" si="1226"/>
        <v>0</v>
      </c>
      <c r="JSR76" s="81">
        <f t="shared" si="1226"/>
        <v>0</v>
      </c>
      <c r="JSS76" s="81">
        <f t="shared" si="1226"/>
        <v>0</v>
      </c>
      <c r="JST76" s="81">
        <f t="shared" si="1226"/>
        <v>0</v>
      </c>
      <c r="JSU76" s="81">
        <f t="shared" si="1226"/>
        <v>0</v>
      </c>
      <c r="JSV76" s="81">
        <f t="shared" si="1226"/>
        <v>0</v>
      </c>
      <c r="JSW76" s="81">
        <f t="shared" si="1226"/>
        <v>0</v>
      </c>
      <c r="JSX76" s="81">
        <f t="shared" si="1226"/>
        <v>0</v>
      </c>
      <c r="JSY76" s="81">
        <f t="shared" si="1226"/>
        <v>0</v>
      </c>
      <c r="JSZ76" s="81">
        <f t="shared" si="1226"/>
        <v>0</v>
      </c>
      <c r="JTA76" s="81">
        <f t="shared" si="1226"/>
        <v>0</v>
      </c>
      <c r="JTB76" s="81">
        <f t="shared" si="1226"/>
        <v>0</v>
      </c>
      <c r="JTC76" s="81">
        <f t="shared" si="1226"/>
        <v>0</v>
      </c>
      <c r="JTD76" s="81">
        <f t="shared" si="1226"/>
        <v>0</v>
      </c>
      <c r="JTE76" s="81">
        <f t="shared" si="1226"/>
        <v>0</v>
      </c>
      <c r="JTF76" s="81">
        <f t="shared" si="1226"/>
        <v>0</v>
      </c>
      <c r="JTG76" s="81">
        <f t="shared" si="1226"/>
        <v>0</v>
      </c>
      <c r="JTH76" s="81">
        <f t="shared" si="1226"/>
        <v>0</v>
      </c>
      <c r="JTI76" s="81">
        <f t="shared" si="1226"/>
        <v>0</v>
      </c>
      <c r="JTJ76" s="81">
        <f t="shared" si="1226"/>
        <v>0</v>
      </c>
      <c r="JTK76" s="81">
        <f t="shared" si="1226"/>
        <v>0</v>
      </c>
      <c r="JTL76" s="81">
        <f t="shared" si="1226"/>
        <v>0</v>
      </c>
      <c r="JTM76" s="81">
        <f t="shared" si="1226"/>
        <v>0</v>
      </c>
      <c r="JTN76" s="81">
        <f t="shared" si="1226"/>
        <v>0</v>
      </c>
      <c r="JTO76" s="81">
        <f t="shared" si="1226"/>
        <v>0</v>
      </c>
      <c r="JTP76" s="81">
        <f t="shared" si="1226"/>
        <v>0</v>
      </c>
      <c r="JTQ76" s="81">
        <f t="shared" ref="JTQ76:JWB76" si="1227">JTQ37</f>
        <v>0</v>
      </c>
      <c r="JTR76" s="81">
        <f t="shared" si="1227"/>
        <v>0</v>
      </c>
      <c r="JTS76" s="81">
        <f t="shared" si="1227"/>
        <v>0</v>
      </c>
      <c r="JTT76" s="81">
        <f t="shared" si="1227"/>
        <v>0</v>
      </c>
      <c r="JTU76" s="81">
        <f t="shared" si="1227"/>
        <v>0</v>
      </c>
      <c r="JTV76" s="81">
        <f t="shared" si="1227"/>
        <v>0</v>
      </c>
      <c r="JTW76" s="81">
        <f t="shared" si="1227"/>
        <v>0</v>
      </c>
      <c r="JTX76" s="81">
        <f t="shared" si="1227"/>
        <v>0</v>
      </c>
      <c r="JTY76" s="81">
        <f t="shared" si="1227"/>
        <v>0</v>
      </c>
      <c r="JTZ76" s="81">
        <f t="shared" si="1227"/>
        <v>0</v>
      </c>
      <c r="JUA76" s="81">
        <f t="shared" si="1227"/>
        <v>0</v>
      </c>
      <c r="JUB76" s="81">
        <f t="shared" si="1227"/>
        <v>0</v>
      </c>
      <c r="JUC76" s="81">
        <f t="shared" si="1227"/>
        <v>0</v>
      </c>
      <c r="JUD76" s="81">
        <f t="shared" si="1227"/>
        <v>0</v>
      </c>
      <c r="JUE76" s="81">
        <f t="shared" si="1227"/>
        <v>0</v>
      </c>
      <c r="JUF76" s="81">
        <f t="shared" si="1227"/>
        <v>0</v>
      </c>
      <c r="JUG76" s="81">
        <f t="shared" si="1227"/>
        <v>0</v>
      </c>
      <c r="JUH76" s="81">
        <f t="shared" si="1227"/>
        <v>0</v>
      </c>
      <c r="JUI76" s="81">
        <f t="shared" si="1227"/>
        <v>0</v>
      </c>
      <c r="JUJ76" s="81">
        <f t="shared" si="1227"/>
        <v>0</v>
      </c>
      <c r="JUK76" s="81">
        <f t="shared" si="1227"/>
        <v>0</v>
      </c>
      <c r="JUL76" s="81">
        <f t="shared" si="1227"/>
        <v>0</v>
      </c>
      <c r="JUM76" s="81">
        <f t="shared" si="1227"/>
        <v>0</v>
      </c>
      <c r="JUN76" s="81">
        <f t="shared" si="1227"/>
        <v>0</v>
      </c>
      <c r="JUO76" s="81">
        <f t="shared" si="1227"/>
        <v>0</v>
      </c>
      <c r="JUP76" s="81">
        <f t="shared" si="1227"/>
        <v>0</v>
      </c>
      <c r="JUQ76" s="81">
        <f t="shared" si="1227"/>
        <v>0</v>
      </c>
      <c r="JUR76" s="81">
        <f t="shared" si="1227"/>
        <v>0</v>
      </c>
      <c r="JUS76" s="81">
        <f t="shared" si="1227"/>
        <v>0</v>
      </c>
      <c r="JUT76" s="81">
        <f t="shared" si="1227"/>
        <v>0</v>
      </c>
      <c r="JUU76" s="81">
        <f t="shared" si="1227"/>
        <v>0</v>
      </c>
      <c r="JUV76" s="81">
        <f t="shared" si="1227"/>
        <v>0</v>
      </c>
      <c r="JUW76" s="81">
        <f t="shared" si="1227"/>
        <v>0</v>
      </c>
      <c r="JUX76" s="81">
        <f t="shared" si="1227"/>
        <v>0</v>
      </c>
      <c r="JUY76" s="81">
        <f t="shared" si="1227"/>
        <v>0</v>
      </c>
      <c r="JUZ76" s="81">
        <f t="shared" si="1227"/>
        <v>0</v>
      </c>
      <c r="JVA76" s="81">
        <f t="shared" si="1227"/>
        <v>0</v>
      </c>
      <c r="JVB76" s="81">
        <f t="shared" si="1227"/>
        <v>0</v>
      </c>
      <c r="JVC76" s="81">
        <f t="shared" si="1227"/>
        <v>0</v>
      </c>
      <c r="JVD76" s="81">
        <f t="shared" si="1227"/>
        <v>0</v>
      </c>
      <c r="JVE76" s="81">
        <f t="shared" si="1227"/>
        <v>0</v>
      </c>
      <c r="JVF76" s="81">
        <f t="shared" si="1227"/>
        <v>0</v>
      </c>
      <c r="JVG76" s="81">
        <f t="shared" si="1227"/>
        <v>0</v>
      </c>
      <c r="JVH76" s="81">
        <f t="shared" si="1227"/>
        <v>0</v>
      </c>
      <c r="JVI76" s="81">
        <f t="shared" si="1227"/>
        <v>0</v>
      </c>
      <c r="JVJ76" s="81">
        <f t="shared" si="1227"/>
        <v>0</v>
      </c>
      <c r="JVK76" s="81">
        <f t="shared" si="1227"/>
        <v>0</v>
      </c>
      <c r="JVL76" s="81">
        <f t="shared" si="1227"/>
        <v>0</v>
      </c>
      <c r="JVM76" s="81">
        <f t="shared" si="1227"/>
        <v>0</v>
      </c>
      <c r="JVN76" s="81">
        <f t="shared" si="1227"/>
        <v>0</v>
      </c>
      <c r="JVO76" s="81">
        <f t="shared" si="1227"/>
        <v>0</v>
      </c>
      <c r="JVP76" s="81">
        <f t="shared" si="1227"/>
        <v>0</v>
      </c>
      <c r="JVQ76" s="81">
        <f t="shared" si="1227"/>
        <v>0</v>
      </c>
      <c r="JVR76" s="81">
        <f t="shared" si="1227"/>
        <v>0</v>
      </c>
      <c r="JVS76" s="81">
        <f t="shared" si="1227"/>
        <v>0</v>
      </c>
      <c r="JVT76" s="81">
        <f t="shared" si="1227"/>
        <v>0</v>
      </c>
      <c r="JVU76" s="81">
        <f t="shared" si="1227"/>
        <v>0</v>
      </c>
      <c r="JVV76" s="81">
        <f t="shared" si="1227"/>
        <v>0</v>
      </c>
      <c r="JVW76" s="81">
        <f t="shared" si="1227"/>
        <v>0</v>
      </c>
      <c r="JVX76" s="81">
        <f t="shared" si="1227"/>
        <v>0</v>
      </c>
      <c r="JVY76" s="81">
        <f t="shared" si="1227"/>
        <v>0</v>
      </c>
      <c r="JVZ76" s="81">
        <f t="shared" si="1227"/>
        <v>0</v>
      </c>
      <c r="JWA76" s="81">
        <f t="shared" si="1227"/>
        <v>0</v>
      </c>
      <c r="JWB76" s="81">
        <f t="shared" si="1227"/>
        <v>0</v>
      </c>
      <c r="JWC76" s="81">
        <f t="shared" ref="JWC76:JYN76" si="1228">JWC37</f>
        <v>0</v>
      </c>
      <c r="JWD76" s="81">
        <f t="shared" si="1228"/>
        <v>0</v>
      </c>
      <c r="JWE76" s="81">
        <f t="shared" si="1228"/>
        <v>0</v>
      </c>
      <c r="JWF76" s="81">
        <f t="shared" si="1228"/>
        <v>0</v>
      </c>
      <c r="JWG76" s="81">
        <f t="shared" si="1228"/>
        <v>0</v>
      </c>
      <c r="JWH76" s="81">
        <f t="shared" si="1228"/>
        <v>0</v>
      </c>
      <c r="JWI76" s="81">
        <f t="shared" si="1228"/>
        <v>0</v>
      </c>
      <c r="JWJ76" s="81">
        <f t="shared" si="1228"/>
        <v>0</v>
      </c>
      <c r="JWK76" s="81">
        <f t="shared" si="1228"/>
        <v>0</v>
      </c>
      <c r="JWL76" s="81">
        <f t="shared" si="1228"/>
        <v>0</v>
      </c>
      <c r="JWM76" s="81">
        <f t="shared" si="1228"/>
        <v>0</v>
      </c>
      <c r="JWN76" s="81">
        <f t="shared" si="1228"/>
        <v>0</v>
      </c>
      <c r="JWO76" s="81">
        <f t="shared" si="1228"/>
        <v>0</v>
      </c>
      <c r="JWP76" s="81">
        <f t="shared" si="1228"/>
        <v>0</v>
      </c>
      <c r="JWQ76" s="81">
        <f t="shared" si="1228"/>
        <v>0</v>
      </c>
      <c r="JWR76" s="81">
        <f t="shared" si="1228"/>
        <v>0</v>
      </c>
      <c r="JWS76" s="81">
        <f t="shared" si="1228"/>
        <v>0</v>
      </c>
      <c r="JWT76" s="81">
        <f t="shared" si="1228"/>
        <v>0</v>
      </c>
      <c r="JWU76" s="81">
        <f t="shared" si="1228"/>
        <v>0</v>
      </c>
      <c r="JWV76" s="81">
        <f t="shared" si="1228"/>
        <v>0</v>
      </c>
      <c r="JWW76" s="81">
        <f t="shared" si="1228"/>
        <v>0</v>
      </c>
      <c r="JWX76" s="81">
        <f t="shared" si="1228"/>
        <v>0</v>
      </c>
      <c r="JWY76" s="81">
        <f t="shared" si="1228"/>
        <v>0</v>
      </c>
      <c r="JWZ76" s="81">
        <f t="shared" si="1228"/>
        <v>0</v>
      </c>
      <c r="JXA76" s="81">
        <f t="shared" si="1228"/>
        <v>0</v>
      </c>
      <c r="JXB76" s="81">
        <f t="shared" si="1228"/>
        <v>0</v>
      </c>
      <c r="JXC76" s="81">
        <f t="shared" si="1228"/>
        <v>0</v>
      </c>
      <c r="JXD76" s="81">
        <f t="shared" si="1228"/>
        <v>0</v>
      </c>
      <c r="JXE76" s="81">
        <f t="shared" si="1228"/>
        <v>0</v>
      </c>
      <c r="JXF76" s="81">
        <f t="shared" si="1228"/>
        <v>0</v>
      </c>
      <c r="JXG76" s="81">
        <f t="shared" si="1228"/>
        <v>0</v>
      </c>
      <c r="JXH76" s="81">
        <f t="shared" si="1228"/>
        <v>0</v>
      </c>
      <c r="JXI76" s="81">
        <f t="shared" si="1228"/>
        <v>0</v>
      </c>
      <c r="JXJ76" s="81">
        <f t="shared" si="1228"/>
        <v>0</v>
      </c>
      <c r="JXK76" s="81">
        <f t="shared" si="1228"/>
        <v>0</v>
      </c>
      <c r="JXL76" s="81">
        <f t="shared" si="1228"/>
        <v>0</v>
      </c>
      <c r="JXM76" s="81">
        <f t="shared" si="1228"/>
        <v>0</v>
      </c>
      <c r="JXN76" s="81">
        <f t="shared" si="1228"/>
        <v>0</v>
      </c>
      <c r="JXO76" s="81">
        <f t="shared" si="1228"/>
        <v>0</v>
      </c>
      <c r="JXP76" s="81">
        <f t="shared" si="1228"/>
        <v>0</v>
      </c>
      <c r="JXQ76" s="81">
        <f t="shared" si="1228"/>
        <v>0</v>
      </c>
      <c r="JXR76" s="81">
        <f t="shared" si="1228"/>
        <v>0</v>
      </c>
      <c r="JXS76" s="81">
        <f t="shared" si="1228"/>
        <v>0</v>
      </c>
      <c r="JXT76" s="81">
        <f t="shared" si="1228"/>
        <v>0</v>
      </c>
      <c r="JXU76" s="81">
        <f t="shared" si="1228"/>
        <v>0</v>
      </c>
      <c r="JXV76" s="81">
        <f t="shared" si="1228"/>
        <v>0</v>
      </c>
      <c r="JXW76" s="81">
        <f t="shared" si="1228"/>
        <v>0</v>
      </c>
      <c r="JXX76" s="81">
        <f t="shared" si="1228"/>
        <v>0</v>
      </c>
      <c r="JXY76" s="81">
        <f t="shared" si="1228"/>
        <v>0</v>
      </c>
      <c r="JXZ76" s="81">
        <f t="shared" si="1228"/>
        <v>0</v>
      </c>
      <c r="JYA76" s="81">
        <f t="shared" si="1228"/>
        <v>0</v>
      </c>
      <c r="JYB76" s="81">
        <f t="shared" si="1228"/>
        <v>0</v>
      </c>
      <c r="JYC76" s="81">
        <f t="shared" si="1228"/>
        <v>0</v>
      </c>
      <c r="JYD76" s="81">
        <f t="shared" si="1228"/>
        <v>0</v>
      </c>
      <c r="JYE76" s="81">
        <f t="shared" si="1228"/>
        <v>0</v>
      </c>
      <c r="JYF76" s="81">
        <f t="shared" si="1228"/>
        <v>0</v>
      </c>
      <c r="JYG76" s="81">
        <f t="shared" si="1228"/>
        <v>0</v>
      </c>
      <c r="JYH76" s="81">
        <f t="shared" si="1228"/>
        <v>0</v>
      </c>
      <c r="JYI76" s="81">
        <f t="shared" si="1228"/>
        <v>0</v>
      </c>
      <c r="JYJ76" s="81">
        <f t="shared" si="1228"/>
        <v>0</v>
      </c>
      <c r="JYK76" s="81">
        <f t="shared" si="1228"/>
        <v>0</v>
      </c>
      <c r="JYL76" s="81">
        <f t="shared" si="1228"/>
        <v>0</v>
      </c>
      <c r="JYM76" s="81">
        <f t="shared" si="1228"/>
        <v>0</v>
      </c>
      <c r="JYN76" s="81">
        <f t="shared" si="1228"/>
        <v>0</v>
      </c>
      <c r="JYO76" s="81">
        <f t="shared" ref="JYO76:KAZ76" si="1229">JYO37</f>
        <v>0</v>
      </c>
      <c r="JYP76" s="81">
        <f t="shared" si="1229"/>
        <v>0</v>
      </c>
      <c r="JYQ76" s="81">
        <f t="shared" si="1229"/>
        <v>0</v>
      </c>
      <c r="JYR76" s="81">
        <f t="shared" si="1229"/>
        <v>0</v>
      </c>
      <c r="JYS76" s="81">
        <f t="shared" si="1229"/>
        <v>0</v>
      </c>
      <c r="JYT76" s="81">
        <f t="shared" si="1229"/>
        <v>0</v>
      </c>
      <c r="JYU76" s="81">
        <f t="shared" si="1229"/>
        <v>0</v>
      </c>
      <c r="JYV76" s="81">
        <f t="shared" si="1229"/>
        <v>0</v>
      </c>
      <c r="JYW76" s="81">
        <f t="shared" si="1229"/>
        <v>0</v>
      </c>
      <c r="JYX76" s="81">
        <f t="shared" si="1229"/>
        <v>0</v>
      </c>
      <c r="JYY76" s="81">
        <f t="shared" si="1229"/>
        <v>0</v>
      </c>
      <c r="JYZ76" s="81">
        <f t="shared" si="1229"/>
        <v>0</v>
      </c>
      <c r="JZA76" s="81">
        <f t="shared" si="1229"/>
        <v>0</v>
      </c>
      <c r="JZB76" s="81">
        <f t="shared" si="1229"/>
        <v>0</v>
      </c>
      <c r="JZC76" s="81">
        <f t="shared" si="1229"/>
        <v>0</v>
      </c>
      <c r="JZD76" s="81">
        <f t="shared" si="1229"/>
        <v>0</v>
      </c>
      <c r="JZE76" s="81">
        <f t="shared" si="1229"/>
        <v>0</v>
      </c>
      <c r="JZF76" s="81">
        <f t="shared" si="1229"/>
        <v>0</v>
      </c>
      <c r="JZG76" s="81">
        <f t="shared" si="1229"/>
        <v>0</v>
      </c>
      <c r="JZH76" s="81">
        <f t="shared" si="1229"/>
        <v>0</v>
      </c>
      <c r="JZI76" s="81">
        <f t="shared" si="1229"/>
        <v>0</v>
      </c>
      <c r="JZJ76" s="81">
        <f t="shared" si="1229"/>
        <v>0</v>
      </c>
      <c r="JZK76" s="81">
        <f t="shared" si="1229"/>
        <v>0</v>
      </c>
      <c r="JZL76" s="81">
        <f t="shared" si="1229"/>
        <v>0</v>
      </c>
      <c r="JZM76" s="81">
        <f t="shared" si="1229"/>
        <v>0</v>
      </c>
      <c r="JZN76" s="81">
        <f t="shared" si="1229"/>
        <v>0</v>
      </c>
      <c r="JZO76" s="81">
        <f t="shared" si="1229"/>
        <v>0</v>
      </c>
      <c r="JZP76" s="81">
        <f t="shared" si="1229"/>
        <v>0</v>
      </c>
      <c r="JZQ76" s="81">
        <f t="shared" si="1229"/>
        <v>0</v>
      </c>
      <c r="JZR76" s="81">
        <f t="shared" si="1229"/>
        <v>0</v>
      </c>
      <c r="JZS76" s="81">
        <f t="shared" si="1229"/>
        <v>0</v>
      </c>
      <c r="JZT76" s="81">
        <f t="shared" si="1229"/>
        <v>0</v>
      </c>
      <c r="JZU76" s="81">
        <f t="shared" si="1229"/>
        <v>0</v>
      </c>
      <c r="JZV76" s="81">
        <f t="shared" si="1229"/>
        <v>0</v>
      </c>
      <c r="JZW76" s="81">
        <f t="shared" si="1229"/>
        <v>0</v>
      </c>
      <c r="JZX76" s="81">
        <f t="shared" si="1229"/>
        <v>0</v>
      </c>
      <c r="JZY76" s="81">
        <f t="shared" si="1229"/>
        <v>0</v>
      </c>
      <c r="JZZ76" s="81">
        <f t="shared" si="1229"/>
        <v>0</v>
      </c>
      <c r="KAA76" s="81">
        <f t="shared" si="1229"/>
        <v>0</v>
      </c>
      <c r="KAB76" s="81">
        <f t="shared" si="1229"/>
        <v>0</v>
      </c>
      <c r="KAC76" s="81">
        <f t="shared" si="1229"/>
        <v>0</v>
      </c>
      <c r="KAD76" s="81">
        <f t="shared" si="1229"/>
        <v>0</v>
      </c>
      <c r="KAE76" s="81">
        <f t="shared" si="1229"/>
        <v>0</v>
      </c>
      <c r="KAF76" s="81">
        <f t="shared" si="1229"/>
        <v>0</v>
      </c>
      <c r="KAG76" s="81">
        <f t="shared" si="1229"/>
        <v>0</v>
      </c>
      <c r="KAH76" s="81">
        <f t="shared" si="1229"/>
        <v>0</v>
      </c>
      <c r="KAI76" s="81">
        <f t="shared" si="1229"/>
        <v>0</v>
      </c>
      <c r="KAJ76" s="81">
        <f t="shared" si="1229"/>
        <v>0</v>
      </c>
      <c r="KAK76" s="81">
        <f t="shared" si="1229"/>
        <v>0</v>
      </c>
      <c r="KAL76" s="81">
        <f t="shared" si="1229"/>
        <v>0</v>
      </c>
      <c r="KAM76" s="81">
        <f t="shared" si="1229"/>
        <v>0</v>
      </c>
      <c r="KAN76" s="81">
        <f t="shared" si="1229"/>
        <v>0</v>
      </c>
      <c r="KAO76" s="81">
        <f t="shared" si="1229"/>
        <v>0</v>
      </c>
      <c r="KAP76" s="81">
        <f t="shared" si="1229"/>
        <v>0</v>
      </c>
      <c r="KAQ76" s="81">
        <f t="shared" si="1229"/>
        <v>0</v>
      </c>
      <c r="KAR76" s="81">
        <f t="shared" si="1229"/>
        <v>0</v>
      </c>
      <c r="KAS76" s="81">
        <f t="shared" si="1229"/>
        <v>0</v>
      </c>
      <c r="KAT76" s="81">
        <f t="shared" si="1229"/>
        <v>0</v>
      </c>
      <c r="KAU76" s="81">
        <f t="shared" si="1229"/>
        <v>0</v>
      </c>
      <c r="KAV76" s="81">
        <f t="shared" si="1229"/>
        <v>0</v>
      </c>
      <c r="KAW76" s="81">
        <f t="shared" si="1229"/>
        <v>0</v>
      </c>
      <c r="KAX76" s="81">
        <f t="shared" si="1229"/>
        <v>0</v>
      </c>
      <c r="KAY76" s="81">
        <f t="shared" si="1229"/>
        <v>0</v>
      </c>
      <c r="KAZ76" s="81">
        <f t="shared" si="1229"/>
        <v>0</v>
      </c>
      <c r="KBA76" s="81">
        <f t="shared" ref="KBA76:KDL76" si="1230">KBA37</f>
        <v>0</v>
      </c>
      <c r="KBB76" s="81">
        <f t="shared" si="1230"/>
        <v>0</v>
      </c>
      <c r="KBC76" s="81">
        <f t="shared" si="1230"/>
        <v>0</v>
      </c>
      <c r="KBD76" s="81">
        <f t="shared" si="1230"/>
        <v>0</v>
      </c>
      <c r="KBE76" s="81">
        <f t="shared" si="1230"/>
        <v>0</v>
      </c>
      <c r="KBF76" s="81">
        <f t="shared" si="1230"/>
        <v>0</v>
      </c>
      <c r="KBG76" s="81">
        <f t="shared" si="1230"/>
        <v>0</v>
      </c>
      <c r="KBH76" s="81">
        <f t="shared" si="1230"/>
        <v>0</v>
      </c>
      <c r="KBI76" s="81">
        <f t="shared" si="1230"/>
        <v>0</v>
      </c>
      <c r="KBJ76" s="81">
        <f t="shared" si="1230"/>
        <v>0</v>
      </c>
      <c r="KBK76" s="81">
        <f t="shared" si="1230"/>
        <v>0</v>
      </c>
      <c r="KBL76" s="81">
        <f t="shared" si="1230"/>
        <v>0</v>
      </c>
      <c r="KBM76" s="81">
        <f t="shared" si="1230"/>
        <v>0</v>
      </c>
      <c r="KBN76" s="81">
        <f t="shared" si="1230"/>
        <v>0</v>
      </c>
      <c r="KBO76" s="81">
        <f t="shared" si="1230"/>
        <v>0</v>
      </c>
      <c r="KBP76" s="81">
        <f t="shared" si="1230"/>
        <v>0</v>
      </c>
      <c r="KBQ76" s="81">
        <f t="shared" si="1230"/>
        <v>0</v>
      </c>
      <c r="KBR76" s="81">
        <f t="shared" si="1230"/>
        <v>0</v>
      </c>
      <c r="KBS76" s="81">
        <f t="shared" si="1230"/>
        <v>0</v>
      </c>
      <c r="KBT76" s="81">
        <f t="shared" si="1230"/>
        <v>0</v>
      </c>
      <c r="KBU76" s="81">
        <f t="shared" si="1230"/>
        <v>0</v>
      </c>
      <c r="KBV76" s="81">
        <f t="shared" si="1230"/>
        <v>0</v>
      </c>
      <c r="KBW76" s="81">
        <f t="shared" si="1230"/>
        <v>0</v>
      </c>
      <c r="KBX76" s="81">
        <f t="shared" si="1230"/>
        <v>0</v>
      </c>
      <c r="KBY76" s="81">
        <f t="shared" si="1230"/>
        <v>0</v>
      </c>
      <c r="KBZ76" s="81">
        <f t="shared" si="1230"/>
        <v>0</v>
      </c>
      <c r="KCA76" s="81">
        <f t="shared" si="1230"/>
        <v>0</v>
      </c>
      <c r="KCB76" s="81">
        <f t="shared" si="1230"/>
        <v>0</v>
      </c>
      <c r="KCC76" s="81">
        <f t="shared" si="1230"/>
        <v>0</v>
      </c>
      <c r="KCD76" s="81">
        <f t="shared" si="1230"/>
        <v>0</v>
      </c>
      <c r="KCE76" s="81">
        <f t="shared" si="1230"/>
        <v>0</v>
      </c>
      <c r="KCF76" s="81">
        <f t="shared" si="1230"/>
        <v>0</v>
      </c>
      <c r="KCG76" s="81">
        <f t="shared" si="1230"/>
        <v>0</v>
      </c>
      <c r="KCH76" s="81">
        <f t="shared" si="1230"/>
        <v>0</v>
      </c>
      <c r="KCI76" s="81">
        <f t="shared" si="1230"/>
        <v>0</v>
      </c>
      <c r="KCJ76" s="81">
        <f t="shared" si="1230"/>
        <v>0</v>
      </c>
      <c r="KCK76" s="81">
        <f t="shared" si="1230"/>
        <v>0</v>
      </c>
      <c r="KCL76" s="81">
        <f t="shared" si="1230"/>
        <v>0</v>
      </c>
      <c r="KCM76" s="81">
        <f t="shared" si="1230"/>
        <v>0</v>
      </c>
      <c r="KCN76" s="81">
        <f t="shared" si="1230"/>
        <v>0</v>
      </c>
      <c r="KCO76" s="81">
        <f t="shared" si="1230"/>
        <v>0</v>
      </c>
      <c r="KCP76" s="81">
        <f t="shared" si="1230"/>
        <v>0</v>
      </c>
      <c r="KCQ76" s="81">
        <f t="shared" si="1230"/>
        <v>0</v>
      </c>
      <c r="KCR76" s="81">
        <f t="shared" si="1230"/>
        <v>0</v>
      </c>
      <c r="KCS76" s="81">
        <f t="shared" si="1230"/>
        <v>0</v>
      </c>
      <c r="KCT76" s="81">
        <f t="shared" si="1230"/>
        <v>0</v>
      </c>
      <c r="KCU76" s="81">
        <f t="shared" si="1230"/>
        <v>0</v>
      </c>
      <c r="KCV76" s="81">
        <f t="shared" si="1230"/>
        <v>0</v>
      </c>
      <c r="KCW76" s="81">
        <f t="shared" si="1230"/>
        <v>0</v>
      </c>
      <c r="KCX76" s="81">
        <f t="shared" si="1230"/>
        <v>0</v>
      </c>
      <c r="KCY76" s="81">
        <f t="shared" si="1230"/>
        <v>0</v>
      </c>
      <c r="KCZ76" s="81">
        <f t="shared" si="1230"/>
        <v>0</v>
      </c>
      <c r="KDA76" s="81">
        <f t="shared" si="1230"/>
        <v>0</v>
      </c>
      <c r="KDB76" s="81">
        <f t="shared" si="1230"/>
        <v>0</v>
      </c>
      <c r="KDC76" s="81">
        <f t="shared" si="1230"/>
        <v>0</v>
      </c>
      <c r="KDD76" s="81">
        <f t="shared" si="1230"/>
        <v>0</v>
      </c>
      <c r="KDE76" s="81">
        <f t="shared" si="1230"/>
        <v>0</v>
      </c>
      <c r="KDF76" s="81">
        <f t="shared" si="1230"/>
        <v>0</v>
      </c>
      <c r="KDG76" s="81">
        <f t="shared" si="1230"/>
        <v>0</v>
      </c>
      <c r="KDH76" s="81">
        <f t="shared" si="1230"/>
        <v>0</v>
      </c>
      <c r="KDI76" s="81">
        <f t="shared" si="1230"/>
        <v>0</v>
      </c>
      <c r="KDJ76" s="81">
        <f t="shared" si="1230"/>
        <v>0</v>
      </c>
      <c r="KDK76" s="81">
        <f t="shared" si="1230"/>
        <v>0</v>
      </c>
      <c r="KDL76" s="81">
        <f t="shared" si="1230"/>
        <v>0</v>
      </c>
      <c r="KDM76" s="81">
        <f t="shared" ref="KDM76:KFX76" si="1231">KDM37</f>
        <v>0</v>
      </c>
      <c r="KDN76" s="81">
        <f t="shared" si="1231"/>
        <v>0</v>
      </c>
      <c r="KDO76" s="81">
        <f t="shared" si="1231"/>
        <v>0</v>
      </c>
      <c r="KDP76" s="81">
        <f t="shared" si="1231"/>
        <v>0</v>
      </c>
      <c r="KDQ76" s="81">
        <f t="shared" si="1231"/>
        <v>0</v>
      </c>
      <c r="KDR76" s="81">
        <f t="shared" si="1231"/>
        <v>0</v>
      </c>
      <c r="KDS76" s="81">
        <f t="shared" si="1231"/>
        <v>0</v>
      </c>
      <c r="KDT76" s="81">
        <f t="shared" si="1231"/>
        <v>0</v>
      </c>
      <c r="KDU76" s="81">
        <f t="shared" si="1231"/>
        <v>0</v>
      </c>
      <c r="KDV76" s="81">
        <f t="shared" si="1231"/>
        <v>0</v>
      </c>
      <c r="KDW76" s="81">
        <f t="shared" si="1231"/>
        <v>0</v>
      </c>
      <c r="KDX76" s="81">
        <f t="shared" si="1231"/>
        <v>0</v>
      </c>
      <c r="KDY76" s="81">
        <f t="shared" si="1231"/>
        <v>0</v>
      </c>
      <c r="KDZ76" s="81">
        <f t="shared" si="1231"/>
        <v>0</v>
      </c>
      <c r="KEA76" s="81">
        <f t="shared" si="1231"/>
        <v>0</v>
      </c>
      <c r="KEB76" s="81">
        <f t="shared" si="1231"/>
        <v>0</v>
      </c>
      <c r="KEC76" s="81">
        <f t="shared" si="1231"/>
        <v>0</v>
      </c>
      <c r="KED76" s="81">
        <f t="shared" si="1231"/>
        <v>0</v>
      </c>
      <c r="KEE76" s="81">
        <f t="shared" si="1231"/>
        <v>0</v>
      </c>
      <c r="KEF76" s="81">
        <f t="shared" si="1231"/>
        <v>0</v>
      </c>
      <c r="KEG76" s="81">
        <f t="shared" si="1231"/>
        <v>0</v>
      </c>
      <c r="KEH76" s="81">
        <f t="shared" si="1231"/>
        <v>0</v>
      </c>
      <c r="KEI76" s="81">
        <f t="shared" si="1231"/>
        <v>0</v>
      </c>
      <c r="KEJ76" s="81">
        <f t="shared" si="1231"/>
        <v>0</v>
      </c>
      <c r="KEK76" s="81">
        <f t="shared" si="1231"/>
        <v>0</v>
      </c>
      <c r="KEL76" s="81">
        <f t="shared" si="1231"/>
        <v>0</v>
      </c>
      <c r="KEM76" s="81">
        <f t="shared" si="1231"/>
        <v>0</v>
      </c>
      <c r="KEN76" s="81">
        <f t="shared" si="1231"/>
        <v>0</v>
      </c>
      <c r="KEO76" s="81">
        <f t="shared" si="1231"/>
        <v>0</v>
      </c>
      <c r="KEP76" s="81">
        <f t="shared" si="1231"/>
        <v>0</v>
      </c>
      <c r="KEQ76" s="81">
        <f t="shared" si="1231"/>
        <v>0</v>
      </c>
      <c r="KER76" s="81">
        <f t="shared" si="1231"/>
        <v>0</v>
      </c>
      <c r="KES76" s="81">
        <f t="shared" si="1231"/>
        <v>0</v>
      </c>
      <c r="KET76" s="81">
        <f t="shared" si="1231"/>
        <v>0</v>
      </c>
      <c r="KEU76" s="81">
        <f t="shared" si="1231"/>
        <v>0</v>
      </c>
      <c r="KEV76" s="81">
        <f t="shared" si="1231"/>
        <v>0</v>
      </c>
      <c r="KEW76" s="81">
        <f t="shared" si="1231"/>
        <v>0</v>
      </c>
      <c r="KEX76" s="81">
        <f t="shared" si="1231"/>
        <v>0</v>
      </c>
      <c r="KEY76" s="81">
        <f t="shared" si="1231"/>
        <v>0</v>
      </c>
      <c r="KEZ76" s="81">
        <f t="shared" si="1231"/>
        <v>0</v>
      </c>
      <c r="KFA76" s="81">
        <f t="shared" si="1231"/>
        <v>0</v>
      </c>
      <c r="KFB76" s="81">
        <f t="shared" si="1231"/>
        <v>0</v>
      </c>
      <c r="KFC76" s="81">
        <f t="shared" si="1231"/>
        <v>0</v>
      </c>
      <c r="KFD76" s="81">
        <f t="shared" si="1231"/>
        <v>0</v>
      </c>
      <c r="KFE76" s="81">
        <f t="shared" si="1231"/>
        <v>0</v>
      </c>
      <c r="KFF76" s="81">
        <f t="shared" si="1231"/>
        <v>0</v>
      </c>
      <c r="KFG76" s="81">
        <f t="shared" si="1231"/>
        <v>0</v>
      </c>
      <c r="KFH76" s="81">
        <f t="shared" si="1231"/>
        <v>0</v>
      </c>
      <c r="KFI76" s="81">
        <f t="shared" si="1231"/>
        <v>0</v>
      </c>
      <c r="KFJ76" s="81">
        <f t="shared" si="1231"/>
        <v>0</v>
      </c>
      <c r="KFK76" s="81">
        <f t="shared" si="1231"/>
        <v>0</v>
      </c>
      <c r="KFL76" s="81">
        <f t="shared" si="1231"/>
        <v>0</v>
      </c>
      <c r="KFM76" s="81">
        <f t="shared" si="1231"/>
        <v>0</v>
      </c>
      <c r="KFN76" s="81">
        <f t="shared" si="1231"/>
        <v>0</v>
      </c>
      <c r="KFO76" s="81">
        <f t="shared" si="1231"/>
        <v>0</v>
      </c>
      <c r="KFP76" s="81">
        <f t="shared" si="1231"/>
        <v>0</v>
      </c>
      <c r="KFQ76" s="81">
        <f t="shared" si="1231"/>
        <v>0</v>
      </c>
      <c r="KFR76" s="81">
        <f t="shared" si="1231"/>
        <v>0</v>
      </c>
      <c r="KFS76" s="81">
        <f t="shared" si="1231"/>
        <v>0</v>
      </c>
      <c r="KFT76" s="81">
        <f t="shared" si="1231"/>
        <v>0</v>
      </c>
      <c r="KFU76" s="81">
        <f t="shared" si="1231"/>
        <v>0</v>
      </c>
      <c r="KFV76" s="81">
        <f t="shared" si="1231"/>
        <v>0</v>
      </c>
      <c r="KFW76" s="81">
        <f t="shared" si="1231"/>
        <v>0</v>
      </c>
      <c r="KFX76" s="81">
        <f t="shared" si="1231"/>
        <v>0</v>
      </c>
      <c r="KFY76" s="81">
        <f t="shared" ref="KFY76:KIJ76" si="1232">KFY37</f>
        <v>0</v>
      </c>
      <c r="KFZ76" s="81">
        <f t="shared" si="1232"/>
        <v>0</v>
      </c>
      <c r="KGA76" s="81">
        <f t="shared" si="1232"/>
        <v>0</v>
      </c>
      <c r="KGB76" s="81">
        <f t="shared" si="1232"/>
        <v>0</v>
      </c>
      <c r="KGC76" s="81">
        <f t="shared" si="1232"/>
        <v>0</v>
      </c>
      <c r="KGD76" s="81">
        <f t="shared" si="1232"/>
        <v>0</v>
      </c>
      <c r="KGE76" s="81">
        <f t="shared" si="1232"/>
        <v>0</v>
      </c>
      <c r="KGF76" s="81">
        <f t="shared" si="1232"/>
        <v>0</v>
      </c>
      <c r="KGG76" s="81">
        <f t="shared" si="1232"/>
        <v>0</v>
      </c>
      <c r="KGH76" s="81">
        <f t="shared" si="1232"/>
        <v>0</v>
      </c>
      <c r="KGI76" s="81">
        <f t="shared" si="1232"/>
        <v>0</v>
      </c>
      <c r="KGJ76" s="81">
        <f t="shared" si="1232"/>
        <v>0</v>
      </c>
      <c r="KGK76" s="81">
        <f t="shared" si="1232"/>
        <v>0</v>
      </c>
      <c r="KGL76" s="81">
        <f t="shared" si="1232"/>
        <v>0</v>
      </c>
      <c r="KGM76" s="81">
        <f t="shared" si="1232"/>
        <v>0</v>
      </c>
      <c r="KGN76" s="81">
        <f t="shared" si="1232"/>
        <v>0</v>
      </c>
      <c r="KGO76" s="81">
        <f t="shared" si="1232"/>
        <v>0</v>
      </c>
      <c r="KGP76" s="81">
        <f t="shared" si="1232"/>
        <v>0</v>
      </c>
      <c r="KGQ76" s="81">
        <f t="shared" si="1232"/>
        <v>0</v>
      </c>
      <c r="KGR76" s="81">
        <f t="shared" si="1232"/>
        <v>0</v>
      </c>
      <c r="KGS76" s="81">
        <f t="shared" si="1232"/>
        <v>0</v>
      </c>
      <c r="KGT76" s="81">
        <f t="shared" si="1232"/>
        <v>0</v>
      </c>
      <c r="KGU76" s="81">
        <f t="shared" si="1232"/>
        <v>0</v>
      </c>
      <c r="KGV76" s="81">
        <f t="shared" si="1232"/>
        <v>0</v>
      </c>
      <c r="KGW76" s="81">
        <f t="shared" si="1232"/>
        <v>0</v>
      </c>
      <c r="KGX76" s="81">
        <f t="shared" si="1232"/>
        <v>0</v>
      </c>
      <c r="KGY76" s="81">
        <f t="shared" si="1232"/>
        <v>0</v>
      </c>
      <c r="KGZ76" s="81">
        <f t="shared" si="1232"/>
        <v>0</v>
      </c>
      <c r="KHA76" s="81">
        <f t="shared" si="1232"/>
        <v>0</v>
      </c>
      <c r="KHB76" s="81">
        <f t="shared" si="1232"/>
        <v>0</v>
      </c>
      <c r="KHC76" s="81">
        <f t="shared" si="1232"/>
        <v>0</v>
      </c>
      <c r="KHD76" s="81">
        <f t="shared" si="1232"/>
        <v>0</v>
      </c>
      <c r="KHE76" s="81">
        <f t="shared" si="1232"/>
        <v>0</v>
      </c>
      <c r="KHF76" s="81">
        <f t="shared" si="1232"/>
        <v>0</v>
      </c>
      <c r="KHG76" s="81">
        <f t="shared" si="1232"/>
        <v>0</v>
      </c>
      <c r="KHH76" s="81">
        <f t="shared" si="1232"/>
        <v>0</v>
      </c>
      <c r="KHI76" s="81">
        <f t="shared" si="1232"/>
        <v>0</v>
      </c>
      <c r="KHJ76" s="81">
        <f t="shared" si="1232"/>
        <v>0</v>
      </c>
      <c r="KHK76" s="81">
        <f t="shared" si="1232"/>
        <v>0</v>
      </c>
      <c r="KHL76" s="81">
        <f t="shared" si="1232"/>
        <v>0</v>
      </c>
      <c r="KHM76" s="81">
        <f t="shared" si="1232"/>
        <v>0</v>
      </c>
      <c r="KHN76" s="81">
        <f t="shared" si="1232"/>
        <v>0</v>
      </c>
      <c r="KHO76" s="81">
        <f t="shared" si="1232"/>
        <v>0</v>
      </c>
      <c r="KHP76" s="81">
        <f t="shared" si="1232"/>
        <v>0</v>
      </c>
      <c r="KHQ76" s="81">
        <f t="shared" si="1232"/>
        <v>0</v>
      </c>
      <c r="KHR76" s="81">
        <f t="shared" si="1232"/>
        <v>0</v>
      </c>
      <c r="KHS76" s="81">
        <f t="shared" si="1232"/>
        <v>0</v>
      </c>
      <c r="KHT76" s="81">
        <f t="shared" si="1232"/>
        <v>0</v>
      </c>
      <c r="KHU76" s="81">
        <f t="shared" si="1232"/>
        <v>0</v>
      </c>
      <c r="KHV76" s="81">
        <f t="shared" si="1232"/>
        <v>0</v>
      </c>
      <c r="KHW76" s="81">
        <f t="shared" si="1232"/>
        <v>0</v>
      </c>
      <c r="KHX76" s="81">
        <f t="shared" si="1232"/>
        <v>0</v>
      </c>
      <c r="KHY76" s="81">
        <f t="shared" si="1232"/>
        <v>0</v>
      </c>
      <c r="KHZ76" s="81">
        <f t="shared" si="1232"/>
        <v>0</v>
      </c>
      <c r="KIA76" s="81">
        <f t="shared" si="1232"/>
        <v>0</v>
      </c>
      <c r="KIB76" s="81">
        <f t="shared" si="1232"/>
        <v>0</v>
      </c>
      <c r="KIC76" s="81">
        <f t="shared" si="1232"/>
        <v>0</v>
      </c>
      <c r="KID76" s="81">
        <f t="shared" si="1232"/>
        <v>0</v>
      </c>
      <c r="KIE76" s="81">
        <f t="shared" si="1232"/>
        <v>0</v>
      </c>
      <c r="KIF76" s="81">
        <f t="shared" si="1232"/>
        <v>0</v>
      </c>
      <c r="KIG76" s="81">
        <f t="shared" si="1232"/>
        <v>0</v>
      </c>
      <c r="KIH76" s="81">
        <f t="shared" si="1232"/>
        <v>0</v>
      </c>
      <c r="KII76" s="81">
        <f t="shared" si="1232"/>
        <v>0</v>
      </c>
      <c r="KIJ76" s="81">
        <f t="shared" si="1232"/>
        <v>0</v>
      </c>
      <c r="KIK76" s="81">
        <f t="shared" ref="KIK76:KKV76" si="1233">KIK37</f>
        <v>0</v>
      </c>
      <c r="KIL76" s="81">
        <f t="shared" si="1233"/>
        <v>0</v>
      </c>
      <c r="KIM76" s="81">
        <f t="shared" si="1233"/>
        <v>0</v>
      </c>
      <c r="KIN76" s="81">
        <f t="shared" si="1233"/>
        <v>0</v>
      </c>
      <c r="KIO76" s="81">
        <f t="shared" si="1233"/>
        <v>0</v>
      </c>
      <c r="KIP76" s="81">
        <f t="shared" si="1233"/>
        <v>0</v>
      </c>
      <c r="KIQ76" s="81">
        <f t="shared" si="1233"/>
        <v>0</v>
      </c>
      <c r="KIR76" s="81">
        <f t="shared" si="1233"/>
        <v>0</v>
      </c>
      <c r="KIS76" s="81">
        <f t="shared" si="1233"/>
        <v>0</v>
      </c>
      <c r="KIT76" s="81">
        <f t="shared" si="1233"/>
        <v>0</v>
      </c>
      <c r="KIU76" s="81">
        <f t="shared" si="1233"/>
        <v>0</v>
      </c>
      <c r="KIV76" s="81">
        <f t="shared" si="1233"/>
        <v>0</v>
      </c>
      <c r="KIW76" s="81">
        <f t="shared" si="1233"/>
        <v>0</v>
      </c>
      <c r="KIX76" s="81">
        <f t="shared" si="1233"/>
        <v>0</v>
      </c>
      <c r="KIY76" s="81">
        <f t="shared" si="1233"/>
        <v>0</v>
      </c>
      <c r="KIZ76" s="81">
        <f t="shared" si="1233"/>
        <v>0</v>
      </c>
      <c r="KJA76" s="81">
        <f t="shared" si="1233"/>
        <v>0</v>
      </c>
      <c r="KJB76" s="81">
        <f t="shared" si="1233"/>
        <v>0</v>
      </c>
      <c r="KJC76" s="81">
        <f t="shared" si="1233"/>
        <v>0</v>
      </c>
      <c r="KJD76" s="81">
        <f t="shared" si="1233"/>
        <v>0</v>
      </c>
      <c r="KJE76" s="81">
        <f t="shared" si="1233"/>
        <v>0</v>
      </c>
      <c r="KJF76" s="81">
        <f t="shared" si="1233"/>
        <v>0</v>
      </c>
      <c r="KJG76" s="81">
        <f t="shared" si="1233"/>
        <v>0</v>
      </c>
      <c r="KJH76" s="81">
        <f t="shared" si="1233"/>
        <v>0</v>
      </c>
      <c r="KJI76" s="81">
        <f t="shared" si="1233"/>
        <v>0</v>
      </c>
      <c r="KJJ76" s="81">
        <f t="shared" si="1233"/>
        <v>0</v>
      </c>
      <c r="KJK76" s="81">
        <f t="shared" si="1233"/>
        <v>0</v>
      </c>
      <c r="KJL76" s="81">
        <f t="shared" si="1233"/>
        <v>0</v>
      </c>
      <c r="KJM76" s="81">
        <f t="shared" si="1233"/>
        <v>0</v>
      </c>
      <c r="KJN76" s="81">
        <f t="shared" si="1233"/>
        <v>0</v>
      </c>
      <c r="KJO76" s="81">
        <f t="shared" si="1233"/>
        <v>0</v>
      </c>
      <c r="KJP76" s="81">
        <f t="shared" si="1233"/>
        <v>0</v>
      </c>
      <c r="KJQ76" s="81">
        <f t="shared" si="1233"/>
        <v>0</v>
      </c>
      <c r="KJR76" s="81">
        <f t="shared" si="1233"/>
        <v>0</v>
      </c>
      <c r="KJS76" s="81">
        <f t="shared" si="1233"/>
        <v>0</v>
      </c>
      <c r="KJT76" s="81">
        <f t="shared" si="1233"/>
        <v>0</v>
      </c>
      <c r="KJU76" s="81">
        <f t="shared" si="1233"/>
        <v>0</v>
      </c>
      <c r="KJV76" s="81">
        <f t="shared" si="1233"/>
        <v>0</v>
      </c>
      <c r="KJW76" s="81">
        <f t="shared" si="1233"/>
        <v>0</v>
      </c>
      <c r="KJX76" s="81">
        <f t="shared" si="1233"/>
        <v>0</v>
      </c>
      <c r="KJY76" s="81">
        <f t="shared" si="1233"/>
        <v>0</v>
      </c>
      <c r="KJZ76" s="81">
        <f t="shared" si="1233"/>
        <v>0</v>
      </c>
      <c r="KKA76" s="81">
        <f t="shared" si="1233"/>
        <v>0</v>
      </c>
      <c r="KKB76" s="81">
        <f t="shared" si="1233"/>
        <v>0</v>
      </c>
      <c r="KKC76" s="81">
        <f t="shared" si="1233"/>
        <v>0</v>
      </c>
      <c r="KKD76" s="81">
        <f t="shared" si="1233"/>
        <v>0</v>
      </c>
      <c r="KKE76" s="81">
        <f t="shared" si="1233"/>
        <v>0</v>
      </c>
      <c r="KKF76" s="81">
        <f t="shared" si="1233"/>
        <v>0</v>
      </c>
      <c r="KKG76" s="81">
        <f t="shared" si="1233"/>
        <v>0</v>
      </c>
      <c r="KKH76" s="81">
        <f t="shared" si="1233"/>
        <v>0</v>
      </c>
      <c r="KKI76" s="81">
        <f t="shared" si="1233"/>
        <v>0</v>
      </c>
      <c r="KKJ76" s="81">
        <f t="shared" si="1233"/>
        <v>0</v>
      </c>
      <c r="KKK76" s="81">
        <f t="shared" si="1233"/>
        <v>0</v>
      </c>
      <c r="KKL76" s="81">
        <f t="shared" si="1233"/>
        <v>0</v>
      </c>
      <c r="KKM76" s="81">
        <f t="shared" si="1233"/>
        <v>0</v>
      </c>
      <c r="KKN76" s="81">
        <f t="shared" si="1233"/>
        <v>0</v>
      </c>
      <c r="KKO76" s="81">
        <f t="shared" si="1233"/>
        <v>0</v>
      </c>
      <c r="KKP76" s="81">
        <f t="shared" si="1233"/>
        <v>0</v>
      </c>
      <c r="KKQ76" s="81">
        <f t="shared" si="1233"/>
        <v>0</v>
      </c>
      <c r="KKR76" s="81">
        <f t="shared" si="1233"/>
        <v>0</v>
      </c>
      <c r="KKS76" s="81">
        <f t="shared" si="1233"/>
        <v>0</v>
      </c>
      <c r="KKT76" s="81">
        <f t="shared" si="1233"/>
        <v>0</v>
      </c>
      <c r="KKU76" s="81">
        <f t="shared" si="1233"/>
        <v>0</v>
      </c>
      <c r="KKV76" s="81">
        <f t="shared" si="1233"/>
        <v>0</v>
      </c>
      <c r="KKW76" s="81">
        <f t="shared" ref="KKW76:KNH76" si="1234">KKW37</f>
        <v>0</v>
      </c>
      <c r="KKX76" s="81">
        <f t="shared" si="1234"/>
        <v>0</v>
      </c>
      <c r="KKY76" s="81">
        <f t="shared" si="1234"/>
        <v>0</v>
      </c>
      <c r="KKZ76" s="81">
        <f t="shared" si="1234"/>
        <v>0</v>
      </c>
      <c r="KLA76" s="81">
        <f t="shared" si="1234"/>
        <v>0</v>
      </c>
      <c r="KLB76" s="81">
        <f t="shared" si="1234"/>
        <v>0</v>
      </c>
      <c r="KLC76" s="81">
        <f t="shared" si="1234"/>
        <v>0</v>
      </c>
      <c r="KLD76" s="81">
        <f t="shared" si="1234"/>
        <v>0</v>
      </c>
      <c r="KLE76" s="81">
        <f t="shared" si="1234"/>
        <v>0</v>
      </c>
      <c r="KLF76" s="81">
        <f t="shared" si="1234"/>
        <v>0</v>
      </c>
      <c r="KLG76" s="81">
        <f t="shared" si="1234"/>
        <v>0</v>
      </c>
      <c r="KLH76" s="81">
        <f t="shared" si="1234"/>
        <v>0</v>
      </c>
      <c r="KLI76" s="81">
        <f t="shared" si="1234"/>
        <v>0</v>
      </c>
      <c r="KLJ76" s="81">
        <f t="shared" si="1234"/>
        <v>0</v>
      </c>
      <c r="KLK76" s="81">
        <f t="shared" si="1234"/>
        <v>0</v>
      </c>
      <c r="KLL76" s="81">
        <f t="shared" si="1234"/>
        <v>0</v>
      </c>
      <c r="KLM76" s="81">
        <f t="shared" si="1234"/>
        <v>0</v>
      </c>
      <c r="KLN76" s="81">
        <f t="shared" si="1234"/>
        <v>0</v>
      </c>
      <c r="KLO76" s="81">
        <f t="shared" si="1234"/>
        <v>0</v>
      </c>
      <c r="KLP76" s="81">
        <f t="shared" si="1234"/>
        <v>0</v>
      </c>
      <c r="KLQ76" s="81">
        <f t="shared" si="1234"/>
        <v>0</v>
      </c>
      <c r="KLR76" s="81">
        <f t="shared" si="1234"/>
        <v>0</v>
      </c>
      <c r="KLS76" s="81">
        <f t="shared" si="1234"/>
        <v>0</v>
      </c>
      <c r="KLT76" s="81">
        <f t="shared" si="1234"/>
        <v>0</v>
      </c>
      <c r="KLU76" s="81">
        <f t="shared" si="1234"/>
        <v>0</v>
      </c>
      <c r="KLV76" s="81">
        <f t="shared" si="1234"/>
        <v>0</v>
      </c>
      <c r="KLW76" s="81">
        <f t="shared" si="1234"/>
        <v>0</v>
      </c>
      <c r="KLX76" s="81">
        <f t="shared" si="1234"/>
        <v>0</v>
      </c>
      <c r="KLY76" s="81">
        <f t="shared" si="1234"/>
        <v>0</v>
      </c>
      <c r="KLZ76" s="81">
        <f t="shared" si="1234"/>
        <v>0</v>
      </c>
      <c r="KMA76" s="81">
        <f t="shared" si="1234"/>
        <v>0</v>
      </c>
      <c r="KMB76" s="81">
        <f t="shared" si="1234"/>
        <v>0</v>
      </c>
      <c r="KMC76" s="81">
        <f t="shared" si="1234"/>
        <v>0</v>
      </c>
      <c r="KMD76" s="81">
        <f t="shared" si="1234"/>
        <v>0</v>
      </c>
      <c r="KME76" s="81">
        <f t="shared" si="1234"/>
        <v>0</v>
      </c>
      <c r="KMF76" s="81">
        <f t="shared" si="1234"/>
        <v>0</v>
      </c>
      <c r="KMG76" s="81">
        <f t="shared" si="1234"/>
        <v>0</v>
      </c>
      <c r="KMH76" s="81">
        <f t="shared" si="1234"/>
        <v>0</v>
      </c>
      <c r="KMI76" s="81">
        <f t="shared" si="1234"/>
        <v>0</v>
      </c>
      <c r="KMJ76" s="81">
        <f t="shared" si="1234"/>
        <v>0</v>
      </c>
      <c r="KMK76" s="81">
        <f t="shared" si="1234"/>
        <v>0</v>
      </c>
      <c r="KML76" s="81">
        <f t="shared" si="1234"/>
        <v>0</v>
      </c>
      <c r="KMM76" s="81">
        <f t="shared" si="1234"/>
        <v>0</v>
      </c>
      <c r="KMN76" s="81">
        <f t="shared" si="1234"/>
        <v>0</v>
      </c>
      <c r="KMO76" s="81">
        <f t="shared" si="1234"/>
        <v>0</v>
      </c>
      <c r="KMP76" s="81">
        <f t="shared" si="1234"/>
        <v>0</v>
      </c>
      <c r="KMQ76" s="81">
        <f t="shared" si="1234"/>
        <v>0</v>
      </c>
      <c r="KMR76" s="81">
        <f t="shared" si="1234"/>
        <v>0</v>
      </c>
      <c r="KMS76" s="81">
        <f t="shared" si="1234"/>
        <v>0</v>
      </c>
      <c r="KMT76" s="81">
        <f t="shared" si="1234"/>
        <v>0</v>
      </c>
      <c r="KMU76" s="81">
        <f t="shared" si="1234"/>
        <v>0</v>
      </c>
      <c r="KMV76" s="81">
        <f t="shared" si="1234"/>
        <v>0</v>
      </c>
      <c r="KMW76" s="81">
        <f t="shared" si="1234"/>
        <v>0</v>
      </c>
      <c r="KMX76" s="81">
        <f t="shared" si="1234"/>
        <v>0</v>
      </c>
      <c r="KMY76" s="81">
        <f t="shared" si="1234"/>
        <v>0</v>
      </c>
      <c r="KMZ76" s="81">
        <f t="shared" si="1234"/>
        <v>0</v>
      </c>
      <c r="KNA76" s="81">
        <f t="shared" si="1234"/>
        <v>0</v>
      </c>
      <c r="KNB76" s="81">
        <f t="shared" si="1234"/>
        <v>0</v>
      </c>
      <c r="KNC76" s="81">
        <f t="shared" si="1234"/>
        <v>0</v>
      </c>
      <c r="KND76" s="81">
        <f t="shared" si="1234"/>
        <v>0</v>
      </c>
      <c r="KNE76" s="81">
        <f t="shared" si="1234"/>
        <v>0</v>
      </c>
      <c r="KNF76" s="81">
        <f t="shared" si="1234"/>
        <v>0</v>
      </c>
      <c r="KNG76" s="81">
        <f t="shared" si="1234"/>
        <v>0</v>
      </c>
      <c r="KNH76" s="81">
        <f t="shared" si="1234"/>
        <v>0</v>
      </c>
      <c r="KNI76" s="81">
        <f t="shared" ref="KNI76:KPT76" si="1235">KNI37</f>
        <v>0</v>
      </c>
      <c r="KNJ76" s="81">
        <f t="shared" si="1235"/>
        <v>0</v>
      </c>
      <c r="KNK76" s="81">
        <f t="shared" si="1235"/>
        <v>0</v>
      </c>
      <c r="KNL76" s="81">
        <f t="shared" si="1235"/>
        <v>0</v>
      </c>
      <c r="KNM76" s="81">
        <f t="shared" si="1235"/>
        <v>0</v>
      </c>
      <c r="KNN76" s="81">
        <f t="shared" si="1235"/>
        <v>0</v>
      </c>
      <c r="KNO76" s="81">
        <f t="shared" si="1235"/>
        <v>0</v>
      </c>
      <c r="KNP76" s="81">
        <f t="shared" si="1235"/>
        <v>0</v>
      </c>
      <c r="KNQ76" s="81">
        <f t="shared" si="1235"/>
        <v>0</v>
      </c>
      <c r="KNR76" s="81">
        <f t="shared" si="1235"/>
        <v>0</v>
      </c>
      <c r="KNS76" s="81">
        <f t="shared" si="1235"/>
        <v>0</v>
      </c>
      <c r="KNT76" s="81">
        <f t="shared" si="1235"/>
        <v>0</v>
      </c>
      <c r="KNU76" s="81">
        <f t="shared" si="1235"/>
        <v>0</v>
      </c>
      <c r="KNV76" s="81">
        <f t="shared" si="1235"/>
        <v>0</v>
      </c>
      <c r="KNW76" s="81">
        <f t="shared" si="1235"/>
        <v>0</v>
      </c>
      <c r="KNX76" s="81">
        <f t="shared" si="1235"/>
        <v>0</v>
      </c>
      <c r="KNY76" s="81">
        <f t="shared" si="1235"/>
        <v>0</v>
      </c>
      <c r="KNZ76" s="81">
        <f t="shared" si="1235"/>
        <v>0</v>
      </c>
      <c r="KOA76" s="81">
        <f t="shared" si="1235"/>
        <v>0</v>
      </c>
      <c r="KOB76" s="81">
        <f t="shared" si="1235"/>
        <v>0</v>
      </c>
      <c r="KOC76" s="81">
        <f t="shared" si="1235"/>
        <v>0</v>
      </c>
      <c r="KOD76" s="81">
        <f t="shared" si="1235"/>
        <v>0</v>
      </c>
      <c r="KOE76" s="81">
        <f t="shared" si="1235"/>
        <v>0</v>
      </c>
      <c r="KOF76" s="81">
        <f t="shared" si="1235"/>
        <v>0</v>
      </c>
      <c r="KOG76" s="81">
        <f t="shared" si="1235"/>
        <v>0</v>
      </c>
      <c r="KOH76" s="81">
        <f t="shared" si="1235"/>
        <v>0</v>
      </c>
      <c r="KOI76" s="81">
        <f t="shared" si="1235"/>
        <v>0</v>
      </c>
      <c r="KOJ76" s="81">
        <f t="shared" si="1235"/>
        <v>0</v>
      </c>
      <c r="KOK76" s="81">
        <f t="shared" si="1235"/>
        <v>0</v>
      </c>
      <c r="KOL76" s="81">
        <f t="shared" si="1235"/>
        <v>0</v>
      </c>
      <c r="KOM76" s="81">
        <f t="shared" si="1235"/>
        <v>0</v>
      </c>
      <c r="KON76" s="81">
        <f t="shared" si="1235"/>
        <v>0</v>
      </c>
      <c r="KOO76" s="81">
        <f t="shared" si="1235"/>
        <v>0</v>
      </c>
      <c r="KOP76" s="81">
        <f t="shared" si="1235"/>
        <v>0</v>
      </c>
      <c r="KOQ76" s="81">
        <f t="shared" si="1235"/>
        <v>0</v>
      </c>
      <c r="KOR76" s="81">
        <f t="shared" si="1235"/>
        <v>0</v>
      </c>
      <c r="KOS76" s="81">
        <f t="shared" si="1235"/>
        <v>0</v>
      </c>
      <c r="KOT76" s="81">
        <f t="shared" si="1235"/>
        <v>0</v>
      </c>
      <c r="KOU76" s="81">
        <f t="shared" si="1235"/>
        <v>0</v>
      </c>
      <c r="KOV76" s="81">
        <f t="shared" si="1235"/>
        <v>0</v>
      </c>
      <c r="KOW76" s="81">
        <f t="shared" si="1235"/>
        <v>0</v>
      </c>
      <c r="KOX76" s="81">
        <f t="shared" si="1235"/>
        <v>0</v>
      </c>
      <c r="KOY76" s="81">
        <f t="shared" si="1235"/>
        <v>0</v>
      </c>
      <c r="KOZ76" s="81">
        <f t="shared" si="1235"/>
        <v>0</v>
      </c>
      <c r="KPA76" s="81">
        <f t="shared" si="1235"/>
        <v>0</v>
      </c>
      <c r="KPB76" s="81">
        <f t="shared" si="1235"/>
        <v>0</v>
      </c>
      <c r="KPC76" s="81">
        <f t="shared" si="1235"/>
        <v>0</v>
      </c>
      <c r="KPD76" s="81">
        <f t="shared" si="1235"/>
        <v>0</v>
      </c>
      <c r="KPE76" s="81">
        <f t="shared" si="1235"/>
        <v>0</v>
      </c>
      <c r="KPF76" s="81">
        <f t="shared" si="1235"/>
        <v>0</v>
      </c>
      <c r="KPG76" s="81">
        <f t="shared" si="1235"/>
        <v>0</v>
      </c>
      <c r="KPH76" s="81">
        <f t="shared" si="1235"/>
        <v>0</v>
      </c>
      <c r="KPI76" s="81">
        <f t="shared" si="1235"/>
        <v>0</v>
      </c>
      <c r="KPJ76" s="81">
        <f t="shared" si="1235"/>
        <v>0</v>
      </c>
      <c r="KPK76" s="81">
        <f t="shared" si="1235"/>
        <v>0</v>
      </c>
      <c r="KPL76" s="81">
        <f t="shared" si="1235"/>
        <v>0</v>
      </c>
      <c r="KPM76" s="81">
        <f t="shared" si="1235"/>
        <v>0</v>
      </c>
      <c r="KPN76" s="81">
        <f t="shared" si="1235"/>
        <v>0</v>
      </c>
      <c r="KPO76" s="81">
        <f t="shared" si="1235"/>
        <v>0</v>
      </c>
      <c r="KPP76" s="81">
        <f t="shared" si="1235"/>
        <v>0</v>
      </c>
      <c r="KPQ76" s="81">
        <f t="shared" si="1235"/>
        <v>0</v>
      </c>
      <c r="KPR76" s="81">
        <f t="shared" si="1235"/>
        <v>0</v>
      </c>
      <c r="KPS76" s="81">
        <f t="shared" si="1235"/>
        <v>0</v>
      </c>
      <c r="KPT76" s="81">
        <f t="shared" si="1235"/>
        <v>0</v>
      </c>
      <c r="KPU76" s="81">
        <f t="shared" ref="KPU76:KSF76" si="1236">KPU37</f>
        <v>0</v>
      </c>
      <c r="KPV76" s="81">
        <f t="shared" si="1236"/>
        <v>0</v>
      </c>
      <c r="KPW76" s="81">
        <f t="shared" si="1236"/>
        <v>0</v>
      </c>
      <c r="KPX76" s="81">
        <f t="shared" si="1236"/>
        <v>0</v>
      </c>
      <c r="KPY76" s="81">
        <f t="shared" si="1236"/>
        <v>0</v>
      </c>
      <c r="KPZ76" s="81">
        <f t="shared" si="1236"/>
        <v>0</v>
      </c>
      <c r="KQA76" s="81">
        <f t="shared" si="1236"/>
        <v>0</v>
      </c>
      <c r="KQB76" s="81">
        <f t="shared" si="1236"/>
        <v>0</v>
      </c>
      <c r="KQC76" s="81">
        <f t="shared" si="1236"/>
        <v>0</v>
      </c>
      <c r="KQD76" s="81">
        <f t="shared" si="1236"/>
        <v>0</v>
      </c>
      <c r="KQE76" s="81">
        <f t="shared" si="1236"/>
        <v>0</v>
      </c>
      <c r="KQF76" s="81">
        <f t="shared" si="1236"/>
        <v>0</v>
      </c>
      <c r="KQG76" s="81">
        <f t="shared" si="1236"/>
        <v>0</v>
      </c>
      <c r="KQH76" s="81">
        <f t="shared" si="1236"/>
        <v>0</v>
      </c>
      <c r="KQI76" s="81">
        <f t="shared" si="1236"/>
        <v>0</v>
      </c>
      <c r="KQJ76" s="81">
        <f t="shared" si="1236"/>
        <v>0</v>
      </c>
      <c r="KQK76" s="81">
        <f t="shared" si="1236"/>
        <v>0</v>
      </c>
      <c r="KQL76" s="81">
        <f t="shared" si="1236"/>
        <v>0</v>
      </c>
      <c r="KQM76" s="81">
        <f t="shared" si="1236"/>
        <v>0</v>
      </c>
      <c r="KQN76" s="81">
        <f t="shared" si="1236"/>
        <v>0</v>
      </c>
      <c r="KQO76" s="81">
        <f t="shared" si="1236"/>
        <v>0</v>
      </c>
      <c r="KQP76" s="81">
        <f t="shared" si="1236"/>
        <v>0</v>
      </c>
      <c r="KQQ76" s="81">
        <f t="shared" si="1236"/>
        <v>0</v>
      </c>
      <c r="KQR76" s="81">
        <f t="shared" si="1236"/>
        <v>0</v>
      </c>
      <c r="KQS76" s="81">
        <f t="shared" si="1236"/>
        <v>0</v>
      </c>
      <c r="KQT76" s="81">
        <f t="shared" si="1236"/>
        <v>0</v>
      </c>
      <c r="KQU76" s="81">
        <f t="shared" si="1236"/>
        <v>0</v>
      </c>
      <c r="KQV76" s="81">
        <f t="shared" si="1236"/>
        <v>0</v>
      </c>
      <c r="KQW76" s="81">
        <f t="shared" si="1236"/>
        <v>0</v>
      </c>
      <c r="KQX76" s="81">
        <f t="shared" si="1236"/>
        <v>0</v>
      </c>
      <c r="KQY76" s="81">
        <f t="shared" si="1236"/>
        <v>0</v>
      </c>
      <c r="KQZ76" s="81">
        <f t="shared" si="1236"/>
        <v>0</v>
      </c>
      <c r="KRA76" s="81">
        <f t="shared" si="1236"/>
        <v>0</v>
      </c>
      <c r="KRB76" s="81">
        <f t="shared" si="1236"/>
        <v>0</v>
      </c>
      <c r="KRC76" s="81">
        <f t="shared" si="1236"/>
        <v>0</v>
      </c>
      <c r="KRD76" s="81">
        <f t="shared" si="1236"/>
        <v>0</v>
      </c>
      <c r="KRE76" s="81">
        <f t="shared" si="1236"/>
        <v>0</v>
      </c>
      <c r="KRF76" s="81">
        <f t="shared" si="1236"/>
        <v>0</v>
      </c>
      <c r="KRG76" s="81">
        <f t="shared" si="1236"/>
        <v>0</v>
      </c>
      <c r="KRH76" s="81">
        <f t="shared" si="1236"/>
        <v>0</v>
      </c>
      <c r="KRI76" s="81">
        <f t="shared" si="1236"/>
        <v>0</v>
      </c>
      <c r="KRJ76" s="81">
        <f t="shared" si="1236"/>
        <v>0</v>
      </c>
      <c r="KRK76" s="81">
        <f t="shared" si="1236"/>
        <v>0</v>
      </c>
      <c r="KRL76" s="81">
        <f t="shared" si="1236"/>
        <v>0</v>
      </c>
      <c r="KRM76" s="81">
        <f t="shared" si="1236"/>
        <v>0</v>
      </c>
      <c r="KRN76" s="81">
        <f t="shared" si="1236"/>
        <v>0</v>
      </c>
      <c r="KRO76" s="81">
        <f t="shared" si="1236"/>
        <v>0</v>
      </c>
      <c r="KRP76" s="81">
        <f t="shared" si="1236"/>
        <v>0</v>
      </c>
      <c r="KRQ76" s="81">
        <f t="shared" si="1236"/>
        <v>0</v>
      </c>
      <c r="KRR76" s="81">
        <f t="shared" si="1236"/>
        <v>0</v>
      </c>
      <c r="KRS76" s="81">
        <f t="shared" si="1236"/>
        <v>0</v>
      </c>
      <c r="KRT76" s="81">
        <f t="shared" si="1236"/>
        <v>0</v>
      </c>
      <c r="KRU76" s="81">
        <f t="shared" si="1236"/>
        <v>0</v>
      </c>
      <c r="KRV76" s="81">
        <f t="shared" si="1236"/>
        <v>0</v>
      </c>
      <c r="KRW76" s="81">
        <f t="shared" si="1236"/>
        <v>0</v>
      </c>
      <c r="KRX76" s="81">
        <f t="shared" si="1236"/>
        <v>0</v>
      </c>
      <c r="KRY76" s="81">
        <f t="shared" si="1236"/>
        <v>0</v>
      </c>
      <c r="KRZ76" s="81">
        <f t="shared" si="1236"/>
        <v>0</v>
      </c>
      <c r="KSA76" s="81">
        <f t="shared" si="1236"/>
        <v>0</v>
      </c>
      <c r="KSB76" s="81">
        <f t="shared" si="1236"/>
        <v>0</v>
      </c>
      <c r="KSC76" s="81">
        <f t="shared" si="1236"/>
        <v>0</v>
      </c>
      <c r="KSD76" s="81">
        <f t="shared" si="1236"/>
        <v>0</v>
      </c>
      <c r="KSE76" s="81">
        <f t="shared" si="1236"/>
        <v>0</v>
      </c>
      <c r="KSF76" s="81">
        <f t="shared" si="1236"/>
        <v>0</v>
      </c>
      <c r="KSG76" s="81">
        <f t="shared" ref="KSG76:KUR76" si="1237">KSG37</f>
        <v>0</v>
      </c>
      <c r="KSH76" s="81">
        <f t="shared" si="1237"/>
        <v>0</v>
      </c>
      <c r="KSI76" s="81">
        <f t="shared" si="1237"/>
        <v>0</v>
      </c>
      <c r="KSJ76" s="81">
        <f t="shared" si="1237"/>
        <v>0</v>
      </c>
      <c r="KSK76" s="81">
        <f t="shared" si="1237"/>
        <v>0</v>
      </c>
      <c r="KSL76" s="81">
        <f t="shared" si="1237"/>
        <v>0</v>
      </c>
      <c r="KSM76" s="81">
        <f t="shared" si="1237"/>
        <v>0</v>
      </c>
      <c r="KSN76" s="81">
        <f t="shared" si="1237"/>
        <v>0</v>
      </c>
      <c r="KSO76" s="81">
        <f t="shared" si="1237"/>
        <v>0</v>
      </c>
      <c r="KSP76" s="81">
        <f t="shared" si="1237"/>
        <v>0</v>
      </c>
      <c r="KSQ76" s="81">
        <f t="shared" si="1237"/>
        <v>0</v>
      </c>
      <c r="KSR76" s="81">
        <f t="shared" si="1237"/>
        <v>0</v>
      </c>
      <c r="KSS76" s="81">
        <f t="shared" si="1237"/>
        <v>0</v>
      </c>
      <c r="KST76" s="81">
        <f t="shared" si="1237"/>
        <v>0</v>
      </c>
      <c r="KSU76" s="81">
        <f t="shared" si="1237"/>
        <v>0</v>
      </c>
      <c r="KSV76" s="81">
        <f t="shared" si="1237"/>
        <v>0</v>
      </c>
      <c r="KSW76" s="81">
        <f t="shared" si="1237"/>
        <v>0</v>
      </c>
      <c r="KSX76" s="81">
        <f t="shared" si="1237"/>
        <v>0</v>
      </c>
      <c r="KSY76" s="81">
        <f t="shared" si="1237"/>
        <v>0</v>
      </c>
      <c r="KSZ76" s="81">
        <f t="shared" si="1237"/>
        <v>0</v>
      </c>
      <c r="KTA76" s="81">
        <f t="shared" si="1237"/>
        <v>0</v>
      </c>
      <c r="KTB76" s="81">
        <f t="shared" si="1237"/>
        <v>0</v>
      </c>
      <c r="KTC76" s="81">
        <f t="shared" si="1237"/>
        <v>0</v>
      </c>
      <c r="KTD76" s="81">
        <f t="shared" si="1237"/>
        <v>0</v>
      </c>
      <c r="KTE76" s="81">
        <f t="shared" si="1237"/>
        <v>0</v>
      </c>
      <c r="KTF76" s="81">
        <f t="shared" si="1237"/>
        <v>0</v>
      </c>
      <c r="KTG76" s="81">
        <f t="shared" si="1237"/>
        <v>0</v>
      </c>
      <c r="KTH76" s="81">
        <f t="shared" si="1237"/>
        <v>0</v>
      </c>
      <c r="KTI76" s="81">
        <f t="shared" si="1237"/>
        <v>0</v>
      </c>
      <c r="KTJ76" s="81">
        <f t="shared" si="1237"/>
        <v>0</v>
      </c>
      <c r="KTK76" s="81">
        <f t="shared" si="1237"/>
        <v>0</v>
      </c>
      <c r="KTL76" s="81">
        <f t="shared" si="1237"/>
        <v>0</v>
      </c>
      <c r="KTM76" s="81">
        <f t="shared" si="1237"/>
        <v>0</v>
      </c>
      <c r="KTN76" s="81">
        <f t="shared" si="1237"/>
        <v>0</v>
      </c>
      <c r="KTO76" s="81">
        <f t="shared" si="1237"/>
        <v>0</v>
      </c>
      <c r="KTP76" s="81">
        <f t="shared" si="1237"/>
        <v>0</v>
      </c>
      <c r="KTQ76" s="81">
        <f t="shared" si="1237"/>
        <v>0</v>
      </c>
      <c r="KTR76" s="81">
        <f t="shared" si="1237"/>
        <v>0</v>
      </c>
      <c r="KTS76" s="81">
        <f t="shared" si="1237"/>
        <v>0</v>
      </c>
      <c r="KTT76" s="81">
        <f t="shared" si="1237"/>
        <v>0</v>
      </c>
      <c r="KTU76" s="81">
        <f t="shared" si="1237"/>
        <v>0</v>
      </c>
      <c r="KTV76" s="81">
        <f t="shared" si="1237"/>
        <v>0</v>
      </c>
      <c r="KTW76" s="81">
        <f t="shared" si="1237"/>
        <v>0</v>
      </c>
      <c r="KTX76" s="81">
        <f t="shared" si="1237"/>
        <v>0</v>
      </c>
      <c r="KTY76" s="81">
        <f t="shared" si="1237"/>
        <v>0</v>
      </c>
      <c r="KTZ76" s="81">
        <f t="shared" si="1237"/>
        <v>0</v>
      </c>
      <c r="KUA76" s="81">
        <f t="shared" si="1237"/>
        <v>0</v>
      </c>
      <c r="KUB76" s="81">
        <f t="shared" si="1237"/>
        <v>0</v>
      </c>
      <c r="KUC76" s="81">
        <f t="shared" si="1237"/>
        <v>0</v>
      </c>
      <c r="KUD76" s="81">
        <f t="shared" si="1237"/>
        <v>0</v>
      </c>
      <c r="KUE76" s="81">
        <f t="shared" si="1237"/>
        <v>0</v>
      </c>
      <c r="KUF76" s="81">
        <f t="shared" si="1237"/>
        <v>0</v>
      </c>
      <c r="KUG76" s="81">
        <f t="shared" si="1237"/>
        <v>0</v>
      </c>
      <c r="KUH76" s="81">
        <f t="shared" si="1237"/>
        <v>0</v>
      </c>
      <c r="KUI76" s="81">
        <f t="shared" si="1237"/>
        <v>0</v>
      </c>
      <c r="KUJ76" s="81">
        <f t="shared" si="1237"/>
        <v>0</v>
      </c>
      <c r="KUK76" s="81">
        <f t="shared" si="1237"/>
        <v>0</v>
      </c>
      <c r="KUL76" s="81">
        <f t="shared" si="1237"/>
        <v>0</v>
      </c>
      <c r="KUM76" s="81">
        <f t="shared" si="1237"/>
        <v>0</v>
      </c>
      <c r="KUN76" s="81">
        <f t="shared" si="1237"/>
        <v>0</v>
      </c>
      <c r="KUO76" s="81">
        <f t="shared" si="1237"/>
        <v>0</v>
      </c>
      <c r="KUP76" s="81">
        <f t="shared" si="1237"/>
        <v>0</v>
      </c>
      <c r="KUQ76" s="81">
        <f t="shared" si="1237"/>
        <v>0</v>
      </c>
      <c r="KUR76" s="81">
        <f t="shared" si="1237"/>
        <v>0</v>
      </c>
      <c r="KUS76" s="81">
        <f t="shared" ref="KUS76:KXD76" si="1238">KUS37</f>
        <v>0</v>
      </c>
      <c r="KUT76" s="81">
        <f t="shared" si="1238"/>
        <v>0</v>
      </c>
      <c r="KUU76" s="81">
        <f t="shared" si="1238"/>
        <v>0</v>
      </c>
      <c r="KUV76" s="81">
        <f t="shared" si="1238"/>
        <v>0</v>
      </c>
      <c r="KUW76" s="81">
        <f t="shared" si="1238"/>
        <v>0</v>
      </c>
      <c r="KUX76" s="81">
        <f t="shared" si="1238"/>
        <v>0</v>
      </c>
      <c r="KUY76" s="81">
        <f t="shared" si="1238"/>
        <v>0</v>
      </c>
      <c r="KUZ76" s="81">
        <f t="shared" si="1238"/>
        <v>0</v>
      </c>
      <c r="KVA76" s="81">
        <f t="shared" si="1238"/>
        <v>0</v>
      </c>
      <c r="KVB76" s="81">
        <f t="shared" si="1238"/>
        <v>0</v>
      </c>
      <c r="KVC76" s="81">
        <f t="shared" si="1238"/>
        <v>0</v>
      </c>
      <c r="KVD76" s="81">
        <f t="shared" si="1238"/>
        <v>0</v>
      </c>
      <c r="KVE76" s="81">
        <f t="shared" si="1238"/>
        <v>0</v>
      </c>
      <c r="KVF76" s="81">
        <f t="shared" si="1238"/>
        <v>0</v>
      </c>
      <c r="KVG76" s="81">
        <f t="shared" si="1238"/>
        <v>0</v>
      </c>
      <c r="KVH76" s="81">
        <f t="shared" si="1238"/>
        <v>0</v>
      </c>
      <c r="KVI76" s="81">
        <f t="shared" si="1238"/>
        <v>0</v>
      </c>
      <c r="KVJ76" s="81">
        <f t="shared" si="1238"/>
        <v>0</v>
      </c>
      <c r="KVK76" s="81">
        <f t="shared" si="1238"/>
        <v>0</v>
      </c>
      <c r="KVL76" s="81">
        <f t="shared" si="1238"/>
        <v>0</v>
      </c>
      <c r="KVM76" s="81">
        <f t="shared" si="1238"/>
        <v>0</v>
      </c>
      <c r="KVN76" s="81">
        <f t="shared" si="1238"/>
        <v>0</v>
      </c>
      <c r="KVO76" s="81">
        <f t="shared" si="1238"/>
        <v>0</v>
      </c>
      <c r="KVP76" s="81">
        <f t="shared" si="1238"/>
        <v>0</v>
      </c>
      <c r="KVQ76" s="81">
        <f t="shared" si="1238"/>
        <v>0</v>
      </c>
      <c r="KVR76" s="81">
        <f t="shared" si="1238"/>
        <v>0</v>
      </c>
      <c r="KVS76" s="81">
        <f t="shared" si="1238"/>
        <v>0</v>
      </c>
      <c r="KVT76" s="81">
        <f t="shared" si="1238"/>
        <v>0</v>
      </c>
      <c r="KVU76" s="81">
        <f t="shared" si="1238"/>
        <v>0</v>
      </c>
      <c r="KVV76" s="81">
        <f t="shared" si="1238"/>
        <v>0</v>
      </c>
      <c r="KVW76" s="81">
        <f t="shared" si="1238"/>
        <v>0</v>
      </c>
      <c r="KVX76" s="81">
        <f t="shared" si="1238"/>
        <v>0</v>
      </c>
      <c r="KVY76" s="81">
        <f t="shared" si="1238"/>
        <v>0</v>
      </c>
      <c r="KVZ76" s="81">
        <f t="shared" si="1238"/>
        <v>0</v>
      </c>
      <c r="KWA76" s="81">
        <f t="shared" si="1238"/>
        <v>0</v>
      </c>
      <c r="KWB76" s="81">
        <f t="shared" si="1238"/>
        <v>0</v>
      </c>
      <c r="KWC76" s="81">
        <f t="shared" si="1238"/>
        <v>0</v>
      </c>
      <c r="KWD76" s="81">
        <f t="shared" si="1238"/>
        <v>0</v>
      </c>
      <c r="KWE76" s="81">
        <f t="shared" si="1238"/>
        <v>0</v>
      </c>
      <c r="KWF76" s="81">
        <f t="shared" si="1238"/>
        <v>0</v>
      </c>
      <c r="KWG76" s="81">
        <f t="shared" si="1238"/>
        <v>0</v>
      </c>
      <c r="KWH76" s="81">
        <f t="shared" si="1238"/>
        <v>0</v>
      </c>
      <c r="KWI76" s="81">
        <f t="shared" si="1238"/>
        <v>0</v>
      </c>
      <c r="KWJ76" s="81">
        <f t="shared" si="1238"/>
        <v>0</v>
      </c>
      <c r="KWK76" s="81">
        <f t="shared" si="1238"/>
        <v>0</v>
      </c>
      <c r="KWL76" s="81">
        <f t="shared" si="1238"/>
        <v>0</v>
      </c>
      <c r="KWM76" s="81">
        <f t="shared" si="1238"/>
        <v>0</v>
      </c>
      <c r="KWN76" s="81">
        <f t="shared" si="1238"/>
        <v>0</v>
      </c>
      <c r="KWO76" s="81">
        <f t="shared" si="1238"/>
        <v>0</v>
      </c>
      <c r="KWP76" s="81">
        <f t="shared" si="1238"/>
        <v>0</v>
      </c>
      <c r="KWQ76" s="81">
        <f t="shared" si="1238"/>
        <v>0</v>
      </c>
      <c r="KWR76" s="81">
        <f t="shared" si="1238"/>
        <v>0</v>
      </c>
      <c r="KWS76" s="81">
        <f t="shared" si="1238"/>
        <v>0</v>
      </c>
      <c r="KWT76" s="81">
        <f t="shared" si="1238"/>
        <v>0</v>
      </c>
      <c r="KWU76" s="81">
        <f t="shared" si="1238"/>
        <v>0</v>
      </c>
      <c r="KWV76" s="81">
        <f t="shared" si="1238"/>
        <v>0</v>
      </c>
      <c r="KWW76" s="81">
        <f t="shared" si="1238"/>
        <v>0</v>
      </c>
      <c r="KWX76" s="81">
        <f t="shared" si="1238"/>
        <v>0</v>
      </c>
      <c r="KWY76" s="81">
        <f t="shared" si="1238"/>
        <v>0</v>
      </c>
      <c r="KWZ76" s="81">
        <f t="shared" si="1238"/>
        <v>0</v>
      </c>
      <c r="KXA76" s="81">
        <f t="shared" si="1238"/>
        <v>0</v>
      </c>
      <c r="KXB76" s="81">
        <f t="shared" si="1238"/>
        <v>0</v>
      </c>
      <c r="KXC76" s="81">
        <f t="shared" si="1238"/>
        <v>0</v>
      </c>
      <c r="KXD76" s="81">
        <f t="shared" si="1238"/>
        <v>0</v>
      </c>
      <c r="KXE76" s="81">
        <f t="shared" ref="KXE76:KZP76" si="1239">KXE37</f>
        <v>0</v>
      </c>
      <c r="KXF76" s="81">
        <f t="shared" si="1239"/>
        <v>0</v>
      </c>
      <c r="KXG76" s="81">
        <f t="shared" si="1239"/>
        <v>0</v>
      </c>
      <c r="KXH76" s="81">
        <f t="shared" si="1239"/>
        <v>0</v>
      </c>
      <c r="KXI76" s="81">
        <f t="shared" si="1239"/>
        <v>0</v>
      </c>
      <c r="KXJ76" s="81">
        <f t="shared" si="1239"/>
        <v>0</v>
      </c>
      <c r="KXK76" s="81">
        <f t="shared" si="1239"/>
        <v>0</v>
      </c>
      <c r="KXL76" s="81">
        <f t="shared" si="1239"/>
        <v>0</v>
      </c>
      <c r="KXM76" s="81">
        <f t="shared" si="1239"/>
        <v>0</v>
      </c>
      <c r="KXN76" s="81">
        <f t="shared" si="1239"/>
        <v>0</v>
      </c>
      <c r="KXO76" s="81">
        <f t="shared" si="1239"/>
        <v>0</v>
      </c>
      <c r="KXP76" s="81">
        <f t="shared" si="1239"/>
        <v>0</v>
      </c>
      <c r="KXQ76" s="81">
        <f t="shared" si="1239"/>
        <v>0</v>
      </c>
      <c r="KXR76" s="81">
        <f t="shared" si="1239"/>
        <v>0</v>
      </c>
      <c r="KXS76" s="81">
        <f t="shared" si="1239"/>
        <v>0</v>
      </c>
      <c r="KXT76" s="81">
        <f t="shared" si="1239"/>
        <v>0</v>
      </c>
      <c r="KXU76" s="81">
        <f t="shared" si="1239"/>
        <v>0</v>
      </c>
      <c r="KXV76" s="81">
        <f t="shared" si="1239"/>
        <v>0</v>
      </c>
      <c r="KXW76" s="81">
        <f t="shared" si="1239"/>
        <v>0</v>
      </c>
      <c r="KXX76" s="81">
        <f t="shared" si="1239"/>
        <v>0</v>
      </c>
      <c r="KXY76" s="81">
        <f t="shared" si="1239"/>
        <v>0</v>
      </c>
      <c r="KXZ76" s="81">
        <f t="shared" si="1239"/>
        <v>0</v>
      </c>
      <c r="KYA76" s="81">
        <f t="shared" si="1239"/>
        <v>0</v>
      </c>
      <c r="KYB76" s="81">
        <f t="shared" si="1239"/>
        <v>0</v>
      </c>
      <c r="KYC76" s="81">
        <f t="shared" si="1239"/>
        <v>0</v>
      </c>
      <c r="KYD76" s="81">
        <f t="shared" si="1239"/>
        <v>0</v>
      </c>
      <c r="KYE76" s="81">
        <f t="shared" si="1239"/>
        <v>0</v>
      </c>
      <c r="KYF76" s="81">
        <f t="shared" si="1239"/>
        <v>0</v>
      </c>
      <c r="KYG76" s="81">
        <f t="shared" si="1239"/>
        <v>0</v>
      </c>
      <c r="KYH76" s="81">
        <f t="shared" si="1239"/>
        <v>0</v>
      </c>
      <c r="KYI76" s="81">
        <f t="shared" si="1239"/>
        <v>0</v>
      </c>
      <c r="KYJ76" s="81">
        <f t="shared" si="1239"/>
        <v>0</v>
      </c>
      <c r="KYK76" s="81">
        <f t="shared" si="1239"/>
        <v>0</v>
      </c>
      <c r="KYL76" s="81">
        <f t="shared" si="1239"/>
        <v>0</v>
      </c>
      <c r="KYM76" s="81">
        <f t="shared" si="1239"/>
        <v>0</v>
      </c>
      <c r="KYN76" s="81">
        <f t="shared" si="1239"/>
        <v>0</v>
      </c>
      <c r="KYO76" s="81">
        <f t="shared" si="1239"/>
        <v>0</v>
      </c>
      <c r="KYP76" s="81">
        <f t="shared" si="1239"/>
        <v>0</v>
      </c>
      <c r="KYQ76" s="81">
        <f t="shared" si="1239"/>
        <v>0</v>
      </c>
      <c r="KYR76" s="81">
        <f t="shared" si="1239"/>
        <v>0</v>
      </c>
      <c r="KYS76" s="81">
        <f t="shared" si="1239"/>
        <v>0</v>
      </c>
      <c r="KYT76" s="81">
        <f t="shared" si="1239"/>
        <v>0</v>
      </c>
      <c r="KYU76" s="81">
        <f t="shared" si="1239"/>
        <v>0</v>
      </c>
      <c r="KYV76" s="81">
        <f t="shared" si="1239"/>
        <v>0</v>
      </c>
      <c r="KYW76" s="81">
        <f t="shared" si="1239"/>
        <v>0</v>
      </c>
      <c r="KYX76" s="81">
        <f t="shared" si="1239"/>
        <v>0</v>
      </c>
      <c r="KYY76" s="81">
        <f t="shared" si="1239"/>
        <v>0</v>
      </c>
      <c r="KYZ76" s="81">
        <f t="shared" si="1239"/>
        <v>0</v>
      </c>
      <c r="KZA76" s="81">
        <f t="shared" si="1239"/>
        <v>0</v>
      </c>
      <c r="KZB76" s="81">
        <f t="shared" si="1239"/>
        <v>0</v>
      </c>
      <c r="KZC76" s="81">
        <f t="shared" si="1239"/>
        <v>0</v>
      </c>
      <c r="KZD76" s="81">
        <f t="shared" si="1239"/>
        <v>0</v>
      </c>
      <c r="KZE76" s="81">
        <f t="shared" si="1239"/>
        <v>0</v>
      </c>
      <c r="KZF76" s="81">
        <f t="shared" si="1239"/>
        <v>0</v>
      </c>
      <c r="KZG76" s="81">
        <f t="shared" si="1239"/>
        <v>0</v>
      </c>
      <c r="KZH76" s="81">
        <f t="shared" si="1239"/>
        <v>0</v>
      </c>
      <c r="KZI76" s="81">
        <f t="shared" si="1239"/>
        <v>0</v>
      </c>
      <c r="KZJ76" s="81">
        <f t="shared" si="1239"/>
        <v>0</v>
      </c>
      <c r="KZK76" s="81">
        <f t="shared" si="1239"/>
        <v>0</v>
      </c>
      <c r="KZL76" s="81">
        <f t="shared" si="1239"/>
        <v>0</v>
      </c>
      <c r="KZM76" s="81">
        <f t="shared" si="1239"/>
        <v>0</v>
      </c>
      <c r="KZN76" s="81">
        <f t="shared" si="1239"/>
        <v>0</v>
      </c>
      <c r="KZO76" s="81">
        <f t="shared" si="1239"/>
        <v>0</v>
      </c>
      <c r="KZP76" s="81">
        <f t="shared" si="1239"/>
        <v>0</v>
      </c>
      <c r="KZQ76" s="81">
        <f t="shared" ref="KZQ76:LCB76" si="1240">KZQ37</f>
        <v>0</v>
      </c>
      <c r="KZR76" s="81">
        <f t="shared" si="1240"/>
        <v>0</v>
      </c>
      <c r="KZS76" s="81">
        <f t="shared" si="1240"/>
        <v>0</v>
      </c>
      <c r="KZT76" s="81">
        <f t="shared" si="1240"/>
        <v>0</v>
      </c>
      <c r="KZU76" s="81">
        <f t="shared" si="1240"/>
        <v>0</v>
      </c>
      <c r="KZV76" s="81">
        <f t="shared" si="1240"/>
        <v>0</v>
      </c>
      <c r="KZW76" s="81">
        <f t="shared" si="1240"/>
        <v>0</v>
      </c>
      <c r="KZX76" s="81">
        <f t="shared" si="1240"/>
        <v>0</v>
      </c>
      <c r="KZY76" s="81">
        <f t="shared" si="1240"/>
        <v>0</v>
      </c>
      <c r="KZZ76" s="81">
        <f t="shared" si="1240"/>
        <v>0</v>
      </c>
      <c r="LAA76" s="81">
        <f t="shared" si="1240"/>
        <v>0</v>
      </c>
      <c r="LAB76" s="81">
        <f t="shared" si="1240"/>
        <v>0</v>
      </c>
      <c r="LAC76" s="81">
        <f t="shared" si="1240"/>
        <v>0</v>
      </c>
      <c r="LAD76" s="81">
        <f t="shared" si="1240"/>
        <v>0</v>
      </c>
      <c r="LAE76" s="81">
        <f t="shared" si="1240"/>
        <v>0</v>
      </c>
      <c r="LAF76" s="81">
        <f t="shared" si="1240"/>
        <v>0</v>
      </c>
      <c r="LAG76" s="81">
        <f t="shared" si="1240"/>
        <v>0</v>
      </c>
      <c r="LAH76" s="81">
        <f t="shared" si="1240"/>
        <v>0</v>
      </c>
      <c r="LAI76" s="81">
        <f t="shared" si="1240"/>
        <v>0</v>
      </c>
      <c r="LAJ76" s="81">
        <f t="shared" si="1240"/>
        <v>0</v>
      </c>
      <c r="LAK76" s="81">
        <f t="shared" si="1240"/>
        <v>0</v>
      </c>
      <c r="LAL76" s="81">
        <f t="shared" si="1240"/>
        <v>0</v>
      </c>
      <c r="LAM76" s="81">
        <f t="shared" si="1240"/>
        <v>0</v>
      </c>
      <c r="LAN76" s="81">
        <f t="shared" si="1240"/>
        <v>0</v>
      </c>
      <c r="LAO76" s="81">
        <f t="shared" si="1240"/>
        <v>0</v>
      </c>
      <c r="LAP76" s="81">
        <f t="shared" si="1240"/>
        <v>0</v>
      </c>
      <c r="LAQ76" s="81">
        <f t="shared" si="1240"/>
        <v>0</v>
      </c>
      <c r="LAR76" s="81">
        <f t="shared" si="1240"/>
        <v>0</v>
      </c>
      <c r="LAS76" s="81">
        <f t="shared" si="1240"/>
        <v>0</v>
      </c>
      <c r="LAT76" s="81">
        <f t="shared" si="1240"/>
        <v>0</v>
      </c>
      <c r="LAU76" s="81">
        <f t="shared" si="1240"/>
        <v>0</v>
      </c>
      <c r="LAV76" s="81">
        <f t="shared" si="1240"/>
        <v>0</v>
      </c>
      <c r="LAW76" s="81">
        <f t="shared" si="1240"/>
        <v>0</v>
      </c>
      <c r="LAX76" s="81">
        <f t="shared" si="1240"/>
        <v>0</v>
      </c>
      <c r="LAY76" s="81">
        <f t="shared" si="1240"/>
        <v>0</v>
      </c>
      <c r="LAZ76" s="81">
        <f t="shared" si="1240"/>
        <v>0</v>
      </c>
      <c r="LBA76" s="81">
        <f t="shared" si="1240"/>
        <v>0</v>
      </c>
      <c r="LBB76" s="81">
        <f t="shared" si="1240"/>
        <v>0</v>
      </c>
      <c r="LBC76" s="81">
        <f t="shared" si="1240"/>
        <v>0</v>
      </c>
      <c r="LBD76" s="81">
        <f t="shared" si="1240"/>
        <v>0</v>
      </c>
      <c r="LBE76" s="81">
        <f t="shared" si="1240"/>
        <v>0</v>
      </c>
      <c r="LBF76" s="81">
        <f t="shared" si="1240"/>
        <v>0</v>
      </c>
      <c r="LBG76" s="81">
        <f t="shared" si="1240"/>
        <v>0</v>
      </c>
      <c r="LBH76" s="81">
        <f t="shared" si="1240"/>
        <v>0</v>
      </c>
      <c r="LBI76" s="81">
        <f t="shared" si="1240"/>
        <v>0</v>
      </c>
      <c r="LBJ76" s="81">
        <f t="shared" si="1240"/>
        <v>0</v>
      </c>
      <c r="LBK76" s="81">
        <f t="shared" si="1240"/>
        <v>0</v>
      </c>
      <c r="LBL76" s="81">
        <f t="shared" si="1240"/>
        <v>0</v>
      </c>
      <c r="LBM76" s="81">
        <f t="shared" si="1240"/>
        <v>0</v>
      </c>
      <c r="LBN76" s="81">
        <f t="shared" si="1240"/>
        <v>0</v>
      </c>
      <c r="LBO76" s="81">
        <f t="shared" si="1240"/>
        <v>0</v>
      </c>
      <c r="LBP76" s="81">
        <f t="shared" si="1240"/>
        <v>0</v>
      </c>
      <c r="LBQ76" s="81">
        <f t="shared" si="1240"/>
        <v>0</v>
      </c>
      <c r="LBR76" s="81">
        <f t="shared" si="1240"/>
        <v>0</v>
      </c>
      <c r="LBS76" s="81">
        <f t="shared" si="1240"/>
        <v>0</v>
      </c>
      <c r="LBT76" s="81">
        <f t="shared" si="1240"/>
        <v>0</v>
      </c>
      <c r="LBU76" s="81">
        <f t="shared" si="1240"/>
        <v>0</v>
      </c>
      <c r="LBV76" s="81">
        <f t="shared" si="1240"/>
        <v>0</v>
      </c>
      <c r="LBW76" s="81">
        <f t="shared" si="1240"/>
        <v>0</v>
      </c>
      <c r="LBX76" s="81">
        <f t="shared" si="1240"/>
        <v>0</v>
      </c>
      <c r="LBY76" s="81">
        <f t="shared" si="1240"/>
        <v>0</v>
      </c>
      <c r="LBZ76" s="81">
        <f t="shared" si="1240"/>
        <v>0</v>
      </c>
      <c r="LCA76" s="81">
        <f t="shared" si="1240"/>
        <v>0</v>
      </c>
      <c r="LCB76" s="81">
        <f t="shared" si="1240"/>
        <v>0</v>
      </c>
      <c r="LCC76" s="81">
        <f t="shared" ref="LCC76:LEN76" si="1241">LCC37</f>
        <v>0</v>
      </c>
      <c r="LCD76" s="81">
        <f t="shared" si="1241"/>
        <v>0</v>
      </c>
      <c r="LCE76" s="81">
        <f t="shared" si="1241"/>
        <v>0</v>
      </c>
      <c r="LCF76" s="81">
        <f t="shared" si="1241"/>
        <v>0</v>
      </c>
      <c r="LCG76" s="81">
        <f t="shared" si="1241"/>
        <v>0</v>
      </c>
      <c r="LCH76" s="81">
        <f t="shared" si="1241"/>
        <v>0</v>
      </c>
      <c r="LCI76" s="81">
        <f t="shared" si="1241"/>
        <v>0</v>
      </c>
      <c r="LCJ76" s="81">
        <f t="shared" si="1241"/>
        <v>0</v>
      </c>
      <c r="LCK76" s="81">
        <f t="shared" si="1241"/>
        <v>0</v>
      </c>
      <c r="LCL76" s="81">
        <f t="shared" si="1241"/>
        <v>0</v>
      </c>
      <c r="LCM76" s="81">
        <f t="shared" si="1241"/>
        <v>0</v>
      </c>
      <c r="LCN76" s="81">
        <f t="shared" si="1241"/>
        <v>0</v>
      </c>
      <c r="LCO76" s="81">
        <f t="shared" si="1241"/>
        <v>0</v>
      </c>
      <c r="LCP76" s="81">
        <f t="shared" si="1241"/>
        <v>0</v>
      </c>
      <c r="LCQ76" s="81">
        <f t="shared" si="1241"/>
        <v>0</v>
      </c>
      <c r="LCR76" s="81">
        <f t="shared" si="1241"/>
        <v>0</v>
      </c>
      <c r="LCS76" s="81">
        <f t="shared" si="1241"/>
        <v>0</v>
      </c>
      <c r="LCT76" s="81">
        <f t="shared" si="1241"/>
        <v>0</v>
      </c>
      <c r="LCU76" s="81">
        <f t="shared" si="1241"/>
        <v>0</v>
      </c>
      <c r="LCV76" s="81">
        <f t="shared" si="1241"/>
        <v>0</v>
      </c>
      <c r="LCW76" s="81">
        <f t="shared" si="1241"/>
        <v>0</v>
      </c>
      <c r="LCX76" s="81">
        <f t="shared" si="1241"/>
        <v>0</v>
      </c>
      <c r="LCY76" s="81">
        <f t="shared" si="1241"/>
        <v>0</v>
      </c>
      <c r="LCZ76" s="81">
        <f t="shared" si="1241"/>
        <v>0</v>
      </c>
      <c r="LDA76" s="81">
        <f t="shared" si="1241"/>
        <v>0</v>
      </c>
      <c r="LDB76" s="81">
        <f t="shared" si="1241"/>
        <v>0</v>
      </c>
      <c r="LDC76" s="81">
        <f t="shared" si="1241"/>
        <v>0</v>
      </c>
      <c r="LDD76" s="81">
        <f t="shared" si="1241"/>
        <v>0</v>
      </c>
      <c r="LDE76" s="81">
        <f t="shared" si="1241"/>
        <v>0</v>
      </c>
      <c r="LDF76" s="81">
        <f t="shared" si="1241"/>
        <v>0</v>
      </c>
      <c r="LDG76" s="81">
        <f t="shared" si="1241"/>
        <v>0</v>
      </c>
      <c r="LDH76" s="81">
        <f t="shared" si="1241"/>
        <v>0</v>
      </c>
      <c r="LDI76" s="81">
        <f t="shared" si="1241"/>
        <v>0</v>
      </c>
      <c r="LDJ76" s="81">
        <f t="shared" si="1241"/>
        <v>0</v>
      </c>
      <c r="LDK76" s="81">
        <f t="shared" si="1241"/>
        <v>0</v>
      </c>
      <c r="LDL76" s="81">
        <f t="shared" si="1241"/>
        <v>0</v>
      </c>
      <c r="LDM76" s="81">
        <f t="shared" si="1241"/>
        <v>0</v>
      </c>
      <c r="LDN76" s="81">
        <f t="shared" si="1241"/>
        <v>0</v>
      </c>
      <c r="LDO76" s="81">
        <f t="shared" si="1241"/>
        <v>0</v>
      </c>
      <c r="LDP76" s="81">
        <f t="shared" si="1241"/>
        <v>0</v>
      </c>
      <c r="LDQ76" s="81">
        <f t="shared" si="1241"/>
        <v>0</v>
      </c>
      <c r="LDR76" s="81">
        <f t="shared" si="1241"/>
        <v>0</v>
      </c>
      <c r="LDS76" s="81">
        <f t="shared" si="1241"/>
        <v>0</v>
      </c>
      <c r="LDT76" s="81">
        <f t="shared" si="1241"/>
        <v>0</v>
      </c>
      <c r="LDU76" s="81">
        <f t="shared" si="1241"/>
        <v>0</v>
      </c>
      <c r="LDV76" s="81">
        <f t="shared" si="1241"/>
        <v>0</v>
      </c>
      <c r="LDW76" s="81">
        <f t="shared" si="1241"/>
        <v>0</v>
      </c>
      <c r="LDX76" s="81">
        <f t="shared" si="1241"/>
        <v>0</v>
      </c>
      <c r="LDY76" s="81">
        <f t="shared" si="1241"/>
        <v>0</v>
      </c>
      <c r="LDZ76" s="81">
        <f t="shared" si="1241"/>
        <v>0</v>
      </c>
      <c r="LEA76" s="81">
        <f t="shared" si="1241"/>
        <v>0</v>
      </c>
      <c r="LEB76" s="81">
        <f t="shared" si="1241"/>
        <v>0</v>
      </c>
      <c r="LEC76" s="81">
        <f t="shared" si="1241"/>
        <v>0</v>
      </c>
      <c r="LED76" s="81">
        <f t="shared" si="1241"/>
        <v>0</v>
      </c>
      <c r="LEE76" s="81">
        <f t="shared" si="1241"/>
        <v>0</v>
      </c>
      <c r="LEF76" s="81">
        <f t="shared" si="1241"/>
        <v>0</v>
      </c>
      <c r="LEG76" s="81">
        <f t="shared" si="1241"/>
        <v>0</v>
      </c>
      <c r="LEH76" s="81">
        <f t="shared" si="1241"/>
        <v>0</v>
      </c>
      <c r="LEI76" s="81">
        <f t="shared" si="1241"/>
        <v>0</v>
      </c>
      <c r="LEJ76" s="81">
        <f t="shared" si="1241"/>
        <v>0</v>
      </c>
      <c r="LEK76" s="81">
        <f t="shared" si="1241"/>
        <v>0</v>
      </c>
      <c r="LEL76" s="81">
        <f t="shared" si="1241"/>
        <v>0</v>
      </c>
      <c r="LEM76" s="81">
        <f t="shared" si="1241"/>
        <v>0</v>
      </c>
      <c r="LEN76" s="81">
        <f t="shared" si="1241"/>
        <v>0</v>
      </c>
      <c r="LEO76" s="81">
        <f t="shared" ref="LEO76:LGZ76" si="1242">LEO37</f>
        <v>0</v>
      </c>
      <c r="LEP76" s="81">
        <f t="shared" si="1242"/>
        <v>0</v>
      </c>
      <c r="LEQ76" s="81">
        <f t="shared" si="1242"/>
        <v>0</v>
      </c>
      <c r="LER76" s="81">
        <f t="shared" si="1242"/>
        <v>0</v>
      </c>
      <c r="LES76" s="81">
        <f t="shared" si="1242"/>
        <v>0</v>
      </c>
      <c r="LET76" s="81">
        <f t="shared" si="1242"/>
        <v>0</v>
      </c>
      <c r="LEU76" s="81">
        <f t="shared" si="1242"/>
        <v>0</v>
      </c>
      <c r="LEV76" s="81">
        <f t="shared" si="1242"/>
        <v>0</v>
      </c>
      <c r="LEW76" s="81">
        <f t="shared" si="1242"/>
        <v>0</v>
      </c>
      <c r="LEX76" s="81">
        <f t="shared" si="1242"/>
        <v>0</v>
      </c>
      <c r="LEY76" s="81">
        <f t="shared" si="1242"/>
        <v>0</v>
      </c>
      <c r="LEZ76" s="81">
        <f t="shared" si="1242"/>
        <v>0</v>
      </c>
      <c r="LFA76" s="81">
        <f t="shared" si="1242"/>
        <v>0</v>
      </c>
      <c r="LFB76" s="81">
        <f t="shared" si="1242"/>
        <v>0</v>
      </c>
      <c r="LFC76" s="81">
        <f t="shared" si="1242"/>
        <v>0</v>
      </c>
      <c r="LFD76" s="81">
        <f t="shared" si="1242"/>
        <v>0</v>
      </c>
      <c r="LFE76" s="81">
        <f t="shared" si="1242"/>
        <v>0</v>
      </c>
      <c r="LFF76" s="81">
        <f t="shared" si="1242"/>
        <v>0</v>
      </c>
      <c r="LFG76" s="81">
        <f t="shared" si="1242"/>
        <v>0</v>
      </c>
      <c r="LFH76" s="81">
        <f t="shared" si="1242"/>
        <v>0</v>
      </c>
      <c r="LFI76" s="81">
        <f t="shared" si="1242"/>
        <v>0</v>
      </c>
      <c r="LFJ76" s="81">
        <f t="shared" si="1242"/>
        <v>0</v>
      </c>
      <c r="LFK76" s="81">
        <f t="shared" si="1242"/>
        <v>0</v>
      </c>
      <c r="LFL76" s="81">
        <f t="shared" si="1242"/>
        <v>0</v>
      </c>
      <c r="LFM76" s="81">
        <f t="shared" si="1242"/>
        <v>0</v>
      </c>
      <c r="LFN76" s="81">
        <f t="shared" si="1242"/>
        <v>0</v>
      </c>
      <c r="LFO76" s="81">
        <f t="shared" si="1242"/>
        <v>0</v>
      </c>
      <c r="LFP76" s="81">
        <f t="shared" si="1242"/>
        <v>0</v>
      </c>
      <c r="LFQ76" s="81">
        <f t="shared" si="1242"/>
        <v>0</v>
      </c>
      <c r="LFR76" s="81">
        <f t="shared" si="1242"/>
        <v>0</v>
      </c>
      <c r="LFS76" s="81">
        <f t="shared" si="1242"/>
        <v>0</v>
      </c>
      <c r="LFT76" s="81">
        <f t="shared" si="1242"/>
        <v>0</v>
      </c>
      <c r="LFU76" s="81">
        <f t="shared" si="1242"/>
        <v>0</v>
      </c>
      <c r="LFV76" s="81">
        <f t="shared" si="1242"/>
        <v>0</v>
      </c>
      <c r="LFW76" s="81">
        <f t="shared" si="1242"/>
        <v>0</v>
      </c>
      <c r="LFX76" s="81">
        <f t="shared" si="1242"/>
        <v>0</v>
      </c>
      <c r="LFY76" s="81">
        <f t="shared" si="1242"/>
        <v>0</v>
      </c>
      <c r="LFZ76" s="81">
        <f t="shared" si="1242"/>
        <v>0</v>
      </c>
      <c r="LGA76" s="81">
        <f t="shared" si="1242"/>
        <v>0</v>
      </c>
      <c r="LGB76" s="81">
        <f t="shared" si="1242"/>
        <v>0</v>
      </c>
      <c r="LGC76" s="81">
        <f t="shared" si="1242"/>
        <v>0</v>
      </c>
      <c r="LGD76" s="81">
        <f t="shared" si="1242"/>
        <v>0</v>
      </c>
      <c r="LGE76" s="81">
        <f t="shared" si="1242"/>
        <v>0</v>
      </c>
      <c r="LGF76" s="81">
        <f t="shared" si="1242"/>
        <v>0</v>
      </c>
      <c r="LGG76" s="81">
        <f t="shared" si="1242"/>
        <v>0</v>
      </c>
      <c r="LGH76" s="81">
        <f t="shared" si="1242"/>
        <v>0</v>
      </c>
      <c r="LGI76" s="81">
        <f t="shared" si="1242"/>
        <v>0</v>
      </c>
      <c r="LGJ76" s="81">
        <f t="shared" si="1242"/>
        <v>0</v>
      </c>
      <c r="LGK76" s="81">
        <f t="shared" si="1242"/>
        <v>0</v>
      </c>
      <c r="LGL76" s="81">
        <f t="shared" si="1242"/>
        <v>0</v>
      </c>
      <c r="LGM76" s="81">
        <f t="shared" si="1242"/>
        <v>0</v>
      </c>
      <c r="LGN76" s="81">
        <f t="shared" si="1242"/>
        <v>0</v>
      </c>
      <c r="LGO76" s="81">
        <f t="shared" si="1242"/>
        <v>0</v>
      </c>
      <c r="LGP76" s="81">
        <f t="shared" si="1242"/>
        <v>0</v>
      </c>
      <c r="LGQ76" s="81">
        <f t="shared" si="1242"/>
        <v>0</v>
      </c>
      <c r="LGR76" s="81">
        <f t="shared" si="1242"/>
        <v>0</v>
      </c>
      <c r="LGS76" s="81">
        <f t="shared" si="1242"/>
        <v>0</v>
      </c>
      <c r="LGT76" s="81">
        <f t="shared" si="1242"/>
        <v>0</v>
      </c>
      <c r="LGU76" s="81">
        <f t="shared" si="1242"/>
        <v>0</v>
      </c>
      <c r="LGV76" s="81">
        <f t="shared" si="1242"/>
        <v>0</v>
      </c>
      <c r="LGW76" s="81">
        <f t="shared" si="1242"/>
        <v>0</v>
      </c>
      <c r="LGX76" s="81">
        <f t="shared" si="1242"/>
        <v>0</v>
      </c>
      <c r="LGY76" s="81">
        <f t="shared" si="1242"/>
        <v>0</v>
      </c>
      <c r="LGZ76" s="81">
        <f t="shared" si="1242"/>
        <v>0</v>
      </c>
      <c r="LHA76" s="81">
        <f t="shared" ref="LHA76:LJL76" si="1243">LHA37</f>
        <v>0</v>
      </c>
      <c r="LHB76" s="81">
        <f t="shared" si="1243"/>
        <v>0</v>
      </c>
      <c r="LHC76" s="81">
        <f t="shared" si="1243"/>
        <v>0</v>
      </c>
      <c r="LHD76" s="81">
        <f t="shared" si="1243"/>
        <v>0</v>
      </c>
      <c r="LHE76" s="81">
        <f t="shared" si="1243"/>
        <v>0</v>
      </c>
      <c r="LHF76" s="81">
        <f t="shared" si="1243"/>
        <v>0</v>
      </c>
      <c r="LHG76" s="81">
        <f t="shared" si="1243"/>
        <v>0</v>
      </c>
      <c r="LHH76" s="81">
        <f t="shared" si="1243"/>
        <v>0</v>
      </c>
      <c r="LHI76" s="81">
        <f t="shared" si="1243"/>
        <v>0</v>
      </c>
      <c r="LHJ76" s="81">
        <f t="shared" si="1243"/>
        <v>0</v>
      </c>
      <c r="LHK76" s="81">
        <f t="shared" si="1243"/>
        <v>0</v>
      </c>
      <c r="LHL76" s="81">
        <f t="shared" si="1243"/>
        <v>0</v>
      </c>
      <c r="LHM76" s="81">
        <f t="shared" si="1243"/>
        <v>0</v>
      </c>
      <c r="LHN76" s="81">
        <f t="shared" si="1243"/>
        <v>0</v>
      </c>
      <c r="LHO76" s="81">
        <f t="shared" si="1243"/>
        <v>0</v>
      </c>
      <c r="LHP76" s="81">
        <f t="shared" si="1243"/>
        <v>0</v>
      </c>
      <c r="LHQ76" s="81">
        <f t="shared" si="1243"/>
        <v>0</v>
      </c>
      <c r="LHR76" s="81">
        <f t="shared" si="1243"/>
        <v>0</v>
      </c>
      <c r="LHS76" s="81">
        <f t="shared" si="1243"/>
        <v>0</v>
      </c>
      <c r="LHT76" s="81">
        <f t="shared" si="1243"/>
        <v>0</v>
      </c>
      <c r="LHU76" s="81">
        <f t="shared" si="1243"/>
        <v>0</v>
      </c>
      <c r="LHV76" s="81">
        <f t="shared" si="1243"/>
        <v>0</v>
      </c>
      <c r="LHW76" s="81">
        <f t="shared" si="1243"/>
        <v>0</v>
      </c>
      <c r="LHX76" s="81">
        <f t="shared" si="1243"/>
        <v>0</v>
      </c>
      <c r="LHY76" s="81">
        <f t="shared" si="1243"/>
        <v>0</v>
      </c>
      <c r="LHZ76" s="81">
        <f t="shared" si="1243"/>
        <v>0</v>
      </c>
      <c r="LIA76" s="81">
        <f t="shared" si="1243"/>
        <v>0</v>
      </c>
      <c r="LIB76" s="81">
        <f t="shared" si="1243"/>
        <v>0</v>
      </c>
      <c r="LIC76" s="81">
        <f t="shared" si="1243"/>
        <v>0</v>
      </c>
      <c r="LID76" s="81">
        <f t="shared" si="1243"/>
        <v>0</v>
      </c>
      <c r="LIE76" s="81">
        <f t="shared" si="1243"/>
        <v>0</v>
      </c>
      <c r="LIF76" s="81">
        <f t="shared" si="1243"/>
        <v>0</v>
      </c>
      <c r="LIG76" s="81">
        <f t="shared" si="1243"/>
        <v>0</v>
      </c>
      <c r="LIH76" s="81">
        <f t="shared" si="1243"/>
        <v>0</v>
      </c>
      <c r="LII76" s="81">
        <f t="shared" si="1243"/>
        <v>0</v>
      </c>
      <c r="LIJ76" s="81">
        <f t="shared" si="1243"/>
        <v>0</v>
      </c>
      <c r="LIK76" s="81">
        <f t="shared" si="1243"/>
        <v>0</v>
      </c>
      <c r="LIL76" s="81">
        <f t="shared" si="1243"/>
        <v>0</v>
      </c>
      <c r="LIM76" s="81">
        <f t="shared" si="1243"/>
        <v>0</v>
      </c>
      <c r="LIN76" s="81">
        <f t="shared" si="1243"/>
        <v>0</v>
      </c>
      <c r="LIO76" s="81">
        <f t="shared" si="1243"/>
        <v>0</v>
      </c>
      <c r="LIP76" s="81">
        <f t="shared" si="1243"/>
        <v>0</v>
      </c>
      <c r="LIQ76" s="81">
        <f t="shared" si="1243"/>
        <v>0</v>
      </c>
      <c r="LIR76" s="81">
        <f t="shared" si="1243"/>
        <v>0</v>
      </c>
      <c r="LIS76" s="81">
        <f t="shared" si="1243"/>
        <v>0</v>
      </c>
      <c r="LIT76" s="81">
        <f t="shared" si="1243"/>
        <v>0</v>
      </c>
      <c r="LIU76" s="81">
        <f t="shared" si="1243"/>
        <v>0</v>
      </c>
      <c r="LIV76" s="81">
        <f t="shared" si="1243"/>
        <v>0</v>
      </c>
      <c r="LIW76" s="81">
        <f t="shared" si="1243"/>
        <v>0</v>
      </c>
      <c r="LIX76" s="81">
        <f t="shared" si="1243"/>
        <v>0</v>
      </c>
      <c r="LIY76" s="81">
        <f t="shared" si="1243"/>
        <v>0</v>
      </c>
      <c r="LIZ76" s="81">
        <f t="shared" si="1243"/>
        <v>0</v>
      </c>
      <c r="LJA76" s="81">
        <f t="shared" si="1243"/>
        <v>0</v>
      </c>
      <c r="LJB76" s="81">
        <f t="shared" si="1243"/>
        <v>0</v>
      </c>
      <c r="LJC76" s="81">
        <f t="shared" si="1243"/>
        <v>0</v>
      </c>
      <c r="LJD76" s="81">
        <f t="shared" si="1243"/>
        <v>0</v>
      </c>
      <c r="LJE76" s="81">
        <f t="shared" si="1243"/>
        <v>0</v>
      </c>
      <c r="LJF76" s="81">
        <f t="shared" si="1243"/>
        <v>0</v>
      </c>
      <c r="LJG76" s="81">
        <f t="shared" si="1243"/>
        <v>0</v>
      </c>
      <c r="LJH76" s="81">
        <f t="shared" si="1243"/>
        <v>0</v>
      </c>
      <c r="LJI76" s="81">
        <f t="shared" si="1243"/>
        <v>0</v>
      </c>
      <c r="LJJ76" s="81">
        <f t="shared" si="1243"/>
        <v>0</v>
      </c>
      <c r="LJK76" s="81">
        <f t="shared" si="1243"/>
        <v>0</v>
      </c>
      <c r="LJL76" s="81">
        <f t="shared" si="1243"/>
        <v>0</v>
      </c>
      <c r="LJM76" s="81">
        <f t="shared" ref="LJM76:LLX76" si="1244">LJM37</f>
        <v>0</v>
      </c>
      <c r="LJN76" s="81">
        <f t="shared" si="1244"/>
        <v>0</v>
      </c>
      <c r="LJO76" s="81">
        <f t="shared" si="1244"/>
        <v>0</v>
      </c>
      <c r="LJP76" s="81">
        <f t="shared" si="1244"/>
        <v>0</v>
      </c>
      <c r="LJQ76" s="81">
        <f t="shared" si="1244"/>
        <v>0</v>
      </c>
      <c r="LJR76" s="81">
        <f t="shared" si="1244"/>
        <v>0</v>
      </c>
      <c r="LJS76" s="81">
        <f t="shared" si="1244"/>
        <v>0</v>
      </c>
      <c r="LJT76" s="81">
        <f t="shared" si="1244"/>
        <v>0</v>
      </c>
      <c r="LJU76" s="81">
        <f t="shared" si="1244"/>
        <v>0</v>
      </c>
      <c r="LJV76" s="81">
        <f t="shared" si="1244"/>
        <v>0</v>
      </c>
      <c r="LJW76" s="81">
        <f t="shared" si="1244"/>
        <v>0</v>
      </c>
      <c r="LJX76" s="81">
        <f t="shared" si="1244"/>
        <v>0</v>
      </c>
      <c r="LJY76" s="81">
        <f t="shared" si="1244"/>
        <v>0</v>
      </c>
      <c r="LJZ76" s="81">
        <f t="shared" si="1244"/>
        <v>0</v>
      </c>
      <c r="LKA76" s="81">
        <f t="shared" si="1244"/>
        <v>0</v>
      </c>
      <c r="LKB76" s="81">
        <f t="shared" si="1244"/>
        <v>0</v>
      </c>
      <c r="LKC76" s="81">
        <f t="shared" si="1244"/>
        <v>0</v>
      </c>
      <c r="LKD76" s="81">
        <f t="shared" si="1244"/>
        <v>0</v>
      </c>
      <c r="LKE76" s="81">
        <f t="shared" si="1244"/>
        <v>0</v>
      </c>
      <c r="LKF76" s="81">
        <f t="shared" si="1244"/>
        <v>0</v>
      </c>
      <c r="LKG76" s="81">
        <f t="shared" si="1244"/>
        <v>0</v>
      </c>
      <c r="LKH76" s="81">
        <f t="shared" si="1244"/>
        <v>0</v>
      </c>
      <c r="LKI76" s="81">
        <f t="shared" si="1244"/>
        <v>0</v>
      </c>
      <c r="LKJ76" s="81">
        <f t="shared" si="1244"/>
        <v>0</v>
      </c>
      <c r="LKK76" s="81">
        <f t="shared" si="1244"/>
        <v>0</v>
      </c>
      <c r="LKL76" s="81">
        <f t="shared" si="1244"/>
        <v>0</v>
      </c>
      <c r="LKM76" s="81">
        <f t="shared" si="1244"/>
        <v>0</v>
      </c>
      <c r="LKN76" s="81">
        <f t="shared" si="1244"/>
        <v>0</v>
      </c>
      <c r="LKO76" s="81">
        <f t="shared" si="1244"/>
        <v>0</v>
      </c>
      <c r="LKP76" s="81">
        <f t="shared" si="1244"/>
        <v>0</v>
      </c>
      <c r="LKQ76" s="81">
        <f t="shared" si="1244"/>
        <v>0</v>
      </c>
      <c r="LKR76" s="81">
        <f t="shared" si="1244"/>
        <v>0</v>
      </c>
      <c r="LKS76" s="81">
        <f t="shared" si="1244"/>
        <v>0</v>
      </c>
      <c r="LKT76" s="81">
        <f t="shared" si="1244"/>
        <v>0</v>
      </c>
      <c r="LKU76" s="81">
        <f t="shared" si="1244"/>
        <v>0</v>
      </c>
      <c r="LKV76" s="81">
        <f t="shared" si="1244"/>
        <v>0</v>
      </c>
      <c r="LKW76" s="81">
        <f t="shared" si="1244"/>
        <v>0</v>
      </c>
      <c r="LKX76" s="81">
        <f t="shared" si="1244"/>
        <v>0</v>
      </c>
      <c r="LKY76" s="81">
        <f t="shared" si="1244"/>
        <v>0</v>
      </c>
      <c r="LKZ76" s="81">
        <f t="shared" si="1244"/>
        <v>0</v>
      </c>
      <c r="LLA76" s="81">
        <f t="shared" si="1244"/>
        <v>0</v>
      </c>
      <c r="LLB76" s="81">
        <f t="shared" si="1244"/>
        <v>0</v>
      </c>
      <c r="LLC76" s="81">
        <f t="shared" si="1244"/>
        <v>0</v>
      </c>
      <c r="LLD76" s="81">
        <f t="shared" si="1244"/>
        <v>0</v>
      </c>
      <c r="LLE76" s="81">
        <f t="shared" si="1244"/>
        <v>0</v>
      </c>
      <c r="LLF76" s="81">
        <f t="shared" si="1244"/>
        <v>0</v>
      </c>
      <c r="LLG76" s="81">
        <f t="shared" si="1244"/>
        <v>0</v>
      </c>
      <c r="LLH76" s="81">
        <f t="shared" si="1244"/>
        <v>0</v>
      </c>
      <c r="LLI76" s="81">
        <f t="shared" si="1244"/>
        <v>0</v>
      </c>
      <c r="LLJ76" s="81">
        <f t="shared" si="1244"/>
        <v>0</v>
      </c>
      <c r="LLK76" s="81">
        <f t="shared" si="1244"/>
        <v>0</v>
      </c>
      <c r="LLL76" s="81">
        <f t="shared" si="1244"/>
        <v>0</v>
      </c>
      <c r="LLM76" s="81">
        <f t="shared" si="1244"/>
        <v>0</v>
      </c>
      <c r="LLN76" s="81">
        <f t="shared" si="1244"/>
        <v>0</v>
      </c>
      <c r="LLO76" s="81">
        <f t="shared" si="1244"/>
        <v>0</v>
      </c>
      <c r="LLP76" s="81">
        <f t="shared" si="1244"/>
        <v>0</v>
      </c>
      <c r="LLQ76" s="81">
        <f t="shared" si="1244"/>
        <v>0</v>
      </c>
      <c r="LLR76" s="81">
        <f t="shared" si="1244"/>
        <v>0</v>
      </c>
      <c r="LLS76" s="81">
        <f t="shared" si="1244"/>
        <v>0</v>
      </c>
      <c r="LLT76" s="81">
        <f t="shared" si="1244"/>
        <v>0</v>
      </c>
      <c r="LLU76" s="81">
        <f t="shared" si="1244"/>
        <v>0</v>
      </c>
      <c r="LLV76" s="81">
        <f t="shared" si="1244"/>
        <v>0</v>
      </c>
      <c r="LLW76" s="81">
        <f t="shared" si="1244"/>
        <v>0</v>
      </c>
      <c r="LLX76" s="81">
        <f t="shared" si="1244"/>
        <v>0</v>
      </c>
      <c r="LLY76" s="81">
        <f t="shared" ref="LLY76:LOJ76" si="1245">LLY37</f>
        <v>0</v>
      </c>
      <c r="LLZ76" s="81">
        <f t="shared" si="1245"/>
        <v>0</v>
      </c>
      <c r="LMA76" s="81">
        <f t="shared" si="1245"/>
        <v>0</v>
      </c>
      <c r="LMB76" s="81">
        <f t="shared" si="1245"/>
        <v>0</v>
      </c>
      <c r="LMC76" s="81">
        <f t="shared" si="1245"/>
        <v>0</v>
      </c>
      <c r="LMD76" s="81">
        <f t="shared" si="1245"/>
        <v>0</v>
      </c>
      <c r="LME76" s="81">
        <f t="shared" si="1245"/>
        <v>0</v>
      </c>
      <c r="LMF76" s="81">
        <f t="shared" si="1245"/>
        <v>0</v>
      </c>
      <c r="LMG76" s="81">
        <f t="shared" si="1245"/>
        <v>0</v>
      </c>
      <c r="LMH76" s="81">
        <f t="shared" si="1245"/>
        <v>0</v>
      </c>
      <c r="LMI76" s="81">
        <f t="shared" si="1245"/>
        <v>0</v>
      </c>
      <c r="LMJ76" s="81">
        <f t="shared" si="1245"/>
        <v>0</v>
      </c>
      <c r="LMK76" s="81">
        <f t="shared" si="1245"/>
        <v>0</v>
      </c>
      <c r="LML76" s="81">
        <f t="shared" si="1245"/>
        <v>0</v>
      </c>
      <c r="LMM76" s="81">
        <f t="shared" si="1245"/>
        <v>0</v>
      </c>
      <c r="LMN76" s="81">
        <f t="shared" si="1245"/>
        <v>0</v>
      </c>
      <c r="LMO76" s="81">
        <f t="shared" si="1245"/>
        <v>0</v>
      </c>
      <c r="LMP76" s="81">
        <f t="shared" si="1245"/>
        <v>0</v>
      </c>
      <c r="LMQ76" s="81">
        <f t="shared" si="1245"/>
        <v>0</v>
      </c>
      <c r="LMR76" s="81">
        <f t="shared" si="1245"/>
        <v>0</v>
      </c>
      <c r="LMS76" s="81">
        <f t="shared" si="1245"/>
        <v>0</v>
      </c>
      <c r="LMT76" s="81">
        <f t="shared" si="1245"/>
        <v>0</v>
      </c>
      <c r="LMU76" s="81">
        <f t="shared" si="1245"/>
        <v>0</v>
      </c>
      <c r="LMV76" s="81">
        <f t="shared" si="1245"/>
        <v>0</v>
      </c>
      <c r="LMW76" s="81">
        <f t="shared" si="1245"/>
        <v>0</v>
      </c>
      <c r="LMX76" s="81">
        <f t="shared" si="1245"/>
        <v>0</v>
      </c>
      <c r="LMY76" s="81">
        <f t="shared" si="1245"/>
        <v>0</v>
      </c>
      <c r="LMZ76" s="81">
        <f t="shared" si="1245"/>
        <v>0</v>
      </c>
      <c r="LNA76" s="81">
        <f t="shared" si="1245"/>
        <v>0</v>
      </c>
      <c r="LNB76" s="81">
        <f t="shared" si="1245"/>
        <v>0</v>
      </c>
      <c r="LNC76" s="81">
        <f t="shared" si="1245"/>
        <v>0</v>
      </c>
      <c r="LND76" s="81">
        <f t="shared" si="1245"/>
        <v>0</v>
      </c>
      <c r="LNE76" s="81">
        <f t="shared" si="1245"/>
        <v>0</v>
      </c>
      <c r="LNF76" s="81">
        <f t="shared" si="1245"/>
        <v>0</v>
      </c>
      <c r="LNG76" s="81">
        <f t="shared" si="1245"/>
        <v>0</v>
      </c>
      <c r="LNH76" s="81">
        <f t="shared" si="1245"/>
        <v>0</v>
      </c>
      <c r="LNI76" s="81">
        <f t="shared" si="1245"/>
        <v>0</v>
      </c>
      <c r="LNJ76" s="81">
        <f t="shared" si="1245"/>
        <v>0</v>
      </c>
      <c r="LNK76" s="81">
        <f t="shared" si="1245"/>
        <v>0</v>
      </c>
      <c r="LNL76" s="81">
        <f t="shared" si="1245"/>
        <v>0</v>
      </c>
      <c r="LNM76" s="81">
        <f t="shared" si="1245"/>
        <v>0</v>
      </c>
      <c r="LNN76" s="81">
        <f t="shared" si="1245"/>
        <v>0</v>
      </c>
      <c r="LNO76" s="81">
        <f t="shared" si="1245"/>
        <v>0</v>
      </c>
      <c r="LNP76" s="81">
        <f t="shared" si="1245"/>
        <v>0</v>
      </c>
      <c r="LNQ76" s="81">
        <f t="shared" si="1245"/>
        <v>0</v>
      </c>
      <c r="LNR76" s="81">
        <f t="shared" si="1245"/>
        <v>0</v>
      </c>
      <c r="LNS76" s="81">
        <f t="shared" si="1245"/>
        <v>0</v>
      </c>
      <c r="LNT76" s="81">
        <f t="shared" si="1245"/>
        <v>0</v>
      </c>
      <c r="LNU76" s="81">
        <f t="shared" si="1245"/>
        <v>0</v>
      </c>
      <c r="LNV76" s="81">
        <f t="shared" si="1245"/>
        <v>0</v>
      </c>
      <c r="LNW76" s="81">
        <f t="shared" si="1245"/>
        <v>0</v>
      </c>
      <c r="LNX76" s="81">
        <f t="shared" si="1245"/>
        <v>0</v>
      </c>
      <c r="LNY76" s="81">
        <f t="shared" si="1245"/>
        <v>0</v>
      </c>
      <c r="LNZ76" s="81">
        <f t="shared" si="1245"/>
        <v>0</v>
      </c>
      <c r="LOA76" s="81">
        <f t="shared" si="1245"/>
        <v>0</v>
      </c>
      <c r="LOB76" s="81">
        <f t="shared" si="1245"/>
        <v>0</v>
      </c>
      <c r="LOC76" s="81">
        <f t="shared" si="1245"/>
        <v>0</v>
      </c>
      <c r="LOD76" s="81">
        <f t="shared" si="1245"/>
        <v>0</v>
      </c>
      <c r="LOE76" s="81">
        <f t="shared" si="1245"/>
        <v>0</v>
      </c>
      <c r="LOF76" s="81">
        <f t="shared" si="1245"/>
        <v>0</v>
      </c>
      <c r="LOG76" s="81">
        <f t="shared" si="1245"/>
        <v>0</v>
      </c>
      <c r="LOH76" s="81">
        <f t="shared" si="1245"/>
        <v>0</v>
      </c>
      <c r="LOI76" s="81">
        <f t="shared" si="1245"/>
        <v>0</v>
      </c>
      <c r="LOJ76" s="81">
        <f t="shared" si="1245"/>
        <v>0</v>
      </c>
      <c r="LOK76" s="81">
        <f t="shared" ref="LOK76:LQV76" si="1246">LOK37</f>
        <v>0</v>
      </c>
      <c r="LOL76" s="81">
        <f t="shared" si="1246"/>
        <v>0</v>
      </c>
      <c r="LOM76" s="81">
        <f t="shared" si="1246"/>
        <v>0</v>
      </c>
      <c r="LON76" s="81">
        <f t="shared" si="1246"/>
        <v>0</v>
      </c>
      <c r="LOO76" s="81">
        <f t="shared" si="1246"/>
        <v>0</v>
      </c>
      <c r="LOP76" s="81">
        <f t="shared" si="1246"/>
        <v>0</v>
      </c>
      <c r="LOQ76" s="81">
        <f t="shared" si="1246"/>
        <v>0</v>
      </c>
      <c r="LOR76" s="81">
        <f t="shared" si="1246"/>
        <v>0</v>
      </c>
      <c r="LOS76" s="81">
        <f t="shared" si="1246"/>
        <v>0</v>
      </c>
      <c r="LOT76" s="81">
        <f t="shared" si="1246"/>
        <v>0</v>
      </c>
      <c r="LOU76" s="81">
        <f t="shared" si="1246"/>
        <v>0</v>
      </c>
      <c r="LOV76" s="81">
        <f t="shared" si="1246"/>
        <v>0</v>
      </c>
      <c r="LOW76" s="81">
        <f t="shared" si="1246"/>
        <v>0</v>
      </c>
      <c r="LOX76" s="81">
        <f t="shared" si="1246"/>
        <v>0</v>
      </c>
      <c r="LOY76" s="81">
        <f t="shared" si="1246"/>
        <v>0</v>
      </c>
      <c r="LOZ76" s="81">
        <f t="shared" si="1246"/>
        <v>0</v>
      </c>
      <c r="LPA76" s="81">
        <f t="shared" si="1246"/>
        <v>0</v>
      </c>
      <c r="LPB76" s="81">
        <f t="shared" si="1246"/>
        <v>0</v>
      </c>
      <c r="LPC76" s="81">
        <f t="shared" si="1246"/>
        <v>0</v>
      </c>
      <c r="LPD76" s="81">
        <f t="shared" si="1246"/>
        <v>0</v>
      </c>
      <c r="LPE76" s="81">
        <f t="shared" si="1246"/>
        <v>0</v>
      </c>
      <c r="LPF76" s="81">
        <f t="shared" si="1246"/>
        <v>0</v>
      </c>
      <c r="LPG76" s="81">
        <f t="shared" si="1246"/>
        <v>0</v>
      </c>
      <c r="LPH76" s="81">
        <f t="shared" si="1246"/>
        <v>0</v>
      </c>
      <c r="LPI76" s="81">
        <f t="shared" si="1246"/>
        <v>0</v>
      </c>
      <c r="LPJ76" s="81">
        <f t="shared" si="1246"/>
        <v>0</v>
      </c>
      <c r="LPK76" s="81">
        <f t="shared" si="1246"/>
        <v>0</v>
      </c>
      <c r="LPL76" s="81">
        <f t="shared" si="1246"/>
        <v>0</v>
      </c>
      <c r="LPM76" s="81">
        <f t="shared" si="1246"/>
        <v>0</v>
      </c>
      <c r="LPN76" s="81">
        <f t="shared" si="1246"/>
        <v>0</v>
      </c>
      <c r="LPO76" s="81">
        <f t="shared" si="1246"/>
        <v>0</v>
      </c>
      <c r="LPP76" s="81">
        <f t="shared" si="1246"/>
        <v>0</v>
      </c>
      <c r="LPQ76" s="81">
        <f t="shared" si="1246"/>
        <v>0</v>
      </c>
      <c r="LPR76" s="81">
        <f t="shared" si="1246"/>
        <v>0</v>
      </c>
      <c r="LPS76" s="81">
        <f t="shared" si="1246"/>
        <v>0</v>
      </c>
      <c r="LPT76" s="81">
        <f t="shared" si="1246"/>
        <v>0</v>
      </c>
      <c r="LPU76" s="81">
        <f t="shared" si="1246"/>
        <v>0</v>
      </c>
      <c r="LPV76" s="81">
        <f t="shared" si="1246"/>
        <v>0</v>
      </c>
      <c r="LPW76" s="81">
        <f t="shared" si="1246"/>
        <v>0</v>
      </c>
      <c r="LPX76" s="81">
        <f t="shared" si="1246"/>
        <v>0</v>
      </c>
      <c r="LPY76" s="81">
        <f t="shared" si="1246"/>
        <v>0</v>
      </c>
      <c r="LPZ76" s="81">
        <f t="shared" si="1246"/>
        <v>0</v>
      </c>
      <c r="LQA76" s="81">
        <f t="shared" si="1246"/>
        <v>0</v>
      </c>
      <c r="LQB76" s="81">
        <f t="shared" si="1246"/>
        <v>0</v>
      </c>
      <c r="LQC76" s="81">
        <f t="shared" si="1246"/>
        <v>0</v>
      </c>
      <c r="LQD76" s="81">
        <f t="shared" si="1246"/>
        <v>0</v>
      </c>
      <c r="LQE76" s="81">
        <f t="shared" si="1246"/>
        <v>0</v>
      </c>
      <c r="LQF76" s="81">
        <f t="shared" si="1246"/>
        <v>0</v>
      </c>
      <c r="LQG76" s="81">
        <f t="shared" si="1246"/>
        <v>0</v>
      </c>
      <c r="LQH76" s="81">
        <f t="shared" si="1246"/>
        <v>0</v>
      </c>
      <c r="LQI76" s="81">
        <f t="shared" si="1246"/>
        <v>0</v>
      </c>
      <c r="LQJ76" s="81">
        <f t="shared" si="1246"/>
        <v>0</v>
      </c>
      <c r="LQK76" s="81">
        <f t="shared" si="1246"/>
        <v>0</v>
      </c>
      <c r="LQL76" s="81">
        <f t="shared" si="1246"/>
        <v>0</v>
      </c>
      <c r="LQM76" s="81">
        <f t="shared" si="1246"/>
        <v>0</v>
      </c>
      <c r="LQN76" s="81">
        <f t="shared" si="1246"/>
        <v>0</v>
      </c>
      <c r="LQO76" s="81">
        <f t="shared" si="1246"/>
        <v>0</v>
      </c>
      <c r="LQP76" s="81">
        <f t="shared" si="1246"/>
        <v>0</v>
      </c>
      <c r="LQQ76" s="81">
        <f t="shared" si="1246"/>
        <v>0</v>
      </c>
      <c r="LQR76" s="81">
        <f t="shared" si="1246"/>
        <v>0</v>
      </c>
      <c r="LQS76" s="81">
        <f t="shared" si="1246"/>
        <v>0</v>
      </c>
      <c r="LQT76" s="81">
        <f t="shared" si="1246"/>
        <v>0</v>
      </c>
      <c r="LQU76" s="81">
        <f t="shared" si="1246"/>
        <v>0</v>
      </c>
      <c r="LQV76" s="81">
        <f t="shared" si="1246"/>
        <v>0</v>
      </c>
      <c r="LQW76" s="81">
        <f t="shared" ref="LQW76:LTH76" si="1247">LQW37</f>
        <v>0</v>
      </c>
      <c r="LQX76" s="81">
        <f t="shared" si="1247"/>
        <v>0</v>
      </c>
      <c r="LQY76" s="81">
        <f t="shared" si="1247"/>
        <v>0</v>
      </c>
      <c r="LQZ76" s="81">
        <f t="shared" si="1247"/>
        <v>0</v>
      </c>
      <c r="LRA76" s="81">
        <f t="shared" si="1247"/>
        <v>0</v>
      </c>
      <c r="LRB76" s="81">
        <f t="shared" si="1247"/>
        <v>0</v>
      </c>
      <c r="LRC76" s="81">
        <f t="shared" si="1247"/>
        <v>0</v>
      </c>
      <c r="LRD76" s="81">
        <f t="shared" si="1247"/>
        <v>0</v>
      </c>
      <c r="LRE76" s="81">
        <f t="shared" si="1247"/>
        <v>0</v>
      </c>
      <c r="LRF76" s="81">
        <f t="shared" si="1247"/>
        <v>0</v>
      </c>
      <c r="LRG76" s="81">
        <f t="shared" si="1247"/>
        <v>0</v>
      </c>
      <c r="LRH76" s="81">
        <f t="shared" si="1247"/>
        <v>0</v>
      </c>
      <c r="LRI76" s="81">
        <f t="shared" si="1247"/>
        <v>0</v>
      </c>
      <c r="LRJ76" s="81">
        <f t="shared" si="1247"/>
        <v>0</v>
      </c>
      <c r="LRK76" s="81">
        <f t="shared" si="1247"/>
        <v>0</v>
      </c>
      <c r="LRL76" s="81">
        <f t="shared" si="1247"/>
        <v>0</v>
      </c>
      <c r="LRM76" s="81">
        <f t="shared" si="1247"/>
        <v>0</v>
      </c>
      <c r="LRN76" s="81">
        <f t="shared" si="1247"/>
        <v>0</v>
      </c>
      <c r="LRO76" s="81">
        <f t="shared" si="1247"/>
        <v>0</v>
      </c>
      <c r="LRP76" s="81">
        <f t="shared" si="1247"/>
        <v>0</v>
      </c>
      <c r="LRQ76" s="81">
        <f t="shared" si="1247"/>
        <v>0</v>
      </c>
      <c r="LRR76" s="81">
        <f t="shared" si="1247"/>
        <v>0</v>
      </c>
      <c r="LRS76" s="81">
        <f t="shared" si="1247"/>
        <v>0</v>
      </c>
      <c r="LRT76" s="81">
        <f t="shared" si="1247"/>
        <v>0</v>
      </c>
      <c r="LRU76" s="81">
        <f t="shared" si="1247"/>
        <v>0</v>
      </c>
      <c r="LRV76" s="81">
        <f t="shared" si="1247"/>
        <v>0</v>
      </c>
      <c r="LRW76" s="81">
        <f t="shared" si="1247"/>
        <v>0</v>
      </c>
      <c r="LRX76" s="81">
        <f t="shared" si="1247"/>
        <v>0</v>
      </c>
      <c r="LRY76" s="81">
        <f t="shared" si="1247"/>
        <v>0</v>
      </c>
      <c r="LRZ76" s="81">
        <f t="shared" si="1247"/>
        <v>0</v>
      </c>
      <c r="LSA76" s="81">
        <f t="shared" si="1247"/>
        <v>0</v>
      </c>
      <c r="LSB76" s="81">
        <f t="shared" si="1247"/>
        <v>0</v>
      </c>
      <c r="LSC76" s="81">
        <f t="shared" si="1247"/>
        <v>0</v>
      </c>
      <c r="LSD76" s="81">
        <f t="shared" si="1247"/>
        <v>0</v>
      </c>
      <c r="LSE76" s="81">
        <f t="shared" si="1247"/>
        <v>0</v>
      </c>
      <c r="LSF76" s="81">
        <f t="shared" si="1247"/>
        <v>0</v>
      </c>
      <c r="LSG76" s="81">
        <f t="shared" si="1247"/>
        <v>0</v>
      </c>
      <c r="LSH76" s="81">
        <f t="shared" si="1247"/>
        <v>0</v>
      </c>
      <c r="LSI76" s="81">
        <f t="shared" si="1247"/>
        <v>0</v>
      </c>
      <c r="LSJ76" s="81">
        <f t="shared" si="1247"/>
        <v>0</v>
      </c>
      <c r="LSK76" s="81">
        <f t="shared" si="1247"/>
        <v>0</v>
      </c>
      <c r="LSL76" s="81">
        <f t="shared" si="1247"/>
        <v>0</v>
      </c>
      <c r="LSM76" s="81">
        <f t="shared" si="1247"/>
        <v>0</v>
      </c>
      <c r="LSN76" s="81">
        <f t="shared" si="1247"/>
        <v>0</v>
      </c>
      <c r="LSO76" s="81">
        <f t="shared" si="1247"/>
        <v>0</v>
      </c>
      <c r="LSP76" s="81">
        <f t="shared" si="1247"/>
        <v>0</v>
      </c>
      <c r="LSQ76" s="81">
        <f t="shared" si="1247"/>
        <v>0</v>
      </c>
      <c r="LSR76" s="81">
        <f t="shared" si="1247"/>
        <v>0</v>
      </c>
      <c r="LSS76" s="81">
        <f t="shared" si="1247"/>
        <v>0</v>
      </c>
      <c r="LST76" s="81">
        <f t="shared" si="1247"/>
        <v>0</v>
      </c>
      <c r="LSU76" s="81">
        <f t="shared" si="1247"/>
        <v>0</v>
      </c>
      <c r="LSV76" s="81">
        <f t="shared" si="1247"/>
        <v>0</v>
      </c>
      <c r="LSW76" s="81">
        <f t="shared" si="1247"/>
        <v>0</v>
      </c>
      <c r="LSX76" s="81">
        <f t="shared" si="1247"/>
        <v>0</v>
      </c>
      <c r="LSY76" s="81">
        <f t="shared" si="1247"/>
        <v>0</v>
      </c>
      <c r="LSZ76" s="81">
        <f t="shared" si="1247"/>
        <v>0</v>
      </c>
      <c r="LTA76" s="81">
        <f t="shared" si="1247"/>
        <v>0</v>
      </c>
      <c r="LTB76" s="81">
        <f t="shared" si="1247"/>
        <v>0</v>
      </c>
      <c r="LTC76" s="81">
        <f t="shared" si="1247"/>
        <v>0</v>
      </c>
      <c r="LTD76" s="81">
        <f t="shared" si="1247"/>
        <v>0</v>
      </c>
      <c r="LTE76" s="81">
        <f t="shared" si="1247"/>
        <v>0</v>
      </c>
      <c r="LTF76" s="81">
        <f t="shared" si="1247"/>
        <v>0</v>
      </c>
      <c r="LTG76" s="81">
        <f t="shared" si="1247"/>
        <v>0</v>
      </c>
      <c r="LTH76" s="81">
        <f t="shared" si="1247"/>
        <v>0</v>
      </c>
      <c r="LTI76" s="81">
        <f t="shared" ref="LTI76:LVT76" si="1248">LTI37</f>
        <v>0</v>
      </c>
      <c r="LTJ76" s="81">
        <f t="shared" si="1248"/>
        <v>0</v>
      </c>
      <c r="LTK76" s="81">
        <f t="shared" si="1248"/>
        <v>0</v>
      </c>
      <c r="LTL76" s="81">
        <f t="shared" si="1248"/>
        <v>0</v>
      </c>
      <c r="LTM76" s="81">
        <f t="shared" si="1248"/>
        <v>0</v>
      </c>
      <c r="LTN76" s="81">
        <f t="shared" si="1248"/>
        <v>0</v>
      </c>
      <c r="LTO76" s="81">
        <f t="shared" si="1248"/>
        <v>0</v>
      </c>
      <c r="LTP76" s="81">
        <f t="shared" si="1248"/>
        <v>0</v>
      </c>
      <c r="LTQ76" s="81">
        <f t="shared" si="1248"/>
        <v>0</v>
      </c>
      <c r="LTR76" s="81">
        <f t="shared" si="1248"/>
        <v>0</v>
      </c>
      <c r="LTS76" s="81">
        <f t="shared" si="1248"/>
        <v>0</v>
      </c>
      <c r="LTT76" s="81">
        <f t="shared" si="1248"/>
        <v>0</v>
      </c>
      <c r="LTU76" s="81">
        <f t="shared" si="1248"/>
        <v>0</v>
      </c>
      <c r="LTV76" s="81">
        <f t="shared" si="1248"/>
        <v>0</v>
      </c>
      <c r="LTW76" s="81">
        <f t="shared" si="1248"/>
        <v>0</v>
      </c>
      <c r="LTX76" s="81">
        <f t="shared" si="1248"/>
        <v>0</v>
      </c>
      <c r="LTY76" s="81">
        <f t="shared" si="1248"/>
        <v>0</v>
      </c>
      <c r="LTZ76" s="81">
        <f t="shared" si="1248"/>
        <v>0</v>
      </c>
      <c r="LUA76" s="81">
        <f t="shared" si="1248"/>
        <v>0</v>
      </c>
      <c r="LUB76" s="81">
        <f t="shared" si="1248"/>
        <v>0</v>
      </c>
      <c r="LUC76" s="81">
        <f t="shared" si="1248"/>
        <v>0</v>
      </c>
      <c r="LUD76" s="81">
        <f t="shared" si="1248"/>
        <v>0</v>
      </c>
      <c r="LUE76" s="81">
        <f t="shared" si="1248"/>
        <v>0</v>
      </c>
      <c r="LUF76" s="81">
        <f t="shared" si="1248"/>
        <v>0</v>
      </c>
      <c r="LUG76" s="81">
        <f t="shared" si="1248"/>
        <v>0</v>
      </c>
      <c r="LUH76" s="81">
        <f t="shared" si="1248"/>
        <v>0</v>
      </c>
      <c r="LUI76" s="81">
        <f t="shared" si="1248"/>
        <v>0</v>
      </c>
      <c r="LUJ76" s="81">
        <f t="shared" si="1248"/>
        <v>0</v>
      </c>
      <c r="LUK76" s="81">
        <f t="shared" si="1248"/>
        <v>0</v>
      </c>
      <c r="LUL76" s="81">
        <f t="shared" si="1248"/>
        <v>0</v>
      </c>
      <c r="LUM76" s="81">
        <f t="shared" si="1248"/>
        <v>0</v>
      </c>
      <c r="LUN76" s="81">
        <f t="shared" si="1248"/>
        <v>0</v>
      </c>
      <c r="LUO76" s="81">
        <f t="shared" si="1248"/>
        <v>0</v>
      </c>
      <c r="LUP76" s="81">
        <f t="shared" si="1248"/>
        <v>0</v>
      </c>
      <c r="LUQ76" s="81">
        <f t="shared" si="1248"/>
        <v>0</v>
      </c>
      <c r="LUR76" s="81">
        <f t="shared" si="1248"/>
        <v>0</v>
      </c>
      <c r="LUS76" s="81">
        <f t="shared" si="1248"/>
        <v>0</v>
      </c>
      <c r="LUT76" s="81">
        <f t="shared" si="1248"/>
        <v>0</v>
      </c>
      <c r="LUU76" s="81">
        <f t="shared" si="1248"/>
        <v>0</v>
      </c>
      <c r="LUV76" s="81">
        <f t="shared" si="1248"/>
        <v>0</v>
      </c>
      <c r="LUW76" s="81">
        <f t="shared" si="1248"/>
        <v>0</v>
      </c>
      <c r="LUX76" s="81">
        <f t="shared" si="1248"/>
        <v>0</v>
      </c>
      <c r="LUY76" s="81">
        <f t="shared" si="1248"/>
        <v>0</v>
      </c>
      <c r="LUZ76" s="81">
        <f t="shared" si="1248"/>
        <v>0</v>
      </c>
      <c r="LVA76" s="81">
        <f t="shared" si="1248"/>
        <v>0</v>
      </c>
      <c r="LVB76" s="81">
        <f t="shared" si="1248"/>
        <v>0</v>
      </c>
      <c r="LVC76" s="81">
        <f t="shared" si="1248"/>
        <v>0</v>
      </c>
      <c r="LVD76" s="81">
        <f t="shared" si="1248"/>
        <v>0</v>
      </c>
      <c r="LVE76" s="81">
        <f t="shared" si="1248"/>
        <v>0</v>
      </c>
      <c r="LVF76" s="81">
        <f t="shared" si="1248"/>
        <v>0</v>
      </c>
      <c r="LVG76" s="81">
        <f t="shared" si="1248"/>
        <v>0</v>
      </c>
      <c r="LVH76" s="81">
        <f t="shared" si="1248"/>
        <v>0</v>
      </c>
      <c r="LVI76" s="81">
        <f t="shared" si="1248"/>
        <v>0</v>
      </c>
      <c r="LVJ76" s="81">
        <f t="shared" si="1248"/>
        <v>0</v>
      </c>
      <c r="LVK76" s="81">
        <f t="shared" si="1248"/>
        <v>0</v>
      </c>
      <c r="LVL76" s="81">
        <f t="shared" si="1248"/>
        <v>0</v>
      </c>
      <c r="LVM76" s="81">
        <f t="shared" si="1248"/>
        <v>0</v>
      </c>
      <c r="LVN76" s="81">
        <f t="shared" si="1248"/>
        <v>0</v>
      </c>
      <c r="LVO76" s="81">
        <f t="shared" si="1248"/>
        <v>0</v>
      </c>
      <c r="LVP76" s="81">
        <f t="shared" si="1248"/>
        <v>0</v>
      </c>
      <c r="LVQ76" s="81">
        <f t="shared" si="1248"/>
        <v>0</v>
      </c>
      <c r="LVR76" s="81">
        <f t="shared" si="1248"/>
        <v>0</v>
      </c>
      <c r="LVS76" s="81">
        <f t="shared" si="1248"/>
        <v>0</v>
      </c>
      <c r="LVT76" s="81">
        <f t="shared" si="1248"/>
        <v>0</v>
      </c>
      <c r="LVU76" s="81">
        <f t="shared" ref="LVU76:LYF76" si="1249">LVU37</f>
        <v>0</v>
      </c>
      <c r="LVV76" s="81">
        <f t="shared" si="1249"/>
        <v>0</v>
      </c>
      <c r="LVW76" s="81">
        <f t="shared" si="1249"/>
        <v>0</v>
      </c>
      <c r="LVX76" s="81">
        <f t="shared" si="1249"/>
        <v>0</v>
      </c>
      <c r="LVY76" s="81">
        <f t="shared" si="1249"/>
        <v>0</v>
      </c>
      <c r="LVZ76" s="81">
        <f t="shared" si="1249"/>
        <v>0</v>
      </c>
      <c r="LWA76" s="81">
        <f t="shared" si="1249"/>
        <v>0</v>
      </c>
      <c r="LWB76" s="81">
        <f t="shared" si="1249"/>
        <v>0</v>
      </c>
      <c r="LWC76" s="81">
        <f t="shared" si="1249"/>
        <v>0</v>
      </c>
      <c r="LWD76" s="81">
        <f t="shared" si="1249"/>
        <v>0</v>
      </c>
      <c r="LWE76" s="81">
        <f t="shared" si="1249"/>
        <v>0</v>
      </c>
      <c r="LWF76" s="81">
        <f t="shared" si="1249"/>
        <v>0</v>
      </c>
      <c r="LWG76" s="81">
        <f t="shared" si="1249"/>
        <v>0</v>
      </c>
      <c r="LWH76" s="81">
        <f t="shared" si="1249"/>
        <v>0</v>
      </c>
      <c r="LWI76" s="81">
        <f t="shared" si="1249"/>
        <v>0</v>
      </c>
      <c r="LWJ76" s="81">
        <f t="shared" si="1249"/>
        <v>0</v>
      </c>
      <c r="LWK76" s="81">
        <f t="shared" si="1249"/>
        <v>0</v>
      </c>
      <c r="LWL76" s="81">
        <f t="shared" si="1249"/>
        <v>0</v>
      </c>
      <c r="LWM76" s="81">
        <f t="shared" si="1249"/>
        <v>0</v>
      </c>
      <c r="LWN76" s="81">
        <f t="shared" si="1249"/>
        <v>0</v>
      </c>
      <c r="LWO76" s="81">
        <f t="shared" si="1249"/>
        <v>0</v>
      </c>
      <c r="LWP76" s="81">
        <f t="shared" si="1249"/>
        <v>0</v>
      </c>
      <c r="LWQ76" s="81">
        <f t="shared" si="1249"/>
        <v>0</v>
      </c>
      <c r="LWR76" s="81">
        <f t="shared" si="1249"/>
        <v>0</v>
      </c>
      <c r="LWS76" s="81">
        <f t="shared" si="1249"/>
        <v>0</v>
      </c>
      <c r="LWT76" s="81">
        <f t="shared" si="1249"/>
        <v>0</v>
      </c>
      <c r="LWU76" s="81">
        <f t="shared" si="1249"/>
        <v>0</v>
      </c>
      <c r="LWV76" s="81">
        <f t="shared" si="1249"/>
        <v>0</v>
      </c>
      <c r="LWW76" s="81">
        <f t="shared" si="1249"/>
        <v>0</v>
      </c>
      <c r="LWX76" s="81">
        <f t="shared" si="1249"/>
        <v>0</v>
      </c>
      <c r="LWY76" s="81">
        <f t="shared" si="1249"/>
        <v>0</v>
      </c>
      <c r="LWZ76" s="81">
        <f t="shared" si="1249"/>
        <v>0</v>
      </c>
      <c r="LXA76" s="81">
        <f t="shared" si="1249"/>
        <v>0</v>
      </c>
      <c r="LXB76" s="81">
        <f t="shared" si="1249"/>
        <v>0</v>
      </c>
      <c r="LXC76" s="81">
        <f t="shared" si="1249"/>
        <v>0</v>
      </c>
      <c r="LXD76" s="81">
        <f t="shared" si="1249"/>
        <v>0</v>
      </c>
      <c r="LXE76" s="81">
        <f t="shared" si="1249"/>
        <v>0</v>
      </c>
      <c r="LXF76" s="81">
        <f t="shared" si="1249"/>
        <v>0</v>
      </c>
      <c r="LXG76" s="81">
        <f t="shared" si="1249"/>
        <v>0</v>
      </c>
      <c r="LXH76" s="81">
        <f t="shared" si="1249"/>
        <v>0</v>
      </c>
      <c r="LXI76" s="81">
        <f t="shared" si="1249"/>
        <v>0</v>
      </c>
      <c r="LXJ76" s="81">
        <f t="shared" si="1249"/>
        <v>0</v>
      </c>
      <c r="LXK76" s="81">
        <f t="shared" si="1249"/>
        <v>0</v>
      </c>
      <c r="LXL76" s="81">
        <f t="shared" si="1249"/>
        <v>0</v>
      </c>
      <c r="LXM76" s="81">
        <f t="shared" si="1249"/>
        <v>0</v>
      </c>
      <c r="LXN76" s="81">
        <f t="shared" si="1249"/>
        <v>0</v>
      </c>
      <c r="LXO76" s="81">
        <f t="shared" si="1249"/>
        <v>0</v>
      </c>
      <c r="LXP76" s="81">
        <f t="shared" si="1249"/>
        <v>0</v>
      </c>
      <c r="LXQ76" s="81">
        <f t="shared" si="1249"/>
        <v>0</v>
      </c>
      <c r="LXR76" s="81">
        <f t="shared" si="1249"/>
        <v>0</v>
      </c>
      <c r="LXS76" s="81">
        <f t="shared" si="1249"/>
        <v>0</v>
      </c>
      <c r="LXT76" s="81">
        <f t="shared" si="1249"/>
        <v>0</v>
      </c>
      <c r="LXU76" s="81">
        <f t="shared" si="1249"/>
        <v>0</v>
      </c>
      <c r="LXV76" s="81">
        <f t="shared" si="1249"/>
        <v>0</v>
      </c>
      <c r="LXW76" s="81">
        <f t="shared" si="1249"/>
        <v>0</v>
      </c>
      <c r="LXX76" s="81">
        <f t="shared" si="1249"/>
        <v>0</v>
      </c>
      <c r="LXY76" s="81">
        <f t="shared" si="1249"/>
        <v>0</v>
      </c>
      <c r="LXZ76" s="81">
        <f t="shared" si="1249"/>
        <v>0</v>
      </c>
      <c r="LYA76" s="81">
        <f t="shared" si="1249"/>
        <v>0</v>
      </c>
      <c r="LYB76" s="81">
        <f t="shared" si="1249"/>
        <v>0</v>
      </c>
      <c r="LYC76" s="81">
        <f t="shared" si="1249"/>
        <v>0</v>
      </c>
      <c r="LYD76" s="81">
        <f t="shared" si="1249"/>
        <v>0</v>
      </c>
      <c r="LYE76" s="81">
        <f t="shared" si="1249"/>
        <v>0</v>
      </c>
      <c r="LYF76" s="81">
        <f t="shared" si="1249"/>
        <v>0</v>
      </c>
      <c r="LYG76" s="81">
        <f t="shared" ref="LYG76:MAR76" si="1250">LYG37</f>
        <v>0</v>
      </c>
      <c r="LYH76" s="81">
        <f t="shared" si="1250"/>
        <v>0</v>
      </c>
      <c r="LYI76" s="81">
        <f t="shared" si="1250"/>
        <v>0</v>
      </c>
      <c r="LYJ76" s="81">
        <f t="shared" si="1250"/>
        <v>0</v>
      </c>
      <c r="LYK76" s="81">
        <f t="shared" si="1250"/>
        <v>0</v>
      </c>
      <c r="LYL76" s="81">
        <f t="shared" si="1250"/>
        <v>0</v>
      </c>
      <c r="LYM76" s="81">
        <f t="shared" si="1250"/>
        <v>0</v>
      </c>
      <c r="LYN76" s="81">
        <f t="shared" si="1250"/>
        <v>0</v>
      </c>
      <c r="LYO76" s="81">
        <f t="shared" si="1250"/>
        <v>0</v>
      </c>
      <c r="LYP76" s="81">
        <f t="shared" si="1250"/>
        <v>0</v>
      </c>
      <c r="LYQ76" s="81">
        <f t="shared" si="1250"/>
        <v>0</v>
      </c>
      <c r="LYR76" s="81">
        <f t="shared" si="1250"/>
        <v>0</v>
      </c>
      <c r="LYS76" s="81">
        <f t="shared" si="1250"/>
        <v>0</v>
      </c>
      <c r="LYT76" s="81">
        <f t="shared" si="1250"/>
        <v>0</v>
      </c>
      <c r="LYU76" s="81">
        <f t="shared" si="1250"/>
        <v>0</v>
      </c>
      <c r="LYV76" s="81">
        <f t="shared" si="1250"/>
        <v>0</v>
      </c>
      <c r="LYW76" s="81">
        <f t="shared" si="1250"/>
        <v>0</v>
      </c>
      <c r="LYX76" s="81">
        <f t="shared" si="1250"/>
        <v>0</v>
      </c>
      <c r="LYY76" s="81">
        <f t="shared" si="1250"/>
        <v>0</v>
      </c>
      <c r="LYZ76" s="81">
        <f t="shared" si="1250"/>
        <v>0</v>
      </c>
      <c r="LZA76" s="81">
        <f t="shared" si="1250"/>
        <v>0</v>
      </c>
      <c r="LZB76" s="81">
        <f t="shared" si="1250"/>
        <v>0</v>
      </c>
      <c r="LZC76" s="81">
        <f t="shared" si="1250"/>
        <v>0</v>
      </c>
      <c r="LZD76" s="81">
        <f t="shared" si="1250"/>
        <v>0</v>
      </c>
      <c r="LZE76" s="81">
        <f t="shared" si="1250"/>
        <v>0</v>
      </c>
      <c r="LZF76" s="81">
        <f t="shared" si="1250"/>
        <v>0</v>
      </c>
      <c r="LZG76" s="81">
        <f t="shared" si="1250"/>
        <v>0</v>
      </c>
      <c r="LZH76" s="81">
        <f t="shared" si="1250"/>
        <v>0</v>
      </c>
      <c r="LZI76" s="81">
        <f t="shared" si="1250"/>
        <v>0</v>
      </c>
      <c r="LZJ76" s="81">
        <f t="shared" si="1250"/>
        <v>0</v>
      </c>
      <c r="LZK76" s="81">
        <f t="shared" si="1250"/>
        <v>0</v>
      </c>
      <c r="LZL76" s="81">
        <f t="shared" si="1250"/>
        <v>0</v>
      </c>
      <c r="LZM76" s="81">
        <f t="shared" si="1250"/>
        <v>0</v>
      </c>
      <c r="LZN76" s="81">
        <f t="shared" si="1250"/>
        <v>0</v>
      </c>
      <c r="LZO76" s="81">
        <f t="shared" si="1250"/>
        <v>0</v>
      </c>
      <c r="LZP76" s="81">
        <f t="shared" si="1250"/>
        <v>0</v>
      </c>
      <c r="LZQ76" s="81">
        <f t="shared" si="1250"/>
        <v>0</v>
      </c>
      <c r="LZR76" s="81">
        <f t="shared" si="1250"/>
        <v>0</v>
      </c>
      <c r="LZS76" s="81">
        <f t="shared" si="1250"/>
        <v>0</v>
      </c>
      <c r="LZT76" s="81">
        <f t="shared" si="1250"/>
        <v>0</v>
      </c>
      <c r="LZU76" s="81">
        <f t="shared" si="1250"/>
        <v>0</v>
      </c>
      <c r="LZV76" s="81">
        <f t="shared" si="1250"/>
        <v>0</v>
      </c>
      <c r="LZW76" s="81">
        <f t="shared" si="1250"/>
        <v>0</v>
      </c>
      <c r="LZX76" s="81">
        <f t="shared" si="1250"/>
        <v>0</v>
      </c>
      <c r="LZY76" s="81">
        <f t="shared" si="1250"/>
        <v>0</v>
      </c>
      <c r="LZZ76" s="81">
        <f t="shared" si="1250"/>
        <v>0</v>
      </c>
      <c r="MAA76" s="81">
        <f t="shared" si="1250"/>
        <v>0</v>
      </c>
      <c r="MAB76" s="81">
        <f t="shared" si="1250"/>
        <v>0</v>
      </c>
      <c r="MAC76" s="81">
        <f t="shared" si="1250"/>
        <v>0</v>
      </c>
      <c r="MAD76" s="81">
        <f t="shared" si="1250"/>
        <v>0</v>
      </c>
      <c r="MAE76" s="81">
        <f t="shared" si="1250"/>
        <v>0</v>
      </c>
      <c r="MAF76" s="81">
        <f t="shared" si="1250"/>
        <v>0</v>
      </c>
      <c r="MAG76" s="81">
        <f t="shared" si="1250"/>
        <v>0</v>
      </c>
      <c r="MAH76" s="81">
        <f t="shared" si="1250"/>
        <v>0</v>
      </c>
      <c r="MAI76" s="81">
        <f t="shared" si="1250"/>
        <v>0</v>
      </c>
      <c r="MAJ76" s="81">
        <f t="shared" si="1250"/>
        <v>0</v>
      </c>
      <c r="MAK76" s="81">
        <f t="shared" si="1250"/>
        <v>0</v>
      </c>
      <c r="MAL76" s="81">
        <f t="shared" si="1250"/>
        <v>0</v>
      </c>
      <c r="MAM76" s="81">
        <f t="shared" si="1250"/>
        <v>0</v>
      </c>
      <c r="MAN76" s="81">
        <f t="shared" si="1250"/>
        <v>0</v>
      </c>
      <c r="MAO76" s="81">
        <f t="shared" si="1250"/>
        <v>0</v>
      </c>
      <c r="MAP76" s="81">
        <f t="shared" si="1250"/>
        <v>0</v>
      </c>
      <c r="MAQ76" s="81">
        <f t="shared" si="1250"/>
        <v>0</v>
      </c>
      <c r="MAR76" s="81">
        <f t="shared" si="1250"/>
        <v>0</v>
      </c>
      <c r="MAS76" s="81">
        <f t="shared" ref="MAS76:MDD76" si="1251">MAS37</f>
        <v>0</v>
      </c>
      <c r="MAT76" s="81">
        <f t="shared" si="1251"/>
        <v>0</v>
      </c>
      <c r="MAU76" s="81">
        <f t="shared" si="1251"/>
        <v>0</v>
      </c>
      <c r="MAV76" s="81">
        <f t="shared" si="1251"/>
        <v>0</v>
      </c>
      <c r="MAW76" s="81">
        <f t="shared" si="1251"/>
        <v>0</v>
      </c>
      <c r="MAX76" s="81">
        <f t="shared" si="1251"/>
        <v>0</v>
      </c>
      <c r="MAY76" s="81">
        <f t="shared" si="1251"/>
        <v>0</v>
      </c>
      <c r="MAZ76" s="81">
        <f t="shared" si="1251"/>
        <v>0</v>
      </c>
      <c r="MBA76" s="81">
        <f t="shared" si="1251"/>
        <v>0</v>
      </c>
      <c r="MBB76" s="81">
        <f t="shared" si="1251"/>
        <v>0</v>
      </c>
      <c r="MBC76" s="81">
        <f t="shared" si="1251"/>
        <v>0</v>
      </c>
      <c r="MBD76" s="81">
        <f t="shared" si="1251"/>
        <v>0</v>
      </c>
      <c r="MBE76" s="81">
        <f t="shared" si="1251"/>
        <v>0</v>
      </c>
      <c r="MBF76" s="81">
        <f t="shared" si="1251"/>
        <v>0</v>
      </c>
      <c r="MBG76" s="81">
        <f t="shared" si="1251"/>
        <v>0</v>
      </c>
      <c r="MBH76" s="81">
        <f t="shared" si="1251"/>
        <v>0</v>
      </c>
      <c r="MBI76" s="81">
        <f t="shared" si="1251"/>
        <v>0</v>
      </c>
      <c r="MBJ76" s="81">
        <f t="shared" si="1251"/>
        <v>0</v>
      </c>
      <c r="MBK76" s="81">
        <f t="shared" si="1251"/>
        <v>0</v>
      </c>
      <c r="MBL76" s="81">
        <f t="shared" si="1251"/>
        <v>0</v>
      </c>
      <c r="MBM76" s="81">
        <f t="shared" si="1251"/>
        <v>0</v>
      </c>
      <c r="MBN76" s="81">
        <f t="shared" si="1251"/>
        <v>0</v>
      </c>
      <c r="MBO76" s="81">
        <f t="shared" si="1251"/>
        <v>0</v>
      </c>
      <c r="MBP76" s="81">
        <f t="shared" si="1251"/>
        <v>0</v>
      </c>
      <c r="MBQ76" s="81">
        <f t="shared" si="1251"/>
        <v>0</v>
      </c>
      <c r="MBR76" s="81">
        <f t="shared" si="1251"/>
        <v>0</v>
      </c>
      <c r="MBS76" s="81">
        <f t="shared" si="1251"/>
        <v>0</v>
      </c>
      <c r="MBT76" s="81">
        <f t="shared" si="1251"/>
        <v>0</v>
      </c>
      <c r="MBU76" s="81">
        <f t="shared" si="1251"/>
        <v>0</v>
      </c>
      <c r="MBV76" s="81">
        <f t="shared" si="1251"/>
        <v>0</v>
      </c>
      <c r="MBW76" s="81">
        <f t="shared" si="1251"/>
        <v>0</v>
      </c>
      <c r="MBX76" s="81">
        <f t="shared" si="1251"/>
        <v>0</v>
      </c>
      <c r="MBY76" s="81">
        <f t="shared" si="1251"/>
        <v>0</v>
      </c>
      <c r="MBZ76" s="81">
        <f t="shared" si="1251"/>
        <v>0</v>
      </c>
      <c r="MCA76" s="81">
        <f t="shared" si="1251"/>
        <v>0</v>
      </c>
      <c r="MCB76" s="81">
        <f t="shared" si="1251"/>
        <v>0</v>
      </c>
      <c r="MCC76" s="81">
        <f t="shared" si="1251"/>
        <v>0</v>
      </c>
      <c r="MCD76" s="81">
        <f t="shared" si="1251"/>
        <v>0</v>
      </c>
      <c r="MCE76" s="81">
        <f t="shared" si="1251"/>
        <v>0</v>
      </c>
      <c r="MCF76" s="81">
        <f t="shared" si="1251"/>
        <v>0</v>
      </c>
      <c r="MCG76" s="81">
        <f t="shared" si="1251"/>
        <v>0</v>
      </c>
      <c r="MCH76" s="81">
        <f t="shared" si="1251"/>
        <v>0</v>
      </c>
      <c r="MCI76" s="81">
        <f t="shared" si="1251"/>
        <v>0</v>
      </c>
      <c r="MCJ76" s="81">
        <f t="shared" si="1251"/>
        <v>0</v>
      </c>
      <c r="MCK76" s="81">
        <f t="shared" si="1251"/>
        <v>0</v>
      </c>
      <c r="MCL76" s="81">
        <f t="shared" si="1251"/>
        <v>0</v>
      </c>
      <c r="MCM76" s="81">
        <f t="shared" si="1251"/>
        <v>0</v>
      </c>
      <c r="MCN76" s="81">
        <f t="shared" si="1251"/>
        <v>0</v>
      </c>
      <c r="MCO76" s="81">
        <f t="shared" si="1251"/>
        <v>0</v>
      </c>
      <c r="MCP76" s="81">
        <f t="shared" si="1251"/>
        <v>0</v>
      </c>
      <c r="MCQ76" s="81">
        <f t="shared" si="1251"/>
        <v>0</v>
      </c>
      <c r="MCR76" s="81">
        <f t="shared" si="1251"/>
        <v>0</v>
      </c>
      <c r="MCS76" s="81">
        <f t="shared" si="1251"/>
        <v>0</v>
      </c>
      <c r="MCT76" s="81">
        <f t="shared" si="1251"/>
        <v>0</v>
      </c>
      <c r="MCU76" s="81">
        <f t="shared" si="1251"/>
        <v>0</v>
      </c>
      <c r="MCV76" s="81">
        <f t="shared" si="1251"/>
        <v>0</v>
      </c>
      <c r="MCW76" s="81">
        <f t="shared" si="1251"/>
        <v>0</v>
      </c>
      <c r="MCX76" s="81">
        <f t="shared" si="1251"/>
        <v>0</v>
      </c>
      <c r="MCY76" s="81">
        <f t="shared" si="1251"/>
        <v>0</v>
      </c>
      <c r="MCZ76" s="81">
        <f t="shared" si="1251"/>
        <v>0</v>
      </c>
      <c r="MDA76" s="81">
        <f t="shared" si="1251"/>
        <v>0</v>
      </c>
      <c r="MDB76" s="81">
        <f t="shared" si="1251"/>
        <v>0</v>
      </c>
      <c r="MDC76" s="81">
        <f t="shared" si="1251"/>
        <v>0</v>
      </c>
      <c r="MDD76" s="81">
        <f t="shared" si="1251"/>
        <v>0</v>
      </c>
      <c r="MDE76" s="81">
        <f t="shared" ref="MDE76:MFP76" si="1252">MDE37</f>
        <v>0</v>
      </c>
      <c r="MDF76" s="81">
        <f t="shared" si="1252"/>
        <v>0</v>
      </c>
      <c r="MDG76" s="81">
        <f t="shared" si="1252"/>
        <v>0</v>
      </c>
      <c r="MDH76" s="81">
        <f t="shared" si="1252"/>
        <v>0</v>
      </c>
      <c r="MDI76" s="81">
        <f t="shared" si="1252"/>
        <v>0</v>
      </c>
      <c r="MDJ76" s="81">
        <f t="shared" si="1252"/>
        <v>0</v>
      </c>
      <c r="MDK76" s="81">
        <f t="shared" si="1252"/>
        <v>0</v>
      </c>
      <c r="MDL76" s="81">
        <f t="shared" si="1252"/>
        <v>0</v>
      </c>
      <c r="MDM76" s="81">
        <f t="shared" si="1252"/>
        <v>0</v>
      </c>
      <c r="MDN76" s="81">
        <f t="shared" si="1252"/>
        <v>0</v>
      </c>
      <c r="MDO76" s="81">
        <f t="shared" si="1252"/>
        <v>0</v>
      </c>
      <c r="MDP76" s="81">
        <f t="shared" si="1252"/>
        <v>0</v>
      </c>
      <c r="MDQ76" s="81">
        <f t="shared" si="1252"/>
        <v>0</v>
      </c>
      <c r="MDR76" s="81">
        <f t="shared" si="1252"/>
        <v>0</v>
      </c>
      <c r="MDS76" s="81">
        <f t="shared" si="1252"/>
        <v>0</v>
      </c>
      <c r="MDT76" s="81">
        <f t="shared" si="1252"/>
        <v>0</v>
      </c>
      <c r="MDU76" s="81">
        <f t="shared" si="1252"/>
        <v>0</v>
      </c>
      <c r="MDV76" s="81">
        <f t="shared" si="1252"/>
        <v>0</v>
      </c>
      <c r="MDW76" s="81">
        <f t="shared" si="1252"/>
        <v>0</v>
      </c>
      <c r="MDX76" s="81">
        <f t="shared" si="1252"/>
        <v>0</v>
      </c>
      <c r="MDY76" s="81">
        <f t="shared" si="1252"/>
        <v>0</v>
      </c>
      <c r="MDZ76" s="81">
        <f t="shared" si="1252"/>
        <v>0</v>
      </c>
      <c r="MEA76" s="81">
        <f t="shared" si="1252"/>
        <v>0</v>
      </c>
      <c r="MEB76" s="81">
        <f t="shared" si="1252"/>
        <v>0</v>
      </c>
      <c r="MEC76" s="81">
        <f t="shared" si="1252"/>
        <v>0</v>
      </c>
      <c r="MED76" s="81">
        <f t="shared" si="1252"/>
        <v>0</v>
      </c>
      <c r="MEE76" s="81">
        <f t="shared" si="1252"/>
        <v>0</v>
      </c>
      <c r="MEF76" s="81">
        <f t="shared" si="1252"/>
        <v>0</v>
      </c>
      <c r="MEG76" s="81">
        <f t="shared" si="1252"/>
        <v>0</v>
      </c>
      <c r="MEH76" s="81">
        <f t="shared" si="1252"/>
        <v>0</v>
      </c>
      <c r="MEI76" s="81">
        <f t="shared" si="1252"/>
        <v>0</v>
      </c>
      <c r="MEJ76" s="81">
        <f t="shared" si="1252"/>
        <v>0</v>
      </c>
      <c r="MEK76" s="81">
        <f t="shared" si="1252"/>
        <v>0</v>
      </c>
      <c r="MEL76" s="81">
        <f t="shared" si="1252"/>
        <v>0</v>
      </c>
      <c r="MEM76" s="81">
        <f t="shared" si="1252"/>
        <v>0</v>
      </c>
      <c r="MEN76" s="81">
        <f t="shared" si="1252"/>
        <v>0</v>
      </c>
      <c r="MEO76" s="81">
        <f t="shared" si="1252"/>
        <v>0</v>
      </c>
      <c r="MEP76" s="81">
        <f t="shared" si="1252"/>
        <v>0</v>
      </c>
      <c r="MEQ76" s="81">
        <f t="shared" si="1252"/>
        <v>0</v>
      </c>
      <c r="MER76" s="81">
        <f t="shared" si="1252"/>
        <v>0</v>
      </c>
      <c r="MES76" s="81">
        <f t="shared" si="1252"/>
        <v>0</v>
      </c>
      <c r="MET76" s="81">
        <f t="shared" si="1252"/>
        <v>0</v>
      </c>
      <c r="MEU76" s="81">
        <f t="shared" si="1252"/>
        <v>0</v>
      </c>
      <c r="MEV76" s="81">
        <f t="shared" si="1252"/>
        <v>0</v>
      </c>
      <c r="MEW76" s="81">
        <f t="shared" si="1252"/>
        <v>0</v>
      </c>
      <c r="MEX76" s="81">
        <f t="shared" si="1252"/>
        <v>0</v>
      </c>
      <c r="MEY76" s="81">
        <f t="shared" si="1252"/>
        <v>0</v>
      </c>
      <c r="MEZ76" s="81">
        <f t="shared" si="1252"/>
        <v>0</v>
      </c>
      <c r="MFA76" s="81">
        <f t="shared" si="1252"/>
        <v>0</v>
      </c>
      <c r="MFB76" s="81">
        <f t="shared" si="1252"/>
        <v>0</v>
      </c>
      <c r="MFC76" s="81">
        <f t="shared" si="1252"/>
        <v>0</v>
      </c>
      <c r="MFD76" s="81">
        <f t="shared" si="1252"/>
        <v>0</v>
      </c>
      <c r="MFE76" s="81">
        <f t="shared" si="1252"/>
        <v>0</v>
      </c>
      <c r="MFF76" s="81">
        <f t="shared" si="1252"/>
        <v>0</v>
      </c>
      <c r="MFG76" s="81">
        <f t="shared" si="1252"/>
        <v>0</v>
      </c>
      <c r="MFH76" s="81">
        <f t="shared" si="1252"/>
        <v>0</v>
      </c>
      <c r="MFI76" s="81">
        <f t="shared" si="1252"/>
        <v>0</v>
      </c>
      <c r="MFJ76" s="81">
        <f t="shared" si="1252"/>
        <v>0</v>
      </c>
      <c r="MFK76" s="81">
        <f t="shared" si="1252"/>
        <v>0</v>
      </c>
      <c r="MFL76" s="81">
        <f t="shared" si="1252"/>
        <v>0</v>
      </c>
      <c r="MFM76" s="81">
        <f t="shared" si="1252"/>
        <v>0</v>
      </c>
      <c r="MFN76" s="81">
        <f t="shared" si="1252"/>
        <v>0</v>
      </c>
      <c r="MFO76" s="81">
        <f t="shared" si="1252"/>
        <v>0</v>
      </c>
      <c r="MFP76" s="81">
        <f t="shared" si="1252"/>
        <v>0</v>
      </c>
      <c r="MFQ76" s="81">
        <f t="shared" ref="MFQ76:MIB76" si="1253">MFQ37</f>
        <v>0</v>
      </c>
      <c r="MFR76" s="81">
        <f t="shared" si="1253"/>
        <v>0</v>
      </c>
      <c r="MFS76" s="81">
        <f t="shared" si="1253"/>
        <v>0</v>
      </c>
      <c r="MFT76" s="81">
        <f t="shared" si="1253"/>
        <v>0</v>
      </c>
      <c r="MFU76" s="81">
        <f t="shared" si="1253"/>
        <v>0</v>
      </c>
      <c r="MFV76" s="81">
        <f t="shared" si="1253"/>
        <v>0</v>
      </c>
      <c r="MFW76" s="81">
        <f t="shared" si="1253"/>
        <v>0</v>
      </c>
      <c r="MFX76" s="81">
        <f t="shared" si="1253"/>
        <v>0</v>
      </c>
      <c r="MFY76" s="81">
        <f t="shared" si="1253"/>
        <v>0</v>
      </c>
      <c r="MFZ76" s="81">
        <f t="shared" si="1253"/>
        <v>0</v>
      </c>
      <c r="MGA76" s="81">
        <f t="shared" si="1253"/>
        <v>0</v>
      </c>
      <c r="MGB76" s="81">
        <f t="shared" si="1253"/>
        <v>0</v>
      </c>
      <c r="MGC76" s="81">
        <f t="shared" si="1253"/>
        <v>0</v>
      </c>
      <c r="MGD76" s="81">
        <f t="shared" si="1253"/>
        <v>0</v>
      </c>
      <c r="MGE76" s="81">
        <f t="shared" si="1253"/>
        <v>0</v>
      </c>
      <c r="MGF76" s="81">
        <f t="shared" si="1253"/>
        <v>0</v>
      </c>
      <c r="MGG76" s="81">
        <f t="shared" si="1253"/>
        <v>0</v>
      </c>
      <c r="MGH76" s="81">
        <f t="shared" si="1253"/>
        <v>0</v>
      </c>
      <c r="MGI76" s="81">
        <f t="shared" si="1253"/>
        <v>0</v>
      </c>
      <c r="MGJ76" s="81">
        <f t="shared" si="1253"/>
        <v>0</v>
      </c>
      <c r="MGK76" s="81">
        <f t="shared" si="1253"/>
        <v>0</v>
      </c>
      <c r="MGL76" s="81">
        <f t="shared" si="1253"/>
        <v>0</v>
      </c>
      <c r="MGM76" s="81">
        <f t="shared" si="1253"/>
        <v>0</v>
      </c>
      <c r="MGN76" s="81">
        <f t="shared" si="1253"/>
        <v>0</v>
      </c>
      <c r="MGO76" s="81">
        <f t="shared" si="1253"/>
        <v>0</v>
      </c>
      <c r="MGP76" s="81">
        <f t="shared" si="1253"/>
        <v>0</v>
      </c>
      <c r="MGQ76" s="81">
        <f t="shared" si="1253"/>
        <v>0</v>
      </c>
      <c r="MGR76" s="81">
        <f t="shared" si="1253"/>
        <v>0</v>
      </c>
      <c r="MGS76" s="81">
        <f t="shared" si="1253"/>
        <v>0</v>
      </c>
      <c r="MGT76" s="81">
        <f t="shared" si="1253"/>
        <v>0</v>
      </c>
      <c r="MGU76" s="81">
        <f t="shared" si="1253"/>
        <v>0</v>
      </c>
      <c r="MGV76" s="81">
        <f t="shared" si="1253"/>
        <v>0</v>
      </c>
      <c r="MGW76" s="81">
        <f t="shared" si="1253"/>
        <v>0</v>
      </c>
      <c r="MGX76" s="81">
        <f t="shared" si="1253"/>
        <v>0</v>
      </c>
      <c r="MGY76" s="81">
        <f t="shared" si="1253"/>
        <v>0</v>
      </c>
      <c r="MGZ76" s="81">
        <f t="shared" si="1253"/>
        <v>0</v>
      </c>
      <c r="MHA76" s="81">
        <f t="shared" si="1253"/>
        <v>0</v>
      </c>
      <c r="MHB76" s="81">
        <f t="shared" si="1253"/>
        <v>0</v>
      </c>
      <c r="MHC76" s="81">
        <f t="shared" si="1253"/>
        <v>0</v>
      </c>
      <c r="MHD76" s="81">
        <f t="shared" si="1253"/>
        <v>0</v>
      </c>
      <c r="MHE76" s="81">
        <f t="shared" si="1253"/>
        <v>0</v>
      </c>
      <c r="MHF76" s="81">
        <f t="shared" si="1253"/>
        <v>0</v>
      </c>
      <c r="MHG76" s="81">
        <f t="shared" si="1253"/>
        <v>0</v>
      </c>
      <c r="MHH76" s="81">
        <f t="shared" si="1253"/>
        <v>0</v>
      </c>
      <c r="MHI76" s="81">
        <f t="shared" si="1253"/>
        <v>0</v>
      </c>
      <c r="MHJ76" s="81">
        <f t="shared" si="1253"/>
        <v>0</v>
      </c>
      <c r="MHK76" s="81">
        <f t="shared" si="1253"/>
        <v>0</v>
      </c>
      <c r="MHL76" s="81">
        <f t="shared" si="1253"/>
        <v>0</v>
      </c>
      <c r="MHM76" s="81">
        <f t="shared" si="1253"/>
        <v>0</v>
      </c>
      <c r="MHN76" s="81">
        <f t="shared" si="1253"/>
        <v>0</v>
      </c>
      <c r="MHO76" s="81">
        <f t="shared" si="1253"/>
        <v>0</v>
      </c>
      <c r="MHP76" s="81">
        <f t="shared" si="1253"/>
        <v>0</v>
      </c>
      <c r="MHQ76" s="81">
        <f t="shared" si="1253"/>
        <v>0</v>
      </c>
      <c r="MHR76" s="81">
        <f t="shared" si="1253"/>
        <v>0</v>
      </c>
      <c r="MHS76" s="81">
        <f t="shared" si="1253"/>
        <v>0</v>
      </c>
      <c r="MHT76" s="81">
        <f t="shared" si="1253"/>
        <v>0</v>
      </c>
      <c r="MHU76" s="81">
        <f t="shared" si="1253"/>
        <v>0</v>
      </c>
      <c r="MHV76" s="81">
        <f t="shared" si="1253"/>
        <v>0</v>
      </c>
      <c r="MHW76" s="81">
        <f t="shared" si="1253"/>
        <v>0</v>
      </c>
      <c r="MHX76" s="81">
        <f t="shared" si="1253"/>
        <v>0</v>
      </c>
      <c r="MHY76" s="81">
        <f t="shared" si="1253"/>
        <v>0</v>
      </c>
      <c r="MHZ76" s="81">
        <f t="shared" si="1253"/>
        <v>0</v>
      </c>
      <c r="MIA76" s="81">
        <f t="shared" si="1253"/>
        <v>0</v>
      </c>
      <c r="MIB76" s="81">
        <f t="shared" si="1253"/>
        <v>0</v>
      </c>
      <c r="MIC76" s="81">
        <f t="shared" ref="MIC76:MKN76" si="1254">MIC37</f>
        <v>0</v>
      </c>
      <c r="MID76" s="81">
        <f t="shared" si="1254"/>
        <v>0</v>
      </c>
      <c r="MIE76" s="81">
        <f t="shared" si="1254"/>
        <v>0</v>
      </c>
      <c r="MIF76" s="81">
        <f t="shared" si="1254"/>
        <v>0</v>
      </c>
      <c r="MIG76" s="81">
        <f t="shared" si="1254"/>
        <v>0</v>
      </c>
      <c r="MIH76" s="81">
        <f t="shared" si="1254"/>
        <v>0</v>
      </c>
      <c r="MII76" s="81">
        <f t="shared" si="1254"/>
        <v>0</v>
      </c>
      <c r="MIJ76" s="81">
        <f t="shared" si="1254"/>
        <v>0</v>
      </c>
      <c r="MIK76" s="81">
        <f t="shared" si="1254"/>
        <v>0</v>
      </c>
      <c r="MIL76" s="81">
        <f t="shared" si="1254"/>
        <v>0</v>
      </c>
      <c r="MIM76" s="81">
        <f t="shared" si="1254"/>
        <v>0</v>
      </c>
      <c r="MIN76" s="81">
        <f t="shared" si="1254"/>
        <v>0</v>
      </c>
      <c r="MIO76" s="81">
        <f t="shared" si="1254"/>
        <v>0</v>
      </c>
      <c r="MIP76" s="81">
        <f t="shared" si="1254"/>
        <v>0</v>
      </c>
      <c r="MIQ76" s="81">
        <f t="shared" si="1254"/>
        <v>0</v>
      </c>
      <c r="MIR76" s="81">
        <f t="shared" si="1254"/>
        <v>0</v>
      </c>
      <c r="MIS76" s="81">
        <f t="shared" si="1254"/>
        <v>0</v>
      </c>
      <c r="MIT76" s="81">
        <f t="shared" si="1254"/>
        <v>0</v>
      </c>
      <c r="MIU76" s="81">
        <f t="shared" si="1254"/>
        <v>0</v>
      </c>
      <c r="MIV76" s="81">
        <f t="shared" si="1254"/>
        <v>0</v>
      </c>
      <c r="MIW76" s="81">
        <f t="shared" si="1254"/>
        <v>0</v>
      </c>
      <c r="MIX76" s="81">
        <f t="shared" si="1254"/>
        <v>0</v>
      </c>
      <c r="MIY76" s="81">
        <f t="shared" si="1254"/>
        <v>0</v>
      </c>
      <c r="MIZ76" s="81">
        <f t="shared" si="1254"/>
        <v>0</v>
      </c>
      <c r="MJA76" s="81">
        <f t="shared" si="1254"/>
        <v>0</v>
      </c>
      <c r="MJB76" s="81">
        <f t="shared" si="1254"/>
        <v>0</v>
      </c>
      <c r="MJC76" s="81">
        <f t="shared" si="1254"/>
        <v>0</v>
      </c>
      <c r="MJD76" s="81">
        <f t="shared" si="1254"/>
        <v>0</v>
      </c>
      <c r="MJE76" s="81">
        <f t="shared" si="1254"/>
        <v>0</v>
      </c>
      <c r="MJF76" s="81">
        <f t="shared" si="1254"/>
        <v>0</v>
      </c>
      <c r="MJG76" s="81">
        <f t="shared" si="1254"/>
        <v>0</v>
      </c>
      <c r="MJH76" s="81">
        <f t="shared" si="1254"/>
        <v>0</v>
      </c>
      <c r="MJI76" s="81">
        <f t="shared" si="1254"/>
        <v>0</v>
      </c>
      <c r="MJJ76" s="81">
        <f t="shared" si="1254"/>
        <v>0</v>
      </c>
      <c r="MJK76" s="81">
        <f t="shared" si="1254"/>
        <v>0</v>
      </c>
      <c r="MJL76" s="81">
        <f t="shared" si="1254"/>
        <v>0</v>
      </c>
      <c r="MJM76" s="81">
        <f t="shared" si="1254"/>
        <v>0</v>
      </c>
      <c r="MJN76" s="81">
        <f t="shared" si="1254"/>
        <v>0</v>
      </c>
      <c r="MJO76" s="81">
        <f t="shared" si="1254"/>
        <v>0</v>
      </c>
      <c r="MJP76" s="81">
        <f t="shared" si="1254"/>
        <v>0</v>
      </c>
      <c r="MJQ76" s="81">
        <f t="shared" si="1254"/>
        <v>0</v>
      </c>
      <c r="MJR76" s="81">
        <f t="shared" si="1254"/>
        <v>0</v>
      </c>
      <c r="MJS76" s="81">
        <f t="shared" si="1254"/>
        <v>0</v>
      </c>
      <c r="MJT76" s="81">
        <f t="shared" si="1254"/>
        <v>0</v>
      </c>
      <c r="MJU76" s="81">
        <f t="shared" si="1254"/>
        <v>0</v>
      </c>
      <c r="MJV76" s="81">
        <f t="shared" si="1254"/>
        <v>0</v>
      </c>
      <c r="MJW76" s="81">
        <f t="shared" si="1254"/>
        <v>0</v>
      </c>
      <c r="MJX76" s="81">
        <f t="shared" si="1254"/>
        <v>0</v>
      </c>
      <c r="MJY76" s="81">
        <f t="shared" si="1254"/>
        <v>0</v>
      </c>
      <c r="MJZ76" s="81">
        <f t="shared" si="1254"/>
        <v>0</v>
      </c>
      <c r="MKA76" s="81">
        <f t="shared" si="1254"/>
        <v>0</v>
      </c>
      <c r="MKB76" s="81">
        <f t="shared" si="1254"/>
        <v>0</v>
      </c>
      <c r="MKC76" s="81">
        <f t="shared" si="1254"/>
        <v>0</v>
      </c>
      <c r="MKD76" s="81">
        <f t="shared" si="1254"/>
        <v>0</v>
      </c>
      <c r="MKE76" s="81">
        <f t="shared" si="1254"/>
        <v>0</v>
      </c>
      <c r="MKF76" s="81">
        <f t="shared" si="1254"/>
        <v>0</v>
      </c>
      <c r="MKG76" s="81">
        <f t="shared" si="1254"/>
        <v>0</v>
      </c>
      <c r="MKH76" s="81">
        <f t="shared" si="1254"/>
        <v>0</v>
      </c>
      <c r="MKI76" s="81">
        <f t="shared" si="1254"/>
        <v>0</v>
      </c>
      <c r="MKJ76" s="81">
        <f t="shared" si="1254"/>
        <v>0</v>
      </c>
      <c r="MKK76" s="81">
        <f t="shared" si="1254"/>
        <v>0</v>
      </c>
      <c r="MKL76" s="81">
        <f t="shared" si="1254"/>
        <v>0</v>
      </c>
      <c r="MKM76" s="81">
        <f t="shared" si="1254"/>
        <v>0</v>
      </c>
      <c r="MKN76" s="81">
        <f t="shared" si="1254"/>
        <v>0</v>
      </c>
      <c r="MKO76" s="81">
        <f t="shared" ref="MKO76:MMZ76" si="1255">MKO37</f>
        <v>0</v>
      </c>
      <c r="MKP76" s="81">
        <f t="shared" si="1255"/>
        <v>0</v>
      </c>
      <c r="MKQ76" s="81">
        <f t="shared" si="1255"/>
        <v>0</v>
      </c>
      <c r="MKR76" s="81">
        <f t="shared" si="1255"/>
        <v>0</v>
      </c>
      <c r="MKS76" s="81">
        <f t="shared" si="1255"/>
        <v>0</v>
      </c>
      <c r="MKT76" s="81">
        <f t="shared" si="1255"/>
        <v>0</v>
      </c>
      <c r="MKU76" s="81">
        <f t="shared" si="1255"/>
        <v>0</v>
      </c>
      <c r="MKV76" s="81">
        <f t="shared" si="1255"/>
        <v>0</v>
      </c>
      <c r="MKW76" s="81">
        <f t="shared" si="1255"/>
        <v>0</v>
      </c>
      <c r="MKX76" s="81">
        <f t="shared" si="1255"/>
        <v>0</v>
      </c>
      <c r="MKY76" s="81">
        <f t="shared" si="1255"/>
        <v>0</v>
      </c>
      <c r="MKZ76" s="81">
        <f t="shared" si="1255"/>
        <v>0</v>
      </c>
      <c r="MLA76" s="81">
        <f t="shared" si="1255"/>
        <v>0</v>
      </c>
      <c r="MLB76" s="81">
        <f t="shared" si="1255"/>
        <v>0</v>
      </c>
      <c r="MLC76" s="81">
        <f t="shared" si="1255"/>
        <v>0</v>
      </c>
      <c r="MLD76" s="81">
        <f t="shared" si="1255"/>
        <v>0</v>
      </c>
      <c r="MLE76" s="81">
        <f t="shared" si="1255"/>
        <v>0</v>
      </c>
      <c r="MLF76" s="81">
        <f t="shared" si="1255"/>
        <v>0</v>
      </c>
      <c r="MLG76" s="81">
        <f t="shared" si="1255"/>
        <v>0</v>
      </c>
      <c r="MLH76" s="81">
        <f t="shared" si="1255"/>
        <v>0</v>
      </c>
      <c r="MLI76" s="81">
        <f t="shared" si="1255"/>
        <v>0</v>
      </c>
      <c r="MLJ76" s="81">
        <f t="shared" si="1255"/>
        <v>0</v>
      </c>
      <c r="MLK76" s="81">
        <f t="shared" si="1255"/>
        <v>0</v>
      </c>
      <c r="MLL76" s="81">
        <f t="shared" si="1255"/>
        <v>0</v>
      </c>
      <c r="MLM76" s="81">
        <f t="shared" si="1255"/>
        <v>0</v>
      </c>
      <c r="MLN76" s="81">
        <f t="shared" si="1255"/>
        <v>0</v>
      </c>
      <c r="MLO76" s="81">
        <f t="shared" si="1255"/>
        <v>0</v>
      </c>
      <c r="MLP76" s="81">
        <f t="shared" si="1255"/>
        <v>0</v>
      </c>
      <c r="MLQ76" s="81">
        <f t="shared" si="1255"/>
        <v>0</v>
      </c>
      <c r="MLR76" s="81">
        <f t="shared" si="1255"/>
        <v>0</v>
      </c>
      <c r="MLS76" s="81">
        <f t="shared" si="1255"/>
        <v>0</v>
      </c>
      <c r="MLT76" s="81">
        <f t="shared" si="1255"/>
        <v>0</v>
      </c>
      <c r="MLU76" s="81">
        <f t="shared" si="1255"/>
        <v>0</v>
      </c>
      <c r="MLV76" s="81">
        <f t="shared" si="1255"/>
        <v>0</v>
      </c>
      <c r="MLW76" s="81">
        <f t="shared" si="1255"/>
        <v>0</v>
      </c>
      <c r="MLX76" s="81">
        <f t="shared" si="1255"/>
        <v>0</v>
      </c>
      <c r="MLY76" s="81">
        <f t="shared" si="1255"/>
        <v>0</v>
      </c>
      <c r="MLZ76" s="81">
        <f t="shared" si="1255"/>
        <v>0</v>
      </c>
      <c r="MMA76" s="81">
        <f t="shared" si="1255"/>
        <v>0</v>
      </c>
      <c r="MMB76" s="81">
        <f t="shared" si="1255"/>
        <v>0</v>
      </c>
      <c r="MMC76" s="81">
        <f t="shared" si="1255"/>
        <v>0</v>
      </c>
      <c r="MMD76" s="81">
        <f t="shared" si="1255"/>
        <v>0</v>
      </c>
      <c r="MME76" s="81">
        <f t="shared" si="1255"/>
        <v>0</v>
      </c>
      <c r="MMF76" s="81">
        <f t="shared" si="1255"/>
        <v>0</v>
      </c>
      <c r="MMG76" s="81">
        <f t="shared" si="1255"/>
        <v>0</v>
      </c>
      <c r="MMH76" s="81">
        <f t="shared" si="1255"/>
        <v>0</v>
      </c>
      <c r="MMI76" s="81">
        <f t="shared" si="1255"/>
        <v>0</v>
      </c>
      <c r="MMJ76" s="81">
        <f t="shared" si="1255"/>
        <v>0</v>
      </c>
      <c r="MMK76" s="81">
        <f t="shared" si="1255"/>
        <v>0</v>
      </c>
      <c r="MML76" s="81">
        <f t="shared" si="1255"/>
        <v>0</v>
      </c>
      <c r="MMM76" s="81">
        <f t="shared" si="1255"/>
        <v>0</v>
      </c>
      <c r="MMN76" s="81">
        <f t="shared" si="1255"/>
        <v>0</v>
      </c>
      <c r="MMO76" s="81">
        <f t="shared" si="1255"/>
        <v>0</v>
      </c>
      <c r="MMP76" s="81">
        <f t="shared" si="1255"/>
        <v>0</v>
      </c>
      <c r="MMQ76" s="81">
        <f t="shared" si="1255"/>
        <v>0</v>
      </c>
      <c r="MMR76" s="81">
        <f t="shared" si="1255"/>
        <v>0</v>
      </c>
      <c r="MMS76" s="81">
        <f t="shared" si="1255"/>
        <v>0</v>
      </c>
      <c r="MMT76" s="81">
        <f t="shared" si="1255"/>
        <v>0</v>
      </c>
      <c r="MMU76" s="81">
        <f t="shared" si="1255"/>
        <v>0</v>
      </c>
      <c r="MMV76" s="81">
        <f t="shared" si="1255"/>
        <v>0</v>
      </c>
      <c r="MMW76" s="81">
        <f t="shared" si="1255"/>
        <v>0</v>
      </c>
      <c r="MMX76" s="81">
        <f t="shared" si="1255"/>
        <v>0</v>
      </c>
      <c r="MMY76" s="81">
        <f t="shared" si="1255"/>
        <v>0</v>
      </c>
      <c r="MMZ76" s="81">
        <f t="shared" si="1255"/>
        <v>0</v>
      </c>
      <c r="MNA76" s="81">
        <f t="shared" ref="MNA76:MPL76" si="1256">MNA37</f>
        <v>0</v>
      </c>
      <c r="MNB76" s="81">
        <f t="shared" si="1256"/>
        <v>0</v>
      </c>
      <c r="MNC76" s="81">
        <f t="shared" si="1256"/>
        <v>0</v>
      </c>
      <c r="MND76" s="81">
        <f t="shared" si="1256"/>
        <v>0</v>
      </c>
      <c r="MNE76" s="81">
        <f t="shared" si="1256"/>
        <v>0</v>
      </c>
      <c r="MNF76" s="81">
        <f t="shared" si="1256"/>
        <v>0</v>
      </c>
      <c r="MNG76" s="81">
        <f t="shared" si="1256"/>
        <v>0</v>
      </c>
      <c r="MNH76" s="81">
        <f t="shared" si="1256"/>
        <v>0</v>
      </c>
      <c r="MNI76" s="81">
        <f t="shared" si="1256"/>
        <v>0</v>
      </c>
      <c r="MNJ76" s="81">
        <f t="shared" si="1256"/>
        <v>0</v>
      </c>
      <c r="MNK76" s="81">
        <f t="shared" si="1256"/>
        <v>0</v>
      </c>
      <c r="MNL76" s="81">
        <f t="shared" si="1256"/>
        <v>0</v>
      </c>
      <c r="MNM76" s="81">
        <f t="shared" si="1256"/>
        <v>0</v>
      </c>
      <c r="MNN76" s="81">
        <f t="shared" si="1256"/>
        <v>0</v>
      </c>
      <c r="MNO76" s="81">
        <f t="shared" si="1256"/>
        <v>0</v>
      </c>
      <c r="MNP76" s="81">
        <f t="shared" si="1256"/>
        <v>0</v>
      </c>
      <c r="MNQ76" s="81">
        <f t="shared" si="1256"/>
        <v>0</v>
      </c>
      <c r="MNR76" s="81">
        <f t="shared" si="1256"/>
        <v>0</v>
      </c>
      <c r="MNS76" s="81">
        <f t="shared" si="1256"/>
        <v>0</v>
      </c>
      <c r="MNT76" s="81">
        <f t="shared" si="1256"/>
        <v>0</v>
      </c>
      <c r="MNU76" s="81">
        <f t="shared" si="1256"/>
        <v>0</v>
      </c>
      <c r="MNV76" s="81">
        <f t="shared" si="1256"/>
        <v>0</v>
      </c>
      <c r="MNW76" s="81">
        <f t="shared" si="1256"/>
        <v>0</v>
      </c>
      <c r="MNX76" s="81">
        <f t="shared" si="1256"/>
        <v>0</v>
      </c>
      <c r="MNY76" s="81">
        <f t="shared" si="1256"/>
        <v>0</v>
      </c>
      <c r="MNZ76" s="81">
        <f t="shared" si="1256"/>
        <v>0</v>
      </c>
      <c r="MOA76" s="81">
        <f t="shared" si="1256"/>
        <v>0</v>
      </c>
      <c r="MOB76" s="81">
        <f t="shared" si="1256"/>
        <v>0</v>
      </c>
      <c r="MOC76" s="81">
        <f t="shared" si="1256"/>
        <v>0</v>
      </c>
      <c r="MOD76" s="81">
        <f t="shared" si="1256"/>
        <v>0</v>
      </c>
      <c r="MOE76" s="81">
        <f t="shared" si="1256"/>
        <v>0</v>
      </c>
      <c r="MOF76" s="81">
        <f t="shared" si="1256"/>
        <v>0</v>
      </c>
      <c r="MOG76" s="81">
        <f t="shared" si="1256"/>
        <v>0</v>
      </c>
      <c r="MOH76" s="81">
        <f t="shared" si="1256"/>
        <v>0</v>
      </c>
      <c r="MOI76" s="81">
        <f t="shared" si="1256"/>
        <v>0</v>
      </c>
      <c r="MOJ76" s="81">
        <f t="shared" si="1256"/>
        <v>0</v>
      </c>
      <c r="MOK76" s="81">
        <f t="shared" si="1256"/>
        <v>0</v>
      </c>
      <c r="MOL76" s="81">
        <f t="shared" si="1256"/>
        <v>0</v>
      </c>
      <c r="MOM76" s="81">
        <f t="shared" si="1256"/>
        <v>0</v>
      </c>
      <c r="MON76" s="81">
        <f t="shared" si="1256"/>
        <v>0</v>
      </c>
      <c r="MOO76" s="81">
        <f t="shared" si="1256"/>
        <v>0</v>
      </c>
      <c r="MOP76" s="81">
        <f t="shared" si="1256"/>
        <v>0</v>
      </c>
      <c r="MOQ76" s="81">
        <f t="shared" si="1256"/>
        <v>0</v>
      </c>
      <c r="MOR76" s="81">
        <f t="shared" si="1256"/>
        <v>0</v>
      </c>
      <c r="MOS76" s="81">
        <f t="shared" si="1256"/>
        <v>0</v>
      </c>
      <c r="MOT76" s="81">
        <f t="shared" si="1256"/>
        <v>0</v>
      </c>
      <c r="MOU76" s="81">
        <f t="shared" si="1256"/>
        <v>0</v>
      </c>
      <c r="MOV76" s="81">
        <f t="shared" si="1256"/>
        <v>0</v>
      </c>
      <c r="MOW76" s="81">
        <f t="shared" si="1256"/>
        <v>0</v>
      </c>
      <c r="MOX76" s="81">
        <f t="shared" si="1256"/>
        <v>0</v>
      </c>
      <c r="MOY76" s="81">
        <f t="shared" si="1256"/>
        <v>0</v>
      </c>
      <c r="MOZ76" s="81">
        <f t="shared" si="1256"/>
        <v>0</v>
      </c>
      <c r="MPA76" s="81">
        <f t="shared" si="1256"/>
        <v>0</v>
      </c>
      <c r="MPB76" s="81">
        <f t="shared" si="1256"/>
        <v>0</v>
      </c>
      <c r="MPC76" s="81">
        <f t="shared" si="1256"/>
        <v>0</v>
      </c>
      <c r="MPD76" s="81">
        <f t="shared" si="1256"/>
        <v>0</v>
      </c>
      <c r="MPE76" s="81">
        <f t="shared" si="1256"/>
        <v>0</v>
      </c>
      <c r="MPF76" s="81">
        <f t="shared" si="1256"/>
        <v>0</v>
      </c>
      <c r="MPG76" s="81">
        <f t="shared" si="1256"/>
        <v>0</v>
      </c>
      <c r="MPH76" s="81">
        <f t="shared" si="1256"/>
        <v>0</v>
      </c>
      <c r="MPI76" s="81">
        <f t="shared" si="1256"/>
        <v>0</v>
      </c>
      <c r="MPJ76" s="81">
        <f t="shared" si="1256"/>
        <v>0</v>
      </c>
      <c r="MPK76" s="81">
        <f t="shared" si="1256"/>
        <v>0</v>
      </c>
      <c r="MPL76" s="81">
        <f t="shared" si="1256"/>
        <v>0</v>
      </c>
      <c r="MPM76" s="81">
        <f t="shared" ref="MPM76:MRX76" si="1257">MPM37</f>
        <v>0</v>
      </c>
      <c r="MPN76" s="81">
        <f t="shared" si="1257"/>
        <v>0</v>
      </c>
      <c r="MPO76" s="81">
        <f t="shared" si="1257"/>
        <v>0</v>
      </c>
      <c r="MPP76" s="81">
        <f t="shared" si="1257"/>
        <v>0</v>
      </c>
      <c r="MPQ76" s="81">
        <f t="shared" si="1257"/>
        <v>0</v>
      </c>
      <c r="MPR76" s="81">
        <f t="shared" si="1257"/>
        <v>0</v>
      </c>
      <c r="MPS76" s="81">
        <f t="shared" si="1257"/>
        <v>0</v>
      </c>
      <c r="MPT76" s="81">
        <f t="shared" si="1257"/>
        <v>0</v>
      </c>
      <c r="MPU76" s="81">
        <f t="shared" si="1257"/>
        <v>0</v>
      </c>
      <c r="MPV76" s="81">
        <f t="shared" si="1257"/>
        <v>0</v>
      </c>
      <c r="MPW76" s="81">
        <f t="shared" si="1257"/>
        <v>0</v>
      </c>
      <c r="MPX76" s="81">
        <f t="shared" si="1257"/>
        <v>0</v>
      </c>
      <c r="MPY76" s="81">
        <f t="shared" si="1257"/>
        <v>0</v>
      </c>
      <c r="MPZ76" s="81">
        <f t="shared" si="1257"/>
        <v>0</v>
      </c>
      <c r="MQA76" s="81">
        <f t="shared" si="1257"/>
        <v>0</v>
      </c>
      <c r="MQB76" s="81">
        <f t="shared" si="1257"/>
        <v>0</v>
      </c>
      <c r="MQC76" s="81">
        <f t="shared" si="1257"/>
        <v>0</v>
      </c>
      <c r="MQD76" s="81">
        <f t="shared" si="1257"/>
        <v>0</v>
      </c>
      <c r="MQE76" s="81">
        <f t="shared" si="1257"/>
        <v>0</v>
      </c>
      <c r="MQF76" s="81">
        <f t="shared" si="1257"/>
        <v>0</v>
      </c>
      <c r="MQG76" s="81">
        <f t="shared" si="1257"/>
        <v>0</v>
      </c>
      <c r="MQH76" s="81">
        <f t="shared" si="1257"/>
        <v>0</v>
      </c>
      <c r="MQI76" s="81">
        <f t="shared" si="1257"/>
        <v>0</v>
      </c>
      <c r="MQJ76" s="81">
        <f t="shared" si="1257"/>
        <v>0</v>
      </c>
      <c r="MQK76" s="81">
        <f t="shared" si="1257"/>
        <v>0</v>
      </c>
      <c r="MQL76" s="81">
        <f t="shared" si="1257"/>
        <v>0</v>
      </c>
      <c r="MQM76" s="81">
        <f t="shared" si="1257"/>
        <v>0</v>
      </c>
      <c r="MQN76" s="81">
        <f t="shared" si="1257"/>
        <v>0</v>
      </c>
      <c r="MQO76" s="81">
        <f t="shared" si="1257"/>
        <v>0</v>
      </c>
      <c r="MQP76" s="81">
        <f t="shared" si="1257"/>
        <v>0</v>
      </c>
      <c r="MQQ76" s="81">
        <f t="shared" si="1257"/>
        <v>0</v>
      </c>
      <c r="MQR76" s="81">
        <f t="shared" si="1257"/>
        <v>0</v>
      </c>
      <c r="MQS76" s="81">
        <f t="shared" si="1257"/>
        <v>0</v>
      </c>
      <c r="MQT76" s="81">
        <f t="shared" si="1257"/>
        <v>0</v>
      </c>
      <c r="MQU76" s="81">
        <f t="shared" si="1257"/>
        <v>0</v>
      </c>
      <c r="MQV76" s="81">
        <f t="shared" si="1257"/>
        <v>0</v>
      </c>
      <c r="MQW76" s="81">
        <f t="shared" si="1257"/>
        <v>0</v>
      </c>
      <c r="MQX76" s="81">
        <f t="shared" si="1257"/>
        <v>0</v>
      </c>
      <c r="MQY76" s="81">
        <f t="shared" si="1257"/>
        <v>0</v>
      </c>
      <c r="MQZ76" s="81">
        <f t="shared" si="1257"/>
        <v>0</v>
      </c>
      <c r="MRA76" s="81">
        <f t="shared" si="1257"/>
        <v>0</v>
      </c>
      <c r="MRB76" s="81">
        <f t="shared" si="1257"/>
        <v>0</v>
      </c>
      <c r="MRC76" s="81">
        <f t="shared" si="1257"/>
        <v>0</v>
      </c>
      <c r="MRD76" s="81">
        <f t="shared" si="1257"/>
        <v>0</v>
      </c>
      <c r="MRE76" s="81">
        <f t="shared" si="1257"/>
        <v>0</v>
      </c>
      <c r="MRF76" s="81">
        <f t="shared" si="1257"/>
        <v>0</v>
      </c>
      <c r="MRG76" s="81">
        <f t="shared" si="1257"/>
        <v>0</v>
      </c>
      <c r="MRH76" s="81">
        <f t="shared" si="1257"/>
        <v>0</v>
      </c>
      <c r="MRI76" s="81">
        <f t="shared" si="1257"/>
        <v>0</v>
      </c>
      <c r="MRJ76" s="81">
        <f t="shared" si="1257"/>
        <v>0</v>
      </c>
      <c r="MRK76" s="81">
        <f t="shared" si="1257"/>
        <v>0</v>
      </c>
      <c r="MRL76" s="81">
        <f t="shared" si="1257"/>
        <v>0</v>
      </c>
      <c r="MRM76" s="81">
        <f t="shared" si="1257"/>
        <v>0</v>
      </c>
      <c r="MRN76" s="81">
        <f t="shared" si="1257"/>
        <v>0</v>
      </c>
      <c r="MRO76" s="81">
        <f t="shared" si="1257"/>
        <v>0</v>
      </c>
      <c r="MRP76" s="81">
        <f t="shared" si="1257"/>
        <v>0</v>
      </c>
      <c r="MRQ76" s="81">
        <f t="shared" si="1257"/>
        <v>0</v>
      </c>
      <c r="MRR76" s="81">
        <f t="shared" si="1257"/>
        <v>0</v>
      </c>
      <c r="MRS76" s="81">
        <f t="shared" si="1257"/>
        <v>0</v>
      </c>
      <c r="MRT76" s="81">
        <f t="shared" si="1257"/>
        <v>0</v>
      </c>
      <c r="MRU76" s="81">
        <f t="shared" si="1257"/>
        <v>0</v>
      </c>
      <c r="MRV76" s="81">
        <f t="shared" si="1257"/>
        <v>0</v>
      </c>
      <c r="MRW76" s="81">
        <f t="shared" si="1257"/>
        <v>0</v>
      </c>
      <c r="MRX76" s="81">
        <f t="shared" si="1257"/>
        <v>0</v>
      </c>
      <c r="MRY76" s="81">
        <f t="shared" ref="MRY76:MUJ76" si="1258">MRY37</f>
        <v>0</v>
      </c>
      <c r="MRZ76" s="81">
        <f t="shared" si="1258"/>
        <v>0</v>
      </c>
      <c r="MSA76" s="81">
        <f t="shared" si="1258"/>
        <v>0</v>
      </c>
      <c r="MSB76" s="81">
        <f t="shared" si="1258"/>
        <v>0</v>
      </c>
      <c r="MSC76" s="81">
        <f t="shared" si="1258"/>
        <v>0</v>
      </c>
      <c r="MSD76" s="81">
        <f t="shared" si="1258"/>
        <v>0</v>
      </c>
      <c r="MSE76" s="81">
        <f t="shared" si="1258"/>
        <v>0</v>
      </c>
      <c r="MSF76" s="81">
        <f t="shared" si="1258"/>
        <v>0</v>
      </c>
      <c r="MSG76" s="81">
        <f t="shared" si="1258"/>
        <v>0</v>
      </c>
      <c r="MSH76" s="81">
        <f t="shared" si="1258"/>
        <v>0</v>
      </c>
      <c r="MSI76" s="81">
        <f t="shared" si="1258"/>
        <v>0</v>
      </c>
      <c r="MSJ76" s="81">
        <f t="shared" si="1258"/>
        <v>0</v>
      </c>
      <c r="MSK76" s="81">
        <f t="shared" si="1258"/>
        <v>0</v>
      </c>
      <c r="MSL76" s="81">
        <f t="shared" si="1258"/>
        <v>0</v>
      </c>
      <c r="MSM76" s="81">
        <f t="shared" si="1258"/>
        <v>0</v>
      </c>
      <c r="MSN76" s="81">
        <f t="shared" si="1258"/>
        <v>0</v>
      </c>
      <c r="MSO76" s="81">
        <f t="shared" si="1258"/>
        <v>0</v>
      </c>
      <c r="MSP76" s="81">
        <f t="shared" si="1258"/>
        <v>0</v>
      </c>
      <c r="MSQ76" s="81">
        <f t="shared" si="1258"/>
        <v>0</v>
      </c>
      <c r="MSR76" s="81">
        <f t="shared" si="1258"/>
        <v>0</v>
      </c>
      <c r="MSS76" s="81">
        <f t="shared" si="1258"/>
        <v>0</v>
      </c>
      <c r="MST76" s="81">
        <f t="shared" si="1258"/>
        <v>0</v>
      </c>
      <c r="MSU76" s="81">
        <f t="shared" si="1258"/>
        <v>0</v>
      </c>
      <c r="MSV76" s="81">
        <f t="shared" si="1258"/>
        <v>0</v>
      </c>
      <c r="MSW76" s="81">
        <f t="shared" si="1258"/>
        <v>0</v>
      </c>
      <c r="MSX76" s="81">
        <f t="shared" si="1258"/>
        <v>0</v>
      </c>
      <c r="MSY76" s="81">
        <f t="shared" si="1258"/>
        <v>0</v>
      </c>
      <c r="MSZ76" s="81">
        <f t="shared" si="1258"/>
        <v>0</v>
      </c>
      <c r="MTA76" s="81">
        <f t="shared" si="1258"/>
        <v>0</v>
      </c>
      <c r="MTB76" s="81">
        <f t="shared" si="1258"/>
        <v>0</v>
      </c>
      <c r="MTC76" s="81">
        <f t="shared" si="1258"/>
        <v>0</v>
      </c>
      <c r="MTD76" s="81">
        <f t="shared" si="1258"/>
        <v>0</v>
      </c>
      <c r="MTE76" s="81">
        <f t="shared" si="1258"/>
        <v>0</v>
      </c>
      <c r="MTF76" s="81">
        <f t="shared" si="1258"/>
        <v>0</v>
      </c>
      <c r="MTG76" s="81">
        <f t="shared" si="1258"/>
        <v>0</v>
      </c>
      <c r="MTH76" s="81">
        <f t="shared" si="1258"/>
        <v>0</v>
      </c>
      <c r="MTI76" s="81">
        <f t="shared" si="1258"/>
        <v>0</v>
      </c>
      <c r="MTJ76" s="81">
        <f t="shared" si="1258"/>
        <v>0</v>
      </c>
      <c r="MTK76" s="81">
        <f t="shared" si="1258"/>
        <v>0</v>
      </c>
      <c r="MTL76" s="81">
        <f t="shared" si="1258"/>
        <v>0</v>
      </c>
      <c r="MTM76" s="81">
        <f t="shared" si="1258"/>
        <v>0</v>
      </c>
      <c r="MTN76" s="81">
        <f t="shared" si="1258"/>
        <v>0</v>
      </c>
      <c r="MTO76" s="81">
        <f t="shared" si="1258"/>
        <v>0</v>
      </c>
      <c r="MTP76" s="81">
        <f t="shared" si="1258"/>
        <v>0</v>
      </c>
      <c r="MTQ76" s="81">
        <f t="shared" si="1258"/>
        <v>0</v>
      </c>
      <c r="MTR76" s="81">
        <f t="shared" si="1258"/>
        <v>0</v>
      </c>
      <c r="MTS76" s="81">
        <f t="shared" si="1258"/>
        <v>0</v>
      </c>
      <c r="MTT76" s="81">
        <f t="shared" si="1258"/>
        <v>0</v>
      </c>
      <c r="MTU76" s="81">
        <f t="shared" si="1258"/>
        <v>0</v>
      </c>
      <c r="MTV76" s="81">
        <f t="shared" si="1258"/>
        <v>0</v>
      </c>
      <c r="MTW76" s="81">
        <f t="shared" si="1258"/>
        <v>0</v>
      </c>
      <c r="MTX76" s="81">
        <f t="shared" si="1258"/>
        <v>0</v>
      </c>
      <c r="MTY76" s="81">
        <f t="shared" si="1258"/>
        <v>0</v>
      </c>
      <c r="MTZ76" s="81">
        <f t="shared" si="1258"/>
        <v>0</v>
      </c>
      <c r="MUA76" s="81">
        <f t="shared" si="1258"/>
        <v>0</v>
      </c>
      <c r="MUB76" s="81">
        <f t="shared" si="1258"/>
        <v>0</v>
      </c>
      <c r="MUC76" s="81">
        <f t="shared" si="1258"/>
        <v>0</v>
      </c>
      <c r="MUD76" s="81">
        <f t="shared" si="1258"/>
        <v>0</v>
      </c>
      <c r="MUE76" s="81">
        <f t="shared" si="1258"/>
        <v>0</v>
      </c>
      <c r="MUF76" s="81">
        <f t="shared" si="1258"/>
        <v>0</v>
      </c>
      <c r="MUG76" s="81">
        <f t="shared" si="1258"/>
        <v>0</v>
      </c>
      <c r="MUH76" s="81">
        <f t="shared" si="1258"/>
        <v>0</v>
      </c>
      <c r="MUI76" s="81">
        <f t="shared" si="1258"/>
        <v>0</v>
      </c>
      <c r="MUJ76" s="81">
        <f t="shared" si="1258"/>
        <v>0</v>
      </c>
      <c r="MUK76" s="81">
        <f t="shared" ref="MUK76:MWV76" si="1259">MUK37</f>
        <v>0</v>
      </c>
      <c r="MUL76" s="81">
        <f t="shared" si="1259"/>
        <v>0</v>
      </c>
      <c r="MUM76" s="81">
        <f t="shared" si="1259"/>
        <v>0</v>
      </c>
      <c r="MUN76" s="81">
        <f t="shared" si="1259"/>
        <v>0</v>
      </c>
      <c r="MUO76" s="81">
        <f t="shared" si="1259"/>
        <v>0</v>
      </c>
      <c r="MUP76" s="81">
        <f t="shared" si="1259"/>
        <v>0</v>
      </c>
      <c r="MUQ76" s="81">
        <f t="shared" si="1259"/>
        <v>0</v>
      </c>
      <c r="MUR76" s="81">
        <f t="shared" si="1259"/>
        <v>0</v>
      </c>
      <c r="MUS76" s="81">
        <f t="shared" si="1259"/>
        <v>0</v>
      </c>
      <c r="MUT76" s="81">
        <f t="shared" si="1259"/>
        <v>0</v>
      </c>
      <c r="MUU76" s="81">
        <f t="shared" si="1259"/>
        <v>0</v>
      </c>
      <c r="MUV76" s="81">
        <f t="shared" si="1259"/>
        <v>0</v>
      </c>
      <c r="MUW76" s="81">
        <f t="shared" si="1259"/>
        <v>0</v>
      </c>
      <c r="MUX76" s="81">
        <f t="shared" si="1259"/>
        <v>0</v>
      </c>
      <c r="MUY76" s="81">
        <f t="shared" si="1259"/>
        <v>0</v>
      </c>
      <c r="MUZ76" s="81">
        <f t="shared" si="1259"/>
        <v>0</v>
      </c>
      <c r="MVA76" s="81">
        <f t="shared" si="1259"/>
        <v>0</v>
      </c>
      <c r="MVB76" s="81">
        <f t="shared" si="1259"/>
        <v>0</v>
      </c>
      <c r="MVC76" s="81">
        <f t="shared" si="1259"/>
        <v>0</v>
      </c>
      <c r="MVD76" s="81">
        <f t="shared" si="1259"/>
        <v>0</v>
      </c>
      <c r="MVE76" s="81">
        <f t="shared" si="1259"/>
        <v>0</v>
      </c>
      <c r="MVF76" s="81">
        <f t="shared" si="1259"/>
        <v>0</v>
      </c>
      <c r="MVG76" s="81">
        <f t="shared" si="1259"/>
        <v>0</v>
      </c>
      <c r="MVH76" s="81">
        <f t="shared" si="1259"/>
        <v>0</v>
      </c>
      <c r="MVI76" s="81">
        <f t="shared" si="1259"/>
        <v>0</v>
      </c>
      <c r="MVJ76" s="81">
        <f t="shared" si="1259"/>
        <v>0</v>
      </c>
      <c r="MVK76" s="81">
        <f t="shared" si="1259"/>
        <v>0</v>
      </c>
      <c r="MVL76" s="81">
        <f t="shared" si="1259"/>
        <v>0</v>
      </c>
      <c r="MVM76" s="81">
        <f t="shared" si="1259"/>
        <v>0</v>
      </c>
      <c r="MVN76" s="81">
        <f t="shared" si="1259"/>
        <v>0</v>
      </c>
      <c r="MVO76" s="81">
        <f t="shared" si="1259"/>
        <v>0</v>
      </c>
      <c r="MVP76" s="81">
        <f t="shared" si="1259"/>
        <v>0</v>
      </c>
      <c r="MVQ76" s="81">
        <f t="shared" si="1259"/>
        <v>0</v>
      </c>
      <c r="MVR76" s="81">
        <f t="shared" si="1259"/>
        <v>0</v>
      </c>
      <c r="MVS76" s="81">
        <f t="shared" si="1259"/>
        <v>0</v>
      </c>
      <c r="MVT76" s="81">
        <f t="shared" si="1259"/>
        <v>0</v>
      </c>
      <c r="MVU76" s="81">
        <f t="shared" si="1259"/>
        <v>0</v>
      </c>
      <c r="MVV76" s="81">
        <f t="shared" si="1259"/>
        <v>0</v>
      </c>
      <c r="MVW76" s="81">
        <f t="shared" si="1259"/>
        <v>0</v>
      </c>
      <c r="MVX76" s="81">
        <f t="shared" si="1259"/>
        <v>0</v>
      </c>
      <c r="MVY76" s="81">
        <f t="shared" si="1259"/>
        <v>0</v>
      </c>
      <c r="MVZ76" s="81">
        <f t="shared" si="1259"/>
        <v>0</v>
      </c>
      <c r="MWA76" s="81">
        <f t="shared" si="1259"/>
        <v>0</v>
      </c>
      <c r="MWB76" s="81">
        <f t="shared" si="1259"/>
        <v>0</v>
      </c>
      <c r="MWC76" s="81">
        <f t="shared" si="1259"/>
        <v>0</v>
      </c>
      <c r="MWD76" s="81">
        <f t="shared" si="1259"/>
        <v>0</v>
      </c>
      <c r="MWE76" s="81">
        <f t="shared" si="1259"/>
        <v>0</v>
      </c>
      <c r="MWF76" s="81">
        <f t="shared" si="1259"/>
        <v>0</v>
      </c>
      <c r="MWG76" s="81">
        <f t="shared" si="1259"/>
        <v>0</v>
      </c>
      <c r="MWH76" s="81">
        <f t="shared" si="1259"/>
        <v>0</v>
      </c>
      <c r="MWI76" s="81">
        <f t="shared" si="1259"/>
        <v>0</v>
      </c>
      <c r="MWJ76" s="81">
        <f t="shared" si="1259"/>
        <v>0</v>
      </c>
      <c r="MWK76" s="81">
        <f t="shared" si="1259"/>
        <v>0</v>
      </c>
      <c r="MWL76" s="81">
        <f t="shared" si="1259"/>
        <v>0</v>
      </c>
      <c r="MWM76" s="81">
        <f t="shared" si="1259"/>
        <v>0</v>
      </c>
      <c r="MWN76" s="81">
        <f t="shared" si="1259"/>
        <v>0</v>
      </c>
      <c r="MWO76" s="81">
        <f t="shared" si="1259"/>
        <v>0</v>
      </c>
      <c r="MWP76" s="81">
        <f t="shared" si="1259"/>
        <v>0</v>
      </c>
      <c r="MWQ76" s="81">
        <f t="shared" si="1259"/>
        <v>0</v>
      </c>
      <c r="MWR76" s="81">
        <f t="shared" si="1259"/>
        <v>0</v>
      </c>
      <c r="MWS76" s="81">
        <f t="shared" si="1259"/>
        <v>0</v>
      </c>
      <c r="MWT76" s="81">
        <f t="shared" si="1259"/>
        <v>0</v>
      </c>
      <c r="MWU76" s="81">
        <f t="shared" si="1259"/>
        <v>0</v>
      </c>
      <c r="MWV76" s="81">
        <f t="shared" si="1259"/>
        <v>0</v>
      </c>
      <c r="MWW76" s="81">
        <f t="shared" ref="MWW76:MZH76" si="1260">MWW37</f>
        <v>0</v>
      </c>
      <c r="MWX76" s="81">
        <f t="shared" si="1260"/>
        <v>0</v>
      </c>
      <c r="MWY76" s="81">
        <f t="shared" si="1260"/>
        <v>0</v>
      </c>
      <c r="MWZ76" s="81">
        <f t="shared" si="1260"/>
        <v>0</v>
      </c>
      <c r="MXA76" s="81">
        <f t="shared" si="1260"/>
        <v>0</v>
      </c>
      <c r="MXB76" s="81">
        <f t="shared" si="1260"/>
        <v>0</v>
      </c>
      <c r="MXC76" s="81">
        <f t="shared" si="1260"/>
        <v>0</v>
      </c>
      <c r="MXD76" s="81">
        <f t="shared" si="1260"/>
        <v>0</v>
      </c>
      <c r="MXE76" s="81">
        <f t="shared" si="1260"/>
        <v>0</v>
      </c>
      <c r="MXF76" s="81">
        <f t="shared" si="1260"/>
        <v>0</v>
      </c>
      <c r="MXG76" s="81">
        <f t="shared" si="1260"/>
        <v>0</v>
      </c>
      <c r="MXH76" s="81">
        <f t="shared" si="1260"/>
        <v>0</v>
      </c>
      <c r="MXI76" s="81">
        <f t="shared" si="1260"/>
        <v>0</v>
      </c>
      <c r="MXJ76" s="81">
        <f t="shared" si="1260"/>
        <v>0</v>
      </c>
      <c r="MXK76" s="81">
        <f t="shared" si="1260"/>
        <v>0</v>
      </c>
      <c r="MXL76" s="81">
        <f t="shared" si="1260"/>
        <v>0</v>
      </c>
      <c r="MXM76" s="81">
        <f t="shared" si="1260"/>
        <v>0</v>
      </c>
      <c r="MXN76" s="81">
        <f t="shared" si="1260"/>
        <v>0</v>
      </c>
      <c r="MXO76" s="81">
        <f t="shared" si="1260"/>
        <v>0</v>
      </c>
      <c r="MXP76" s="81">
        <f t="shared" si="1260"/>
        <v>0</v>
      </c>
      <c r="MXQ76" s="81">
        <f t="shared" si="1260"/>
        <v>0</v>
      </c>
      <c r="MXR76" s="81">
        <f t="shared" si="1260"/>
        <v>0</v>
      </c>
      <c r="MXS76" s="81">
        <f t="shared" si="1260"/>
        <v>0</v>
      </c>
      <c r="MXT76" s="81">
        <f t="shared" si="1260"/>
        <v>0</v>
      </c>
      <c r="MXU76" s="81">
        <f t="shared" si="1260"/>
        <v>0</v>
      </c>
      <c r="MXV76" s="81">
        <f t="shared" si="1260"/>
        <v>0</v>
      </c>
      <c r="MXW76" s="81">
        <f t="shared" si="1260"/>
        <v>0</v>
      </c>
      <c r="MXX76" s="81">
        <f t="shared" si="1260"/>
        <v>0</v>
      </c>
      <c r="MXY76" s="81">
        <f t="shared" si="1260"/>
        <v>0</v>
      </c>
      <c r="MXZ76" s="81">
        <f t="shared" si="1260"/>
        <v>0</v>
      </c>
      <c r="MYA76" s="81">
        <f t="shared" si="1260"/>
        <v>0</v>
      </c>
      <c r="MYB76" s="81">
        <f t="shared" si="1260"/>
        <v>0</v>
      </c>
      <c r="MYC76" s="81">
        <f t="shared" si="1260"/>
        <v>0</v>
      </c>
      <c r="MYD76" s="81">
        <f t="shared" si="1260"/>
        <v>0</v>
      </c>
      <c r="MYE76" s="81">
        <f t="shared" si="1260"/>
        <v>0</v>
      </c>
      <c r="MYF76" s="81">
        <f t="shared" si="1260"/>
        <v>0</v>
      </c>
      <c r="MYG76" s="81">
        <f t="shared" si="1260"/>
        <v>0</v>
      </c>
      <c r="MYH76" s="81">
        <f t="shared" si="1260"/>
        <v>0</v>
      </c>
      <c r="MYI76" s="81">
        <f t="shared" si="1260"/>
        <v>0</v>
      </c>
      <c r="MYJ76" s="81">
        <f t="shared" si="1260"/>
        <v>0</v>
      </c>
      <c r="MYK76" s="81">
        <f t="shared" si="1260"/>
        <v>0</v>
      </c>
      <c r="MYL76" s="81">
        <f t="shared" si="1260"/>
        <v>0</v>
      </c>
      <c r="MYM76" s="81">
        <f t="shared" si="1260"/>
        <v>0</v>
      </c>
      <c r="MYN76" s="81">
        <f t="shared" si="1260"/>
        <v>0</v>
      </c>
      <c r="MYO76" s="81">
        <f t="shared" si="1260"/>
        <v>0</v>
      </c>
      <c r="MYP76" s="81">
        <f t="shared" si="1260"/>
        <v>0</v>
      </c>
      <c r="MYQ76" s="81">
        <f t="shared" si="1260"/>
        <v>0</v>
      </c>
      <c r="MYR76" s="81">
        <f t="shared" si="1260"/>
        <v>0</v>
      </c>
      <c r="MYS76" s="81">
        <f t="shared" si="1260"/>
        <v>0</v>
      </c>
      <c r="MYT76" s="81">
        <f t="shared" si="1260"/>
        <v>0</v>
      </c>
      <c r="MYU76" s="81">
        <f t="shared" si="1260"/>
        <v>0</v>
      </c>
      <c r="MYV76" s="81">
        <f t="shared" si="1260"/>
        <v>0</v>
      </c>
      <c r="MYW76" s="81">
        <f t="shared" si="1260"/>
        <v>0</v>
      </c>
      <c r="MYX76" s="81">
        <f t="shared" si="1260"/>
        <v>0</v>
      </c>
      <c r="MYY76" s="81">
        <f t="shared" si="1260"/>
        <v>0</v>
      </c>
      <c r="MYZ76" s="81">
        <f t="shared" si="1260"/>
        <v>0</v>
      </c>
      <c r="MZA76" s="81">
        <f t="shared" si="1260"/>
        <v>0</v>
      </c>
      <c r="MZB76" s="81">
        <f t="shared" si="1260"/>
        <v>0</v>
      </c>
      <c r="MZC76" s="81">
        <f t="shared" si="1260"/>
        <v>0</v>
      </c>
      <c r="MZD76" s="81">
        <f t="shared" si="1260"/>
        <v>0</v>
      </c>
      <c r="MZE76" s="81">
        <f t="shared" si="1260"/>
        <v>0</v>
      </c>
      <c r="MZF76" s="81">
        <f t="shared" si="1260"/>
        <v>0</v>
      </c>
      <c r="MZG76" s="81">
        <f t="shared" si="1260"/>
        <v>0</v>
      </c>
      <c r="MZH76" s="81">
        <f t="shared" si="1260"/>
        <v>0</v>
      </c>
      <c r="MZI76" s="81">
        <f t="shared" ref="MZI76:NBT76" si="1261">MZI37</f>
        <v>0</v>
      </c>
      <c r="MZJ76" s="81">
        <f t="shared" si="1261"/>
        <v>0</v>
      </c>
      <c r="MZK76" s="81">
        <f t="shared" si="1261"/>
        <v>0</v>
      </c>
      <c r="MZL76" s="81">
        <f t="shared" si="1261"/>
        <v>0</v>
      </c>
      <c r="MZM76" s="81">
        <f t="shared" si="1261"/>
        <v>0</v>
      </c>
      <c r="MZN76" s="81">
        <f t="shared" si="1261"/>
        <v>0</v>
      </c>
      <c r="MZO76" s="81">
        <f t="shared" si="1261"/>
        <v>0</v>
      </c>
      <c r="MZP76" s="81">
        <f t="shared" si="1261"/>
        <v>0</v>
      </c>
      <c r="MZQ76" s="81">
        <f t="shared" si="1261"/>
        <v>0</v>
      </c>
      <c r="MZR76" s="81">
        <f t="shared" si="1261"/>
        <v>0</v>
      </c>
      <c r="MZS76" s="81">
        <f t="shared" si="1261"/>
        <v>0</v>
      </c>
      <c r="MZT76" s="81">
        <f t="shared" si="1261"/>
        <v>0</v>
      </c>
      <c r="MZU76" s="81">
        <f t="shared" si="1261"/>
        <v>0</v>
      </c>
      <c r="MZV76" s="81">
        <f t="shared" si="1261"/>
        <v>0</v>
      </c>
      <c r="MZW76" s="81">
        <f t="shared" si="1261"/>
        <v>0</v>
      </c>
      <c r="MZX76" s="81">
        <f t="shared" si="1261"/>
        <v>0</v>
      </c>
      <c r="MZY76" s="81">
        <f t="shared" si="1261"/>
        <v>0</v>
      </c>
      <c r="MZZ76" s="81">
        <f t="shared" si="1261"/>
        <v>0</v>
      </c>
      <c r="NAA76" s="81">
        <f t="shared" si="1261"/>
        <v>0</v>
      </c>
      <c r="NAB76" s="81">
        <f t="shared" si="1261"/>
        <v>0</v>
      </c>
      <c r="NAC76" s="81">
        <f t="shared" si="1261"/>
        <v>0</v>
      </c>
      <c r="NAD76" s="81">
        <f t="shared" si="1261"/>
        <v>0</v>
      </c>
      <c r="NAE76" s="81">
        <f t="shared" si="1261"/>
        <v>0</v>
      </c>
      <c r="NAF76" s="81">
        <f t="shared" si="1261"/>
        <v>0</v>
      </c>
      <c r="NAG76" s="81">
        <f t="shared" si="1261"/>
        <v>0</v>
      </c>
      <c r="NAH76" s="81">
        <f t="shared" si="1261"/>
        <v>0</v>
      </c>
      <c r="NAI76" s="81">
        <f t="shared" si="1261"/>
        <v>0</v>
      </c>
      <c r="NAJ76" s="81">
        <f t="shared" si="1261"/>
        <v>0</v>
      </c>
      <c r="NAK76" s="81">
        <f t="shared" si="1261"/>
        <v>0</v>
      </c>
      <c r="NAL76" s="81">
        <f t="shared" si="1261"/>
        <v>0</v>
      </c>
      <c r="NAM76" s="81">
        <f t="shared" si="1261"/>
        <v>0</v>
      </c>
      <c r="NAN76" s="81">
        <f t="shared" si="1261"/>
        <v>0</v>
      </c>
      <c r="NAO76" s="81">
        <f t="shared" si="1261"/>
        <v>0</v>
      </c>
      <c r="NAP76" s="81">
        <f t="shared" si="1261"/>
        <v>0</v>
      </c>
      <c r="NAQ76" s="81">
        <f t="shared" si="1261"/>
        <v>0</v>
      </c>
      <c r="NAR76" s="81">
        <f t="shared" si="1261"/>
        <v>0</v>
      </c>
      <c r="NAS76" s="81">
        <f t="shared" si="1261"/>
        <v>0</v>
      </c>
      <c r="NAT76" s="81">
        <f t="shared" si="1261"/>
        <v>0</v>
      </c>
      <c r="NAU76" s="81">
        <f t="shared" si="1261"/>
        <v>0</v>
      </c>
      <c r="NAV76" s="81">
        <f t="shared" si="1261"/>
        <v>0</v>
      </c>
      <c r="NAW76" s="81">
        <f t="shared" si="1261"/>
        <v>0</v>
      </c>
      <c r="NAX76" s="81">
        <f t="shared" si="1261"/>
        <v>0</v>
      </c>
      <c r="NAY76" s="81">
        <f t="shared" si="1261"/>
        <v>0</v>
      </c>
      <c r="NAZ76" s="81">
        <f t="shared" si="1261"/>
        <v>0</v>
      </c>
      <c r="NBA76" s="81">
        <f t="shared" si="1261"/>
        <v>0</v>
      </c>
      <c r="NBB76" s="81">
        <f t="shared" si="1261"/>
        <v>0</v>
      </c>
      <c r="NBC76" s="81">
        <f t="shared" si="1261"/>
        <v>0</v>
      </c>
      <c r="NBD76" s="81">
        <f t="shared" si="1261"/>
        <v>0</v>
      </c>
      <c r="NBE76" s="81">
        <f t="shared" si="1261"/>
        <v>0</v>
      </c>
      <c r="NBF76" s="81">
        <f t="shared" si="1261"/>
        <v>0</v>
      </c>
      <c r="NBG76" s="81">
        <f t="shared" si="1261"/>
        <v>0</v>
      </c>
      <c r="NBH76" s="81">
        <f t="shared" si="1261"/>
        <v>0</v>
      </c>
      <c r="NBI76" s="81">
        <f t="shared" si="1261"/>
        <v>0</v>
      </c>
      <c r="NBJ76" s="81">
        <f t="shared" si="1261"/>
        <v>0</v>
      </c>
      <c r="NBK76" s="81">
        <f t="shared" si="1261"/>
        <v>0</v>
      </c>
      <c r="NBL76" s="81">
        <f t="shared" si="1261"/>
        <v>0</v>
      </c>
      <c r="NBM76" s="81">
        <f t="shared" si="1261"/>
        <v>0</v>
      </c>
      <c r="NBN76" s="81">
        <f t="shared" si="1261"/>
        <v>0</v>
      </c>
      <c r="NBO76" s="81">
        <f t="shared" si="1261"/>
        <v>0</v>
      </c>
      <c r="NBP76" s="81">
        <f t="shared" si="1261"/>
        <v>0</v>
      </c>
      <c r="NBQ76" s="81">
        <f t="shared" si="1261"/>
        <v>0</v>
      </c>
      <c r="NBR76" s="81">
        <f t="shared" si="1261"/>
        <v>0</v>
      </c>
      <c r="NBS76" s="81">
        <f t="shared" si="1261"/>
        <v>0</v>
      </c>
      <c r="NBT76" s="81">
        <f t="shared" si="1261"/>
        <v>0</v>
      </c>
      <c r="NBU76" s="81">
        <f t="shared" ref="NBU76:NEF76" si="1262">NBU37</f>
        <v>0</v>
      </c>
      <c r="NBV76" s="81">
        <f t="shared" si="1262"/>
        <v>0</v>
      </c>
      <c r="NBW76" s="81">
        <f t="shared" si="1262"/>
        <v>0</v>
      </c>
      <c r="NBX76" s="81">
        <f t="shared" si="1262"/>
        <v>0</v>
      </c>
      <c r="NBY76" s="81">
        <f t="shared" si="1262"/>
        <v>0</v>
      </c>
      <c r="NBZ76" s="81">
        <f t="shared" si="1262"/>
        <v>0</v>
      </c>
      <c r="NCA76" s="81">
        <f t="shared" si="1262"/>
        <v>0</v>
      </c>
      <c r="NCB76" s="81">
        <f t="shared" si="1262"/>
        <v>0</v>
      </c>
      <c r="NCC76" s="81">
        <f t="shared" si="1262"/>
        <v>0</v>
      </c>
      <c r="NCD76" s="81">
        <f t="shared" si="1262"/>
        <v>0</v>
      </c>
      <c r="NCE76" s="81">
        <f t="shared" si="1262"/>
        <v>0</v>
      </c>
      <c r="NCF76" s="81">
        <f t="shared" si="1262"/>
        <v>0</v>
      </c>
      <c r="NCG76" s="81">
        <f t="shared" si="1262"/>
        <v>0</v>
      </c>
      <c r="NCH76" s="81">
        <f t="shared" si="1262"/>
        <v>0</v>
      </c>
      <c r="NCI76" s="81">
        <f t="shared" si="1262"/>
        <v>0</v>
      </c>
      <c r="NCJ76" s="81">
        <f t="shared" si="1262"/>
        <v>0</v>
      </c>
      <c r="NCK76" s="81">
        <f t="shared" si="1262"/>
        <v>0</v>
      </c>
      <c r="NCL76" s="81">
        <f t="shared" si="1262"/>
        <v>0</v>
      </c>
      <c r="NCM76" s="81">
        <f t="shared" si="1262"/>
        <v>0</v>
      </c>
      <c r="NCN76" s="81">
        <f t="shared" si="1262"/>
        <v>0</v>
      </c>
      <c r="NCO76" s="81">
        <f t="shared" si="1262"/>
        <v>0</v>
      </c>
      <c r="NCP76" s="81">
        <f t="shared" si="1262"/>
        <v>0</v>
      </c>
      <c r="NCQ76" s="81">
        <f t="shared" si="1262"/>
        <v>0</v>
      </c>
      <c r="NCR76" s="81">
        <f t="shared" si="1262"/>
        <v>0</v>
      </c>
      <c r="NCS76" s="81">
        <f t="shared" si="1262"/>
        <v>0</v>
      </c>
      <c r="NCT76" s="81">
        <f t="shared" si="1262"/>
        <v>0</v>
      </c>
      <c r="NCU76" s="81">
        <f t="shared" si="1262"/>
        <v>0</v>
      </c>
      <c r="NCV76" s="81">
        <f t="shared" si="1262"/>
        <v>0</v>
      </c>
      <c r="NCW76" s="81">
        <f t="shared" si="1262"/>
        <v>0</v>
      </c>
      <c r="NCX76" s="81">
        <f t="shared" si="1262"/>
        <v>0</v>
      </c>
      <c r="NCY76" s="81">
        <f t="shared" si="1262"/>
        <v>0</v>
      </c>
      <c r="NCZ76" s="81">
        <f t="shared" si="1262"/>
        <v>0</v>
      </c>
      <c r="NDA76" s="81">
        <f t="shared" si="1262"/>
        <v>0</v>
      </c>
      <c r="NDB76" s="81">
        <f t="shared" si="1262"/>
        <v>0</v>
      </c>
      <c r="NDC76" s="81">
        <f t="shared" si="1262"/>
        <v>0</v>
      </c>
      <c r="NDD76" s="81">
        <f t="shared" si="1262"/>
        <v>0</v>
      </c>
      <c r="NDE76" s="81">
        <f t="shared" si="1262"/>
        <v>0</v>
      </c>
      <c r="NDF76" s="81">
        <f t="shared" si="1262"/>
        <v>0</v>
      </c>
      <c r="NDG76" s="81">
        <f t="shared" si="1262"/>
        <v>0</v>
      </c>
      <c r="NDH76" s="81">
        <f t="shared" si="1262"/>
        <v>0</v>
      </c>
      <c r="NDI76" s="81">
        <f t="shared" si="1262"/>
        <v>0</v>
      </c>
      <c r="NDJ76" s="81">
        <f t="shared" si="1262"/>
        <v>0</v>
      </c>
      <c r="NDK76" s="81">
        <f t="shared" si="1262"/>
        <v>0</v>
      </c>
      <c r="NDL76" s="81">
        <f t="shared" si="1262"/>
        <v>0</v>
      </c>
      <c r="NDM76" s="81">
        <f t="shared" si="1262"/>
        <v>0</v>
      </c>
      <c r="NDN76" s="81">
        <f t="shared" si="1262"/>
        <v>0</v>
      </c>
      <c r="NDO76" s="81">
        <f t="shared" si="1262"/>
        <v>0</v>
      </c>
      <c r="NDP76" s="81">
        <f t="shared" si="1262"/>
        <v>0</v>
      </c>
      <c r="NDQ76" s="81">
        <f t="shared" si="1262"/>
        <v>0</v>
      </c>
      <c r="NDR76" s="81">
        <f t="shared" si="1262"/>
        <v>0</v>
      </c>
      <c r="NDS76" s="81">
        <f t="shared" si="1262"/>
        <v>0</v>
      </c>
      <c r="NDT76" s="81">
        <f t="shared" si="1262"/>
        <v>0</v>
      </c>
      <c r="NDU76" s="81">
        <f t="shared" si="1262"/>
        <v>0</v>
      </c>
      <c r="NDV76" s="81">
        <f t="shared" si="1262"/>
        <v>0</v>
      </c>
      <c r="NDW76" s="81">
        <f t="shared" si="1262"/>
        <v>0</v>
      </c>
      <c r="NDX76" s="81">
        <f t="shared" si="1262"/>
        <v>0</v>
      </c>
      <c r="NDY76" s="81">
        <f t="shared" si="1262"/>
        <v>0</v>
      </c>
      <c r="NDZ76" s="81">
        <f t="shared" si="1262"/>
        <v>0</v>
      </c>
      <c r="NEA76" s="81">
        <f t="shared" si="1262"/>
        <v>0</v>
      </c>
      <c r="NEB76" s="81">
        <f t="shared" si="1262"/>
        <v>0</v>
      </c>
      <c r="NEC76" s="81">
        <f t="shared" si="1262"/>
        <v>0</v>
      </c>
      <c r="NED76" s="81">
        <f t="shared" si="1262"/>
        <v>0</v>
      </c>
      <c r="NEE76" s="81">
        <f t="shared" si="1262"/>
        <v>0</v>
      </c>
      <c r="NEF76" s="81">
        <f t="shared" si="1262"/>
        <v>0</v>
      </c>
      <c r="NEG76" s="81">
        <f t="shared" ref="NEG76:NGR76" si="1263">NEG37</f>
        <v>0</v>
      </c>
      <c r="NEH76" s="81">
        <f t="shared" si="1263"/>
        <v>0</v>
      </c>
      <c r="NEI76" s="81">
        <f t="shared" si="1263"/>
        <v>0</v>
      </c>
      <c r="NEJ76" s="81">
        <f t="shared" si="1263"/>
        <v>0</v>
      </c>
      <c r="NEK76" s="81">
        <f t="shared" si="1263"/>
        <v>0</v>
      </c>
      <c r="NEL76" s="81">
        <f t="shared" si="1263"/>
        <v>0</v>
      </c>
      <c r="NEM76" s="81">
        <f t="shared" si="1263"/>
        <v>0</v>
      </c>
      <c r="NEN76" s="81">
        <f t="shared" si="1263"/>
        <v>0</v>
      </c>
      <c r="NEO76" s="81">
        <f t="shared" si="1263"/>
        <v>0</v>
      </c>
      <c r="NEP76" s="81">
        <f t="shared" si="1263"/>
        <v>0</v>
      </c>
      <c r="NEQ76" s="81">
        <f t="shared" si="1263"/>
        <v>0</v>
      </c>
      <c r="NER76" s="81">
        <f t="shared" si="1263"/>
        <v>0</v>
      </c>
      <c r="NES76" s="81">
        <f t="shared" si="1263"/>
        <v>0</v>
      </c>
      <c r="NET76" s="81">
        <f t="shared" si="1263"/>
        <v>0</v>
      </c>
      <c r="NEU76" s="81">
        <f t="shared" si="1263"/>
        <v>0</v>
      </c>
      <c r="NEV76" s="81">
        <f t="shared" si="1263"/>
        <v>0</v>
      </c>
      <c r="NEW76" s="81">
        <f t="shared" si="1263"/>
        <v>0</v>
      </c>
      <c r="NEX76" s="81">
        <f t="shared" si="1263"/>
        <v>0</v>
      </c>
      <c r="NEY76" s="81">
        <f t="shared" si="1263"/>
        <v>0</v>
      </c>
      <c r="NEZ76" s="81">
        <f t="shared" si="1263"/>
        <v>0</v>
      </c>
      <c r="NFA76" s="81">
        <f t="shared" si="1263"/>
        <v>0</v>
      </c>
      <c r="NFB76" s="81">
        <f t="shared" si="1263"/>
        <v>0</v>
      </c>
      <c r="NFC76" s="81">
        <f t="shared" si="1263"/>
        <v>0</v>
      </c>
      <c r="NFD76" s="81">
        <f t="shared" si="1263"/>
        <v>0</v>
      </c>
      <c r="NFE76" s="81">
        <f t="shared" si="1263"/>
        <v>0</v>
      </c>
      <c r="NFF76" s="81">
        <f t="shared" si="1263"/>
        <v>0</v>
      </c>
      <c r="NFG76" s="81">
        <f t="shared" si="1263"/>
        <v>0</v>
      </c>
      <c r="NFH76" s="81">
        <f t="shared" si="1263"/>
        <v>0</v>
      </c>
      <c r="NFI76" s="81">
        <f t="shared" si="1263"/>
        <v>0</v>
      </c>
      <c r="NFJ76" s="81">
        <f t="shared" si="1263"/>
        <v>0</v>
      </c>
      <c r="NFK76" s="81">
        <f t="shared" si="1263"/>
        <v>0</v>
      </c>
      <c r="NFL76" s="81">
        <f t="shared" si="1263"/>
        <v>0</v>
      </c>
      <c r="NFM76" s="81">
        <f t="shared" si="1263"/>
        <v>0</v>
      </c>
      <c r="NFN76" s="81">
        <f t="shared" si="1263"/>
        <v>0</v>
      </c>
      <c r="NFO76" s="81">
        <f t="shared" si="1263"/>
        <v>0</v>
      </c>
      <c r="NFP76" s="81">
        <f t="shared" si="1263"/>
        <v>0</v>
      </c>
      <c r="NFQ76" s="81">
        <f t="shared" si="1263"/>
        <v>0</v>
      </c>
      <c r="NFR76" s="81">
        <f t="shared" si="1263"/>
        <v>0</v>
      </c>
      <c r="NFS76" s="81">
        <f t="shared" si="1263"/>
        <v>0</v>
      </c>
      <c r="NFT76" s="81">
        <f t="shared" si="1263"/>
        <v>0</v>
      </c>
      <c r="NFU76" s="81">
        <f t="shared" si="1263"/>
        <v>0</v>
      </c>
      <c r="NFV76" s="81">
        <f t="shared" si="1263"/>
        <v>0</v>
      </c>
      <c r="NFW76" s="81">
        <f t="shared" si="1263"/>
        <v>0</v>
      </c>
      <c r="NFX76" s="81">
        <f t="shared" si="1263"/>
        <v>0</v>
      </c>
      <c r="NFY76" s="81">
        <f t="shared" si="1263"/>
        <v>0</v>
      </c>
      <c r="NFZ76" s="81">
        <f t="shared" si="1263"/>
        <v>0</v>
      </c>
      <c r="NGA76" s="81">
        <f t="shared" si="1263"/>
        <v>0</v>
      </c>
      <c r="NGB76" s="81">
        <f t="shared" si="1263"/>
        <v>0</v>
      </c>
      <c r="NGC76" s="81">
        <f t="shared" si="1263"/>
        <v>0</v>
      </c>
      <c r="NGD76" s="81">
        <f t="shared" si="1263"/>
        <v>0</v>
      </c>
      <c r="NGE76" s="81">
        <f t="shared" si="1263"/>
        <v>0</v>
      </c>
      <c r="NGF76" s="81">
        <f t="shared" si="1263"/>
        <v>0</v>
      </c>
      <c r="NGG76" s="81">
        <f t="shared" si="1263"/>
        <v>0</v>
      </c>
      <c r="NGH76" s="81">
        <f t="shared" si="1263"/>
        <v>0</v>
      </c>
      <c r="NGI76" s="81">
        <f t="shared" si="1263"/>
        <v>0</v>
      </c>
      <c r="NGJ76" s="81">
        <f t="shared" si="1263"/>
        <v>0</v>
      </c>
      <c r="NGK76" s="81">
        <f t="shared" si="1263"/>
        <v>0</v>
      </c>
      <c r="NGL76" s="81">
        <f t="shared" si="1263"/>
        <v>0</v>
      </c>
      <c r="NGM76" s="81">
        <f t="shared" si="1263"/>
        <v>0</v>
      </c>
      <c r="NGN76" s="81">
        <f t="shared" si="1263"/>
        <v>0</v>
      </c>
      <c r="NGO76" s="81">
        <f t="shared" si="1263"/>
        <v>0</v>
      </c>
      <c r="NGP76" s="81">
        <f t="shared" si="1263"/>
        <v>0</v>
      </c>
      <c r="NGQ76" s="81">
        <f t="shared" si="1263"/>
        <v>0</v>
      </c>
      <c r="NGR76" s="81">
        <f t="shared" si="1263"/>
        <v>0</v>
      </c>
      <c r="NGS76" s="81">
        <f t="shared" ref="NGS76:NJD76" si="1264">NGS37</f>
        <v>0</v>
      </c>
      <c r="NGT76" s="81">
        <f t="shared" si="1264"/>
        <v>0</v>
      </c>
      <c r="NGU76" s="81">
        <f t="shared" si="1264"/>
        <v>0</v>
      </c>
      <c r="NGV76" s="81">
        <f t="shared" si="1264"/>
        <v>0</v>
      </c>
      <c r="NGW76" s="81">
        <f t="shared" si="1264"/>
        <v>0</v>
      </c>
      <c r="NGX76" s="81">
        <f t="shared" si="1264"/>
        <v>0</v>
      </c>
      <c r="NGY76" s="81">
        <f t="shared" si="1264"/>
        <v>0</v>
      </c>
      <c r="NGZ76" s="81">
        <f t="shared" si="1264"/>
        <v>0</v>
      </c>
      <c r="NHA76" s="81">
        <f t="shared" si="1264"/>
        <v>0</v>
      </c>
      <c r="NHB76" s="81">
        <f t="shared" si="1264"/>
        <v>0</v>
      </c>
      <c r="NHC76" s="81">
        <f t="shared" si="1264"/>
        <v>0</v>
      </c>
      <c r="NHD76" s="81">
        <f t="shared" si="1264"/>
        <v>0</v>
      </c>
      <c r="NHE76" s="81">
        <f t="shared" si="1264"/>
        <v>0</v>
      </c>
      <c r="NHF76" s="81">
        <f t="shared" si="1264"/>
        <v>0</v>
      </c>
      <c r="NHG76" s="81">
        <f t="shared" si="1264"/>
        <v>0</v>
      </c>
      <c r="NHH76" s="81">
        <f t="shared" si="1264"/>
        <v>0</v>
      </c>
      <c r="NHI76" s="81">
        <f t="shared" si="1264"/>
        <v>0</v>
      </c>
      <c r="NHJ76" s="81">
        <f t="shared" si="1264"/>
        <v>0</v>
      </c>
      <c r="NHK76" s="81">
        <f t="shared" si="1264"/>
        <v>0</v>
      </c>
      <c r="NHL76" s="81">
        <f t="shared" si="1264"/>
        <v>0</v>
      </c>
      <c r="NHM76" s="81">
        <f t="shared" si="1264"/>
        <v>0</v>
      </c>
      <c r="NHN76" s="81">
        <f t="shared" si="1264"/>
        <v>0</v>
      </c>
      <c r="NHO76" s="81">
        <f t="shared" si="1264"/>
        <v>0</v>
      </c>
      <c r="NHP76" s="81">
        <f t="shared" si="1264"/>
        <v>0</v>
      </c>
      <c r="NHQ76" s="81">
        <f t="shared" si="1264"/>
        <v>0</v>
      </c>
      <c r="NHR76" s="81">
        <f t="shared" si="1264"/>
        <v>0</v>
      </c>
      <c r="NHS76" s="81">
        <f t="shared" si="1264"/>
        <v>0</v>
      </c>
      <c r="NHT76" s="81">
        <f t="shared" si="1264"/>
        <v>0</v>
      </c>
      <c r="NHU76" s="81">
        <f t="shared" si="1264"/>
        <v>0</v>
      </c>
      <c r="NHV76" s="81">
        <f t="shared" si="1264"/>
        <v>0</v>
      </c>
      <c r="NHW76" s="81">
        <f t="shared" si="1264"/>
        <v>0</v>
      </c>
      <c r="NHX76" s="81">
        <f t="shared" si="1264"/>
        <v>0</v>
      </c>
      <c r="NHY76" s="81">
        <f t="shared" si="1264"/>
        <v>0</v>
      </c>
      <c r="NHZ76" s="81">
        <f t="shared" si="1264"/>
        <v>0</v>
      </c>
      <c r="NIA76" s="81">
        <f t="shared" si="1264"/>
        <v>0</v>
      </c>
      <c r="NIB76" s="81">
        <f t="shared" si="1264"/>
        <v>0</v>
      </c>
      <c r="NIC76" s="81">
        <f t="shared" si="1264"/>
        <v>0</v>
      </c>
      <c r="NID76" s="81">
        <f t="shared" si="1264"/>
        <v>0</v>
      </c>
      <c r="NIE76" s="81">
        <f t="shared" si="1264"/>
        <v>0</v>
      </c>
      <c r="NIF76" s="81">
        <f t="shared" si="1264"/>
        <v>0</v>
      </c>
      <c r="NIG76" s="81">
        <f t="shared" si="1264"/>
        <v>0</v>
      </c>
      <c r="NIH76" s="81">
        <f t="shared" si="1264"/>
        <v>0</v>
      </c>
      <c r="NII76" s="81">
        <f t="shared" si="1264"/>
        <v>0</v>
      </c>
      <c r="NIJ76" s="81">
        <f t="shared" si="1264"/>
        <v>0</v>
      </c>
      <c r="NIK76" s="81">
        <f t="shared" si="1264"/>
        <v>0</v>
      </c>
      <c r="NIL76" s="81">
        <f t="shared" si="1264"/>
        <v>0</v>
      </c>
      <c r="NIM76" s="81">
        <f t="shared" si="1264"/>
        <v>0</v>
      </c>
      <c r="NIN76" s="81">
        <f t="shared" si="1264"/>
        <v>0</v>
      </c>
      <c r="NIO76" s="81">
        <f t="shared" si="1264"/>
        <v>0</v>
      </c>
      <c r="NIP76" s="81">
        <f t="shared" si="1264"/>
        <v>0</v>
      </c>
      <c r="NIQ76" s="81">
        <f t="shared" si="1264"/>
        <v>0</v>
      </c>
      <c r="NIR76" s="81">
        <f t="shared" si="1264"/>
        <v>0</v>
      </c>
      <c r="NIS76" s="81">
        <f t="shared" si="1264"/>
        <v>0</v>
      </c>
      <c r="NIT76" s="81">
        <f t="shared" si="1264"/>
        <v>0</v>
      </c>
      <c r="NIU76" s="81">
        <f t="shared" si="1264"/>
        <v>0</v>
      </c>
      <c r="NIV76" s="81">
        <f t="shared" si="1264"/>
        <v>0</v>
      </c>
      <c r="NIW76" s="81">
        <f t="shared" si="1264"/>
        <v>0</v>
      </c>
      <c r="NIX76" s="81">
        <f t="shared" si="1264"/>
        <v>0</v>
      </c>
      <c r="NIY76" s="81">
        <f t="shared" si="1264"/>
        <v>0</v>
      </c>
      <c r="NIZ76" s="81">
        <f t="shared" si="1264"/>
        <v>0</v>
      </c>
      <c r="NJA76" s="81">
        <f t="shared" si="1264"/>
        <v>0</v>
      </c>
      <c r="NJB76" s="81">
        <f t="shared" si="1264"/>
        <v>0</v>
      </c>
      <c r="NJC76" s="81">
        <f t="shared" si="1264"/>
        <v>0</v>
      </c>
      <c r="NJD76" s="81">
        <f t="shared" si="1264"/>
        <v>0</v>
      </c>
      <c r="NJE76" s="81">
        <f t="shared" ref="NJE76:NLP76" si="1265">NJE37</f>
        <v>0</v>
      </c>
      <c r="NJF76" s="81">
        <f t="shared" si="1265"/>
        <v>0</v>
      </c>
      <c r="NJG76" s="81">
        <f t="shared" si="1265"/>
        <v>0</v>
      </c>
      <c r="NJH76" s="81">
        <f t="shared" si="1265"/>
        <v>0</v>
      </c>
      <c r="NJI76" s="81">
        <f t="shared" si="1265"/>
        <v>0</v>
      </c>
      <c r="NJJ76" s="81">
        <f t="shared" si="1265"/>
        <v>0</v>
      </c>
      <c r="NJK76" s="81">
        <f t="shared" si="1265"/>
        <v>0</v>
      </c>
      <c r="NJL76" s="81">
        <f t="shared" si="1265"/>
        <v>0</v>
      </c>
      <c r="NJM76" s="81">
        <f t="shared" si="1265"/>
        <v>0</v>
      </c>
      <c r="NJN76" s="81">
        <f t="shared" si="1265"/>
        <v>0</v>
      </c>
      <c r="NJO76" s="81">
        <f t="shared" si="1265"/>
        <v>0</v>
      </c>
      <c r="NJP76" s="81">
        <f t="shared" si="1265"/>
        <v>0</v>
      </c>
      <c r="NJQ76" s="81">
        <f t="shared" si="1265"/>
        <v>0</v>
      </c>
      <c r="NJR76" s="81">
        <f t="shared" si="1265"/>
        <v>0</v>
      </c>
      <c r="NJS76" s="81">
        <f t="shared" si="1265"/>
        <v>0</v>
      </c>
      <c r="NJT76" s="81">
        <f t="shared" si="1265"/>
        <v>0</v>
      </c>
      <c r="NJU76" s="81">
        <f t="shared" si="1265"/>
        <v>0</v>
      </c>
      <c r="NJV76" s="81">
        <f t="shared" si="1265"/>
        <v>0</v>
      </c>
      <c r="NJW76" s="81">
        <f t="shared" si="1265"/>
        <v>0</v>
      </c>
      <c r="NJX76" s="81">
        <f t="shared" si="1265"/>
        <v>0</v>
      </c>
      <c r="NJY76" s="81">
        <f t="shared" si="1265"/>
        <v>0</v>
      </c>
      <c r="NJZ76" s="81">
        <f t="shared" si="1265"/>
        <v>0</v>
      </c>
      <c r="NKA76" s="81">
        <f t="shared" si="1265"/>
        <v>0</v>
      </c>
      <c r="NKB76" s="81">
        <f t="shared" si="1265"/>
        <v>0</v>
      </c>
      <c r="NKC76" s="81">
        <f t="shared" si="1265"/>
        <v>0</v>
      </c>
      <c r="NKD76" s="81">
        <f t="shared" si="1265"/>
        <v>0</v>
      </c>
      <c r="NKE76" s="81">
        <f t="shared" si="1265"/>
        <v>0</v>
      </c>
      <c r="NKF76" s="81">
        <f t="shared" si="1265"/>
        <v>0</v>
      </c>
      <c r="NKG76" s="81">
        <f t="shared" si="1265"/>
        <v>0</v>
      </c>
      <c r="NKH76" s="81">
        <f t="shared" si="1265"/>
        <v>0</v>
      </c>
      <c r="NKI76" s="81">
        <f t="shared" si="1265"/>
        <v>0</v>
      </c>
      <c r="NKJ76" s="81">
        <f t="shared" si="1265"/>
        <v>0</v>
      </c>
      <c r="NKK76" s="81">
        <f t="shared" si="1265"/>
        <v>0</v>
      </c>
      <c r="NKL76" s="81">
        <f t="shared" si="1265"/>
        <v>0</v>
      </c>
      <c r="NKM76" s="81">
        <f t="shared" si="1265"/>
        <v>0</v>
      </c>
      <c r="NKN76" s="81">
        <f t="shared" si="1265"/>
        <v>0</v>
      </c>
      <c r="NKO76" s="81">
        <f t="shared" si="1265"/>
        <v>0</v>
      </c>
      <c r="NKP76" s="81">
        <f t="shared" si="1265"/>
        <v>0</v>
      </c>
      <c r="NKQ76" s="81">
        <f t="shared" si="1265"/>
        <v>0</v>
      </c>
      <c r="NKR76" s="81">
        <f t="shared" si="1265"/>
        <v>0</v>
      </c>
      <c r="NKS76" s="81">
        <f t="shared" si="1265"/>
        <v>0</v>
      </c>
      <c r="NKT76" s="81">
        <f t="shared" si="1265"/>
        <v>0</v>
      </c>
      <c r="NKU76" s="81">
        <f t="shared" si="1265"/>
        <v>0</v>
      </c>
      <c r="NKV76" s="81">
        <f t="shared" si="1265"/>
        <v>0</v>
      </c>
      <c r="NKW76" s="81">
        <f t="shared" si="1265"/>
        <v>0</v>
      </c>
      <c r="NKX76" s="81">
        <f t="shared" si="1265"/>
        <v>0</v>
      </c>
      <c r="NKY76" s="81">
        <f t="shared" si="1265"/>
        <v>0</v>
      </c>
      <c r="NKZ76" s="81">
        <f t="shared" si="1265"/>
        <v>0</v>
      </c>
      <c r="NLA76" s="81">
        <f t="shared" si="1265"/>
        <v>0</v>
      </c>
      <c r="NLB76" s="81">
        <f t="shared" si="1265"/>
        <v>0</v>
      </c>
      <c r="NLC76" s="81">
        <f t="shared" si="1265"/>
        <v>0</v>
      </c>
      <c r="NLD76" s="81">
        <f t="shared" si="1265"/>
        <v>0</v>
      </c>
      <c r="NLE76" s="81">
        <f t="shared" si="1265"/>
        <v>0</v>
      </c>
      <c r="NLF76" s="81">
        <f t="shared" si="1265"/>
        <v>0</v>
      </c>
      <c r="NLG76" s="81">
        <f t="shared" si="1265"/>
        <v>0</v>
      </c>
      <c r="NLH76" s="81">
        <f t="shared" si="1265"/>
        <v>0</v>
      </c>
      <c r="NLI76" s="81">
        <f t="shared" si="1265"/>
        <v>0</v>
      </c>
      <c r="NLJ76" s="81">
        <f t="shared" si="1265"/>
        <v>0</v>
      </c>
      <c r="NLK76" s="81">
        <f t="shared" si="1265"/>
        <v>0</v>
      </c>
      <c r="NLL76" s="81">
        <f t="shared" si="1265"/>
        <v>0</v>
      </c>
      <c r="NLM76" s="81">
        <f t="shared" si="1265"/>
        <v>0</v>
      </c>
      <c r="NLN76" s="81">
        <f t="shared" si="1265"/>
        <v>0</v>
      </c>
      <c r="NLO76" s="81">
        <f t="shared" si="1265"/>
        <v>0</v>
      </c>
      <c r="NLP76" s="81">
        <f t="shared" si="1265"/>
        <v>0</v>
      </c>
      <c r="NLQ76" s="81">
        <f t="shared" ref="NLQ76:NOB76" si="1266">NLQ37</f>
        <v>0</v>
      </c>
      <c r="NLR76" s="81">
        <f t="shared" si="1266"/>
        <v>0</v>
      </c>
      <c r="NLS76" s="81">
        <f t="shared" si="1266"/>
        <v>0</v>
      </c>
      <c r="NLT76" s="81">
        <f t="shared" si="1266"/>
        <v>0</v>
      </c>
      <c r="NLU76" s="81">
        <f t="shared" si="1266"/>
        <v>0</v>
      </c>
      <c r="NLV76" s="81">
        <f t="shared" si="1266"/>
        <v>0</v>
      </c>
      <c r="NLW76" s="81">
        <f t="shared" si="1266"/>
        <v>0</v>
      </c>
      <c r="NLX76" s="81">
        <f t="shared" si="1266"/>
        <v>0</v>
      </c>
      <c r="NLY76" s="81">
        <f t="shared" si="1266"/>
        <v>0</v>
      </c>
      <c r="NLZ76" s="81">
        <f t="shared" si="1266"/>
        <v>0</v>
      </c>
      <c r="NMA76" s="81">
        <f t="shared" si="1266"/>
        <v>0</v>
      </c>
      <c r="NMB76" s="81">
        <f t="shared" si="1266"/>
        <v>0</v>
      </c>
      <c r="NMC76" s="81">
        <f t="shared" si="1266"/>
        <v>0</v>
      </c>
      <c r="NMD76" s="81">
        <f t="shared" si="1266"/>
        <v>0</v>
      </c>
      <c r="NME76" s="81">
        <f t="shared" si="1266"/>
        <v>0</v>
      </c>
      <c r="NMF76" s="81">
        <f t="shared" si="1266"/>
        <v>0</v>
      </c>
      <c r="NMG76" s="81">
        <f t="shared" si="1266"/>
        <v>0</v>
      </c>
      <c r="NMH76" s="81">
        <f t="shared" si="1266"/>
        <v>0</v>
      </c>
      <c r="NMI76" s="81">
        <f t="shared" si="1266"/>
        <v>0</v>
      </c>
      <c r="NMJ76" s="81">
        <f t="shared" si="1266"/>
        <v>0</v>
      </c>
      <c r="NMK76" s="81">
        <f t="shared" si="1266"/>
        <v>0</v>
      </c>
      <c r="NML76" s="81">
        <f t="shared" si="1266"/>
        <v>0</v>
      </c>
      <c r="NMM76" s="81">
        <f t="shared" si="1266"/>
        <v>0</v>
      </c>
      <c r="NMN76" s="81">
        <f t="shared" si="1266"/>
        <v>0</v>
      </c>
      <c r="NMO76" s="81">
        <f t="shared" si="1266"/>
        <v>0</v>
      </c>
      <c r="NMP76" s="81">
        <f t="shared" si="1266"/>
        <v>0</v>
      </c>
      <c r="NMQ76" s="81">
        <f t="shared" si="1266"/>
        <v>0</v>
      </c>
      <c r="NMR76" s="81">
        <f t="shared" si="1266"/>
        <v>0</v>
      </c>
      <c r="NMS76" s="81">
        <f t="shared" si="1266"/>
        <v>0</v>
      </c>
      <c r="NMT76" s="81">
        <f t="shared" si="1266"/>
        <v>0</v>
      </c>
      <c r="NMU76" s="81">
        <f t="shared" si="1266"/>
        <v>0</v>
      </c>
      <c r="NMV76" s="81">
        <f t="shared" si="1266"/>
        <v>0</v>
      </c>
      <c r="NMW76" s="81">
        <f t="shared" si="1266"/>
        <v>0</v>
      </c>
      <c r="NMX76" s="81">
        <f t="shared" si="1266"/>
        <v>0</v>
      </c>
      <c r="NMY76" s="81">
        <f t="shared" si="1266"/>
        <v>0</v>
      </c>
      <c r="NMZ76" s="81">
        <f t="shared" si="1266"/>
        <v>0</v>
      </c>
      <c r="NNA76" s="81">
        <f t="shared" si="1266"/>
        <v>0</v>
      </c>
      <c r="NNB76" s="81">
        <f t="shared" si="1266"/>
        <v>0</v>
      </c>
      <c r="NNC76" s="81">
        <f t="shared" si="1266"/>
        <v>0</v>
      </c>
      <c r="NND76" s="81">
        <f t="shared" si="1266"/>
        <v>0</v>
      </c>
      <c r="NNE76" s="81">
        <f t="shared" si="1266"/>
        <v>0</v>
      </c>
      <c r="NNF76" s="81">
        <f t="shared" si="1266"/>
        <v>0</v>
      </c>
      <c r="NNG76" s="81">
        <f t="shared" si="1266"/>
        <v>0</v>
      </c>
      <c r="NNH76" s="81">
        <f t="shared" si="1266"/>
        <v>0</v>
      </c>
      <c r="NNI76" s="81">
        <f t="shared" si="1266"/>
        <v>0</v>
      </c>
      <c r="NNJ76" s="81">
        <f t="shared" si="1266"/>
        <v>0</v>
      </c>
      <c r="NNK76" s="81">
        <f t="shared" si="1266"/>
        <v>0</v>
      </c>
      <c r="NNL76" s="81">
        <f t="shared" si="1266"/>
        <v>0</v>
      </c>
      <c r="NNM76" s="81">
        <f t="shared" si="1266"/>
        <v>0</v>
      </c>
      <c r="NNN76" s="81">
        <f t="shared" si="1266"/>
        <v>0</v>
      </c>
      <c r="NNO76" s="81">
        <f t="shared" si="1266"/>
        <v>0</v>
      </c>
      <c r="NNP76" s="81">
        <f t="shared" si="1266"/>
        <v>0</v>
      </c>
      <c r="NNQ76" s="81">
        <f t="shared" si="1266"/>
        <v>0</v>
      </c>
      <c r="NNR76" s="81">
        <f t="shared" si="1266"/>
        <v>0</v>
      </c>
      <c r="NNS76" s="81">
        <f t="shared" si="1266"/>
        <v>0</v>
      </c>
      <c r="NNT76" s="81">
        <f t="shared" si="1266"/>
        <v>0</v>
      </c>
      <c r="NNU76" s="81">
        <f t="shared" si="1266"/>
        <v>0</v>
      </c>
      <c r="NNV76" s="81">
        <f t="shared" si="1266"/>
        <v>0</v>
      </c>
      <c r="NNW76" s="81">
        <f t="shared" si="1266"/>
        <v>0</v>
      </c>
      <c r="NNX76" s="81">
        <f t="shared" si="1266"/>
        <v>0</v>
      </c>
      <c r="NNY76" s="81">
        <f t="shared" si="1266"/>
        <v>0</v>
      </c>
      <c r="NNZ76" s="81">
        <f t="shared" si="1266"/>
        <v>0</v>
      </c>
      <c r="NOA76" s="81">
        <f t="shared" si="1266"/>
        <v>0</v>
      </c>
      <c r="NOB76" s="81">
        <f t="shared" si="1266"/>
        <v>0</v>
      </c>
      <c r="NOC76" s="81">
        <f t="shared" ref="NOC76:NQN76" si="1267">NOC37</f>
        <v>0</v>
      </c>
      <c r="NOD76" s="81">
        <f t="shared" si="1267"/>
        <v>0</v>
      </c>
      <c r="NOE76" s="81">
        <f t="shared" si="1267"/>
        <v>0</v>
      </c>
      <c r="NOF76" s="81">
        <f t="shared" si="1267"/>
        <v>0</v>
      </c>
      <c r="NOG76" s="81">
        <f t="shared" si="1267"/>
        <v>0</v>
      </c>
      <c r="NOH76" s="81">
        <f t="shared" si="1267"/>
        <v>0</v>
      </c>
      <c r="NOI76" s="81">
        <f t="shared" si="1267"/>
        <v>0</v>
      </c>
      <c r="NOJ76" s="81">
        <f t="shared" si="1267"/>
        <v>0</v>
      </c>
      <c r="NOK76" s="81">
        <f t="shared" si="1267"/>
        <v>0</v>
      </c>
      <c r="NOL76" s="81">
        <f t="shared" si="1267"/>
        <v>0</v>
      </c>
      <c r="NOM76" s="81">
        <f t="shared" si="1267"/>
        <v>0</v>
      </c>
      <c r="NON76" s="81">
        <f t="shared" si="1267"/>
        <v>0</v>
      </c>
      <c r="NOO76" s="81">
        <f t="shared" si="1267"/>
        <v>0</v>
      </c>
      <c r="NOP76" s="81">
        <f t="shared" si="1267"/>
        <v>0</v>
      </c>
      <c r="NOQ76" s="81">
        <f t="shared" si="1267"/>
        <v>0</v>
      </c>
      <c r="NOR76" s="81">
        <f t="shared" si="1267"/>
        <v>0</v>
      </c>
      <c r="NOS76" s="81">
        <f t="shared" si="1267"/>
        <v>0</v>
      </c>
      <c r="NOT76" s="81">
        <f t="shared" si="1267"/>
        <v>0</v>
      </c>
      <c r="NOU76" s="81">
        <f t="shared" si="1267"/>
        <v>0</v>
      </c>
      <c r="NOV76" s="81">
        <f t="shared" si="1267"/>
        <v>0</v>
      </c>
      <c r="NOW76" s="81">
        <f t="shared" si="1267"/>
        <v>0</v>
      </c>
      <c r="NOX76" s="81">
        <f t="shared" si="1267"/>
        <v>0</v>
      </c>
      <c r="NOY76" s="81">
        <f t="shared" si="1267"/>
        <v>0</v>
      </c>
      <c r="NOZ76" s="81">
        <f t="shared" si="1267"/>
        <v>0</v>
      </c>
      <c r="NPA76" s="81">
        <f t="shared" si="1267"/>
        <v>0</v>
      </c>
      <c r="NPB76" s="81">
        <f t="shared" si="1267"/>
        <v>0</v>
      </c>
      <c r="NPC76" s="81">
        <f t="shared" si="1267"/>
        <v>0</v>
      </c>
      <c r="NPD76" s="81">
        <f t="shared" si="1267"/>
        <v>0</v>
      </c>
      <c r="NPE76" s="81">
        <f t="shared" si="1267"/>
        <v>0</v>
      </c>
      <c r="NPF76" s="81">
        <f t="shared" si="1267"/>
        <v>0</v>
      </c>
      <c r="NPG76" s="81">
        <f t="shared" si="1267"/>
        <v>0</v>
      </c>
      <c r="NPH76" s="81">
        <f t="shared" si="1267"/>
        <v>0</v>
      </c>
      <c r="NPI76" s="81">
        <f t="shared" si="1267"/>
        <v>0</v>
      </c>
      <c r="NPJ76" s="81">
        <f t="shared" si="1267"/>
        <v>0</v>
      </c>
      <c r="NPK76" s="81">
        <f t="shared" si="1267"/>
        <v>0</v>
      </c>
      <c r="NPL76" s="81">
        <f t="shared" si="1267"/>
        <v>0</v>
      </c>
      <c r="NPM76" s="81">
        <f t="shared" si="1267"/>
        <v>0</v>
      </c>
      <c r="NPN76" s="81">
        <f t="shared" si="1267"/>
        <v>0</v>
      </c>
      <c r="NPO76" s="81">
        <f t="shared" si="1267"/>
        <v>0</v>
      </c>
      <c r="NPP76" s="81">
        <f t="shared" si="1267"/>
        <v>0</v>
      </c>
      <c r="NPQ76" s="81">
        <f t="shared" si="1267"/>
        <v>0</v>
      </c>
      <c r="NPR76" s="81">
        <f t="shared" si="1267"/>
        <v>0</v>
      </c>
      <c r="NPS76" s="81">
        <f t="shared" si="1267"/>
        <v>0</v>
      </c>
      <c r="NPT76" s="81">
        <f t="shared" si="1267"/>
        <v>0</v>
      </c>
      <c r="NPU76" s="81">
        <f t="shared" si="1267"/>
        <v>0</v>
      </c>
      <c r="NPV76" s="81">
        <f t="shared" si="1267"/>
        <v>0</v>
      </c>
      <c r="NPW76" s="81">
        <f t="shared" si="1267"/>
        <v>0</v>
      </c>
      <c r="NPX76" s="81">
        <f t="shared" si="1267"/>
        <v>0</v>
      </c>
      <c r="NPY76" s="81">
        <f t="shared" si="1267"/>
        <v>0</v>
      </c>
      <c r="NPZ76" s="81">
        <f t="shared" si="1267"/>
        <v>0</v>
      </c>
      <c r="NQA76" s="81">
        <f t="shared" si="1267"/>
        <v>0</v>
      </c>
      <c r="NQB76" s="81">
        <f t="shared" si="1267"/>
        <v>0</v>
      </c>
      <c r="NQC76" s="81">
        <f t="shared" si="1267"/>
        <v>0</v>
      </c>
      <c r="NQD76" s="81">
        <f t="shared" si="1267"/>
        <v>0</v>
      </c>
      <c r="NQE76" s="81">
        <f t="shared" si="1267"/>
        <v>0</v>
      </c>
      <c r="NQF76" s="81">
        <f t="shared" si="1267"/>
        <v>0</v>
      </c>
      <c r="NQG76" s="81">
        <f t="shared" si="1267"/>
        <v>0</v>
      </c>
      <c r="NQH76" s="81">
        <f t="shared" si="1267"/>
        <v>0</v>
      </c>
      <c r="NQI76" s="81">
        <f t="shared" si="1267"/>
        <v>0</v>
      </c>
      <c r="NQJ76" s="81">
        <f t="shared" si="1267"/>
        <v>0</v>
      </c>
      <c r="NQK76" s="81">
        <f t="shared" si="1267"/>
        <v>0</v>
      </c>
      <c r="NQL76" s="81">
        <f t="shared" si="1267"/>
        <v>0</v>
      </c>
      <c r="NQM76" s="81">
        <f t="shared" si="1267"/>
        <v>0</v>
      </c>
      <c r="NQN76" s="81">
        <f t="shared" si="1267"/>
        <v>0</v>
      </c>
      <c r="NQO76" s="81">
        <f t="shared" ref="NQO76:NSZ76" si="1268">NQO37</f>
        <v>0</v>
      </c>
      <c r="NQP76" s="81">
        <f t="shared" si="1268"/>
        <v>0</v>
      </c>
      <c r="NQQ76" s="81">
        <f t="shared" si="1268"/>
        <v>0</v>
      </c>
      <c r="NQR76" s="81">
        <f t="shared" si="1268"/>
        <v>0</v>
      </c>
      <c r="NQS76" s="81">
        <f t="shared" si="1268"/>
        <v>0</v>
      </c>
      <c r="NQT76" s="81">
        <f t="shared" si="1268"/>
        <v>0</v>
      </c>
      <c r="NQU76" s="81">
        <f t="shared" si="1268"/>
        <v>0</v>
      </c>
      <c r="NQV76" s="81">
        <f t="shared" si="1268"/>
        <v>0</v>
      </c>
      <c r="NQW76" s="81">
        <f t="shared" si="1268"/>
        <v>0</v>
      </c>
      <c r="NQX76" s="81">
        <f t="shared" si="1268"/>
        <v>0</v>
      </c>
      <c r="NQY76" s="81">
        <f t="shared" si="1268"/>
        <v>0</v>
      </c>
      <c r="NQZ76" s="81">
        <f t="shared" si="1268"/>
        <v>0</v>
      </c>
      <c r="NRA76" s="81">
        <f t="shared" si="1268"/>
        <v>0</v>
      </c>
      <c r="NRB76" s="81">
        <f t="shared" si="1268"/>
        <v>0</v>
      </c>
      <c r="NRC76" s="81">
        <f t="shared" si="1268"/>
        <v>0</v>
      </c>
      <c r="NRD76" s="81">
        <f t="shared" si="1268"/>
        <v>0</v>
      </c>
      <c r="NRE76" s="81">
        <f t="shared" si="1268"/>
        <v>0</v>
      </c>
      <c r="NRF76" s="81">
        <f t="shared" si="1268"/>
        <v>0</v>
      </c>
      <c r="NRG76" s="81">
        <f t="shared" si="1268"/>
        <v>0</v>
      </c>
      <c r="NRH76" s="81">
        <f t="shared" si="1268"/>
        <v>0</v>
      </c>
      <c r="NRI76" s="81">
        <f t="shared" si="1268"/>
        <v>0</v>
      </c>
      <c r="NRJ76" s="81">
        <f t="shared" si="1268"/>
        <v>0</v>
      </c>
      <c r="NRK76" s="81">
        <f t="shared" si="1268"/>
        <v>0</v>
      </c>
      <c r="NRL76" s="81">
        <f t="shared" si="1268"/>
        <v>0</v>
      </c>
      <c r="NRM76" s="81">
        <f t="shared" si="1268"/>
        <v>0</v>
      </c>
      <c r="NRN76" s="81">
        <f t="shared" si="1268"/>
        <v>0</v>
      </c>
      <c r="NRO76" s="81">
        <f t="shared" si="1268"/>
        <v>0</v>
      </c>
      <c r="NRP76" s="81">
        <f t="shared" si="1268"/>
        <v>0</v>
      </c>
      <c r="NRQ76" s="81">
        <f t="shared" si="1268"/>
        <v>0</v>
      </c>
      <c r="NRR76" s="81">
        <f t="shared" si="1268"/>
        <v>0</v>
      </c>
      <c r="NRS76" s="81">
        <f t="shared" si="1268"/>
        <v>0</v>
      </c>
      <c r="NRT76" s="81">
        <f t="shared" si="1268"/>
        <v>0</v>
      </c>
      <c r="NRU76" s="81">
        <f t="shared" si="1268"/>
        <v>0</v>
      </c>
      <c r="NRV76" s="81">
        <f t="shared" si="1268"/>
        <v>0</v>
      </c>
      <c r="NRW76" s="81">
        <f t="shared" si="1268"/>
        <v>0</v>
      </c>
      <c r="NRX76" s="81">
        <f t="shared" si="1268"/>
        <v>0</v>
      </c>
      <c r="NRY76" s="81">
        <f t="shared" si="1268"/>
        <v>0</v>
      </c>
      <c r="NRZ76" s="81">
        <f t="shared" si="1268"/>
        <v>0</v>
      </c>
      <c r="NSA76" s="81">
        <f t="shared" si="1268"/>
        <v>0</v>
      </c>
      <c r="NSB76" s="81">
        <f t="shared" si="1268"/>
        <v>0</v>
      </c>
      <c r="NSC76" s="81">
        <f t="shared" si="1268"/>
        <v>0</v>
      </c>
      <c r="NSD76" s="81">
        <f t="shared" si="1268"/>
        <v>0</v>
      </c>
      <c r="NSE76" s="81">
        <f t="shared" si="1268"/>
        <v>0</v>
      </c>
      <c r="NSF76" s="81">
        <f t="shared" si="1268"/>
        <v>0</v>
      </c>
      <c r="NSG76" s="81">
        <f t="shared" si="1268"/>
        <v>0</v>
      </c>
      <c r="NSH76" s="81">
        <f t="shared" si="1268"/>
        <v>0</v>
      </c>
      <c r="NSI76" s="81">
        <f t="shared" si="1268"/>
        <v>0</v>
      </c>
      <c r="NSJ76" s="81">
        <f t="shared" si="1268"/>
        <v>0</v>
      </c>
      <c r="NSK76" s="81">
        <f t="shared" si="1268"/>
        <v>0</v>
      </c>
      <c r="NSL76" s="81">
        <f t="shared" si="1268"/>
        <v>0</v>
      </c>
      <c r="NSM76" s="81">
        <f t="shared" si="1268"/>
        <v>0</v>
      </c>
      <c r="NSN76" s="81">
        <f t="shared" si="1268"/>
        <v>0</v>
      </c>
      <c r="NSO76" s="81">
        <f t="shared" si="1268"/>
        <v>0</v>
      </c>
      <c r="NSP76" s="81">
        <f t="shared" si="1268"/>
        <v>0</v>
      </c>
      <c r="NSQ76" s="81">
        <f t="shared" si="1268"/>
        <v>0</v>
      </c>
      <c r="NSR76" s="81">
        <f t="shared" si="1268"/>
        <v>0</v>
      </c>
      <c r="NSS76" s="81">
        <f t="shared" si="1268"/>
        <v>0</v>
      </c>
      <c r="NST76" s="81">
        <f t="shared" si="1268"/>
        <v>0</v>
      </c>
      <c r="NSU76" s="81">
        <f t="shared" si="1268"/>
        <v>0</v>
      </c>
      <c r="NSV76" s="81">
        <f t="shared" si="1268"/>
        <v>0</v>
      </c>
      <c r="NSW76" s="81">
        <f t="shared" si="1268"/>
        <v>0</v>
      </c>
      <c r="NSX76" s="81">
        <f t="shared" si="1268"/>
        <v>0</v>
      </c>
      <c r="NSY76" s="81">
        <f t="shared" si="1268"/>
        <v>0</v>
      </c>
      <c r="NSZ76" s="81">
        <f t="shared" si="1268"/>
        <v>0</v>
      </c>
      <c r="NTA76" s="81">
        <f t="shared" ref="NTA76:NVL76" si="1269">NTA37</f>
        <v>0</v>
      </c>
      <c r="NTB76" s="81">
        <f t="shared" si="1269"/>
        <v>0</v>
      </c>
      <c r="NTC76" s="81">
        <f t="shared" si="1269"/>
        <v>0</v>
      </c>
      <c r="NTD76" s="81">
        <f t="shared" si="1269"/>
        <v>0</v>
      </c>
      <c r="NTE76" s="81">
        <f t="shared" si="1269"/>
        <v>0</v>
      </c>
      <c r="NTF76" s="81">
        <f t="shared" si="1269"/>
        <v>0</v>
      </c>
      <c r="NTG76" s="81">
        <f t="shared" si="1269"/>
        <v>0</v>
      </c>
      <c r="NTH76" s="81">
        <f t="shared" si="1269"/>
        <v>0</v>
      </c>
      <c r="NTI76" s="81">
        <f t="shared" si="1269"/>
        <v>0</v>
      </c>
      <c r="NTJ76" s="81">
        <f t="shared" si="1269"/>
        <v>0</v>
      </c>
      <c r="NTK76" s="81">
        <f t="shared" si="1269"/>
        <v>0</v>
      </c>
      <c r="NTL76" s="81">
        <f t="shared" si="1269"/>
        <v>0</v>
      </c>
      <c r="NTM76" s="81">
        <f t="shared" si="1269"/>
        <v>0</v>
      </c>
      <c r="NTN76" s="81">
        <f t="shared" si="1269"/>
        <v>0</v>
      </c>
      <c r="NTO76" s="81">
        <f t="shared" si="1269"/>
        <v>0</v>
      </c>
      <c r="NTP76" s="81">
        <f t="shared" si="1269"/>
        <v>0</v>
      </c>
      <c r="NTQ76" s="81">
        <f t="shared" si="1269"/>
        <v>0</v>
      </c>
      <c r="NTR76" s="81">
        <f t="shared" si="1269"/>
        <v>0</v>
      </c>
      <c r="NTS76" s="81">
        <f t="shared" si="1269"/>
        <v>0</v>
      </c>
      <c r="NTT76" s="81">
        <f t="shared" si="1269"/>
        <v>0</v>
      </c>
      <c r="NTU76" s="81">
        <f t="shared" si="1269"/>
        <v>0</v>
      </c>
      <c r="NTV76" s="81">
        <f t="shared" si="1269"/>
        <v>0</v>
      </c>
      <c r="NTW76" s="81">
        <f t="shared" si="1269"/>
        <v>0</v>
      </c>
      <c r="NTX76" s="81">
        <f t="shared" si="1269"/>
        <v>0</v>
      </c>
      <c r="NTY76" s="81">
        <f t="shared" si="1269"/>
        <v>0</v>
      </c>
      <c r="NTZ76" s="81">
        <f t="shared" si="1269"/>
        <v>0</v>
      </c>
      <c r="NUA76" s="81">
        <f t="shared" si="1269"/>
        <v>0</v>
      </c>
      <c r="NUB76" s="81">
        <f t="shared" si="1269"/>
        <v>0</v>
      </c>
      <c r="NUC76" s="81">
        <f t="shared" si="1269"/>
        <v>0</v>
      </c>
      <c r="NUD76" s="81">
        <f t="shared" si="1269"/>
        <v>0</v>
      </c>
      <c r="NUE76" s="81">
        <f t="shared" si="1269"/>
        <v>0</v>
      </c>
      <c r="NUF76" s="81">
        <f t="shared" si="1269"/>
        <v>0</v>
      </c>
      <c r="NUG76" s="81">
        <f t="shared" si="1269"/>
        <v>0</v>
      </c>
      <c r="NUH76" s="81">
        <f t="shared" si="1269"/>
        <v>0</v>
      </c>
      <c r="NUI76" s="81">
        <f t="shared" si="1269"/>
        <v>0</v>
      </c>
      <c r="NUJ76" s="81">
        <f t="shared" si="1269"/>
        <v>0</v>
      </c>
      <c r="NUK76" s="81">
        <f t="shared" si="1269"/>
        <v>0</v>
      </c>
      <c r="NUL76" s="81">
        <f t="shared" si="1269"/>
        <v>0</v>
      </c>
      <c r="NUM76" s="81">
        <f t="shared" si="1269"/>
        <v>0</v>
      </c>
      <c r="NUN76" s="81">
        <f t="shared" si="1269"/>
        <v>0</v>
      </c>
      <c r="NUO76" s="81">
        <f t="shared" si="1269"/>
        <v>0</v>
      </c>
      <c r="NUP76" s="81">
        <f t="shared" si="1269"/>
        <v>0</v>
      </c>
      <c r="NUQ76" s="81">
        <f t="shared" si="1269"/>
        <v>0</v>
      </c>
      <c r="NUR76" s="81">
        <f t="shared" si="1269"/>
        <v>0</v>
      </c>
      <c r="NUS76" s="81">
        <f t="shared" si="1269"/>
        <v>0</v>
      </c>
      <c r="NUT76" s="81">
        <f t="shared" si="1269"/>
        <v>0</v>
      </c>
      <c r="NUU76" s="81">
        <f t="shared" si="1269"/>
        <v>0</v>
      </c>
      <c r="NUV76" s="81">
        <f t="shared" si="1269"/>
        <v>0</v>
      </c>
      <c r="NUW76" s="81">
        <f t="shared" si="1269"/>
        <v>0</v>
      </c>
      <c r="NUX76" s="81">
        <f t="shared" si="1269"/>
        <v>0</v>
      </c>
      <c r="NUY76" s="81">
        <f t="shared" si="1269"/>
        <v>0</v>
      </c>
      <c r="NUZ76" s="81">
        <f t="shared" si="1269"/>
        <v>0</v>
      </c>
      <c r="NVA76" s="81">
        <f t="shared" si="1269"/>
        <v>0</v>
      </c>
      <c r="NVB76" s="81">
        <f t="shared" si="1269"/>
        <v>0</v>
      </c>
      <c r="NVC76" s="81">
        <f t="shared" si="1269"/>
        <v>0</v>
      </c>
      <c r="NVD76" s="81">
        <f t="shared" si="1269"/>
        <v>0</v>
      </c>
      <c r="NVE76" s="81">
        <f t="shared" si="1269"/>
        <v>0</v>
      </c>
      <c r="NVF76" s="81">
        <f t="shared" si="1269"/>
        <v>0</v>
      </c>
      <c r="NVG76" s="81">
        <f t="shared" si="1269"/>
        <v>0</v>
      </c>
      <c r="NVH76" s="81">
        <f t="shared" si="1269"/>
        <v>0</v>
      </c>
      <c r="NVI76" s="81">
        <f t="shared" si="1269"/>
        <v>0</v>
      </c>
      <c r="NVJ76" s="81">
        <f t="shared" si="1269"/>
        <v>0</v>
      </c>
      <c r="NVK76" s="81">
        <f t="shared" si="1269"/>
        <v>0</v>
      </c>
      <c r="NVL76" s="81">
        <f t="shared" si="1269"/>
        <v>0</v>
      </c>
      <c r="NVM76" s="81">
        <f t="shared" ref="NVM76:NXX76" si="1270">NVM37</f>
        <v>0</v>
      </c>
      <c r="NVN76" s="81">
        <f t="shared" si="1270"/>
        <v>0</v>
      </c>
      <c r="NVO76" s="81">
        <f t="shared" si="1270"/>
        <v>0</v>
      </c>
      <c r="NVP76" s="81">
        <f t="shared" si="1270"/>
        <v>0</v>
      </c>
      <c r="NVQ76" s="81">
        <f t="shared" si="1270"/>
        <v>0</v>
      </c>
      <c r="NVR76" s="81">
        <f t="shared" si="1270"/>
        <v>0</v>
      </c>
      <c r="NVS76" s="81">
        <f t="shared" si="1270"/>
        <v>0</v>
      </c>
      <c r="NVT76" s="81">
        <f t="shared" si="1270"/>
        <v>0</v>
      </c>
      <c r="NVU76" s="81">
        <f t="shared" si="1270"/>
        <v>0</v>
      </c>
      <c r="NVV76" s="81">
        <f t="shared" si="1270"/>
        <v>0</v>
      </c>
      <c r="NVW76" s="81">
        <f t="shared" si="1270"/>
        <v>0</v>
      </c>
      <c r="NVX76" s="81">
        <f t="shared" si="1270"/>
        <v>0</v>
      </c>
      <c r="NVY76" s="81">
        <f t="shared" si="1270"/>
        <v>0</v>
      </c>
      <c r="NVZ76" s="81">
        <f t="shared" si="1270"/>
        <v>0</v>
      </c>
      <c r="NWA76" s="81">
        <f t="shared" si="1270"/>
        <v>0</v>
      </c>
      <c r="NWB76" s="81">
        <f t="shared" si="1270"/>
        <v>0</v>
      </c>
      <c r="NWC76" s="81">
        <f t="shared" si="1270"/>
        <v>0</v>
      </c>
      <c r="NWD76" s="81">
        <f t="shared" si="1270"/>
        <v>0</v>
      </c>
      <c r="NWE76" s="81">
        <f t="shared" si="1270"/>
        <v>0</v>
      </c>
      <c r="NWF76" s="81">
        <f t="shared" si="1270"/>
        <v>0</v>
      </c>
      <c r="NWG76" s="81">
        <f t="shared" si="1270"/>
        <v>0</v>
      </c>
      <c r="NWH76" s="81">
        <f t="shared" si="1270"/>
        <v>0</v>
      </c>
      <c r="NWI76" s="81">
        <f t="shared" si="1270"/>
        <v>0</v>
      </c>
      <c r="NWJ76" s="81">
        <f t="shared" si="1270"/>
        <v>0</v>
      </c>
      <c r="NWK76" s="81">
        <f t="shared" si="1270"/>
        <v>0</v>
      </c>
      <c r="NWL76" s="81">
        <f t="shared" si="1270"/>
        <v>0</v>
      </c>
      <c r="NWM76" s="81">
        <f t="shared" si="1270"/>
        <v>0</v>
      </c>
      <c r="NWN76" s="81">
        <f t="shared" si="1270"/>
        <v>0</v>
      </c>
      <c r="NWO76" s="81">
        <f t="shared" si="1270"/>
        <v>0</v>
      </c>
      <c r="NWP76" s="81">
        <f t="shared" si="1270"/>
        <v>0</v>
      </c>
      <c r="NWQ76" s="81">
        <f t="shared" si="1270"/>
        <v>0</v>
      </c>
      <c r="NWR76" s="81">
        <f t="shared" si="1270"/>
        <v>0</v>
      </c>
      <c r="NWS76" s="81">
        <f t="shared" si="1270"/>
        <v>0</v>
      </c>
      <c r="NWT76" s="81">
        <f t="shared" si="1270"/>
        <v>0</v>
      </c>
      <c r="NWU76" s="81">
        <f t="shared" si="1270"/>
        <v>0</v>
      </c>
      <c r="NWV76" s="81">
        <f t="shared" si="1270"/>
        <v>0</v>
      </c>
      <c r="NWW76" s="81">
        <f t="shared" si="1270"/>
        <v>0</v>
      </c>
      <c r="NWX76" s="81">
        <f t="shared" si="1270"/>
        <v>0</v>
      </c>
      <c r="NWY76" s="81">
        <f t="shared" si="1270"/>
        <v>0</v>
      </c>
      <c r="NWZ76" s="81">
        <f t="shared" si="1270"/>
        <v>0</v>
      </c>
      <c r="NXA76" s="81">
        <f t="shared" si="1270"/>
        <v>0</v>
      </c>
      <c r="NXB76" s="81">
        <f t="shared" si="1270"/>
        <v>0</v>
      </c>
      <c r="NXC76" s="81">
        <f t="shared" si="1270"/>
        <v>0</v>
      </c>
      <c r="NXD76" s="81">
        <f t="shared" si="1270"/>
        <v>0</v>
      </c>
      <c r="NXE76" s="81">
        <f t="shared" si="1270"/>
        <v>0</v>
      </c>
      <c r="NXF76" s="81">
        <f t="shared" si="1270"/>
        <v>0</v>
      </c>
      <c r="NXG76" s="81">
        <f t="shared" si="1270"/>
        <v>0</v>
      </c>
      <c r="NXH76" s="81">
        <f t="shared" si="1270"/>
        <v>0</v>
      </c>
      <c r="NXI76" s="81">
        <f t="shared" si="1270"/>
        <v>0</v>
      </c>
      <c r="NXJ76" s="81">
        <f t="shared" si="1270"/>
        <v>0</v>
      </c>
      <c r="NXK76" s="81">
        <f t="shared" si="1270"/>
        <v>0</v>
      </c>
      <c r="NXL76" s="81">
        <f t="shared" si="1270"/>
        <v>0</v>
      </c>
      <c r="NXM76" s="81">
        <f t="shared" si="1270"/>
        <v>0</v>
      </c>
      <c r="NXN76" s="81">
        <f t="shared" si="1270"/>
        <v>0</v>
      </c>
      <c r="NXO76" s="81">
        <f t="shared" si="1270"/>
        <v>0</v>
      </c>
      <c r="NXP76" s="81">
        <f t="shared" si="1270"/>
        <v>0</v>
      </c>
      <c r="NXQ76" s="81">
        <f t="shared" si="1270"/>
        <v>0</v>
      </c>
      <c r="NXR76" s="81">
        <f t="shared" si="1270"/>
        <v>0</v>
      </c>
      <c r="NXS76" s="81">
        <f t="shared" si="1270"/>
        <v>0</v>
      </c>
      <c r="NXT76" s="81">
        <f t="shared" si="1270"/>
        <v>0</v>
      </c>
      <c r="NXU76" s="81">
        <f t="shared" si="1270"/>
        <v>0</v>
      </c>
      <c r="NXV76" s="81">
        <f t="shared" si="1270"/>
        <v>0</v>
      </c>
      <c r="NXW76" s="81">
        <f t="shared" si="1270"/>
        <v>0</v>
      </c>
      <c r="NXX76" s="81">
        <f t="shared" si="1270"/>
        <v>0</v>
      </c>
      <c r="NXY76" s="81">
        <f t="shared" ref="NXY76:OAJ76" si="1271">NXY37</f>
        <v>0</v>
      </c>
      <c r="NXZ76" s="81">
        <f t="shared" si="1271"/>
        <v>0</v>
      </c>
      <c r="NYA76" s="81">
        <f t="shared" si="1271"/>
        <v>0</v>
      </c>
      <c r="NYB76" s="81">
        <f t="shared" si="1271"/>
        <v>0</v>
      </c>
      <c r="NYC76" s="81">
        <f t="shared" si="1271"/>
        <v>0</v>
      </c>
      <c r="NYD76" s="81">
        <f t="shared" si="1271"/>
        <v>0</v>
      </c>
      <c r="NYE76" s="81">
        <f t="shared" si="1271"/>
        <v>0</v>
      </c>
      <c r="NYF76" s="81">
        <f t="shared" si="1271"/>
        <v>0</v>
      </c>
      <c r="NYG76" s="81">
        <f t="shared" si="1271"/>
        <v>0</v>
      </c>
      <c r="NYH76" s="81">
        <f t="shared" si="1271"/>
        <v>0</v>
      </c>
      <c r="NYI76" s="81">
        <f t="shared" si="1271"/>
        <v>0</v>
      </c>
      <c r="NYJ76" s="81">
        <f t="shared" si="1271"/>
        <v>0</v>
      </c>
      <c r="NYK76" s="81">
        <f t="shared" si="1271"/>
        <v>0</v>
      </c>
      <c r="NYL76" s="81">
        <f t="shared" si="1271"/>
        <v>0</v>
      </c>
      <c r="NYM76" s="81">
        <f t="shared" si="1271"/>
        <v>0</v>
      </c>
      <c r="NYN76" s="81">
        <f t="shared" si="1271"/>
        <v>0</v>
      </c>
      <c r="NYO76" s="81">
        <f t="shared" si="1271"/>
        <v>0</v>
      </c>
      <c r="NYP76" s="81">
        <f t="shared" si="1271"/>
        <v>0</v>
      </c>
      <c r="NYQ76" s="81">
        <f t="shared" si="1271"/>
        <v>0</v>
      </c>
      <c r="NYR76" s="81">
        <f t="shared" si="1271"/>
        <v>0</v>
      </c>
      <c r="NYS76" s="81">
        <f t="shared" si="1271"/>
        <v>0</v>
      </c>
      <c r="NYT76" s="81">
        <f t="shared" si="1271"/>
        <v>0</v>
      </c>
      <c r="NYU76" s="81">
        <f t="shared" si="1271"/>
        <v>0</v>
      </c>
      <c r="NYV76" s="81">
        <f t="shared" si="1271"/>
        <v>0</v>
      </c>
      <c r="NYW76" s="81">
        <f t="shared" si="1271"/>
        <v>0</v>
      </c>
      <c r="NYX76" s="81">
        <f t="shared" si="1271"/>
        <v>0</v>
      </c>
      <c r="NYY76" s="81">
        <f t="shared" si="1271"/>
        <v>0</v>
      </c>
      <c r="NYZ76" s="81">
        <f t="shared" si="1271"/>
        <v>0</v>
      </c>
      <c r="NZA76" s="81">
        <f t="shared" si="1271"/>
        <v>0</v>
      </c>
      <c r="NZB76" s="81">
        <f t="shared" si="1271"/>
        <v>0</v>
      </c>
      <c r="NZC76" s="81">
        <f t="shared" si="1271"/>
        <v>0</v>
      </c>
      <c r="NZD76" s="81">
        <f t="shared" si="1271"/>
        <v>0</v>
      </c>
      <c r="NZE76" s="81">
        <f t="shared" si="1271"/>
        <v>0</v>
      </c>
      <c r="NZF76" s="81">
        <f t="shared" si="1271"/>
        <v>0</v>
      </c>
      <c r="NZG76" s="81">
        <f t="shared" si="1271"/>
        <v>0</v>
      </c>
      <c r="NZH76" s="81">
        <f t="shared" si="1271"/>
        <v>0</v>
      </c>
      <c r="NZI76" s="81">
        <f t="shared" si="1271"/>
        <v>0</v>
      </c>
      <c r="NZJ76" s="81">
        <f t="shared" si="1271"/>
        <v>0</v>
      </c>
      <c r="NZK76" s="81">
        <f t="shared" si="1271"/>
        <v>0</v>
      </c>
      <c r="NZL76" s="81">
        <f t="shared" si="1271"/>
        <v>0</v>
      </c>
      <c r="NZM76" s="81">
        <f t="shared" si="1271"/>
        <v>0</v>
      </c>
      <c r="NZN76" s="81">
        <f t="shared" si="1271"/>
        <v>0</v>
      </c>
      <c r="NZO76" s="81">
        <f t="shared" si="1271"/>
        <v>0</v>
      </c>
      <c r="NZP76" s="81">
        <f t="shared" si="1271"/>
        <v>0</v>
      </c>
      <c r="NZQ76" s="81">
        <f t="shared" si="1271"/>
        <v>0</v>
      </c>
      <c r="NZR76" s="81">
        <f t="shared" si="1271"/>
        <v>0</v>
      </c>
      <c r="NZS76" s="81">
        <f t="shared" si="1271"/>
        <v>0</v>
      </c>
      <c r="NZT76" s="81">
        <f t="shared" si="1271"/>
        <v>0</v>
      </c>
      <c r="NZU76" s="81">
        <f t="shared" si="1271"/>
        <v>0</v>
      </c>
      <c r="NZV76" s="81">
        <f t="shared" si="1271"/>
        <v>0</v>
      </c>
      <c r="NZW76" s="81">
        <f t="shared" si="1271"/>
        <v>0</v>
      </c>
      <c r="NZX76" s="81">
        <f t="shared" si="1271"/>
        <v>0</v>
      </c>
      <c r="NZY76" s="81">
        <f t="shared" si="1271"/>
        <v>0</v>
      </c>
      <c r="NZZ76" s="81">
        <f t="shared" si="1271"/>
        <v>0</v>
      </c>
      <c r="OAA76" s="81">
        <f t="shared" si="1271"/>
        <v>0</v>
      </c>
      <c r="OAB76" s="81">
        <f t="shared" si="1271"/>
        <v>0</v>
      </c>
      <c r="OAC76" s="81">
        <f t="shared" si="1271"/>
        <v>0</v>
      </c>
      <c r="OAD76" s="81">
        <f t="shared" si="1271"/>
        <v>0</v>
      </c>
      <c r="OAE76" s="81">
        <f t="shared" si="1271"/>
        <v>0</v>
      </c>
      <c r="OAF76" s="81">
        <f t="shared" si="1271"/>
        <v>0</v>
      </c>
      <c r="OAG76" s="81">
        <f t="shared" si="1271"/>
        <v>0</v>
      </c>
      <c r="OAH76" s="81">
        <f t="shared" si="1271"/>
        <v>0</v>
      </c>
      <c r="OAI76" s="81">
        <f t="shared" si="1271"/>
        <v>0</v>
      </c>
      <c r="OAJ76" s="81">
        <f t="shared" si="1271"/>
        <v>0</v>
      </c>
      <c r="OAK76" s="81">
        <f t="shared" ref="OAK76:OCV76" si="1272">OAK37</f>
        <v>0</v>
      </c>
      <c r="OAL76" s="81">
        <f t="shared" si="1272"/>
        <v>0</v>
      </c>
      <c r="OAM76" s="81">
        <f t="shared" si="1272"/>
        <v>0</v>
      </c>
      <c r="OAN76" s="81">
        <f t="shared" si="1272"/>
        <v>0</v>
      </c>
      <c r="OAO76" s="81">
        <f t="shared" si="1272"/>
        <v>0</v>
      </c>
      <c r="OAP76" s="81">
        <f t="shared" si="1272"/>
        <v>0</v>
      </c>
      <c r="OAQ76" s="81">
        <f t="shared" si="1272"/>
        <v>0</v>
      </c>
      <c r="OAR76" s="81">
        <f t="shared" si="1272"/>
        <v>0</v>
      </c>
      <c r="OAS76" s="81">
        <f t="shared" si="1272"/>
        <v>0</v>
      </c>
      <c r="OAT76" s="81">
        <f t="shared" si="1272"/>
        <v>0</v>
      </c>
      <c r="OAU76" s="81">
        <f t="shared" si="1272"/>
        <v>0</v>
      </c>
      <c r="OAV76" s="81">
        <f t="shared" si="1272"/>
        <v>0</v>
      </c>
      <c r="OAW76" s="81">
        <f t="shared" si="1272"/>
        <v>0</v>
      </c>
      <c r="OAX76" s="81">
        <f t="shared" si="1272"/>
        <v>0</v>
      </c>
      <c r="OAY76" s="81">
        <f t="shared" si="1272"/>
        <v>0</v>
      </c>
      <c r="OAZ76" s="81">
        <f t="shared" si="1272"/>
        <v>0</v>
      </c>
      <c r="OBA76" s="81">
        <f t="shared" si="1272"/>
        <v>0</v>
      </c>
      <c r="OBB76" s="81">
        <f t="shared" si="1272"/>
        <v>0</v>
      </c>
      <c r="OBC76" s="81">
        <f t="shared" si="1272"/>
        <v>0</v>
      </c>
      <c r="OBD76" s="81">
        <f t="shared" si="1272"/>
        <v>0</v>
      </c>
      <c r="OBE76" s="81">
        <f t="shared" si="1272"/>
        <v>0</v>
      </c>
      <c r="OBF76" s="81">
        <f t="shared" si="1272"/>
        <v>0</v>
      </c>
      <c r="OBG76" s="81">
        <f t="shared" si="1272"/>
        <v>0</v>
      </c>
      <c r="OBH76" s="81">
        <f t="shared" si="1272"/>
        <v>0</v>
      </c>
      <c r="OBI76" s="81">
        <f t="shared" si="1272"/>
        <v>0</v>
      </c>
      <c r="OBJ76" s="81">
        <f t="shared" si="1272"/>
        <v>0</v>
      </c>
      <c r="OBK76" s="81">
        <f t="shared" si="1272"/>
        <v>0</v>
      </c>
      <c r="OBL76" s="81">
        <f t="shared" si="1272"/>
        <v>0</v>
      </c>
      <c r="OBM76" s="81">
        <f t="shared" si="1272"/>
        <v>0</v>
      </c>
      <c r="OBN76" s="81">
        <f t="shared" si="1272"/>
        <v>0</v>
      </c>
      <c r="OBO76" s="81">
        <f t="shared" si="1272"/>
        <v>0</v>
      </c>
      <c r="OBP76" s="81">
        <f t="shared" si="1272"/>
        <v>0</v>
      </c>
      <c r="OBQ76" s="81">
        <f t="shared" si="1272"/>
        <v>0</v>
      </c>
      <c r="OBR76" s="81">
        <f t="shared" si="1272"/>
        <v>0</v>
      </c>
      <c r="OBS76" s="81">
        <f t="shared" si="1272"/>
        <v>0</v>
      </c>
      <c r="OBT76" s="81">
        <f t="shared" si="1272"/>
        <v>0</v>
      </c>
      <c r="OBU76" s="81">
        <f t="shared" si="1272"/>
        <v>0</v>
      </c>
      <c r="OBV76" s="81">
        <f t="shared" si="1272"/>
        <v>0</v>
      </c>
      <c r="OBW76" s="81">
        <f t="shared" si="1272"/>
        <v>0</v>
      </c>
      <c r="OBX76" s="81">
        <f t="shared" si="1272"/>
        <v>0</v>
      </c>
      <c r="OBY76" s="81">
        <f t="shared" si="1272"/>
        <v>0</v>
      </c>
      <c r="OBZ76" s="81">
        <f t="shared" si="1272"/>
        <v>0</v>
      </c>
      <c r="OCA76" s="81">
        <f t="shared" si="1272"/>
        <v>0</v>
      </c>
      <c r="OCB76" s="81">
        <f t="shared" si="1272"/>
        <v>0</v>
      </c>
      <c r="OCC76" s="81">
        <f t="shared" si="1272"/>
        <v>0</v>
      </c>
      <c r="OCD76" s="81">
        <f t="shared" si="1272"/>
        <v>0</v>
      </c>
      <c r="OCE76" s="81">
        <f t="shared" si="1272"/>
        <v>0</v>
      </c>
      <c r="OCF76" s="81">
        <f t="shared" si="1272"/>
        <v>0</v>
      </c>
      <c r="OCG76" s="81">
        <f t="shared" si="1272"/>
        <v>0</v>
      </c>
      <c r="OCH76" s="81">
        <f t="shared" si="1272"/>
        <v>0</v>
      </c>
      <c r="OCI76" s="81">
        <f t="shared" si="1272"/>
        <v>0</v>
      </c>
      <c r="OCJ76" s="81">
        <f t="shared" si="1272"/>
        <v>0</v>
      </c>
      <c r="OCK76" s="81">
        <f t="shared" si="1272"/>
        <v>0</v>
      </c>
      <c r="OCL76" s="81">
        <f t="shared" si="1272"/>
        <v>0</v>
      </c>
      <c r="OCM76" s="81">
        <f t="shared" si="1272"/>
        <v>0</v>
      </c>
      <c r="OCN76" s="81">
        <f t="shared" si="1272"/>
        <v>0</v>
      </c>
      <c r="OCO76" s="81">
        <f t="shared" si="1272"/>
        <v>0</v>
      </c>
      <c r="OCP76" s="81">
        <f t="shared" si="1272"/>
        <v>0</v>
      </c>
      <c r="OCQ76" s="81">
        <f t="shared" si="1272"/>
        <v>0</v>
      </c>
      <c r="OCR76" s="81">
        <f t="shared" si="1272"/>
        <v>0</v>
      </c>
      <c r="OCS76" s="81">
        <f t="shared" si="1272"/>
        <v>0</v>
      </c>
      <c r="OCT76" s="81">
        <f t="shared" si="1272"/>
        <v>0</v>
      </c>
      <c r="OCU76" s="81">
        <f t="shared" si="1272"/>
        <v>0</v>
      </c>
      <c r="OCV76" s="81">
        <f t="shared" si="1272"/>
        <v>0</v>
      </c>
      <c r="OCW76" s="81">
        <f t="shared" ref="OCW76:OFH76" si="1273">OCW37</f>
        <v>0</v>
      </c>
      <c r="OCX76" s="81">
        <f t="shared" si="1273"/>
        <v>0</v>
      </c>
      <c r="OCY76" s="81">
        <f t="shared" si="1273"/>
        <v>0</v>
      </c>
      <c r="OCZ76" s="81">
        <f t="shared" si="1273"/>
        <v>0</v>
      </c>
      <c r="ODA76" s="81">
        <f t="shared" si="1273"/>
        <v>0</v>
      </c>
      <c r="ODB76" s="81">
        <f t="shared" si="1273"/>
        <v>0</v>
      </c>
      <c r="ODC76" s="81">
        <f t="shared" si="1273"/>
        <v>0</v>
      </c>
      <c r="ODD76" s="81">
        <f t="shared" si="1273"/>
        <v>0</v>
      </c>
      <c r="ODE76" s="81">
        <f t="shared" si="1273"/>
        <v>0</v>
      </c>
      <c r="ODF76" s="81">
        <f t="shared" si="1273"/>
        <v>0</v>
      </c>
      <c r="ODG76" s="81">
        <f t="shared" si="1273"/>
        <v>0</v>
      </c>
      <c r="ODH76" s="81">
        <f t="shared" si="1273"/>
        <v>0</v>
      </c>
      <c r="ODI76" s="81">
        <f t="shared" si="1273"/>
        <v>0</v>
      </c>
      <c r="ODJ76" s="81">
        <f t="shared" si="1273"/>
        <v>0</v>
      </c>
      <c r="ODK76" s="81">
        <f t="shared" si="1273"/>
        <v>0</v>
      </c>
      <c r="ODL76" s="81">
        <f t="shared" si="1273"/>
        <v>0</v>
      </c>
      <c r="ODM76" s="81">
        <f t="shared" si="1273"/>
        <v>0</v>
      </c>
      <c r="ODN76" s="81">
        <f t="shared" si="1273"/>
        <v>0</v>
      </c>
      <c r="ODO76" s="81">
        <f t="shared" si="1273"/>
        <v>0</v>
      </c>
      <c r="ODP76" s="81">
        <f t="shared" si="1273"/>
        <v>0</v>
      </c>
      <c r="ODQ76" s="81">
        <f t="shared" si="1273"/>
        <v>0</v>
      </c>
      <c r="ODR76" s="81">
        <f t="shared" si="1273"/>
        <v>0</v>
      </c>
      <c r="ODS76" s="81">
        <f t="shared" si="1273"/>
        <v>0</v>
      </c>
      <c r="ODT76" s="81">
        <f t="shared" si="1273"/>
        <v>0</v>
      </c>
      <c r="ODU76" s="81">
        <f t="shared" si="1273"/>
        <v>0</v>
      </c>
      <c r="ODV76" s="81">
        <f t="shared" si="1273"/>
        <v>0</v>
      </c>
      <c r="ODW76" s="81">
        <f t="shared" si="1273"/>
        <v>0</v>
      </c>
      <c r="ODX76" s="81">
        <f t="shared" si="1273"/>
        <v>0</v>
      </c>
      <c r="ODY76" s="81">
        <f t="shared" si="1273"/>
        <v>0</v>
      </c>
      <c r="ODZ76" s="81">
        <f t="shared" si="1273"/>
        <v>0</v>
      </c>
      <c r="OEA76" s="81">
        <f t="shared" si="1273"/>
        <v>0</v>
      </c>
      <c r="OEB76" s="81">
        <f t="shared" si="1273"/>
        <v>0</v>
      </c>
      <c r="OEC76" s="81">
        <f t="shared" si="1273"/>
        <v>0</v>
      </c>
      <c r="OED76" s="81">
        <f t="shared" si="1273"/>
        <v>0</v>
      </c>
      <c r="OEE76" s="81">
        <f t="shared" si="1273"/>
        <v>0</v>
      </c>
      <c r="OEF76" s="81">
        <f t="shared" si="1273"/>
        <v>0</v>
      </c>
      <c r="OEG76" s="81">
        <f t="shared" si="1273"/>
        <v>0</v>
      </c>
      <c r="OEH76" s="81">
        <f t="shared" si="1273"/>
        <v>0</v>
      </c>
      <c r="OEI76" s="81">
        <f t="shared" si="1273"/>
        <v>0</v>
      </c>
      <c r="OEJ76" s="81">
        <f t="shared" si="1273"/>
        <v>0</v>
      </c>
      <c r="OEK76" s="81">
        <f t="shared" si="1273"/>
        <v>0</v>
      </c>
      <c r="OEL76" s="81">
        <f t="shared" si="1273"/>
        <v>0</v>
      </c>
      <c r="OEM76" s="81">
        <f t="shared" si="1273"/>
        <v>0</v>
      </c>
      <c r="OEN76" s="81">
        <f t="shared" si="1273"/>
        <v>0</v>
      </c>
      <c r="OEO76" s="81">
        <f t="shared" si="1273"/>
        <v>0</v>
      </c>
      <c r="OEP76" s="81">
        <f t="shared" si="1273"/>
        <v>0</v>
      </c>
      <c r="OEQ76" s="81">
        <f t="shared" si="1273"/>
        <v>0</v>
      </c>
      <c r="OER76" s="81">
        <f t="shared" si="1273"/>
        <v>0</v>
      </c>
      <c r="OES76" s="81">
        <f t="shared" si="1273"/>
        <v>0</v>
      </c>
      <c r="OET76" s="81">
        <f t="shared" si="1273"/>
        <v>0</v>
      </c>
      <c r="OEU76" s="81">
        <f t="shared" si="1273"/>
        <v>0</v>
      </c>
      <c r="OEV76" s="81">
        <f t="shared" si="1273"/>
        <v>0</v>
      </c>
      <c r="OEW76" s="81">
        <f t="shared" si="1273"/>
        <v>0</v>
      </c>
      <c r="OEX76" s="81">
        <f t="shared" si="1273"/>
        <v>0</v>
      </c>
      <c r="OEY76" s="81">
        <f t="shared" si="1273"/>
        <v>0</v>
      </c>
      <c r="OEZ76" s="81">
        <f t="shared" si="1273"/>
        <v>0</v>
      </c>
      <c r="OFA76" s="81">
        <f t="shared" si="1273"/>
        <v>0</v>
      </c>
      <c r="OFB76" s="81">
        <f t="shared" si="1273"/>
        <v>0</v>
      </c>
      <c r="OFC76" s="81">
        <f t="shared" si="1273"/>
        <v>0</v>
      </c>
      <c r="OFD76" s="81">
        <f t="shared" si="1273"/>
        <v>0</v>
      </c>
      <c r="OFE76" s="81">
        <f t="shared" si="1273"/>
        <v>0</v>
      </c>
      <c r="OFF76" s="81">
        <f t="shared" si="1273"/>
        <v>0</v>
      </c>
      <c r="OFG76" s="81">
        <f t="shared" si="1273"/>
        <v>0</v>
      </c>
      <c r="OFH76" s="81">
        <f t="shared" si="1273"/>
        <v>0</v>
      </c>
      <c r="OFI76" s="81">
        <f t="shared" ref="OFI76:OHT76" si="1274">OFI37</f>
        <v>0</v>
      </c>
      <c r="OFJ76" s="81">
        <f t="shared" si="1274"/>
        <v>0</v>
      </c>
      <c r="OFK76" s="81">
        <f t="shared" si="1274"/>
        <v>0</v>
      </c>
      <c r="OFL76" s="81">
        <f t="shared" si="1274"/>
        <v>0</v>
      </c>
      <c r="OFM76" s="81">
        <f t="shared" si="1274"/>
        <v>0</v>
      </c>
      <c r="OFN76" s="81">
        <f t="shared" si="1274"/>
        <v>0</v>
      </c>
      <c r="OFO76" s="81">
        <f t="shared" si="1274"/>
        <v>0</v>
      </c>
      <c r="OFP76" s="81">
        <f t="shared" si="1274"/>
        <v>0</v>
      </c>
      <c r="OFQ76" s="81">
        <f t="shared" si="1274"/>
        <v>0</v>
      </c>
      <c r="OFR76" s="81">
        <f t="shared" si="1274"/>
        <v>0</v>
      </c>
      <c r="OFS76" s="81">
        <f t="shared" si="1274"/>
        <v>0</v>
      </c>
      <c r="OFT76" s="81">
        <f t="shared" si="1274"/>
        <v>0</v>
      </c>
      <c r="OFU76" s="81">
        <f t="shared" si="1274"/>
        <v>0</v>
      </c>
      <c r="OFV76" s="81">
        <f t="shared" si="1274"/>
        <v>0</v>
      </c>
      <c r="OFW76" s="81">
        <f t="shared" si="1274"/>
        <v>0</v>
      </c>
      <c r="OFX76" s="81">
        <f t="shared" si="1274"/>
        <v>0</v>
      </c>
      <c r="OFY76" s="81">
        <f t="shared" si="1274"/>
        <v>0</v>
      </c>
      <c r="OFZ76" s="81">
        <f t="shared" si="1274"/>
        <v>0</v>
      </c>
      <c r="OGA76" s="81">
        <f t="shared" si="1274"/>
        <v>0</v>
      </c>
      <c r="OGB76" s="81">
        <f t="shared" si="1274"/>
        <v>0</v>
      </c>
      <c r="OGC76" s="81">
        <f t="shared" si="1274"/>
        <v>0</v>
      </c>
      <c r="OGD76" s="81">
        <f t="shared" si="1274"/>
        <v>0</v>
      </c>
      <c r="OGE76" s="81">
        <f t="shared" si="1274"/>
        <v>0</v>
      </c>
      <c r="OGF76" s="81">
        <f t="shared" si="1274"/>
        <v>0</v>
      </c>
      <c r="OGG76" s="81">
        <f t="shared" si="1274"/>
        <v>0</v>
      </c>
      <c r="OGH76" s="81">
        <f t="shared" si="1274"/>
        <v>0</v>
      </c>
      <c r="OGI76" s="81">
        <f t="shared" si="1274"/>
        <v>0</v>
      </c>
      <c r="OGJ76" s="81">
        <f t="shared" si="1274"/>
        <v>0</v>
      </c>
      <c r="OGK76" s="81">
        <f t="shared" si="1274"/>
        <v>0</v>
      </c>
      <c r="OGL76" s="81">
        <f t="shared" si="1274"/>
        <v>0</v>
      </c>
      <c r="OGM76" s="81">
        <f t="shared" si="1274"/>
        <v>0</v>
      </c>
      <c r="OGN76" s="81">
        <f t="shared" si="1274"/>
        <v>0</v>
      </c>
      <c r="OGO76" s="81">
        <f t="shared" si="1274"/>
        <v>0</v>
      </c>
      <c r="OGP76" s="81">
        <f t="shared" si="1274"/>
        <v>0</v>
      </c>
      <c r="OGQ76" s="81">
        <f t="shared" si="1274"/>
        <v>0</v>
      </c>
      <c r="OGR76" s="81">
        <f t="shared" si="1274"/>
        <v>0</v>
      </c>
      <c r="OGS76" s="81">
        <f t="shared" si="1274"/>
        <v>0</v>
      </c>
      <c r="OGT76" s="81">
        <f t="shared" si="1274"/>
        <v>0</v>
      </c>
      <c r="OGU76" s="81">
        <f t="shared" si="1274"/>
        <v>0</v>
      </c>
      <c r="OGV76" s="81">
        <f t="shared" si="1274"/>
        <v>0</v>
      </c>
      <c r="OGW76" s="81">
        <f t="shared" si="1274"/>
        <v>0</v>
      </c>
      <c r="OGX76" s="81">
        <f t="shared" si="1274"/>
        <v>0</v>
      </c>
      <c r="OGY76" s="81">
        <f t="shared" si="1274"/>
        <v>0</v>
      </c>
      <c r="OGZ76" s="81">
        <f t="shared" si="1274"/>
        <v>0</v>
      </c>
      <c r="OHA76" s="81">
        <f t="shared" si="1274"/>
        <v>0</v>
      </c>
      <c r="OHB76" s="81">
        <f t="shared" si="1274"/>
        <v>0</v>
      </c>
      <c r="OHC76" s="81">
        <f t="shared" si="1274"/>
        <v>0</v>
      </c>
      <c r="OHD76" s="81">
        <f t="shared" si="1274"/>
        <v>0</v>
      </c>
      <c r="OHE76" s="81">
        <f t="shared" si="1274"/>
        <v>0</v>
      </c>
      <c r="OHF76" s="81">
        <f t="shared" si="1274"/>
        <v>0</v>
      </c>
      <c r="OHG76" s="81">
        <f t="shared" si="1274"/>
        <v>0</v>
      </c>
      <c r="OHH76" s="81">
        <f t="shared" si="1274"/>
        <v>0</v>
      </c>
      <c r="OHI76" s="81">
        <f t="shared" si="1274"/>
        <v>0</v>
      </c>
      <c r="OHJ76" s="81">
        <f t="shared" si="1274"/>
        <v>0</v>
      </c>
      <c r="OHK76" s="81">
        <f t="shared" si="1274"/>
        <v>0</v>
      </c>
      <c r="OHL76" s="81">
        <f t="shared" si="1274"/>
        <v>0</v>
      </c>
      <c r="OHM76" s="81">
        <f t="shared" si="1274"/>
        <v>0</v>
      </c>
      <c r="OHN76" s="81">
        <f t="shared" si="1274"/>
        <v>0</v>
      </c>
      <c r="OHO76" s="81">
        <f t="shared" si="1274"/>
        <v>0</v>
      </c>
      <c r="OHP76" s="81">
        <f t="shared" si="1274"/>
        <v>0</v>
      </c>
      <c r="OHQ76" s="81">
        <f t="shared" si="1274"/>
        <v>0</v>
      </c>
      <c r="OHR76" s="81">
        <f t="shared" si="1274"/>
        <v>0</v>
      </c>
      <c r="OHS76" s="81">
        <f t="shared" si="1274"/>
        <v>0</v>
      </c>
      <c r="OHT76" s="81">
        <f t="shared" si="1274"/>
        <v>0</v>
      </c>
      <c r="OHU76" s="81">
        <f t="shared" ref="OHU76:OKF76" si="1275">OHU37</f>
        <v>0</v>
      </c>
      <c r="OHV76" s="81">
        <f t="shared" si="1275"/>
        <v>0</v>
      </c>
      <c r="OHW76" s="81">
        <f t="shared" si="1275"/>
        <v>0</v>
      </c>
      <c r="OHX76" s="81">
        <f t="shared" si="1275"/>
        <v>0</v>
      </c>
      <c r="OHY76" s="81">
        <f t="shared" si="1275"/>
        <v>0</v>
      </c>
      <c r="OHZ76" s="81">
        <f t="shared" si="1275"/>
        <v>0</v>
      </c>
      <c r="OIA76" s="81">
        <f t="shared" si="1275"/>
        <v>0</v>
      </c>
      <c r="OIB76" s="81">
        <f t="shared" si="1275"/>
        <v>0</v>
      </c>
      <c r="OIC76" s="81">
        <f t="shared" si="1275"/>
        <v>0</v>
      </c>
      <c r="OID76" s="81">
        <f t="shared" si="1275"/>
        <v>0</v>
      </c>
      <c r="OIE76" s="81">
        <f t="shared" si="1275"/>
        <v>0</v>
      </c>
      <c r="OIF76" s="81">
        <f t="shared" si="1275"/>
        <v>0</v>
      </c>
      <c r="OIG76" s="81">
        <f t="shared" si="1275"/>
        <v>0</v>
      </c>
      <c r="OIH76" s="81">
        <f t="shared" si="1275"/>
        <v>0</v>
      </c>
      <c r="OII76" s="81">
        <f t="shared" si="1275"/>
        <v>0</v>
      </c>
      <c r="OIJ76" s="81">
        <f t="shared" si="1275"/>
        <v>0</v>
      </c>
      <c r="OIK76" s="81">
        <f t="shared" si="1275"/>
        <v>0</v>
      </c>
      <c r="OIL76" s="81">
        <f t="shared" si="1275"/>
        <v>0</v>
      </c>
      <c r="OIM76" s="81">
        <f t="shared" si="1275"/>
        <v>0</v>
      </c>
      <c r="OIN76" s="81">
        <f t="shared" si="1275"/>
        <v>0</v>
      </c>
      <c r="OIO76" s="81">
        <f t="shared" si="1275"/>
        <v>0</v>
      </c>
      <c r="OIP76" s="81">
        <f t="shared" si="1275"/>
        <v>0</v>
      </c>
      <c r="OIQ76" s="81">
        <f t="shared" si="1275"/>
        <v>0</v>
      </c>
      <c r="OIR76" s="81">
        <f t="shared" si="1275"/>
        <v>0</v>
      </c>
      <c r="OIS76" s="81">
        <f t="shared" si="1275"/>
        <v>0</v>
      </c>
      <c r="OIT76" s="81">
        <f t="shared" si="1275"/>
        <v>0</v>
      </c>
      <c r="OIU76" s="81">
        <f t="shared" si="1275"/>
        <v>0</v>
      </c>
      <c r="OIV76" s="81">
        <f t="shared" si="1275"/>
        <v>0</v>
      </c>
      <c r="OIW76" s="81">
        <f t="shared" si="1275"/>
        <v>0</v>
      </c>
      <c r="OIX76" s="81">
        <f t="shared" si="1275"/>
        <v>0</v>
      </c>
      <c r="OIY76" s="81">
        <f t="shared" si="1275"/>
        <v>0</v>
      </c>
      <c r="OIZ76" s="81">
        <f t="shared" si="1275"/>
        <v>0</v>
      </c>
      <c r="OJA76" s="81">
        <f t="shared" si="1275"/>
        <v>0</v>
      </c>
      <c r="OJB76" s="81">
        <f t="shared" si="1275"/>
        <v>0</v>
      </c>
      <c r="OJC76" s="81">
        <f t="shared" si="1275"/>
        <v>0</v>
      </c>
      <c r="OJD76" s="81">
        <f t="shared" si="1275"/>
        <v>0</v>
      </c>
      <c r="OJE76" s="81">
        <f t="shared" si="1275"/>
        <v>0</v>
      </c>
      <c r="OJF76" s="81">
        <f t="shared" si="1275"/>
        <v>0</v>
      </c>
      <c r="OJG76" s="81">
        <f t="shared" si="1275"/>
        <v>0</v>
      </c>
      <c r="OJH76" s="81">
        <f t="shared" si="1275"/>
        <v>0</v>
      </c>
      <c r="OJI76" s="81">
        <f t="shared" si="1275"/>
        <v>0</v>
      </c>
      <c r="OJJ76" s="81">
        <f t="shared" si="1275"/>
        <v>0</v>
      </c>
      <c r="OJK76" s="81">
        <f t="shared" si="1275"/>
        <v>0</v>
      </c>
      <c r="OJL76" s="81">
        <f t="shared" si="1275"/>
        <v>0</v>
      </c>
      <c r="OJM76" s="81">
        <f t="shared" si="1275"/>
        <v>0</v>
      </c>
      <c r="OJN76" s="81">
        <f t="shared" si="1275"/>
        <v>0</v>
      </c>
      <c r="OJO76" s="81">
        <f t="shared" si="1275"/>
        <v>0</v>
      </c>
      <c r="OJP76" s="81">
        <f t="shared" si="1275"/>
        <v>0</v>
      </c>
      <c r="OJQ76" s="81">
        <f t="shared" si="1275"/>
        <v>0</v>
      </c>
      <c r="OJR76" s="81">
        <f t="shared" si="1275"/>
        <v>0</v>
      </c>
      <c r="OJS76" s="81">
        <f t="shared" si="1275"/>
        <v>0</v>
      </c>
      <c r="OJT76" s="81">
        <f t="shared" si="1275"/>
        <v>0</v>
      </c>
      <c r="OJU76" s="81">
        <f t="shared" si="1275"/>
        <v>0</v>
      </c>
      <c r="OJV76" s="81">
        <f t="shared" si="1275"/>
        <v>0</v>
      </c>
      <c r="OJW76" s="81">
        <f t="shared" si="1275"/>
        <v>0</v>
      </c>
      <c r="OJX76" s="81">
        <f t="shared" si="1275"/>
        <v>0</v>
      </c>
      <c r="OJY76" s="81">
        <f t="shared" si="1275"/>
        <v>0</v>
      </c>
      <c r="OJZ76" s="81">
        <f t="shared" si="1275"/>
        <v>0</v>
      </c>
      <c r="OKA76" s="81">
        <f t="shared" si="1275"/>
        <v>0</v>
      </c>
      <c r="OKB76" s="81">
        <f t="shared" si="1275"/>
        <v>0</v>
      </c>
      <c r="OKC76" s="81">
        <f t="shared" si="1275"/>
        <v>0</v>
      </c>
      <c r="OKD76" s="81">
        <f t="shared" si="1275"/>
        <v>0</v>
      </c>
      <c r="OKE76" s="81">
        <f t="shared" si="1275"/>
        <v>0</v>
      </c>
      <c r="OKF76" s="81">
        <f t="shared" si="1275"/>
        <v>0</v>
      </c>
      <c r="OKG76" s="81">
        <f t="shared" ref="OKG76:OMR76" si="1276">OKG37</f>
        <v>0</v>
      </c>
      <c r="OKH76" s="81">
        <f t="shared" si="1276"/>
        <v>0</v>
      </c>
      <c r="OKI76" s="81">
        <f t="shared" si="1276"/>
        <v>0</v>
      </c>
      <c r="OKJ76" s="81">
        <f t="shared" si="1276"/>
        <v>0</v>
      </c>
      <c r="OKK76" s="81">
        <f t="shared" si="1276"/>
        <v>0</v>
      </c>
      <c r="OKL76" s="81">
        <f t="shared" si="1276"/>
        <v>0</v>
      </c>
      <c r="OKM76" s="81">
        <f t="shared" si="1276"/>
        <v>0</v>
      </c>
      <c r="OKN76" s="81">
        <f t="shared" si="1276"/>
        <v>0</v>
      </c>
      <c r="OKO76" s="81">
        <f t="shared" si="1276"/>
        <v>0</v>
      </c>
      <c r="OKP76" s="81">
        <f t="shared" si="1276"/>
        <v>0</v>
      </c>
      <c r="OKQ76" s="81">
        <f t="shared" si="1276"/>
        <v>0</v>
      </c>
      <c r="OKR76" s="81">
        <f t="shared" si="1276"/>
        <v>0</v>
      </c>
      <c r="OKS76" s="81">
        <f t="shared" si="1276"/>
        <v>0</v>
      </c>
      <c r="OKT76" s="81">
        <f t="shared" si="1276"/>
        <v>0</v>
      </c>
      <c r="OKU76" s="81">
        <f t="shared" si="1276"/>
        <v>0</v>
      </c>
      <c r="OKV76" s="81">
        <f t="shared" si="1276"/>
        <v>0</v>
      </c>
      <c r="OKW76" s="81">
        <f t="shared" si="1276"/>
        <v>0</v>
      </c>
      <c r="OKX76" s="81">
        <f t="shared" si="1276"/>
        <v>0</v>
      </c>
      <c r="OKY76" s="81">
        <f t="shared" si="1276"/>
        <v>0</v>
      </c>
      <c r="OKZ76" s="81">
        <f t="shared" si="1276"/>
        <v>0</v>
      </c>
      <c r="OLA76" s="81">
        <f t="shared" si="1276"/>
        <v>0</v>
      </c>
      <c r="OLB76" s="81">
        <f t="shared" si="1276"/>
        <v>0</v>
      </c>
      <c r="OLC76" s="81">
        <f t="shared" si="1276"/>
        <v>0</v>
      </c>
      <c r="OLD76" s="81">
        <f t="shared" si="1276"/>
        <v>0</v>
      </c>
      <c r="OLE76" s="81">
        <f t="shared" si="1276"/>
        <v>0</v>
      </c>
      <c r="OLF76" s="81">
        <f t="shared" si="1276"/>
        <v>0</v>
      </c>
      <c r="OLG76" s="81">
        <f t="shared" si="1276"/>
        <v>0</v>
      </c>
      <c r="OLH76" s="81">
        <f t="shared" si="1276"/>
        <v>0</v>
      </c>
      <c r="OLI76" s="81">
        <f t="shared" si="1276"/>
        <v>0</v>
      </c>
      <c r="OLJ76" s="81">
        <f t="shared" si="1276"/>
        <v>0</v>
      </c>
      <c r="OLK76" s="81">
        <f t="shared" si="1276"/>
        <v>0</v>
      </c>
      <c r="OLL76" s="81">
        <f t="shared" si="1276"/>
        <v>0</v>
      </c>
      <c r="OLM76" s="81">
        <f t="shared" si="1276"/>
        <v>0</v>
      </c>
      <c r="OLN76" s="81">
        <f t="shared" si="1276"/>
        <v>0</v>
      </c>
      <c r="OLO76" s="81">
        <f t="shared" si="1276"/>
        <v>0</v>
      </c>
      <c r="OLP76" s="81">
        <f t="shared" si="1276"/>
        <v>0</v>
      </c>
      <c r="OLQ76" s="81">
        <f t="shared" si="1276"/>
        <v>0</v>
      </c>
      <c r="OLR76" s="81">
        <f t="shared" si="1276"/>
        <v>0</v>
      </c>
      <c r="OLS76" s="81">
        <f t="shared" si="1276"/>
        <v>0</v>
      </c>
      <c r="OLT76" s="81">
        <f t="shared" si="1276"/>
        <v>0</v>
      </c>
      <c r="OLU76" s="81">
        <f t="shared" si="1276"/>
        <v>0</v>
      </c>
      <c r="OLV76" s="81">
        <f t="shared" si="1276"/>
        <v>0</v>
      </c>
      <c r="OLW76" s="81">
        <f t="shared" si="1276"/>
        <v>0</v>
      </c>
      <c r="OLX76" s="81">
        <f t="shared" si="1276"/>
        <v>0</v>
      </c>
      <c r="OLY76" s="81">
        <f t="shared" si="1276"/>
        <v>0</v>
      </c>
      <c r="OLZ76" s="81">
        <f t="shared" si="1276"/>
        <v>0</v>
      </c>
      <c r="OMA76" s="81">
        <f t="shared" si="1276"/>
        <v>0</v>
      </c>
      <c r="OMB76" s="81">
        <f t="shared" si="1276"/>
        <v>0</v>
      </c>
      <c r="OMC76" s="81">
        <f t="shared" si="1276"/>
        <v>0</v>
      </c>
      <c r="OMD76" s="81">
        <f t="shared" si="1276"/>
        <v>0</v>
      </c>
      <c r="OME76" s="81">
        <f t="shared" si="1276"/>
        <v>0</v>
      </c>
      <c r="OMF76" s="81">
        <f t="shared" si="1276"/>
        <v>0</v>
      </c>
      <c r="OMG76" s="81">
        <f t="shared" si="1276"/>
        <v>0</v>
      </c>
      <c r="OMH76" s="81">
        <f t="shared" si="1276"/>
        <v>0</v>
      </c>
      <c r="OMI76" s="81">
        <f t="shared" si="1276"/>
        <v>0</v>
      </c>
      <c r="OMJ76" s="81">
        <f t="shared" si="1276"/>
        <v>0</v>
      </c>
      <c r="OMK76" s="81">
        <f t="shared" si="1276"/>
        <v>0</v>
      </c>
      <c r="OML76" s="81">
        <f t="shared" si="1276"/>
        <v>0</v>
      </c>
      <c r="OMM76" s="81">
        <f t="shared" si="1276"/>
        <v>0</v>
      </c>
      <c r="OMN76" s="81">
        <f t="shared" si="1276"/>
        <v>0</v>
      </c>
      <c r="OMO76" s="81">
        <f t="shared" si="1276"/>
        <v>0</v>
      </c>
      <c r="OMP76" s="81">
        <f t="shared" si="1276"/>
        <v>0</v>
      </c>
      <c r="OMQ76" s="81">
        <f t="shared" si="1276"/>
        <v>0</v>
      </c>
      <c r="OMR76" s="81">
        <f t="shared" si="1276"/>
        <v>0</v>
      </c>
      <c r="OMS76" s="81">
        <f t="shared" ref="OMS76:OPD76" si="1277">OMS37</f>
        <v>0</v>
      </c>
      <c r="OMT76" s="81">
        <f t="shared" si="1277"/>
        <v>0</v>
      </c>
      <c r="OMU76" s="81">
        <f t="shared" si="1277"/>
        <v>0</v>
      </c>
      <c r="OMV76" s="81">
        <f t="shared" si="1277"/>
        <v>0</v>
      </c>
      <c r="OMW76" s="81">
        <f t="shared" si="1277"/>
        <v>0</v>
      </c>
      <c r="OMX76" s="81">
        <f t="shared" si="1277"/>
        <v>0</v>
      </c>
      <c r="OMY76" s="81">
        <f t="shared" si="1277"/>
        <v>0</v>
      </c>
      <c r="OMZ76" s="81">
        <f t="shared" si="1277"/>
        <v>0</v>
      </c>
      <c r="ONA76" s="81">
        <f t="shared" si="1277"/>
        <v>0</v>
      </c>
      <c r="ONB76" s="81">
        <f t="shared" si="1277"/>
        <v>0</v>
      </c>
      <c r="ONC76" s="81">
        <f t="shared" si="1277"/>
        <v>0</v>
      </c>
      <c r="OND76" s="81">
        <f t="shared" si="1277"/>
        <v>0</v>
      </c>
      <c r="ONE76" s="81">
        <f t="shared" si="1277"/>
        <v>0</v>
      </c>
      <c r="ONF76" s="81">
        <f t="shared" si="1277"/>
        <v>0</v>
      </c>
      <c r="ONG76" s="81">
        <f t="shared" si="1277"/>
        <v>0</v>
      </c>
      <c r="ONH76" s="81">
        <f t="shared" si="1277"/>
        <v>0</v>
      </c>
      <c r="ONI76" s="81">
        <f t="shared" si="1277"/>
        <v>0</v>
      </c>
      <c r="ONJ76" s="81">
        <f t="shared" si="1277"/>
        <v>0</v>
      </c>
      <c r="ONK76" s="81">
        <f t="shared" si="1277"/>
        <v>0</v>
      </c>
      <c r="ONL76" s="81">
        <f t="shared" si="1277"/>
        <v>0</v>
      </c>
      <c r="ONM76" s="81">
        <f t="shared" si="1277"/>
        <v>0</v>
      </c>
      <c r="ONN76" s="81">
        <f t="shared" si="1277"/>
        <v>0</v>
      </c>
      <c r="ONO76" s="81">
        <f t="shared" si="1277"/>
        <v>0</v>
      </c>
      <c r="ONP76" s="81">
        <f t="shared" si="1277"/>
        <v>0</v>
      </c>
      <c r="ONQ76" s="81">
        <f t="shared" si="1277"/>
        <v>0</v>
      </c>
      <c r="ONR76" s="81">
        <f t="shared" si="1277"/>
        <v>0</v>
      </c>
      <c r="ONS76" s="81">
        <f t="shared" si="1277"/>
        <v>0</v>
      </c>
      <c r="ONT76" s="81">
        <f t="shared" si="1277"/>
        <v>0</v>
      </c>
      <c r="ONU76" s="81">
        <f t="shared" si="1277"/>
        <v>0</v>
      </c>
      <c r="ONV76" s="81">
        <f t="shared" si="1277"/>
        <v>0</v>
      </c>
      <c r="ONW76" s="81">
        <f t="shared" si="1277"/>
        <v>0</v>
      </c>
      <c r="ONX76" s="81">
        <f t="shared" si="1277"/>
        <v>0</v>
      </c>
      <c r="ONY76" s="81">
        <f t="shared" si="1277"/>
        <v>0</v>
      </c>
      <c r="ONZ76" s="81">
        <f t="shared" si="1277"/>
        <v>0</v>
      </c>
      <c r="OOA76" s="81">
        <f t="shared" si="1277"/>
        <v>0</v>
      </c>
      <c r="OOB76" s="81">
        <f t="shared" si="1277"/>
        <v>0</v>
      </c>
      <c r="OOC76" s="81">
        <f t="shared" si="1277"/>
        <v>0</v>
      </c>
      <c r="OOD76" s="81">
        <f t="shared" si="1277"/>
        <v>0</v>
      </c>
      <c r="OOE76" s="81">
        <f t="shared" si="1277"/>
        <v>0</v>
      </c>
      <c r="OOF76" s="81">
        <f t="shared" si="1277"/>
        <v>0</v>
      </c>
      <c r="OOG76" s="81">
        <f t="shared" si="1277"/>
        <v>0</v>
      </c>
      <c r="OOH76" s="81">
        <f t="shared" si="1277"/>
        <v>0</v>
      </c>
      <c r="OOI76" s="81">
        <f t="shared" si="1277"/>
        <v>0</v>
      </c>
      <c r="OOJ76" s="81">
        <f t="shared" si="1277"/>
        <v>0</v>
      </c>
      <c r="OOK76" s="81">
        <f t="shared" si="1277"/>
        <v>0</v>
      </c>
      <c r="OOL76" s="81">
        <f t="shared" si="1277"/>
        <v>0</v>
      </c>
      <c r="OOM76" s="81">
        <f t="shared" si="1277"/>
        <v>0</v>
      </c>
      <c r="OON76" s="81">
        <f t="shared" si="1277"/>
        <v>0</v>
      </c>
      <c r="OOO76" s="81">
        <f t="shared" si="1277"/>
        <v>0</v>
      </c>
      <c r="OOP76" s="81">
        <f t="shared" si="1277"/>
        <v>0</v>
      </c>
      <c r="OOQ76" s="81">
        <f t="shared" si="1277"/>
        <v>0</v>
      </c>
      <c r="OOR76" s="81">
        <f t="shared" si="1277"/>
        <v>0</v>
      </c>
      <c r="OOS76" s="81">
        <f t="shared" si="1277"/>
        <v>0</v>
      </c>
      <c r="OOT76" s="81">
        <f t="shared" si="1277"/>
        <v>0</v>
      </c>
      <c r="OOU76" s="81">
        <f t="shared" si="1277"/>
        <v>0</v>
      </c>
      <c r="OOV76" s="81">
        <f t="shared" si="1277"/>
        <v>0</v>
      </c>
      <c r="OOW76" s="81">
        <f t="shared" si="1277"/>
        <v>0</v>
      </c>
      <c r="OOX76" s="81">
        <f t="shared" si="1277"/>
        <v>0</v>
      </c>
      <c r="OOY76" s="81">
        <f t="shared" si="1277"/>
        <v>0</v>
      </c>
      <c r="OOZ76" s="81">
        <f t="shared" si="1277"/>
        <v>0</v>
      </c>
      <c r="OPA76" s="81">
        <f t="shared" si="1277"/>
        <v>0</v>
      </c>
      <c r="OPB76" s="81">
        <f t="shared" si="1277"/>
        <v>0</v>
      </c>
      <c r="OPC76" s="81">
        <f t="shared" si="1277"/>
        <v>0</v>
      </c>
      <c r="OPD76" s="81">
        <f t="shared" si="1277"/>
        <v>0</v>
      </c>
      <c r="OPE76" s="81">
        <f t="shared" ref="OPE76:ORP76" si="1278">OPE37</f>
        <v>0</v>
      </c>
      <c r="OPF76" s="81">
        <f t="shared" si="1278"/>
        <v>0</v>
      </c>
      <c r="OPG76" s="81">
        <f t="shared" si="1278"/>
        <v>0</v>
      </c>
      <c r="OPH76" s="81">
        <f t="shared" si="1278"/>
        <v>0</v>
      </c>
      <c r="OPI76" s="81">
        <f t="shared" si="1278"/>
        <v>0</v>
      </c>
      <c r="OPJ76" s="81">
        <f t="shared" si="1278"/>
        <v>0</v>
      </c>
      <c r="OPK76" s="81">
        <f t="shared" si="1278"/>
        <v>0</v>
      </c>
      <c r="OPL76" s="81">
        <f t="shared" si="1278"/>
        <v>0</v>
      </c>
      <c r="OPM76" s="81">
        <f t="shared" si="1278"/>
        <v>0</v>
      </c>
      <c r="OPN76" s="81">
        <f t="shared" si="1278"/>
        <v>0</v>
      </c>
      <c r="OPO76" s="81">
        <f t="shared" si="1278"/>
        <v>0</v>
      </c>
      <c r="OPP76" s="81">
        <f t="shared" si="1278"/>
        <v>0</v>
      </c>
      <c r="OPQ76" s="81">
        <f t="shared" si="1278"/>
        <v>0</v>
      </c>
      <c r="OPR76" s="81">
        <f t="shared" si="1278"/>
        <v>0</v>
      </c>
      <c r="OPS76" s="81">
        <f t="shared" si="1278"/>
        <v>0</v>
      </c>
      <c r="OPT76" s="81">
        <f t="shared" si="1278"/>
        <v>0</v>
      </c>
      <c r="OPU76" s="81">
        <f t="shared" si="1278"/>
        <v>0</v>
      </c>
      <c r="OPV76" s="81">
        <f t="shared" si="1278"/>
        <v>0</v>
      </c>
      <c r="OPW76" s="81">
        <f t="shared" si="1278"/>
        <v>0</v>
      </c>
      <c r="OPX76" s="81">
        <f t="shared" si="1278"/>
        <v>0</v>
      </c>
      <c r="OPY76" s="81">
        <f t="shared" si="1278"/>
        <v>0</v>
      </c>
      <c r="OPZ76" s="81">
        <f t="shared" si="1278"/>
        <v>0</v>
      </c>
      <c r="OQA76" s="81">
        <f t="shared" si="1278"/>
        <v>0</v>
      </c>
      <c r="OQB76" s="81">
        <f t="shared" si="1278"/>
        <v>0</v>
      </c>
      <c r="OQC76" s="81">
        <f t="shared" si="1278"/>
        <v>0</v>
      </c>
      <c r="OQD76" s="81">
        <f t="shared" si="1278"/>
        <v>0</v>
      </c>
      <c r="OQE76" s="81">
        <f t="shared" si="1278"/>
        <v>0</v>
      </c>
      <c r="OQF76" s="81">
        <f t="shared" si="1278"/>
        <v>0</v>
      </c>
      <c r="OQG76" s="81">
        <f t="shared" si="1278"/>
        <v>0</v>
      </c>
      <c r="OQH76" s="81">
        <f t="shared" si="1278"/>
        <v>0</v>
      </c>
      <c r="OQI76" s="81">
        <f t="shared" si="1278"/>
        <v>0</v>
      </c>
      <c r="OQJ76" s="81">
        <f t="shared" si="1278"/>
        <v>0</v>
      </c>
      <c r="OQK76" s="81">
        <f t="shared" si="1278"/>
        <v>0</v>
      </c>
      <c r="OQL76" s="81">
        <f t="shared" si="1278"/>
        <v>0</v>
      </c>
      <c r="OQM76" s="81">
        <f t="shared" si="1278"/>
        <v>0</v>
      </c>
      <c r="OQN76" s="81">
        <f t="shared" si="1278"/>
        <v>0</v>
      </c>
      <c r="OQO76" s="81">
        <f t="shared" si="1278"/>
        <v>0</v>
      </c>
      <c r="OQP76" s="81">
        <f t="shared" si="1278"/>
        <v>0</v>
      </c>
      <c r="OQQ76" s="81">
        <f t="shared" si="1278"/>
        <v>0</v>
      </c>
      <c r="OQR76" s="81">
        <f t="shared" si="1278"/>
        <v>0</v>
      </c>
      <c r="OQS76" s="81">
        <f t="shared" si="1278"/>
        <v>0</v>
      </c>
      <c r="OQT76" s="81">
        <f t="shared" si="1278"/>
        <v>0</v>
      </c>
      <c r="OQU76" s="81">
        <f t="shared" si="1278"/>
        <v>0</v>
      </c>
      <c r="OQV76" s="81">
        <f t="shared" si="1278"/>
        <v>0</v>
      </c>
      <c r="OQW76" s="81">
        <f t="shared" si="1278"/>
        <v>0</v>
      </c>
      <c r="OQX76" s="81">
        <f t="shared" si="1278"/>
        <v>0</v>
      </c>
      <c r="OQY76" s="81">
        <f t="shared" si="1278"/>
        <v>0</v>
      </c>
      <c r="OQZ76" s="81">
        <f t="shared" si="1278"/>
        <v>0</v>
      </c>
      <c r="ORA76" s="81">
        <f t="shared" si="1278"/>
        <v>0</v>
      </c>
      <c r="ORB76" s="81">
        <f t="shared" si="1278"/>
        <v>0</v>
      </c>
      <c r="ORC76" s="81">
        <f t="shared" si="1278"/>
        <v>0</v>
      </c>
      <c r="ORD76" s="81">
        <f t="shared" si="1278"/>
        <v>0</v>
      </c>
      <c r="ORE76" s="81">
        <f t="shared" si="1278"/>
        <v>0</v>
      </c>
      <c r="ORF76" s="81">
        <f t="shared" si="1278"/>
        <v>0</v>
      </c>
      <c r="ORG76" s="81">
        <f t="shared" si="1278"/>
        <v>0</v>
      </c>
      <c r="ORH76" s="81">
        <f t="shared" si="1278"/>
        <v>0</v>
      </c>
      <c r="ORI76" s="81">
        <f t="shared" si="1278"/>
        <v>0</v>
      </c>
      <c r="ORJ76" s="81">
        <f t="shared" si="1278"/>
        <v>0</v>
      </c>
      <c r="ORK76" s="81">
        <f t="shared" si="1278"/>
        <v>0</v>
      </c>
      <c r="ORL76" s="81">
        <f t="shared" si="1278"/>
        <v>0</v>
      </c>
      <c r="ORM76" s="81">
        <f t="shared" si="1278"/>
        <v>0</v>
      </c>
      <c r="ORN76" s="81">
        <f t="shared" si="1278"/>
        <v>0</v>
      </c>
      <c r="ORO76" s="81">
        <f t="shared" si="1278"/>
        <v>0</v>
      </c>
      <c r="ORP76" s="81">
        <f t="shared" si="1278"/>
        <v>0</v>
      </c>
      <c r="ORQ76" s="81">
        <f t="shared" ref="ORQ76:OUB76" si="1279">ORQ37</f>
        <v>0</v>
      </c>
      <c r="ORR76" s="81">
        <f t="shared" si="1279"/>
        <v>0</v>
      </c>
      <c r="ORS76" s="81">
        <f t="shared" si="1279"/>
        <v>0</v>
      </c>
      <c r="ORT76" s="81">
        <f t="shared" si="1279"/>
        <v>0</v>
      </c>
      <c r="ORU76" s="81">
        <f t="shared" si="1279"/>
        <v>0</v>
      </c>
      <c r="ORV76" s="81">
        <f t="shared" si="1279"/>
        <v>0</v>
      </c>
      <c r="ORW76" s="81">
        <f t="shared" si="1279"/>
        <v>0</v>
      </c>
      <c r="ORX76" s="81">
        <f t="shared" si="1279"/>
        <v>0</v>
      </c>
      <c r="ORY76" s="81">
        <f t="shared" si="1279"/>
        <v>0</v>
      </c>
      <c r="ORZ76" s="81">
        <f t="shared" si="1279"/>
        <v>0</v>
      </c>
      <c r="OSA76" s="81">
        <f t="shared" si="1279"/>
        <v>0</v>
      </c>
      <c r="OSB76" s="81">
        <f t="shared" si="1279"/>
        <v>0</v>
      </c>
      <c r="OSC76" s="81">
        <f t="shared" si="1279"/>
        <v>0</v>
      </c>
      <c r="OSD76" s="81">
        <f t="shared" si="1279"/>
        <v>0</v>
      </c>
      <c r="OSE76" s="81">
        <f t="shared" si="1279"/>
        <v>0</v>
      </c>
      <c r="OSF76" s="81">
        <f t="shared" si="1279"/>
        <v>0</v>
      </c>
      <c r="OSG76" s="81">
        <f t="shared" si="1279"/>
        <v>0</v>
      </c>
      <c r="OSH76" s="81">
        <f t="shared" si="1279"/>
        <v>0</v>
      </c>
      <c r="OSI76" s="81">
        <f t="shared" si="1279"/>
        <v>0</v>
      </c>
      <c r="OSJ76" s="81">
        <f t="shared" si="1279"/>
        <v>0</v>
      </c>
      <c r="OSK76" s="81">
        <f t="shared" si="1279"/>
        <v>0</v>
      </c>
      <c r="OSL76" s="81">
        <f t="shared" si="1279"/>
        <v>0</v>
      </c>
      <c r="OSM76" s="81">
        <f t="shared" si="1279"/>
        <v>0</v>
      </c>
      <c r="OSN76" s="81">
        <f t="shared" si="1279"/>
        <v>0</v>
      </c>
      <c r="OSO76" s="81">
        <f t="shared" si="1279"/>
        <v>0</v>
      </c>
      <c r="OSP76" s="81">
        <f t="shared" si="1279"/>
        <v>0</v>
      </c>
      <c r="OSQ76" s="81">
        <f t="shared" si="1279"/>
        <v>0</v>
      </c>
      <c r="OSR76" s="81">
        <f t="shared" si="1279"/>
        <v>0</v>
      </c>
      <c r="OSS76" s="81">
        <f t="shared" si="1279"/>
        <v>0</v>
      </c>
      <c r="OST76" s="81">
        <f t="shared" si="1279"/>
        <v>0</v>
      </c>
      <c r="OSU76" s="81">
        <f t="shared" si="1279"/>
        <v>0</v>
      </c>
      <c r="OSV76" s="81">
        <f t="shared" si="1279"/>
        <v>0</v>
      </c>
      <c r="OSW76" s="81">
        <f t="shared" si="1279"/>
        <v>0</v>
      </c>
      <c r="OSX76" s="81">
        <f t="shared" si="1279"/>
        <v>0</v>
      </c>
      <c r="OSY76" s="81">
        <f t="shared" si="1279"/>
        <v>0</v>
      </c>
      <c r="OSZ76" s="81">
        <f t="shared" si="1279"/>
        <v>0</v>
      </c>
      <c r="OTA76" s="81">
        <f t="shared" si="1279"/>
        <v>0</v>
      </c>
      <c r="OTB76" s="81">
        <f t="shared" si="1279"/>
        <v>0</v>
      </c>
      <c r="OTC76" s="81">
        <f t="shared" si="1279"/>
        <v>0</v>
      </c>
      <c r="OTD76" s="81">
        <f t="shared" si="1279"/>
        <v>0</v>
      </c>
      <c r="OTE76" s="81">
        <f t="shared" si="1279"/>
        <v>0</v>
      </c>
      <c r="OTF76" s="81">
        <f t="shared" si="1279"/>
        <v>0</v>
      </c>
      <c r="OTG76" s="81">
        <f t="shared" si="1279"/>
        <v>0</v>
      </c>
      <c r="OTH76" s="81">
        <f t="shared" si="1279"/>
        <v>0</v>
      </c>
      <c r="OTI76" s="81">
        <f t="shared" si="1279"/>
        <v>0</v>
      </c>
      <c r="OTJ76" s="81">
        <f t="shared" si="1279"/>
        <v>0</v>
      </c>
      <c r="OTK76" s="81">
        <f t="shared" si="1279"/>
        <v>0</v>
      </c>
      <c r="OTL76" s="81">
        <f t="shared" si="1279"/>
        <v>0</v>
      </c>
      <c r="OTM76" s="81">
        <f t="shared" si="1279"/>
        <v>0</v>
      </c>
      <c r="OTN76" s="81">
        <f t="shared" si="1279"/>
        <v>0</v>
      </c>
      <c r="OTO76" s="81">
        <f t="shared" si="1279"/>
        <v>0</v>
      </c>
      <c r="OTP76" s="81">
        <f t="shared" si="1279"/>
        <v>0</v>
      </c>
      <c r="OTQ76" s="81">
        <f t="shared" si="1279"/>
        <v>0</v>
      </c>
      <c r="OTR76" s="81">
        <f t="shared" si="1279"/>
        <v>0</v>
      </c>
      <c r="OTS76" s="81">
        <f t="shared" si="1279"/>
        <v>0</v>
      </c>
      <c r="OTT76" s="81">
        <f t="shared" si="1279"/>
        <v>0</v>
      </c>
      <c r="OTU76" s="81">
        <f t="shared" si="1279"/>
        <v>0</v>
      </c>
      <c r="OTV76" s="81">
        <f t="shared" si="1279"/>
        <v>0</v>
      </c>
      <c r="OTW76" s="81">
        <f t="shared" si="1279"/>
        <v>0</v>
      </c>
      <c r="OTX76" s="81">
        <f t="shared" si="1279"/>
        <v>0</v>
      </c>
      <c r="OTY76" s="81">
        <f t="shared" si="1279"/>
        <v>0</v>
      </c>
      <c r="OTZ76" s="81">
        <f t="shared" si="1279"/>
        <v>0</v>
      </c>
      <c r="OUA76" s="81">
        <f t="shared" si="1279"/>
        <v>0</v>
      </c>
      <c r="OUB76" s="81">
        <f t="shared" si="1279"/>
        <v>0</v>
      </c>
      <c r="OUC76" s="81">
        <f t="shared" ref="OUC76:OWN76" si="1280">OUC37</f>
        <v>0</v>
      </c>
      <c r="OUD76" s="81">
        <f t="shared" si="1280"/>
        <v>0</v>
      </c>
      <c r="OUE76" s="81">
        <f t="shared" si="1280"/>
        <v>0</v>
      </c>
      <c r="OUF76" s="81">
        <f t="shared" si="1280"/>
        <v>0</v>
      </c>
      <c r="OUG76" s="81">
        <f t="shared" si="1280"/>
        <v>0</v>
      </c>
      <c r="OUH76" s="81">
        <f t="shared" si="1280"/>
        <v>0</v>
      </c>
      <c r="OUI76" s="81">
        <f t="shared" si="1280"/>
        <v>0</v>
      </c>
      <c r="OUJ76" s="81">
        <f t="shared" si="1280"/>
        <v>0</v>
      </c>
      <c r="OUK76" s="81">
        <f t="shared" si="1280"/>
        <v>0</v>
      </c>
      <c r="OUL76" s="81">
        <f t="shared" si="1280"/>
        <v>0</v>
      </c>
      <c r="OUM76" s="81">
        <f t="shared" si="1280"/>
        <v>0</v>
      </c>
      <c r="OUN76" s="81">
        <f t="shared" si="1280"/>
        <v>0</v>
      </c>
      <c r="OUO76" s="81">
        <f t="shared" si="1280"/>
        <v>0</v>
      </c>
      <c r="OUP76" s="81">
        <f t="shared" si="1280"/>
        <v>0</v>
      </c>
      <c r="OUQ76" s="81">
        <f t="shared" si="1280"/>
        <v>0</v>
      </c>
      <c r="OUR76" s="81">
        <f t="shared" si="1280"/>
        <v>0</v>
      </c>
      <c r="OUS76" s="81">
        <f t="shared" si="1280"/>
        <v>0</v>
      </c>
      <c r="OUT76" s="81">
        <f t="shared" si="1280"/>
        <v>0</v>
      </c>
      <c r="OUU76" s="81">
        <f t="shared" si="1280"/>
        <v>0</v>
      </c>
      <c r="OUV76" s="81">
        <f t="shared" si="1280"/>
        <v>0</v>
      </c>
      <c r="OUW76" s="81">
        <f t="shared" si="1280"/>
        <v>0</v>
      </c>
      <c r="OUX76" s="81">
        <f t="shared" si="1280"/>
        <v>0</v>
      </c>
      <c r="OUY76" s="81">
        <f t="shared" si="1280"/>
        <v>0</v>
      </c>
      <c r="OUZ76" s="81">
        <f t="shared" si="1280"/>
        <v>0</v>
      </c>
      <c r="OVA76" s="81">
        <f t="shared" si="1280"/>
        <v>0</v>
      </c>
      <c r="OVB76" s="81">
        <f t="shared" si="1280"/>
        <v>0</v>
      </c>
      <c r="OVC76" s="81">
        <f t="shared" si="1280"/>
        <v>0</v>
      </c>
      <c r="OVD76" s="81">
        <f t="shared" si="1280"/>
        <v>0</v>
      </c>
      <c r="OVE76" s="81">
        <f t="shared" si="1280"/>
        <v>0</v>
      </c>
      <c r="OVF76" s="81">
        <f t="shared" si="1280"/>
        <v>0</v>
      </c>
      <c r="OVG76" s="81">
        <f t="shared" si="1280"/>
        <v>0</v>
      </c>
      <c r="OVH76" s="81">
        <f t="shared" si="1280"/>
        <v>0</v>
      </c>
      <c r="OVI76" s="81">
        <f t="shared" si="1280"/>
        <v>0</v>
      </c>
      <c r="OVJ76" s="81">
        <f t="shared" si="1280"/>
        <v>0</v>
      </c>
      <c r="OVK76" s="81">
        <f t="shared" si="1280"/>
        <v>0</v>
      </c>
      <c r="OVL76" s="81">
        <f t="shared" si="1280"/>
        <v>0</v>
      </c>
      <c r="OVM76" s="81">
        <f t="shared" si="1280"/>
        <v>0</v>
      </c>
      <c r="OVN76" s="81">
        <f t="shared" si="1280"/>
        <v>0</v>
      </c>
      <c r="OVO76" s="81">
        <f t="shared" si="1280"/>
        <v>0</v>
      </c>
      <c r="OVP76" s="81">
        <f t="shared" si="1280"/>
        <v>0</v>
      </c>
      <c r="OVQ76" s="81">
        <f t="shared" si="1280"/>
        <v>0</v>
      </c>
      <c r="OVR76" s="81">
        <f t="shared" si="1280"/>
        <v>0</v>
      </c>
      <c r="OVS76" s="81">
        <f t="shared" si="1280"/>
        <v>0</v>
      </c>
      <c r="OVT76" s="81">
        <f t="shared" si="1280"/>
        <v>0</v>
      </c>
      <c r="OVU76" s="81">
        <f t="shared" si="1280"/>
        <v>0</v>
      </c>
      <c r="OVV76" s="81">
        <f t="shared" si="1280"/>
        <v>0</v>
      </c>
      <c r="OVW76" s="81">
        <f t="shared" si="1280"/>
        <v>0</v>
      </c>
      <c r="OVX76" s="81">
        <f t="shared" si="1280"/>
        <v>0</v>
      </c>
      <c r="OVY76" s="81">
        <f t="shared" si="1280"/>
        <v>0</v>
      </c>
      <c r="OVZ76" s="81">
        <f t="shared" si="1280"/>
        <v>0</v>
      </c>
      <c r="OWA76" s="81">
        <f t="shared" si="1280"/>
        <v>0</v>
      </c>
      <c r="OWB76" s="81">
        <f t="shared" si="1280"/>
        <v>0</v>
      </c>
      <c r="OWC76" s="81">
        <f t="shared" si="1280"/>
        <v>0</v>
      </c>
      <c r="OWD76" s="81">
        <f t="shared" si="1280"/>
        <v>0</v>
      </c>
      <c r="OWE76" s="81">
        <f t="shared" si="1280"/>
        <v>0</v>
      </c>
      <c r="OWF76" s="81">
        <f t="shared" si="1280"/>
        <v>0</v>
      </c>
      <c r="OWG76" s="81">
        <f t="shared" si="1280"/>
        <v>0</v>
      </c>
      <c r="OWH76" s="81">
        <f t="shared" si="1280"/>
        <v>0</v>
      </c>
      <c r="OWI76" s="81">
        <f t="shared" si="1280"/>
        <v>0</v>
      </c>
      <c r="OWJ76" s="81">
        <f t="shared" si="1280"/>
        <v>0</v>
      </c>
      <c r="OWK76" s="81">
        <f t="shared" si="1280"/>
        <v>0</v>
      </c>
      <c r="OWL76" s="81">
        <f t="shared" si="1280"/>
        <v>0</v>
      </c>
      <c r="OWM76" s="81">
        <f t="shared" si="1280"/>
        <v>0</v>
      </c>
      <c r="OWN76" s="81">
        <f t="shared" si="1280"/>
        <v>0</v>
      </c>
      <c r="OWO76" s="81">
        <f t="shared" ref="OWO76:OYZ76" si="1281">OWO37</f>
        <v>0</v>
      </c>
      <c r="OWP76" s="81">
        <f t="shared" si="1281"/>
        <v>0</v>
      </c>
      <c r="OWQ76" s="81">
        <f t="shared" si="1281"/>
        <v>0</v>
      </c>
      <c r="OWR76" s="81">
        <f t="shared" si="1281"/>
        <v>0</v>
      </c>
      <c r="OWS76" s="81">
        <f t="shared" si="1281"/>
        <v>0</v>
      </c>
      <c r="OWT76" s="81">
        <f t="shared" si="1281"/>
        <v>0</v>
      </c>
      <c r="OWU76" s="81">
        <f t="shared" si="1281"/>
        <v>0</v>
      </c>
      <c r="OWV76" s="81">
        <f t="shared" si="1281"/>
        <v>0</v>
      </c>
      <c r="OWW76" s="81">
        <f t="shared" si="1281"/>
        <v>0</v>
      </c>
      <c r="OWX76" s="81">
        <f t="shared" si="1281"/>
        <v>0</v>
      </c>
      <c r="OWY76" s="81">
        <f t="shared" si="1281"/>
        <v>0</v>
      </c>
      <c r="OWZ76" s="81">
        <f t="shared" si="1281"/>
        <v>0</v>
      </c>
      <c r="OXA76" s="81">
        <f t="shared" si="1281"/>
        <v>0</v>
      </c>
      <c r="OXB76" s="81">
        <f t="shared" si="1281"/>
        <v>0</v>
      </c>
      <c r="OXC76" s="81">
        <f t="shared" si="1281"/>
        <v>0</v>
      </c>
      <c r="OXD76" s="81">
        <f t="shared" si="1281"/>
        <v>0</v>
      </c>
      <c r="OXE76" s="81">
        <f t="shared" si="1281"/>
        <v>0</v>
      </c>
      <c r="OXF76" s="81">
        <f t="shared" si="1281"/>
        <v>0</v>
      </c>
      <c r="OXG76" s="81">
        <f t="shared" si="1281"/>
        <v>0</v>
      </c>
      <c r="OXH76" s="81">
        <f t="shared" si="1281"/>
        <v>0</v>
      </c>
      <c r="OXI76" s="81">
        <f t="shared" si="1281"/>
        <v>0</v>
      </c>
      <c r="OXJ76" s="81">
        <f t="shared" si="1281"/>
        <v>0</v>
      </c>
      <c r="OXK76" s="81">
        <f t="shared" si="1281"/>
        <v>0</v>
      </c>
      <c r="OXL76" s="81">
        <f t="shared" si="1281"/>
        <v>0</v>
      </c>
      <c r="OXM76" s="81">
        <f t="shared" si="1281"/>
        <v>0</v>
      </c>
      <c r="OXN76" s="81">
        <f t="shared" si="1281"/>
        <v>0</v>
      </c>
      <c r="OXO76" s="81">
        <f t="shared" si="1281"/>
        <v>0</v>
      </c>
      <c r="OXP76" s="81">
        <f t="shared" si="1281"/>
        <v>0</v>
      </c>
      <c r="OXQ76" s="81">
        <f t="shared" si="1281"/>
        <v>0</v>
      </c>
      <c r="OXR76" s="81">
        <f t="shared" si="1281"/>
        <v>0</v>
      </c>
      <c r="OXS76" s="81">
        <f t="shared" si="1281"/>
        <v>0</v>
      </c>
      <c r="OXT76" s="81">
        <f t="shared" si="1281"/>
        <v>0</v>
      </c>
      <c r="OXU76" s="81">
        <f t="shared" si="1281"/>
        <v>0</v>
      </c>
      <c r="OXV76" s="81">
        <f t="shared" si="1281"/>
        <v>0</v>
      </c>
      <c r="OXW76" s="81">
        <f t="shared" si="1281"/>
        <v>0</v>
      </c>
      <c r="OXX76" s="81">
        <f t="shared" si="1281"/>
        <v>0</v>
      </c>
      <c r="OXY76" s="81">
        <f t="shared" si="1281"/>
        <v>0</v>
      </c>
      <c r="OXZ76" s="81">
        <f t="shared" si="1281"/>
        <v>0</v>
      </c>
      <c r="OYA76" s="81">
        <f t="shared" si="1281"/>
        <v>0</v>
      </c>
      <c r="OYB76" s="81">
        <f t="shared" si="1281"/>
        <v>0</v>
      </c>
      <c r="OYC76" s="81">
        <f t="shared" si="1281"/>
        <v>0</v>
      </c>
      <c r="OYD76" s="81">
        <f t="shared" si="1281"/>
        <v>0</v>
      </c>
      <c r="OYE76" s="81">
        <f t="shared" si="1281"/>
        <v>0</v>
      </c>
      <c r="OYF76" s="81">
        <f t="shared" si="1281"/>
        <v>0</v>
      </c>
      <c r="OYG76" s="81">
        <f t="shared" si="1281"/>
        <v>0</v>
      </c>
      <c r="OYH76" s="81">
        <f t="shared" si="1281"/>
        <v>0</v>
      </c>
      <c r="OYI76" s="81">
        <f t="shared" si="1281"/>
        <v>0</v>
      </c>
      <c r="OYJ76" s="81">
        <f t="shared" si="1281"/>
        <v>0</v>
      </c>
      <c r="OYK76" s="81">
        <f t="shared" si="1281"/>
        <v>0</v>
      </c>
      <c r="OYL76" s="81">
        <f t="shared" si="1281"/>
        <v>0</v>
      </c>
      <c r="OYM76" s="81">
        <f t="shared" si="1281"/>
        <v>0</v>
      </c>
      <c r="OYN76" s="81">
        <f t="shared" si="1281"/>
        <v>0</v>
      </c>
      <c r="OYO76" s="81">
        <f t="shared" si="1281"/>
        <v>0</v>
      </c>
      <c r="OYP76" s="81">
        <f t="shared" si="1281"/>
        <v>0</v>
      </c>
      <c r="OYQ76" s="81">
        <f t="shared" si="1281"/>
        <v>0</v>
      </c>
      <c r="OYR76" s="81">
        <f t="shared" si="1281"/>
        <v>0</v>
      </c>
      <c r="OYS76" s="81">
        <f t="shared" si="1281"/>
        <v>0</v>
      </c>
      <c r="OYT76" s="81">
        <f t="shared" si="1281"/>
        <v>0</v>
      </c>
      <c r="OYU76" s="81">
        <f t="shared" si="1281"/>
        <v>0</v>
      </c>
      <c r="OYV76" s="81">
        <f t="shared" si="1281"/>
        <v>0</v>
      </c>
      <c r="OYW76" s="81">
        <f t="shared" si="1281"/>
        <v>0</v>
      </c>
      <c r="OYX76" s="81">
        <f t="shared" si="1281"/>
        <v>0</v>
      </c>
      <c r="OYY76" s="81">
        <f t="shared" si="1281"/>
        <v>0</v>
      </c>
      <c r="OYZ76" s="81">
        <f t="shared" si="1281"/>
        <v>0</v>
      </c>
      <c r="OZA76" s="81">
        <f t="shared" ref="OZA76:PBL76" si="1282">OZA37</f>
        <v>0</v>
      </c>
      <c r="OZB76" s="81">
        <f t="shared" si="1282"/>
        <v>0</v>
      </c>
      <c r="OZC76" s="81">
        <f t="shared" si="1282"/>
        <v>0</v>
      </c>
      <c r="OZD76" s="81">
        <f t="shared" si="1282"/>
        <v>0</v>
      </c>
      <c r="OZE76" s="81">
        <f t="shared" si="1282"/>
        <v>0</v>
      </c>
      <c r="OZF76" s="81">
        <f t="shared" si="1282"/>
        <v>0</v>
      </c>
      <c r="OZG76" s="81">
        <f t="shared" si="1282"/>
        <v>0</v>
      </c>
      <c r="OZH76" s="81">
        <f t="shared" si="1282"/>
        <v>0</v>
      </c>
      <c r="OZI76" s="81">
        <f t="shared" si="1282"/>
        <v>0</v>
      </c>
      <c r="OZJ76" s="81">
        <f t="shared" si="1282"/>
        <v>0</v>
      </c>
      <c r="OZK76" s="81">
        <f t="shared" si="1282"/>
        <v>0</v>
      </c>
      <c r="OZL76" s="81">
        <f t="shared" si="1282"/>
        <v>0</v>
      </c>
      <c r="OZM76" s="81">
        <f t="shared" si="1282"/>
        <v>0</v>
      </c>
      <c r="OZN76" s="81">
        <f t="shared" si="1282"/>
        <v>0</v>
      </c>
      <c r="OZO76" s="81">
        <f t="shared" si="1282"/>
        <v>0</v>
      </c>
      <c r="OZP76" s="81">
        <f t="shared" si="1282"/>
        <v>0</v>
      </c>
      <c r="OZQ76" s="81">
        <f t="shared" si="1282"/>
        <v>0</v>
      </c>
      <c r="OZR76" s="81">
        <f t="shared" si="1282"/>
        <v>0</v>
      </c>
      <c r="OZS76" s="81">
        <f t="shared" si="1282"/>
        <v>0</v>
      </c>
      <c r="OZT76" s="81">
        <f t="shared" si="1282"/>
        <v>0</v>
      </c>
      <c r="OZU76" s="81">
        <f t="shared" si="1282"/>
        <v>0</v>
      </c>
      <c r="OZV76" s="81">
        <f t="shared" si="1282"/>
        <v>0</v>
      </c>
      <c r="OZW76" s="81">
        <f t="shared" si="1282"/>
        <v>0</v>
      </c>
      <c r="OZX76" s="81">
        <f t="shared" si="1282"/>
        <v>0</v>
      </c>
      <c r="OZY76" s="81">
        <f t="shared" si="1282"/>
        <v>0</v>
      </c>
      <c r="OZZ76" s="81">
        <f t="shared" si="1282"/>
        <v>0</v>
      </c>
      <c r="PAA76" s="81">
        <f t="shared" si="1282"/>
        <v>0</v>
      </c>
      <c r="PAB76" s="81">
        <f t="shared" si="1282"/>
        <v>0</v>
      </c>
      <c r="PAC76" s="81">
        <f t="shared" si="1282"/>
        <v>0</v>
      </c>
      <c r="PAD76" s="81">
        <f t="shared" si="1282"/>
        <v>0</v>
      </c>
      <c r="PAE76" s="81">
        <f t="shared" si="1282"/>
        <v>0</v>
      </c>
      <c r="PAF76" s="81">
        <f t="shared" si="1282"/>
        <v>0</v>
      </c>
      <c r="PAG76" s="81">
        <f t="shared" si="1282"/>
        <v>0</v>
      </c>
      <c r="PAH76" s="81">
        <f t="shared" si="1282"/>
        <v>0</v>
      </c>
      <c r="PAI76" s="81">
        <f t="shared" si="1282"/>
        <v>0</v>
      </c>
      <c r="PAJ76" s="81">
        <f t="shared" si="1282"/>
        <v>0</v>
      </c>
      <c r="PAK76" s="81">
        <f t="shared" si="1282"/>
        <v>0</v>
      </c>
      <c r="PAL76" s="81">
        <f t="shared" si="1282"/>
        <v>0</v>
      </c>
      <c r="PAM76" s="81">
        <f t="shared" si="1282"/>
        <v>0</v>
      </c>
      <c r="PAN76" s="81">
        <f t="shared" si="1282"/>
        <v>0</v>
      </c>
      <c r="PAO76" s="81">
        <f t="shared" si="1282"/>
        <v>0</v>
      </c>
      <c r="PAP76" s="81">
        <f t="shared" si="1282"/>
        <v>0</v>
      </c>
      <c r="PAQ76" s="81">
        <f t="shared" si="1282"/>
        <v>0</v>
      </c>
      <c r="PAR76" s="81">
        <f t="shared" si="1282"/>
        <v>0</v>
      </c>
      <c r="PAS76" s="81">
        <f t="shared" si="1282"/>
        <v>0</v>
      </c>
      <c r="PAT76" s="81">
        <f t="shared" si="1282"/>
        <v>0</v>
      </c>
      <c r="PAU76" s="81">
        <f t="shared" si="1282"/>
        <v>0</v>
      </c>
      <c r="PAV76" s="81">
        <f t="shared" si="1282"/>
        <v>0</v>
      </c>
      <c r="PAW76" s="81">
        <f t="shared" si="1282"/>
        <v>0</v>
      </c>
      <c r="PAX76" s="81">
        <f t="shared" si="1282"/>
        <v>0</v>
      </c>
      <c r="PAY76" s="81">
        <f t="shared" si="1282"/>
        <v>0</v>
      </c>
      <c r="PAZ76" s="81">
        <f t="shared" si="1282"/>
        <v>0</v>
      </c>
      <c r="PBA76" s="81">
        <f t="shared" si="1282"/>
        <v>0</v>
      </c>
      <c r="PBB76" s="81">
        <f t="shared" si="1282"/>
        <v>0</v>
      </c>
      <c r="PBC76" s="81">
        <f t="shared" si="1282"/>
        <v>0</v>
      </c>
      <c r="PBD76" s="81">
        <f t="shared" si="1282"/>
        <v>0</v>
      </c>
      <c r="PBE76" s="81">
        <f t="shared" si="1282"/>
        <v>0</v>
      </c>
      <c r="PBF76" s="81">
        <f t="shared" si="1282"/>
        <v>0</v>
      </c>
      <c r="PBG76" s="81">
        <f t="shared" si="1282"/>
        <v>0</v>
      </c>
      <c r="PBH76" s="81">
        <f t="shared" si="1282"/>
        <v>0</v>
      </c>
      <c r="PBI76" s="81">
        <f t="shared" si="1282"/>
        <v>0</v>
      </c>
      <c r="PBJ76" s="81">
        <f t="shared" si="1282"/>
        <v>0</v>
      </c>
      <c r="PBK76" s="81">
        <f t="shared" si="1282"/>
        <v>0</v>
      </c>
      <c r="PBL76" s="81">
        <f t="shared" si="1282"/>
        <v>0</v>
      </c>
      <c r="PBM76" s="81">
        <f t="shared" ref="PBM76:PDX76" si="1283">PBM37</f>
        <v>0</v>
      </c>
      <c r="PBN76" s="81">
        <f t="shared" si="1283"/>
        <v>0</v>
      </c>
      <c r="PBO76" s="81">
        <f t="shared" si="1283"/>
        <v>0</v>
      </c>
      <c r="PBP76" s="81">
        <f t="shared" si="1283"/>
        <v>0</v>
      </c>
      <c r="PBQ76" s="81">
        <f t="shared" si="1283"/>
        <v>0</v>
      </c>
      <c r="PBR76" s="81">
        <f t="shared" si="1283"/>
        <v>0</v>
      </c>
      <c r="PBS76" s="81">
        <f t="shared" si="1283"/>
        <v>0</v>
      </c>
      <c r="PBT76" s="81">
        <f t="shared" si="1283"/>
        <v>0</v>
      </c>
      <c r="PBU76" s="81">
        <f t="shared" si="1283"/>
        <v>0</v>
      </c>
      <c r="PBV76" s="81">
        <f t="shared" si="1283"/>
        <v>0</v>
      </c>
      <c r="PBW76" s="81">
        <f t="shared" si="1283"/>
        <v>0</v>
      </c>
      <c r="PBX76" s="81">
        <f t="shared" si="1283"/>
        <v>0</v>
      </c>
      <c r="PBY76" s="81">
        <f t="shared" si="1283"/>
        <v>0</v>
      </c>
      <c r="PBZ76" s="81">
        <f t="shared" si="1283"/>
        <v>0</v>
      </c>
      <c r="PCA76" s="81">
        <f t="shared" si="1283"/>
        <v>0</v>
      </c>
      <c r="PCB76" s="81">
        <f t="shared" si="1283"/>
        <v>0</v>
      </c>
      <c r="PCC76" s="81">
        <f t="shared" si="1283"/>
        <v>0</v>
      </c>
      <c r="PCD76" s="81">
        <f t="shared" si="1283"/>
        <v>0</v>
      </c>
      <c r="PCE76" s="81">
        <f t="shared" si="1283"/>
        <v>0</v>
      </c>
      <c r="PCF76" s="81">
        <f t="shared" si="1283"/>
        <v>0</v>
      </c>
      <c r="PCG76" s="81">
        <f t="shared" si="1283"/>
        <v>0</v>
      </c>
      <c r="PCH76" s="81">
        <f t="shared" si="1283"/>
        <v>0</v>
      </c>
      <c r="PCI76" s="81">
        <f t="shared" si="1283"/>
        <v>0</v>
      </c>
      <c r="PCJ76" s="81">
        <f t="shared" si="1283"/>
        <v>0</v>
      </c>
      <c r="PCK76" s="81">
        <f t="shared" si="1283"/>
        <v>0</v>
      </c>
      <c r="PCL76" s="81">
        <f t="shared" si="1283"/>
        <v>0</v>
      </c>
      <c r="PCM76" s="81">
        <f t="shared" si="1283"/>
        <v>0</v>
      </c>
      <c r="PCN76" s="81">
        <f t="shared" si="1283"/>
        <v>0</v>
      </c>
      <c r="PCO76" s="81">
        <f t="shared" si="1283"/>
        <v>0</v>
      </c>
      <c r="PCP76" s="81">
        <f t="shared" si="1283"/>
        <v>0</v>
      </c>
      <c r="PCQ76" s="81">
        <f t="shared" si="1283"/>
        <v>0</v>
      </c>
      <c r="PCR76" s="81">
        <f t="shared" si="1283"/>
        <v>0</v>
      </c>
      <c r="PCS76" s="81">
        <f t="shared" si="1283"/>
        <v>0</v>
      </c>
      <c r="PCT76" s="81">
        <f t="shared" si="1283"/>
        <v>0</v>
      </c>
      <c r="PCU76" s="81">
        <f t="shared" si="1283"/>
        <v>0</v>
      </c>
      <c r="PCV76" s="81">
        <f t="shared" si="1283"/>
        <v>0</v>
      </c>
      <c r="PCW76" s="81">
        <f t="shared" si="1283"/>
        <v>0</v>
      </c>
      <c r="PCX76" s="81">
        <f t="shared" si="1283"/>
        <v>0</v>
      </c>
      <c r="PCY76" s="81">
        <f t="shared" si="1283"/>
        <v>0</v>
      </c>
      <c r="PCZ76" s="81">
        <f t="shared" si="1283"/>
        <v>0</v>
      </c>
      <c r="PDA76" s="81">
        <f t="shared" si="1283"/>
        <v>0</v>
      </c>
      <c r="PDB76" s="81">
        <f t="shared" si="1283"/>
        <v>0</v>
      </c>
      <c r="PDC76" s="81">
        <f t="shared" si="1283"/>
        <v>0</v>
      </c>
      <c r="PDD76" s="81">
        <f t="shared" si="1283"/>
        <v>0</v>
      </c>
      <c r="PDE76" s="81">
        <f t="shared" si="1283"/>
        <v>0</v>
      </c>
      <c r="PDF76" s="81">
        <f t="shared" si="1283"/>
        <v>0</v>
      </c>
      <c r="PDG76" s="81">
        <f t="shared" si="1283"/>
        <v>0</v>
      </c>
      <c r="PDH76" s="81">
        <f t="shared" si="1283"/>
        <v>0</v>
      </c>
      <c r="PDI76" s="81">
        <f t="shared" si="1283"/>
        <v>0</v>
      </c>
      <c r="PDJ76" s="81">
        <f t="shared" si="1283"/>
        <v>0</v>
      </c>
      <c r="PDK76" s="81">
        <f t="shared" si="1283"/>
        <v>0</v>
      </c>
      <c r="PDL76" s="81">
        <f t="shared" si="1283"/>
        <v>0</v>
      </c>
      <c r="PDM76" s="81">
        <f t="shared" si="1283"/>
        <v>0</v>
      </c>
      <c r="PDN76" s="81">
        <f t="shared" si="1283"/>
        <v>0</v>
      </c>
      <c r="PDO76" s="81">
        <f t="shared" si="1283"/>
        <v>0</v>
      </c>
      <c r="PDP76" s="81">
        <f t="shared" si="1283"/>
        <v>0</v>
      </c>
      <c r="PDQ76" s="81">
        <f t="shared" si="1283"/>
        <v>0</v>
      </c>
      <c r="PDR76" s="81">
        <f t="shared" si="1283"/>
        <v>0</v>
      </c>
      <c r="PDS76" s="81">
        <f t="shared" si="1283"/>
        <v>0</v>
      </c>
      <c r="PDT76" s="81">
        <f t="shared" si="1283"/>
        <v>0</v>
      </c>
      <c r="PDU76" s="81">
        <f t="shared" si="1283"/>
        <v>0</v>
      </c>
      <c r="PDV76" s="81">
        <f t="shared" si="1283"/>
        <v>0</v>
      </c>
      <c r="PDW76" s="81">
        <f t="shared" si="1283"/>
        <v>0</v>
      </c>
      <c r="PDX76" s="81">
        <f t="shared" si="1283"/>
        <v>0</v>
      </c>
      <c r="PDY76" s="81">
        <f t="shared" ref="PDY76:PGJ76" si="1284">PDY37</f>
        <v>0</v>
      </c>
      <c r="PDZ76" s="81">
        <f t="shared" si="1284"/>
        <v>0</v>
      </c>
      <c r="PEA76" s="81">
        <f t="shared" si="1284"/>
        <v>0</v>
      </c>
      <c r="PEB76" s="81">
        <f t="shared" si="1284"/>
        <v>0</v>
      </c>
      <c r="PEC76" s="81">
        <f t="shared" si="1284"/>
        <v>0</v>
      </c>
      <c r="PED76" s="81">
        <f t="shared" si="1284"/>
        <v>0</v>
      </c>
      <c r="PEE76" s="81">
        <f t="shared" si="1284"/>
        <v>0</v>
      </c>
      <c r="PEF76" s="81">
        <f t="shared" si="1284"/>
        <v>0</v>
      </c>
      <c r="PEG76" s="81">
        <f t="shared" si="1284"/>
        <v>0</v>
      </c>
      <c r="PEH76" s="81">
        <f t="shared" si="1284"/>
        <v>0</v>
      </c>
      <c r="PEI76" s="81">
        <f t="shared" si="1284"/>
        <v>0</v>
      </c>
      <c r="PEJ76" s="81">
        <f t="shared" si="1284"/>
        <v>0</v>
      </c>
      <c r="PEK76" s="81">
        <f t="shared" si="1284"/>
        <v>0</v>
      </c>
      <c r="PEL76" s="81">
        <f t="shared" si="1284"/>
        <v>0</v>
      </c>
      <c r="PEM76" s="81">
        <f t="shared" si="1284"/>
        <v>0</v>
      </c>
      <c r="PEN76" s="81">
        <f t="shared" si="1284"/>
        <v>0</v>
      </c>
      <c r="PEO76" s="81">
        <f t="shared" si="1284"/>
        <v>0</v>
      </c>
      <c r="PEP76" s="81">
        <f t="shared" si="1284"/>
        <v>0</v>
      </c>
      <c r="PEQ76" s="81">
        <f t="shared" si="1284"/>
        <v>0</v>
      </c>
      <c r="PER76" s="81">
        <f t="shared" si="1284"/>
        <v>0</v>
      </c>
      <c r="PES76" s="81">
        <f t="shared" si="1284"/>
        <v>0</v>
      </c>
      <c r="PET76" s="81">
        <f t="shared" si="1284"/>
        <v>0</v>
      </c>
      <c r="PEU76" s="81">
        <f t="shared" si="1284"/>
        <v>0</v>
      </c>
      <c r="PEV76" s="81">
        <f t="shared" si="1284"/>
        <v>0</v>
      </c>
      <c r="PEW76" s="81">
        <f t="shared" si="1284"/>
        <v>0</v>
      </c>
      <c r="PEX76" s="81">
        <f t="shared" si="1284"/>
        <v>0</v>
      </c>
      <c r="PEY76" s="81">
        <f t="shared" si="1284"/>
        <v>0</v>
      </c>
      <c r="PEZ76" s="81">
        <f t="shared" si="1284"/>
        <v>0</v>
      </c>
      <c r="PFA76" s="81">
        <f t="shared" si="1284"/>
        <v>0</v>
      </c>
      <c r="PFB76" s="81">
        <f t="shared" si="1284"/>
        <v>0</v>
      </c>
      <c r="PFC76" s="81">
        <f t="shared" si="1284"/>
        <v>0</v>
      </c>
      <c r="PFD76" s="81">
        <f t="shared" si="1284"/>
        <v>0</v>
      </c>
      <c r="PFE76" s="81">
        <f t="shared" si="1284"/>
        <v>0</v>
      </c>
      <c r="PFF76" s="81">
        <f t="shared" si="1284"/>
        <v>0</v>
      </c>
      <c r="PFG76" s="81">
        <f t="shared" si="1284"/>
        <v>0</v>
      </c>
      <c r="PFH76" s="81">
        <f t="shared" si="1284"/>
        <v>0</v>
      </c>
      <c r="PFI76" s="81">
        <f t="shared" si="1284"/>
        <v>0</v>
      </c>
      <c r="PFJ76" s="81">
        <f t="shared" si="1284"/>
        <v>0</v>
      </c>
      <c r="PFK76" s="81">
        <f t="shared" si="1284"/>
        <v>0</v>
      </c>
      <c r="PFL76" s="81">
        <f t="shared" si="1284"/>
        <v>0</v>
      </c>
      <c r="PFM76" s="81">
        <f t="shared" si="1284"/>
        <v>0</v>
      </c>
      <c r="PFN76" s="81">
        <f t="shared" si="1284"/>
        <v>0</v>
      </c>
      <c r="PFO76" s="81">
        <f t="shared" si="1284"/>
        <v>0</v>
      </c>
      <c r="PFP76" s="81">
        <f t="shared" si="1284"/>
        <v>0</v>
      </c>
      <c r="PFQ76" s="81">
        <f t="shared" si="1284"/>
        <v>0</v>
      </c>
      <c r="PFR76" s="81">
        <f t="shared" si="1284"/>
        <v>0</v>
      </c>
      <c r="PFS76" s="81">
        <f t="shared" si="1284"/>
        <v>0</v>
      </c>
      <c r="PFT76" s="81">
        <f t="shared" si="1284"/>
        <v>0</v>
      </c>
      <c r="PFU76" s="81">
        <f t="shared" si="1284"/>
        <v>0</v>
      </c>
      <c r="PFV76" s="81">
        <f t="shared" si="1284"/>
        <v>0</v>
      </c>
      <c r="PFW76" s="81">
        <f t="shared" si="1284"/>
        <v>0</v>
      </c>
      <c r="PFX76" s="81">
        <f t="shared" si="1284"/>
        <v>0</v>
      </c>
      <c r="PFY76" s="81">
        <f t="shared" si="1284"/>
        <v>0</v>
      </c>
      <c r="PFZ76" s="81">
        <f t="shared" si="1284"/>
        <v>0</v>
      </c>
      <c r="PGA76" s="81">
        <f t="shared" si="1284"/>
        <v>0</v>
      </c>
      <c r="PGB76" s="81">
        <f t="shared" si="1284"/>
        <v>0</v>
      </c>
      <c r="PGC76" s="81">
        <f t="shared" si="1284"/>
        <v>0</v>
      </c>
      <c r="PGD76" s="81">
        <f t="shared" si="1284"/>
        <v>0</v>
      </c>
      <c r="PGE76" s="81">
        <f t="shared" si="1284"/>
        <v>0</v>
      </c>
      <c r="PGF76" s="81">
        <f t="shared" si="1284"/>
        <v>0</v>
      </c>
      <c r="PGG76" s="81">
        <f t="shared" si="1284"/>
        <v>0</v>
      </c>
      <c r="PGH76" s="81">
        <f t="shared" si="1284"/>
        <v>0</v>
      </c>
      <c r="PGI76" s="81">
        <f t="shared" si="1284"/>
        <v>0</v>
      </c>
      <c r="PGJ76" s="81">
        <f t="shared" si="1284"/>
        <v>0</v>
      </c>
      <c r="PGK76" s="81">
        <f t="shared" ref="PGK76:PIV76" si="1285">PGK37</f>
        <v>0</v>
      </c>
      <c r="PGL76" s="81">
        <f t="shared" si="1285"/>
        <v>0</v>
      </c>
      <c r="PGM76" s="81">
        <f t="shared" si="1285"/>
        <v>0</v>
      </c>
      <c r="PGN76" s="81">
        <f t="shared" si="1285"/>
        <v>0</v>
      </c>
      <c r="PGO76" s="81">
        <f t="shared" si="1285"/>
        <v>0</v>
      </c>
      <c r="PGP76" s="81">
        <f t="shared" si="1285"/>
        <v>0</v>
      </c>
      <c r="PGQ76" s="81">
        <f t="shared" si="1285"/>
        <v>0</v>
      </c>
      <c r="PGR76" s="81">
        <f t="shared" si="1285"/>
        <v>0</v>
      </c>
      <c r="PGS76" s="81">
        <f t="shared" si="1285"/>
        <v>0</v>
      </c>
      <c r="PGT76" s="81">
        <f t="shared" si="1285"/>
        <v>0</v>
      </c>
      <c r="PGU76" s="81">
        <f t="shared" si="1285"/>
        <v>0</v>
      </c>
      <c r="PGV76" s="81">
        <f t="shared" si="1285"/>
        <v>0</v>
      </c>
      <c r="PGW76" s="81">
        <f t="shared" si="1285"/>
        <v>0</v>
      </c>
      <c r="PGX76" s="81">
        <f t="shared" si="1285"/>
        <v>0</v>
      </c>
      <c r="PGY76" s="81">
        <f t="shared" si="1285"/>
        <v>0</v>
      </c>
      <c r="PGZ76" s="81">
        <f t="shared" si="1285"/>
        <v>0</v>
      </c>
      <c r="PHA76" s="81">
        <f t="shared" si="1285"/>
        <v>0</v>
      </c>
      <c r="PHB76" s="81">
        <f t="shared" si="1285"/>
        <v>0</v>
      </c>
      <c r="PHC76" s="81">
        <f t="shared" si="1285"/>
        <v>0</v>
      </c>
      <c r="PHD76" s="81">
        <f t="shared" si="1285"/>
        <v>0</v>
      </c>
      <c r="PHE76" s="81">
        <f t="shared" si="1285"/>
        <v>0</v>
      </c>
      <c r="PHF76" s="81">
        <f t="shared" si="1285"/>
        <v>0</v>
      </c>
      <c r="PHG76" s="81">
        <f t="shared" si="1285"/>
        <v>0</v>
      </c>
      <c r="PHH76" s="81">
        <f t="shared" si="1285"/>
        <v>0</v>
      </c>
      <c r="PHI76" s="81">
        <f t="shared" si="1285"/>
        <v>0</v>
      </c>
      <c r="PHJ76" s="81">
        <f t="shared" si="1285"/>
        <v>0</v>
      </c>
      <c r="PHK76" s="81">
        <f t="shared" si="1285"/>
        <v>0</v>
      </c>
      <c r="PHL76" s="81">
        <f t="shared" si="1285"/>
        <v>0</v>
      </c>
      <c r="PHM76" s="81">
        <f t="shared" si="1285"/>
        <v>0</v>
      </c>
      <c r="PHN76" s="81">
        <f t="shared" si="1285"/>
        <v>0</v>
      </c>
      <c r="PHO76" s="81">
        <f t="shared" si="1285"/>
        <v>0</v>
      </c>
      <c r="PHP76" s="81">
        <f t="shared" si="1285"/>
        <v>0</v>
      </c>
      <c r="PHQ76" s="81">
        <f t="shared" si="1285"/>
        <v>0</v>
      </c>
      <c r="PHR76" s="81">
        <f t="shared" si="1285"/>
        <v>0</v>
      </c>
      <c r="PHS76" s="81">
        <f t="shared" si="1285"/>
        <v>0</v>
      </c>
      <c r="PHT76" s="81">
        <f t="shared" si="1285"/>
        <v>0</v>
      </c>
      <c r="PHU76" s="81">
        <f t="shared" si="1285"/>
        <v>0</v>
      </c>
      <c r="PHV76" s="81">
        <f t="shared" si="1285"/>
        <v>0</v>
      </c>
      <c r="PHW76" s="81">
        <f t="shared" si="1285"/>
        <v>0</v>
      </c>
      <c r="PHX76" s="81">
        <f t="shared" si="1285"/>
        <v>0</v>
      </c>
      <c r="PHY76" s="81">
        <f t="shared" si="1285"/>
        <v>0</v>
      </c>
      <c r="PHZ76" s="81">
        <f t="shared" si="1285"/>
        <v>0</v>
      </c>
      <c r="PIA76" s="81">
        <f t="shared" si="1285"/>
        <v>0</v>
      </c>
      <c r="PIB76" s="81">
        <f t="shared" si="1285"/>
        <v>0</v>
      </c>
      <c r="PIC76" s="81">
        <f t="shared" si="1285"/>
        <v>0</v>
      </c>
      <c r="PID76" s="81">
        <f t="shared" si="1285"/>
        <v>0</v>
      </c>
      <c r="PIE76" s="81">
        <f t="shared" si="1285"/>
        <v>0</v>
      </c>
      <c r="PIF76" s="81">
        <f t="shared" si="1285"/>
        <v>0</v>
      </c>
      <c r="PIG76" s="81">
        <f t="shared" si="1285"/>
        <v>0</v>
      </c>
      <c r="PIH76" s="81">
        <f t="shared" si="1285"/>
        <v>0</v>
      </c>
      <c r="PII76" s="81">
        <f t="shared" si="1285"/>
        <v>0</v>
      </c>
      <c r="PIJ76" s="81">
        <f t="shared" si="1285"/>
        <v>0</v>
      </c>
      <c r="PIK76" s="81">
        <f t="shared" si="1285"/>
        <v>0</v>
      </c>
      <c r="PIL76" s="81">
        <f t="shared" si="1285"/>
        <v>0</v>
      </c>
      <c r="PIM76" s="81">
        <f t="shared" si="1285"/>
        <v>0</v>
      </c>
      <c r="PIN76" s="81">
        <f t="shared" si="1285"/>
        <v>0</v>
      </c>
      <c r="PIO76" s="81">
        <f t="shared" si="1285"/>
        <v>0</v>
      </c>
      <c r="PIP76" s="81">
        <f t="shared" si="1285"/>
        <v>0</v>
      </c>
      <c r="PIQ76" s="81">
        <f t="shared" si="1285"/>
        <v>0</v>
      </c>
      <c r="PIR76" s="81">
        <f t="shared" si="1285"/>
        <v>0</v>
      </c>
      <c r="PIS76" s="81">
        <f t="shared" si="1285"/>
        <v>0</v>
      </c>
      <c r="PIT76" s="81">
        <f t="shared" si="1285"/>
        <v>0</v>
      </c>
      <c r="PIU76" s="81">
        <f t="shared" si="1285"/>
        <v>0</v>
      </c>
      <c r="PIV76" s="81">
        <f t="shared" si="1285"/>
        <v>0</v>
      </c>
      <c r="PIW76" s="81">
        <f t="shared" ref="PIW76:PLH76" si="1286">PIW37</f>
        <v>0</v>
      </c>
      <c r="PIX76" s="81">
        <f t="shared" si="1286"/>
        <v>0</v>
      </c>
      <c r="PIY76" s="81">
        <f t="shared" si="1286"/>
        <v>0</v>
      </c>
      <c r="PIZ76" s="81">
        <f t="shared" si="1286"/>
        <v>0</v>
      </c>
      <c r="PJA76" s="81">
        <f t="shared" si="1286"/>
        <v>0</v>
      </c>
      <c r="PJB76" s="81">
        <f t="shared" si="1286"/>
        <v>0</v>
      </c>
      <c r="PJC76" s="81">
        <f t="shared" si="1286"/>
        <v>0</v>
      </c>
      <c r="PJD76" s="81">
        <f t="shared" si="1286"/>
        <v>0</v>
      </c>
      <c r="PJE76" s="81">
        <f t="shared" si="1286"/>
        <v>0</v>
      </c>
      <c r="PJF76" s="81">
        <f t="shared" si="1286"/>
        <v>0</v>
      </c>
      <c r="PJG76" s="81">
        <f t="shared" si="1286"/>
        <v>0</v>
      </c>
      <c r="PJH76" s="81">
        <f t="shared" si="1286"/>
        <v>0</v>
      </c>
      <c r="PJI76" s="81">
        <f t="shared" si="1286"/>
        <v>0</v>
      </c>
      <c r="PJJ76" s="81">
        <f t="shared" si="1286"/>
        <v>0</v>
      </c>
      <c r="PJK76" s="81">
        <f t="shared" si="1286"/>
        <v>0</v>
      </c>
      <c r="PJL76" s="81">
        <f t="shared" si="1286"/>
        <v>0</v>
      </c>
      <c r="PJM76" s="81">
        <f t="shared" si="1286"/>
        <v>0</v>
      </c>
      <c r="PJN76" s="81">
        <f t="shared" si="1286"/>
        <v>0</v>
      </c>
      <c r="PJO76" s="81">
        <f t="shared" si="1286"/>
        <v>0</v>
      </c>
      <c r="PJP76" s="81">
        <f t="shared" si="1286"/>
        <v>0</v>
      </c>
      <c r="PJQ76" s="81">
        <f t="shared" si="1286"/>
        <v>0</v>
      </c>
      <c r="PJR76" s="81">
        <f t="shared" si="1286"/>
        <v>0</v>
      </c>
      <c r="PJS76" s="81">
        <f t="shared" si="1286"/>
        <v>0</v>
      </c>
      <c r="PJT76" s="81">
        <f t="shared" si="1286"/>
        <v>0</v>
      </c>
      <c r="PJU76" s="81">
        <f t="shared" si="1286"/>
        <v>0</v>
      </c>
      <c r="PJV76" s="81">
        <f t="shared" si="1286"/>
        <v>0</v>
      </c>
      <c r="PJW76" s="81">
        <f t="shared" si="1286"/>
        <v>0</v>
      </c>
      <c r="PJX76" s="81">
        <f t="shared" si="1286"/>
        <v>0</v>
      </c>
      <c r="PJY76" s="81">
        <f t="shared" si="1286"/>
        <v>0</v>
      </c>
      <c r="PJZ76" s="81">
        <f t="shared" si="1286"/>
        <v>0</v>
      </c>
      <c r="PKA76" s="81">
        <f t="shared" si="1286"/>
        <v>0</v>
      </c>
      <c r="PKB76" s="81">
        <f t="shared" si="1286"/>
        <v>0</v>
      </c>
      <c r="PKC76" s="81">
        <f t="shared" si="1286"/>
        <v>0</v>
      </c>
      <c r="PKD76" s="81">
        <f t="shared" si="1286"/>
        <v>0</v>
      </c>
      <c r="PKE76" s="81">
        <f t="shared" si="1286"/>
        <v>0</v>
      </c>
      <c r="PKF76" s="81">
        <f t="shared" si="1286"/>
        <v>0</v>
      </c>
      <c r="PKG76" s="81">
        <f t="shared" si="1286"/>
        <v>0</v>
      </c>
      <c r="PKH76" s="81">
        <f t="shared" si="1286"/>
        <v>0</v>
      </c>
      <c r="PKI76" s="81">
        <f t="shared" si="1286"/>
        <v>0</v>
      </c>
      <c r="PKJ76" s="81">
        <f t="shared" si="1286"/>
        <v>0</v>
      </c>
      <c r="PKK76" s="81">
        <f t="shared" si="1286"/>
        <v>0</v>
      </c>
      <c r="PKL76" s="81">
        <f t="shared" si="1286"/>
        <v>0</v>
      </c>
      <c r="PKM76" s="81">
        <f t="shared" si="1286"/>
        <v>0</v>
      </c>
      <c r="PKN76" s="81">
        <f t="shared" si="1286"/>
        <v>0</v>
      </c>
      <c r="PKO76" s="81">
        <f t="shared" si="1286"/>
        <v>0</v>
      </c>
      <c r="PKP76" s="81">
        <f t="shared" si="1286"/>
        <v>0</v>
      </c>
      <c r="PKQ76" s="81">
        <f t="shared" si="1286"/>
        <v>0</v>
      </c>
      <c r="PKR76" s="81">
        <f t="shared" si="1286"/>
        <v>0</v>
      </c>
      <c r="PKS76" s="81">
        <f t="shared" si="1286"/>
        <v>0</v>
      </c>
      <c r="PKT76" s="81">
        <f t="shared" si="1286"/>
        <v>0</v>
      </c>
      <c r="PKU76" s="81">
        <f t="shared" si="1286"/>
        <v>0</v>
      </c>
      <c r="PKV76" s="81">
        <f t="shared" si="1286"/>
        <v>0</v>
      </c>
      <c r="PKW76" s="81">
        <f t="shared" si="1286"/>
        <v>0</v>
      </c>
      <c r="PKX76" s="81">
        <f t="shared" si="1286"/>
        <v>0</v>
      </c>
      <c r="PKY76" s="81">
        <f t="shared" si="1286"/>
        <v>0</v>
      </c>
      <c r="PKZ76" s="81">
        <f t="shared" si="1286"/>
        <v>0</v>
      </c>
      <c r="PLA76" s="81">
        <f t="shared" si="1286"/>
        <v>0</v>
      </c>
      <c r="PLB76" s="81">
        <f t="shared" si="1286"/>
        <v>0</v>
      </c>
      <c r="PLC76" s="81">
        <f t="shared" si="1286"/>
        <v>0</v>
      </c>
      <c r="PLD76" s="81">
        <f t="shared" si="1286"/>
        <v>0</v>
      </c>
      <c r="PLE76" s="81">
        <f t="shared" si="1286"/>
        <v>0</v>
      </c>
      <c r="PLF76" s="81">
        <f t="shared" si="1286"/>
        <v>0</v>
      </c>
      <c r="PLG76" s="81">
        <f t="shared" si="1286"/>
        <v>0</v>
      </c>
      <c r="PLH76" s="81">
        <f t="shared" si="1286"/>
        <v>0</v>
      </c>
      <c r="PLI76" s="81">
        <f t="shared" ref="PLI76:PNT76" si="1287">PLI37</f>
        <v>0</v>
      </c>
      <c r="PLJ76" s="81">
        <f t="shared" si="1287"/>
        <v>0</v>
      </c>
      <c r="PLK76" s="81">
        <f t="shared" si="1287"/>
        <v>0</v>
      </c>
      <c r="PLL76" s="81">
        <f t="shared" si="1287"/>
        <v>0</v>
      </c>
      <c r="PLM76" s="81">
        <f t="shared" si="1287"/>
        <v>0</v>
      </c>
      <c r="PLN76" s="81">
        <f t="shared" si="1287"/>
        <v>0</v>
      </c>
      <c r="PLO76" s="81">
        <f t="shared" si="1287"/>
        <v>0</v>
      </c>
      <c r="PLP76" s="81">
        <f t="shared" si="1287"/>
        <v>0</v>
      </c>
      <c r="PLQ76" s="81">
        <f t="shared" si="1287"/>
        <v>0</v>
      </c>
      <c r="PLR76" s="81">
        <f t="shared" si="1287"/>
        <v>0</v>
      </c>
      <c r="PLS76" s="81">
        <f t="shared" si="1287"/>
        <v>0</v>
      </c>
      <c r="PLT76" s="81">
        <f t="shared" si="1287"/>
        <v>0</v>
      </c>
      <c r="PLU76" s="81">
        <f t="shared" si="1287"/>
        <v>0</v>
      </c>
      <c r="PLV76" s="81">
        <f t="shared" si="1287"/>
        <v>0</v>
      </c>
      <c r="PLW76" s="81">
        <f t="shared" si="1287"/>
        <v>0</v>
      </c>
      <c r="PLX76" s="81">
        <f t="shared" si="1287"/>
        <v>0</v>
      </c>
      <c r="PLY76" s="81">
        <f t="shared" si="1287"/>
        <v>0</v>
      </c>
      <c r="PLZ76" s="81">
        <f t="shared" si="1287"/>
        <v>0</v>
      </c>
      <c r="PMA76" s="81">
        <f t="shared" si="1287"/>
        <v>0</v>
      </c>
      <c r="PMB76" s="81">
        <f t="shared" si="1287"/>
        <v>0</v>
      </c>
      <c r="PMC76" s="81">
        <f t="shared" si="1287"/>
        <v>0</v>
      </c>
      <c r="PMD76" s="81">
        <f t="shared" si="1287"/>
        <v>0</v>
      </c>
      <c r="PME76" s="81">
        <f t="shared" si="1287"/>
        <v>0</v>
      </c>
      <c r="PMF76" s="81">
        <f t="shared" si="1287"/>
        <v>0</v>
      </c>
      <c r="PMG76" s="81">
        <f t="shared" si="1287"/>
        <v>0</v>
      </c>
      <c r="PMH76" s="81">
        <f t="shared" si="1287"/>
        <v>0</v>
      </c>
      <c r="PMI76" s="81">
        <f t="shared" si="1287"/>
        <v>0</v>
      </c>
      <c r="PMJ76" s="81">
        <f t="shared" si="1287"/>
        <v>0</v>
      </c>
      <c r="PMK76" s="81">
        <f t="shared" si="1287"/>
        <v>0</v>
      </c>
      <c r="PML76" s="81">
        <f t="shared" si="1287"/>
        <v>0</v>
      </c>
      <c r="PMM76" s="81">
        <f t="shared" si="1287"/>
        <v>0</v>
      </c>
      <c r="PMN76" s="81">
        <f t="shared" si="1287"/>
        <v>0</v>
      </c>
      <c r="PMO76" s="81">
        <f t="shared" si="1287"/>
        <v>0</v>
      </c>
      <c r="PMP76" s="81">
        <f t="shared" si="1287"/>
        <v>0</v>
      </c>
      <c r="PMQ76" s="81">
        <f t="shared" si="1287"/>
        <v>0</v>
      </c>
      <c r="PMR76" s="81">
        <f t="shared" si="1287"/>
        <v>0</v>
      </c>
      <c r="PMS76" s="81">
        <f t="shared" si="1287"/>
        <v>0</v>
      </c>
      <c r="PMT76" s="81">
        <f t="shared" si="1287"/>
        <v>0</v>
      </c>
      <c r="PMU76" s="81">
        <f t="shared" si="1287"/>
        <v>0</v>
      </c>
      <c r="PMV76" s="81">
        <f t="shared" si="1287"/>
        <v>0</v>
      </c>
      <c r="PMW76" s="81">
        <f t="shared" si="1287"/>
        <v>0</v>
      </c>
      <c r="PMX76" s="81">
        <f t="shared" si="1287"/>
        <v>0</v>
      </c>
      <c r="PMY76" s="81">
        <f t="shared" si="1287"/>
        <v>0</v>
      </c>
      <c r="PMZ76" s="81">
        <f t="shared" si="1287"/>
        <v>0</v>
      </c>
      <c r="PNA76" s="81">
        <f t="shared" si="1287"/>
        <v>0</v>
      </c>
      <c r="PNB76" s="81">
        <f t="shared" si="1287"/>
        <v>0</v>
      </c>
      <c r="PNC76" s="81">
        <f t="shared" si="1287"/>
        <v>0</v>
      </c>
      <c r="PND76" s="81">
        <f t="shared" si="1287"/>
        <v>0</v>
      </c>
      <c r="PNE76" s="81">
        <f t="shared" si="1287"/>
        <v>0</v>
      </c>
      <c r="PNF76" s="81">
        <f t="shared" si="1287"/>
        <v>0</v>
      </c>
      <c r="PNG76" s="81">
        <f t="shared" si="1287"/>
        <v>0</v>
      </c>
      <c r="PNH76" s="81">
        <f t="shared" si="1287"/>
        <v>0</v>
      </c>
      <c r="PNI76" s="81">
        <f t="shared" si="1287"/>
        <v>0</v>
      </c>
      <c r="PNJ76" s="81">
        <f t="shared" si="1287"/>
        <v>0</v>
      </c>
      <c r="PNK76" s="81">
        <f t="shared" si="1287"/>
        <v>0</v>
      </c>
      <c r="PNL76" s="81">
        <f t="shared" si="1287"/>
        <v>0</v>
      </c>
      <c r="PNM76" s="81">
        <f t="shared" si="1287"/>
        <v>0</v>
      </c>
      <c r="PNN76" s="81">
        <f t="shared" si="1287"/>
        <v>0</v>
      </c>
      <c r="PNO76" s="81">
        <f t="shared" si="1287"/>
        <v>0</v>
      </c>
      <c r="PNP76" s="81">
        <f t="shared" si="1287"/>
        <v>0</v>
      </c>
      <c r="PNQ76" s="81">
        <f t="shared" si="1287"/>
        <v>0</v>
      </c>
      <c r="PNR76" s="81">
        <f t="shared" si="1287"/>
        <v>0</v>
      </c>
      <c r="PNS76" s="81">
        <f t="shared" si="1287"/>
        <v>0</v>
      </c>
      <c r="PNT76" s="81">
        <f t="shared" si="1287"/>
        <v>0</v>
      </c>
      <c r="PNU76" s="81">
        <f t="shared" ref="PNU76:PQF76" si="1288">PNU37</f>
        <v>0</v>
      </c>
      <c r="PNV76" s="81">
        <f t="shared" si="1288"/>
        <v>0</v>
      </c>
      <c r="PNW76" s="81">
        <f t="shared" si="1288"/>
        <v>0</v>
      </c>
      <c r="PNX76" s="81">
        <f t="shared" si="1288"/>
        <v>0</v>
      </c>
      <c r="PNY76" s="81">
        <f t="shared" si="1288"/>
        <v>0</v>
      </c>
      <c r="PNZ76" s="81">
        <f t="shared" si="1288"/>
        <v>0</v>
      </c>
      <c r="POA76" s="81">
        <f t="shared" si="1288"/>
        <v>0</v>
      </c>
      <c r="POB76" s="81">
        <f t="shared" si="1288"/>
        <v>0</v>
      </c>
      <c r="POC76" s="81">
        <f t="shared" si="1288"/>
        <v>0</v>
      </c>
      <c r="POD76" s="81">
        <f t="shared" si="1288"/>
        <v>0</v>
      </c>
      <c r="POE76" s="81">
        <f t="shared" si="1288"/>
        <v>0</v>
      </c>
      <c r="POF76" s="81">
        <f t="shared" si="1288"/>
        <v>0</v>
      </c>
      <c r="POG76" s="81">
        <f t="shared" si="1288"/>
        <v>0</v>
      </c>
      <c r="POH76" s="81">
        <f t="shared" si="1288"/>
        <v>0</v>
      </c>
      <c r="POI76" s="81">
        <f t="shared" si="1288"/>
        <v>0</v>
      </c>
      <c r="POJ76" s="81">
        <f t="shared" si="1288"/>
        <v>0</v>
      </c>
      <c r="POK76" s="81">
        <f t="shared" si="1288"/>
        <v>0</v>
      </c>
      <c r="POL76" s="81">
        <f t="shared" si="1288"/>
        <v>0</v>
      </c>
      <c r="POM76" s="81">
        <f t="shared" si="1288"/>
        <v>0</v>
      </c>
      <c r="PON76" s="81">
        <f t="shared" si="1288"/>
        <v>0</v>
      </c>
      <c r="POO76" s="81">
        <f t="shared" si="1288"/>
        <v>0</v>
      </c>
      <c r="POP76" s="81">
        <f t="shared" si="1288"/>
        <v>0</v>
      </c>
      <c r="POQ76" s="81">
        <f t="shared" si="1288"/>
        <v>0</v>
      </c>
      <c r="POR76" s="81">
        <f t="shared" si="1288"/>
        <v>0</v>
      </c>
      <c r="POS76" s="81">
        <f t="shared" si="1288"/>
        <v>0</v>
      </c>
      <c r="POT76" s="81">
        <f t="shared" si="1288"/>
        <v>0</v>
      </c>
      <c r="POU76" s="81">
        <f t="shared" si="1288"/>
        <v>0</v>
      </c>
      <c r="POV76" s="81">
        <f t="shared" si="1288"/>
        <v>0</v>
      </c>
      <c r="POW76" s="81">
        <f t="shared" si="1288"/>
        <v>0</v>
      </c>
      <c r="POX76" s="81">
        <f t="shared" si="1288"/>
        <v>0</v>
      </c>
      <c r="POY76" s="81">
        <f t="shared" si="1288"/>
        <v>0</v>
      </c>
      <c r="POZ76" s="81">
        <f t="shared" si="1288"/>
        <v>0</v>
      </c>
      <c r="PPA76" s="81">
        <f t="shared" si="1288"/>
        <v>0</v>
      </c>
      <c r="PPB76" s="81">
        <f t="shared" si="1288"/>
        <v>0</v>
      </c>
      <c r="PPC76" s="81">
        <f t="shared" si="1288"/>
        <v>0</v>
      </c>
      <c r="PPD76" s="81">
        <f t="shared" si="1288"/>
        <v>0</v>
      </c>
      <c r="PPE76" s="81">
        <f t="shared" si="1288"/>
        <v>0</v>
      </c>
      <c r="PPF76" s="81">
        <f t="shared" si="1288"/>
        <v>0</v>
      </c>
      <c r="PPG76" s="81">
        <f t="shared" si="1288"/>
        <v>0</v>
      </c>
      <c r="PPH76" s="81">
        <f t="shared" si="1288"/>
        <v>0</v>
      </c>
      <c r="PPI76" s="81">
        <f t="shared" si="1288"/>
        <v>0</v>
      </c>
      <c r="PPJ76" s="81">
        <f t="shared" si="1288"/>
        <v>0</v>
      </c>
      <c r="PPK76" s="81">
        <f t="shared" si="1288"/>
        <v>0</v>
      </c>
      <c r="PPL76" s="81">
        <f t="shared" si="1288"/>
        <v>0</v>
      </c>
      <c r="PPM76" s="81">
        <f t="shared" si="1288"/>
        <v>0</v>
      </c>
      <c r="PPN76" s="81">
        <f t="shared" si="1288"/>
        <v>0</v>
      </c>
      <c r="PPO76" s="81">
        <f t="shared" si="1288"/>
        <v>0</v>
      </c>
      <c r="PPP76" s="81">
        <f t="shared" si="1288"/>
        <v>0</v>
      </c>
      <c r="PPQ76" s="81">
        <f t="shared" si="1288"/>
        <v>0</v>
      </c>
      <c r="PPR76" s="81">
        <f t="shared" si="1288"/>
        <v>0</v>
      </c>
      <c r="PPS76" s="81">
        <f t="shared" si="1288"/>
        <v>0</v>
      </c>
      <c r="PPT76" s="81">
        <f t="shared" si="1288"/>
        <v>0</v>
      </c>
      <c r="PPU76" s="81">
        <f t="shared" si="1288"/>
        <v>0</v>
      </c>
      <c r="PPV76" s="81">
        <f t="shared" si="1288"/>
        <v>0</v>
      </c>
      <c r="PPW76" s="81">
        <f t="shared" si="1288"/>
        <v>0</v>
      </c>
      <c r="PPX76" s="81">
        <f t="shared" si="1288"/>
        <v>0</v>
      </c>
      <c r="PPY76" s="81">
        <f t="shared" si="1288"/>
        <v>0</v>
      </c>
      <c r="PPZ76" s="81">
        <f t="shared" si="1288"/>
        <v>0</v>
      </c>
      <c r="PQA76" s="81">
        <f t="shared" si="1288"/>
        <v>0</v>
      </c>
      <c r="PQB76" s="81">
        <f t="shared" si="1288"/>
        <v>0</v>
      </c>
      <c r="PQC76" s="81">
        <f t="shared" si="1288"/>
        <v>0</v>
      </c>
      <c r="PQD76" s="81">
        <f t="shared" si="1288"/>
        <v>0</v>
      </c>
      <c r="PQE76" s="81">
        <f t="shared" si="1288"/>
        <v>0</v>
      </c>
      <c r="PQF76" s="81">
        <f t="shared" si="1288"/>
        <v>0</v>
      </c>
      <c r="PQG76" s="81">
        <f t="shared" ref="PQG76:PSR76" si="1289">PQG37</f>
        <v>0</v>
      </c>
      <c r="PQH76" s="81">
        <f t="shared" si="1289"/>
        <v>0</v>
      </c>
      <c r="PQI76" s="81">
        <f t="shared" si="1289"/>
        <v>0</v>
      </c>
      <c r="PQJ76" s="81">
        <f t="shared" si="1289"/>
        <v>0</v>
      </c>
      <c r="PQK76" s="81">
        <f t="shared" si="1289"/>
        <v>0</v>
      </c>
      <c r="PQL76" s="81">
        <f t="shared" si="1289"/>
        <v>0</v>
      </c>
      <c r="PQM76" s="81">
        <f t="shared" si="1289"/>
        <v>0</v>
      </c>
      <c r="PQN76" s="81">
        <f t="shared" si="1289"/>
        <v>0</v>
      </c>
      <c r="PQO76" s="81">
        <f t="shared" si="1289"/>
        <v>0</v>
      </c>
      <c r="PQP76" s="81">
        <f t="shared" si="1289"/>
        <v>0</v>
      </c>
      <c r="PQQ76" s="81">
        <f t="shared" si="1289"/>
        <v>0</v>
      </c>
      <c r="PQR76" s="81">
        <f t="shared" si="1289"/>
        <v>0</v>
      </c>
      <c r="PQS76" s="81">
        <f t="shared" si="1289"/>
        <v>0</v>
      </c>
      <c r="PQT76" s="81">
        <f t="shared" si="1289"/>
        <v>0</v>
      </c>
      <c r="PQU76" s="81">
        <f t="shared" si="1289"/>
        <v>0</v>
      </c>
      <c r="PQV76" s="81">
        <f t="shared" si="1289"/>
        <v>0</v>
      </c>
      <c r="PQW76" s="81">
        <f t="shared" si="1289"/>
        <v>0</v>
      </c>
      <c r="PQX76" s="81">
        <f t="shared" si="1289"/>
        <v>0</v>
      </c>
      <c r="PQY76" s="81">
        <f t="shared" si="1289"/>
        <v>0</v>
      </c>
      <c r="PQZ76" s="81">
        <f t="shared" si="1289"/>
        <v>0</v>
      </c>
      <c r="PRA76" s="81">
        <f t="shared" si="1289"/>
        <v>0</v>
      </c>
      <c r="PRB76" s="81">
        <f t="shared" si="1289"/>
        <v>0</v>
      </c>
      <c r="PRC76" s="81">
        <f t="shared" si="1289"/>
        <v>0</v>
      </c>
      <c r="PRD76" s="81">
        <f t="shared" si="1289"/>
        <v>0</v>
      </c>
      <c r="PRE76" s="81">
        <f t="shared" si="1289"/>
        <v>0</v>
      </c>
      <c r="PRF76" s="81">
        <f t="shared" si="1289"/>
        <v>0</v>
      </c>
      <c r="PRG76" s="81">
        <f t="shared" si="1289"/>
        <v>0</v>
      </c>
      <c r="PRH76" s="81">
        <f t="shared" si="1289"/>
        <v>0</v>
      </c>
      <c r="PRI76" s="81">
        <f t="shared" si="1289"/>
        <v>0</v>
      </c>
      <c r="PRJ76" s="81">
        <f t="shared" si="1289"/>
        <v>0</v>
      </c>
      <c r="PRK76" s="81">
        <f t="shared" si="1289"/>
        <v>0</v>
      </c>
      <c r="PRL76" s="81">
        <f t="shared" si="1289"/>
        <v>0</v>
      </c>
      <c r="PRM76" s="81">
        <f t="shared" si="1289"/>
        <v>0</v>
      </c>
      <c r="PRN76" s="81">
        <f t="shared" si="1289"/>
        <v>0</v>
      </c>
      <c r="PRO76" s="81">
        <f t="shared" si="1289"/>
        <v>0</v>
      </c>
      <c r="PRP76" s="81">
        <f t="shared" si="1289"/>
        <v>0</v>
      </c>
      <c r="PRQ76" s="81">
        <f t="shared" si="1289"/>
        <v>0</v>
      </c>
      <c r="PRR76" s="81">
        <f t="shared" si="1289"/>
        <v>0</v>
      </c>
      <c r="PRS76" s="81">
        <f t="shared" si="1289"/>
        <v>0</v>
      </c>
      <c r="PRT76" s="81">
        <f t="shared" si="1289"/>
        <v>0</v>
      </c>
      <c r="PRU76" s="81">
        <f t="shared" si="1289"/>
        <v>0</v>
      </c>
      <c r="PRV76" s="81">
        <f t="shared" si="1289"/>
        <v>0</v>
      </c>
      <c r="PRW76" s="81">
        <f t="shared" si="1289"/>
        <v>0</v>
      </c>
      <c r="PRX76" s="81">
        <f t="shared" si="1289"/>
        <v>0</v>
      </c>
      <c r="PRY76" s="81">
        <f t="shared" si="1289"/>
        <v>0</v>
      </c>
      <c r="PRZ76" s="81">
        <f t="shared" si="1289"/>
        <v>0</v>
      </c>
      <c r="PSA76" s="81">
        <f t="shared" si="1289"/>
        <v>0</v>
      </c>
      <c r="PSB76" s="81">
        <f t="shared" si="1289"/>
        <v>0</v>
      </c>
      <c r="PSC76" s="81">
        <f t="shared" si="1289"/>
        <v>0</v>
      </c>
      <c r="PSD76" s="81">
        <f t="shared" si="1289"/>
        <v>0</v>
      </c>
      <c r="PSE76" s="81">
        <f t="shared" si="1289"/>
        <v>0</v>
      </c>
      <c r="PSF76" s="81">
        <f t="shared" si="1289"/>
        <v>0</v>
      </c>
      <c r="PSG76" s="81">
        <f t="shared" si="1289"/>
        <v>0</v>
      </c>
      <c r="PSH76" s="81">
        <f t="shared" si="1289"/>
        <v>0</v>
      </c>
      <c r="PSI76" s="81">
        <f t="shared" si="1289"/>
        <v>0</v>
      </c>
      <c r="PSJ76" s="81">
        <f t="shared" si="1289"/>
        <v>0</v>
      </c>
      <c r="PSK76" s="81">
        <f t="shared" si="1289"/>
        <v>0</v>
      </c>
      <c r="PSL76" s="81">
        <f t="shared" si="1289"/>
        <v>0</v>
      </c>
      <c r="PSM76" s="81">
        <f t="shared" si="1289"/>
        <v>0</v>
      </c>
      <c r="PSN76" s="81">
        <f t="shared" si="1289"/>
        <v>0</v>
      </c>
      <c r="PSO76" s="81">
        <f t="shared" si="1289"/>
        <v>0</v>
      </c>
      <c r="PSP76" s="81">
        <f t="shared" si="1289"/>
        <v>0</v>
      </c>
      <c r="PSQ76" s="81">
        <f t="shared" si="1289"/>
        <v>0</v>
      </c>
      <c r="PSR76" s="81">
        <f t="shared" si="1289"/>
        <v>0</v>
      </c>
      <c r="PSS76" s="81">
        <f t="shared" ref="PSS76:PVD76" si="1290">PSS37</f>
        <v>0</v>
      </c>
      <c r="PST76" s="81">
        <f t="shared" si="1290"/>
        <v>0</v>
      </c>
      <c r="PSU76" s="81">
        <f t="shared" si="1290"/>
        <v>0</v>
      </c>
      <c r="PSV76" s="81">
        <f t="shared" si="1290"/>
        <v>0</v>
      </c>
      <c r="PSW76" s="81">
        <f t="shared" si="1290"/>
        <v>0</v>
      </c>
      <c r="PSX76" s="81">
        <f t="shared" si="1290"/>
        <v>0</v>
      </c>
      <c r="PSY76" s="81">
        <f t="shared" si="1290"/>
        <v>0</v>
      </c>
      <c r="PSZ76" s="81">
        <f t="shared" si="1290"/>
        <v>0</v>
      </c>
      <c r="PTA76" s="81">
        <f t="shared" si="1290"/>
        <v>0</v>
      </c>
      <c r="PTB76" s="81">
        <f t="shared" si="1290"/>
        <v>0</v>
      </c>
      <c r="PTC76" s="81">
        <f t="shared" si="1290"/>
        <v>0</v>
      </c>
      <c r="PTD76" s="81">
        <f t="shared" si="1290"/>
        <v>0</v>
      </c>
      <c r="PTE76" s="81">
        <f t="shared" si="1290"/>
        <v>0</v>
      </c>
      <c r="PTF76" s="81">
        <f t="shared" si="1290"/>
        <v>0</v>
      </c>
      <c r="PTG76" s="81">
        <f t="shared" si="1290"/>
        <v>0</v>
      </c>
      <c r="PTH76" s="81">
        <f t="shared" si="1290"/>
        <v>0</v>
      </c>
      <c r="PTI76" s="81">
        <f t="shared" si="1290"/>
        <v>0</v>
      </c>
      <c r="PTJ76" s="81">
        <f t="shared" si="1290"/>
        <v>0</v>
      </c>
      <c r="PTK76" s="81">
        <f t="shared" si="1290"/>
        <v>0</v>
      </c>
      <c r="PTL76" s="81">
        <f t="shared" si="1290"/>
        <v>0</v>
      </c>
      <c r="PTM76" s="81">
        <f t="shared" si="1290"/>
        <v>0</v>
      </c>
      <c r="PTN76" s="81">
        <f t="shared" si="1290"/>
        <v>0</v>
      </c>
      <c r="PTO76" s="81">
        <f t="shared" si="1290"/>
        <v>0</v>
      </c>
      <c r="PTP76" s="81">
        <f t="shared" si="1290"/>
        <v>0</v>
      </c>
      <c r="PTQ76" s="81">
        <f t="shared" si="1290"/>
        <v>0</v>
      </c>
      <c r="PTR76" s="81">
        <f t="shared" si="1290"/>
        <v>0</v>
      </c>
      <c r="PTS76" s="81">
        <f t="shared" si="1290"/>
        <v>0</v>
      </c>
      <c r="PTT76" s="81">
        <f t="shared" si="1290"/>
        <v>0</v>
      </c>
      <c r="PTU76" s="81">
        <f t="shared" si="1290"/>
        <v>0</v>
      </c>
      <c r="PTV76" s="81">
        <f t="shared" si="1290"/>
        <v>0</v>
      </c>
      <c r="PTW76" s="81">
        <f t="shared" si="1290"/>
        <v>0</v>
      </c>
      <c r="PTX76" s="81">
        <f t="shared" si="1290"/>
        <v>0</v>
      </c>
      <c r="PTY76" s="81">
        <f t="shared" si="1290"/>
        <v>0</v>
      </c>
      <c r="PTZ76" s="81">
        <f t="shared" si="1290"/>
        <v>0</v>
      </c>
      <c r="PUA76" s="81">
        <f t="shared" si="1290"/>
        <v>0</v>
      </c>
      <c r="PUB76" s="81">
        <f t="shared" si="1290"/>
        <v>0</v>
      </c>
      <c r="PUC76" s="81">
        <f t="shared" si="1290"/>
        <v>0</v>
      </c>
      <c r="PUD76" s="81">
        <f t="shared" si="1290"/>
        <v>0</v>
      </c>
      <c r="PUE76" s="81">
        <f t="shared" si="1290"/>
        <v>0</v>
      </c>
      <c r="PUF76" s="81">
        <f t="shared" si="1290"/>
        <v>0</v>
      </c>
      <c r="PUG76" s="81">
        <f t="shared" si="1290"/>
        <v>0</v>
      </c>
      <c r="PUH76" s="81">
        <f t="shared" si="1290"/>
        <v>0</v>
      </c>
      <c r="PUI76" s="81">
        <f t="shared" si="1290"/>
        <v>0</v>
      </c>
      <c r="PUJ76" s="81">
        <f t="shared" si="1290"/>
        <v>0</v>
      </c>
      <c r="PUK76" s="81">
        <f t="shared" si="1290"/>
        <v>0</v>
      </c>
      <c r="PUL76" s="81">
        <f t="shared" si="1290"/>
        <v>0</v>
      </c>
      <c r="PUM76" s="81">
        <f t="shared" si="1290"/>
        <v>0</v>
      </c>
      <c r="PUN76" s="81">
        <f t="shared" si="1290"/>
        <v>0</v>
      </c>
      <c r="PUO76" s="81">
        <f t="shared" si="1290"/>
        <v>0</v>
      </c>
      <c r="PUP76" s="81">
        <f t="shared" si="1290"/>
        <v>0</v>
      </c>
      <c r="PUQ76" s="81">
        <f t="shared" si="1290"/>
        <v>0</v>
      </c>
      <c r="PUR76" s="81">
        <f t="shared" si="1290"/>
        <v>0</v>
      </c>
      <c r="PUS76" s="81">
        <f t="shared" si="1290"/>
        <v>0</v>
      </c>
      <c r="PUT76" s="81">
        <f t="shared" si="1290"/>
        <v>0</v>
      </c>
      <c r="PUU76" s="81">
        <f t="shared" si="1290"/>
        <v>0</v>
      </c>
      <c r="PUV76" s="81">
        <f t="shared" si="1290"/>
        <v>0</v>
      </c>
      <c r="PUW76" s="81">
        <f t="shared" si="1290"/>
        <v>0</v>
      </c>
      <c r="PUX76" s="81">
        <f t="shared" si="1290"/>
        <v>0</v>
      </c>
      <c r="PUY76" s="81">
        <f t="shared" si="1290"/>
        <v>0</v>
      </c>
      <c r="PUZ76" s="81">
        <f t="shared" si="1290"/>
        <v>0</v>
      </c>
      <c r="PVA76" s="81">
        <f t="shared" si="1290"/>
        <v>0</v>
      </c>
      <c r="PVB76" s="81">
        <f t="shared" si="1290"/>
        <v>0</v>
      </c>
      <c r="PVC76" s="81">
        <f t="shared" si="1290"/>
        <v>0</v>
      </c>
      <c r="PVD76" s="81">
        <f t="shared" si="1290"/>
        <v>0</v>
      </c>
      <c r="PVE76" s="81">
        <f t="shared" ref="PVE76:PXP76" si="1291">PVE37</f>
        <v>0</v>
      </c>
      <c r="PVF76" s="81">
        <f t="shared" si="1291"/>
        <v>0</v>
      </c>
      <c r="PVG76" s="81">
        <f t="shared" si="1291"/>
        <v>0</v>
      </c>
      <c r="PVH76" s="81">
        <f t="shared" si="1291"/>
        <v>0</v>
      </c>
      <c r="PVI76" s="81">
        <f t="shared" si="1291"/>
        <v>0</v>
      </c>
      <c r="PVJ76" s="81">
        <f t="shared" si="1291"/>
        <v>0</v>
      </c>
      <c r="PVK76" s="81">
        <f t="shared" si="1291"/>
        <v>0</v>
      </c>
      <c r="PVL76" s="81">
        <f t="shared" si="1291"/>
        <v>0</v>
      </c>
      <c r="PVM76" s="81">
        <f t="shared" si="1291"/>
        <v>0</v>
      </c>
      <c r="PVN76" s="81">
        <f t="shared" si="1291"/>
        <v>0</v>
      </c>
      <c r="PVO76" s="81">
        <f t="shared" si="1291"/>
        <v>0</v>
      </c>
      <c r="PVP76" s="81">
        <f t="shared" si="1291"/>
        <v>0</v>
      </c>
      <c r="PVQ76" s="81">
        <f t="shared" si="1291"/>
        <v>0</v>
      </c>
      <c r="PVR76" s="81">
        <f t="shared" si="1291"/>
        <v>0</v>
      </c>
      <c r="PVS76" s="81">
        <f t="shared" si="1291"/>
        <v>0</v>
      </c>
      <c r="PVT76" s="81">
        <f t="shared" si="1291"/>
        <v>0</v>
      </c>
      <c r="PVU76" s="81">
        <f t="shared" si="1291"/>
        <v>0</v>
      </c>
      <c r="PVV76" s="81">
        <f t="shared" si="1291"/>
        <v>0</v>
      </c>
      <c r="PVW76" s="81">
        <f t="shared" si="1291"/>
        <v>0</v>
      </c>
      <c r="PVX76" s="81">
        <f t="shared" si="1291"/>
        <v>0</v>
      </c>
      <c r="PVY76" s="81">
        <f t="shared" si="1291"/>
        <v>0</v>
      </c>
      <c r="PVZ76" s="81">
        <f t="shared" si="1291"/>
        <v>0</v>
      </c>
      <c r="PWA76" s="81">
        <f t="shared" si="1291"/>
        <v>0</v>
      </c>
      <c r="PWB76" s="81">
        <f t="shared" si="1291"/>
        <v>0</v>
      </c>
      <c r="PWC76" s="81">
        <f t="shared" si="1291"/>
        <v>0</v>
      </c>
      <c r="PWD76" s="81">
        <f t="shared" si="1291"/>
        <v>0</v>
      </c>
      <c r="PWE76" s="81">
        <f t="shared" si="1291"/>
        <v>0</v>
      </c>
      <c r="PWF76" s="81">
        <f t="shared" si="1291"/>
        <v>0</v>
      </c>
      <c r="PWG76" s="81">
        <f t="shared" si="1291"/>
        <v>0</v>
      </c>
      <c r="PWH76" s="81">
        <f t="shared" si="1291"/>
        <v>0</v>
      </c>
      <c r="PWI76" s="81">
        <f t="shared" si="1291"/>
        <v>0</v>
      </c>
      <c r="PWJ76" s="81">
        <f t="shared" si="1291"/>
        <v>0</v>
      </c>
      <c r="PWK76" s="81">
        <f t="shared" si="1291"/>
        <v>0</v>
      </c>
      <c r="PWL76" s="81">
        <f t="shared" si="1291"/>
        <v>0</v>
      </c>
      <c r="PWM76" s="81">
        <f t="shared" si="1291"/>
        <v>0</v>
      </c>
      <c r="PWN76" s="81">
        <f t="shared" si="1291"/>
        <v>0</v>
      </c>
      <c r="PWO76" s="81">
        <f t="shared" si="1291"/>
        <v>0</v>
      </c>
      <c r="PWP76" s="81">
        <f t="shared" si="1291"/>
        <v>0</v>
      </c>
      <c r="PWQ76" s="81">
        <f t="shared" si="1291"/>
        <v>0</v>
      </c>
      <c r="PWR76" s="81">
        <f t="shared" si="1291"/>
        <v>0</v>
      </c>
      <c r="PWS76" s="81">
        <f t="shared" si="1291"/>
        <v>0</v>
      </c>
      <c r="PWT76" s="81">
        <f t="shared" si="1291"/>
        <v>0</v>
      </c>
      <c r="PWU76" s="81">
        <f t="shared" si="1291"/>
        <v>0</v>
      </c>
      <c r="PWV76" s="81">
        <f t="shared" si="1291"/>
        <v>0</v>
      </c>
      <c r="PWW76" s="81">
        <f t="shared" si="1291"/>
        <v>0</v>
      </c>
      <c r="PWX76" s="81">
        <f t="shared" si="1291"/>
        <v>0</v>
      </c>
      <c r="PWY76" s="81">
        <f t="shared" si="1291"/>
        <v>0</v>
      </c>
      <c r="PWZ76" s="81">
        <f t="shared" si="1291"/>
        <v>0</v>
      </c>
      <c r="PXA76" s="81">
        <f t="shared" si="1291"/>
        <v>0</v>
      </c>
      <c r="PXB76" s="81">
        <f t="shared" si="1291"/>
        <v>0</v>
      </c>
      <c r="PXC76" s="81">
        <f t="shared" si="1291"/>
        <v>0</v>
      </c>
      <c r="PXD76" s="81">
        <f t="shared" si="1291"/>
        <v>0</v>
      </c>
      <c r="PXE76" s="81">
        <f t="shared" si="1291"/>
        <v>0</v>
      </c>
      <c r="PXF76" s="81">
        <f t="shared" si="1291"/>
        <v>0</v>
      </c>
      <c r="PXG76" s="81">
        <f t="shared" si="1291"/>
        <v>0</v>
      </c>
      <c r="PXH76" s="81">
        <f t="shared" si="1291"/>
        <v>0</v>
      </c>
      <c r="PXI76" s="81">
        <f t="shared" si="1291"/>
        <v>0</v>
      </c>
      <c r="PXJ76" s="81">
        <f t="shared" si="1291"/>
        <v>0</v>
      </c>
      <c r="PXK76" s="81">
        <f t="shared" si="1291"/>
        <v>0</v>
      </c>
      <c r="PXL76" s="81">
        <f t="shared" si="1291"/>
        <v>0</v>
      </c>
      <c r="PXM76" s="81">
        <f t="shared" si="1291"/>
        <v>0</v>
      </c>
      <c r="PXN76" s="81">
        <f t="shared" si="1291"/>
        <v>0</v>
      </c>
      <c r="PXO76" s="81">
        <f t="shared" si="1291"/>
        <v>0</v>
      </c>
      <c r="PXP76" s="81">
        <f t="shared" si="1291"/>
        <v>0</v>
      </c>
      <c r="PXQ76" s="81">
        <f t="shared" ref="PXQ76:QAB76" si="1292">PXQ37</f>
        <v>0</v>
      </c>
      <c r="PXR76" s="81">
        <f t="shared" si="1292"/>
        <v>0</v>
      </c>
      <c r="PXS76" s="81">
        <f t="shared" si="1292"/>
        <v>0</v>
      </c>
      <c r="PXT76" s="81">
        <f t="shared" si="1292"/>
        <v>0</v>
      </c>
      <c r="PXU76" s="81">
        <f t="shared" si="1292"/>
        <v>0</v>
      </c>
      <c r="PXV76" s="81">
        <f t="shared" si="1292"/>
        <v>0</v>
      </c>
      <c r="PXW76" s="81">
        <f t="shared" si="1292"/>
        <v>0</v>
      </c>
      <c r="PXX76" s="81">
        <f t="shared" si="1292"/>
        <v>0</v>
      </c>
      <c r="PXY76" s="81">
        <f t="shared" si="1292"/>
        <v>0</v>
      </c>
      <c r="PXZ76" s="81">
        <f t="shared" si="1292"/>
        <v>0</v>
      </c>
      <c r="PYA76" s="81">
        <f t="shared" si="1292"/>
        <v>0</v>
      </c>
      <c r="PYB76" s="81">
        <f t="shared" si="1292"/>
        <v>0</v>
      </c>
      <c r="PYC76" s="81">
        <f t="shared" si="1292"/>
        <v>0</v>
      </c>
      <c r="PYD76" s="81">
        <f t="shared" si="1292"/>
        <v>0</v>
      </c>
      <c r="PYE76" s="81">
        <f t="shared" si="1292"/>
        <v>0</v>
      </c>
      <c r="PYF76" s="81">
        <f t="shared" si="1292"/>
        <v>0</v>
      </c>
      <c r="PYG76" s="81">
        <f t="shared" si="1292"/>
        <v>0</v>
      </c>
      <c r="PYH76" s="81">
        <f t="shared" si="1292"/>
        <v>0</v>
      </c>
      <c r="PYI76" s="81">
        <f t="shared" si="1292"/>
        <v>0</v>
      </c>
      <c r="PYJ76" s="81">
        <f t="shared" si="1292"/>
        <v>0</v>
      </c>
      <c r="PYK76" s="81">
        <f t="shared" si="1292"/>
        <v>0</v>
      </c>
      <c r="PYL76" s="81">
        <f t="shared" si="1292"/>
        <v>0</v>
      </c>
      <c r="PYM76" s="81">
        <f t="shared" si="1292"/>
        <v>0</v>
      </c>
      <c r="PYN76" s="81">
        <f t="shared" si="1292"/>
        <v>0</v>
      </c>
      <c r="PYO76" s="81">
        <f t="shared" si="1292"/>
        <v>0</v>
      </c>
      <c r="PYP76" s="81">
        <f t="shared" si="1292"/>
        <v>0</v>
      </c>
      <c r="PYQ76" s="81">
        <f t="shared" si="1292"/>
        <v>0</v>
      </c>
      <c r="PYR76" s="81">
        <f t="shared" si="1292"/>
        <v>0</v>
      </c>
      <c r="PYS76" s="81">
        <f t="shared" si="1292"/>
        <v>0</v>
      </c>
      <c r="PYT76" s="81">
        <f t="shared" si="1292"/>
        <v>0</v>
      </c>
      <c r="PYU76" s="81">
        <f t="shared" si="1292"/>
        <v>0</v>
      </c>
      <c r="PYV76" s="81">
        <f t="shared" si="1292"/>
        <v>0</v>
      </c>
      <c r="PYW76" s="81">
        <f t="shared" si="1292"/>
        <v>0</v>
      </c>
      <c r="PYX76" s="81">
        <f t="shared" si="1292"/>
        <v>0</v>
      </c>
      <c r="PYY76" s="81">
        <f t="shared" si="1292"/>
        <v>0</v>
      </c>
      <c r="PYZ76" s="81">
        <f t="shared" si="1292"/>
        <v>0</v>
      </c>
      <c r="PZA76" s="81">
        <f t="shared" si="1292"/>
        <v>0</v>
      </c>
      <c r="PZB76" s="81">
        <f t="shared" si="1292"/>
        <v>0</v>
      </c>
      <c r="PZC76" s="81">
        <f t="shared" si="1292"/>
        <v>0</v>
      </c>
      <c r="PZD76" s="81">
        <f t="shared" si="1292"/>
        <v>0</v>
      </c>
      <c r="PZE76" s="81">
        <f t="shared" si="1292"/>
        <v>0</v>
      </c>
      <c r="PZF76" s="81">
        <f t="shared" si="1292"/>
        <v>0</v>
      </c>
      <c r="PZG76" s="81">
        <f t="shared" si="1292"/>
        <v>0</v>
      </c>
      <c r="PZH76" s="81">
        <f t="shared" si="1292"/>
        <v>0</v>
      </c>
      <c r="PZI76" s="81">
        <f t="shared" si="1292"/>
        <v>0</v>
      </c>
      <c r="PZJ76" s="81">
        <f t="shared" si="1292"/>
        <v>0</v>
      </c>
      <c r="PZK76" s="81">
        <f t="shared" si="1292"/>
        <v>0</v>
      </c>
      <c r="PZL76" s="81">
        <f t="shared" si="1292"/>
        <v>0</v>
      </c>
      <c r="PZM76" s="81">
        <f t="shared" si="1292"/>
        <v>0</v>
      </c>
      <c r="PZN76" s="81">
        <f t="shared" si="1292"/>
        <v>0</v>
      </c>
      <c r="PZO76" s="81">
        <f t="shared" si="1292"/>
        <v>0</v>
      </c>
      <c r="PZP76" s="81">
        <f t="shared" si="1292"/>
        <v>0</v>
      </c>
      <c r="PZQ76" s="81">
        <f t="shared" si="1292"/>
        <v>0</v>
      </c>
      <c r="PZR76" s="81">
        <f t="shared" si="1292"/>
        <v>0</v>
      </c>
      <c r="PZS76" s="81">
        <f t="shared" si="1292"/>
        <v>0</v>
      </c>
      <c r="PZT76" s="81">
        <f t="shared" si="1292"/>
        <v>0</v>
      </c>
      <c r="PZU76" s="81">
        <f t="shared" si="1292"/>
        <v>0</v>
      </c>
      <c r="PZV76" s="81">
        <f t="shared" si="1292"/>
        <v>0</v>
      </c>
      <c r="PZW76" s="81">
        <f t="shared" si="1292"/>
        <v>0</v>
      </c>
      <c r="PZX76" s="81">
        <f t="shared" si="1292"/>
        <v>0</v>
      </c>
      <c r="PZY76" s="81">
        <f t="shared" si="1292"/>
        <v>0</v>
      </c>
      <c r="PZZ76" s="81">
        <f t="shared" si="1292"/>
        <v>0</v>
      </c>
      <c r="QAA76" s="81">
        <f t="shared" si="1292"/>
        <v>0</v>
      </c>
      <c r="QAB76" s="81">
        <f t="shared" si="1292"/>
        <v>0</v>
      </c>
      <c r="QAC76" s="81">
        <f t="shared" ref="QAC76:QCN76" si="1293">QAC37</f>
        <v>0</v>
      </c>
      <c r="QAD76" s="81">
        <f t="shared" si="1293"/>
        <v>0</v>
      </c>
      <c r="QAE76" s="81">
        <f t="shared" si="1293"/>
        <v>0</v>
      </c>
      <c r="QAF76" s="81">
        <f t="shared" si="1293"/>
        <v>0</v>
      </c>
      <c r="QAG76" s="81">
        <f t="shared" si="1293"/>
        <v>0</v>
      </c>
      <c r="QAH76" s="81">
        <f t="shared" si="1293"/>
        <v>0</v>
      </c>
      <c r="QAI76" s="81">
        <f t="shared" si="1293"/>
        <v>0</v>
      </c>
      <c r="QAJ76" s="81">
        <f t="shared" si="1293"/>
        <v>0</v>
      </c>
      <c r="QAK76" s="81">
        <f t="shared" si="1293"/>
        <v>0</v>
      </c>
      <c r="QAL76" s="81">
        <f t="shared" si="1293"/>
        <v>0</v>
      </c>
      <c r="QAM76" s="81">
        <f t="shared" si="1293"/>
        <v>0</v>
      </c>
      <c r="QAN76" s="81">
        <f t="shared" si="1293"/>
        <v>0</v>
      </c>
      <c r="QAO76" s="81">
        <f t="shared" si="1293"/>
        <v>0</v>
      </c>
      <c r="QAP76" s="81">
        <f t="shared" si="1293"/>
        <v>0</v>
      </c>
      <c r="QAQ76" s="81">
        <f t="shared" si="1293"/>
        <v>0</v>
      </c>
      <c r="QAR76" s="81">
        <f t="shared" si="1293"/>
        <v>0</v>
      </c>
      <c r="QAS76" s="81">
        <f t="shared" si="1293"/>
        <v>0</v>
      </c>
      <c r="QAT76" s="81">
        <f t="shared" si="1293"/>
        <v>0</v>
      </c>
      <c r="QAU76" s="81">
        <f t="shared" si="1293"/>
        <v>0</v>
      </c>
      <c r="QAV76" s="81">
        <f t="shared" si="1293"/>
        <v>0</v>
      </c>
      <c r="QAW76" s="81">
        <f t="shared" si="1293"/>
        <v>0</v>
      </c>
      <c r="QAX76" s="81">
        <f t="shared" si="1293"/>
        <v>0</v>
      </c>
      <c r="QAY76" s="81">
        <f t="shared" si="1293"/>
        <v>0</v>
      </c>
      <c r="QAZ76" s="81">
        <f t="shared" si="1293"/>
        <v>0</v>
      </c>
      <c r="QBA76" s="81">
        <f t="shared" si="1293"/>
        <v>0</v>
      </c>
      <c r="QBB76" s="81">
        <f t="shared" si="1293"/>
        <v>0</v>
      </c>
      <c r="QBC76" s="81">
        <f t="shared" si="1293"/>
        <v>0</v>
      </c>
      <c r="QBD76" s="81">
        <f t="shared" si="1293"/>
        <v>0</v>
      </c>
      <c r="QBE76" s="81">
        <f t="shared" si="1293"/>
        <v>0</v>
      </c>
      <c r="QBF76" s="81">
        <f t="shared" si="1293"/>
        <v>0</v>
      </c>
      <c r="QBG76" s="81">
        <f t="shared" si="1293"/>
        <v>0</v>
      </c>
      <c r="QBH76" s="81">
        <f t="shared" si="1293"/>
        <v>0</v>
      </c>
      <c r="QBI76" s="81">
        <f t="shared" si="1293"/>
        <v>0</v>
      </c>
      <c r="QBJ76" s="81">
        <f t="shared" si="1293"/>
        <v>0</v>
      </c>
      <c r="QBK76" s="81">
        <f t="shared" si="1293"/>
        <v>0</v>
      </c>
      <c r="QBL76" s="81">
        <f t="shared" si="1293"/>
        <v>0</v>
      </c>
      <c r="QBM76" s="81">
        <f t="shared" si="1293"/>
        <v>0</v>
      </c>
      <c r="QBN76" s="81">
        <f t="shared" si="1293"/>
        <v>0</v>
      </c>
      <c r="QBO76" s="81">
        <f t="shared" si="1293"/>
        <v>0</v>
      </c>
      <c r="QBP76" s="81">
        <f t="shared" si="1293"/>
        <v>0</v>
      </c>
      <c r="QBQ76" s="81">
        <f t="shared" si="1293"/>
        <v>0</v>
      </c>
      <c r="QBR76" s="81">
        <f t="shared" si="1293"/>
        <v>0</v>
      </c>
      <c r="QBS76" s="81">
        <f t="shared" si="1293"/>
        <v>0</v>
      </c>
      <c r="QBT76" s="81">
        <f t="shared" si="1293"/>
        <v>0</v>
      </c>
      <c r="QBU76" s="81">
        <f t="shared" si="1293"/>
        <v>0</v>
      </c>
      <c r="QBV76" s="81">
        <f t="shared" si="1293"/>
        <v>0</v>
      </c>
      <c r="QBW76" s="81">
        <f t="shared" si="1293"/>
        <v>0</v>
      </c>
      <c r="QBX76" s="81">
        <f t="shared" si="1293"/>
        <v>0</v>
      </c>
      <c r="QBY76" s="81">
        <f t="shared" si="1293"/>
        <v>0</v>
      </c>
      <c r="QBZ76" s="81">
        <f t="shared" si="1293"/>
        <v>0</v>
      </c>
      <c r="QCA76" s="81">
        <f t="shared" si="1293"/>
        <v>0</v>
      </c>
      <c r="QCB76" s="81">
        <f t="shared" si="1293"/>
        <v>0</v>
      </c>
      <c r="QCC76" s="81">
        <f t="shared" si="1293"/>
        <v>0</v>
      </c>
      <c r="QCD76" s="81">
        <f t="shared" si="1293"/>
        <v>0</v>
      </c>
      <c r="QCE76" s="81">
        <f t="shared" si="1293"/>
        <v>0</v>
      </c>
      <c r="QCF76" s="81">
        <f t="shared" si="1293"/>
        <v>0</v>
      </c>
      <c r="QCG76" s="81">
        <f t="shared" si="1293"/>
        <v>0</v>
      </c>
      <c r="QCH76" s="81">
        <f t="shared" si="1293"/>
        <v>0</v>
      </c>
      <c r="QCI76" s="81">
        <f t="shared" si="1293"/>
        <v>0</v>
      </c>
      <c r="QCJ76" s="81">
        <f t="shared" si="1293"/>
        <v>0</v>
      </c>
      <c r="QCK76" s="81">
        <f t="shared" si="1293"/>
        <v>0</v>
      </c>
      <c r="QCL76" s="81">
        <f t="shared" si="1293"/>
        <v>0</v>
      </c>
      <c r="QCM76" s="81">
        <f t="shared" si="1293"/>
        <v>0</v>
      </c>
      <c r="QCN76" s="81">
        <f t="shared" si="1293"/>
        <v>0</v>
      </c>
      <c r="QCO76" s="81">
        <f t="shared" ref="QCO76:QEZ76" si="1294">QCO37</f>
        <v>0</v>
      </c>
      <c r="QCP76" s="81">
        <f t="shared" si="1294"/>
        <v>0</v>
      </c>
      <c r="QCQ76" s="81">
        <f t="shared" si="1294"/>
        <v>0</v>
      </c>
      <c r="QCR76" s="81">
        <f t="shared" si="1294"/>
        <v>0</v>
      </c>
      <c r="QCS76" s="81">
        <f t="shared" si="1294"/>
        <v>0</v>
      </c>
      <c r="QCT76" s="81">
        <f t="shared" si="1294"/>
        <v>0</v>
      </c>
      <c r="QCU76" s="81">
        <f t="shared" si="1294"/>
        <v>0</v>
      </c>
      <c r="QCV76" s="81">
        <f t="shared" si="1294"/>
        <v>0</v>
      </c>
      <c r="QCW76" s="81">
        <f t="shared" si="1294"/>
        <v>0</v>
      </c>
      <c r="QCX76" s="81">
        <f t="shared" si="1294"/>
        <v>0</v>
      </c>
      <c r="QCY76" s="81">
        <f t="shared" si="1294"/>
        <v>0</v>
      </c>
      <c r="QCZ76" s="81">
        <f t="shared" si="1294"/>
        <v>0</v>
      </c>
      <c r="QDA76" s="81">
        <f t="shared" si="1294"/>
        <v>0</v>
      </c>
      <c r="QDB76" s="81">
        <f t="shared" si="1294"/>
        <v>0</v>
      </c>
      <c r="QDC76" s="81">
        <f t="shared" si="1294"/>
        <v>0</v>
      </c>
      <c r="QDD76" s="81">
        <f t="shared" si="1294"/>
        <v>0</v>
      </c>
      <c r="QDE76" s="81">
        <f t="shared" si="1294"/>
        <v>0</v>
      </c>
      <c r="QDF76" s="81">
        <f t="shared" si="1294"/>
        <v>0</v>
      </c>
      <c r="QDG76" s="81">
        <f t="shared" si="1294"/>
        <v>0</v>
      </c>
      <c r="QDH76" s="81">
        <f t="shared" si="1294"/>
        <v>0</v>
      </c>
      <c r="QDI76" s="81">
        <f t="shared" si="1294"/>
        <v>0</v>
      </c>
      <c r="QDJ76" s="81">
        <f t="shared" si="1294"/>
        <v>0</v>
      </c>
      <c r="QDK76" s="81">
        <f t="shared" si="1294"/>
        <v>0</v>
      </c>
      <c r="QDL76" s="81">
        <f t="shared" si="1294"/>
        <v>0</v>
      </c>
      <c r="QDM76" s="81">
        <f t="shared" si="1294"/>
        <v>0</v>
      </c>
      <c r="QDN76" s="81">
        <f t="shared" si="1294"/>
        <v>0</v>
      </c>
      <c r="QDO76" s="81">
        <f t="shared" si="1294"/>
        <v>0</v>
      </c>
      <c r="QDP76" s="81">
        <f t="shared" si="1294"/>
        <v>0</v>
      </c>
      <c r="QDQ76" s="81">
        <f t="shared" si="1294"/>
        <v>0</v>
      </c>
      <c r="QDR76" s="81">
        <f t="shared" si="1294"/>
        <v>0</v>
      </c>
      <c r="QDS76" s="81">
        <f t="shared" si="1294"/>
        <v>0</v>
      </c>
      <c r="QDT76" s="81">
        <f t="shared" si="1294"/>
        <v>0</v>
      </c>
      <c r="QDU76" s="81">
        <f t="shared" si="1294"/>
        <v>0</v>
      </c>
      <c r="QDV76" s="81">
        <f t="shared" si="1294"/>
        <v>0</v>
      </c>
      <c r="QDW76" s="81">
        <f t="shared" si="1294"/>
        <v>0</v>
      </c>
      <c r="QDX76" s="81">
        <f t="shared" si="1294"/>
        <v>0</v>
      </c>
      <c r="QDY76" s="81">
        <f t="shared" si="1294"/>
        <v>0</v>
      </c>
      <c r="QDZ76" s="81">
        <f t="shared" si="1294"/>
        <v>0</v>
      </c>
      <c r="QEA76" s="81">
        <f t="shared" si="1294"/>
        <v>0</v>
      </c>
      <c r="QEB76" s="81">
        <f t="shared" si="1294"/>
        <v>0</v>
      </c>
      <c r="QEC76" s="81">
        <f t="shared" si="1294"/>
        <v>0</v>
      </c>
      <c r="QED76" s="81">
        <f t="shared" si="1294"/>
        <v>0</v>
      </c>
      <c r="QEE76" s="81">
        <f t="shared" si="1294"/>
        <v>0</v>
      </c>
      <c r="QEF76" s="81">
        <f t="shared" si="1294"/>
        <v>0</v>
      </c>
      <c r="QEG76" s="81">
        <f t="shared" si="1294"/>
        <v>0</v>
      </c>
      <c r="QEH76" s="81">
        <f t="shared" si="1294"/>
        <v>0</v>
      </c>
      <c r="QEI76" s="81">
        <f t="shared" si="1294"/>
        <v>0</v>
      </c>
      <c r="QEJ76" s="81">
        <f t="shared" si="1294"/>
        <v>0</v>
      </c>
      <c r="QEK76" s="81">
        <f t="shared" si="1294"/>
        <v>0</v>
      </c>
      <c r="QEL76" s="81">
        <f t="shared" si="1294"/>
        <v>0</v>
      </c>
      <c r="QEM76" s="81">
        <f t="shared" si="1294"/>
        <v>0</v>
      </c>
      <c r="QEN76" s="81">
        <f t="shared" si="1294"/>
        <v>0</v>
      </c>
      <c r="QEO76" s="81">
        <f t="shared" si="1294"/>
        <v>0</v>
      </c>
      <c r="QEP76" s="81">
        <f t="shared" si="1294"/>
        <v>0</v>
      </c>
      <c r="QEQ76" s="81">
        <f t="shared" si="1294"/>
        <v>0</v>
      </c>
      <c r="QER76" s="81">
        <f t="shared" si="1294"/>
        <v>0</v>
      </c>
      <c r="QES76" s="81">
        <f t="shared" si="1294"/>
        <v>0</v>
      </c>
      <c r="QET76" s="81">
        <f t="shared" si="1294"/>
        <v>0</v>
      </c>
      <c r="QEU76" s="81">
        <f t="shared" si="1294"/>
        <v>0</v>
      </c>
      <c r="QEV76" s="81">
        <f t="shared" si="1294"/>
        <v>0</v>
      </c>
      <c r="QEW76" s="81">
        <f t="shared" si="1294"/>
        <v>0</v>
      </c>
      <c r="QEX76" s="81">
        <f t="shared" si="1294"/>
        <v>0</v>
      </c>
      <c r="QEY76" s="81">
        <f t="shared" si="1294"/>
        <v>0</v>
      </c>
      <c r="QEZ76" s="81">
        <f t="shared" si="1294"/>
        <v>0</v>
      </c>
      <c r="QFA76" s="81">
        <f t="shared" ref="QFA76:QHL76" si="1295">QFA37</f>
        <v>0</v>
      </c>
      <c r="QFB76" s="81">
        <f t="shared" si="1295"/>
        <v>0</v>
      </c>
      <c r="QFC76" s="81">
        <f t="shared" si="1295"/>
        <v>0</v>
      </c>
      <c r="QFD76" s="81">
        <f t="shared" si="1295"/>
        <v>0</v>
      </c>
      <c r="QFE76" s="81">
        <f t="shared" si="1295"/>
        <v>0</v>
      </c>
      <c r="QFF76" s="81">
        <f t="shared" si="1295"/>
        <v>0</v>
      </c>
      <c r="QFG76" s="81">
        <f t="shared" si="1295"/>
        <v>0</v>
      </c>
      <c r="QFH76" s="81">
        <f t="shared" si="1295"/>
        <v>0</v>
      </c>
      <c r="QFI76" s="81">
        <f t="shared" si="1295"/>
        <v>0</v>
      </c>
      <c r="QFJ76" s="81">
        <f t="shared" si="1295"/>
        <v>0</v>
      </c>
      <c r="QFK76" s="81">
        <f t="shared" si="1295"/>
        <v>0</v>
      </c>
      <c r="QFL76" s="81">
        <f t="shared" si="1295"/>
        <v>0</v>
      </c>
      <c r="QFM76" s="81">
        <f t="shared" si="1295"/>
        <v>0</v>
      </c>
      <c r="QFN76" s="81">
        <f t="shared" si="1295"/>
        <v>0</v>
      </c>
      <c r="QFO76" s="81">
        <f t="shared" si="1295"/>
        <v>0</v>
      </c>
      <c r="QFP76" s="81">
        <f t="shared" si="1295"/>
        <v>0</v>
      </c>
      <c r="QFQ76" s="81">
        <f t="shared" si="1295"/>
        <v>0</v>
      </c>
      <c r="QFR76" s="81">
        <f t="shared" si="1295"/>
        <v>0</v>
      </c>
      <c r="QFS76" s="81">
        <f t="shared" si="1295"/>
        <v>0</v>
      </c>
      <c r="QFT76" s="81">
        <f t="shared" si="1295"/>
        <v>0</v>
      </c>
      <c r="QFU76" s="81">
        <f t="shared" si="1295"/>
        <v>0</v>
      </c>
      <c r="QFV76" s="81">
        <f t="shared" si="1295"/>
        <v>0</v>
      </c>
      <c r="QFW76" s="81">
        <f t="shared" si="1295"/>
        <v>0</v>
      </c>
      <c r="QFX76" s="81">
        <f t="shared" si="1295"/>
        <v>0</v>
      </c>
      <c r="QFY76" s="81">
        <f t="shared" si="1295"/>
        <v>0</v>
      </c>
      <c r="QFZ76" s="81">
        <f t="shared" si="1295"/>
        <v>0</v>
      </c>
      <c r="QGA76" s="81">
        <f t="shared" si="1295"/>
        <v>0</v>
      </c>
      <c r="QGB76" s="81">
        <f t="shared" si="1295"/>
        <v>0</v>
      </c>
      <c r="QGC76" s="81">
        <f t="shared" si="1295"/>
        <v>0</v>
      </c>
      <c r="QGD76" s="81">
        <f t="shared" si="1295"/>
        <v>0</v>
      </c>
      <c r="QGE76" s="81">
        <f t="shared" si="1295"/>
        <v>0</v>
      </c>
      <c r="QGF76" s="81">
        <f t="shared" si="1295"/>
        <v>0</v>
      </c>
      <c r="QGG76" s="81">
        <f t="shared" si="1295"/>
        <v>0</v>
      </c>
      <c r="QGH76" s="81">
        <f t="shared" si="1295"/>
        <v>0</v>
      </c>
      <c r="QGI76" s="81">
        <f t="shared" si="1295"/>
        <v>0</v>
      </c>
      <c r="QGJ76" s="81">
        <f t="shared" si="1295"/>
        <v>0</v>
      </c>
      <c r="QGK76" s="81">
        <f t="shared" si="1295"/>
        <v>0</v>
      </c>
      <c r="QGL76" s="81">
        <f t="shared" si="1295"/>
        <v>0</v>
      </c>
      <c r="QGM76" s="81">
        <f t="shared" si="1295"/>
        <v>0</v>
      </c>
      <c r="QGN76" s="81">
        <f t="shared" si="1295"/>
        <v>0</v>
      </c>
      <c r="QGO76" s="81">
        <f t="shared" si="1295"/>
        <v>0</v>
      </c>
      <c r="QGP76" s="81">
        <f t="shared" si="1295"/>
        <v>0</v>
      </c>
      <c r="QGQ76" s="81">
        <f t="shared" si="1295"/>
        <v>0</v>
      </c>
      <c r="QGR76" s="81">
        <f t="shared" si="1295"/>
        <v>0</v>
      </c>
      <c r="QGS76" s="81">
        <f t="shared" si="1295"/>
        <v>0</v>
      </c>
      <c r="QGT76" s="81">
        <f t="shared" si="1295"/>
        <v>0</v>
      </c>
      <c r="QGU76" s="81">
        <f t="shared" si="1295"/>
        <v>0</v>
      </c>
      <c r="QGV76" s="81">
        <f t="shared" si="1295"/>
        <v>0</v>
      </c>
      <c r="QGW76" s="81">
        <f t="shared" si="1295"/>
        <v>0</v>
      </c>
      <c r="QGX76" s="81">
        <f t="shared" si="1295"/>
        <v>0</v>
      </c>
      <c r="QGY76" s="81">
        <f t="shared" si="1295"/>
        <v>0</v>
      </c>
      <c r="QGZ76" s="81">
        <f t="shared" si="1295"/>
        <v>0</v>
      </c>
      <c r="QHA76" s="81">
        <f t="shared" si="1295"/>
        <v>0</v>
      </c>
      <c r="QHB76" s="81">
        <f t="shared" si="1295"/>
        <v>0</v>
      </c>
      <c r="QHC76" s="81">
        <f t="shared" si="1295"/>
        <v>0</v>
      </c>
      <c r="QHD76" s="81">
        <f t="shared" si="1295"/>
        <v>0</v>
      </c>
      <c r="QHE76" s="81">
        <f t="shared" si="1295"/>
        <v>0</v>
      </c>
      <c r="QHF76" s="81">
        <f t="shared" si="1295"/>
        <v>0</v>
      </c>
      <c r="QHG76" s="81">
        <f t="shared" si="1295"/>
        <v>0</v>
      </c>
      <c r="QHH76" s="81">
        <f t="shared" si="1295"/>
        <v>0</v>
      </c>
      <c r="QHI76" s="81">
        <f t="shared" si="1295"/>
        <v>0</v>
      </c>
      <c r="QHJ76" s="81">
        <f t="shared" si="1295"/>
        <v>0</v>
      </c>
      <c r="QHK76" s="81">
        <f t="shared" si="1295"/>
        <v>0</v>
      </c>
      <c r="QHL76" s="81">
        <f t="shared" si="1295"/>
        <v>0</v>
      </c>
      <c r="QHM76" s="81">
        <f t="shared" ref="QHM76:QJX76" si="1296">QHM37</f>
        <v>0</v>
      </c>
      <c r="QHN76" s="81">
        <f t="shared" si="1296"/>
        <v>0</v>
      </c>
      <c r="QHO76" s="81">
        <f t="shared" si="1296"/>
        <v>0</v>
      </c>
      <c r="QHP76" s="81">
        <f t="shared" si="1296"/>
        <v>0</v>
      </c>
      <c r="QHQ76" s="81">
        <f t="shared" si="1296"/>
        <v>0</v>
      </c>
      <c r="QHR76" s="81">
        <f t="shared" si="1296"/>
        <v>0</v>
      </c>
      <c r="QHS76" s="81">
        <f t="shared" si="1296"/>
        <v>0</v>
      </c>
      <c r="QHT76" s="81">
        <f t="shared" si="1296"/>
        <v>0</v>
      </c>
      <c r="QHU76" s="81">
        <f t="shared" si="1296"/>
        <v>0</v>
      </c>
      <c r="QHV76" s="81">
        <f t="shared" si="1296"/>
        <v>0</v>
      </c>
      <c r="QHW76" s="81">
        <f t="shared" si="1296"/>
        <v>0</v>
      </c>
      <c r="QHX76" s="81">
        <f t="shared" si="1296"/>
        <v>0</v>
      </c>
      <c r="QHY76" s="81">
        <f t="shared" si="1296"/>
        <v>0</v>
      </c>
      <c r="QHZ76" s="81">
        <f t="shared" si="1296"/>
        <v>0</v>
      </c>
      <c r="QIA76" s="81">
        <f t="shared" si="1296"/>
        <v>0</v>
      </c>
      <c r="QIB76" s="81">
        <f t="shared" si="1296"/>
        <v>0</v>
      </c>
      <c r="QIC76" s="81">
        <f t="shared" si="1296"/>
        <v>0</v>
      </c>
      <c r="QID76" s="81">
        <f t="shared" si="1296"/>
        <v>0</v>
      </c>
      <c r="QIE76" s="81">
        <f t="shared" si="1296"/>
        <v>0</v>
      </c>
      <c r="QIF76" s="81">
        <f t="shared" si="1296"/>
        <v>0</v>
      </c>
      <c r="QIG76" s="81">
        <f t="shared" si="1296"/>
        <v>0</v>
      </c>
      <c r="QIH76" s="81">
        <f t="shared" si="1296"/>
        <v>0</v>
      </c>
      <c r="QII76" s="81">
        <f t="shared" si="1296"/>
        <v>0</v>
      </c>
      <c r="QIJ76" s="81">
        <f t="shared" si="1296"/>
        <v>0</v>
      </c>
      <c r="QIK76" s="81">
        <f t="shared" si="1296"/>
        <v>0</v>
      </c>
      <c r="QIL76" s="81">
        <f t="shared" si="1296"/>
        <v>0</v>
      </c>
      <c r="QIM76" s="81">
        <f t="shared" si="1296"/>
        <v>0</v>
      </c>
      <c r="QIN76" s="81">
        <f t="shared" si="1296"/>
        <v>0</v>
      </c>
      <c r="QIO76" s="81">
        <f t="shared" si="1296"/>
        <v>0</v>
      </c>
      <c r="QIP76" s="81">
        <f t="shared" si="1296"/>
        <v>0</v>
      </c>
      <c r="QIQ76" s="81">
        <f t="shared" si="1296"/>
        <v>0</v>
      </c>
      <c r="QIR76" s="81">
        <f t="shared" si="1296"/>
        <v>0</v>
      </c>
      <c r="QIS76" s="81">
        <f t="shared" si="1296"/>
        <v>0</v>
      </c>
      <c r="QIT76" s="81">
        <f t="shared" si="1296"/>
        <v>0</v>
      </c>
      <c r="QIU76" s="81">
        <f t="shared" si="1296"/>
        <v>0</v>
      </c>
      <c r="QIV76" s="81">
        <f t="shared" si="1296"/>
        <v>0</v>
      </c>
      <c r="QIW76" s="81">
        <f t="shared" si="1296"/>
        <v>0</v>
      </c>
      <c r="QIX76" s="81">
        <f t="shared" si="1296"/>
        <v>0</v>
      </c>
      <c r="QIY76" s="81">
        <f t="shared" si="1296"/>
        <v>0</v>
      </c>
      <c r="QIZ76" s="81">
        <f t="shared" si="1296"/>
        <v>0</v>
      </c>
      <c r="QJA76" s="81">
        <f t="shared" si="1296"/>
        <v>0</v>
      </c>
      <c r="QJB76" s="81">
        <f t="shared" si="1296"/>
        <v>0</v>
      </c>
      <c r="QJC76" s="81">
        <f t="shared" si="1296"/>
        <v>0</v>
      </c>
      <c r="QJD76" s="81">
        <f t="shared" si="1296"/>
        <v>0</v>
      </c>
      <c r="QJE76" s="81">
        <f t="shared" si="1296"/>
        <v>0</v>
      </c>
      <c r="QJF76" s="81">
        <f t="shared" si="1296"/>
        <v>0</v>
      </c>
      <c r="QJG76" s="81">
        <f t="shared" si="1296"/>
        <v>0</v>
      </c>
      <c r="QJH76" s="81">
        <f t="shared" si="1296"/>
        <v>0</v>
      </c>
      <c r="QJI76" s="81">
        <f t="shared" si="1296"/>
        <v>0</v>
      </c>
      <c r="QJJ76" s="81">
        <f t="shared" si="1296"/>
        <v>0</v>
      </c>
      <c r="QJK76" s="81">
        <f t="shared" si="1296"/>
        <v>0</v>
      </c>
      <c r="QJL76" s="81">
        <f t="shared" si="1296"/>
        <v>0</v>
      </c>
      <c r="QJM76" s="81">
        <f t="shared" si="1296"/>
        <v>0</v>
      </c>
      <c r="QJN76" s="81">
        <f t="shared" si="1296"/>
        <v>0</v>
      </c>
      <c r="QJO76" s="81">
        <f t="shared" si="1296"/>
        <v>0</v>
      </c>
      <c r="QJP76" s="81">
        <f t="shared" si="1296"/>
        <v>0</v>
      </c>
      <c r="QJQ76" s="81">
        <f t="shared" si="1296"/>
        <v>0</v>
      </c>
      <c r="QJR76" s="81">
        <f t="shared" si="1296"/>
        <v>0</v>
      </c>
      <c r="QJS76" s="81">
        <f t="shared" si="1296"/>
        <v>0</v>
      </c>
      <c r="QJT76" s="81">
        <f t="shared" si="1296"/>
        <v>0</v>
      </c>
      <c r="QJU76" s="81">
        <f t="shared" si="1296"/>
        <v>0</v>
      </c>
      <c r="QJV76" s="81">
        <f t="shared" si="1296"/>
        <v>0</v>
      </c>
      <c r="QJW76" s="81">
        <f t="shared" si="1296"/>
        <v>0</v>
      </c>
      <c r="QJX76" s="81">
        <f t="shared" si="1296"/>
        <v>0</v>
      </c>
      <c r="QJY76" s="81">
        <f t="shared" ref="QJY76:QMJ76" si="1297">QJY37</f>
        <v>0</v>
      </c>
      <c r="QJZ76" s="81">
        <f t="shared" si="1297"/>
        <v>0</v>
      </c>
      <c r="QKA76" s="81">
        <f t="shared" si="1297"/>
        <v>0</v>
      </c>
      <c r="QKB76" s="81">
        <f t="shared" si="1297"/>
        <v>0</v>
      </c>
      <c r="QKC76" s="81">
        <f t="shared" si="1297"/>
        <v>0</v>
      </c>
      <c r="QKD76" s="81">
        <f t="shared" si="1297"/>
        <v>0</v>
      </c>
      <c r="QKE76" s="81">
        <f t="shared" si="1297"/>
        <v>0</v>
      </c>
      <c r="QKF76" s="81">
        <f t="shared" si="1297"/>
        <v>0</v>
      </c>
      <c r="QKG76" s="81">
        <f t="shared" si="1297"/>
        <v>0</v>
      </c>
      <c r="QKH76" s="81">
        <f t="shared" si="1297"/>
        <v>0</v>
      </c>
      <c r="QKI76" s="81">
        <f t="shared" si="1297"/>
        <v>0</v>
      </c>
      <c r="QKJ76" s="81">
        <f t="shared" si="1297"/>
        <v>0</v>
      </c>
      <c r="QKK76" s="81">
        <f t="shared" si="1297"/>
        <v>0</v>
      </c>
      <c r="QKL76" s="81">
        <f t="shared" si="1297"/>
        <v>0</v>
      </c>
      <c r="QKM76" s="81">
        <f t="shared" si="1297"/>
        <v>0</v>
      </c>
      <c r="QKN76" s="81">
        <f t="shared" si="1297"/>
        <v>0</v>
      </c>
      <c r="QKO76" s="81">
        <f t="shared" si="1297"/>
        <v>0</v>
      </c>
      <c r="QKP76" s="81">
        <f t="shared" si="1297"/>
        <v>0</v>
      </c>
      <c r="QKQ76" s="81">
        <f t="shared" si="1297"/>
        <v>0</v>
      </c>
      <c r="QKR76" s="81">
        <f t="shared" si="1297"/>
        <v>0</v>
      </c>
      <c r="QKS76" s="81">
        <f t="shared" si="1297"/>
        <v>0</v>
      </c>
      <c r="QKT76" s="81">
        <f t="shared" si="1297"/>
        <v>0</v>
      </c>
      <c r="QKU76" s="81">
        <f t="shared" si="1297"/>
        <v>0</v>
      </c>
      <c r="QKV76" s="81">
        <f t="shared" si="1297"/>
        <v>0</v>
      </c>
      <c r="QKW76" s="81">
        <f t="shared" si="1297"/>
        <v>0</v>
      </c>
      <c r="QKX76" s="81">
        <f t="shared" si="1297"/>
        <v>0</v>
      </c>
      <c r="QKY76" s="81">
        <f t="shared" si="1297"/>
        <v>0</v>
      </c>
      <c r="QKZ76" s="81">
        <f t="shared" si="1297"/>
        <v>0</v>
      </c>
      <c r="QLA76" s="81">
        <f t="shared" si="1297"/>
        <v>0</v>
      </c>
      <c r="QLB76" s="81">
        <f t="shared" si="1297"/>
        <v>0</v>
      </c>
      <c r="QLC76" s="81">
        <f t="shared" si="1297"/>
        <v>0</v>
      </c>
      <c r="QLD76" s="81">
        <f t="shared" si="1297"/>
        <v>0</v>
      </c>
      <c r="QLE76" s="81">
        <f t="shared" si="1297"/>
        <v>0</v>
      </c>
      <c r="QLF76" s="81">
        <f t="shared" si="1297"/>
        <v>0</v>
      </c>
      <c r="QLG76" s="81">
        <f t="shared" si="1297"/>
        <v>0</v>
      </c>
      <c r="QLH76" s="81">
        <f t="shared" si="1297"/>
        <v>0</v>
      </c>
      <c r="QLI76" s="81">
        <f t="shared" si="1297"/>
        <v>0</v>
      </c>
      <c r="QLJ76" s="81">
        <f t="shared" si="1297"/>
        <v>0</v>
      </c>
      <c r="QLK76" s="81">
        <f t="shared" si="1297"/>
        <v>0</v>
      </c>
      <c r="QLL76" s="81">
        <f t="shared" si="1297"/>
        <v>0</v>
      </c>
      <c r="QLM76" s="81">
        <f t="shared" si="1297"/>
        <v>0</v>
      </c>
      <c r="QLN76" s="81">
        <f t="shared" si="1297"/>
        <v>0</v>
      </c>
      <c r="QLO76" s="81">
        <f t="shared" si="1297"/>
        <v>0</v>
      </c>
      <c r="QLP76" s="81">
        <f t="shared" si="1297"/>
        <v>0</v>
      </c>
      <c r="QLQ76" s="81">
        <f t="shared" si="1297"/>
        <v>0</v>
      </c>
      <c r="QLR76" s="81">
        <f t="shared" si="1297"/>
        <v>0</v>
      </c>
      <c r="QLS76" s="81">
        <f t="shared" si="1297"/>
        <v>0</v>
      </c>
      <c r="QLT76" s="81">
        <f t="shared" si="1297"/>
        <v>0</v>
      </c>
      <c r="QLU76" s="81">
        <f t="shared" si="1297"/>
        <v>0</v>
      </c>
      <c r="QLV76" s="81">
        <f t="shared" si="1297"/>
        <v>0</v>
      </c>
      <c r="QLW76" s="81">
        <f t="shared" si="1297"/>
        <v>0</v>
      </c>
      <c r="QLX76" s="81">
        <f t="shared" si="1297"/>
        <v>0</v>
      </c>
      <c r="QLY76" s="81">
        <f t="shared" si="1297"/>
        <v>0</v>
      </c>
      <c r="QLZ76" s="81">
        <f t="shared" si="1297"/>
        <v>0</v>
      </c>
      <c r="QMA76" s="81">
        <f t="shared" si="1297"/>
        <v>0</v>
      </c>
      <c r="QMB76" s="81">
        <f t="shared" si="1297"/>
        <v>0</v>
      </c>
      <c r="QMC76" s="81">
        <f t="shared" si="1297"/>
        <v>0</v>
      </c>
      <c r="QMD76" s="81">
        <f t="shared" si="1297"/>
        <v>0</v>
      </c>
      <c r="QME76" s="81">
        <f t="shared" si="1297"/>
        <v>0</v>
      </c>
      <c r="QMF76" s="81">
        <f t="shared" si="1297"/>
        <v>0</v>
      </c>
      <c r="QMG76" s="81">
        <f t="shared" si="1297"/>
        <v>0</v>
      </c>
      <c r="QMH76" s="81">
        <f t="shared" si="1297"/>
        <v>0</v>
      </c>
      <c r="QMI76" s="81">
        <f t="shared" si="1297"/>
        <v>0</v>
      </c>
      <c r="QMJ76" s="81">
        <f t="shared" si="1297"/>
        <v>0</v>
      </c>
      <c r="QMK76" s="81">
        <f t="shared" ref="QMK76:QOV76" si="1298">QMK37</f>
        <v>0</v>
      </c>
      <c r="QML76" s="81">
        <f t="shared" si="1298"/>
        <v>0</v>
      </c>
      <c r="QMM76" s="81">
        <f t="shared" si="1298"/>
        <v>0</v>
      </c>
      <c r="QMN76" s="81">
        <f t="shared" si="1298"/>
        <v>0</v>
      </c>
      <c r="QMO76" s="81">
        <f t="shared" si="1298"/>
        <v>0</v>
      </c>
      <c r="QMP76" s="81">
        <f t="shared" si="1298"/>
        <v>0</v>
      </c>
      <c r="QMQ76" s="81">
        <f t="shared" si="1298"/>
        <v>0</v>
      </c>
      <c r="QMR76" s="81">
        <f t="shared" si="1298"/>
        <v>0</v>
      </c>
      <c r="QMS76" s="81">
        <f t="shared" si="1298"/>
        <v>0</v>
      </c>
      <c r="QMT76" s="81">
        <f t="shared" si="1298"/>
        <v>0</v>
      </c>
      <c r="QMU76" s="81">
        <f t="shared" si="1298"/>
        <v>0</v>
      </c>
      <c r="QMV76" s="81">
        <f t="shared" si="1298"/>
        <v>0</v>
      </c>
      <c r="QMW76" s="81">
        <f t="shared" si="1298"/>
        <v>0</v>
      </c>
      <c r="QMX76" s="81">
        <f t="shared" si="1298"/>
        <v>0</v>
      </c>
      <c r="QMY76" s="81">
        <f t="shared" si="1298"/>
        <v>0</v>
      </c>
      <c r="QMZ76" s="81">
        <f t="shared" si="1298"/>
        <v>0</v>
      </c>
      <c r="QNA76" s="81">
        <f t="shared" si="1298"/>
        <v>0</v>
      </c>
      <c r="QNB76" s="81">
        <f t="shared" si="1298"/>
        <v>0</v>
      </c>
      <c r="QNC76" s="81">
        <f t="shared" si="1298"/>
        <v>0</v>
      </c>
      <c r="QND76" s="81">
        <f t="shared" si="1298"/>
        <v>0</v>
      </c>
      <c r="QNE76" s="81">
        <f t="shared" si="1298"/>
        <v>0</v>
      </c>
      <c r="QNF76" s="81">
        <f t="shared" si="1298"/>
        <v>0</v>
      </c>
      <c r="QNG76" s="81">
        <f t="shared" si="1298"/>
        <v>0</v>
      </c>
      <c r="QNH76" s="81">
        <f t="shared" si="1298"/>
        <v>0</v>
      </c>
      <c r="QNI76" s="81">
        <f t="shared" si="1298"/>
        <v>0</v>
      </c>
      <c r="QNJ76" s="81">
        <f t="shared" si="1298"/>
        <v>0</v>
      </c>
      <c r="QNK76" s="81">
        <f t="shared" si="1298"/>
        <v>0</v>
      </c>
      <c r="QNL76" s="81">
        <f t="shared" si="1298"/>
        <v>0</v>
      </c>
      <c r="QNM76" s="81">
        <f t="shared" si="1298"/>
        <v>0</v>
      </c>
      <c r="QNN76" s="81">
        <f t="shared" si="1298"/>
        <v>0</v>
      </c>
      <c r="QNO76" s="81">
        <f t="shared" si="1298"/>
        <v>0</v>
      </c>
      <c r="QNP76" s="81">
        <f t="shared" si="1298"/>
        <v>0</v>
      </c>
      <c r="QNQ76" s="81">
        <f t="shared" si="1298"/>
        <v>0</v>
      </c>
      <c r="QNR76" s="81">
        <f t="shared" si="1298"/>
        <v>0</v>
      </c>
      <c r="QNS76" s="81">
        <f t="shared" si="1298"/>
        <v>0</v>
      </c>
      <c r="QNT76" s="81">
        <f t="shared" si="1298"/>
        <v>0</v>
      </c>
      <c r="QNU76" s="81">
        <f t="shared" si="1298"/>
        <v>0</v>
      </c>
      <c r="QNV76" s="81">
        <f t="shared" si="1298"/>
        <v>0</v>
      </c>
      <c r="QNW76" s="81">
        <f t="shared" si="1298"/>
        <v>0</v>
      </c>
      <c r="QNX76" s="81">
        <f t="shared" si="1298"/>
        <v>0</v>
      </c>
      <c r="QNY76" s="81">
        <f t="shared" si="1298"/>
        <v>0</v>
      </c>
      <c r="QNZ76" s="81">
        <f t="shared" si="1298"/>
        <v>0</v>
      </c>
      <c r="QOA76" s="81">
        <f t="shared" si="1298"/>
        <v>0</v>
      </c>
      <c r="QOB76" s="81">
        <f t="shared" si="1298"/>
        <v>0</v>
      </c>
      <c r="QOC76" s="81">
        <f t="shared" si="1298"/>
        <v>0</v>
      </c>
      <c r="QOD76" s="81">
        <f t="shared" si="1298"/>
        <v>0</v>
      </c>
      <c r="QOE76" s="81">
        <f t="shared" si="1298"/>
        <v>0</v>
      </c>
      <c r="QOF76" s="81">
        <f t="shared" si="1298"/>
        <v>0</v>
      </c>
      <c r="QOG76" s="81">
        <f t="shared" si="1298"/>
        <v>0</v>
      </c>
      <c r="QOH76" s="81">
        <f t="shared" si="1298"/>
        <v>0</v>
      </c>
      <c r="QOI76" s="81">
        <f t="shared" si="1298"/>
        <v>0</v>
      </c>
      <c r="QOJ76" s="81">
        <f t="shared" si="1298"/>
        <v>0</v>
      </c>
      <c r="QOK76" s="81">
        <f t="shared" si="1298"/>
        <v>0</v>
      </c>
      <c r="QOL76" s="81">
        <f t="shared" si="1298"/>
        <v>0</v>
      </c>
      <c r="QOM76" s="81">
        <f t="shared" si="1298"/>
        <v>0</v>
      </c>
      <c r="QON76" s="81">
        <f t="shared" si="1298"/>
        <v>0</v>
      </c>
      <c r="QOO76" s="81">
        <f t="shared" si="1298"/>
        <v>0</v>
      </c>
      <c r="QOP76" s="81">
        <f t="shared" si="1298"/>
        <v>0</v>
      </c>
      <c r="QOQ76" s="81">
        <f t="shared" si="1298"/>
        <v>0</v>
      </c>
      <c r="QOR76" s="81">
        <f t="shared" si="1298"/>
        <v>0</v>
      </c>
      <c r="QOS76" s="81">
        <f t="shared" si="1298"/>
        <v>0</v>
      </c>
      <c r="QOT76" s="81">
        <f t="shared" si="1298"/>
        <v>0</v>
      </c>
      <c r="QOU76" s="81">
        <f t="shared" si="1298"/>
        <v>0</v>
      </c>
      <c r="QOV76" s="81">
        <f t="shared" si="1298"/>
        <v>0</v>
      </c>
      <c r="QOW76" s="81">
        <f t="shared" ref="QOW76:QRH76" si="1299">QOW37</f>
        <v>0</v>
      </c>
      <c r="QOX76" s="81">
        <f t="shared" si="1299"/>
        <v>0</v>
      </c>
      <c r="QOY76" s="81">
        <f t="shared" si="1299"/>
        <v>0</v>
      </c>
      <c r="QOZ76" s="81">
        <f t="shared" si="1299"/>
        <v>0</v>
      </c>
      <c r="QPA76" s="81">
        <f t="shared" si="1299"/>
        <v>0</v>
      </c>
      <c r="QPB76" s="81">
        <f t="shared" si="1299"/>
        <v>0</v>
      </c>
      <c r="QPC76" s="81">
        <f t="shared" si="1299"/>
        <v>0</v>
      </c>
      <c r="QPD76" s="81">
        <f t="shared" si="1299"/>
        <v>0</v>
      </c>
      <c r="QPE76" s="81">
        <f t="shared" si="1299"/>
        <v>0</v>
      </c>
      <c r="QPF76" s="81">
        <f t="shared" si="1299"/>
        <v>0</v>
      </c>
      <c r="QPG76" s="81">
        <f t="shared" si="1299"/>
        <v>0</v>
      </c>
      <c r="QPH76" s="81">
        <f t="shared" si="1299"/>
        <v>0</v>
      </c>
      <c r="QPI76" s="81">
        <f t="shared" si="1299"/>
        <v>0</v>
      </c>
      <c r="QPJ76" s="81">
        <f t="shared" si="1299"/>
        <v>0</v>
      </c>
      <c r="QPK76" s="81">
        <f t="shared" si="1299"/>
        <v>0</v>
      </c>
      <c r="QPL76" s="81">
        <f t="shared" si="1299"/>
        <v>0</v>
      </c>
      <c r="QPM76" s="81">
        <f t="shared" si="1299"/>
        <v>0</v>
      </c>
      <c r="QPN76" s="81">
        <f t="shared" si="1299"/>
        <v>0</v>
      </c>
      <c r="QPO76" s="81">
        <f t="shared" si="1299"/>
        <v>0</v>
      </c>
      <c r="QPP76" s="81">
        <f t="shared" si="1299"/>
        <v>0</v>
      </c>
      <c r="QPQ76" s="81">
        <f t="shared" si="1299"/>
        <v>0</v>
      </c>
      <c r="QPR76" s="81">
        <f t="shared" si="1299"/>
        <v>0</v>
      </c>
      <c r="QPS76" s="81">
        <f t="shared" si="1299"/>
        <v>0</v>
      </c>
      <c r="QPT76" s="81">
        <f t="shared" si="1299"/>
        <v>0</v>
      </c>
      <c r="QPU76" s="81">
        <f t="shared" si="1299"/>
        <v>0</v>
      </c>
      <c r="QPV76" s="81">
        <f t="shared" si="1299"/>
        <v>0</v>
      </c>
      <c r="QPW76" s="81">
        <f t="shared" si="1299"/>
        <v>0</v>
      </c>
      <c r="QPX76" s="81">
        <f t="shared" si="1299"/>
        <v>0</v>
      </c>
      <c r="QPY76" s="81">
        <f t="shared" si="1299"/>
        <v>0</v>
      </c>
      <c r="QPZ76" s="81">
        <f t="shared" si="1299"/>
        <v>0</v>
      </c>
      <c r="QQA76" s="81">
        <f t="shared" si="1299"/>
        <v>0</v>
      </c>
      <c r="QQB76" s="81">
        <f t="shared" si="1299"/>
        <v>0</v>
      </c>
      <c r="QQC76" s="81">
        <f t="shared" si="1299"/>
        <v>0</v>
      </c>
      <c r="QQD76" s="81">
        <f t="shared" si="1299"/>
        <v>0</v>
      </c>
      <c r="QQE76" s="81">
        <f t="shared" si="1299"/>
        <v>0</v>
      </c>
      <c r="QQF76" s="81">
        <f t="shared" si="1299"/>
        <v>0</v>
      </c>
      <c r="QQG76" s="81">
        <f t="shared" si="1299"/>
        <v>0</v>
      </c>
      <c r="QQH76" s="81">
        <f t="shared" si="1299"/>
        <v>0</v>
      </c>
      <c r="QQI76" s="81">
        <f t="shared" si="1299"/>
        <v>0</v>
      </c>
      <c r="QQJ76" s="81">
        <f t="shared" si="1299"/>
        <v>0</v>
      </c>
      <c r="QQK76" s="81">
        <f t="shared" si="1299"/>
        <v>0</v>
      </c>
      <c r="QQL76" s="81">
        <f t="shared" si="1299"/>
        <v>0</v>
      </c>
      <c r="QQM76" s="81">
        <f t="shared" si="1299"/>
        <v>0</v>
      </c>
      <c r="QQN76" s="81">
        <f t="shared" si="1299"/>
        <v>0</v>
      </c>
      <c r="QQO76" s="81">
        <f t="shared" si="1299"/>
        <v>0</v>
      </c>
      <c r="QQP76" s="81">
        <f t="shared" si="1299"/>
        <v>0</v>
      </c>
      <c r="QQQ76" s="81">
        <f t="shared" si="1299"/>
        <v>0</v>
      </c>
      <c r="QQR76" s="81">
        <f t="shared" si="1299"/>
        <v>0</v>
      </c>
      <c r="QQS76" s="81">
        <f t="shared" si="1299"/>
        <v>0</v>
      </c>
      <c r="QQT76" s="81">
        <f t="shared" si="1299"/>
        <v>0</v>
      </c>
      <c r="QQU76" s="81">
        <f t="shared" si="1299"/>
        <v>0</v>
      </c>
      <c r="QQV76" s="81">
        <f t="shared" si="1299"/>
        <v>0</v>
      </c>
      <c r="QQW76" s="81">
        <f t="shared" si="1299"/>
        <v>0</v>
      </c>
      <c r="QQX76" s="81">
        <f t="shared" si="1299"/>
        <v>0</v>
      </c>
      <c r="QQY76" s="81">
        <f t="shared" si="1299"/>
        <v>0</v>
      </c>
      <c r="QQZ76" s="81">
        <f t="shared" si="1299"/>
        <v>0</v>
      </c>
      <c r="QRA76" s="81">
        <f t="shared" si="1299"/>
        <v>0</v>
      </c>
      <c r="QRB76" s="81">
        <f t="shared" si="1299"/>
        <v>0</v>
      </c>
      <c r="QRC76" s="81">
        <f t="shared" si="1299"/>
        <v>0</v>
      </c>
      <c r="QRD76" s="81">
        <f t="shared" si="1299"/>
        <v>0</v>
      </c>
      <c r="QRE76" s="81">
        <f t="shared" si="1299"/>
        <v>0</v>
      </c>
      <c r="QRF76" s="81">
        <f t="shared" si="1299"/>
        <v>0</v>
      </c>
      <c r="QRG76" s="81">
        <f t="shared" si="1299"/>
        <v>0</v>
      </c>
      <c r="QRH76" s="81">
        <f t="shared" si="1299"/>
        <v>0</v>
      </c>
      <c r="QRI76" s="81">
        <f t="shared" ref="QRI76:QTT76" si="1300">QRI37</f>
        <v>0</v>
      </c>
      <c r="QRJ76" s="81">
        <f t="shared" si="1300"/>
        <v>0</v>
      </c>
      <c r="QRK76" s="81">
        <f t="shared" si="1300"/>
        <v>0</v>
      </c>
      <c r="QRL76" s="81">
        <f t="shared" si="1300"/>
        <v>0</v>
      </c>
      <c r="QRM76" s="81">
        <f t="shared" si="1300"/>
        <v>0</v>
      </c>
      <c r="QRN76" s="81">
        <f t="shared" si="1300"/>
        <v>0</v>
      </c>
      <c r="QRO76" s="81">
        <f t="shared" si="1300"/>
        <v>0</v>
      </c>
      <c r="QRP76" s="81">
        <f t="shared" si="1300"/>
        <v>0</v>
      </c>
      <c r="QRQ76" s="81">
        <f t="shared" si="1300"/>
        <v>0</v>
      </c>
      <c r="QRR76" s="81">
        <f t="shared" si="1300"/>
        <v>0</v>
      </c>
      <c r="QRS76" s="81">
        <f t="shared" si="1300"/>
        <v>0</v>
      </c>
      <c r="QRT76" s="81">
        <f t="shared" si="1300"/>
        <v>0</v>
      </c>
      <c r="QRU76" s="81">
        <f t="shared" si="1300"/>
        <v>0</v>
      </c>
      <c r="QRV76" s="81">
        <f t="shared" si="1300"/>
        <v>0</v>
      </c>
      <c r="QRW76" s="81">
        <f t="shared" si="1300"/>
        <v>0</v>
      </c>
      <c r="QRX76" s="81">
        <f t="shared" si="1300"/>
        <v>0</v>
      </c>
      <c r="QRY76" s="81">
        <f t="shared" si="1300"/>
        <v>0</v>
      </c>
      <c r="QRZ76" s="81">
        <f t="shared" si="1300"/>
        <v>0</v>
      </c>
      <c r="QSA76" s="81">
        <f t="shared" si="1300"/>
        <v>0</v>
      </c>
      <c r="QSB76" s="81">
        <f t="shared" si="1300"/>
        <v>0</v>
      </c>
      <c r="QSC76" s="81">
        <f t="shared" si="1300"/>
        <v>0</v>
      </c>
      <c r="QSD76" s="81">
        <f t="shared" si="1300"/>
        <v>0</v>
      </c>
      <c r="QSE76" s="81">
        <f t="shared" si="1300"/>
        <v>0</v>
      </c>
      <c r="QSF76" s="81">
        <f t="shared" si="1300"/>
        <v>0</v>
      </c>
      <c r="QSG76" s="81">
        <f t="shared" si="1300"/>
        <v>0</v>
      </c>
      <c r="QSH76" s="81">
        <f t="shared" si="1300"/>
        <v>0</v>
      </c>
      <c r="QSI76" s="81">
        <f t="shared" si="1300"/>
        <v>0</v>
      </c>
      <c r="QSJ76" s="81">
        <f t="shared" si="1300"/>
        <v>0</v>
      </c>
      <c r="QSK76" s="81">
        <f t="shared" si="1300"/>
        <v>0</v>
      </c>
      <c r="QSL76" s="81">
        <f t="shared" si="1300"/>
        <v>0</v>
      </c>
      <c r="QSM76" s="81">
        <f t="shared" si="1300"/>
        <v>0</v>
      </c>
      <c r="QSN76" s="81">
        <f t="shared" si="1300"/>
        <v>0</v>
      </c>
      <c r="QSO76" s="81">
        <f t="shared" si="1300"/>
        <v>0</v>
      </c>
      <c r="QSP76" s="81">
        <f t="shared" si="1300"/>
        <v>0</v>
      </c>
      <c r="QSQ76" s="81">
        <f t="shared" si="1300"/>
        <v>0</v>
      </c>
      <c r="QSR76" s="81">
        <f t="shared" si="1300"/>
        <v>0</v>
      </c>
      <c r="QSS76" s="81">
        <f t="shared" si="1300"/>
        <v>0</v>
      </c>
      <c r="QST76" s="81">
        <f t="shared" si="1300"/>
        <v>0</v>
      </c>
      <c r="QSU76" s="81">
        <f t="shared" si="1300"/>
        <v>0</v>
      </c>
      <c r="QSV76" s="81">
        <f t="shared" si="1300"/>
        <v>0</v>
      </c>
      <c r="QSW76" s="81">
        <f t="shared" si="1300"/>
        <v>0</v>
      </c>
      <c r="QSX76" s="81">
        <f t="shared" si="1300"/>
        <v>0</v>
      </c>
      <c r="QSY76" s="81">
        <f t="shared" si="1300"/>
        <v>0</v>
      </c>
      <c r="QSZ76" s="81">
        <f t="shared" si="1300"/>
        <v>0</v>
      </c>
      <c r="QTA76" s="81">
        <f t="shared" si="1300"/>
        <v>0</v>
      </c>
      <c r="QTB76" s="81">
        <f t="shared" si="1300"/>
        <v>0</v>
      </c>
      <c r="QTC76" s="81">
        <f t="shared" si="1300"/>
        <v>0</v>
      </c>
      <c r="QTD76" s="81">
        <f t="shared" si="1300"/>
        <v>0</v>
      </c>
      <c r="QTE76" s="81">
        <f t="shared" si="1300"/>
        <v>0</v>
      </c>
      <c r="QTF76" s="81">
        <f t="shared" si="1300"/>
        <v>0</v>
      </c>
      <c r="QTG76" s="81">
        <f t="shared" si="1300"/>
        <v>0</v>
      </c>
      <c r="QTH76" s="81">
        <f t="shared" si="1300"/>
        <v>0</v>
      </c>
      <c r="QTI76" s="81">
        <f t="shared" si="1300"/>
        <v>0</v>
      </c>
      <c r="QTJ76" s="81">
        <f t="shared" si="1300"/>
        <v>0</v>
      </c>
      <c r="QTK76" s="81">
        <f t="shared" si="1300"/>
        <v>0</v>
      </c>
      <c r="QTL76" s="81">
        <f t="shared" si="1300"/>
        <v>0</v>
      </c>
      <c r="QTM76" s="81">
        <f t="shared" si="1300"/>
        <v>0</v>
      </c>
      <c r="QTN76" s="81">
        <f t="shared" si="1300"/>
        <v>0</v>
      </c>
      <c r="QTO76" s="81">
        <f t="shared" si="1300"/>
        <v>0</v>
      </c>
      <c r="QTP76" s="81">
        <f t="shared" si="1300"/>
        <v>0</v>
      </c>
      <c r="QTQ76" s="81">
        <f t="shared" si="1300"/>
        <v>0</v>
      </c>
      <c r="QTR76" s="81">
        <f t="shared" si="1300"/>
        <v>0</v>
      </c>
      <c r="QTS76" s="81">
        <f t="shared" si="1300"/>
        <v>0</v>
      </c>
      <c r="QTT76" s="81">
        <f t="shared" si="1300"/>
        <v>0</v>
      </c>
      <c r="QTU76" s="81">
        <f t="shared" ref="QTU76:QWF76" si="1301">QTU37</f>
        <v>0</v>
      </c>
      <c r="QTV76" s="81">
        <f t="shared" si="1301"/>
        <v>0</v>
      </c>
      <c r="QTW76" s="81">
        <f t="shared" si="1301"/>
        <v>0</v>
      </c>
      <c r="QTX76" s="81">
        <f t="shared" si="1301"/>
        <v>0</v>
      </c>
      <c r="QTY76" s="81">
        <f t="shared" si="1301"/>
        <v>0</v>
      </c>
      <c r="QTZ76" s="81">
        <f t="shared" si="1301"/>
        <v>0</v>
      </c>
      <c r="QUA76" s="81">
        <f t="shared" si="1301"/>
        <v>0</v>
      </c>
      <c r="QUB76" s="81">
        <f t="shared" si="1301"/>
        <v>0</v>
      </c>
      <c r="QUC76" s="81">
        <f t="shared" si="1301"/>
        <v>0</v>
      </c>
      <c r="QUD76" s="81">
        <f t="shared" si="1301"/>
        <v>0</v>
      </c>
      <c r="QUE76" s="81">
        <f t="shared" si="1301"/>
        <v>0</v>
      </c>
      <c r="QUF76" s="81">
        <f t="shared" si="1301"/>
        <v>0</v>
      </c>
      <c r="QUG76" s="81">
        <f t="shared" si="1301"/>
        <v>0</v>
      </c>
      <c r="QUH76" s="81">
        <f t="shared" si="1301"/>
        <v>0</v>
      </c>
      <c r="QUI76" s="81">
        <f t="shared" si="1301"/>
        <v>0</v>
      </c>
      <c r="QUJ76" s="81">
        <f t="shared" si="1301"/>
        <v>0</v>
      </c>
      <c r="QUK76" s="81">
        <f t="shared" si="1301"/>
        <v>0</v>
      </c>
      <c r="QUL76" s="81">
        <f t="shared" si="1301"/>
        <v>0</v>
      </c>
      <c r="QUM76" s="81">
        <f t="shared" si="1301"/>
        <v>0</v>
      </c>
      <c r="QUN76" s="81">
        <f t="shared" si="1301"/>
        <v>0</v>
      </c>
      <c r="QUO76" s="81">
        <f t="shared" si="1301"/>
        <v>0</v>
      </c>
      <c r="QUP76" s="81">
        <f t="shared" si="1301"/>
        <v>0</v>
      </c>
      <c r="QUQ76" s="81">
        <f t="shared" si="1301"/>
        <v>0</v>
      </c>
      <c r="QUR76" s="81">
        <f t="shared" si="1301"/>
        <v>0</v>
      </c>
      <c r="QUS76" s="81">
        <f t="shared" si="1301"/>
        <v>0</v>
      </c>
      <c r="QUT76" s="81">
        <f t="shared" si="1301"/>
        <v>0</v>
      </c>
      <c r="QUU76" s="81">
        <f t="shared" si="1301"/>
        <v>0</v>
      </c>
      <c r="QUV76" s="81">
        <f t="shared" si="1301"/>
        <v>0</v>
      </c>
      <c r="QUW76" s="81">
        <f t="shared" si="1301"/>
        <v>0</v>
      </c>
      <c r="QUX76" s="81">
        <f t="shared" si="1301"/>
        <v>0</v>
      </c>
      <c r="QUY76" s="81">
        <f t="shared" si="1301"/>
        <v>0</v>
      </c>
      <c r="QUZ76" s="81">
        <f t="shared" si="1301"/>
        <v>0</v>
      </c>
      <c r="QVA76" s="81">
        <f t="shared" si="1301"/>
        <v>0</v>
      </c>
      <c r="QVB76" s="81">
        <f t="shared" si="1301"/>
        <v>0</v>
      </c>
      <c r="QVC76" s="81">
        <f t="shared" si="1301"/>
        <v>0</v>
      </c>
      <c r="QVD76" s="81">
        <f t="shared" si="1301"/>
        <v>0</v>
      </c>
      <c r="QVE76" s="81">
        <f t="shared" si="1301"/>
        <v>0</v>
      </c>
      <c r="QVF76" s="81">
        <f t="shared" si="1301"/>
        <v>0</v>
      </c>
      <c r="QVG76" s="81">
        <f t="shared" si="1301"/>
        <v>0</v>
      </c>
      <c r="QVH76" s="81">
        <f t="shared" si="1301"/>
        <v>0</v>
      </c>
      <c r="QVI76" s="81">
        <f t="shared" si="1301"/>
        <v>0</v>
      </c>
      <c r="QVJ76" s="81">
        <f t="shared" si="1301"/>
        <v>0</v>
      </c>
      <c r="QVK76" s="81">
        <f t="shared" si="1301"/>
        <v>0</v>
      </c>
      <c r="QVL76" s="81">
        <f t="shared" si="1301"/>
        <v>0</v>
      </c>
      <c r="QVM76" s="81">
        <f t="shared" si="1301"/>
        <v>0</v>
      </c>
      <c r="QVN76" s="81">
        <f t="shared" si="1301"/>
        <v>0</v>
      </c>
      <c r="QVO76" s="81">
        <f t="shared" si="1301"/>
        <v>0</v>
      </c>
      <c r="QVP76" s="81">
        <f t="shared" si="1301"/>
        <v>0</v>
      </c>
      <c r="QVQ76" s="81">
        <f t="shared" si="1301"/>
        <v>0</v>
      </c>
      <c r="QVR76" s="81">
        <f t="shared" si="1301"/>
        <v>0</v>
      </c>
      <c r="QVS76" s="81">
        <f t="shared" si="1301"/>
        <v>0</v>
      </c>
      <c r="QVT76" s="81">
        <f t="shared" si="1301"/>
        <v>0</v>
      </c>
      <c r="QVU76" s="81">
        <f t="shared" si="1301"/>
        <v>0</v>
      </c>
      <c r="QVV76" s="81">
        <f t="shared" si="1301"/>
        <v>0</v>
      </c>
      <c r="QVW76" s="81">
        <f t="shared" si="1301"/>
        <v>0</v>
      </c>
      <c r="QVX76" s="81">
        <f t="shared" si="1301"/>
        <v>0</v>
      </c>
      <c r="QVY76" s="81">
        <f t="shared" si="1301"/>
        <v>0</v>
      </c>
      <c r="QVZ76" s="81">
        <f t="shared" si="1301"/>
        <v>0</v>
      </c>
      <c r="QWA76" s="81">
        <f t="shared" si="1301"/>
        <v>0</v>
      </c>
      <c r="QWB76" s="81">
        <f t="shared" si="1301"/>
        <v>0</v>
      </c>
      <c r="QWC76" s="81">
        <f t="shared" si="1301"/>
        <v>0</v>
      </c>
      <c r="QWD76" s="81">
        <f t="shared" si="1301"/>
        <v>0</v>
      </c>
      <c r="QWE76" s="81">
        <f t="shared" si="1301"/>
        <v>0</v>
      </c>
      <c r="QWF76" s="81">
        <f t="shared" si="1301"/>
        <v>0</v>
      </c>
      <c r="QWG76" s="81">
        <f t="shared" ref="QWG76:QYR76" si="1302">QWG37</f>
        <v>0</v>
      </c>
      <c r="QWH76" s="81">
        <f t="shared" si="1302"/>
        <v>0</v>
      </c>
      <c r="QWI76" s="81">
        <f t="shared" si="1302"/>
        <v>0</v>
      </c>
      <c r="QWJ76" s="81">
        <f t="shared" si="1302"/>
        <v>0</v>
      </c>
      <c r="QWK76" s="81">
        <f t="shared" si="1302"/>
        <v>0</v>
      </c>
      <c r="QWL76" s="81">
        <f t="shared" si="1302"/>
        <v>0</v>
      </c>
      <c r="QWM76" s="81">
        <f t="shared" si="1302"/>
        <v>0</v>
      </c>
      <c r="QWN76" s="81">
        <f t="shared" si="1302"/>
        <v>0</v>
      </c>
      <c r="QWO76" s="81">
        <f t="shared" si="1302"/>
        <v>0</v>
      </c>
      <c r="QWP76" s="81">
        <f t="shared" si="1302"/>
        <v>0</v>
      </c>
      <c r="QWQ76" s="81">
        <f t="shared" si="1302"/>
        <v>0</v>
      </c>
      <c r="QWR76" s="81">
        <f t="shared" si="1302"/>
        <v>0</v>
      </c>
      <c r="QWS76" s="81">
        <f t="shared" si="1302"/>
        <v>0</v>
      </c>
      <c r="QWT76" s="81">
        <f t="shared" si="1302"/>
        <v>0</v>
      </c>
      <c r="QWU76" s="81">
        <f t="shared" si="1302"/>
        <v>0</v>
      </c>
      <c r="QWV76" s="81">
        <f t="shared" si="1302"/>
        <v>0</v>
      </c>
      <c r="QWW76" s="81">
        <f t="shared" si="1302"/>
        <v>0</v>
      </c>
      <c r="QWX76" s="81">
        <f t="shared" si="1302"/>
        <v>0</v>
      </c>
      <c r="QWY76" s="81">
        <f t="shared" si="1302"/>
        <v>0</v>
      </c>
      <c r="QWZ76" s="81">
        <f t="shared" si="1302"/>
        <v>0</v>
      </c>
      <c r="QXA76" s="81">
        <f t="shared" si="1302"/>
        <v>0</v>
      </c>
      <c r="QXB76" s="81">
        <f t="shared" si="1302"/>
        <v>0</v>
      </c>
      <c r="QXC76" s="81">
        <f t="shared" si="1302"/>
        <v>0</v>
      </c>
      <c r="QXD76" s="81">
        <f t="shared" si="1302"/>
        <v>0</v>
      </c>
      <c r="QXE76" s="81">
        <f t="shared" si="1302"/>
        <v>0</v>
      </c>
      <c r="QXF76" s="81">
        <f t="shared" si="1302"/>
        <v>0</v>
      </c>
      <c r="QXG76" s="81">
        <f t="shared" si="1302"/>
        <v>0</v>
      </c>
      <c r="QXH76" s="81">
        <f t="shared" si="1302"/>
        <v>0</v>
      </c>
      <c r="QXI76" s="81">
        <f t="shared" si="1302"/>
        <v>0</v>
      </c>
      <c r="QXJ76" s="81">
        <f t="shared" si="1302"/>
        <v>0</v>
      </c>
      <c r="QXK76" s="81">
        <f t="shared" si="1302"/>
        <v>0</v>
      </c>
      <c r="QXL76" s="81">
        <f t="shared" si="1302"/>
        <v>0</v>
      </c>
      <c r="QXM76" s="81">
        <f t="shared" si="1302"/>
        <v>0</v>
      </c>
      <c r="QXN76" s="81">
        <f t="shared" si="1302"/>
        <v>0</v>
      </c>
      <c r="QXO76" s="81">
        <f t="shared" si="1302"/>
        <v>0</v>
      </c>
      <c r="QXP76" s="81">
        <f t="shared" si="1302"/>
        <v>0</v>
      </c>
      <c r="QXQ76" s="81">
        <f t="shared" si="1302"/>
        <v>0</v>
      </c>
      <c r="QXR76" s="81">
        <f t="shared" si="1302"/>
        <v>0</v>
      </c>
      <c r="QXS76" s="81">
        <f t="shared" si="1302"/>
        <v>0</v>
      </c>
      <c r="QXT76" s="81">
        <f t="shared" si="1302"/>
        <v>0</v>
      </c>
      <c r="QXU76" s="81">
        <f t="shared" si="1302"/>
        <v>0</v>
      </c>
      <c r="QXV76" s="81">
        <f t="shared" si="1302"/>
        <v>0</v>
      </c>
      <c r="QXW76" s="81">
        <f t="shared" si="1302"/>
        <v>0</v>
      </c>
      <c r="QXX76" s="81">
        <f t="shared" si="1302"/>
        <v>0</v>
      </c>
      <c r="QXY76" s="81">
        <f t="shared" si="1302"/>
        <v>0</v>
      </c>
      <c r="QXZ76" s="81">
        <f t="shared" si="1302"/>
        <v>0</v>
      </c>
      <c r="QYA76" s="81">
        <f t="shared" si="1302"/>
        <v>0</v>
      </c>
      <c r="QYB76" s="81">
        <f t="shared" si="1302"/>
        <v>0</v>
      </c>
      <c r="QYC76" s="81">
        <f t="shared" si="1302"/>
        <v>0</v>
      </c>
      <c r="QYD76" s="81">
        <f t="shared" si="1302"/>
        <v>0</v>
      </c>
      <c r="QYE76" s="81">
        <f t="shared" si="1302"/>
        <v>0</v>
      </c>
      <c r="QYF76" s="81">
        <f t="shared" si="1302"/>
        <v>0</v>
      </c>
      <c r="QYG76" s="81">
        <f t="shared" si="1302"/>
        <v>0</v>
      </c>
      <c r="QYH76" s="81">
        <f t="shared" si="1302"/>
        <v>0</v>
      </c>
      <c r="QYI76" s="81">
        <f t="shared" si="1302"/>
        <v>0</v>
      </c>
      <c r="QYJ76" s="81">
        <f t="shared" si="1302"/>
        <v>0</v>
      </c>
      <c r="QYK76" s="81">
        <f t="shared" si="1302"/>
        <v>0</v>
      </c>
      <c r="QYL76" s="81">
        <f t="shared" si="1302"/>
        <v>0</v>
      </c>
      <c r="QYM76" s="81">
        <f t="shared" si="1302"/>
        <v>0</v>
      </c>
      <c r="QYN76" s="81">
        <f t="shared" si="1302"/>
        <v>0</v>
      </c>
      <c r="QYO76" s="81">
        <f t="shared" si="1302"/>
        <v>0</v>
      </c>
      <c r="QYP76" s="81">
        <f t="shared" si="1302"/>
        <v>0</v>
      </c>
      <c r="QYQ76" s="81">
        <f t="shared" si="1302"/>
        <v>0</v>
      </c>
      <c r="QYR76" s="81">
        <f t="shared" si="1302"/>
        <v>0</v>
      </c>
      <c r="QYS76" s="81">
        <f t="shared" ref="QYS76:RBD76" si="1303">QYS37</f>
        <v>0</v>
      </c>
      <c r="QYT76" s="81">
        <f t="shared" si="1303"/>
        <v>0</v>
      </c>
      <c r="QYU76" s="81">
        <f t="shared" si="1303"/>
        <v>0</v>
      </c>
      <c r="QYV76" s="81">
        <f t="shared" si="1303"/>
        <v>0</v>
      </c>
      <c r="QYW76" s="81">
        <f t="shared" si="1303"/>
        <v>0</v>
      </c>
      <c r="QYX76" s="81">
        <f t="shared" si="1303"/>
        <v>0</v>
      </c>
      <c r="QYY76" s="81">
        <f t="shared" si="1303"/>
        <v>0</v>
      </c>
      <c r="QYZ76" s="81">
        <f t="shared" si="1303"/>
        <v>0</v>
      </c>
      <c r="QZA76" s="81">
        <f t="shared" si="1303"/>
        <v>0</v>
      </c>
      <c r="QZB76" s="81">
        <f t="shared" si="1303"/>
        <v>0</v>
      </c>
      <c r="QZC76" s="81">
        <f t="shared" si="1303"/>
        <v>0</v>
      </c>
      <c r="QZD76" s="81">
        <f t="shared" si="1303"/>
        <v>0</v>
      </c>
      <c r="QZE76" s="81">
        <f t="shared" si="1303"/>
        <v>0</v>
      </c>
      <c r="QZF76" s="81">
        <f t="shared" si="1303"/>
        <v>0</v>
      </c>
      <c r="QZG76" s="81">
        <f t="shared" si="1303"/>
        <v>0</v>
      </c>
      <c r="QZH76" s="81">
        <f t="shared" si="1303"/>
        <v>0</v>
      </c>
      <c r="QZI76" s="81">
        <f t="shared" si="1303"/>
        <v>0</v>
      </c>
      <c r="QZJ76" s="81">
        <f t="shared" si="1303"/>
        <v>0</v>
      </c>
      <c r="QZK76" s="81">
        <f t="shared" si="1303"/>
        <v>0</v>
      </c>
      <c r="QZL76" s="81">
        <f t="shared" si="1303"/>
        <v>0</v>
      </c>
      <c r="QZM76" s="81">
        <f t="shared" si="1303"/>
        <v>0</v>
      </c>
      <c r="QZN76" s="81">
        <f t="shared" si="1303"/>
        <v>0</v>
      </c>
      <c r="QZO76" s="81">
        <f t="shared" si="1303"/>
        <v>0</v>
      </c>
      <c r="QZP76" s="81">
        <f t="shared" si="1303"/>
        <v>0</v>
      </c>
      <c r="QZQ76" s="81">
        <f t="shared" si="1303"/>
        <v>0</v>
      </c>
      <c r="QZR76" s="81">
        <f t="shared" si="1303"/>
        <v>0</v>
      </c>
      <c r="QZS76" s="81">
        <f t="shared" si="1303"/>
        <v>0</v>
      </c>
      <c r="QZT76" s="81">
        <f t="shared" si="1303"/>
        <v>0</v>
      </c>
      <c r="QZU76" s="81">
        <f t="shared" si="1303"/>
        <v>0</v>
      </c>
      <c r="QZV76" s="81">
        <f t="shared" si="1303"/>
        <v>0</v>
      </c>
      <c r="QZW76" s="81">
        <f t="shared" si="1303"/>
        <v>0</v>
      </c>
      <c r="QZX76" s="81">
        <f t="shared" si="1303"/>
        <v>0</v>
      </c>
      <c r="QZY76" s="81">
        <f t="shared" si="1303"/>
        <v>0</v>
      </c>
      <c r="QZZ76" s="81">
        <f t="shared" si="1303"/>
        <v>0</v>
      </c>
      <c r="RAA76" s="81">
        <f t="shared" si="1303"/>
        <v>0</v>
      </c>
      <c r="RAB76" s="81">
        <f t="shared" si="1303"/>
        <v>0</v>
      </c>
      <c r="RAC76" s="81">
        <f t="shared" si="1303"/>
        <v>0</v>
      </c>
      <c r="RAD76" s="81">
        <f t="shared" si="1303"/>
        <v>0</v>
      </c>
      <c r="RAE76" s="81">
        <f t="shared" si="1303"/>
        <v>0</v>
      </c>
      <c r="RAF76" s="81">
        <f t="shared" si="1303"/>
        <v>0</v>
      </c>
      <c r="RAG76" s="81">
        <f t="shared" si="1303"/>
        <v>0</v>
      </c>
      <c r="RAH76" s="81">
        <f t="shared" si="1303"/>
        <v>0</v>
      </c>
      <c r="RAI76" s="81">
        <f t="shared" si="1303"/>
        <v>0</v>
      </c>
      <c r="RAJ76" s="81">
        <f t="shared" si="1303"/>
        <v>0</v>
      </c>
      <c r="RAK76" s="81">
        <f t="shared" si="1303"/>
        <v>0</v>
      </c>
      <c r="RAL76" s="81">
        <f t="shared" si="1303"/>
        <v>0</v>
      </c>
      <c r="RAM76" s="81">
        <f t="shared" si="1303"/>
        <v>0</v>
      </c>
      <c r="RAN76" s="81">
        <f t="shared" si="1303"/>
        <v>0</v>
      </c>
      <c r="RAO76" s="81">
        <f t="shared" si="1303"/>
        <v>0</v>
      </c>
      <c r="RAP76" s="81">
        <f t="shared" si="1303"/>
        <v>0</v>
      </c>
      <c r="RAQ76" s="81">
        <f t="shared" si="1303"/>
        <v>0</v>
      </c>
      <c r="RAR76" s="81">
        <f t="shared" si="1303"/>
        <v>0</v>
      </c>
      <c r="RAS76" s="81">
        <f t="shared" si="1303"/>
        <v>0</v>
      </c>
      <c r="RAT76" s="81">
        <f t="shared" si="1303"/>
        <v>0</v>
      </c>
      <c r="RAU76" s="81">
        <f t="shared" si="1303"/>
        <v>0</v>
      </c>
      <c r="RAV76" s="81">
        <f t="shared" si="1303"/>
        <v>0</v>
      </c>
      <c r="RAW76" s="81">
        <f t="shared" si="1303"/>
        <v>0</v>
      </c>
      <c r="RAX76" s="81">
        <f t="shared" si="1303"/>
        <v>0</v>
      </c>
      <c r="RAY76" s="81">
        <f t="shared" si="1303"/>
        <v>0</v>
      </c>
      <c r="RAZ76" s="81">
        <f t="shared" si="1303"/>
        <v>0</v>
      </c>
      <c r="RBA76" s="81">
        <f t="shared" si="1303"/>
        <v>0</v>
      </c>
      <c r="RBB76" s="81">
        <f t="shared" si="1303"/>
        <v>0</v>
      </c>
      <c r="RBC76" s="81">
        <f t="shared" si="1303"/>
        <v>0</v>
      </c>
      <c r="RBD76" s="81">
        <f t="shared" si="1303"/>
        <v>0</v>
      </c>
      <c r="RBE76" s="81">
        <f t="shared" ref="RBE76:RDP76" si="1304">RBE37</f>
        <v>0</v>
      </c>
      <c r="RBF76" s="81">
        <f t="shared" si="1304"/>
        <v>0</v>
      </c>
      <c r="RBG76" s="81">
        <f t="shared" si="1304"/>
        <v>0</v>
      </c>
      <c r="RBH76" s="81">
        <f t="shared" si="1304"/>
        <v>0</v>
      </c>
      <c r="RBI76" s="81">
        <f t="shared" si="1304"/>
        <v>0</v>
      </c>
      <c r="RBJ76" s="81">
        <f t="shared" si="1304"/>
        <v>0</v>
      </c>
      <c r="RBK76" s="81">
        <f t="shared" si="1304"/>
        <v>0</v>
      </c>
      <c r="RBL76" s="81">
        <f t="shared" si="1304"/>
        <v>0</v>
      </c>
      <c r="RBM76" s="81">
        <f t="shared" si="1304"/>
        <v>0</v>
      </c>
      <c r="RBN76" s="81">
        <f t="shared" si="1304"/>
        <v>0</v>
      </c>
      <c r="RBO76" s="81">
        <f t="shared" si="1304"/>
        <v>0</v>
      </c>
      <c r="RBP76" s="81">
        <f t="shared" si="1304"/>
        <v>0</v>
      </c>
      <c r="RBQ76" s="81">
        <f t="shared" si="1304"/>
        <v>0</v>
      </c>
      <c r="RBR76" s="81">
        <f t="shared" si="1304"/>
        <v>0</v>
      </c>
      <c r="RBS76" s="81">
        <f t="shared" si="1304"/>
        <v>0</v>
      </c>
      <c r="RBT76" s="81">
        <f t="shared" si="1304"/>
        <v>0</v>
      </c>
      <c r="RBU76" s="81">
        <f t="shared" si="1304"/>
        <v>0</v>
      </c>
      <c r="RBV76" s="81">
        <f t="shared" si="1304"/>
        <v>0</v>
      </c>
      <c r="RBW76" s="81">
        <f t="shared" si="1304"/>
        <v>0</v>
      </c>
      <c r="RBX76" s="81">
        <f t="shared" si="1304"/>
        <v>0</v>
      </c>
      <c r="RBY76" s="81">
        <f t="shared" si="1304"/>
        <v>0</v>
      </c>
      <c r="RBZ76" s="81">
        <f t="shared" si="1304"/>
        <v>0</v>
      </c>
      <c r="RCA76" s="81">
        <f t="shared" si="1304"/>
        <v>0</v>
      </c>
      <c r="RCB76" s="81">
        <f t="shared" si="1304"/>
        <v>0</v>
      </c>
      <c r="RCC76" s="81">
        <f t="shared" si="1304"/>
        <v>0</v>
      </c>
      <c r="RCD76" s="81">
        <f t="shared" si="1304"/>
        <v>0</v>
      </c>
      <c r="RCE76" s="81">
        <f t="shared" si="1304"/>
        <v>0</v>
      </c>
      <c r="RCF76" s="81">
        <f t="shared" si="1304"/>
        <v>0</v>
      </c>
      <c r="RCG76" s="81">
        <f t="shared" si="1304"/>
        <v>0</v>
      </c>
      <c r="RCH76" s="81">
        <f t="shared" si="1304"/>
        <v>0</v>
      </c>
      <c r="RCI76" s="81">
        <f t="shared" si="1304"/>
        <v>0</v>
      </c>
      <c r="RCJ76" s="81">
        <f t="shared" si="1304"/>
        <v>0</v>
      </c>
      <c r="RCK76" s="81">
        <f t="shared" si="1304"/>
        <v>0</v>
      </c>
      <c r="RCL76" s="81">
        <f t="shared" si="1304"/>
        <v>0</v>
      </c>
      <c r="RCM76" s="81">
        <f t="shared" si="1304"/>
        <v>0</v>
      </c>
      <c r="RCN76" s="81">
        <f t="shared" si="1304"/>
        <v>0</v>
      </c>
      <c r="RCO76" s="81">
        <f t="shared" si="1304"/>
        <v>0</v>
      </c>
      <c r="RCP76" s="81">
        <f t="shared" si="1304"/>
        <v>0</v>
      </c>
      <c r="RCQ76" s="81">
        <f t="shared" si="1304"/>
        <v>0</v>
      </c>
      <c r="RCR76" s="81">
        <f t="shared" si="1304"/>
        <v>0</v>
      </c>
      <c r="RCS76" s="81">
        <f t="shared" si="1304"/>
        <v>0</v>
      </c>
      <c r="RCT76" s="81">
        <f t="shared" si="1304"/>
        <v>0</v>
      </c>
      <c r="RCU76" s="81">
        <f t="shared" si="1304"/>
        <v>0</v>
      </c>
      <c r="RCV76" s="81">
        <f t="shared" si="1304"/>
        <v>0</v>
      </c>
      <c r="RCW76" s="81">
        <f t="shared" si="1304"/>
        <v>0</v>
      </c>
      <c r="RCX76" s="81">
        <f t="shared" si="1304"/>
        <v>0</v>
      </c>
      <c r="RCY76" s="81">
        <f t="shared" si="1304"/>
        <v>0</v>
      </c>
      <c r="RCZ76" s="81">
        <f t="shared" si="1304"/>
        <v>0</v>
      </c>
      <c r="RDA76" s="81">
        <f t="shared" si="1304"/>
        <v>0</v>
      </c>
      <c r="RDB76" s="81">
        <f t="shared" si="1304"/>
        <v>0</v>
      </c>
      <c r="RDC76" s="81">
        <f t="shared" si="1304"/>
        <v>0</v>
      </c>
      <c r="RDD76" s="81">
        <f t="shared" si="1304"/>
        <v>0</v>
      </c>
      <c r="RDE76" s="81">
        <f t="shared" si="1304"/>
        <v>0</v>
      </c>
      <c r="RDF76" s="81">
        <f t="shared" si="1304"/>
        <v>0</v>
      </c>
      <c r="RDG76" s="81">
        <f t="shared" si="1304"/>
        <v>0</v>
      </c>
      <c r="RDH76" s="81">
        <f t="shared" si="1304"/>
        <v>0</v>
      </c>
      <c r="RDI76" s="81">
        <f t="shared" si="1304"/>
        <v>0</v>
      </c>
      <c r="RDJ76" s="81">
        <f t="shared" si="1304"/>
        <v>0</v>
      </c>
      <c r="RDK76" s="81">
        <f t="shared" si="1304"/>
        <v>0</v>
      </c>
      <c r="RDL76" s="81">
        <f t="shared" si="1304"/>
        <v>0</v>
      </c>
      <c r="RDM76" s="81">
        <f t="shared" si="1304"/>
        <v>0</v>
      </c>
      <c r="RDN76" s="81">
        <f t="shared" si="1304"/>
        <v>0</v>
      </c>
      <c r="RDO76" s="81">
        <f t="shared" si="1304"/>
        <v>0</v>
      </c>
      <c r="RDP76" s="81">
        <f t="shared" si="1304"/>
        <v>0</v>
      </c>
      <c r="RDQ76" s="81">
        <f t="shared" ref="RDQ76:RGB76" si="1305">RDQ37</f>
        <v>0</v>
      </c>
      <c r="RDR76" s="81">
        <f t="shared" si="1305"/>
        <v>0</v>
      </c>
      <c r="RDS76" s="81">
        <f t="shared" si="1305"/>
        <v>0</v>
      </c>
      <c r="RDT76" s="81">
        <f t="shared" si="1305"/>
        <v>0</v>
      </c>
      <c r="RDU76" s="81">
        <f t="shared" si="1305"/>
        <v>0</v>
      </c>
      <c r="RDV76" s="81">
        <f t="shared" si="1305"/>
        <v>0</v>
      </c>
      <c r="RDW76" s="81">
        <f t="shared" si="1305"/>
        <v>0</v>
      </c>
      <c r="RDX76" s="81">
        <f t="shared" si="1305"/>
        <v>0</v>
      </c>
      <c r="RDY76" s="81">
        <f t="shared" si="1305"/>
        <v>0</v>
      </c>
      <c r="RDZ76" s="81">
        <f t="shared" si="1305"/>
        <v>0</v>
      </c>
      <c r="REA76" s="81">
        <f t="shared" si="1305"/>
        <v>0</v>
      </c>
      <c r="REB76" s="81">
        <f t="shared" si="1305"/>
        <v>0</v>
      </c>
      <c r="REC76" s="81">
        <f t="shared" si="1305"/>
        <v>0</v>
      </c>
      <c r="RED76" s="81">
        <f t="shared" si="1305"/>
        <v>0</v>
      </c>
      <c r="REE76" s="81">
        <f t="shared" si="1305"/>
        <v>0</v>
      </c>
      <c r="REF76" s="81">
        <f t="shared" si="1305"/>
        <v>0</v>
      </c>
      <c r="REG76" s="81">
        <f t="shared" si="1305"/>
        <v>0</v>
      </c>
      <c r="REH76" s="81">
        <f t="shared" si="1305"/>
        <v>0</v>
      </c>
      <c r="REI76" s="81">
        <f t="shared" si="1305"/>
        <v>0</v>
      </c>
      <c r="REJ76" s="81">
        <f t="shared" si="1305"/>
        <v>0</v>
      </c>
      <c r="REK76" s="81">
        <f t="shared" si="1305"/>
        <v>0</v>
      </c>
      <c r="REL76" s="81">
        <f t="shared" si="1305"/>
        <v>0</v>
      </c>
      <c r="REM76" s="81">
        <f t="shared" si="1305"/>
        <v>0</v>
      </c>
      <c r="REN76" s="81">
        <f t="shared" si="1305"/>
        <v>0</v>
      </c>
      <c r="REO76" s="81">
        <f t="shared" si="1305"/>
        <v>0</v>
      </c>
      <c r="REP76" s="81">
        <f t="shared" si="1305"/>
        <v>0</v>
      </c>
      <c r="REQ76" s="81">
        <f t="shared" si="1305"/>
        <v>0</v>
      </c>
      <c r="RER76" s="81">
        <f t="shared" si="1305"/>
        <v>0</v>
      </c>
      <c r="RES76" s="81">
        <f t="shared" si="1305"/>
        <v>0</v>
      </c>
      <c r="RET76" s="81">
        <f t="shared" si="1305"/>
        <v>0</v>
      </c>
      <c r="REU76" s="81">
        <f t="shared" si="1305"/>
        <v>0</v>
      </c>
      <c r="REV76" s="81">
        <f t="shared" si="1305"/>
        <v>0</v>
      </c>
      <c r="REW76" s="81">
        <f t="shared" si="1305"/>
        <v>0</v>
      </c>
      <c r="REX76" s="81">
        <f t="shared" si="1305"/>
        <v>0</v>
      </c>
      <c r="REY76" s="81">
        <f t="shared" si="1305"/>
        <v>0</v>
      </c>
      <c r="REZ76" s="81">
        <f t="shared" si="1305"/>
        <v>0</v>
      </c>
      <c r="RFA76" s="81">
        <f t="shared" si="1305"/>
        <v>0</v>
      </c>
      <c r="RFB76" s="81">
        <f t="shared" si="1305"/>
        <v>0</v>
      </c>
      <c r="RFC76" s="81">
        <f t="shared" si="1305"/>
        <v>0</v>
      </c>
      <c r="RFD76" s="81">
        <f t="shared" si="1305"/>
        <v>0</v>
      </c>
      <c r="RFE76" s="81">
        <f t="shared" si="1305"/>
        <v>0</v>
      </c>
      <c r="RFF76" s="81">
        <f t="shared" si="1305"/>
        <v>0</v>
      </c>
      <c r="RFG76" s="81">
        <f t="shared" si="1305"/>
        <v>0</v>
      </c>
      <c r="RFH76" s="81">
        <f t="shared" si="1305"/>
        <v>0</v>
      </c>
      <c r="RFI76" s="81">
        <f t="shared" si="1305"/>
        <v>0</v>
      </c>
      <c r="RFJ76" s="81">
        <f t="shared" si="1305"/>
        <v>0</v>
      </c>
      <c r="RFK76" s="81">
        <f t="shared" si="1305"/>
        <v>0</v>
      </c>
      <c r="RFL76" s="81">
        <f t="shared" si="1305"/>
        <v>0</v>
      </c>
      <c r="RFM76" s="81">
        <f t="shared" si="1305"/>
        <v>0</v>
      </c>
      <c r="RFN76" s="81">
        <f t="shared" si="1305"/>
        <v>0</v>
      </c>
      <c r="RFO76" s="81">
        <f t="shared" si="1305"/>
        <v>0</v>
      </c>
      <c r="RFP76" s="81">
        <f t="shared" si="1305"/>
        <v>0</v>
      </c>
      <c r="RFQ76" s="81">
        <f t="shared" si="1305"/>
        <v>0</v>
      </c>
      <c r="RFR76" s="81">
        <f t="shared" si="1305"/>
        <v>0</v>
      </c>
      <c r="RFS76" s="81">
        <f t="shared" si="1305"/>
        <v>0</v>
      </c>
      <c r="RFT76" s="81">
        <f t="shared" si="1305"/>
        <v>0</v>
      </c>
      <c r="RFU76" s="81">
        <f t="shared" si="1305"/>
        <v>0</v>
      </c>
      <c r="RFV76" s="81">
        <f t="shared" si="1305"/>
        <v>0</v>
      </c>
      <c r="RFW76" s="81">
        <f t="shared" si="1305"/>
        <v>0</v>
      </c>
      <c r="RFX76" s="81">
        <f t="shared" si="1305"/>
        <v>0</v>
      </c>
      <c r="RFY76" s="81">
        <f t="shared" si="1305"/>
        <v>0</v>
      </c>
      <c r="RFZ76" s="81">
        <f t="shared" si="1305"/>
        <v>0</v>
      </c>
      <c r="RGA76" s="81">
        <f t="shared" si="1305"/>
        <v>0</v>
      </c>
      <c r="RGB76" s="81">
        <f t="shared" si="1305"/>
        <v>0</v>
      </c>
      <c r="RGC76" s="81">
        <f t="shared" ref="RGC76:RIN76" si="1306">RGC37</f>
        <v>0</v>
      </c>
      <c r="RGD76" s="81">
        <f t="shared" si="1306"/>
        <v>0</v>
      </c>
      <c r="RGE76" s="81">
        <f t="shared" si="1306"/>
        <v>0</v>
      </c>
      <c r="RGF76" s="81">
        <f t="shared" si="1306"/>
        <v>0</v>
      </c>
      <c r="RGG76" s="81">
        <f t="shared" si="1306"/>
        <v>0</v>
      </c>
      <c r="RGH76" s="81">
        <f t="shared" si="1306"/>
        <v>0</v>
      </c>
      <c r="RGI76" s="81">
        <f t="shared" si="1306"/>
        <v>0</v>
      </c>
      <c r="RGJ76" s="81">
        <f t="shared" si="1306"/>
        <v>0</v>
      </c>
      <c r="RGK76" s="81">
        <f t="shared" si="1306"/>
        <v>0</v>
      </c>
      <c r="RGL76" s="81">
        <f t="shared" si="1306"/>
        <v>0</v>
      </c>
      <c r="RGM76" s="81">
        <f t="shared" si="1306"/>
        <v>0</v>
      </c>
      <c r="RGN76" s="81">
        <f t="shared" si="1306"/>
        <v>0</v>
      </c>
      <c r="RGO76" s="81">
        <f t="shared" si="1306"/>
        <v>0</v>
      </c>
      <c r="RGP76" s="81">
        <f t="shared" si="1306"/>
        <v>0</v>
      </c>
      <c r="RGQ76" s="81">
        <f t="shared" si="1306"/>
        <v>0</v>
      </c>
      <c r="RGR76" s="81">
        <f t="shared" si="1306"/>
        <v>0</v>
      </c>
      <c r="RGS76" s="81">
        <f t="shared" si="1306"/>
        <v>0</v>
      </c>
      <c r="RGT76" s="81">
        <f t="shared" si="1306"/>
        <v>0</v>
      </c>
      <c r="RGU76" s="81">
        <f t="shared" si="1306"/>
        <v>0</v>
      </c>
      <c r="RGV76" s="81">
        <f t="shared" si="1306"/>
        <v>0</v>
      </c>
      <c r="RGW76" s="81">
        <f t="shared" si="1306"/>
        <v>0</v>
      </c>
      <c r="RGX76" s="81">
        <f t="shared" si="1306"/>
        <v>0</v>
      </c>
      <c r="RGY76" s="81">
        <f t="shared" si="1306"/>
        <v>0</v>
      </c>
      <c r="RGZ76" s="81">
        <f t="shared" si="1306"/>
        <v>0</v>
      </c>
      <c r="RHA76" s="81">
        <f t="shared" si="1306"/>
        <v>0</v>
      </c>
      <c r="RHB76" s="81">
        <f t="shared" si="1306"/>
        <v>0</v>
      </c>
      <c r="RHC76" s="81">
        <f t="shared" si="1306"/>
        <v>0</v>
      </c>
      <c r="RHD76" s="81">
        <f t="shared" si="1306"/>
        <v>0</v>
      </c>
      <c r="RHE76" s="81">
        <f t="shared" si="1306"/>
        <v>0</v>
      </c>
      <c r="RHF76" s="81">
        <f t="shared" si="1306"/>
        <v>0</v>
      </c>
      <c r="RHG76" s="81">
        <f t="shared" si="1306"/>
        <v>0</v>
      </c>
      <c r="RHH76" s="81">
        <f t="shared" si="1306"/>
        <v>0</v>
      </c>
      <c r="RHI76" s="81">
        <f t="shared" si="1306"/>
        <v>0</v>
      </c>
      <c r="RHJ76" s="81">
        <f t="shared" si="1306"/>
        <v>0</v>
      </c>
      <c r="RHK76" s="81">
        <f t="shared" si="1306"/>
        <v>0</v>
      </c>
      <c r="RHL76" s="81">
        <f t="shared" si="1306"/>
        <v>0</v>
      </c>
      <c r="RHM76" s="81">
        <f t="shared" si="1306"/>
        <v>0</v>
      </c>
      <c r="RHN76" s="81">
        <f t="shared" si="1306"/>
        <v>0</v>
      </c>
      <c r="RHO76" s="81">
        <f t="shared" si="1306"/>
        <v>0</v>
      </c>
      <c r="RHP76" s="81">
        <f t="shared" si="1306"/>
        <v>0</v>
      </c>
      <c r="RHQ76" s="81">
        <f t="shared" si="1306"/>
        <v>0</v>
      </c>
      <c r="RHR76" s="81">
        <f t="shared" si="1306"/>
        <v>0</v>
      </c>
      <c r="RHS76" s="81">
        <f t="shared" si="1306"/>
        <v>0</v>
      </c>
      <c r="RHT76" s="81">
        <f t="shared" si="1306"/>
        <v>0</v>
      </c>
      <c r="RHU76" s="81">
        <f t="shared" si="1306"/>
        <v>0</v>
      </c>
      <c r="RHV76" s="81">
        <f t="shared" si="1306"/>
        <v>0</v>
      </c>
      <c r="RHW76" s="81">
        <f t="shared" si="1306"/>
        <v>0</v>
      </c>
      <c r="RHX76" s="81">
        <f t="shared" si="1306"/>
        <v>0</v>
      </c>
      <c r="RHY76" s="81">
        <f t="shared" si="1306"/>
        <v>0</v>
      </c>
      <c r="RHZ76" s="81">
        <f t="shared" si="1306"/>
        <v>0</v>
      </c>
      <c r="RIA76" s="81">
        <f t="shared" si="1306"/>
        <v>0</v>
      </c>
      <c r="RIB76" s="81">
        <f t="shared" si="1306"/>
        <v>0</v>
      </c>
      <c r="RIC76" s="81">
        <f t="shared" si="1306"/>
        <v>0</v>
      </c>
      <c r="RID76" s="81">
        <f t="shared" si="1306"/>
        <v>0</v>
      </c>
      <c r="RIE76" s="81">
        <f t="shared" si="1306"/>
        <v>0</v>
      </c>
      <c r="RIF76" s="81">
        <f t="shared" si="1306"/>
        <v>0</v>
      </c>
      <c r="RIG76" s="81">
        <f t="shared" si="1306"/>
        <v>0</v>
      </c>
      <c r="RIH76" s="81">
        <f t="shared" si="1306"/>
        <v>0</v>
      </c>
      <c r="RII76" s="81">
        <f t="shared" si="1306"/>
        <v>0</v>
      </c>
      <c r="RIJ76" s="81">
        <f t="shared" si="1306"/>
        <v>0</v>
      </c>
      <c r="RIK76" s="81">
        <f t="shared" si="1306"/>
        <v>0</v>
      </c>
      <c r="RIL76" s="81">
        <f t="shared" si="1306"/>
        <v>0</v>
      </c>
      <c r="RIM76" s="81">
        <f t="shared" si="1306"/>
        <v>0</v>
      </c>
      <c r="RIN76" s="81">
        <f t="shared" si="1306"/>
        <v>0</v>
      </c>
      <c r="RIO76" s="81">
        <f t="shared" ref="RIO76:RKZ76" si="1307">RIO37</f>
        <v>0</v>
      </c>
      <c r="RIP76" s="81">
        <f t="shared" si="1307"/>
        <v>0</v>
      </c>
      <c r="RIQ76" s="81">
        <f t="shared" si="1307"/>
        <v>0</v>
      </c>
      <c r="RIR76" s="81">
        <f t="shared" si="1307"/>
        <v>0</v>
      </c>
      <c r="RIS76" s="81">
        <f t="shared" si="1307"/>
        <v>0</v>
      </c>
      <c r="RIT76" s="81">
        <f t="shared" si="1307"/>
        <v>0</v>
      </c>
      <c r="RIU76" s="81">
        <f t="shared" si="1307"/>
        <v>0</v>
      </c>
      <c r="RIV76" s="81">
        <f t="shared" si="1307"/>
        <v>0</v>
      </c>
      <c r="RIW76" s="81">
        <f t="shared" si="1307"/>
        <v>0</v>
      </c>
      <c r="RIX76" s="81">
        <f t="shared" si="1307"/>
        <v>0</v>
      </c>
      <c r="RIY76" s="81">
        <f t="shared" si="1307"/>
        <v>0</v>
      </c>
      <c r="RIZ76" s="81">
        <f t="shared" si="1307"/>
        <v>0</v>
      </c>
      <c r="RJA76" s="81">
        <f t="shared" si="1307"/>
        <v>0</v>
      </c>
      <c r="RJB76" s="81">
        <f t="shared" si="1307"/>
        <v>0</v>
      </c>
      <c r="RJC76" s="81">
        <f t="shared" si="1307"/>
        <v>0</v>
      </c>
      <c r="RJD76" s="81">
        <f t="shared" si="1307"/>
        <v>0</v>
      </c>
      <c r="RJE76" s="81">
        <f t="shared" si="1307"/>
        <v>0</v>
      </c>
      <c r="RJF76" s="81">
        <f t="shared" si="1307"/>
        <v>0</v>
      </c>
      <c r="RJG76" s="81">
        <f t="shared" si="1307"/>
        <v>0</v>
      </c>
      <c r="RJH76" s="81">
        <f t="shared" si="1307"/>
        <v>0</v>
      </c>
      <c r="RJI76" s="81">
        <f t="shared" si="1307"/>
        <v>0</v>
      </c>
      <c r="RJJ76" s="81">
        <f t="shared" si="1307"/>
        <v>0</v>
      </c>
      <c r="RJK76" s="81">
        <f t="shared" si="1307"/>
        <v>0</v>
      </c>
      <c r="RJL76" s="81">
        <f t="shared" si="1307"/>
        <v>0</v>
      </c>
      <c r="RJM76" s="81">
        <f t="shared" si="1307"/>
        <v>0</v>
      </c>
      <c r="RJN76" s="81">
        <f t="shared" si="1307"/>
        <v>0</v>
      </c>
      <c r="RJO76" s="81">
        <f t="shared" si="1307"/>
        <v>0</v>
      </c>
      <c r="RJP76" s="81">
        <f t="shared" si="1307"/>
        <v>0</v>
      </c>
      <c r="RJQ76" s="81">
        <f t="shared" si="1307"/>
        <v>0</v>
      </c>
      <c r="RJR76" s="81">
        <f t="shared" si="1307"/>
        <v>0</v>
      </c>
      <c r="RJS76" s="81">
        <f t="shared" si="1307"/>
        <v>0</v>
      </c>
      <c r="RJT76" s="81">
        <f t="shared" si="1307"/>
        <v>0</v>
      </c>
      <c r="RJU76" s="81">
        <f t="shared" si="1307"/>
        <v>0</v>
      </c>
      <c r="RJV76" s="81">
        <f t="shared" si="1307"/>
        <v>0</v>
      </c>
      <c r="RJW76" s="81">
        <f t="shared" si="1307"/>
        <v>0</v>
      </c>
      <c r="RJX76" s="81">
        <f t="shared" si="1307"/>
        <v>0</v>
      </c>
      <c r="RJY76" s="81">
        <f t="shared" si="1307"/>
        <v>0</v>
      </c>
      <c r="RJZ76" s="81">
        <f t="shared" si="1307"/>
        <v>0</v>
      </c>
      <c r="RKA76" s="81">
        <f t="shared" si="1307"/>
        <v>0</v>
      </c>
      <c r="RKB76" s="81">
        <f t="shared" si="1307"/>
        <v>0</v>
      </c>
      <c r="RKC76" s="81">
        <f t="shared" si="1307"/>
        <v>0</v>
      </c>
      <c r="RKD76" s="81">
        <f t="shared" si="1307"/>
        <v>0</v>
      </c>
      <c r="RKE76" s="81">
        <f t="shared" si="1307"/>
        <v>0</v>
      </c>
      <c r="RKF76" s="81">
        <f t="shared" si="1307"/>
        <v>0</v>
      </c>
      <c r="RKG76" s="81">
        <f t="shared" si="1307"/>
        <v>0</v>
      </c>
      <c r="RKH76" s="81">
        <f t="shared" si="1307"/>
        <v>0</v>
      </c>
      <c r="RKI76" s="81">
        <f t="shared" si="1307"/>
        <v>0</v>
      </c>
      <c r="RKJ76" s="81">
        <f t="shared" si="1307"/>
        <v>0</v>
      </c>
      <c r="RKK76" s="81">
        <f t="shared" si="1307"/>
        <v>0</v>
      </c>
      <c r="RKL76" s="81">
        <f t="shared" si="1307"/>
        <v>0</v>
      </c>
      <c r="RKM76" s="81">
        <f t="shared" si="1307"/>
        <v>0</v>
      </c>
      <c r="RKN76" s="81">
        <f t="shared" si="1307"/>
        <v>0</v>
      </c>
      <c r="RKO76" s="81">
        <f t="shared" si="1307"/>
        <v>0</v>
      </c>
      <c r="RKP76" s="81">
        <f t="shared" si="1307"/>
        <v>0</v>
      </c>
      <c r="RKQ76" s="81">
        <f t="shared" si="1307"/>
        <v>0</v>
      </c>
      <c r="RKR76" s="81">
        <f t="shared" si="1307"/>
        <v>0</v>
      </c>
      <c r="RKS76" s="81">
        <f t="shared" si="1307"/>
        <v>0</v>
      </c>
      <c r="RKT76" s="81">
        <f t="shared" si="1307"/>
        <v>0</v>
      </c>
      <c r="RKU76" s="81">
        <f t="shared" si="1307"/>
        <v>0</v>
      </c>
      <c r="RKV76" s="81">
        <f t="shared" si="1307"/>
        <v>0</v>
      </c>
      <c r="RKW76" s="81">
        <f t="shared" si="1307"/>
        <v>0</v>
      </c>
      <c r="RKX76" s="81">
        <f t="shared" si="1307"/>
        <v>0</v>
      </c>
      <c r="RKY76" s="81">
        <f t="shared" si="1307"/>
        <v>0</v>
      </c>
      <c r="RKZ76" s="81">
        <f t="shared" si="1307"/>
        <v>0</v>
      </c>
      <c r="RLA76" s="81">
        <f t="shared" ref="RLA76:RNL76" si="1308">RLA37</f>
        <v>0</v>
      </c>
      <c r="RLB76" s="81">
        <f t="shared" si="1308"/>
        <v>0</v>
      </c>
      <c r="RLC76" s="81">
        <f t="shared" si="1308"/>
        <v>0</v>
      </c>
      <c r="RLD76" s="81">
        <f t="shared" si="1308"/>
        <v>0</v>
      </c>
      <c r="RLE76" s="81">
        <f t="shared" si="1308"/>
        <v>0</v>
      </c>
      <c r="RLF76" s="81">
        <f t="shared" si="1308"/>
        <v>0</v>
      </c>
      <c r="RLG76" s="81">
        <f t="shared" si="1308"/>
        <v>0</v>
      </c>
      <c r="RLH76" s="81">
        <f t="shared" si="1308"/>
        <v>0</v>
      </c>
      <c r="RLI76" s="81">
        <f t="shared" si="1308"/>
        <v>0</v>
      </c>
      <c r="RLJ76" s="81">
        <f t="shared" si="1308"/>
        <v>0</v>
      </c>
      <c r="RLK76" s="81">
        <f t="shared" si="1308"/>
        <v>0</v>
      </c>
      <c r="RLL76" s="81">
        <f t="shared" si="1308"/>
        <v>0</v>
      </c>
      <c r="RLM76" s="81">
        <f t="shared" si="1308"/>
        <v>0</v>
      </c>
      <c r="RLN76" s="81">
        <f t="shared" si="1308"/>
        <v>0</v>
      </c>
      <c r="RLO76" s="81">
        <f t="shared" si="1308"/>
        <v>0</v>
      </c>
      <c r="RLP76" s="81">
        <f t="shared" si="1308"/>
        <v>0</v>
      </c>
      <c r="RLQ76" s="81">
        <f t="shared" si="1308"/>
        <v>0</v>
      </c>
      <c r="RLR76" s="81">
        <f t="shared" si="1308"/>
        <v>0</v>
      </c>
      <c r="RLS76" s="81">
        <f t="shared" si="1308"/>
        <v>0</v>
      </c>
      <c r="RLT76" s="81">
        <f t="shared" si="1308"/>
        <v>0</v>
      </c>
      <c r="RLU76" s="81">
        <f t="shared" si="1308"/>
        <v>0</v>
      </c>
      <c r="RLV76" s="81">
        <f t="shared" si="1308"/>
        <v>0</v>
      </c>
      <c r="RLW76" s="81">
        <f t="shared" si="1308"/>
        <v>0</v>
      </c>
      <c r="RLX76" s="81">
        <f t="shared" si="1308"/>
        <v>0</v>
      </c>
      <c r="RLY76" s="81">
        <f t="shared" si="1308"/>
        <v>0</v>
      </c>
      <c r="RLZ76" s="81">
        <f t="shared" si="1308"/>
        <v>0</v>
      </c>
      <c r="RMA76" s="81">
        <f t="shared" si="1308"/>
        <v>0</v>
      </c>
      <c r="RMB76" s="81">
        <f t="shared" si="1308"/>
        <v>0</v>
      </c>
      <c r="RMC76" s="81">
        <f t="shared" si="1308"/>
        <v>0</v>
      </c>
      <c r="RMD76" s="81">
        <f t="shared" si="1308"/>
        <v>0</v>
      </c>
      <c r="RME76" s="81">
        <f t="shared" si="1308"/>
        <v>0</v>
      </c>
      <c r="RMF76" s="81">
        <f t="shared" si="1308"/>
        <v>0</v>
      </c>
      <c r="RMG76" s="81">
        <f t="shared" si="1308"/>
        <v>0</v>
      </c>
      <c r="RMH76" s="81">
        <f t="shared" si="1308"/>
        <v>0</v>
      </c>
      <c r="RMI76" s="81">
        <f t="shared" si="1308"/>
        <v>0</v>
      </c>
      <c r="RMJ76" s="81">
        <f t="shared" si="1308"/>
        <v>0</v>
      </c>
      <c r="RMK76" s="81">
        <f t="shared" si="1308"/>
        <v>0</v>
      </c>
      <c r="RML76" s="81">
        <f t="shared" si="1308"/>
        <v>0</v>
      </c>
      <c r="RMM76" s="81">
        <f t="shared" si="1308"/>
        <v>0</v>
      </c>
      <c r="RMN76" s="81">
        <f t="shared" si="1308"/>
        <v>0</v>
      </c>
      <c r="RMO76" s="81">
        <f t="shared" si="1308"/>
        <v>0</v>
      </c>
      <c r="RMP76" s="81">
        <f t="shared" si="1308"/>
        <v>0</v>
      </c>
      <c r="RMQ76" s="81">
        <f t="shared" si="1308"/>
        <v>0</v>
      </c>
      <c r="RMR76" s="81">
        <f t="shared" si="1308"/>
        <v>0</v>
      </c>
      <c r="RMS76" s="81">
        <f t="shared" si="1308"/>
        <v>0</v>
      </c>
      <c r="RMT76" s="81">
        <f t="shared" si="1308"/>
        <v>0</v>
      </c>
      <c r="RMU76" s="81">
        <f t="shared" si="1308"/>
        <v>0</v>
      </c>
      <c r="RMV76" s="81">
        <f t="shared" si="1308"/>
        <v>0</v>
      </c>
      <c r="RMW76" s="81">
        <f t="shared" si="1308"/>
        <v>0</v>
      </c>
      <c r="RMX76" s="81">
        <f t="shared" si="1308"/>
        <v>0</v>
      </c>
      <c r="RMY76" s="81">
        <f t="shared" si="1308"/>
        <v>0</v>
      </c>
      <c r="RMZ76" s="81">
        <f t="shared" si="1308"/>
        <v>0</v>
      </c>
      <c r="RNA76" s="81">
        <f t="shared" si="1308"/>
        <v>0</v>
      </c>
      <c r="RNB76" s="81">
        <f t="shared" si="1308"/>
        <v>0</v>
      </c>
      <c r="RNC76" s="81">
        <f t="shared" si="1308"/>
        <v>0</v>
      </c>
      <c r="RND76" s="81">
        <f t="shared" si="1308"/>
        <v>0</v>
      </c>
      <c r="RNE76" s="81">
        <f t="shared" si="1308"/>
        <v>0</v>
      </c>
      <c r="RNF76" s="81">
        <f t="shared" si="1308"/>
        <v>0</v>
      </c>
      <c r="RNG76" s="81">
        <f t="shared" si="1308"/>
        <v>0</v>
      </c>
      <c r="RNH76" s="81">
        <f t="shared" si="1308"/>
        <v>0</v>
      </c>
      <c r="RNI76" s="81">
        <f t="shared" si="1308"/>
        <v>0</v>
      </c>
      <c r="RNJ76" s="81">
        <f t="shared" si="1308"/>
        <v>0</v>
      </c>
      <c r="RNK76" s="81">
        <f t="shared" si="1308"/>
        <v>0</v>
      </c>
      <c r="RNL76" s="81">
        <f t="shared" si="1308"/>
        <v>0</v>
      </c>
      <c r="RNM76" s="81">
        <f t="shared" ref="RNM76:RPX76" si="1309">RNM37</f>
        <v>0</v>
      </c>
      <c r="RNN76" s="81">
        <f t="shared" si="1309"/>
        <v>0</v>
      </c>
      <c r="RNO76" s="81">
        <f t="shared" si="1309"/>
        <v>0</v>
      </c>
      <c r="RNP76" s="81">
        <f t="shared" si="1309"/>
        <v>0</v>
      </c>
      <c r="RNQ76" s="81">
        <f t="shared" si="1309"/>
        <v>0</v>
      </c>
      <c r="RNR76" s="81">
        <f t="shared" si="1309"/>
        <v>0</v>
      </c>
      <c r="RNS76" s="81">
        <f t="shared" si="1309"/>
        <v>0</v>
      </c>
      <c r="RNT76" s="81">
        <f t="shared" si="1309"/>
        <v>0</v>
      </c>
      <c r="RNU76" s="81">
        <f t="shared" si="1309"/>
        <v>0</v>
      </c>
      <c r="RNV76" s="81">
        <f t="shared" si="1309"/>
        <v>0</v>
      </c>
      <c r="RNW76" s="81">
        <f t="shared" si="1309"/>
        <v>0</v>
      </c>
      <c r="RNX76" s="81">
        <f t="shared" si="1309"/>
        <v>0</v>
      </c>
      <c r="RNY76" s="81">
        <f t="shared" si="1309"/>
        <v>0</v>
      </c>
      <c r="RNZ76" s="81">
        <f t="shared" si="1309"/>
        <v>0</v>
      </c>
      <c r="ROA76" s="81">
        <f t="shared" si="1309"/>
        <v>0</v>
      </c>
      <c r="ROB76" s="81">
        <f t="shared" si="1309"/>
        <v>0</v>
      </c>
      <c r="ROC76" s="81">
        <f t="shared" si="1309"/>
        <v>0</v>
      </c>
      <c r="ROD76" s="81">
        <f t="shared" si="1309"/>
        <v>0</v>
      </c>
      <c r="ROE76" s="81">
        <f t="shared" si="1309"/>
        <v>0</v>
      </c>
      <c r="ROF76" s="81">
        <f t="shared" si="1309"/>
        <v>0</v>
      </c>
      <c r="ROG76" s="81">
        <f t="shared" si="1309"/>
        <v>0</v>
      </c>
      <c r="ROH76" s="81">
        <f t="shared" si="1309"/>
        <v>0</v>
      </c>
      <c r="ROI76" s="81">
        <f t="shared" si="1309"/>
        <v>0</v>
      </c>
      <c r="ROJ76" s="81">
        <f t="shared" si="1309"/>
        <v>0</v>
      </c>
      <c r="ROK76" s="81">
        <f t="shared" si="1309"/>
        <v>0</v>
      </c>
      <c r="ROL76" s="81">
        <f t="shared" si="1309"/>
        <v>0</v>
      </c>
      <c r="ROM76" s="81">
        <f t="shared" si="1309"/>
        <v>0</v>
      </c>
      <c r="RON76" s="81">
        <f t="shared" si="1309"/>
        <v>0</v>
      </c>
      <c r="ROO76" s="81">
        <f t="shared" si="1309"/>
        <v>0</v>
      </c>
      <c r="ROP76" s="81">
        <f t="shared" si="1309"/>
        <v>0</v>
      </c>
      <c r="ROQ76" s="81">
        <f t="shared" si="1309"/>
        <v>0</v>
      </c>
      <c r="ROR76" s="81">
        <f t="shared" si="1309"/>
        <v>0</v>
      </c>
      <c r="ROS76" s="81">
        <f t="shared" si="1309"/>
        <v>0</v>
      </c>
      <c r="ROT76" s="81">
        <f t="shared" si="1309"/>
        <v>0</v>
      </c>
      <c r="ROU76" s="81">
        <f t="shared" si="1309"/>
        <v>0</v>
      </c>
      <c r="ROV76" s="81">
        <f t="shared" si="1309"/>
        <v>0</v>
      </c>
      <c r="ROW76" s="81">
        <f t="shared" si="1309"/>
        <v>0</v>
      </c>
      <c r="ROX76" s="81">
        <f t="shared" si="1309"/>
        <v>0</v>
      </c>
      <c r="ROY76" s="81">
        <f t="shared" si="1309"/>
        <v>0</v>
      </c>
      <c r="ROZ76" s="81">
        <f t="shared" si="1309"/>
        <v>0</v>
      </c>
      <c r="RPA76" s="81">
        <f t="shared" si="1309"/>
        <v>0</v>
      </c>
      <c r="RPB76" s="81">
        <f t="shared" si="1309"/>
        <v>0</v>
      </c>
      <c r="RPC76" s="81">
        <f t="shared" si="1309"/>
        <v>0</v>
      </c>
      <c r="RPD76" s="81">
        <f t="shared" si="1309"/>
        <v>0</v>
      </c>
      <c r="RPE76" s="81">
        <f t="shared" si="1309"/>
        <v>0</v>
      </c>
      <c r="RPF76" s="81">
        <f t="shared" si="1309"/>
        <v>0</v>
      </c>
      <c r="RPG76" s="81">
        <f t="shared" si="1309"/>
        <v>0</v>
      </c>
      <c r="RPH76" s="81">
        <f t="shared" si="1309"/>
        <v>0</v>
      </c>
      <c r="RPI76" s="81">
        <f t="shared" si="1309"/>
        <v>0</v>
      </c>
      <c r="RPJ76" s="81">
        <f t="shared" si="1309"/>
        <v>0</v>
      </c>
      <c r="RPK76" s="81">
        <f t="shared" si="1309"/>
        <v>0</v>
      </c>
      <c r="RPL76" s="81">
        <f t="shared" si="1309"/>
        <v>0</v>
      </c>
      <c r="RPM76" s="81">
        <f t="shared" si="1309"/>
        <v>0</v>
      </c>
      <c r="RPN76" s="81">
        <f t="shared" si="1309"/>
        <v>0</v>
      </c>
      <c r="RPO76" s="81">
        <f t="shared" si="1309"/>
        <v>0</v>
      </c>
      <c r="RPP76" s="81">
        <f t="shared" si="1309"/>
        <v>0</v>
      </c>
      <c r="RPQ76" s="81">
        <f t="shared" si="1309"/>
        <v>0</v>
      </c>
      <c r="RPR76" s="81">
        <f t="shared" si="1309"/>
        <v>0</v>
      </c>
      <c r="RPS76" s="81">
        <f t="shared" si="1309"/>
        <v>0</v>
      </c>
      <c r="RPT76" s="81">
        <f t="shared" si="1309"/>
        <v>0</v>
      </c>
      <c r="RPU76" s="81">
        <f t="shared" si="1309"/>
        <v>0</v>
      </c>
      <c r="RPV76" s="81">
        <f t="shared" si="1309"/>
        <v>0</v>
      </c>
      <c r="RPW76" s="81">
        <f t="shared" si="1309"/>
        <v>0</v>
      </c>
      <c r="RPX76" s="81">
        <f t="shared" si="1309"/>
        <v>0</v>
      </c>
      <c r="RPY76" s="81">
        <f t="shared" ref="RPY76:RSJ76" si="1310">RPY37</f>
        <v>0</v>
      </c>
      <c r="RPZ76" s="81">
        <f t="shared" si="1310"/>
        <v>0</v>
      </c>
      <c r="RQA76" s="81">
        <f t="shared" si="1310"/>
        <v>0</v>
      </c>
      <c r="RQB76" s="81">
        <f t="shared" si="1310"/>
        <v>0</v>
      </c>
      <c r="RQC76" s="81">
        <f t="shared" si="1310"/>
        <v>0</v>
      </c>
      <c r="RQD76" s="81">
        <f t="shared" si="1310"/>
        <v>0</v>
      </c>
      <c r="RQE76" s="81">
        <f t="shared" si="1310"/>
        <v>0</v>
      </c>
      <c r="RQF76" s="81">
        <f t="shared" si="1310"/>
        <v>0</v>
      </c>
      <c r="RQG76" s="81">
        <f t="shared" si="1310"/>
        <v>0</v>
      </c>
      <c r="RQH76" s="81">
        <f t="shared" si="1310"/>
        <v>0</v>
      </c>
      <c r="RQI76" s="81">
        <f t="shared" si="1310"/>
        <v>0</v>
      </c>
      <c r="RQJ76" s="81">
        <f t="shared" si="1310"/>
        <v>0</v>
      </c>
      <c r="RQK76" s="81">
        <f t="shared" si="1310"/>
        <v>0</v>
      </c>
      <c r="RQL76" s="81">
        <f t="shared" si="1310"/>
        <v>0</v>
      </c>
      <c r="RQM76" s="81">
        <f t="shared" si="1310"/>
        <v>0</v>
      </c>
      <c r="RQN76" s="81">
        <f t="shared" si="1310"/>
        <v>0</v>
      </c>
      <c r="RQO76" s="81">
        <f t="shared" si="1310"/>
        <v>0</v>
      </c>
      <c r="RQP76" s="81">
        <f t="shared" si="1310"/>
        <v>0</v>
      </c>
      <c r="RQQ76" s="81">
        <f t="shared" si="1310"/>
        <v>0</v>
      </c>
      <c r="RQR76" s="81">
        <f t="shared" si="1310"/>
        <v>0</v>
      </c>
      <c r="RQS76" s="81">
        <f t="shared" si="1310"/>
        <v>0</v>
      </c>
      <c r="RQT76" s="81">
        <f t="shared" si="1310"/>
        <v>0</v>
      </c>
      <c r="RQU76" s="81">
        <f t="shared" si="1310"/>
        <v>0</v>
      </c>
      <c r="RQV76" s="81">
        <f t="shared" si="1310"/>
        <v>0</v>
      </c>
      <c r="RQW76" s="81">
        <f t="shared" si="1310"/>
        <v>0</v>
      </c>
      <c r="RQX76" s="81">
        <f t="shared" si="1310"/>
        <v>0</v>
      </c>
      <c r="RQY76" s="81">
        <f t="shared" si="1310"/>
        <v>0</v>
      </c>
      <c r="RQZ76" s="81">
        <f t="shared" si="1310"/>
        <v>0</v>
      </c>
      <c r="RRA76" s="81">
        <f t="shared" si="1310"/>
        <v>0</v>
      </c>
      <c r="RRB76" s="81">
        <f t="shared" si="1310"/>
        <v>0</v>
      </c>
      <c r="RRC76" s="81">
        <f t="shared" si="1310"/>
        <v>0</v>
      </c>
      <c r="RRD76" s="81">
        <f t="shared" si="1310"/>
        <v>0</v>
      </c>
      <c r="RRE76" s="81">
        <f t="shared" si="1310"/>
        <v>0</v>
      </c>
      <c r="RRF76" s="81">
        <f t="shared" si="1310"/>
        <v>0</v>
      </c>
      <c r="RRG76" s="81">
        <f t="shared" si="1310"/>
        <v>0</v>
      </c>
      <c r="RRH76" s="81">
        <f t="shared" si="1310"/>
        <v>0</v>
      </c>
      <c r="RRI76" s="81">
        <f t="shared" si="1310"/>
        <v>0</v>
      </c>
      <c r="RRJ76" s="81">
        <f t="shared" si="1310"/>
        <v>0</v>
      </c>
      <c r="RRK76" s="81">
        <f t="shared" si="1310"/>
        <v>0</v>
      </c>
      <c r="RRL76" s="81">
        <f t="shared" si="1310"/>
        <v>0</v>
      </c>
      <c r="RRM76" s="81">
        <f t="shared" si="1310"/>
        <v>0</v>
      </c>
      <c r="RRN76" s="81">
        <f t="shared" si="1310"/>
        <v>0</v>
      </c>
      <c r="RRO76" s="81">
        <f t="shared" si="1310"/>
        <v>0</v>
      </c>
      <c r="RRP76" s="81">
        <f t="shared" si="1310"/>
        <v>0</v>
      </c>
      <c r="RRQ76" s="81">
        <f t="shared" si="1310"/>
        <v>0</v>
      </c>
      <c r="RRR76" s="81">
        <f t="shared" si="1310"/>
        <v>0</v>
      </c>
      <c r="RRS76" s="81">
        <f t="shared" si="1310"/>
        <v>0</v>
      </c>
      <c r="RRT76" s="81">
        <f t="shared" si="1310"/>
        <v>0</v>
      </c>
      <c r="RRU76" s="81">
        <f t="shared" si="1310"/>
        <v>0</v>
      </c>
      <c r="RRV76" s="81">
        <f t="shared" si="1310"/>
        <v>0</v>
      </c>
      <c r="RRW76" s="81">
        <f t="shared" si="1310"/>
        <v>0</v>
      </c>
      <c r="RRX76" s="81">
        <f t="shared" si="1310"/>
        <v>0</v>
      </c>
      <c r="RRY76" s="81">
        <f t="shared" si="1310"/>
        <v>0</v>
      </c>
      <c r="RRZ76" s="81">
        <f t="shared" si="1310"/>
        <v>0</v>
      </c>
      <c r="RSA76" s="81">
        <f t="shared" si="1310"/>
        <v>0</v>
      </c>
      <c r="RSB76" s="81">
        <f t="shared" si="1310"/>
        <v>0</v>
      </c>
      <c r="RSC76" s="81">
        <f t="shared" si="1310"/>
        <v>0</v>
      </c>
      <c r="RSD76" s="81">
        <f t="shared" si="1310"/>
        <v>0</v>
      </c>
      <c r="RSE76" s="81">
        <f t="shared" si="1310"/>
        <v>0</v>
      </c>
      <c r="RSF76" s="81">
        <f t="shared" si="1310"/>
        <v>0</v>
      </c>
      <c r="RSG76" s="81">
        <f t="shared" si="1310"/>
        <v>0</v>
      </c>
      <c r="RSH76" s="81">
        <f t="shared" si="1310"/>
        <v>0</v>
      </c>
      <c r="RSI76" s="81">
        <f t="shared" si="1310"/>
        <v>0</v>
      </c>
      <c r="RSJ76" s="81">
        <f t="shared" si="1310"/>
        <v>0</v>
      </c>
      <c r="RSK76" s="81">
        <f t="shared" ref="RSK76:RUV76" si="1311">RSK37</f>
        <v>0</v>
      </c>
      <c r="RSL76" s="81">
        <f t="shared" si="1311"/>
        <v>0</v>
      </c>
      <c r="RSM76" s="81">
        <f t="shared" si="1311"/>
        <v>0</v>
      </c>
      <c r="RSN76" s="81">
        <f t="shared" si="1311"/>
        <v>0</v>
      </c>
      <c r="RSO76" s="81">
        <f t="shared" si="1311"/>
        <v>0</v>
      </c>
      <c r="RSP76" s="81">
        <f t="shared" si="1311"/>
        <v>0</v>
      </c>
      <c r="RSQ76" s="81">
        <f t="shared" si="1311"/>
        <v>0</v>
      </c>
      <c r="RSR76" s="81">
        <f t="shared" si="1311"/>
        <v>0</v>
      </c>
      <c r="RSS76" s="81">
        <f t="shared" si="1311"/>
        <v>0</v>
      </c>
      <c r="RST76" s="81">
        <f t="shared" si="1311"/>
        <v>0</v>
      </c>
      <c r="RSU76" s="81">
        <f t="shared" si="1311"/>
        <v>0</v>
      </c>
      <c r="RSV76" s="81">
        <f t="shared" si="1311"/>
        <v>0</v>
      </c>
      <c r="RSW76" s="81">
        <f t="shared" si="1311"/>
        <v>0</v>
      </c>
      <c r="RSX76" s="81">
        <f t="shared" si="1311"/>
        <v>0</v>
      </c>
      <c r="RSY76" s="81">
        <f t="shared" si="1311"/>
        <v>0</v>
      </c>
      <c r="RSZ76" s="81">
        <f t="shared" si="1311"/>
        <v>0</v>
      </c>
      <c r="RTA76" s="81">
        <f t="shared" si="1311"/>
        <v>0</v>
      </c>
      <c r="RTB76" s="81">
        <f t="shared" si="1311"/>
        <v>0</v>
      </c>
      <c r="RTC76" s="81">
        <f t="shared" si="1311"/>
        <v>0</v>
      </c>
      <c r="RTD76" s="81">
        <f t="shared" si="1311"/>
        <v>0</v>
      </c>
      <c r="RTE76" s="81">
        <f t="shared" si="1311"/>
        <v>0</v>
      </c>
      <c r="RTF76" s="81">
        <f t="shared" si="1311"/>
        <v>0</v>
      </c>
      <c r="RTG76" s="81">
        <f t="shared" si="1311"/>
        <v>0</v>
      </c>
      <c r="RTH76" s="81">
        <f t="shared" si="1311"/>
        <v>0</v>
      </c>
      <c r="RTI76" s="81">
        <f t="shared" si="1311"/>
        <v>0</v>
      </c>
      <c r="RTJ76" s="81">
        <f t="shared" si="1311"/>
        <v>0</v>
      </c>
      <c r="RTK76" s="81">
        <f t="shared" si="1311"/>
        <v>0</v>
      </c>
      <c r="RTL76" s="81">
        <f t="shared" si="1311"/>
        <v>0</v>
      </c>
      <c r="RTM76" s="81">
        <f t="shared" si="1311"/>
        <v>0</v>
      </c>
      <c r="RTN76" s="81">
        <f t="shared" si="1311"/>
        <v>0</v>
      </c>
      <c r="RTO76" s="81">
        <f t="shared" si="1311"/>
        <v>0</v>
      </c>
      <c r="RTP76" s="81">
        <f t="shared" si="1311"/>
        <v>0</v>
      </c>
      <c r="RTQ76" s="81">
        <f t="shared" si="1311"/>
        <v>0</v>
      </c>
      <c r="RTR76" s="81">
        <f t="shared" si="1311"/>
        <v>0</v>
      </c>
      <c r="RTS76" s="81">
        <f t="shared" si="1311"/>
        <v>0</v>
      </c>
      <c r="RTT76" s="81">
        <f t="shared" si="1311"/>
        <v>0</v>
      </c>
      <c r="RTU76" s="81">
        <f t="shared" si="1311"/>
        <v>0</v>
      </c>
      <c r="RTV76" s="81">
        <f t="shared" si="1311"/>
        <v>0</v>
      </c>
      <c r="RTW76" s="81">
        <f t="shared" si="1311"/>
        <v>0</v>
      </c>
      <c r="RTX76" s="81">
        <f t="shared" si="1311"/>
        <v>0</v>
      </c>
      <c r="RTY76" s="81">
        <f t="shared" si="1311"/>
        <v>0</v>
      </c>
      <c r="RTZ76" s="81">
        <f t="shared" si="1311"/>
        <v>0</v>
      </c>
      <c r="RUA76" s="81">
        <f t="shared" si="1311"/>
        <v>0</v>
      </c>
      <c r="RUB76" s="81">
        <f t="shared" si="1311"/>
        <v>0</v>
      </c>
      <c r="RUC76" s="81">
        <f t="shared" si="1311"/>
        <v>0</v>
      </c>
      <c r="RUD76" s="81">
        <f t="shared" si="1311"/>
        <v>0</v>
      </c>
      <c r="RUE76" s="81">
        <f t="shared" si="1311"/>
        <v>0</v>
      </c>
      <c r="RUF76" s="81">
        <f t="shared" si="1311"/>
        <v>0</v>
      </c>
      <c r="RUG76" s="81">
        <f t="shared" si="1311"/>
        <v>0</v>
      </c>
      <c r="RUH76" s="81">
        <f t="shared" si="1311"/>
        <v>0</v>
      </c>
      <c r="RUI76" s="81">
        <f t="shared" si="1311"/>
        <v>0</v>
      </c>
      <c r="RUJ76" s="81">
        <f t="shared" si="1311"/>
        <v>0</v>
      </c>
      <c r="RUK76" s="81">
        <f t="shared" si="1311"/>
        <v>0</v>
      </c>
      <c r="RUL76" s="81">
        <f t="shared" si="1311"/>
        <v>0</v>
      </c>
      <c r="RUM76" s="81">
        <f t="shared" si="1311"/>
        <v>0</v>
      </c>
      <c r="RUN76" s="81">
        <f t="shared" si="1311"/>
        <v>0</v>
      </c>
      <c r="RUO76" s="81">
        <f t="shared" si="1311"/>
        <v>0</v>
      </c>
      <c r="RUP76" s="81">
        <f t="shared" si="1311"/>
        <v>0</v>
      </c>
      <c r="RUQ76" s="81">
        <f t="shared" si="1311"/>
        <v>0</v>
      </c>
      <c r="RUR76" s="81">
        <f t="shared" si="1311"/>
        <v>0</v>
      </c>
      <c r="RUS76" s="81">
        <f t="shared" si="1311"/>
        <v>0</v>
      </c>
      <c r="RUT76" s="81">
        <f t="shared" si="1311"/>
        <v>0</v>
      </c>
      <c r="RUU76" s="81">
        <f t="shared" si="1311"/>
        <v>0</v>
      </c>
      <c r="RUV76" s="81">
        <f t="shared" si="1311"/>
        <v>0</v>
      </c>
      <c r="RUW76" s="81">
        <f t="shared" ref="RUW76:RXH76" si="1312">RUW37</f>
        <v>0</v>
      </c>
      <c r="RUX76" s="81">
        <f t="shared" si="1312"/>
        <v>0</v>
      </c>
      <c r="RUY76" s="81">
        <f t="shared" si="1312"/>
        <v>0</v>
      </c>
      <c r="RUZ76" s="81">
        <f t="shared" si="1312"/>
        <v>0</v>
      </c>
      <c r="RVA76" s="81">
        <f t="shared" si="1312"/>
        <v>0</v>
      </c>
      <c r="RVB76" s="81">
        <f t="shared" si="1312"/>
        <v>0</v>
      </c>
      <c r="RVC76" s="81">
        <f t="shared" si="1312"/>
        <v>0</v>
      </c>
      <c r="RVD76" s="81">
        <f t="shared" si="1312"/>
        <v>0</v>
      </c>
      <c r="RVE76" s="81">
        <f t="shared" si="1312"/>
        <v>0</v>
      </c>
      <c r="RVF76" s="81">
        <f t="shared" si="1312"/>
        <v>0</v>
      </c>
      <c r="RVG76" s="81">
        <f t="shared" si="1312"/>
        <v>0</v>
      </c>
      <c r="RVH76" s="81">
        <f t="shared" si="1312"/>
        <v>0</v>
      </c>
      <c r="RVI76" s="81">
        <f t="shared" si="1312"/>
        <v>0</v>
      </c>
      <c r="RVJ76" s="81">
        <f t="shared" si="1312"/>
        <v>0</v>
      </c>
      <c r="RVK76" s="81">
        <f t="shared" si="1312"/>
        <v>0</v>
      </c>
      <c r="RVL76" s="81">
        <f t="shared" si="1312"/>
        <v>0</v>
      </c>
      <c r="RVM76" s="81">
        <f t="shared" si="1312"/>
        <v>0</v>
      </c>
      <c r="RVN76" s="81">
        <f t="shared" si="1312"/>
        <v>0</v>
      </c>
      <c r="RVO76" s="81">
        <f t="shared" si="1312"/>
        <v>0</v>
      </c>
      <c r="RVP76" s="81">
        <f t="shared" si="1312"/>
        <v>0</v>
      </c>
      <c r="RVQ76" s="81">
        <f t="shared" si="1312"/>
        <v>0</v>
      </c>
      <c r="RVR76" s="81">
        <f t="shared" si="1312"/>
        <v>0</v>
      </c>
      <c r="RVS76" s="81">
        <f t="shared" si="1312"/>
        <v>0</v>
      </c>
      <c r="RVT76" s="81">
        <f t="shared" si="1312"/>
        <v>0</v>
      </c>
      <c r="RVU76" s="81">
        <f t="shared" si="1312"/>
        <v>0</v>
      </c>
      <c r="RVV76" s="81">
        <f t="shared" si="1312"/>
        <v>0</v>
      </c>
      <c r="RVW76" s="81">
        <f t="shared" si="1312"/>
        <v>0</v>
      </c>
      <c r="RVX76" s="81">
        <f t="shared" si="1312"/>
        <v>0</v>
      </c>
      <c r="RVY76" s="81">
        <f t="shared" si="1312"/>
        <v>0</v>
      </c>
      <c r="RVZ76" s="81">
        <f t="shared" si="1312"/>
        <v>0</v>
      </c>
      <c r="RWA76" s="81">
        <f t="shared" si="1312"/>
        <v>0</v>
      </c>
      <c r="RWB76" s="81">
        <f t="shared" si="1312"/>
        <v>0</v>
      </c>
      <c r="RWC76" s="81">
        <f t="shared" si="1312"/>
        <v>0</v>
      </c>
      <c r="RWD76" s="81">
        <f t="shared" si="1312"/>
        <v>0</v>
      </c>
      <c r="RWE76" s="81">
        <f t="shared" si="1312"/>
        <v>0</v>
      </c>
      <c r="RWF76" s="81">
        <f t="shared" si="1312"/>
        <v>0</v>
      </c>
      <c r="RWG76" s="81">
        <f t="shared" si="1312"/>
        <v>0</v>
      </c>
      <c r="RWH76" s="81">
        <f t="shared" si="1312"/>
        <v>0</v>
      </c>
      <c r="RWI76" s="81">
        <f t="shared" si="1312"/>
        <v>0</v>
      </c>
      <c r="RWJ76" s="81">
        <f t="shared" si="1312"/>
        <v>0</v>
      </c>
      <c r="RWK76" s="81">
        <f t="shared" si="1312"/>
        <v>0</v>
      </c>
      <c r="RWL76" s="81">
        <f t="shared" si="1312"/>
        <v>0</v>
      </c>
      <c r="RWM76" s="81">
        <f t="shared" si="1312"/>
        <v>0</v>
      </c>
      <c r="RWN76" s="81">
        <f t="shared" si="1312"/>
        <v>0</v>
      </c>
      <c r="RWO76" s="81">
        <f t="shared" si="1312"/>
        <v>0</v>
      </c>
      <c r="RWP76" s="81">
        <f t="shared" si="1312"/>
        <v>0</v>
      </c>
      <c r="RWQ76" s="81">
        <f t="shared" si="1312"/>
        <v>0</v>
      </c>
      <c r="RWR76" s="81">
        <f t="shared" si="1312"/>
        <v>0</v>
      </c>
      <c r="RWS76" s="81">
        <f t="shared" si="1312"/>
        <v>0</v>
      </c>
      <c r="RWT76" s="81">
        <f t="shared" si="1312"/>
        <v>0</v>
      </c>
      <c r="RWU76" s="81">
        <f t="shared" si="1312"/>
        <v>0</v>
      </c>
      <c r="RWV76" s="81">
        <f t="shared" si="1312"/>
        <v>0</v>
      </c>
      <c r="RWW76" s="81">
        <f t="shared" si="1312"/>
        <v>0</v>
      </c>
      <c r="RWX76" s="81">
        <f t="shared" si="1312"/>
        <v>0</v>
      </c>
      <c r="RWY76" s="81">
        <f t="shared" si="1312"/>
        <v>0</v>
      </c>
      <c r="RWZ76" s="81">
        <f t="shared" si="1312"/>
        <v>0</v>
      </c>
      <c r="RXA76" s="81">
        <f t="shared" si="1312"/>
        <v>0</v>
      </c>
      <c r="RXB76" s="81">
        <f t="shared" si="1312"/>
        <v>0</v>
      </c>
      <c r="RXC76" s="81">
        <f t="shared" si="1312"/>
        <v>0</v>
      </c>
      <c r="RXD76" s="81">
        <f t="shared" si="1312"/>
        <v>0</v>
      </c>
      <c r="RXE76" s="81">
        <f t="shared" si="1312"/>
        <v>0</v>
      </c>
      <c r="RXF76" s="81">
        <f t="shared" si="1312"/>
        <v>0</v>
      </c>
      <c r="RXG76" s="81">
        <f t="shared" si="1312"/>
        <v>0</v>
      </c>
      <c r="RXH76" s="81">
        <f t="shared" si="1312"/>
        <v>0</v>
      </c>
      <c r="RXI76" s="81">
        <f t="shared" ref="RXI76:RZT76" si="1313">RXI37</f>
        <v>0</v>
      </c>
      <c r="RXJ76" s="81">
        <f t="shared" si="1313"/>
        <v>0</v>
      </c>
      <c r="RXK76" s="81">
        <f t="shared" si="1313"/>
        <v>0</v>
      </c>
      <c r="RXL76" s="81">
        <f t="shared" si="1313"/>
        <v>0</v>
      </c>
      <c r="RXM76" s="81">
        <f t="shared" si="1313"/>
        <v>0</v>
      </c>
      <c r="RXN76" s="81">
        <f t="shared" si="1313"/>
        <v>0</v>
      </c>
      <c r="RXO76" s="81">
        <f t="shared" si="1313"/>
        <v>0</v>
      </c>
      <c r="RXP76" s="81">
        <f t="shared" si="1313"/>
        <v>0</v>
      </c>
      <c r="RXQ76" s="81">
        <f t="shared" si="1313"/>
        <v>0</v>
      </c>
      <c r="RXR76" s="81">
        <f t="shared" si="1313"/>
        <v>0</v>
      </c>
      <c r="RXS76" s="81">
        <f t="shared" si="1313"/>
        <v>0</v>
      </c>
      <c r="RXT76" s="81">
        <f t="shared" si="1313"/>
        <v>0</v>
      </c>
      <c r="RXU76" s="81">
        <f t="shared" si="1313"/>
        <v>0</v>
      </c>
      <c r="RXV76" s="81">
        <f t="shared" si="1313"/>
        <v>0</v>
      </c>
      <c r="RXW76" s="81">
        <f t="shared" si="1313"/>
        <v>0</v>
      </c>
      <c r="RXX76" s="81">
        <f t="shared" si="1313"/>
        <v>0</v>
      </c>
      <c r="RXY76" s="81">
        <f t="shared" si="1313"/>
        <v>0</v>
      </c>
      <c r="RXZ76" s="81">
        <f t="shared" si="1313"/>
        <v>0</v>
      </c>
      <c r="RYA76" s="81">
        <f t="shared" si="1313"/>
        <v>0</v>
      </c>
      <c r="RYB76" s="81">
        <f t="shared" si="1313"/>
        <v>0</v>
      </c>
      <c r="RYC76" s="81">
        <f t="shared" si="1313"/>
        <v>0</v>
      </c>
      <c r="RYD76" s="81">
        <f t="shared" si="1313"/>
        <v>0</v>
      </c>
      <c r="RYE76" s="81">
        <f t="shared" si="1313"/>
        <v>0</v>
      </c>
      <c r="RYF76" s="81">
        <f t="shared" si="1313"/>
        <v>0</v>
      </c>
      <c r="RYG76" s="81">
        <f t="shared" si="1313"/>
        <v>0</v>
      </c>
      <c r="RYH76" s="81">
        <f t="shared" si="1313"/>
        <v>0</v>
      </c>
      <c r="RYI76" s="81">
        <f t="shared" si="1313"/>
        <v>0</v>
      </c>
      <c r="RYJ76" s="81">
        <f t="shared" si="1313"/>
        <v>0</v>
      </c>
      <c r="RYK76" s="81">
        <f t="shared" si="1313"/>
        <v>0</v>
      </c>
      <c r="RYL76" s="81">
        <f t="shared" si="1313"/>
        <v>0</v>
      </c>
      <c r="RYM76" s="81">
        <f t="shared" si="1313"/>
        <v>0</v>
      </c>
      <c r="RYN76" s="81">
        <f t="shared" si="1313"/>
        <v>0</v>
      </c>
      <c r="RYO76" s="81">
        <f t="shared" si="1313"/>
        <v>0</v>
      </c>
      <c r="RYP76" s="81">
        <f t="shared" si="1313"/>
        <v>0</v>
      </c>
      <c r="RYQ76" s="81">
        <f t="shared" si="1313"/>
        <v>0</v>
      </c>
      <c r="RYR76" s="81">
        <f t="shared" si="1313"/>
        <v>0</v>
      </c>
      <c r="RYS76" s="81">
        <f t="shared" si="1313"/>
        <v>0</v>
      </c>
      <c r="RYT76" s="81">
        <f t="shared" si="1313"/>
        <v>0</v>
      </c>
      <c r="RYU76" s="81">
        <f t="shared" si="1313"/>
        <v>0</v>
      </c>
      <c r="RYV76" s="81">
        <f t="shared" si="1313"/>
        <v>0</v>
      </c>
      <c r="RYW76" s="81">
        <f t="shared" si="1313"/>
        <v>0</v>
      </c>
      <c r="RYX76" s="81">
        <f t="shared" si="1313"/>
        <v>0</v>
      </c>
      <c r="RYY76" s="81">
        <f t="shared" si="1313"/>
        <v>0</v>
      </c>
      <c r="RYZ76" s="81">
        <f t="shared" si="1313"/>
        <v>0</v>
      </c>
      <c r="RZA76" s="81">
        <f t="shared" si="1313"/>
        <v>0</v>
      </c>
      <c r="RZB76" s="81">
        <f t="shared" si="1313"/>
        <v>0</v>
      </c>
      <c r="RZC76" s="81">
        <f t="shared" si="1313"/>
        <v>0</v>
      </c>
      <c r="RZD76" s="81">
        <f t="shared" si="1313"/>
        <v>0</v>
      </c>
      <c r="RZE76" s="81">
        <f t="shared" si="1313"/>
        <v>0</v>
      </c>
      <c r="RZF76" s="81">
        <f t="shared" si="1313"/>
        <v>0</v>
      </c>
      <c r="RZG76" s="81">
        <f t="shared" si="1313"/>
        <v>0</v>
      </c>
      <c r="RZH76" s="81">
        <f t="shared" si="1313"/>
        <v>0</v>
      </c>
      <c r="RZI76" s="81">
        <f t="shared" si="1313"/>
        <v>0</v>
      </c>
      <c r="RZJ76" s="81">
        <f t="shared" si="1313"/>
        <v>0</v>
      </c>
      <c r="RZK76" s="81">
        <f t="shared" si="1313"/>
        <v>0</v>
      </c>
      <c r="RZL76" s="81">
        <f t="shared" si="1313"/>
        <v>0</v>
      </c>
      <c r="RZM76" s="81">
        <f t="shared" si="1313"/>
        <v>0</v>
      </c>
      <c r="RZN76" s="81">
        <f t="shared" si="1313"/>
        <v>0</v>
      </c>
      <c r="RZO76" s="81">
        <f t="shared" si="1313"/>
        <v>0</v>
      </c>
      <c r="RZP76" s="81">
        <f t="shared" si="1313"/>
        <v>0</v>
      </c>
      <c r="RZQ76" s="81">
        <f t="shared" si="1313"/>
        <v>0</v>
      </c>
      <c r="RZR76" s="81">
        <f t="shared" si="1313"/>
        <v>0</v>
      </c>
      <c r="RZS76" s="81">
        <f t="shared" si="1313"/>
        <v>0</v>
      </c>
      <c r="RZT76" s="81">
        <f t="shared" si="1313"/>
        <v>0</v>
      </c>
      <c r="RZU76" s="81">
        <f t="shared" ref="RZU76:SCF76" si="1314">RZU37</f>
        <v>0</v>
      </c>
      <c r="RZV76" s="81">
        <f t="shared" si="1314"/>
        <v>0</v>
      </c>
      <c r="RZW76" s="81">
        <f t="shared" si="1314"/>
        <v>0</v>
      </c>
      <c r="RZX76" s="81">
        <f t="shared" si="1314"/>
        <v>0</v>
      </c>
      <c r="RZY76" s="81">
        <f t="shared" si="1314"/>
        <v>0</v>
      </c>
      <c r="RZZ76" s="81">
        <f t="shared" si="1314"/>
        <v>0</v>
      </c>
      <c r="SAA76" s="81">
        <f t="shared" si="1314"/>
        <v>0</v>
      </c>
      <c r="SAB76" s="81">
        <f t="shared" si="1314"/>
        <v>0</v>
      </c>
      <c r="SAC76" s="81">
        <f t="shared" si="1314"/>
        <v>0</v>
      </c>
      <c r="SAD76" s="81">
        <f t="shared" si="1314"/>
        <v>0</v>
      </c>
      <c r="SAE76" s="81">
        <f t="shared" si="1314"/>
        <v>0</v>
      </c>
      <c r="SAF76" s="81">
        <f t="shared" si="1314"/>
        <v>0</v>
      </c>
      <c r="SAG76" s="81">
        <f t="shared" si="1314"/>
        <v>0</v>
      </c>
      <c r="SAH76" s="81">
        <f t="shared" si="1314"/>
        <v>0</v>
      </c>
      <c r="SAI76" s="81">
        <f t="shared" si="1314"/>
        <v>0</v>
      </c>
      <c r="SAJ76" s="81">
        <f t="shared" si="1314"/>
        <v>0</v>
      </c>
      <c r="SAK76" s="81">
        <f t="shared" si="1314"/>
        <v>0</v>
      </c>
      <c r="SAL76" s="81">
        <f t="shared" si="1314"/>
        <v>0</v>
      </c>
      <c r="SAM76" s="81">
        <f t="shared" si="1314"/>
        <v>0</v>
      </c>
      <c r="SAN76" s="81">
        <f t="shared" si="1314"/>
        <v>0</v>
      </c>
      <c r="SAO76" s="81">
        <f t="shared" si="1314"/>
        <v>0</v>
      </c>
      <c r="SAP76" s="81">
        <f t="shared" si="1314"/>
        <v>0</v>
      </c>
      <c r="SAQ76" s="81">
        <f t="shared" si="1314"/>
        <v>0</v>
      </c>
      <c r="SAR76" s="81">
        <f t="shared" si="1314"/>
        <v>0</v>
      </c>
      <c r="SAS76" s="81">
        <f t="shared" si="1314"/>
        <v>0</v>
      </c>
      <c r="SAT76" s="81">
        <f t="shared" si="1314"/>
        <v>0</v>
      </c>
      <c r="SAU76" s="81">
        <f t="shared" si="1314"/>
        <v>0</v>
      </c>
      <c r="SAV76" s="81">
        <f t="shared" si="1314"/>
        <v>0</v>
      </c>
      <c r="SAW76" s="81">
        <f t="shared" si="1314"/>
        <v>0</v>
      </c>
      <c r="SAX76" s="81">
        <f t="shared" si="1314"/>
        <v>0</v>
      </c>
      <c r="SAY76" s="81">
        <f t="shared" si="1314"/>
        <v>0</v>
      </c>
      <c r="SAZ76" s="81">
        <f t="shared" si="1314"/>
        <v>0</v>
      </c>
      <c r="SBA76" s="81">
        <f t="shared" si="1314"/>
        <v>0</v>
      </c>
      <c r="SBB76" s="81">
        <f t="shared" si="1314"/>
        <v>0</v>
      </c>
      <c r="SBC76" s="81">
        <f t="shared" si="1314"/>
        <v>0</v>
      </c>
      <c r="SBD76" s="81">
        <f t="shared" si="1314"/>
        <v>0</v>
      </c>
      <c r="SBE76" s="81">
        <f t="shared" si="1314"/>
        <v>0</v>
      </c>
      <c r="SBF76" s="81">
        <f t="shared" si="1314"/>
        <v>0</v>
      </c>
      <c r="SBG76" s="81">
        <f t="shared" si="1314"/>
        <v>0</v>
      </c>
      <c r="SBH76" s="81">
        <f t="shared" si="1314"/>
        <v>0</v>
      </c>
      <c r="SBI76" s="81">
        <f t="shared" si="1314"/>
        <v>0</v>
      </c>
      <c r="SBJ76" s="81">
        <f t="shared" si="1314"/>
        <v>0</v>
      </c>
      <c r="SBK76" s="81">
        <f t="shared" si="1314"/>
        <v>0</v>
      </c>
      <c r="SBL76" s="81">
        <f t="shared" si="1314"/>
        <v>0</v>
      </c>
      <c r="SBM76" s="81">
        <f t="shared" si="1314"/>
        <v>0</v>
      </c>
      <c r="SBN76" s="81">
        <f t="shared" si="1314"/>
        <v>0</v>
      </c>
      <c r="SBO76" s="81">
        <f t="shared" si="1314"/>
        <v>0</v>
      </c>
      <c r="SBP76" s="81">
        <f t="shared" si="1314"/>
        <v>0</v>
      </c>
      <c r="SBQ76" s="81">
        <f t="shared" si="1314"/>
        <v>0</v>
      </c>
      <c r="SBR76" s="81">
        <f t="shared" si="1314"/>
        <v>0</v>
      </c>
      <c r="SBS76" s="81">
        <f t="shared" si="1314"/>
        <v>0</v>
      </c>
      <c r="SBT76" s="81">
        <f t="shared" si="1314"/>
        <v>0</v>
      </c>
      <c r="SBU76" s="81">
        <f t="shared" si="1314"/>
        <v>0</v>
      </c>
      <c r="SBV76" s="81">
        <f t="shared" si="1314"/>
        <v>0</v>
      </c>
      <c r="SBW76" s="81">
        <f t="shared" si="1314"/>
        <v>0</v>
      </c>
      <c r="SBX76" s="81">
        <f t="shared" si="1314"/>
        <v>0</v>
      </c>
      <c r="SBY76" s="81">
        <f t="shared" si="1314"/>
        <v>0</v>
      </c>
      <c r="SBZ76" s="81">
        <f t="shared" si="1314"/>
        <v>0</v>
      </c>
      <c r="SCA76" s="81">
        <f t="shared" si="1314"/>
        <v>0</v>
      </c>
      <c r="SCB76" s="81">
        <f t="shared" si="1314"/>
        <v>0</v>
      </c>
      <c r="SCC76" s="81">
        <f t="shared" si="1314"/>
        <v>0</v>
      </c>
      <c r="SCD76" s="81">
        <f t="shared" si="1314"/>
        <v>0</v>
      </c>
      <c r="SCE76" s="81">
        <f t="shared" si="1314"/>
        <v>0</v>
      </c>
      <c r="SCF76" s="81">
        <f t="shared" si="1314"/>
        <v>0</v>
      </c>
      <c r="SCG76" s="81">
        <f t="shared" ref="SCG76:SER76" si="1315">SCG37</f>
        <v>0</v>
      </c>
      <c r="SCH76" s="81">
        <f t="shared" si="1315"/>
        <v>0</v>
      </c>
      <c r="SCI76" s="81">
        <f t="shared" si="1315"/>
        <v>0</v>
      </c>
      <c r="SCJ76" s="81">
        <f t="shared" si="1315"/>
        <v>0</v>
      </c>
      <c r="SCK76" s="81">
        <f t="shared" si="1315"/>
        <v>0</v>
      </c>
      <c r="SCL76" s="81">
        <f t="shared" si="1315"/>
        <v>0</v>
      </c>
      <c r="SCM76" s="81">
        <f t="shared" si="1315"/>
        <v>0</v>
      </c>
      <c r="SCN76" s="81">
        <f t="shared" si="1315"/>
        <v>0</v>
      </c>
      <c r="SCO76" s="81">
        <f t="shared" si="1315"/>
        <v>0</v>
      </c>
      <c r="SCP76" s="81">
        <f t="shared" si="1315"/>
        <v>0</v>
      </c>
      <c r="SCQ76" s="81">
        <f t="shared" si="1315"/>
        <v>0</v>
      </c>
      <c r="SCR76" s="81">
        <f t="shared" si="1315"/>
        <v>0</v>
      </c>
      <c r="SCS76" s="81">
        <f t="shared" si="1315"/>
        <v>0</v>
      </c>
      <c r="SCT76" s="81">
        <f t="shared" si="1315"/>
        <v>0</v>
      </c>
      <c r="SCU76" s="81">
        <f t="shared" si="1315"/>
        <v>0</v>
      </c>
      <c r="SCV76" s="81">
        <f t="shared" si="1315"/>
        <v>0</v>
      </c>
      <c r="SCW76" s="81">
        <f t="shared" si="1315"/>
        <v>0</v>
      </c>
      <c r="SCX76" s="81">
        <f t="shared" si="1315"/>
        <v>0</v>
      </c>
      <c r="SCY76" s="81">
        <f t="shared" si="1315"/>
        <v>0</v>
      </c>
      <c r="SCZ76" s="81">
        <f t="shared" si="1315"/>
        <v>0</v>
      </c>
      <c r="SDA76" s="81">
        <f t="shared" si="1315"/>
        <v>0</v>
      </c>
      <c r="SDB76" s="81">
        <f t="shared" si="1315"/>
        <v>0</v>
      </c>
      <c r="SDC76" s="81">
        <f t="shared" si="1315"/>
        <v>0</v>
      </c>
      <c r="SDD76" s="81">
        <f t="shared" si="1315"/>
        <v>0</v>
      </c>
      <c r="SDE76" s="81">
        <f t="shared" si="1315"/>
        <v>0</v>
      </c>
      <c r="SDF76" s="81">
        <f t="shared" si="1315"/>
        <v>0</v>
      </c>
      <c r="SDG76" s="81">
        <f t="shared" si="1315"/>
        <v>0</v>
      </c>
      <c r="SDH76" s="81">
        <f t="shared" si="1315"/>
        <v>0</v>
      </c>
      <c r="SDI76" s="81">
        <f t="shared" si="1315"/>
        <v>0</v>
      </c>
      <c r="SDJ76" s="81">
        <f t="shared" si="1315"/>
        <v>0</v>
      </c>
      <c r="SDK76" s="81">
        <f t="shared" si="1315"/>
        <v>0</v>
      </c>
      <c r="SDL76" s="81">
        <f t="shared" si="1315"/>
        <v>0</v>
      </c>
      <c r="SDM76" s="81">
        <f t="shared" si="1315"/>
        <v>0</v>
      </c>
      <c r="SDN76" s="81">
        <f t="shared" si="1315"/>
        <v>0</v>
      </c>
      <c r="SDO76" s="81">
        <f t="shared" si="1315"/>
        <v>0</v>
      </c>
      <c r="SDP76" s="81">
        <f t="shared" si="1315"/>
        <v>0</v>
      </c>
      <c r="SDQ76" s="81">
        <f t="shared" si="1315"/>
        <v>0</v>
      </c>
      <c r="SDR76" s="81">
        <f t="shared" si="1315"/>
        <v>0</v>
      </c>
      <c r="SDS76" s="81">
        <f t="shared" si="1315"/>
        <v>0</v>
      </c>
      <c r="SDT76" s="81">
        <f t="shared" si="1315"/>
        <v>0</v>
      </c>
      <c r="SDU76" s="81">
        <f t="shared" si="1315"/>
        <v>0</v>
      </c>
      <c r="SDV76" s="81">
        <f t="shared" si="1315"/>
        <v>0</v>
      </c>
      <c r="SDW76" s="81">
        <f t="shared" si="1315"/>
        <v>0</v>
      </c>
      <c r="SDX76" s="81">
        <f t="shared" si="1315"/>
        <v>0</v>
      </c>
      <c r="SDY76" s="81">
        <f t="shared" si="1315"/>
        <v>0</v>
      </c>
      <c r="SDZ76" s="81">
        <f t="shared" si="1315"/>
        <v>0</v>
      </c>
      <c r="SEA76" s="81">
        <f t="shared" si="1315"/>
        <v>0</v>
      </c>
      <c r="SEB76" s="81">
        <f t="shared" si="1315"/>
        <v>0</v>
      </c>
      <c r="SEC76" s="81">
        <f t="shared" si="1315"/>
        <v>0</v>
      </c>
      <c r="SED76" s="81">
        <f t="shared" si="1315"/>
        <v>0</v>
      </c>
      <c r="SEE76" s="81">
        <f t="shared" si="1315"/>
        <v>0</v>
      </c>
      <c r="SEF76" s="81">
        <f t="shared" si="1315"/>
        <v>0</v>
      </c>
      <c r="SEG76" s="81">
        <f t="shared" si="1315"/>
        <v>0</v>
      </c>
      <c r="SEH76" s="81">
        <f t="shared" si="1315"/>
        <v>0</v>
      </c>
      <c r="SEI76" s="81">
        <f t="shared" si="1315"/>
        <v>0</v>
      </c>
      <c r="SEJ76" s="81">
        <f t="shared" si="1315"/>
        <v>0</v>
      </c>
      <c r="SEK76" s="81">
        <f t="shared" si="1315"/>
        <v>0</v>
      </c>
      <c r="SEL76" s="81">
        <f t="shared" si="1315"/>
        <v>0</v>
      </c>
      <c r="SEM76" s="81">
        <f t="shared" si="1315"/>
        <v>0</v>
      </c>
      <c r="SEN76" s="81">
        <f t="shared" si="1315"/>
        <v>0</v>
      </c>
      <c r="SEO76" s="81">
        <f t="shared" si="1315"/>
        <v>0</v>
      </c>
      <c r="SEP76" s="81">
        <f t="shared" si="1315"/>
        <v>0</v>
      </c>
      <c r="SEQ76" s="81">
        <f t="shared" si="1315"/>
        <v>0</v>
      </c>
      <c r="SER76" s="81">
        <f t="shared" si="1315"/>
        <v>0</v>
      </c>
      <c r="SES76" s="81">
        <f t="shared" ref="SES76:SHD76" si="1316">SES37</f>
        <v>0</v>
      </c>
      <c r="SET76" s="81">
        <f t="shared" si="1316"/>
        <v>0</v>
      </c>
      <c r="SEU76" s="81">
        <f t="shared" si="1316"/>
        <v>0</v>
      </c>
      <c r="SEV76" s="81">
        <f t="shared" si="1316"/>
        <v>0</v>
      </c>
      <c r="SEW76" s="81">
        <f t="shared" si="1316"/>
        <v>0</v>
      </c>
      <c r="SEX76" s="81">
        <f t="shared" si="1316"/>
        <v>0</v>
      </c>
      <c r="SEY76" s="81">
        <f t="shared" si="1316"/>
        <v>0</v>
      </c>
      <c r="SEZ76" s="81">
        <f t="shared" si="1316"/>
        <v>0</v>
      </c>
      <c r="SFA76" s="81">
        <f t="shared" si="1316"/>
        <v>0</v>
      </c>
      <c r="SFB76" s="81">
        <f t="shared" si="1316"/>
        <v>0</v>
      </c>
      <c r="SFC76" s="81">
        <f t="shared" si="1316"/>
        <v>0</v>
      </c>
      <c r="SFD76" s="81">
        <f t="shared" si="1316"/>
        <v>0</v>
      </c>
      <c r="SFE76" s="81">
        <f t="shared" si="1316"/>
        <v>0</v>
      </c>
      <c r="SFF76" s="81">
        <f t="shared" si="1316"/>
        <v>0</v>
      </c>
      <c r="SFG76" s="81">
        <f t="shared" si="1316"/>
        <v>0</v>
      </c>
      <c r="SFH76" s="81">
        <f t="shared" si="1316"/>
        <v>0</v>
      </c>
      <c r="SFI76" s="81">
        <f t="shared" si="1316"/>
        <v>0</v>
      </c>
      <c r="SFJ76" s="81">
        <f t="shared" si="1316"/>
        <v>0</v>
      </c>
      <c r="SFK76" s="81">
        <f t="shared" si="1316"/>
        <v>0</v>
      </c>
      <c r="SFL76" s="81">
        <f t="shared" si="1316"/>
        <v>0</v>
      </c>
      <c r="SFM76" s="81">
        <f t="shared" si="1316"/>
        <v>0</v>
      </c>
      <c r="SFN76" s="81">
        <f t="shared" si="1316"/>
        <v>0</v>
      </c>
      <c r="SFO76" s="81">
        <f t="shared" si="1316"/>
        <v>0</v>
      </c>
      <c r="SFP76" s="81">
        <f t="shared" si="1316"/>
        <v>0</v>
      </c>
      <c r="SFQ76" s="81">
        <f t="shared" si="1316"/>
        <v>0</v>
      </c>
      <c r="SFR76" s="81">
        <f t="shared" si="1316"/>
        <v>0</v>
      </c>
      <c r="SFS76" s="81">
        <f t="shared" si="1316"/>
        <v>0</v>
      </c>
      <c r="SFT76" s="81">
        <f t="shared" si="1316"/>
        <v>0</v>
      </c>
      <c r="SFU76" s="81">
        <f t="shared" si="1316"/>
        <v>0</v>
      </c>
      <c r="SFV76" s="81">
        <f t="shared" si="1316"/>
        <v>0</v>
      </c>
      <c r="SFW76" s="81">
        <f t="shared" si="1316"/>
        <v>0</v>
      </c>
      <c r="SFX76" s="81">
        <f t="shared" si="1316"/>
        <v>0</v>
      </c>
      <c r="SFY76" s="81">
        <f t="shared" si="1316"/>
        <v>0</v>
      </c>
      <c r="SFZ76" s="81">
        <f t="shared" si="1316"/>
        <v>0</v>
      </c>
      <c r="SGA76" s="81">
        <f t="shared" si="1316"/>
        <v>0</v>
      </c>
      <c r="SGB76" s="81">
        <f t="shared" si="1316"/>
        <v>0</v>
      </c>
      <c r="SGC76" s="81">
        <f t="shared" si="1316"/>
        <v>0</v>
      </c>
      <c r="SGD76" s="81">
        <f t="shared" si="1316"/>
        <v>0</v>
      </c>
      <c r="SGE76" s="81">
        <f t="shared" si="1316"/>
        <v>0</v>
      </c>
      <c r="SGF76" s="81">
        <f t="shared" si="1316"/>
        <v>0</v>
      </c>
      <c r="SGG76" s="81">
        <f t="shared" si="1316"/>
        <v>0</v>
      </c>
      <c r="SGH76" s="81">
        <f t="shared" si="1316"/>
        <v>0</v>
      </c>
      <c r="SGI76" s="81">
        <f t="shared" si="1316"/>
        <v>0</v>
      </c>
      <c r="SGJ76" s="81">
        <f t="shared" si="1316"/>
        <v>0</v>
      </c>
      <c r="SGK76" s="81">
        <f t="shared" si="1316"/>
        <v>0</v>
      </c>
      <c r="SGL76" s="81">
        <f t="shared" si="1316"/>
        <v>0</v>
      </c>
      <c r="SGM76" s="81">
        <f t="shared" si="1316"/>
        <v>0</v>
      </c>
      <c r="SGN76" s="81">
        <f t="shared" si="1316"/>
        <v>0</v>
      </c>
      <c r="SGO76" s="81">
        <f t="shared" si="1316"/>
        <v>0</v>
      </c>
      <c r="SGP76" s="81">
        <f t="shared" si="1316"/>
        <v>0</v>
      </c>
      <c r="SGQ76" s="81">
        <f t="shared" si="1316"/>
        <v>0</v>
      </c>
      <c r="SGR76" s="81">
        <f t="shared" si="1316"/>
        <v>0</v>
      </c>
      <c r="SGS76" s="81">
        <f t="shared" si="1316"/>
        <v>0</v>
      </c>
      <c r="SGT76" s="81">
        <f t="shared" si="1316"/>
        <v>0</v>
      </c>
      <c r="SGU76" s="81">
        <f t="shared" si="1316"/>
        <v>0</v>
      </c>
      <c r="SGV76" s="81">
        <f t="shared" si="1316"/>
        <v>0</v>
      </c>
      <c r="SGW76" s="81">
        <f t="shared" si="1316"/>
        <v>0</v>
      </c>
      <c r="SGX76" s="81">
        <f t="shared" si="1316"/>
        <v>0</v>
      </c>
      <c r="SGY76" s="81">
        <f t="shared" si="1316"/>
        <v>0</v>
      </c>
      <c r="SGZ76" s="81">
        <f t="shared" si="1316"/>
        <v>0</v>
      </c>
      <c r="SHA76" s="81">
        <f t="shared" si="1316"/>
        <v>0</v>
      </c>
      <c r="SHB76" s="81">
        <f t="shared" si="1316"/>
        <v>0</v>
      </c>
      <c r="SHC76" s="81">
        <f t="shared" si="1316"/>
        <v>0</v>
      </c>
      <c r="SHD76" s="81">
        <f t="shared" si="1316"/>
        <v>0</v>
      </c>
      <c r="SHE76" s="81">
        <f t="shared" ref="SHE76:SJP76" si="1317">SHE37</f>
        <v>0</v>
      </c>
      <c r="SHF76" s="81">
        <f t="shared" si="1317"/>
        <v>0</v>
      </c>
      <c r="SHG76" s="81">
        <f t="shared" si="1317"/>
        <v>0</v>
      </c>
      <c r="SHH76" s="81">
        <f t="shared" si="1317"/>
        <v>0</v>
      </c>
      <c r="SHI76" s="81">
        <f t="shared" si="1317"/>
        <v>0</v>
      </c>
      <c r="SHJ76" s="81">
        <f t="shared" si="1317"/>
        <v>0</v>
      </c>
      <c r="SHK76" s="81">
        <f t="shared" si="1317"/>
        <v>0</v>
      </c>
      <c r="SHL76" s="81">
        <f t="shared" si="1317"/>
        <v>0</v>
      </c>
      <c r="SHM76" s="81">
        <f t="shared" si="1317"/>
        <v>0</v>
      </c>
      <c r="SHN76" s="81">
        <f t="shared" si="1317"/>
        <v>0</v>
      </c>
      <c r="SHO76" s="81">
        <f t="shared" si="1317"/>
        <v>0</v>
      </c>
      <c r="SHP76" s="81">
        <f t="shared" si="1317"/>
        <v>0</v>
      </c>
      <c r="SHQ76" s="81">
        <f t="shared" si="1317"/>
        <v>0</v>
      </c>
      <c r="SHR76" s="81">
        <f t="shared" si="1317"/>
        <v>0</v>
      </c>
      <c r="SHS76" s="81">
        <f t="shared" si="1317"/>
        <v>0</v>
      </c>
      <c r="SHT76" s="81">
        <f t="shared" si="1317"/>
        <v>0</v>
      </c>
      <c r="SHU76" s="81">
        <f t="shared" si="1317"/>
        <v>0</v>
      </c>
      <c r="SHV76" s="81">
        <f t="shared" si="1317"/>
        <v>0</v>
      </c>
      <c r="SHW76" s="81">
        <f t="shared" si="1317"/>
        <v>0</v>
      </c>
      <c r="SHX76" s="81">
        <f t="shared" si="1317"/>
        <v>0</v>
      </c>
      <c r="SHY76" s="81">
        <f t="shared" si="1317"/>
        <v>0</v>
      </c>
      <c r="SHZ76" s="81">
        <f t="shared" si="1317"/>
        <v>0</v>
      </c>
      <c r="SIA76" s="81">
        <f t="shared" si="1317"/>
        <v>0</v>
      </c>
      <c r="SIB76" s="81">
        <f t="shared" si="1317"/>
        <v>0</v>
      </c>
      <c r="SIC76" s="81">
        <f t="shared" si="1317"/>
        <v>0</v>
      </c>
      <c r="SID76" s="81">
        <f t="shared" si="1317"/>
        <v>0</v>
      </c>
      <c r="SIE76" s="81">
        <f t="shared" si="1317"/>
        <v>0</v>
      </c>
      <c r="SIF76" s="81">
        <f t="shared" si="1317"/>
        <v>0</v>
      </c>
      <c r="SIG76" s="81">
        <f t="shared" si="1317"/>
        <v>0</v>
      </c>
      <c r="SIH76" s="81">
        <f t="shared" si="1317"/>
        <v>0</v>
      </c>
      <c r="SII76" s="81">
        <f t="shared" si="1317"/>
        <v>0</v>
      </c>
      <c r="SIJ76" s="81">
        <f t="shared" si="1317"/>
        <v>0</v>
      </c>
      <c r="SIK76" s="81">
        <f t="shared" si="1317"/>
        <v>0</v>
      </c>
      <c r="SIL76" s="81">
        <f t="shared" si="1317"/>
        <v>0</v>
      </c>
      <c r="SIM76" s="81">
        <f t="shared" si="1317"/>
        <v>0</v>
      </c>
      <c r="SIN76" s="81">
        <f t="shared" si="1317"/>
        <v>0</v>
      </c>
      <c r="SIO76" s="81">
        <f t="shared" si="1317"/>
        <v>0</v>
      </c>
      <c r="SIP76" s="81">
        <f t="shared" si="1317"/>
        <v>0</v>
      </c>
      <c r="SIQ76" s="81">
        <f t="shared" si="1317"/>
        <v>0</v>
      </c>
      <c r="SIR76" s="81">
        <f t="shared" si="1317"/>
        <v>0</v>
      </c>
      <c r="SIS76" s="81">
        <f t="shared" si="1317"/>
        <v>0</v>
      </c>
      <c r="SIT76" s="81">
        <f t="shared" si="1317"/>
        <v>0</v>
      </c>
      <c r="SIU76" s="81">
        <f t="shared" si="1317"/>
        <v>0</v>
      </c>
      <c r="SIV76" s="81">
        <f t="shared" si="1317"/>
        <v>0</v>
      </c>
      <c r="SIW76" s="81">
        <f t="shared" si="1317"/>
        <v>0</v>
      </c>
      <c r="SIX76" s="81">
        <f t="shared" si="1317"/>
        <v>0</v>
      </c>
      <c r="SIY76" s="81">
        <f t="shared" si="1317"/>
        <v>0</v>
      </c>
      <c r="SIZ76" s="81">
        <f t="shared" si="1317"/>
        <v>0</v>
      </c>
      <c r="SJA76" s="81">
        <f t="shared" si="1317"/>
        <v>0</v>
      </c>
      <c r="SJB76" s="81">
        <f t="shared" si="1317"/>
        <v>0</v>
      </c>
      <c r="SJC76" s="81">
        <f t="shared" si="1317"/>
        <v>0</v>
      </c>
      <c r="SJD76" s="81">
        <f t="shared" si="1317"/>
        <v>0</v>
      </c>
      <c r="SJE76" s="81">
        <f t="shared" si="1317"/>
        <v>0</v>
      </c>
      <c r="SJF76" s="81">
        <f t="shared" si="1317"/>
        <v>0</v>
      </c>
      <c r="SJG76" s="81">
        <f t="shared" si="1317"/>
        <v>0</v>
      </c>
      <c r="SJH76" s="81">
        <f t="shared" si="1317"/>
        <v>0</v>
      </c>
      <c r="SJI76" s="81">
        <f t="shared" si="1317"/>
        <v>0</v>
      </c>
      <c r="SJJ76" s="81">
        <f t="shared" si="1317"/>
        <v>0</v>
      </c>
      <c r="SJK76" s="81">
        <f t="shared" si="1317"/>
        <v>0</v>
      </c>
      <c r="SJL76" s="81">
        <f t="shared" si="1317"/>
        <v>0</v>
      </c>
      <c r="SJM76" s="81">
        <f t="shared" si="1317"/>
        <v>0</v>
      </c>
      <c r="SJN76" s="81">
        <f t="shared" si="1317"/>
        <v>0</v>
      </c>
      <c r="SJO76" s="81">
        <f t="shared" si="1317"/>
        <v>0</v>
      </c>
      <c r="SJP76" s="81">
        <f t="shared" si="1317"/>
        <v>0</v>
      </c>
      <c r="SJQ76" s="81">
        <f t="shared" ref="SJQ76:SMB76" si="1318">SJQ37</f>
        <v>0</v>
      </c>
      <c r="SJR76" s="81">
        <f t="shared" si="1318"/>
        <v>0</v>
      </c>
      <c r="SJS76" s="81">
        <f t="shared" si="1318"/>
        <v>0</v>
      </c>
      <c r="SJT76" s="81">
        <f t="shared" si="1318"/>
        <v>0</v>
      </c>
      <c r="SJU76" s="81">
        <f t="shared" si="1318"/>
        <v>0</v>
      </c>
      <c r="SJV76" s="81">
        <f t="shared" si="1318"/>
        <v>0</v>
      </c>
      <c r="SJW76" s="81">
        <f t="shared" si="1318"/>
        <v>0</v>
      </c>
      <c r="SJX76" s="81">
        <f t="shared" si="1318"/>
        <v>0</v>
      </c>
      <c r="SJY76" s="81">
        <f t="shared" si="1318"/>
        <v>0</v>
      </c>
      <c r="SJZ76" s="81">
        <f t="shared" si="1318"/>
        <v>0</v>
      </c>
      <c r="SKA76" s="81">
        <f t="shared" si="1318"/>
        <v>0</v>
      </c>
      <c r="SKB76" s="81">
        <f t="shared" si="1318"/>
        <v>0</v>
      </c>
      <c r="SKC76" s="81">
        <f t="shared" si="1318"/>
        <v>0</v>
      </c>
      <c r="SKD76" s="81">
        <f t="shared" si="1318"/>
        <v>0</v>
      </c>
      <c r="SKE76" s="81">
        <f t="shared" si="1318"/>
        <v>0</v>
      </c>
      <c r="SKF76" s="81">
        <f t="shared" si="1318"/>
        <v>0</v>
      </c>
      <c r="SKG76" s="81">
        <f t="shared" si="1318"/>
        <v>0</v>
      </c>
      <c r="SKH76" s="81">
        <f t="shared" si="1318"/>
        <v>0</v>
      </c>
      <c r="SKI76" s="81">
        <f t="shared" si="1318"/>
        <v>0</v>
      </c>
      <c r="SKJ76" s="81">
        <f t="shared" si="1318"/>
        <v>0</v>
      </c>
      <c r="SKK76" s="81">
        <f t="shared" si="1318"/>
        <v>0</v>
      </c>
      <c r="SKL76" s="81">
        <f t="shared" si="1318"/>
        <v>0</v>
      </c>
      <c r="SKM76" s="81">
        <f t="shared" si="1318"/>
        <v>0</v>
      </c>
      <c r="SKN76" s="81">
        <f t="shared" si="1318"/>
        <v>0</v>
      </c>
      <c r="SKO76" s="81">
        <f t="shared" si="1318"/>
        <v>0</v>
      </c>
      <c r="SKP76" s="81">
        <f t="shared" si="1318"/>
        <v>0</v>
      </c>
      <c r="SKQ76" s="81">
        <f t="shared" si="1318"/>
        <v>0</v>
      </c>
      <c r="SKR76" s="81">
        <f t="shared" si="1318"/>
        <v>0</v>
      </c>
      <c r="SKS76" s="81">
        <f t="shared" si="1318"/>
        <v>0</v>
      </c>
      <c r="SKT76" s="81">
        <f t="shared" si="1318"/>
        <v>0</v>
      </c>
      <c r="SKU76" s="81">
        <f t="shared" si="1318"/>
        <v>0</v>
      </c>
      <c r="SKV76" s="81">
        <f t="shared" si="1318"/>
        <v>0</v>
      </c>
      <c r="SKW76" s="81">
        <f t="shared" si="1318"/>
        <v>0</v>
      </c>
      <c r="SKX76" s="81">
        <f t="shared" si="1318"/>
        <v>0</v>
      </c>
      <c r="SKY76" s="81">
        <f t="shared" si="1318"/>
        <v>0</v>
      </c>
      <c r="SKZ76" s="81">
        <f t="shared" si="1318"/>
        <v>0</v>
      </c>
      <c r="SLA76" s="81">
        <f t="shared" si="1318"/>
        <v>0</v>
      </c>
      <c r="SLB76" s="81">
        <f t="shared" si="1318"/>
        <v>0</v>
      </c>
      <c r="SLC76" s="81">
        <f t="shared" si="1318"/>
        <v>0</v>
      </c>
      <c r="SLD76" s="81">
        <f t="shared" si="1318"/>
        <v>0</v>
      </c>
      <c r="SLE76" s="81">
        <f t="shared" si="1318"/>
        <v>0</v>
      </c>
      <c r="SLF76" s="81">
        <f t="shared" si="1318"/>
        <v>0</v>
      </c>
      <c r="SLG76" s="81">
        <f t="shared" si="1318"/>
        <v>0</v>
      </c>
      <c r="SLH76" s="81">
        <f t="shared" si="1318"/>
        <v>0</v>
      </c>
      <c r="SLI76" s="81">
        <f t="shared" si="1318"/>
        <v>0</v>
      </c>
      <c r="SLJ76" s="81">
        <f t="shared" si="1318"/>
        <v>0</v>
      </c>
      <c r="SLK76" s="81">
        <f t="shared" si="1318"/>
        <v>0</v>
      </c>
      <c r="SLL76" s="81">
        <f t="shared" si="1318"/>
        <v>0</v>
      </c>
      <c r="SLM76" s="81">
        <f t="shared" si="1318"/>
        <v>0</v>
      </c>
      <c r="SLN76" s="81">
        <f t="shared" si="1318"/>
        <v>0</v>
      </c>
      <c r="SLO76" s="81">
        <f t="shared" si="1318"/>
        <v>0</v>
      </c>
      <c r="SLP76" s="81">
        <f t="shared" si="1318"/>
        <v>0</v>
      </c>
      <c r="SLQ76" s="81">
        <f t="shared" si="1318"/>
        <v>0</v>
      </c>
      <c r="SLR76" s="81">
        <f t="shared" si="1318"/>
        <v>0</v>
      </c>
      <c r="SLS76" s="81">
        <f t="shared" si="1318"/>
        <v>0</v>
      </c>
      <c r="SLT76" s="81">
        <f t="shared" si="1318"/>
        <v>0</v>
      </c>
      <c r="SLU76" s="81">
        <f t="shared" si="1318"/>
        <v>0</v>
      </c>
      <c r="SLV76" s="81">
        <f t="shared" si="1318"/>
        <v>0</v>
      </c>
      <c r="SLW76" s="81">
        <f t="shared" si="1318"/>
        <v>0</v>
      </c>
      <c r="SLX76" s="81">
        <f t="shared" si="1318"/>
        <v>0</v>
      </c>
      <c r="SLY76" s="81">
        <f t="shared" si="1318"/>
        <v>0</v>
      </c>
      <c r="SLZ76" s="81">
        <f t="shared" si="1318"/>
        <v>0</v>
      </c>
      <c r="SMA76" s="81">
        <f t="shared" si="1318"/>
        <v>0</v>
      </c>
      <c r="SMB76" s="81">
        <f t="shared" si="1318"/>
        <v>0</v>
      </c>
      <c r="SMC76" s="81">
        <f t="shared" ref="SMC76:SON76" si="1319">SMC37</f>
        <v>0</v>
      </c>
      <c r="SMD76" s="81">
        <f t="shared" si="1319"/>
        <v>0</v>
      </c>
      <c r="SME76" s="81">
        <f t="shared" si="1319"/>
        <v>0</v>
      </c>
      <c r="SMF76" s="81">
        <f t="shared" si="1319"/>
        <v>0</v>
      </c>
      <c r="SMG76" s="81">
        <f t="shared" si="1319"/>
        <v>0</v>
      </c>
      <c r="SMH76" s="81">
        <f t="shared" si="1319"/>
        <v>0</v>
      </c>
      <c r="SMI76" s="81">
        <f t="shared" si="1319"/>
        <v>0</v>
      </c>
      <c r="SMJ76" s="81">
        <f t="shared" si="1319"/>
        <v>0</v>
      </c>
      <c r="SMK76" s="81">
        <f t="shared" si="1319"/>
        <v>0</v>
      </c>
      <c r="SML76" s="81">
        <f t="shared" si="1319"/>
        <v>0</v>
      </c>
      <c r="SMM76" s="81">
        <f t="shared" si="1319"/>
        <v>0</v>
      </c>
      <c r="SMN76" s="81">
        <f t="shared" si="1319"/>
        <v>0</v>
      </c>
      <c r="SMO76" s="81">
        <f t="shared" si="1319"/>
        <v>0</v>
      </c>
      <c r="SMP76" s="81">
        <f t="shared" si="1319"/>
        <v>0</v>
      </c>
      <c r="SMQ76" s="81">
        <f t="shared" si="1319"/>
        <v>0</v>
      </c>
      <c r="SMR76" s="81">
        <f t="shared" si="1319"/>
        <v>0</v>
      </c>
      <c r="SMS76" s="81">
        <f t="shared" si="1319"/>
        <v>0</v>
      </c>
      <c r="SMT76" s="81">
        <f t="shared" si="1319"/>
        <v>0</v>
      </c>
      <c r="SMU76" s="81">
        <f t="shared" si="1319"/>
        <v>0</v>
      </c>
      <c r="SMV76" s="81">
        <f t="shared" si="1319"/>
        <v>0</v>
      </c>
      <c r="SMW76" s="81">
        <f t="shared" si="1319"/>
        <v>0</v>
      </c>
      <c r="SMX76" s="81">
        <f t="shared" si="1319"/>
        <v>0</v>
      </c>
      <c r="SMY76" s="81">
        <f t="shared" si="1319"/>
        <v>0</v>
      </c>
      <c r="SMZ76" s="81">
        <f t="shared" si="1319"/>
        <v>0</v>
      </c>
      <c r="SNA76" s="81">
        <f t="shared" si="1319"/>
        <v>0</v>
      </c>
      <c r="SNB76" s="81">
        <f t="shared" si="1319"/>
        <v>0</v>
      </c>
      <c r="SNC76" s="81">
        <f t="shared" si="1319"/>
        <v>0</v>
      </c>
      <c r="SND76" s="81">
        <f t="shared" si="1319"/>
        <v>0</v>
      </c>
      <c r="SNE76" s="81">
        <f t="shared" si="1319"/>
        <v>0</v>
      </c>
      <c r="SNF76" s="81">
        <f t="shared" si="1319"/>
        <v>0</v>
      </c>
      <c r="SNG76" s="81">
        <f t="shared" si="1319"/>
        <v>0</v>
      </c>
      <c r="SNH76" s="81">
        <f t="shared" si="1319"/>
        <v>0</v>
      </c>
      <c r="SNI76" s="81">
        <f t="shared" si="1319"/>
        <v>0</v>
      </c>
      <c r="SNJ76" s="81">
        <f t="shared" si="1319"/>
        <v>0</v>
      </c>
      <c r="SNK76" s="81">
        <f t="shared" si="1319"/>
        <v>0</v>
      </c>
      <c r="SNL76" s="81">
        <f t="shared" si="1319"/>
        <v>0</v>
      </c>
      <c r="SNM76" s="81">
        <f t="shared" si="1319"/>
        <v>0</v>
      </c>
      <c r="SNN76" s="81">
        <f t="shared" si="1319"/>
        <v>0</v>
      </c>
      <c r="SNO76" s="81">
        <f t="shared" si="1319"/>
        <v>0</v>
      </c>
      <c r="SNP76" s="81">
        <f t="shared" si="1319"/>
        <v>0</v>
      </c>
      <c r="SNQ76" s="81">
        <f t="shared" si="1319"/>
        <v>0</v>
      </c>
      <c r="SNR76" s="81">
        <f t="shared" si="1319"/>
        <v>0</v>
      </c>
      <c r="SNS76" s="81">
        <f t="shared" si="1319"/>
        <v>0</v>
      </c>
      <c r="SNT76" s="81">
        <f t="shared" si="1319"/>
        <v>0</v>
      </c>
      <c r="SNU76" s="81">
        <f t="shared" si="1319"/>
        <v>0</v>
      </c>
      <c r="SNV76" s="81">
        <f t="shared" si="1319"/>
        <v>0</v>
      </c>
      <c r="SNW76" s="81">
        <f t="shared" si="1319"/>
        <v>0</v>
      </c>
      <c r="SNX76" s="81">
        <f t="shared" si="1319"/>
        <v>0</v>
      </c>
      <c r="SNY76" s="81">
        <f t="shared" si="1319"/>
        <v>0</v>
      </c>
      <c r="SNZ76" s="81">
        <f t="shared" si="1319"/>
        <v>0</v>
      </c>
      <c r="SOA76" s="81">
        <f t="shared" si="1319"/>
        <v>0</v>
      </c>
      <c r="SOB76" s="81">
        <f t="shared" si="1319"/>
        <v>0</v>
      </c>
      <c r="SOC76" s="81">
        <f t="shared" si="1319"/>
        <v>0</v>
      </c>
      <c r="SOD76" s="81">
        <f t="shared" si="1319"/>
        <v>0</v>
      </c>
      <c r="SOE76" s="81">
        <f t="shared" si="1319"/>
        <v>0</v>
      </c>
      <c r="SOF76" s="81">
        <f t="shared" si="1319"/>
        <v>0</v>
      </c>
      <c r="SOG76" s="81">
        <f t="shared" si="1319"/>
        <v>0</v>
      </c>
      <c r="SOH76" s="81">
        <f t="shared" si="1319"/>
        <v>0</v>
      </c>
      <c r="SOI76" s="81">
        <f t="shared" si="1319"/>
        <v>0</v>
      </c>
      <c r="SOJ76" s="81">
        <f t="shared" si="1319"/>
        <v>0</v>
      </c>
      <c r="SOK76" s="81">
        <f t="shared" si="1319"/>
        <v>0</v>
      </c>
      <c r="SOL76" s="81">
        <f t="shared" si="1319"/>
        <v>0</v>
      </c>
      <c r="SOM76" s="81">
        <f t="shared" si="1319"/>
        <v>0</v>
      </c>
      <c r="SON76" s="81">
        <f t="shared" si="1319"/>
        <v>0</v>
      </c>
      <c r="SOO76" s="81">
        <f t="shared" ref="SOO76:SQZ76" si="1320">SOO37</f>
        <v>0</v>
      </c>
      <c r="SOP76" s="81">
        <f t="shared" si="1320"/>
        <v>0</v>
      </c>
      <c r="SOQ76" s="81">
        <f t="shared" si="1320"/>
        <v>0</v>
      </c>
      <c r="SOR76" s="81">
        <f t="shared" si="1320"/>
        <v>0</v>
      </c>
      <c r="SOS76" s="81">
        <f t="shared" si="1320"/>
        <v>0</v>
      </c>
      <c r="SOT76" s="81">
        <f t="shared" si="1320"/>
        <v>0</v>
      </c>
      <c r="SOU76" s="81">
        <f t="shared" si="1320"/>
        <v>0</v>
      </c>
      <c r="SOV76" s="81">
        <f t="shared" si="1320"/>
        <v>0</v>
      </c>
      <c r="SOW76" s="81">
        <f t="shared" si="1320"/>
        <v>0</v>
      </c>
      <c r="SOX76" s="81">
        <f t="shared" si="1320"/>
        <v>0</v>
      </c>
      <c r="SOY76" s="81">
        <f t="shared" si="1320"/>
        <v>0</v>
      </c>
      <c r="SOZ76" s="81">
        <f t="shared" si="1320"/>
        <v>0</v>
      </c>
      <c r="SPA76" s="81">
        <f t="shared" si="1320"/>
        <v>0</v>
      </c>
      <c r="SPB76" s="81">
        <f t="shared" si="1320"/>
        <v>0</v>
      </c>
      <c r="SPC76" s="81">
        <f t="shared" si="1320"/>
        <v>0</v>
      </c>
      <c r="SPD76" s="81">
        <f t="shared" si="1320"/>
        <v>0</v>
      </c>
      <c r="SPE76" s="81">
        <f t="shared" si="1320"/>
        <v>0</v>
      </c>
      <c r="SPF76" s="81">
        <f t="shared" si="1320"/>
        <v>0</v>
      </c>
      <c r="SPG76" s="81">
        <f t="shared" si="1320"/>
        <v>0</v>
      </c>
      <c r="SPH76" s="81">
        <f t="shared" si="1320"/>
        <v>0</v>
      </c>
      <c r="SPI76" s="81">
        <f t="shared" si="1320"/>
        <v>0</v>
      </c>
      <c r="SPJ76" s="81">
        <f t="shared" si="1320"/>
        <v>0</v>
      </c>
      <c r="SPK76" s="81">
        <f t="shared" si="1320"/>
        <v>0</v>
      </c>
      <c r="SPL76" s="81">
        <f t="shared" si="1320"/>
        <v>0</v>
      </c>
      <c r="SPM76" s="81">
        <f t="shared" si="1320"/>
        <v>0</v>
      </c>
      <c r="SPN76" s="81">
        <f t="shared" si="1320"/>
        <v>0</v>
      </c>
      <c r="SPO76" s="81">
        <f t="shared" si="1320"/>
        <v>0</v>
      </c>
      <c r="SPP76" s="81">
        <f t="shared" si="1320"/>
        <v>0</v>
      </c>
      <c r="SPQ76" s="81">
        <f t="shared" si="1320"/>
        <v>0</v>
      </c>
      <c r="SPR76" s="81">
        <f t="shared" si="1320"/>
        <v>0</v>
      </c>
      <c r="SPS76" s="81">
        <f t="shared" si="1320"/>
        <v>0</v>
      </c>
      <c r="SPT76" s="81">
        <f t="shared" si="1320"/>
        <v>0</v>
      </c>
      <c r="SPU76" s="81">
        <f t="shared" si="1320"/>
        <v>0</v>
      </c>
      <c r="SPV76" s="81">
        <f t="shared" si="1320"/>
        <v>0</v>
      </c>
      <c r="SPW76" s="81">
        <f t="shared" si="1320"/>
        <v>0</v>
      </c>
      <c r="SPX76" s="81">
        <f t="shared" si="1320"/>
        <v>0</v>
      </c>
      <c r="SPY76" s="81">
        <f t="shared" si="1320"/>
        <v>0</v>
      </c>
      <c r="SPZ76" s="81">
        <f t="shared" si="1320"/>
        <v>0</v>
      </c>
      <c r="SQA76" s="81">
        <f t="shared" si="1320"/>
        <v>0</v>
      </c>
      <c r="SQB76" s="81">
        <f t="shared" si="1320"/>
        <v>0</v>
      </c>
      <c r="SQC76" s="81">
        <f t="shared" si="1320"/>
        <v>0</v>
      </c>
      <c r="SQD76" s="81">
        <f t="shared" si="1320"/>
        <v>0</v>
      </c>
      <c r="SQE76" s="81">
        <f t="shared" si="1320"/>
        <v>0</v>
      </c>
      <c r="SQF76" s="81">
        <f t="shared" si="1320"/>
        <v>0</v>
      </c>
      <c r="SQG76" s="81">
        <f t="shared" si="1320"/>
        <v>0</v>
      </c>
      <c r="SQH76" s="81">
        <f t="shared" si="1320"/>
        <v>0</v>
      </c>
      <c r="SQI76" s="81">
        <f t="shared" si="1320"/>
        <v>0</v>
      </c>
      <c r="SQJ76" s="81">
        <f t="shared" si="1320"/>
        <v>0</v>
      </c>
      <c r="SQK76" s="81">
        <f t="shared" si="1320"/>
        <v>0</v>
      </c>
      <c r="SQL76" s="81">
        <f t="shared" si="1320"/>
        <v>0</v>
      </c>
      <c r="SQM76" s="81">
        <f t="shared" si="1320"/>
        <v>0</v>
      </c>
      <c r="SQN76" s="81">
        <f t="shared" si="1320"/>
        <v>0</v>
      </c>
      <c r="SQO76" s="81">
        <f t="shared" si="1320"/>
        <v>0</v>
      </c>
      <c r="SQP76" s="81">
        <f t="shared" si="1320"/>
        <v>0</v>
      </c>
      <c r="SQQ76" s="81">
        <f t="shared" si="1320"/>
        <v>0</v>
      </c>
      <c r="SQR76" s="81">
        <f t="shared" si="1320"/>
        <v>0</v>
      </c>
      <c r="SQS76" s="81">
        <f t="shared" si="1320"/>
        <v>0</v>
      </c>
      <c r="SQT76" s="81">
        <f t="shared" si="1320"/>
        <v>0</v>
      </c>
      <c r="SQU76" s="81">
        <f t="shared" si="1320"/>
        <v>0</v>
      </c>
      <c r="SQV76" s="81">
        <f t="shared" si="1320"/>
        <v>0</v>
      </c>
      <c r="SQW76" s="81">
        <f t="shared" si="1320"/>
        <v>0</v>
      </c>
      <c r="SQX76" s="81">
        <f t="shared" si="1320"/>
        <v>0</v>
      </c>
      <c r="SQY76" s="81">
        <f t="shared" si="1320"/>
        <v>0</v>
      </c>
      <c r="SQZ76" s="81">
        <f t="shared" si="1320"/>
        <v>0</v>
      </c>
      <c r="SRA76" s="81">
        <f t="shared" ref="SRA76:STL76" si="1321">SRA37</f>
        <v>0</v>
      </c>
      <c r="SRB76" s="81">
        <f t="shared" si="1321"/>
        <v>0</v>
      </c>
      <c r="SRC76" s="81">
        <f t="shared" si="1321"/>
        <v>0</v>
      </c>
      <c r="SRD76" s="81">
        <f t="shared" si="1321"/>
        <v>0</v>
      </c>
      <c r="SRE76" s="81">
        <f t="shared" si="1321"/>
        <v>0</v>
      </c>
      <c r="SRF76" s="81">
        <f t="shared" si="1321"/>
        <v>0</v>
      </c>
      <c r="SRG76" s="81">
        <f t="shared" si="1321"/>
        <v>0</v>
      </c>
      <c r="SRH76" s="81">
        <f t="shared" si="1321"/>
        <v>0</v>
      </c>
      <c r="SRI76" s="81">
        <f t="shared" si="1321"/>
        <v>0</v>
      </c>
      <c r="SRJ76" s="81">
        <f t="shared" si="1321"/>
        <v>0</v>
      </c>
      <c r="SRK76" s="81">
        <f t="shared" si="1321"/>
        <v>0</v>
      </c>
      <c r="SRL76" s="81">
        <f t="shared" si="1321"/>
        <v>0</v>
      </c>
      <c r="SRM76" s="81">
        <f t="shared" si="1321"/>
        <v>0</v>
      </c>
      <c r="SRN76" s="81">
        <f t="shared" si="1321"/>
        <v>0</v>
      </c>
      <c r="SRO76" s="81">
        <f t="shared" si="1321"/>
        <v>0</v>
      </c>
      <c r="SRP76" s="81">
        <f t="shared" si="1321"/>
        <v>0</v>
      </c>
      <c r="SRQ76" s="81">
        <f t="shared" si="1321"/>
        <v>0</v>
      </c>
      <c r="SRR76" s="81">
        <f t="shared" si="1321"/>
        <v>0</v>
      </c>
      <c r="SRS76" s="81">
        <f t="shared" si="1321"/>
        <v>0</v>
      </c>
      <c r="SRT76" s="81">
        <f t="shared" si="1321"/>
        <v>0</v>
      </c>
      <c r="SRU76" s="81">
        <f t="shared" si="1321"/>
        <v>0</v>
      </c>
      <c r="SRV76" s="81">
        <f t="shared" si="1321"/>
        <v>0</v>
      </c>
      <c r="SRW76" s="81">
        <f t="shared" si="1321"/>
        <v>0</v>
      </c>
      <c r="SRX76" s="81">
        <f t="shared" si="1321"/>
        <v>0</v>
      </c>
      <c r="SRY76" s="81">
        <f t="shared" si="1321"/>
        <v>0</v>
      </c>
      <c r="SRZ76" s="81">
        <f t="shared" si="1321"/>
        <v>0</v>
      </c>
      <c r="SSA76" s="81">
        <f t="shared" si="1321"/>
        <v>0</v>
      </c>
      <c r="SSB76" s="81">
        <f t="shared" si="1321"/>
        <v>0</v>
      </c>
      <c r="SSC76" s="81">
        <f t="shared" si="1321"/>
        <v>0</v>
      </c>
      <c r="SSD76" s="81">
        <f t="shared" si="1321"/>
        <v>0</v>
      </c>
      <c r="SSE76" s="81">
        <f t="shared" si="1321"/>
        <v>0</v>
      </c>
      <c r="SSF76" s="81">
        <f t="shared" si="1321"/>
        <v>0</v>
      </c>
      <c r="SSG76" s="81">
        <f t="shared" si="1321"/>
        <v>0</v>
      </c>
      <c r="SSH76" s="81">
        <f t="shared" si="1321"/>
        <v>0</v>
      </c>
      <c r="SSI76" s="81">
        <f t="shared" si="1321"/>
        <v>0</v>
      </c>
      <c r="SSJ76" s="81">
        <f t="shared" si="1321"/>
        <v>0</v>
      </c>
      <c r="SSK76" s="81">
        <f t="shared" si="1321"/>
        <v>0</v>
      </c>
      <c r="SSL76" s="81">
        <f t="shared" si="1321"/>
        <v>0</v>
      </c>
      <c r="SSM76" s="81">
        <f t="shared" si="1321"/>
        <v>0</v>
      </c>
      <c r="SSN76" s="81">
        <f t="shared" si="1321"/>
        <v>0</v>
      </c>
      <c r="SSO76" s="81">
        <f t="shared" si="1321"/>
        <v>0</v>
      </c>
      <c r="SSP76" s="81">
        <f t="shared" si="1321"/>
        <v>0</v>
      </c>
      <c r="SSQ76" s="81">
        <f t="shared" si="1321"/>
        <v>0</v>
      </c>
      <c r="SSR76" s="81">
        <f t="shared" si="1321"/>
        <v>0</v>
      </c>
      <c r="SSS76" s="81">
        <f t="shared" si="1321"/>
        <v>0</v>
      </c>
      <c r="SST76" s="81">
        <f t="shared" si="1321"/>
        <v>0</v>
      </c>
      <c r="SSU76" s="81">
        <f t="shared" si="1321"/>
        <v>0</v>
      </c>
      <c r="SSV76" s="81">
        <f t="shared" si="1321"/>
        <v>0</v>
      </c>
      <c r="SSW76" s="81">
        <f t="shared" si="1321"/>
        <v>0</v>
      </c>
      <c r="SSX76" s="81">
        <f t="shared" si="1321"/>
        <v>0</v>
      </c>
      <c r="SSY76" s="81">
        <f t="shared" si="1321"/>
        <v>0</v>
      </c>
      <c r="SSZ76" s="81">
        <f t="shared" si="1321"/>
        <v>0</v>
      </c>
      <c r="STA76" s="81">
        <f t="shared" si="1321"/>
        <v>0</v>
      </c>
      <c r="STB76" s="81">
        <f t="shared" si="1321"/>
        <v>0</v>
      </c>
      <c r="STC76" s="81">
        <f t="shared" si="1321"/>
        <v>0</v>
      </c>
      <c r="STD76" s="81">
        <f t="shared" si="1321"/>
        <v>0</v>
      </c>
      <c r="STE76" s="81">
        <f t="shared" si="1321"/>
        <v>0</v>
      </c>
      <c r="STF76" s="81">
        <f t="shared" si="1321"/>
        <v>0</v>
      </c>
      <c r="STG76" s="81">
        <f t="shared" si="1321"/>
        <v>0</v>
      </c>
      <c r="STH76" s="81">
        <f t="shared" si="1321"/>
        <v>0</v>
      </c>
      <c r="STI76" s="81">
        <f t="shared" si="1321"/>
        <v>0</v>
      </c>
      <c r="STJ76" s="81">
        <f t="shared" si="1321"/>
        <v>0</v>
      </c>
      <c r="STK76" s="81">
        <f t="shared" si="1321"/>
        <v>0</v>
      </c>
      <c r="STL76" s="81">
        <f t="shared" si="1321"/>
        <v>0</v>
      </c>
      <c r="STM76" s="81">
        <f t="shared" ref="STM76:SVX76" si="1322">STM37</f>
        <v>0</v>
      </c>
      <c r="STN76" s="81">
        <f t="shared" si="1322"/>
        <v>0</v>
      </c>
      <c r="STO76" s="81">
        <f t="shared" si="1322"/>
        <v>0</v>
      </c>
      <c r="STP76" s="81">
        <f t="shared" si="1322"/>
        <v>0</v>
      </c>
      <c r="STQ76" s="81">
        <f t="shared" si="1322"/>
        <v>0</v>
      </c>
      <c r="STR76" s="81">
        <f t="shared" si="1322"/>
        <v>0</v>
      </c>
      <c r="STS76" s="81">
        <f t="shared" si="1322"/>
        <v>0</v>
      </c>
      <c r="STT76" s="81">
        <f t="shared" si="1322"/>
        <v>0</v>
      </c>
      <c r="STU76" s="81">
        <f t="shared" si="1322"/>
        <v>0</v>
      </c>
      <c r="STV76" s="81">
        <f t="shared" si="1322"/>
        <v>0</v>
      </c>
      <c r="STW76" s="81">
        <f t="shared" si="1322"/>
        <v>0</v>
      </c>
      <c r="STX76" s="81">
        <f t="shared" si="1322"/>
        <v>0</v>
      </c>
      <c r="STY76" s="81">
        <f t="shared" si="1322"/>
        <v>0</v>
      </c>
      <c r="STZ76" s="81">
        <f t="shared" si="1322"/>
        <v>0</v>
      </c>
      <c r="SUA76" s="81">
        <f t="shared" si="1322"/>
        <v>0</v>
      </c>
      <c r="SUB76" s="81">
        <f t="shared" si="1322"/>
        <v>0</v>
      </c>
      <c r="SUC76" s="81">
        <f t="shared" si="1322"/>
        <v>0</v>
      </c>
      <c r="SUD76" s="81">
        <f t="shared" si="1322"/>
        <v>0</v>
      </c>
      <c r="SUE76" s="81">
        <f t="shared" si="1322"/>
        <v>0</v>
      </c>
      <c r="SUF76" s="81">
        <f t="shared" si="1322"/>
        <v>0</v>
      </c>
      <c r="SUG76" s="81">
        <f t="shared" si="1322"/>
        <v>0</v>
      </c>
      <c r="SUH76" s="81">
        <f t="shared" si="1322"/>
        <v>0</v>
      </c>
      <c r="SUI76" s="81">
        <f t="shared" si="1322"/>
        <v>0</v>
      </c>
      <c r="SUJ76" s="81">
        <f t="shared" si="1322"/>
        <v>0</v>
      </c>
      <c r="SUK76" s="81">
        <f t="shared" si="1322"/>
        <v>0</v>
      </c>
      <c r="SUL76" s="81">
        <f t="shared" si="1322"/>
        <v>0</v>
      </c>
      <c r="SUM76" s="81">
        <f t="shared" si="1322"/>
        <v>0</v>
      </c>
      <c r="SUN76" s="81">
        <f t="shared" si="1322"/>
        <v>0</v>
      </c>
      <c r="SUO76" s="81">
        <f t="shared" si="1322"/>
        <v>0</v>
      </c>
      <c r="SUP76" s="81">
        <f t="shared" si="1322"/>
        <v>0</v>
      </c>
      <c r="SUQ76" s="81">
        <f t="shared" si="1322"/>
        <v>0</v>
      </c>
      <c r="SUR76" s="81">
        <f t="shared" si="1322"/>
        <v>0</v>
      </c>
      <c r="SUS76" s="81">
        <f t="shared" si="1322"/>
        <v>0</v>
      </c>
      <c r="SUT76" s="81">
        <f t="shared" si="1322"/>
        <v>0</v>
      </c>
      <c r="SUU76" s="81">
        <f t="shared" si="1322"/>
        <v>0</v>
      </c>
      <c r="SUV76" s="81">
        <f t="shared" si="1322"/>
        <v>0</v>
      </c>
      <c r="SUW76" s="81">
        <f t="shared" si="1322"/>
        <v>0</v>
      </c>
      <c r="SUX76" s="81">
        <f t="shared" si="1322"/>
        <v>0</v>
      </c>
      <c r="SUY76" s="81">
        <f t="shared" si="1322"/>
        <v>0</v>
      </c>
      <c r="SUZ76" s="81">
        <f t="shared" si="1322"/>
        <v>0</v>
      </c>
      <c r="SVA76" s="81">
        <f t="shared" si="1322"/>
        <v>0</v>
      </c>
      <c r="SVB76" s="81">
        <f t="shared" si="1322"/>
        <v>0</v>
      </c>
      <c r="SVC76" s="81">
        <f t="shared" si="1322"/>
        <v>0</v>
      </c>
      <c r="SVD76" s="81">
        <f t="shared" si="1322"/>
        <v>0</v>
      </c>
      <c r="SVE76" s="81">
        <f t="shared" si="1322"/>
        <v>0</v>
      </c>
      <c r="SVF76" s="81">
        <f t="shared" si="1322"/>
        <v>0</v>
      </c>
      <c r="SVG76" s="81">
        <f t="shared" si="1322"/>
        <v>0</v>
      </c>
      <c r="SVH76" s="81">
        <f t="shared" si="1322"/>
        <v>0</v>
      </c>
      <c r="SVI76" s="81">
        <f t="shared" si="1322"/>
        <v>0</v>
      </c>
      <c r="SVJ76" s="81">
        <f t="shared" si="1322"/>
        <v>0</v>
      </c>
      <c r="SVK76" s="81">
        <f t="shared" si="1322"/>
        <v>0</v>
      </c>
      <c r="SVL76" s="81">
        <f t="shared" si="1322"/>
        <v>0</v>
      </c>
      <c r="SVM76" s="81">
        <f t="shared" si="1322"/>
        <v>0</v>
      </c>
      <c r="SVN76" s="81">
        <f t="shared" si="1322"/>
        <v>0</v>
      </c>
      <c r="SVO76" s="81">
        <f t="shared" si="1322"/>
        <v>0</v>
      </c>
      <c r="SVP76" s="81">
        <f t="shared" si="1322"/>
        <v>0</v>
      </c>
      <c r="SVQ76" s="81">
        <f t="shared" si="1322"/>
        <v>0</v>
      </c>
      <c r="SVR76" s="81">
        <f t="shared" si="1322"/>
        <v>0</v>
      </c>
      <c r="SVS76" s="81">
        <f t="shared" si="1322"/>
        <v>0</v>
      </c>
      <c r="SVT76" s="81">
        <f t="shared" si="1322"/>
        <v>0</v>
      </c>
      <c r="SVU76" s="81">
        <f t="shared" si="1322"/>
        <v>0</v>
      </c>
      <c r="SVV76" s="81">
        <f t="shared" si="1322"/>
        <v>0</v>
      </c>
      <c r="SVW76" s="81">
        <f t="shared" si="1322"/>
        <v>0</v>
      </c>
      <c r="SVX76" s="81">
        <f t="shared" si="1322"/>
        <v>0</v>
      </c>
      <c r="SVY76" s="81">
        <f t="shared" ref="SVY76:SYJ76" si="1323">SVY37</f>
        <v>0</v>
      </c>
      <c r="SVZ76" s="81">
        <f t="shared" si="1323"/>
        <v>0</v>
      </c>
      <c r="SWA76" s="81">
        <f t="shared" si="1323"/>
        <v>0</v>
      </c>
      <c r="SWB76" s="81">
        <f t="shared" si="1323"/>
        <v>0</v>
      </c>
      <c r="SWC76" s="81">
        <f t="shared" si="1323"/>
        <v>0</v>
      </c>
      <c r="SWD76" s="81">
        <f t="shared" si="1323"/>
        <v>0</v>
      </c>
      <c r="SWE76" s="81">
        <f t="shared" si="1323"/>
        <v>0</v>
      </c>
      <c r="SWF76" s="81">
        <f t="shared" si="1323"/>
        <v>0</v>
      </c>
      <c r="SWG76" s="81">
        <f t="shared" si="1323"/>
        <v>0</v>
      </c>
      <c r="SWH76" s="81">
        <f t="shared" si="1323"/>
        <v>0</v>
      </c>
      <c r="SWI76" s="81">
        <f t="shared" si="1323"/>
        <v>0</v>
      </c>
      <c r="SWJ76" s="81">
        <f t="shared" si="1323"/>
        <v>0</v>
      </c>
      <c r="SWK76" s="81">
        <f t="shared" si="1323"/>
        <v>0</v>
      </c>
      <c r="SWL76" s="81">
        <f t="shared" si="1323"/>
        <v>0</v>
      </c>
      <c r="SWM76" s="81">
        <f t="shared" si="1323"/>
        <v>0</v>
      </c>
      <c r="SWN76" s="81">
        <f t="shared" si="1323"/>
        <v>0</v>
      </c>
      <c r="SWO76" s="81">
        <f t="shared" si="1323"/>
        <v>0</v>
      </c>
      <c r="SWP76" s="81">
        <f t="shared" si="1323"/>
        <v>0</v>
      </c>
      <c r="SWQ76" s="81">
        <f t="shared" si="1323"/>
        <v>0</v>
      </c>
      <c r="SWR76" s="81">
        <f t="shared" si="1323"/>
        <v>0</v>
      </c>
      <c r="SWS76" s="81">
        <f t="shared" si="1323"/>
        <v>0</v>
      </c>
      <c r="SWT76" s="81">
        <f t="shared" si="1323"/>
        <v>0</v>
      </c>
      <c r="SWU76" s="81">
        <f t="shared" si="1323"/>
        <v>0</v>
      </c>
      <c r="SWV76" s="81">
        <f t="shared" si="1323"/>
        <v>0</v>
      </c>
      <c r="SWW76" s="81">
        <f t="shared" si="1323"/>
        <v>0</v>
      </c>
      <c r="SWX76" s="81">
        <f t="shared" si="1323"/>
        <v>0</v>
      </c>
      <c r="SWY76" s="81">
        <f t="shared" si="1323"/>
        <v>0</v>
      </c>
      <c r="SWZ76" s="81">
        <f t="shared" si="1323"/>
        <v>0</v>
      </c>
      <c r="SXA76" s="81">
        <f t="shared" si="1323"/>
        <v>0</v>
      </c>
      <c r="SXB76" s="81">
        <f t="shared" si="1323"/>
        <v>0</v>
      </c>
      <c r="SXC76" s="81">
        <f t="shared" si="1323"/>
        <v>0</v>
      </c>
      <c r="SXD76" s="81">
        <f t="shared" si="1323"/>
        <v>0</v>
      </c>
      <c r="SXE76" s="81">
        <f t="shared" si="1323"/>
        <v>0</v>
      </c>
      <c r="SXF76" s="81">
        <f t="shared" si="1323"/>
        <v>0</v>
      </c>
      <c r="SXG76" s="81">
        <f t="shared" si="1323"/>
        <v>0</v>
      </c>
      <c r="SXH76" s="81">
        <f t="shared" si="1323"/>
        <v>0</v>
      </c>
      <c r="SXI76" s="81">
        <f t="shared" si="1323"/>
        <v>0</v>
      </c>
      <c r="SXJ76" s="81">
        <f t="shared" si="1323"/>
        <v>0</v>
      </c>
      <c r="SXK76" s="81">
        <f t="shared" si="1323"/>
        <v>0</v>
      </c>
      <c r="SXL76" s="81">
        <f t="shared" si="1323"/>
        <v>0</v>
      </c>
      <c r="SXM76" s="81">
        <f t="shared" si="1323"/>
        <v>0</v>
      </c>
      <c r="SXN76" s="81">
        <f t="shared" si="1323"/>
        <v>0</v>
      </c>
      <c r="SXO76" s="81">
        <f t="shared" si="1323"/>
        <v>0</v>
      </c>
      <c r="SXP76" s="81">
        <f t="shared" si="1323"/>
        <v>0</v>
      </c>
      <c r="SXQ76" s="81">
        <f t="shared" si="1323"/>
        <v>0</v>
      </c>
      <c r="SXR76" s="81">
        <f t="shared" si="1323"/>
        <v>0</v>
      </c>
      <c r="SXS76" s="81">
        <f t="shared" si="1323"/>
        <v>0</v>
      </c>
      <c r="SXT76" s="81">
        <f t="shared" si="1323"/>
        <v>0</v>
      </c>
      <c r="SXU76" s="81">
        <f t="shared" si="1323"/>
        <v>0</v>
      </c>
      <c r="SXV76" s="81">
        <f t="shared" si="1323"/>
        <v>0</v>
      </c>
      <c r="SXW76" s="81">
        <f t="shared" si="1323"/>
        <v>0</v>
      </c>
      <c r="SXX76" s="81">
        <f t="shared" si="1323"/>
        <v>0</v>
      </c>
      <c r="SXY76" s="81">
        <f t="shared" si="1323"/>
        <v>0</v>
      </c>
      <c r="SXZ76" s="81">
        <f t="shared" si="1323"/>
        <v>0</v>
      </c>
      <c r="SYA76" s="81">
        <f t="shared" si="1323"/>
        <v>0</v>
      </c>
      <c r="SYB76" s="81">
        <f t="shared" si="1323"/>
        <v>0</v>
      </c>
      <c r="SYC76" s="81">
        <f t="shared" si="1323"/>
        <v>0</v>
      </c>
      <c r="SYD76" s="81">
        <f t="shared" si="1323"/>
        <v>0</v>
      </c>
      <c r="SYE76" s="81">
        <f t="shared" si="1323"/>
        <v>0</v>
      </c>
      <c r="SYF76" s="81">
        <f t="shared" si="1323"/>
        <v>0</v>
      </c>
      <c r="SYG76" s="81">
        <f t="shared" si="1323"/>
        <v>0</v>
      </c>
      <c r="SYH76" s="81">
        <f t="shared" si="1323"/>
        <v>0</v>
      </c>
      <c r="SYI76" s="81">
        <f t="shared" si="1323"/>
        <v>0</v>
      </c>
      <c r="SYJ76" s="81">
        <f t="shared" si="1323"/>
        <v>0</v>
      </c>
      <c r="SYK76" s="81">
        <f t="shared" ref="SYK76:TAV76" si="1324">SYK37</f>
        <v>0</v>
      </c>
      <c r="SYL76" s="81">
        <f t="shared" si="1324"/>
        <v>0</v>
      </c>
      <c r="SYM76" s="81">
        <f t="shared" si="1324"/>
        <v>0</v>
      </c>
      <c r="SYN76" s="81">
        <f t="shared" si="1324"/>
        <v>0</v>
      </c>
      <c r="SYO76" s="81">
        <f t="shared" si="1324"/>
        <v>0</v>
      </c>
      <c r="SYP76" s="81">
        <f t="shared" si="1324"/>
        <v>0</v>
      </c>
      <c r="SYQ76" s="81">
        <f t="shared" si="1324"/>
        <v>0</v>
      </c>
      <c r="SYR76" s="81">
        <f t="shared" si="1324"/>
        <v>0</v>
      </c>
      <c r="SYS76" s="81">
        <f t="shared" si="1324"/>
        <v>0</v>
      </c>
      <c r="SYT76" s="81">
        <f t="shared" si="1324"/>
        <v>0</v>
      </c>
      <c r="SYU76" s="81">
        <f t="shared" si="1324"/>
        <v>0</v>
      </c>
      <c r="SYV76" s="81">
        <f t="shared" si="1324"/>
        <v>0</v>
      </c>
      <c r="SYW76" s="81">
        <f t="shared" si="1324"/>
        <v>0</v>
      </c>
      <c r="SYX76" s="81">
        <f t="shared" si="1324"/>
        <v>0</v>
      </c>
      <c r="SYY76" s="81">
        <f t="shared" si="1324"/>
        <v>0</v>
      </c>
      <c r="SYZ76" s="81">
        <f t="shared" si="1324"/>
        <v>0</v>
      </c>
      <c r="SZA76" s="81">
        <f t="shared" si="1324"/>
        <v>0</v>
      </c>
      <c r="SZB76" s="81">
        <f t="shared" si="1324"/>
        <v>0</v>
      </c>
      <c r="SZC76" s="81">
        <f t="shared" si="1324"/>
        <v>0</v>
      </c>
      <c r="SZD76" s="81">
        <f t="shared" si="1324"/>
        <v>0</v>
      </c>
      <c r="SZE76" s="81">
        <f t="shared" si="1324"/>
        <v>0</v>
      </c>
      <c r="SZF76" s="81">
        <f t="shared" si="1324"/>
        <v>0</v>
      </c>
      <c r="SZG76" s="81">
        <f t="shared" si="1324"/>
        <v>0</v>
      </c>
      <c r="SZH76" s="81">
        <f t="shared" si="1324"/>
        <v>0</v>
      </c>
      <c r="SZI76" s="81">
        <f t="shared" si="1324"/>
        <v>0</v>
      </c>
      <c r="SZJ76" s="81">
        <f t="shared" si="1324"/>
        <v>0</v>
      </c>
      <c r="SZK76" s="81">
        <f t="shared" si="1324"/>
        <v>0</v>
      </c>
      <c r="SZL76" s="81">
        <f t="shared" si="1324"/>
        <v>0</v>
      </c>
      <c r="SZM76" s="81">
        <f t="shared" si="1324"/>
        <v>0</v>
      </c>
      <c r="SZN76" s="81">
        <f t="shared" si="1324"/>
        <v>0</v>
      </c>
      <c r="SZO76" s="81">
        <f t="shared" si="1324"/>
        <v>0</v>
      </c>
      <c r="SZP76" s="81">
        <f t="shared" si="1324"/>
        <v>0</v>
      </c>
      <c r="SZQ76" s="81">
        <f t="shared" si="1324"/>
        <v>0</v>
      </c>
      <c r="SZR76" s="81">
        <f t="shared" si="1324"/>
        <v>0</v>
      </c>
      <c r="SZS76" s="81">
        <f t="shared" si="1324"/>
        <v>0</v>
      </c>
      <c r="SZT76" s="81">
        <f t="shared" si="1324"/>
        <v>0</v>
      </c>
      <c r="SZU76" s="81">
        <f t="shared" si="1324"/>
        <v>0</v>
      </c>
      <c r="SZV76" s="81">
        <f t="shared" si="1324"/>
        <v>0</v>
      </c>
      <c r="SZW76" s="81">
        <f t="shared" si="1324"/>
        <v>0</v>
      </c>
      <c r="SZX76" s="81">
        <f t="shared" si="1324"/>
        <v>0</v>
      </c>
      <c r="SZY76" s="81">
        <f t="shared" si="1324"/>
        <v>0</v>
      </c>
      <c r="SZZ76" s="81">
        <f t="shared" si="1324"/>
        <v>0</v>
      </c>
      <c r="TAA76" s="81">
        <f t="shared" si="1324"/>
        <v>0</v>
      </c>
      <c r="TAB76" s="81">
        <f t="shared" si="1324"/>
        <v>0</v>
      </c>
      <c r="TAC76" s="81">
        <f t="shared" si="1324"/>
        <v>0</v>
      </c>
      <c r="TAD76" s="81">
        <f t="shared" si="1324"/>
        <v>0</v>
      </c>
      <c r="TAE76" s="81">
        <f t="shared" si="1324"/>
        <v>0</v>
      </c>
      <c r="TAF76" s="81">
        <f t="shared" si="1324"/>
        <v>0</v>
      </c>
      <c r="TAG76" s="81">
        <f t="shared" si="1324"/>
        <v>0</v>
      </c>
      <c r="TAH76" s="81">
        <f t="shared" si="1324"/>
        <v>0</v>
      </c>
      <c r="TAI76" s="81">
        <f t="shared" si="1324"/>
        <v>0</v>
      </c>
      <c r="TAJ76" s="81">
        <f t="shared" si="1324"/>
        <v>0</v>
      </c>
      <c r="TAK76" s="81">
        <f t="shared" si="1324"/>
        <v>0</v>
      </c>
      <c r="TAL76" s="81">
        <f t="shared" si="1324"/>
        <v>0</v>
      </c>
      <c r="TAM76" s="81">
        <f t="shared" si="1324"/>
        <v>0</v>
      </c>
      <c r="TAN76" s="81">
        <f t="shared" si="1324"/>
        <v>0</v>
      </c>
      <c r="TAO76" s="81">
        <f t="shared" si="1324"/>
        <v>0</v>
      </c>
      <c r="TAP76" s="81">
        <f t="shared" si="1324"/>
        <v>0</v>
      </c>
      <c r="TAQ76" s="81">
        <f t="shared" si="1324"/>
        <v>0</v>
      </c>
      <c r="TAR76" s="81">
        <f t="shared" si="1324"/>
        <v>0</v>
      </c>
      <c r="TAS76" s="81">
        <f t="shared" si="1324"/>
        <v>0</v>
      </c>
      <c r="TAT76" s="81">
        <f t="shared" si="1324"/>
        <v>0</v>
      </c>
      <c r="TAU76" s="81">
        <f t="shared" si="1324"/>
        <v>0</v>
      </c>
      <c r="TAV76" s="81">
        <f t="shared" si="1324"/>
        <v>0</v>
      </c>
      <c r="TAW76" s="81">
        <f t="shared" ref="TAW76:TDH76" si="1325">TAW37</f>
        <v>0</v>
      </c>
      <c r="TAX76" s="81">
        <f t="shared" si="1325"/>
        <v>0</v>
      </c>
      <c r="TAY76" s="81">
        <f t="shared" si="1325"/>
        <v>0</v>
      </c>
      <c r="TAZ76" s="81">
        <f t="shared" si="1325"/>
        <v>0</v>
      </c>
      <c r="TBA76" s="81">
        <f t="shared" si="1325"/>
        <v>0</v>
      </c>
      <c r="TBB76" s="81">
        <f t="shared" si="1325"/>
        <v>0</v>
      </c>
      <c r="TBC76" s="81">
        <f t="shared" si="1325"/>
        <v>0</v>
      </c>
      <c r="TBD76" s="81">
        <f t="shared" si="1325"/>
        <v>0</v>
      </c>
      <c r="TBE76" s="81">
        <f t="shared" si="1325"/>
        <v>0</v>
      </c>
      <c r="TBF76" s="81">
        <f t="shared" si="1325"/>
        <v>0</v>
      </c>
      <c r="TBG76" s="81">
        <f t="shared" si="1325"/>
        <v>0</v>
      </c>
      <c r="TBH76" s="81">
        <f t="shared" si="1325"/>
        <v>0</v>
      </c>
      <c r="TBI76" s="81">
        <f t="shared" si="1325"/>
        <v>0</v>
      </c>
      <c r="TBJ76" s="81">
        <f t="shared" si="1325"/>
        <v>0</v>
      </c>
      <c r="TBK76" s="81">
        <f t="shared" si="1325"/>
        <v>0</v>
      </c>
      <c r="TBL76" s="81">
        <f t="shared" si="1325"/>
        <v>0</v>
      </c>
      <c r="TBM76" s="81">
        <f t="shared" si="1325"/>
        <v>0</v>
      </c>
      <c r="TBN76" s="81">
        <f t="shared" si="1325"/>
        <v>0</v>
      </c>
      <c r="TBO76" s="81">
        <f t="shared" si="1325"/>
        <v>0</v>
      </c>
      <c r="TBP76" s="81">
        <f t="shared" si="1325"/>
        <v>0</v>
      </c>
      <c r="TBQ76" s="81">
        <f t="shared" si="1325"/>
        <v>0</v>
      </c>
      <c r="TBR76" s="81">
        <f t="shared" si="1325"/>
        <v>0</v>
      </c>
      <c r="TBS76" s="81">
        <f t="shared" si="1325"/>
        <v>0</v>
      </c>
      <c r="TBT76" s="81">
        <f t="shared" si="1325"/>
        <v>0</v>
      </c>
      <c r="TBU76" s="81">
        <f t="shared" si="1325"/>
        <v>0</v>
      </c>
      <c r="TBV76" s="81">
        <f t="shared" si="1325"/>
        <v>0</v>
      </c>
      <c r="TBW76" s="81">
        <f t="shared" si="1325"/>
        <v>0</v>
      </c>
      <c r="TBX76" s="81">
        <f t="shared" si="1325"/>
        <v>0</v>
      </c>
      <c r="TBY76" s="81">
        <f t="shared" si="1325"/>
        <v>0</v>
      </c>
      <c r="TBZ76" s="81">
        <f t="shared" si="1325"/>
        <v>0</v>
      </c>
      <c r="TCA76" s="81">
        <f t="shared" si="1325"/>
        <v>0</v>
      </c>
      <c r="TCB76" s="81">
        <f t="shared" si="1325"/>
        <v>0</v>
      </c>
      <c r="TCC76" s="81">
        <f t="shared" si="1325"/>
        <v>0</v>
      </c>
      <c r="TCD76" s="81">
        <f t="shared" si="1325"/>
        <v>0</v>
      </c>
      <c r="TCE76" s="81">
        <f t="shared" si="1325"/>
        <v>0</v>
      </c>
      <c r="TCF76" s="81">
        <f t="shared" si="1325"/>
        <v>0</v>
      </c>
      <c r="TCG76" s="81">
        <f t="shared" si="1325"/>
        <v>0</v>
      </c>
      <c r="TCH76" s="81">
        <f t="shared" si="1325"/>
        <v>0</v>
      </c>
      <c r="TCI76" s="81">
        <f t="shared" si="1325"/>
        <v>0</v>
      </c>
      <c r="TCJ76" s="81">
        <f t="shared" si="1325"/>
        <v>0</v>
      </c>
      <c r="TCK76" s="81">
        <f t="shared" si="1325"/>
        <v>0</v>
      </c>
      <c r="TCL76" s="81">
        <f t="shared" si="1325"/>
        <v>0</v>
      </c>
      <c r="TCM76" s="81">
        <f t="shared" si="1325"/>
        <v>0</v>
      </c>
      <c r="TCN76" s="81">
        <f t="shared" si="1325"/>
        <v>0</v>
      </c>
      <c r="TCO76" s="81">
        <f t="shared" si="1325"/>
        <v>0</v>
      </c>
      <c r="TCP76" s="81">
        <f t="shared" si="1325"/>
        <v>0</v>
      </c>
      <c r="TCQ76" s="81">
        <f t="shared" si="1325"/>
        <v>0</v>
      </c>
      <c r="TCR76" s="81">
        <f t="shared" si="1325"/>
        <v>0</v>
      </c>
      <c r="TCS76" s="81">
        <f t="shared" si="1325"/>
        <v>0</v>
      </c>
      <c r="TCT76" s="81">
        <f t="shared" si="1325"/>
        <v>0</v>
      </c>
      <c r="TCU76" s="81">
        <f t="shared" si="1325"/>
        <v>0</v>
      </c>
      <c r="TCV76" s="81">
        <f t="shared" si="1325"/>
        <v>0</v>
      </c>
      <c r="TCW76" s="81">
        <f t="shared" si="1325"/>
        <v>0</v>
      </c>
      <c r="TCX76" s="81">
        <f t="shared" si="1325"/>
        <v>0</v>
      </c>
      <c r="TCY76" s="81">
        <f t="shared" si="1325"/>
        <v>0</v>
      </c>
      <c r="TCZ76" s="81">
        <f t="shared" si="1325"/>
        <v>0</v>
      </c>
      <c r="TDA76" s="81">
        <f t="shared" si="1325"/>
        <v>0</v>
      </c>
      <c r="TDB76" s="81">
        <f t="shared" si="1325"/>
        <v>0</v>
      </c>
      <c r="TDC76" s="81">
        <f t="shared" si="1325"/>
        <v>0</v>
      </c>
      <c r="TDD76" s="81">
        <f t="shared" si="1325"/>
        <v>0</v>
      </c>
      <c r="TDE76" s="81">
        <f t="shared" si="1325"/>
        <v>0</v>
      </c>
      <c r="TDF76" s="81">
        <f t="shared" si="1325"/>
        <v>0</v>
      </c>
      <c r="TDG76" s="81">
        <f t="shared" si="1325"/>
        <v>0</v>
      </c>
      <c r="TDH76" s="81">
        <f t="shared" si="1325"/>
        <v>0</v>
      </c>
      <c r="TDI76" s="81">
        <f t="shared" ref="TDI76:TFT76" si="1326">TDI37</f>
        <v>0</v>
      </c>
      <c r="TDJ76" s="81">
        <f t="shared" si="1326"/>
        <v>0</v>
      </c>
      <c r="TDK76" s="81">
        <f t="shared" si="1326"/>
        <v>0</v>
      </c>
      <c r="TDL76" s="81">
        <f t="shared" si="1326"/>
        <v>0</v>
      </c>
      <c r="TDM76" s="81">
        <f t="shared" si="1326"/>
        <v>0</v>
      </c>
      <c r="TDN76" s="81">
        <f t="shared" si="1326"/>
        <v>0</v>
      </c>
      <c r="TDO76" s="81">
        <f t="shared" si="1326"/>
        <v>0</v>
      </c>
      <c r="TDP76" s="81">
        <f t="shared" si="1326"/>
        <v>0</v>
      </c>
      <c r="TDQ76" s="81">
        <f t="shared" si="1326"/>
        <v>0</v>
      </c>
      <c r="TDR76" s="81">
        <f t="shared" si="1326"/>
        <v>0</v>
      </c>
      <c r="TDS76" s="81">
        <f t="shared" si="1326"/>
        <v>0</v>
      </c>
      <c r="TDT76" s="81">
        <f t="shared" si="1326"/>
        <v>0</v>
      </c>
      <c r="TDU76" s="81">
        <f t="shared" si="1326"/>
        <v>0</v>
      </c>
      <c r="TDV76" s="81">
        <f t="shared" si="1326"/>
        <v>0</v>
      </c>
      <c r="TDW76" s="81">
        <f t="shared" si="1326"/>
        <v>0</v>
      </c>
      <c r="TDX76" s="81">
        <f t="shared" si="1326"/>
        <v>0</v>
      </c>
      <c r="TDY76" s="81">
        <f t="shared" si="1326"/>
        <v>0</v>
      </c>
      <c r="TDZ76" s="81">
        <f t="shared" si="1326"/>
        <v>0</v>
      </c>
      <c r="TEA76" s="81">
        <f t="shared" si="1326"/>
        <v>0</v>
      </c>
      <c r="TEB76" s="81">
        <f t="shared" si="1326"/>
        <v>0</v>
      </c>
      <c r="TEC76" s="81">
        <f t="shared" si="1326"/>
        <v>0</v>
      </c>
      <c r="TED76" s="81">
        <f t="shared" si="1326"/>
        <v>0</v>
      </c>
      <c r="TEE76" s="81">
        <f t="shared" si="1326"/>
        <v>0</v>
      </c>
      <c r="TEF76" s="81">
        <f t="shared" si="1326"/>
        <v>0</v>
      </c>
      <c r="TEG76" s="81">
        <f t="shared" si="1326"/>
        <v>0</v>
      </c>
      <c r="TEH76" s="81">
        <f t="shared" si="1326"/>
        <v>0</v>
      </c>
      <c r="TEI76" s="81">
        <f t="shared" si="1326"/>
        <v>0</v>
      </c>
      <c r="TEJ76" s="81">
        <f t="shared" si="1326"/>
        <v>0</v>
      </c>
      <c r="TEK76" s="81">
        <f t="shared" si="1326"/>
        <v>0</v>
      </c>
      <c r="TEL76" s="81">
        <f t="shared" si="1326"/>
        <v>0</v>
      </c>
      <c r="TEM76" s="81">
        <f t="shared" si="1326"/>
        <v>0</v>
      </c>
      <c r="TEN76" s="81">
        <f t="shared" si="1326"/>
        <v>0</v>
      </c>
      <c r="TEO76" s="81">
        <f t="shared" si="1326"/>
        <v>0</v>
      </c>
      <c r="TEP76" s="81">
        <f t="shared" si="1326"/>
        <v>0</v>
      </c>
      <c r="TEQ76" s="81">
        <f t="shared" si="1326"/>
        <v>0</v>
      </c>
      <c r="TER76" s="81">
        <f t="shared" si="1326"/>
        <v>0</v>
      </c>
      <c r="TES76" s="81">
        <f t="shared" si="1326"/>
        <v>0</v>
      </c>
      <c r="TET76" s="81">
        <f t="shared" si="1326"/>
        <v>0</v>
      </c>
      <c r="TEU76" s="81">
        <f t="shared" si="1326"/>
        <v>0</v>
      </c>
      <c r="TEV76" s="81">
        <f t="shared" si="1326"/>
        <v>0</v>
      </c>
      <c r="TEW76" s="81">
        <f t="shared" si="1326"/>
        <v>0</v>
      </c>
      <c r="TEX76" s="81">
        <f t="shared" si="1326"/>
        <v>0</v>
      </c>
      <c r="TEY76" s="81">
        <f t="shared" si="1326"/>
        <v>0</v>
      </c>
      <c r="TEZ76" s="81">
        <f t="shared" si="1326"/>
        <v>0</v>
      </c>
      <c r="TFA76" s="81">
        <f t="shared" si="1326"/>
        <v>0</v>
      </c>
      <c r="TFB76" s="81">
        <f t="shared" si="1326"/>
        <v>0</v>
      </c>
      <c r="TFC76" s="81">
        <f t="shared" si="1326"/>
        <v>0</v>
      </c>
      <c r="TFD76" s="81">
        <f t="shared" si="1326"/>
        <v>0</v>
      </c>
      <c r="TFE76" s="81">
        <f t="shared" si="1326"/>
        <v>0</v>
      </c>
      <c r="TFF76" s="81">
        <f t="shared" si="1326"/>
        <v>0</v>
      </c>
      <c r="TFG76" s="81">
        <f t="shared" si="1326"/>
        <v>0</v>
      </c>
      <c r="TFH76" s="81">
        <f t="shared" si="1326"/>
        <v>0</v>
      </c>
      <c r="TFI76" s="81">
        <f t="shared" si="1326"/>
        <v>0</v>
      </c>
      <c r="TFJ76" s="81">
        <f t="shared" si="1326"/>
        <v>0</v>
      </c>
      <c r="TFK76" s="81">
        <f t="shared" si="1326"/>
        <v>0</v>
      </c>
      <c r="TFL76" s="81">
        <f t="shared" si="1326"/>
        <v>0</v>
      </c>
      <c r="TFM76" s="81">
        <f t="shared" si="1326"/>
        <v>0</v>
      </c>
      <c r="TFN76" s="81">
        <f t="shared" si="1326"/>
        <v>0</v>
      </c>
      <c r="TFO76" s="81">
        <f t="shared" si="1326"/>
        <v>0</v>
      </c>
      <c r="TFP76" s="81">
        <f t="shared" si="1326"/>
        <v>0</v>
      </c>
      <c r="TFQ76" s="81">
        <f t="shared" si="1326"/>
        <v>0</v>
      </c>
      <c r="TFR76" s="81">
        <f t="shared" si="1326"/>
        <v>0</v>
      </c>
      <c r="TFS76" s="81">
        <f t="shared" si="1326"/>
        <v>0</v>
      </c>
      <c r="TFT76" s="81">
        <f t="shared" si="1326"/>
        <v>0</v>
      </c>
      <c r="TFU76" s="81">
        <f t="shared" ref="TFU76:TIF76" si="1327">TFU37</f>
        <v>0</v>
      </c>
      <c r="TFV76" s="81">
        <f t="shared" si="1327"/>
        <v>0</v>
      </c>
      <c r="TFW76" s="81">
        <f t="shared" si="1327"/>
        <v>0</v>
      </c>
      <c r="TFX76" s="81">
        <f t="shared" si="1327"/>
        <v>0</v>
      </c>
      <c r="TFY76" s="81">
        <f t="shared" si="1327"/>
        <v>0</v>
      </c>
      <c r="TFZ76" s="81">
        <f t="shared" si="1327"/>
        <v>0</v>
      </c>
      <c r="TGA76" s="81">
        <f t="shared" si="1327"/>
        <v>0</v>
      </c>
      <c r="TGB76" s="81">
        <f t="shared" si="1327"/>
        <v>0</v>
      </c>
      <c r="TGC76" s="81">
        <f t="shared" si="1327"/>
        <v>0</v>
      </c>
      <c r="TGD76" s="81">
        <f t="shared" si="1327"/>
        <v>0</v>
      </c>
      <c r="TGE76" s="81">
        <f t="shared" si="1327"/>
        <v>0</v>
      </c>
      <c r="TGF76" s="81">
        <f t="shared" si="1327"/>
        <v>0</v>
      </c>
      <c r="TGG76" s="81">
        <f t="shared" si="1327"/>
        <v>0</v>
      </c>
      <c r="TGH76" s="81">
        <f t="shared" si="1327"/>
        <v>0</v>
      </c>
      <c r="TGI76" s="81">
        <f t="shared" si="1327"/>
        <v>0</v>
      </c>
      <c r="TGJ76" s="81">
        <f t="shared" si="1327"/>
        <v>0</v>
      </c>
      <c r="TGK76" s="81">
        <f t="shared" si="1327"/>
        <v>0</v>
      </c>
      <c r="TGL76" s="81">
        <f t="shared" si="1327"/>
        <v>0</v>
      </c>
      <c r="TGM76" s="81">
        <f t="shared" si="1327"/>
        <v>0</v>
      </c>
      <c r="TGN76" s="81">
        <f t="shared" si="1327"/>
        <v>0</v>
      </c>
      <c r="TGO76" s="81">
        <f t="shared" si="1327"/>
        <v>0</v>
      </c>
      <c r="TGP76" s="81">
        <f t="shared" si="1327"/>
        <v>0</v>
      </c>
      <c r="TGQ76" s="81">
        <f t="shared" si="1327"/>
        <v>0</v>
      </c>
      <c r="TGR76" s="81">
        <f t="shared" si="1327"/>
        <v>0</v>
      </c>
      <c r="TGS76" s="81">
        <f t="shared" si="1327"/>
        <v>0</v>
      </c>
      <c r="TGT76" s="81">
        <f t="shared" si="1327"/>
        <v>0</v>
      </c>
      <c r="TGU76" s="81">
        <f t="shared" si="1327"/>
        <v>0</v>
      </c>
      <c r="TGV76" s="81">
        <f t="shared" si="1327"/>
        <v>0</v>
      </c>
      <c r="TGW76" s="81">
        <f t="shared" si="1327"/>
        <v>0</v>
      </c>
      <c r="TGX76" s="81">
        <f t="shared" si="1327"/>
        <v>0</v>
      </c>
      <c r="TGY76" s="81">
        <f t="shared" si="1327"/>
        <v>0</v>
      </c>
      <c r="TGZ76" s="81">
        <f t="shared" si="1327"/>
        <v>0</v>
      </c>
      <c r="THA76" s="81">
        <f t="shared" si="1327"/>
        <v>0</v>
      </c>
      <c r="THB76" s="81">
        <f t="shared" si="1327"/>
        <v>0</v>
      </c>
      <c r="THC76" s="81">
        <f t="shared" si="1327"/>
        <v>0</v>
      </c>
      <c r="THD76" s="81">
        <f t="shared" si="1327"/>
        <v>0</v>
      </c>
      <c r="THE76" s="81">
        <f t="shared" si="1327"/>
        <v>0</v>
      </c>
      <c r="THF76" s="81">
        <f t="shared" si="1327"/>
        <v>0</v>
      </c>
      <c r="THG76" s="81">
        <f t="shared" si="1327"/>
        <v>0</v>
      </c>
      <c r="THH76" s="81">
        <f t="shared" si="1327"/>
        <v>0</v>
      </c>
      <c r="THI76" s="81">
        <f t="shared" si="1327"/>
        <v>0</v>
      </c>
      <c r="THJ76" s="81">
        <f t="shared" si="1327"/>
        <v>0</v>
      </c>
      <c r="THK76" s="81">
        <f t="shared" si="1327"/>
        <v>0</v>
      </c>
      <c r="THL76" s="81">
        <f t="shared" si="1327"/>
        <v>0</v>
      </c>
      <c r="THM76" s="81">
        <f t="shared" si="1327"/>
        <v>0</v>
      </c>
      <c r="THN76" s="81">
        <f t="shared" si="1327"/>
        <v>0</v>
      </c>
      <c r="THO76" s="81">
        <f t="shared" si="1327"/>
        <v>0</v>
      </c>
      <c r="THP76" s="81">
        <f t="shared" si="1327"/>
        <v>0</v>
      </c>
      <c r="THQ76" s="81">
        <f t="shared" si="1327"/>
        <v>0</v>
      </c>
      <c r="THR76" s="81">
        <f t="shared" si="1327"/>
        <v>0</v>
      </c>
      <c r="THS76" s="81">
        <f t="shared" si="1327"/>
        <v>0</v>
      </c>
      <c r="THT76" s="81">
        <f t="shared" si="1327"/>
        <v>0</v>
      </c>
      <c r="THU76" s="81">
        <f t="shared" si="1327"/>
        <v>0</v>
      </c>
      <c r="THV76" s="81">
        <f t="shared" si="1327"/>
        <v>0</v>
      </c>
      <c r="THW76" s="81">
        <f t="shared" si="1327"/>
        <v>0</v>
      </c>
      <c r="THX76" s="81">
        <f t="shared" si="1327"/>
        <v>0</v>
      </c>
      <c r="THY76" s="81">
        <f t="shared" si="1327"/>
        <v>0</v>
      </c>
      <c r="THZ76" s="81">
        <f t="shared" si="1327"/>
        <v>0</v>
      </c>
      <c r="TIA76" s="81">
        <f t="shared" si="1327"/>
        <v>0</v>
      </c>
      <c r="TIB76" s="81">
        <f t="shared" si="1327"/>
        <v>0</v>
      </c>
      <c r="TIC76" s="81">
        <f t="shared" si="1327"/>
        <v>0</v>
      </c>
      <c r="TID76" s="81">
        <f t="shared" si="1327"/>
        <v>0</v>
      </c>
      <c r="TIE76" s="81">
        <f t="shared" si="1327"/>
        <v>0</v>
      </c>
      <c r="TIF76" s="81">
        <f t="shared" si="1327"/>
        <v>0</v>
      </c>
      <c r="TIG76" s="81">
        <f t="shared" ref="TIG76:TKR76" si="1328">TIG37</f>
        <v>0</v>
      </c>
      <c r="TIH76" s="81">
        <f t="shared" si="1328"/>
        <v>0</v>
      </c>
      <c r="TII76" s="81">
        <f t="shared" si="1328"/>
        <v>0</v>
      </c>
      <c r="TIJ76" s="81">
        <f t="shared" si="1328"/>
        <v>0</v>
      </c>
      <c r="TIK76" s="81">
        <f t="shared" si="1328"/>
        <v>0</v>
      </c>
      <c r="TIL76" s="81">
        <f t="shared" si="1328"/>
        <v>0</v>
      </c>
      <c r="TIM76" s="81">
        <f t="shared" si="1328"/>
        <v>0</v>
      </c>
      <c r="TIN76" s="81">
        <f t="shared" si="1328"/>
        <v>0</v>
      </c>
      <c r="TIO76" s="81">
        <f t="shared" si="1328"/>
        <v>0</v>
      </c>
      <c r="TIP76" s="81">
        <f t="shared" si="1328"/>
        <v>0</v>
      </c>
      <c r="TIQ76" s="81">
        <f t="shared" si="1328"/>
        <v>0</v>
      </c>
      <c r="TIR76" s="81">
        <f t="shared" si="1328"/>
        <v>0</v>
      </c>
      <c r="TIS76" s="81">
        <f t="shared" si="1328"/>
        <v>0</v>
      </c>
      <c r="TIT76" s="81">
        <f t="shared" si="1328"/>
        <v>0</v>
      </c>
      <c r="TIU76" s="81">
        <f t="shared" si="1328"/>
        <v>0</v>
      </c>
      <c r="TIV76" s="81">
        <f t="shared" si="1328"/>
        <v>0</v>
      </c>
      <c r="TIW76" s="81">
        <f t="shared" si="1328"/>
        <v>0</v>
      </c>
      <c r="TIX76" s="81">
        <f t="shared" si="1328"/>
        <v>0</v>
      </c>
      <c r="TIY76" s="81">
        <f t="shared" si="1328"/>
        <v>0</v>
      </c>
      <c r="TIZ76" s="81">
        <f t="shared" si="1328"/>
        <v>0</v>
      </c>
      <c r="TJA76" s="81">
        <f t="shared" si="1328"/>
        <v>0</v>
      </c>
      <c r="TJB76" s="81">
        <f t="shared" si="1328"/>
        <v>0</v>
      </c>
      <c r="TJC76" s="81">
        <f t="shared" si="1328"/>
        <v>0</v>
      </c>
      <c r="TJD76" s="81">
        <f t="shared" si="1328"/>
        <v>0</v>
      </c>
      <c r="TJE76" s="81">
        <f t="shared" si="1328"/>
        <v>0</v>
      </c>
      <c r="TJF76" s="81">
        <f t="shared" si="1328"/>
        <v>0</v>
      </c>
      <c r="TJG76" s="81">
        <f t="shared" si="1328"/>
        <v>0</v>
      </c>
      <c r="TJH76" s="81">
        <f t="shared" si="1328"/>
        <v>0</v>
      </c>
      <c r="TJI76" s="81">
        <f t="shared" si="1328"/>
        <v>0</v>
      </c>
      <c r="TJJ76" s="81">
        <f t="shared" si="1328"/>
        <v>0</v>
      </c>
      <c r="TJK76" s="81">
        <f t="shared" si="1328"/>
        <v>0</v>
      </c>
      <c r="TJL76" s="81">
        <f t="shared" si="1328"/>
        <v>0</v>
      </c>
      <c r="TJM76" s="81">
        <f t="shared" si="1328"/>
        <v>0</v>
      </c>
      <c r="TJN76" s="81">
        <f t="shared" si="1328"/>
        <v>0</v>
      </c>
      <c r="TJO76" s="81">
        <f t="shared" si="1328"/>
        <v>0</v>
      </c>
      <c r="TJP76" s="81">
        <f t="shared" si="1328"/>
        <v>0</v>
      </c>
      <c r="TJQ76" s="81">
        <f t="shared" si="1328"/>
        <v>0</v>
      </c>
      <c r="TJR76" s="81">
        <f t="shared" si="1328"/>
        <v>0</v>
      </c>
      <c r="TJS76" s="81">
        <f t="shared" si="1328"/>
        <v>0</v>
      </c>
      <c r="TJT76" s="81">
        <f t="shared" si="1328"/>
        <v>0</v>
      </c>
      <c r="TJU76" s="81">
        <f t="shared" si="1328"/>
        <v>0</v>
      </c>
      <c r="TJV76" s="81">
        <f t="shared" si="1328"/>
        <v>0</v>
      </c>
      <c r="TJW76" s="81">
        <f t="shared" si="1328"/>
        <v>0</v>
      </c>
      <c r="TJX76" s="81">
        <f t="shared" si="1328"/>
        <v>0</v>
      </c>
      <c r="TJY76" s="81">
        <f t="shared" si="1328"/>
        <v>0</v>
      </c>
      <c r="TJZ76" s="81">
        <f t="shared" si="1328"/>
        <v>0</v>
      </c>
      <c r="TKA76" s="81">
        <f t="shared" si="1328"/>
        <v>0</v>
      </c>
      <c r="TKB76" s="81">
        <f t="shared" si="1328"/>
        <v>0</v>
      </c>
      <c r="TKC76" s="81">
        <f t="shared" si="1328"/>
        <v>0</v>
      </c>
      <c r="TKD76" s="81">
        <f t="shared" si="1328"/>
        <v>0</v>
      </c>
      <c r="TKE76" s="81">
        <f t="shared" si="1328"/>
        <v>0</v>
      </c>
      <c r="TKF76" s="81">
        <f t="shared" si="1328"/>
        <v>0</v>
      </c>
      <c r="TKG76" s="81">
        <f t="shared" si="1328"/>
        <v>0</v>
      </c>
      <c r="TKH76" s="81">
        <f t="shared" si="1328"/>
        <v>0</v>
      </c>
      <c r="TKI76" s="81">
        <f t="shared" si="1328"/>
        <v>0</v>
      </c>
      <c r="TKJ76" s="81">
        <f t="shared" si="1328"/>
        <v>0</v>
      </c>
      <c r="TKK76" s="81">
        <f t="shared" si="1328"/>
        <v>0</v>
      </c>
      <c r="TKL76" s="81">
        <f t="shared" si="1328"/>
        <v>0</v>
      </c>
      <c r="TKM76" s="81">
        <f t="shared" si="1328"/>
        <v>0</v>
      </c>
      <c r="TKN76" s="81">
        <f t="shared" si="1328"/>
        <v>0</v>
      </c>
      <c r="TKO76" s="81">
        <f t="shared" si="1328"/>
        <v>0</v>
      </c>
      <c r="TKP76" s="81">
        <f t="shared" si="1328"/>
        <v>0</v>
      </c>
      <c r="TKQ76" s="81">
        <f t="shared" si="1328"/>
        <v>0</v>
      </c>
      <c r="TKR76" s="81">
        <f t="shared" si="1328"/>
        <v>0</v>
      </c>
      <c r="TKS76" s="81">
        <f t="shared" ref="TKS76:TND76" si="1329">TKS37</f>
        <v>0</v>
      </c>
      <c r="TKT76" s="81">
        <f t="shared" si="1329"/>
        <v>0</v>
      </c>
      <c r="TKU76" s="81">
        <f t="shared" si="1329"/>
        <v>0</v>
      </c>
      <c r="TKV76" s="81">
        <f t="shared" si="1329"/>
        <v>0</v>
      </c>
      <c r="TKW76" s="81">
        <f t="shared" si="1329"/>
        <v>0</v>
      </c>
      <c r="TKX76" s="81">
        <f t="shared" si="1329"/>
        <v>0</v>
      </c>
      <c r="TKY76" s="81">
        <f t="shared" si="1329"/>
        <v>0</v>
      </c>
      <c r="TKZ76" s="81">
        <f t="shared" si="1329"/>
        <v>0</v>
      </c>
      <c r="TLA76" s="81">
        <f t="shared" si="1329"/>
        <v>0</v>
      </c>
      <c r="TLB76" s="81">
        <f t="shared" si="1329"/>
        <v>0</v>
      </c>
      <c r="TLC76" s="81">
        <f t="shared" si="1329"/>
        <v>0</v>
      </c>
      <c r="TLD76" s="81">
        <f t="shared" si="1329"/>
        <v>0</v>
      </c>
      <c r="TLE76" s="81">
        <f t="shared" si="1329"/>
        <v>0</v>
      </c>
      <c r="TLF76" s="81">
        <f t="shared" si="1329"/>
        <v>0</v>
      </c>
      <c r="TLG76" s="81">
        <f t="shared" si="1329"/>
        <v>0</v>
      </c>
      <c r="TLH76" s="81">
        <f t="shared" si="1329"/>
        <v>0</v>
      </c>
      <c r="TLI76" s="81">
        <f t="shared" si="1329"/>
        <v>0</v>
      </c>
      <c r="TLJ76" s="81">
        <f t="shared" si="1329"/>
        <v>0</v>
      </c>
      <c r="TLK76" s="81">
        <f t="shared" si="1329"/>
        <v>0</v>
      </c>
      <c r="TLL76" s="81">
        <f t="shared" si="1329"/>
        <v>0</v>
      </c>
      <c r="TLM76" s="81">
        <f t="shared" si="1329"/>
        <v>0</v>
      </c>
      <c r="TLN76" s="81">
        <f t="shared" si="1329"/>
        <v>0</v>
      </c>
      <c r="TLO76" s="81">
        <f t="shared" si="1329"/>
        <v>0</v>
      </c>
      <c r="TLP76" s="81">
        <f t="shared" si="1329"/>
        <v>0</v>
      </c>
      <c r="TLQ76" s="81">
        <f t="shared" si="1329"/>
        <v>0</v>
      </c>
      <c r="TLR76" s="81">
        <f t="shared" si="1329"/>
        <v>0</v>
      </c>
      <c r="TLS76" s="81">
        <f t="shared" si="1329"/>
        <v>0</v>
      </c>
      <c r="TLT76" s="81">
        <f t="shared" si="1329"/>
        <v>0</v>
      </c>
      <c r="TLU76" s="81">
        <f t="shared" si="1329"/>
        <v>0</v>
      </c>
      <c r="TLV76" s="81">
        <f t="shared" si="1329"/>
        <v>0</v>
      </c>
      <c r="TLW76" s="81">
        <f t="shared" si="1329"/>
        <v>0</v>
      </c>
      <c r="TLX76" s="81">
        <f t="shared" si="1329"/>
        <v>0</v>
      </c>
      <c r="TLY76" s="81">
        <f t="shared" si="1329"/>
        <v>0</v>
      </c>
      <c r="TLZ76" s="81">
        <f t="shared" si="1329"/>
        <v>0</v>
      </c>
      <c r="TMA76" s="81">
        <f t="shared" si="1329"/>
        <v>0</v>
      </c>
      <c r="TMB76" s="81">
        <f t="shared" si="1329"/>
        <v>0</v>
      </c>
      <c r="TMC76" s="81">
        <f t="shared" si="1329"/>
        <v>0</v>
      </c>
      <c r="TMD76" s="81">
        <f t="shared" si="1329"/>
        <v>0</v>
      </c>
      <c r="TME76" s="81">
        <f t="shared" si="1329"/>
        <v>0</v>
      </c>
      <c r="TMF76" s="81">
        <f t="shared" si="1329"/>
        <v>0</v>
      </c>
      <c r="TMG76" s="81">
        <f t="shared" si="1329"/>
        <v>0</v>
      </c>
      <c r="TMH76" s="81">
        <f t="shared" si="1329"/>
        <v>0</v>
      </c>
      <c r="TMI76" s="81">
        <f t="shared" si="1329"/>
        <v>0</v>
      </c>
      <c r="TMJ76" s="81">
        <f t="shared" si="1329"/>
        <v>0</v>
      </c>
      <c r="TMK76" s="81">
        <f t="shared" si="1329"/>
        <v>0</v>
      </c>
      <c r="TML76" s="81">
        <f t="shared" si="1329"/>
        <v>0</v>
      </c>
      <c r="TMM76" s="81">
        <f t="shared" si="1329"/>
        <v>0</v>
      </c>
      <c r="TMN76" s="81">
        <f t="shared" si="1329"/>
        <v>0</v>
      </c>
      <c r="TMO76" s="81">
        <f t="shared" si="1329"/>
        <v>0</v>
      </c>
      <c r="TMP76" s="81">
        <f t="shared" si="1329"/>
        <v>0</v>
      </c>
      <c r="TMQ76" s="81">
        <f t="shared" si="1329"/>
        <v>0</v>
      </c>
      <c r="TMR76" s="81">
        <f t="shared" si="1329"/>
        <v>0</v>
      </c>
      <c r="TMS76" s="81">
        <f t="shared" si="1329"/>
        <v>0</v>
      </c>
      <c r="TMT76" s="81">
        <f t="shared" si="1329"/>
        <v>0</v>
      </c>
      <c r="TMU76" s="81">
        <f t="shared" si="1329"/>
        <v>0</v>
      </c>
      <c r="TMV76" s="81">
        <f t="shared" si="1329"/>
        <v>0</v>
      </c>
      <c r="TMW76" s="81">
        <f t="shared" si="1329"/>
        <v>0</v>
      </c>
      <c r="TMX76" s="81">
        <f t="shared" si="1329"/>
        <v>0</v>
      </c>
      <c r="TMY76" s="81">
        <f t="shared" si="1329"/>
        <v>0</v>
      </c>
      <c r="TMZ76" s="81">
        <f t="shared" si="1329"/>
        <v>0</v>
      </c>
      <c r="TNA76" s="81">
        <f t="shared" si="1329"/>
        <v>0</v>
      </c>
      <c r="TNB76" s="81">
        <f t="shared" si="1329"/>
        <v>0</v>
      </c>
      <c r="TNC76" s="81">
        <f t="shared" si="1329"/>
        <v>0</v>
      </c>
      <c r="TND76" s="81">
        <f t="shared" si="1329"/>
        <v>0</v>
      </c>
      <c r="TNE76" s="81">
        <f t="shared" ref="TNE76:TPP76" si="1330">TNE37</f>
        <v>0</v>
      </c>
      <c r="TNF76" s="81">
        <f t="shared" si="1330"/>
        <v>0</v>
      </c>
      <c r="TNG76" s="81">
        <f t="shared" si="1330"/>
        <v>0</v>
      </c>
      <c r="TNH76" s="81">
        <f t="shared" si="1330"/>
        <v>0</v>
      </c>
      <c r="TNI76" s="81">
        <f t="shared" si="1330"/>
        <v>0</v>
      </c>
      <c r="TNJ76" s="81">
        <f t="shared" si="1330"/>
        <v>0</v>
      </c>
      <c r="TNK76" s="81">
        <f t="shared" si="1330"/>
        <v>0</v>
      </c>
      <c r="TNL76" s="81">
        <f t="shared" si="1330"/>
        <v>0</v>
      </c>
      <c r="TNM76" s="81">
        <f t="shared" si="1330"/>
        <v>0</v>
      </c>
      <c r="TNN76" s="81">
        <f t="shared" si="1330"/>
        <v>0</v>
      </c>
      <c r="TNO76" s="81">
        <f t="shared" si="1330"/>
        <v>0</v>
      </c>
      <c r="TNP76" s="81">
        <f t="shared" si="1330"/>
        <v>0</v>
      </c>
      <c r="TNQ76" s="81">
        <f t="shared" si="1330"/>
        <v>0</v>
      </c>
      <c r="TNR76" s="81">
        <f t="shared" si="1330"/>
        <v>0</v>
      </c>
      <c r="TNS76" s="81">
        <f t="shared" si="1330"/>
        <v>0</v>
      </c>
      <c r="TNT76" s="81">
        <f t="shared" si="1330"/>
        <v>0</v>
      </c>
      <c r="TNU76" s="81">
        <f t="shared" si="1330"/>
        <v>0</v>
      </c>
      <c r="TNV76" s="81">
        <f t="shared" si="1330"/>
        <v>0</v>
      </c>
      <c r="TNW76" s="81">
        <f t="shared" si="1330"/>
        <v>0</v>
      </c>
      <c r="TNX76" s="81">
        <f t="shared" si="1330"/>
        <v>0</v>
      </c>
      <c r="TNY76" s="81">
        <f t="shared" si="1330"/>
        <v>0</v>
      </c>
      <c r="TNZ76" s="81">
        <f t="shared" si="1330"/>
        <v>0</v>
      </c>
      <c r="TOA76" s="81">
        <f t="shared" si="1330"/>
        <v>0</v>
      </c>
      <c r="TOB76" s="81">
        <f t="shared" si="1330"/>
        <v>0</v>
      </c>
      <c r="TOC76" s="81">
        <f t="shared" si="1330"/>
        <v>0</v>
      </c>
      <c r="TOD76" s="81">
        <f t="shared" si="1330"/>
        <v>0</v>
      </c>
      <c r="TOE76" s="81">
        <f t="shared" si="1330"/>
        <v>0</v>
      </c>
      <c r="TOF76" s="81">
        <f t="shared" si="1330"/>
        <v>0</v>
      </c>
      <c r="TOG76" s="81">
        <f t="shared" si="1330"/>
        <v>0</v>
      </c>
      <c r="TOH76" s="81">
        <f t="shared" si="1330"/>
        <v>0</v>
      </c>
      <c r="TOI76" s="81">
        <f t="shared" si="1330"/>
        <v>0</v>
      </c>
      <c r="TOJ76" s="81">
        <f t="shared" si="1330"/>
        <v>0</v>
      </c>
      <c r="TOK76" s="81">
        <f t="shared" si="1330"/>
        <v>0</v>
      </c>
      <c r="TOL76" s="81">
        <f t="shared" si="1330"/>
        <v>0</v>
      </c>
      <c r="TOM76" s="81">
        <f t="shared" si="1330"/>
        <v>0</v>
      </c>
      <c r="TON76" s="81">
        <f t="shared" si="1330"/>
        <v>0</v>
      </c>
      <c r="TOO76" s="81">
        <f t="shared" si="1330"/>
        <v>0</v>
      </c>
      <c r="TOP76" s="81">
        <f t="shared" si="1330"/>
        <v>0</v>
      </c>
      <c r="TOQ76" s="81">
        <f t="shared" si="1330"/>
        <v>0</v>
      </c>
      <c r="TOR76" s="81">
        <f t="shared" si="1330"/>
        <v>0</v>
      </c>
      <c r="TOS76" s="81">
        <f t="shared" si="1330"/>
        <v>0</v>
      </c>
      <c r="TOT76" s="81">
        <f t="shared" si="1330"/>
        <v>0</v>
      </c>
      <c r="TOU76" s="81">
        <f t="shared" si="1330"/>
        <v>0</v>
      </c>
      <c r="TOV76" s="81">
        <f t="shared" si="1330"/>
        <v>0</v>
      </c>
      <c r="TOW76" s="81">
        <f t="shared" si="1330"/>
        <v>0</v>
      </c>
      <c r="TOX76" s="81">
        <f t="shared" si="1330"/>
        <v>0</v>
      </c>
      <c r="TOY76" s="81">
        <f t="shared" si="1330"/>
        <v>0</v>
      </c>
      <c r="TOZ76" s="81">
        <f t="shared" si="1330"/>
        <v>0</v>
      </c>
      <c r="TPA76" s="81">
        <f t="shared" si="1330"/>
        <v>0</v>
      </c>
      <c r="TPB76" s="81">
        <f t="shared" si="1330"/>
        <v>0</v>
      </c>
      <c r="TPC76" s="81">
        <f t="shared" si="1330"/>
        <v>0</v>
      </c>
      <c r="TPD76" s="81">
        <f t="shared" si="1330"/>
        <v>0</v>
      </c>
      <c r="TPE76" s="81">
        <f t="shared" si="1330"/>
        <v>0</v>
      </c>
      <c r="TPF76" s="81">
        <f t="shared" si="1330"/>
        <v>0</v>
      </c>
      <c r="TPG76" s="81">
        <f t="shared" si="1330"/>
        <v>0</v>
      </c>
      <c r="TPH76" s="81">
        <f t="shared" si="1330"/>
        <v>0</v>
      </c>
      <c r="TPI76" s="81">
        <f t="shared" si="1330"/>
        <v>0</v>
      </c>
      <c r="TPJ76" s="81">
        <f t="shared" si="1330"/>
        <v>0</v>
      </c>
      <c r="TPK76" s="81">
        <f t="shared" si="1330"/>
        <v>0</v>
      </c>
      <c r="TPL76" s="81">
        <f t="shared" si="1330"/>
        <v>0</v>
      </c>
      <c r="TPM76" s="81">
        <f t="shared" si="1330"/>
        <v>0</v>
      </c>
      <c r="TPN76" s="81">
        <f t="shared" si="1330"/>
        <v>0</v>
      </c>
      <c r="TPO76" s="81">
        <f t="shared" si="1330"/>
        <v>0</v>
      </c>
      <c r="TPP76" s="81">
        <f t="shared" si="1330"/>
        <v>0</v>
      </c>
      <c r="TPQ76" s="81">
        <f t="shared" ref="TPQ76:TSB76" si="1331">TPQ37</f>
        <v>0</v>
      </c>
      <c r="TPR76" s="81">
        <f t="shared" si="1331"/>
        <v>0</v>
      </c>
      <c r="TPS76" s="81">
        <f t="shared" si="1331"/>
        <v>0</v>
      </c>
      <c r="TPT76" s="81">
        <f t="shared" si="1331"/>
        <v>0</v>
      </c>
      <c r="TPU76" s="81">
        <f t="shared" si="1331"/>
        <v>0</v>
      </c>
      <c r="TPV76" s="81">
        <f t="shared" si="1331"/>
        <v>0</v>
      </c>
      <c r="TPW76" s="81">
        <f t="shared" si="1331"/>
        <v>0</v>
      </c>
      <c r="TPX76" s="81">
        <f t="shared" si="1331"/>
        <v>0</v>
      </c>
      <c r="TPY76" s="81">
        <f t="shared" si="1331"/>
        <v>0</v>
      </c>
      <c r="TPZ76" s="81">
        <f t="shared" si="1331"/>
        <v>0</v>
      </c>
      <c r="TQA76" s="81">
        <f t="shared" si="1331"/>
        <v>0</v>
      </c>
      <c r="TQB76" s="81">
        <f t="shared" si="1331"/>
        <v>0</v>
      </c>
      <c r="TQC76" s="81">
        <f t="shared" si="1331"/>
        <v>0</v>
      </c>
      <c r="TQD76" s="81">
        <f t="shared" si="1331"/>
        <v>0</v>
      </c>
      <c r="TQE76" s="81">
        <f t="shared" si="1331"/>
        <v>0</v>
      </c>
      <c r="TQF76" s="81">
        <f t="shared" si="1331"/>
        <v>0</v>
      </c>
      <c r="TQG76" s="81">
        <f t="shared" si="1331"/>
        <v>0</v>
      </c>
      <c r="TQH76" s="81">
        <f t="shared" si="1331"/>
        <v>0</v>
      </c>
      <c r="TQI76" s="81">
        <f t="shared" si="1331"/>
        <v>0</v>
      </c>
      <c r="TQJ76" s="81">
        <f t="shared" si="1331"/>
        <v>0</v>
      </c>
      <c r="TQK76" s="81">
        <f t="shared" si="1331"/>
        <v>0</v>
      </c>
      <c r="TQL76" s="81">
        <f t="shared" si="1331"/>
        <v>0</v>
      </c>
      <c r="TQM76" s="81">
        <f t="shared" si="1331"/>
        <v>0</v>
      </c>
      <c r="TQN76" s="81">
        <f t="shared" si="1331"/>
        <v>0</v>
      </c>
      <c r="TQO76" s="81">
        <f t="shared" si="1331"/>
        <v>0</v>
      </c>
      <c r="TQP76" s="81">
        <f t="shared" si="1331"/>
        <v>0</v>
      </c>
      <c r="TQQ76" s="81">
        <f t="shared" si="1331"/>
        <v>0</v>
      </c>
      <c r="TQR76" s="81">
        <f t="shared" si="1331"/>
        <v>0</v>
      </c>
      <c r="TQS76" s="81">
        <f t="shared" si="1331"/>
        <v>0</v>
      </c>
      <c r="TQT76" s="81">
        <f t="shared" si="1331"/>
        <v>0</v>
      </c>
      <c r="TQU76" s="81">
        <f t="shared" si="1331"/>
        <v>0</v>
      </c>
      <c r="TQV76" s="81">
        <f t="shared" si="1331"/>
        <v>0</v>
      </c>
      <c r="TQW76" s="81">
        <f t="shared" si="1331"/>
        <v>0</v>
      </c>
      <c r="TQX76" s="81">
        <f t="shared" si="1331"/>
        <v>0</v>
      </c>
      <c r="TQY76" s="81">
        <f t="shared" si="1331"/>
        <v>0</v>
      </c>
      <c r="TQZ76" s="81">
        <f t="shared" si="1331"/>
        <v>0</v>
      </c>
      <c r="TRA76" s="81">
        <f t="shared" si="1331"/>
        <v>0</v>
      </c>
      <c r="TRB76" s="81">
        <f t="shared" si="1331"/>
        <v>0</v>
      </c>
      <c r="TRC76" s="81">
        <f t="shared" si="1331"/>
        <v>0</v>
      </c>
      <c r="TRD76" s="81">
        <f t="shared" si="1331"/>
        <v>0</v>
      </c>
      <c r="TRE76" s="81">
        <f t="shared" si="1331"/>
        <v>0</v>
      </c>
      <c r="TRF76" s="81">
        <f t="shared" si="1331"/>
        <v>0</v>
      </c>
      <c r="TRG76" s="81">
        <f t="shared" si="1331"/>
        <v>0</v>
      </c>
      <c r="TRH76" s="81">
        <f t="shared" si="1331"/>
        <v>0</v>
      </c>
      <c r="TRI76" s="81">
        <f t="shared" si="1331"/>
        <v>0</v>
      </c>
      <c r="TRJ76" s="81">
        <f t="shared" si="1331"/>
        <v>0</v>
      </c>
      <c r="TRK76" s="81">
        <f t="shared" si="1331"/>
        <v>0</v>
      </c>
      <c r="TRL76" s="81">
        <f t="shared" si="1331"/>
        <v>0</v>
      </c>
      <c r="TRM76" s="81">
        <f t="shared" si="1331"/>
        <v>0</v>
      </c>
      <c r="TRN76" s="81">
        <f t="shared" si="1331"/>
        <v>0</v>
      </c>
      <c r="TRO76" s="81">
        <f t="shared" si="1331"/>
        <v>0</v>
      </c>
      <c r="TRP76" s="81">
        <f t="shared" si="1331"/>
        <v>0</v>
      </c>
      <c r="TRQ76" s="81">
        <f t="shared" si="1331"/>
        <v>0</v>
      </c>
      <c r="TRR76" s="81">
        <f t="shared" si="1331"/>
        <v>0</v>
      </c>
      <c r="TRS76" s="81">
        <f t="shared" si="1331"/>
        <v>0</v>
      </c>
      <c r="TRT76" s="81">
        <f t="shared" si="1331"/>
        <v>0</v>
      </c>
      <c r="TRU76" s="81">
        <f t="shared" si="1331"/>
        <v>0</v>
      </c>
      <c r="TRV76" s="81">
        <f t="shared" si="1331"/>
        <v>0</v>
      </c>
      <c r="TRW76" s="81">
        <f t="shared" si="1331"/>
        <v>0</v>
      </c>
      <c r="TRX76" s="81">
        <f t="shared" si="1331"/>
        <v>0</v>
      </c>
      <c r="TRY76" s="81">
        <f t="shared" si="1331"/>
        <v>0</v>
      </c>
      <c r="TRZ76" s="81">
        <f t="shared" si="1331"/>
        <v>0</v>
      </c>
      <c r="TSA76" s="81">
        <f t="shared" si="1331"/>
        <v>0</v>
      </c>
      <c r="TSB76" s="81">
        <f t="shared" si="1331"/>
        <v>0</v>
      </c>
      <c r="TSC76" s="81">
        <f t="shared" ref="TSC76:TUN76" si="1332">TSC37</f>
        <v>0</v>
      </c>
      <c r="TSD76" s="81">
        <f t="shared" si="1332"/>
        <v>0</v>
      </c>
      <c r="TSE76" s="81">
        <f t="shared" si="1332"/>
        <v>0</v>
      </c>
      <c r="TSF76" s="81">
        <f t="shared" si="1332"/>
        <v>0</v>
      </c>
      <c r="TSG76" s="81">
        <f t="shared" si="1332"/>
        <v>0</v>
      </c>
      <c r="TSH76" s="81">
        <f t="shared" si="1332"/>
        <v>0</v>
      </c>
      <c r="TSI76" s="81">
        <f t="shared" si="1332"/>
        <v>0</v>
      </c>
      <c r="TSJ76" s="81">
        <f t="shared" si="1332"/>
        <v>0</v>
      </c>
      <c r="TSK76" s="81">
        <f t="shared" si="1332"/>
        <v>0</v>
      </c>
      <c r="TSL76" s="81">
        <f t="shared" si="1332"/>
        <v>0</v>
      </c>
      <c r="TSM76" s="81">
        <f t="shared" si="1332"/>
        <v>0</v>
      </c>
      <c r="TSN76" s="81">
        <f t="shared" si="1332"/>
        <v>0</v>
      </c>
      <c r="TSO76" s="81">
        <f t="shared" si="1332"/>
        <v>0</v>
      </c>
      <c r="TSP76" s="81">
        <f t="shared" si="1332"/>
        <v>0</v>
      </c>
      <c r="TSQ76" s="81">
        <f t="shared" si="1332"/>
        <v>0</v>
      </c>
      <c r="TSR76" s="81">
        <f t="shared" si="1332"/>
        <v>0</v>
      </c>
      <c r="TSS76" s="81">
        <f t="shared" si="1332"/>
        <v>0</v>
      </c>
      <c r="TST76" s="81">
        <f t="shared" si="1332"/>
        <v>0</v>
      </c>
      <c r="TSU76" s="81">
        <f t="shared" si="1332"/>
        <v>0</v>
      </c>
      <c r="TSV76" s="81">
        <f t="shared" si="1332"/>
        <v>0</v>
      </c>
      <c r="TSW76" s="81">
        <f t="shared" si="1332"/>
        <v>0</v>
      </c>
      <c r="TSX76" s="81">
        <f t="shared" si="1332"/>
        <v>0</v>
      </c>
      <c r="TSY76" s="81">
        <f t="shared" si="1332"/>
        <v>0</v>
      </c>
      <c r="TSZ76" s="81">
        <f t="shared" si="1332"/>
        <v>0</v>
      </c>
      <c r="TTA76" s="81">
        <f t="shared" si="1332"/>
        <v>0</v>
      </c>
      <c r="TTB76" s="81">
        <f t="shared" si="1332"/>
        <v>0</v>
      </c>
      <c r="TTC76" s="81">
        <f t="shared" si="1332"/>
        <v>0</v>
      </c>
      <c r="TTD76" s="81">
        <f t="shared" si="1332"/>
        <v>0</v>
      </c>
      <c r="TTE76" s="81">
        <f t="shared" si="1332"/>
        <v>0</v>
      </c>
      <c r="TTF76" s="81">
        <f t="shared" si="1332"/>
        <v>0</v>
      </c>
      <c r="TTG76" s="81">
        <f t="shared" si="1332"/>
        <v>0</v>
      </c>
      <c r="TTH76" s="81">
        <f t="shared" si="1332"/>
        <v>0</v>
      </c>
      <c r="TTI76" s="81">
        <f t="shared" si="1332"/>
        <v>0</v>
      </c>
      <c r="TTJ76" s="81">
        <f t="shared" si="1332"/>
        <v>0</v>
      </c>
      <c r="TTK76" s="81">
        <f t="shared" si="1332"/>
        <v>0</v>
      </c>
      <c r="TTL76" s="81">
        <f t="shared" si="1332"/>
        <v>0</v>
      </c>
      <c r="TTM76" s="81">
        <f t="shared" si="1332"/>
        <v>0</v>
      </c>
      <c r="TTN76" s="81">
        <f t="shared" si="1332"/>
        <v>0</v>
      </c>
      <c r="TTO76" s="81">
        <f t="shared" si="1332"/>
        <v>0</v>
      </c>
      <c r="TTP76" s="81">
        <f t="shared" si="1332"/>
        <v>0</v>
      </c>
      <c r="TTQ76" s="81">
        <f t="shared" si="1332"/>
        <v>0</v>
      </c>
      <c r="TTR76" s="81">
        <f t="shared" si="1332"/>
        <v>0</v>
      </c>
      <c r="TTS76" s="81">
        <f t="shared" si="1332"/>
        <v>0</v>
      </c>
      <c r="TTT76" s="81">
        <f t="shared" si="1332"/>
        <v>0</v>
      </c>
      <c r="TTU76" s="81">
        <f t="shared" si="1332"/>
        <v>0</v>
      </c>
      <c r="TTV76" s="81">
        <f t="shared" si="1332"/>
        <v>0</v>
      </c>
      <c r="TTW76" s="81">
        <f t="shared" si="1332"/>
        <v>0</v>
      </c>
      <c r="TTX76" s="81">
        <f t="shared" si="1332"/>
        <v>0</v>
      </c>
      <c r="TTY76" s="81">
        <f t="shared" si="1332"/>
        <v>0</v>
      </c>
      <c r="TTZ76" s="81">
        <f t="shared" si="1332"/>
        <v>0</v>
      </c>
      <c r="TUA76" s="81">
        <f t="shared" si="1332"/>
        <v>0</v>
      </c>
      <c r="TUB76" s="81">
        <f t="shared" si="1332"/>
        <v>0</v>
      </c>
      <c r="TUC76" s="81">
        <f t="shared" si="1332"/>
        <v>0</v>
      </c>
      <c r="TUD76" s="81">
        <f t="shared" si="1332"/>
        <v>0</v>
      </c>
      <c r="TUE76" s="81">
        <f t="shared" si="1332"/>
        <v>0</v>
      </c>
      <c r="TUF76" s="81">
        <f t="shared" si="1332"/>
        <v>0</v>
      </c>
      <c r="TUG76" s="81">
        <f t="shared" si="1332"/>
        <v>0</v>
      </c>
      <c r="TUH76" s="81">
        <f t="shared" si="1332"/>
        <v>0</v>
      </c>
      <c r="TUI76" s="81">
        <f t="shared" si="1332"/>
        <v>0</v>
      </c>
      <c r="TUJ76" s="81">
        <f t="shared" si="1332"/>
        <v>0</v>
      </c>
      <c r="TUK76" s="81">
        <f t="shared" si="1332"/>
        <v>0</v>
      </c>
      <c r="TUL76" s="81">
        <f t="shared" si="1332"/>
        <v>0</v>
      </c>
      <c r="TUM76" s="81">
        <f t="shared" si="1332"/>
        <v>0</v>
      </c>
      <c r="TUN76" s="81">
        <f t="shared" si="1332"/>
        <v>0</v>
      </c>
      <c r="TUO76" s="81">
        <f t="shared" ref="TUO76:TWZ76" si="1333">TUO37</f>
        <v>0</v>
      </c>
      <c r="TUP76" s="81">
        <f t="shared" si="1333"/>
        <v>0</v>
      </c>
      <c r="TUQ76" s="81">
        <f t="shared" si="1333"/>
        <v>0</v>
      </c>
      <c r="TUR76" s="81">
        <f t="shared" si="1333"/>
        <v>0</v>
      </c>
      <c r="TUS76" s="81">
        <f t="shared" si="1333"/>
        <v>0</v>
      </c>
      <c r="TUT76" s="81">
        <f t="shared" si="1333"/>
        <v>0</v>
      </c>
      <c r="TUU76" s="81">
        <f t="shared" si="1333"/>
        <v>0</v>
      </c>
      <c r="TUV76" s="81">
        <f t="shared" si="1333"/>
        <v>0</v>
      </c>
      <c r="TUW76" s="81">
        <f t="shared" si="1333"/>
        <v>0</v>
      </c>
      <c r="TUX76" s="81">
        <f t="shared" si="1333"/>
        <v>0</v>
      </c>
      <c r="TUY76" s="81">
        <f t="shared" si="1333"/>
        <v>0</v>
      </c>
      <c r="TUZ76" s="81">
        <f t="shared" si="1333"/>
        <v>0</v>
      </c>
      <c r="TVA76" s="81">
        <f t="shared" si="1333"/>
        <v>0</v>
      </c>
      <c r="TVB76" s="81">
        <f t="shared" si="1333"/>
        <v>0</v>
      </c>
      <c r="TVC76" s="81">
        <f t="shared" si="1333"/>
        <v>0</v>
      </c>
      <c r="TVD76" s="81">
        <f t="shared" si="1333"/>
        <v>0</v>
      </c>
      <c r="TVE76" s="81">
        <f t="shared" si="1333"/>
        <v>0</v>
      </c>
      <c r="TVF76" s="81">
        <f t="shared" si="1333"/>
        <v>0</v>
      </c>
      <c r="TVG76" s="81">
        <f t="shared" si="1333"/>
        <v>0</v>
      </c>
      <c r="TVH76" s="81">
        <f t="shared" si="1333"/>
        <v>0</v>
      </c>
      <c r="TVI76" s="81">
        <f t="shared" si="1333"/>
        <v>0</v>
      </c>
      <c r="TVJ76" s="81">
        <f t="shared" si="1333"/>
        <v>0</v>
      </c>
      <c r="TVK76" s="81">
        <f t="shared" si="1333"/>
        <v>0</v>
      </c>
      <c r="TVL76" s="81">
        <f t="shared" si="1333"/>
        <v>0</v>
      </c>
      <c r="TVM76" s="81">
        <f t="shared" si="1333"/>
        <v>0</v>
      </c>
      <c r="TVN76" s="81">
        <f t="shared" si="1333"/>
        <v>0</v>
      </c>
      <c r="TVO76" s="81">
        <f t="shared" si="1333"/>
        <v>0</v>
      </c>
      <c r="TVP76" s="81">
        <f t="shared" si="1333"/>
        <v>0</v>
      </c>
      <c r="TVQ76" s="81">
        <f t="shared" si="1333"/>
        <v>0</v>
      </c>
      <c r="TVR76" s="81">
        <f t="shared" si="1333"/>
        <v>0</v>
      </c>
      <c r="TVS76" s="81">
        <f t="shared" si="1333"/>
        <v>0</v>
      </c>
      <c r="TVT76" s="81">
        <f t="shared" si="1333"/>
        <v>0</v>
      </c>
      <c r="TVU76" s="81">
        <f t="shared" si="1333"/>
        <v>0</v>
      </c>
      <c r="TVV76" s="81">
        <f t="shared" si="1333"/>
        <v>0</v>
      </c>
      <c r="TVW76" s="81">
        <f t="shared" si="1333"/>
        <v>0</v>
      </c>
      <c r="TVX76" s="81">
        <f t="shared" si="1333"/>
        <v>0</v>
      </c>
      <c r="TVY76" s="81">
        <f t="shared" si="1333"/>
        <v>0</v>
      </c>
      <c r="TVZ76" s="81">
        <f t="shared" si="1333"/>
        <v>0</v>
      </c>
      <c r="TWA76" s="81">
        <f t="shared" si="1333"/>
        <v>0</v>
      </c>
      <c r="TWB76" s="81">
        <f t="shared" si="1333"/>
        <v>0</v>
      </c>
      <c r="TWC76" s="81">
        <f t="shared" si="1333"/>
        <v>0</v>
      </c>
      <c r="TWD76" s="81">
        <f t="shared" si="1333"/>
        <v>0</v>
      </c>
      <c r="TWE76" s="81">
        <f t="shared" si="1333"/>
        <v>0</v>
      </c>
      <c r="TWF76" s="81">
        <f t="shared" si="1333"/>
        <v>0</v>
      </c>
      <c r="TWG76" s="81">
        <f t="shared" si="1333"/>
        <v>0</v>
      </c>
      <c r="TWH76" s="81">
        <f t="shared" si="1333"/>
        <v>0</v>
      </c>
      <c r="TWI76" s="81">
        <f t="shared" si="1333"/>
        <v>0</v>
      </c>
      <c r="TWJ76" s="81">
        <f t="shared" si="1333"/>
        <v>0</v>
      </c>
      <c r="TWK76" s="81">
        <f t="shared" si="1333"/>
        <v>0</v>
      </c>
      <c r="TWL76" s="81">
        <f t="shared" si="1333"/>
        <v>0</v>
      </c>
      <c r="TWM76" s="81">
        <f t="shared" si="1333"/>
        <v>0</v>
      </c>
      <c r="TWN76" s="81">
        <f t="shared" si="1333"/>
        <v>0</v>
      </c>
      <c r="TWO76" s="81">
        <f t="shared" si="1333"/>
        <v>0</v>
      </c>
      <c r="TWP76" s="81">
        <f t="shared" si="1333"/>
        <v>0</v>
      </c>
      <c r="TWQ76" s="81">
        <f t="shared" si="1333"/>
        <v>0</v>
      </c>
      <c r="TWR76" s="81">
        <f t="shared" si="1333"/>
        <v>0</v>
      </c>
      <c r="TWS76" s="81">
        <f t="shared" si="1333"/>
        <v>0</v>
      </c>
      <c r="TWT76" s="81">
        <f t="shared" si="1333"/>
        <v>0</v>
      </c>
      <c r="TWU76" s="81">
        <f t="shared" si="1333"/>
        <v>0</v>
      </c>
      <c r="TWV76" s="81">
        <f t="shared" si="1333"/>
        <v>0</v>
      </c>
      <c r="TWW76" s="81">
        <f t="shared" si="1333"/>
        <v>0</v>
      </c>
      <c r="TWX76" s="81">
        <f t="shared" si="1333"/>
        <v>0</v>
      </c>
      <c r="TWY76" s="81">
        <f t="shared" si="1333"/>
        <v>0</v>
      </c>
      <c r="TWZ76" s="81">
        <f t="shared" si="1333"/>
        <v>0</v>
      </c>
      <c r="TXA76" s="81">
        <f t="shared" ref="TXA76:TZL76" si="1334">TXA37</f>
        <v>0</v>
      </c>
      <c r="TXB76" s="81">
        <f t="shared" si="1334"/>
        <v>0</v>
      </c>
      <c r="TXC76" s="81">
        <f t="shared" si="1334"/>
        <v>0</v>
      </c>
      <c r="TXD76" s="81">
        <f t="shared" si="1334"/>
        <v>0</v>
      </c>
      <c r="TXE76" s="81">
        <f t="shared" si="1334"/>
        <v>0</v>
      </c>
      <c r="TXF76" s="81">
        <f t="shared" si="1334"/>
        <v>0</v>
      </c>
      <c r="TXG76" s="81">
        <f t="shared" si="1334"/>
        <v>0</v>
      </c>
      <c r="TXH76" s="81">
        <f t="shared" si="1334"/>
        <v>0</v>
      </c>
      <c r="TXI76" s="81">
        <f t="shared" si="1334"/>
        <v>0</v>
      </c>
      <c r="TXJ76" s="81">
        <f t="shared" si="1334"/>
        <v>0</v>
      </c>
      <c r="TXK76" s="81">
        <f t="shared" si="1334"/>
        <v>0</v>
      </c>
      <c r="TXL76" s="81">
        <f t="shared" si="1334"/>
        <v>0</v>
      </c>
      <c r="TXM76" s="81">
        <f t="shared" si="1334"/>
        <v>0</v>
      </c>
      <c r="TXN76" s="81">
        <f t="shared" si="1334"/>
        <v>0</v>
      </c>
      <c r="TXO76" s="81">
        <f t="shared" si="1334"/>
        <v>0</v>
      </c>
      <c r="TXP76" s="81">
        <f t="shared" si="1334"/>
        <v>0</v>
      </c>
      <c r="TXQ76" s="81">
        <f t="shared" si="1334"/>
        <v>0</v>
      </c>
      <c r="TXR76" s="81">
        <f t="shared" si="1334"/>
        <v>0</v>
      </c>
      <c r="TXS76" s="81">
        <f t="shared" si="1334"/>
        <v>0</v>
      </c>
      <c r="TXT76" s="81">
        <f t="shared" si="1334"/>
        <v>0</v>
      </c>
      <c r="TXU76" s="81">
        <f t="shared" si="1334"/>
        <v>0</v>
      </c>
      <c r="TXV76" s="81">
        <f t="shared" si="1334"/>
        <v>0</v>
      </c>
      <c r="TXW76" s="81">
        <f t="shared" si="1334"/>
        <v>0</v>
      </c>
      <c r="TXX76" s="81">
        <f t="shared" si="1334"/>
        <v>0</v>
      </c>
      <c r="TXY76" s="81">
        <f t="shared" si="1334"/>
        <v>0</v>
      </c>
      <c r="TXZ76" s="81">
        <f t="shared" si="1334"/>
        <v>0</v>
      </c>
      <c r="TYA76" s="81">
        <f t="shared" si="1334"/>
        <v>0</v>
      </c>
      <c r="TYB76" s="81">
        <f t="shared" si="1334"/>
        <v>0</v>
      </c>
      <c r="TYC76" s="81">
        <f t="shared" si="1334"/>
        <v>0</v>
      </c>
      <c r="TYD76" s="81">
        <f t="shared" si="1334"/>
        <v>0</v>
      </c>
      <c r="TYE76" s="81">
        <f t="shared" si="1334"/>
        <v>0</v>
      </c>
      <c r="TYF76" s="81">
        <f t="shared" si="1334"/>
        <v>0</v>
      </c>
      <c r="TYG76" s="81">
        <f t="shared" si="1334"/>
        <v>0</v>
      </c>
      <c r="TYH76" s="81">
        <f t="shared" si="1334"/>
        <v>0</v>
      </c>
      <c r="TYI76" s="81">
        <f t="shared" si="1334"/>
        <v>0</v>
      </c>
      <c r="TYJ76" s="81">
        <f t="shared" si="1334"/>
        <v>0</v>
      </c>
      <c r="TYK76" s="81">
        <f t="shared" si="1334"/>
        <v>0</v>
      </c>
      <c r="TYL76" s="81">
        <f t="shared" si="1334"/>
        <v>0</v>
      </c>
      <c r="TYM76" s="81">
        <f t="shared" si="1334"/>
        <v>0</v>
      </c>
      <c r="TYN76" s="81">
        <f t="shared" si="1334"/>
        <v>0</v>
      </c>
      <c r="TYO76" s="81">
        <f t="shared" si="1334"/>
        <v>0</v>
      </c>
      <c r="TYP76" s="81">
        <f t="shared" si="1334"/>
        <v>0</v>
      </c>
      <c r="TYQ76" s="81">
        <f t="shared" si="1334"/>
        <v>0</v>
      </c>
      <c r="TYR76" s="81">
        <f t="shared" si="1334"/>
        <v>0</v>
      </c>
      <c r="TYS76" s="81">
        <f t="shared" si="1334"/>
        <v>0</v>
      </c>
      <c r="TYT76" s="81">
        <f t="shared" si="1334"/>
        <v>0</v>
      </c>
      <c r="TYU76" s="81">
        <f t="shared" si="1334"/>
        <v>0</v>
      </c>
      <c r="TYV76" s="81">
        <f t="shared" si="1334"/>
        <v>0</v>
      </c>
      <c r="TYW76" s="81">
        <f t="shared" si="1334"/>
        <v>0</v>
      </c>
      <c r="TYX76" s="81">
        <f t="shared" si="1334"/>
        <v>0</v>
      </c>
      <c r="TYY76" s="81">
        <f t="shared" si="1334"/>
        <v>0</v>
      </c>
      <c r="TYZ76" s="81">
        <f t="shared" si="1334"/>
        <v>0</v>
      </c>
      <c r="TZA76" s="81">
        <f t="shared" si="1334"/>
        <v>0</v>
      </c>
      <c r="TZB76" s="81">
        <f t="shared" si="1334"/>
        <v>0</v>
      </c>
      <c r="TZC76" s="81">
        <f t="shared" si="1334"/>
        <v>0</v>
      </c>
      <c r="TZD76" s="81">
        <f t="shared" si="1334"/>
        <v>0</v>
      </c>
      <c r="TZE76" s="81">
        <f t="shared" si="1334"/>
        <v>0</v>
      </c>
      <c r="TZF76" s="81">
        <f t="shared" si="1334"/>
        <v>0</v>
      </c>
      <c r="TZG76" s="81">
        <f t="shared" si="1334"/>
        <v>0</v>
      </c>
      <c r="TZH76" s="81">
        <f t="shared" si="1334"/>
        <v>0</v>
      </c>
      <c r="TZI76" s="81">
        <f t="shared" si="1334"/>
        <v>0</v>
      </c>
      <c r="TZJ76" s="81">
        <f t="shared" si="1334"/>
        <v>0</v>
      </c>
      <c r="TZK76" s="81">
        <f t="shared" si="1334"/>
        <v>0</v>
      </c>
      <c r="TZL76" s="81">
        <f t="shared" si="1334"/>
        <v>0</v>
      </c>
      <c r="TZM76" s="81">
        <f t="shared" ref="TZM76:UBX76" si="1335">TZM37</f>
        <v>0</v>
      </c>
      <c r="TZN76" s="81">
        <f t="shared" si="1335"/>
        <v>0</v>
      </c>
      <c r="TZO76" s="81">
        <f t="shared" si="1335"/>
        <v>0</v>
      </c>
      <c r="TZP76" s="81">
        <f t="shared" si="1335"/>
        <v>0</v>
      </c>
      <c r="TZQ76" s="81">
        <f t="shared" si="1335"/>
        <v>0</v>
      </c>
      <c r="TZR76" s="81">
        <f t="shared" si="1335"/>
        <v>0</v>
      </c>
      <c r="TZS76" s="81">
        <f t="shared" si="1335"/>
        <v>0</v>
      </c>
      <c r="TZT76" s="81">
        <f t="shared" si="1335"/>
        <v>0</v>
      </c>
      <c r="TZU76" s="81">
        <f t="shared" si="1335"/>
        <v>0</v>
      </c>
      <c r="TZV76" s="81">
        <f t="shared" si="1335"/>
        <v>0</v>
      </c>
      <c r="TZW76" s="81">
        <f t="shared" si="1335"/>
        <v>0</v>
      </c>
      <c r="TZX76" s="81">
        <f t="shared" si="1335"/>
        <v>0</v>
      </c>
      <c r="TZY76" s="81">
        <f t="shared" si="1335"/>
        <v>0</v>
      </c>
      <c r="TZZ76" s="81">
        <f t="shared" si="1335"/>
        <v>0</v>
      </c>
      <c r="UAA76" s="81">
        <f t="shared" si="1335"/>
        <v>0</v>
      </c>
      <c r="UAB76" s="81">
        <f t="shared" si="1335"/>
        <v>0</v>
      </c>
      <c r="UAC76" s="81">
        <f t="shared" si="1335"/>
        <v>0</v>
      </c>
      <c r="UAD76" s="81">
        <f t="shared" si="1335"/>
        <v>0</v>
      </c>
      <c r="UAE76" s="81">
        <f t="shared" si="1335"/>
        <v>0</v>
      </c>
      <c r="UAF76" s="81">
        <f t="shared" si="1335"/>
        <v>0</v>
      </c>
      <c r="UAG76" s="81">
        <f t="shared" si="1335"/>
        <v>0</v>
      </c>
      <c r="UAH76" s="81">
        <f t="shared" si="1335"/>
        <v>0</v>
      </c>
      <c r="UAI76" s="81">
        <f t="shared" si="1335"/>
        <v>0</v>
      </c>
      <c r="UAJ76" s="81">
        <f t="shared" si="1335"/>
        <v>0</v>
      </c>
      <c r="UAK76" s="81">
        <f t="shared" si="1335"/>
        <v>0</v>
      </c>
      <c r="UAL76" s="81">
        <f t="shared" si="1335"/>
        <v>0</v>
      </c>
      <c r="UAM76" s="81">
        <f t="shared" si="1335"/>
        <v>0</v>
      </c>
      <c r="UAN76" s="81">
        <f t="shared" si="1335"/>
        <v>0</v>
      </c>
      <c r="UAO76" s="81">
        <f t="shared" si="1335"/>
        <v>0</v>
      </c>
      <c r="UAP76" s="81">
        <f t="shared" si="1335"/>
        <v>0</v>
      </c>
      <c r="UAQ76" s="81">
        <f t="shared" si="1335"/>
        <v>0</v>
      </c>
      <c r="UAR76" s="81">
        <f t="shared" si="1335"/>
        <v>0</v>
      </c>
      <c r="UAS76" s="81">
        <f t="shared" si="1335"/>
        <v>0</v>
      </c>
      <c r="UAT76" s="81">
        <f t="shared" si="1335"/>
        <v>0</v>
      </c>
      <c r="UAU76" s="81">
        <f t="shared" si="1335"/>
        <v>0</v>
      </c>
      <c r="UAV76" s="81">
        <f t="shared" si="1335"/>
        <v>0</v>
      </c>
      <c r="UAW76" s="81">
        <f t="shared" si="1335"/>
        <v>0</v>
      </c>
      <c r="UAX76" s="81">
        <f t="shared" si="1335"/>
        <v>0</v>
      </c>
      <c r="UAY76" s="81">
        <f t="shared" si="1335"/>
        <v>0</v>
      </c>
      <c r="UAZ76" s="81">
        <f t="shared" si="1335"/>
        <v>0</v>
      </c>
      <c r="UBA76" s="81">
        <f t="shared" si="1335"/>
        <v>0</v>
      </c>
      <c r="UBB76" s="81">
        <f t="shared" si="1335"/>
        <v>0</v>
      </c>
      <c r="UBC76" s="81">
        <f t="shared" si="1335"/>
        <v>0</v>
      </c>
      <c r="UBD76" s="81">
        <f t="shared" si="1335"/>
        <v>0</v>
      </c>
      <c r="UBE76" s="81">
        <f t="shared" si="1335"/>
        <v>0</v>
      </c>
      <c r="UBF76" s="81">
        <f t="shared" si="1335"/>
        <v>0</v>
      </c>
      <c r="UBG76" s="81">
        <f t="shared" si="1335"/>
        <v>0</v>
      </c>
      <c r="UBH76" s="81">
        <f t="shared" si="1335"/>
        <v>0</v>
      </c>
      <c r="UBI76" s="81">
        <f t="shared" si="1335"/>
        <v>0</v>
      </c>
      <c r="UBJ76" s="81">
        <f t="shared" si="1335"/>
        <v>0</v>
      </c>
      <c r="UBK76" s="81">
        <f t="shared" si="1335"/>
        <v>0</v>
      </c>
      <c r="UBL76" s="81">
        <f t="shared" si="1335"/>
        <v>0</v>
      </c>
      <c r="UBM76" s="81">
        <f t="shared" si="1335"/>
        <v>0</v>
      </c>
      <c r="UBN76" s="81">
        <f t="shared" si="1335"/>
        <v>0</v>
      </c>
      <c r="UBO76" s="81">
        <f t="shared" si="1335"/>
        <v>0</v>
      </c>
      <c r="UBP76" s="81">
        <f t="shared" si="1335"/>
        <v>0</v>
      </c>
      <c r="UBQ76" s="81">
        <f t="shared" si="1335"/>
        <v>0</v>
      </c>
      <c r="UBR76" s="81">
        <f t="shared" si="1335"/>
        <v>0</v>
      </c>
      <c r="UBS76" s="81">
        <f t="shared" si="1335"/>
        <v>0</v>
      </c>
      <c r="UBT76" s="81">
        <f t="shared" si="1335"/>
        <v>0</v>
      </c>
      <c r="UBU76" s="81">
        <f t="shared" si="1335"/>
        <v>0</v>
      </c>
      <c r="UBV76" s="81">
        <f t="shared" si="1335"/>
        <v>0</v>
      </c>
      <c r="UBW76" s="81">
        <f t="shared" si="1335"/>
        <v>0</v>
      </c>
      <c r="UBX76" s="81">
        <f t="shared" si="1335"/>
        <v>0</v>
      </c>
      <c r="UBY76" s="81">
        <f t="shared" ref="UBY76:UEJ76" si="1336">UBY37</f>
        <v>0</v>
      </c>
      <c r="UBZ76" s="81">
        <f t="shared" si="1336"/>
        <v>0</v>
      </c>
      <c r="UCA76" s="81">
        <f t="shared" si="1336"/>
        <v>0</v>
      </c>
      <c r="UCB76" s="81">
        <f t="shared" si="1336"/>
        <v>0</v>
      </c>
      <c r="UCC76" s="81">
        <f t="shared" si="1336"/>
        <v>0</v>
      </c>
      <c r="UCD76" s="81">
        <f t="shared" si="1336"/>
        <v>0</v>
      </c>
      <c r="UCE76" s="81">
        <f t="shared" si="1336"/>
        <v>0</v>
      </c>
      <c r="UCF76" s="81">
        <f t="shared" si="1336"/>
        <v>0</v>
      </c>
      <c r="UCG76" s="81">
        <f t="shared" si="1336"/>
        <v>0</v>
      </c>
      <c r="UCH76" s="81">
        <f t="shared" si="1336"/>
        <v>0</v>
      </c>
      <c r="UCI76" s="81">
        <f t="shared" si="1336"/>
        <v>0</v>
      </c>
      <c r="UCJ76" s="81">
        <f t="shared" si="1336"/>
        <v>0</v>
      </c>
      <c r="UCK76" s="81">
        <f t="shared" si="1336"/>
        <v>0</v>
      </c>
      <c r="UCL76" s="81">
        <f t="shared" si="1336"/>
        <v>0</v>
      </c>
      <c r="UCM76" s="81">
        <f t="shared" si="1336"/>
        <v>0</v>
      </c>
      <c r="UCN76" s="81">
        <f t="shared" si="1336"/>
        <v>0</v>
      </c>
      <c r="UCO76" s="81">
        <f t="shared" si="1336"/>
        <v>0</v>
      </c>
      <c r="UCP76" s="81">
        <f t="shared" si="1336"/>
        <v>0</v>
      </c>
      <c r="UCQ76" s="81">
        <f t="shared" si="1336"/>
        <v>0</v>
      </c>
      <c r="UCR76" s="81">
        <f t="shared" si="1336"/>
        <v>0</v>
      </c>
      <c r="UCS76" s="81">
        <f t="shared" si="1336"/>
        <v>0</v>
      </c>
      <c r="UCT76" s="81">
        <f t="shared" si="1336"/>
        <v>0</v>
      </c>
      <c r="UCU76" s="81">
        <f t="shared" si="1336"/>
        <v>0</v>
      </c>
      <c r="UCV76" s="81">
        <f t="shared" si="1336"/>
        <v>0</v>
      </c>
      <c r="UCW76" s="81">
        <f t="shared" si="1336"/>
        <v>0</v>
      </c>
      <c r="UCX76" s="81">
        <f t="shared" si="1336"/>
        <v>0</v>
      </c>
      <c r="UCY76" s="81">
        <f t="shared" si="1336"/>
        <v>0</v>
      </c>
      <c r="UCZ76" s="81">
        <f t="shared" si="1336"/>
        <v>0</v>
      </c>
      <c r="UDA76" s="81">
        <f t="shared" si="1336"/>
        <v>0</v>
      </c>
      <c r="UDB76" s="81">
        <f t="shared" si="1336"/>
        <v>0</v>
      </c>
      <c r="UDC76" s="81">
        <f t="shared" si="1336"/>
        <v>0</v>
      </c>
      <c r="UDD76" s="81">
        <f t="shared" si="1336"/>
        <v>0</v>
      </c>
      <c r="UDE76" s="81">
        <f t="shared" si="1336"/>
        <v>0</v>
      </c>
      <c r="UDF76" s="81">
        <f t="shared" si="1336"/>
        <v>0</v>
      </c>
      <c r="UDG76" s="81">
        <f t="shared" si="1336"/>
        <v>0</v>
      </c>
      <c r="UDH76" s="81">
        <f t="shared" si="1336"/>
        <v>0</v>
      </c>
      <c r="UDI76" s="81">
        <f t="shared" si="1336"/>
        <v>0</v>
      </c>
      <c r="UDJ76" s="81">
        <f t="shared" si="1336"/>
        <v>0</v>
      </c>
      <c r="UDK76" s="81">
        <f t="shared" si="1336"/>
        <v>0</v>
      </c>
      <c r="UDL76" s="81">
        <f t="shared" si="1336"/>
        <v>0</v>
      </c>
      <c r="UDM76" s="81">
        <f t="shared" si="1336"/>
        <v>0</v>
      </c>
      <c r="UDN76" s="81">
        <f t="shared" si="1336"/>
        <v>0</v>
      </c>
      <c r="UDO76" s="81">
        <f t="shared" si="1336"/>
        <v>0</v>
      </c>
      <c r="UDP76" s="81">
        <f t="shared" si="1336"/>
        <v>0</v>
      </c>
      <c r="UDQ76" s="81">
        <f t="shared" si="1336"/>
        <v>0</v>
      </c>
      <c r="UDR76" s="81">
        <f t="shared" si="1336"/>
        <v>0</v>
      </c>
      <c r="UDS76" s="81">
        <f t="shared" si="1336"/>
        <v>0</v>
      </c>
      <c r="UDT76" s="81">
        <f t="shared" si="1336"/>
        <v>0</v>
      </c>
      <c r="UDU76" s="81">
        <f t="shared" si="1336"/>
        <v>0</v>
      </c>
      <c r="UDV76" s="81">
        <f t="shared" si="1336"/>
        <v>0</v>
      </c>
      <c r="UDW76" s="81">
        <f t="shared" si="1336"/>
        <v>0</v>
      </c>
      <c r="UDX76" s="81">
        <f t="shared" si="1336"/>
        <v>0</v>
      </c>
      <c r="UDY76" s="81">
        <f t="shared" si="1336"/>
        <v>0</v>
      </c>
      <c r="UDZ76" s="81">
        <f t="shared" si="1336"/>
        <v>0</v>
      </c>
      <c r="UEA76" s="81">
        <f t="shared" si="1336"/>
        <v>0</v>
      </c>
      <c r="UEB76" s="81">
        <f t="shared" si="1336"/>
        <v>0</v>
      </c>
      <c r="UEC76" s="81">
        <f t="shared" si="1336"/>
        <v>0</v>
      </c>
      <c r="UED76" s="81">
        <f t="shared" si="1336"/>
        <v>0</v>
      </c>
      <c r="UEE76" s="81">
        <f t="shared" si="1336"/>
        <v>0</v>
      </c>
      <c r="UEF76" s="81">
        <f t="shared" si="1336"/>
        <v>0</v>
      </c>
      <c r="UEG76" s="81">
        <f t="shared" si="1336"/>
        <v>0</v>
      </c>
      <c r="UEH76" s="81">
        <f t="shared" si="1336"/>
        <v>0</v>
      </c>
      <c r="UEI76" s="81">
        <f t="shared" si="1336"/>
        <v>0</v>
      </c>
      <c r="UEJ76" s="81">
        <f t="shared" si="1336"/>
        <v>0</v>
      </c>
      <c r="UEK76" s="81">
        <f t="shared" ref="UEK76:UGV76" si="1337">UEK37</f>
        <v>0</v>
      </c>
      <c r="UEL76" s="81">
        <f t="shared" si="1337"/>
        <v>0</v>
      </c>
      <c r="UEM76" s="81">
        <f t="shared" si="1337"/>
        <v>0</v>
      </c>
      <c r="UEN76" s="81">
        <f t="shared" si="1337"/>
        <v>0</v>
      </c>
      <c r="UEO76" s="81">
        <f t="shared" si="1337"/>
        <v>0</v>
      </c>
      <c r="UEP76" s="81">
        <f t="shared" si="1337"/>
        <v>0</v>
      </c>
      <c r="UEQ76" s="81">
        <f t="shared" si="1337"/>
        <v>0</v>
      </c>
      <c r="UER76" s="81">
        <f t="shared" si="1337"/>
        <v>0</v>
      </c>
      <c r="UES76" s="81">
        <f t="shared" si="1337"/>
        <v>0</v>
      </c>
      <c r="UET76" s="81">
        <f t="shared" si="1337"/>
        <v>0</v>
      </c>
      <c r="UEU76" s="81">
        <f t="shared" si="1337"/>
        <v>0</v>
      </c>
      <c r="UEV76" s="81">
        <f t="shared" si="1337"/>
        <v>0</v>
      </c>
      <c r="UEW76" s="81">
        <f t="shared" si="1337"/>
        <v>0</v>
      </c>
      <c r="UEX76" s="81">
        <f t="shared" si="1337"/>
        <v>0</v>
      </c>
      <c r="UEY76" s="81">
        <f t="shared" si="1337"/>
        <v>0</v>
      </c>
      <c r="UEZ76" s="81">
        <f t="shared" si="1337"/>
        <v>0</v>
      </c>
      <c r="UFA76" s="81">
        <f t="shared" si="1337"/>
        <v>0</v>
      </c>
      <c r="UFB76" s="81">
        <f t="shared" si="1337"/>
        <v>0</v>
      </c>
      <c r="UFC76" s="81">
        <f t="shared" si="1337"/>
        <v>0</v>
      </c>
      <c r="UFD76" s="81">
        <f t="shared" si="1337"/>
        <v>0</v>
      </c>
      <c r="UFE76" s="81">
        <f t="shared" si="1337"/>
        <v>0</v>
      </c>
      <c r="UFF76" s="81">
        <f t="shared" si="1337"/>
        <v>0</v>
      </c>
      <c r="UFG76" s="81">
        <f t="shared" si="1337"/>
        <v>0</v>
      </c>
      <c r="UFH76" s="81">
        <f t="shared" si="1337"/>
        <v>0</v>
      </c>
      <c r="UFI76" s="81">
        <f t="shared" si="1337"/>
        <v>0</v>
      </c>
      <c r="UFJ76" s="81">
        <f t="shared" si="1337"/>
        <v>0</v>
      </c>
      <c r="UFK76" s="81">
        <f t="shared" si="1337"/>
        <v>0</v>
      </c>
      <c r="UFL76" s="81">
        <f t="shared" si="1337"/>
        <v>0</v>
      </c>
      <c r="UFM76" s="81">
        <f t="shared" si="1337"/>
        <v>0</v>
      </c>
      <c r="UFN76" s="81">
        <f t="shared" si="1337"/>
        <v>0</v>
      </c>
      <c r="UFO76" s="81">
        <f t="shared" si="1337"/>
        <v>0</v>
      </c>
      <c r="UFP76" s="81">
        <f t="shared" si="1337"/>
        <v>0</v>
      </c>
      <c r="UFQ76" s="81">
        <f t="shared" si="1337"/>
        <v>0</v>
      </c>
      <c r="UFR76" s="81">
        <f t="shared" si="1337"/>
        <v>0</v>
      </c>
      <c r="UFS76" s="81">
        <f t="shared" si="1337"/>
        <v>0</v>
      </c>
      <c r="UFT76" s="81">
        <f t="shared" si="1337"/>
        <v>0</v>
      </c>
      <c r="UFU76" s="81">
        <f t="shared" si="1337"/>
        <v>0</v>
      </c>
      <c r="UFV76" s="81">
        <f t="shared" si="1337"/>
        <v>0</v>
      </c>
      <c r="UFW76" s="81">
        <f t="shared" si="1337"/>
        <v>0</v>
      </c>
      <c r="UFX76" s="81">
        <f t="shared" si="1337"/>
        <v>0</v>
      </c>
      <c r="UFY76" s="81">
        <f t="shared" si="1337"/>
        <v>0</v>
      </c>
      <c r="UFZ76" s="81">
        <f t="shared" si="1337"/>
        <v>0</v>
      </c>
      <c r="UGA76" s="81">
        <f t="shared" si="1337"/>
        <v>0</v>
      </c>
      <c r="UGB76" s="81">
        <f t="shared" si="1337"/>
        <v>0</v>
      </c>
      <c r="UGC76" s="81">
        <f t="shared" si="1337"/>
        <v>0</v>
      </c>
      <c r="UGD76" s="81">
        <f t="shared" si="1337"/>
        <v>0</v>
      </c>
      <c r="UGE76" s="81">
        <f t="shared" si="1337"/>
        <v>0</v>
      </c>
      <c r="UGF76" s="81">
        <f t="shared" si="1337"/>
        <v>0</v>
      </c>
      <c r="UGG76" s="81">
        <f t="shared" si="1337"/>
        <v>0</v>
      </c>
      <c r="UGH76" s="81">
        <f t="shared" si="1337"/>
        <v>0</v>
      </c>
      <c r="UGI76" s="81">
        <f t="shared" si="1337"/>
        <v>0</v>
      </c>
      <c r="UGJ76" s="81">
        <f t="shared" si="1337"/>
        <v>0</v>
      </c>
      <c r="UGK76" s="81">
        <f t="shared" si="1337"/>
        <v>0</v>
      </c>
      <c r="UGL76" s="81">
        <f t="shared" si="1337"/>
        <v>0</v>
      </c>
      <c r="UGM76" s="81">
        <f t="shared" si="1337"/>
        <v>0</v>
      </c>
      <c r="UGN76" s="81">
        <f t="shared" si="1337"/>
        <v>0</v>
      </c>
      <c r="UGO76" s="81">
        <f t="shared" si="1337"/>
        <v>0</v>
      </c>
      <c r="UGP76" s="81">
        <f t="shared" si="1337"/>
        <v>0</v>
      </c>
      <c r="UGQ76" s="81">
        <f t="shared" si="1337"/>
        <v>0</v>
      </c>
      <c r="UGR76" s="81">
        <f t="shared" si="1337"/>
        <v>0</v>
      </c>
      <c r="UGS76" s="81">
        <f t="shared" si="1337"/>
        <v>0</v>
      </c>
      <c r="UGT76" s="81">
        <f t="shared" si="1337"/>
        <v>0</v>
      </c>
      <c r="UGU76" s="81">
        <f t="shared" si="1337"/>
        <v>0</v>
      </c>
      <c r="UGV76" s="81">
        <f t="shared" si="1337"/>
        <v>0</v>
      </c>
      <c r="UGW76" s="81">
        <f t="shared" ref="UGW76:UJH76" si="1338">UGW37</f>
        <v>0</v>
      </c>
      <c r="UGX76" s="81">
        <f t="shared" si="1338"/>
        <v>0</v>
      </c>
      <c r="UGY76" s="81">
        <f t="shared" si="1338"/>
        <v>0</v>
      </c>
      <c r="UGZ76" s="81">
        <f t="shared" si="1338"/>
        <v>0</v>
      </c>
      <c r="UHA76" s="81">
        <f t="shared" si="1338"/>
        <v>0</v>
      </c>
      <c r="UHB76" s="81">
        <f t="shared" si="1338"/>
        <v>0</v>
      </c>
      <c r="UHC76" s="81">
        <f t="shared" si="1338"/>
        <v>0</v>
      </c>
      <c r="UHD76" s="81">
        <f t="shared" si="1338"/>
        <v>0</v>
      </c>
      <c r="UHE76" s="81">
        <f t="shared" si="1338"/>
        <v>0</v>
      </c>
      <c r="UHF76" s="81">
        <f t="shared" si="1338"/>
        <v>0</v>
      </c>
      <c r="UHG76" s="81">
        <f t="shared" si="1338"/>
        <v>0</v>
      </c>
      <c r="UHH76" s="81">
        <f t="shared" si="1338"/>
        <v>0</v>
      </c>
      <c r="UHI76" s="81">
        <f t="shared" si="1338"/>
        <v>0</v>
      </c>
      <c r="UHJ76" s="81">
        <f t="shared" si="1338"/>
        <v>0</v>
      </c>
      <c r="UHK76" s="81">
        <f t="shared" si="1338"/>
        <v>0</v>
      </c>
      <c r="UHL76" s="81">
        <f t="shared" si="1338"/>
        <v>0</v>
      </c>
      <c r="UHM76" s="81">
        <f t="shared" si="1338"/>
        <v>0</v>
      </c>
      <c r="UHN76" s="81">
        <f t="shared" si="1338"/>
        <v>0</v>
      </c>
      <c r="UHO76" s="81">
        <f t="shared" si="1338"/>
        <v>0</v>
      </c>
      <c r="UHP76" s="81">
        <f t="shared" si="1338"/>
        <v>0</v>
      </c>
      <c r="UHQ76" s="81">
        <f t="shared" si="1338"/>
        <v>0</v>
      </c>
      <c r="UHR76" s="81">
        <f t="shared" si="1338"/>
        <v>0</v>
      </c>
      <c r="UHS76" s="81">
        <f t="shared" si="1338"/>
        <v>0</v>
      </c>
      <c r="UHT76" s="81">
        <f t="shared" si="1338"/>
        <v>0</v>
      </c>
      <c r="UHU76" s="81">
        <f t="shared" si="1338"/>
        <v>0</v>
      </c>
      <c r="UHV76" s="81">
        <f t="shared" si="1338"/>
        <v>0</v>
      </c>
      <c r="UHW76" s="81">
        <f t="shared" si="1338"/>
        <v>0</v>
      </c>
      <c r="UHX76" s="81">
        <f t="shared" si="1338"/>
        <v>0</v>
      </c>
      <c r="UHY76" s="81">
        <f t="shared" si="1338"/>
        <v>0</v>
      </c>
      <c r="UHZ76" s="81">
        <f t="shared" si="1338"/>
        <v>0</v>
      </c>
      <c r="UIA76" s="81">
        <f t="shared" si="1338"/>
        <v>0</v>
      </c>
      <c r="UIB76" s="81">
        <f t="shared" si="1338"/>
        <v>0</v>
      </c>
      <c r="UIC76" s="81">
        <f t="shared" si="1338"/>
        <v>0</v>
      </c>
      <c r="UID76" s="81">
        <f t="shared" si="1338"/>
        <v>0</v>
      </c>
      <c r="UIE76" s="81">
        <f t="shared" si="1338"/>
        <v>0</v>
      </c>
      <c r="UIF76" s="81">
        <f t="shared" si="1338"/>
        <v>0</v>
      </c>
      <c r="UIG76" s="81">
        <f t="shared" si="1338"/>
        <v>0</v>
      </c>
      <c r="UIH76" s="81">
        <f t="shared" si="1338"/>
        <v>0</v>
      </c>
      <c r="UII76" s="81">
        <f t="shared" si="1338"/>
        <v>0</v>
      </c>
      <c r="UIJ76" s="81">
        <f t="shared" si="1338"/>
        <v>0</v>
      </c>
      <c r="UIK76" s="81">
        <f t="shared" si="1338"/>
        <v>0</v>
      </c>
      <c r="UIL76" s="81">
        <f t="shared" si="1338"/>
        <v>0</v>
      </c>
      <c r="UIM76" s="81">
        <f t="shared" si="1338"/>
        <v>0</v>
      </c>
      <c r="UIN76" s="81">
        <f t="shared" si="1338"/>
        <v>0</v>
      </c>
      <c r="UIO76" s="81">
        <f t="shared" si="1338"/>
        <v>0</v>
      </c>
      <c r="UIP76" s="81">
        <f t="shared" si="1338"/>
        <v>0</v>
      </c>
      <c r="UIQ76" s="81">
        <f t="shared" si="1338"/>
        <v>0</v>
      </c>
      <c r="UIR76" s="81">
        <f t="shared" si="1338"/>
        <v>0</v>
      </c>
      <c r="UIS76" s="81">
        <f t="shared" si="1338"/>
        <v>0</v>
      </c>
      <c r="UIT76" s="81">
        <f t="shared" si="1338"/>
        <v>0</v>
      </c>
      <c r="UIU76" s="81">
        <f t="shared" si="1338"/>
        <v>0</v>
      </c>
      <c r="UIV76" s="81">
        <f t="shared" si="1338"/>
        <v>0</v>
      </c>
      <c r="UIW76" s="81">
        <f t="shared" si="1338"/>
        <v>0</v>
      </c>
      <c r="UIX76" s="81">
        <f t="shared" si="1338"/>
        <v>0</v>
      </c>
      <c r="UIY76" s="81">
        <f t="shared" si="1338"/>
        <v>0</v>
      </c>
      <c r="UIZ76" s="81">
        <f t="shared" si="1338"/>
        <v>0</v>
      </c>
      <c r="UJA76" s="81">
        <f t="shared" si="1338"/>
        <v>0</v>
      </c>
      <c r="UJB76" s="81">
        <f t="shared" si="1338"/>
        <v>0</v>
      </c>
      <c r="UJC76" s="81">
        <f t="shared" si="1338"/>
        <v>0</v>
      </c>
      <c r="UJD76" s="81">
        <f t="shared" si="1338"/>
        <v>0</v>
      </c>
      <c r="UJE76" s="81">
        <f t="shared" si="1338"/>
        <v>0</v>
      </c>
      <c r="UJF76" s="81">
        <f t="shared" si="1338"/>
        <v>0</v>
      </c>
      <c r="UJG76" s="81">
        <f t="shared" si="1338"/>
        <v>0</v>
      </c>
      <c r="UJH76" s="81">
        <f t="shared" si="1338"/>
        <v>0</v>
      </c>
      <c r="UJI76" s="81">
        <f t="shared" ref="UJI76:ULT76" si="1339">UJI37</f>
        <v>0</v>
      </c>
      <c r="UJJ76" s="81">
        <f t="shared" si="1339"/>
        <v>0</v>
      </c>
      <c r="UJK76" s="81">
        <f t="shared" si="1339"/>
        <v>0</v>
      </c>
      <c r="UJL76" s="81">
        <f t="shared" si="1339"/>
        <v>0</v>
      </c>
      <c r="UJM76" s="81">
        <f t="shared" si="1339"/>
        <v>0</v>
      </c>
      <c r="UJN76" s="81">
        <f t="shared" si="1339"/>
        <v>0</v>
      </c>
      <c r="UJO76" s="81">
        <f t="shared" si="1339"/>
        <v>0</v>
      </c>
      <c r="UJP76" s="81">
        <f t="shared" si="1339"/>
        <v>0</v>
      </c>
      <c r="UJQ76" s="81">
        <f t="shared" si="1339"/>
        <v>0</v>
      </c>
      <c r="UJR76" s="81">
        <f t="shared" si="1339"/>
        <v>0</v>
      </c>
      <c r="UJS76" s="81">
        <f t="shared" si="1339"/>
        <v>0</v>
      </c>
      <c r="UJT76" s="81">
        <f t="shared" si="1339"/>
        <v>0</v>
      </c>
      <c r="UJU76" s="81">
        <f t="shared" si="1339"/>
        <v>0</v>
      </c>
      <c r="UJV76" s="81">
        <f t="shared" si="1339"/>
        <v>0</v>
      </c>
      <c r="UJW76" s="81">
        <f t="shared" si="1339"/>
        <v>0</v>
      </c>
      <c r="UJX76" s="81">
        <f t="shared" si="1339"/>
        <v>0</v>
      </c>
      <c r="UJY76" s="81">
        <f t="shared" si="1339"/>
        <v>0</v>
      </c>
      <c r="UJZ76" s="81">
        <f t="shared" si="1339"/>
        <v>0</v>
      </c>
      <c r="UKA76" s="81">
        <f t="shared" si="1339"/>
        <v>0</v>
      </c>
      <c r="UKB76" s="81">
        <f t="shared" si="1339"/>
        <v>0</v>
      </c>
      <c r="UKC76" s="81">
        <f t="shared" si="1339"/>
        <v>0</v>
      </c>
      <c r="UKD76" s="81">
        <f t="shared" si="1339"/>
        <v>0</v>
      </c>
      <c r="UKE76" s="81">
        <f t="shared" si="1339"/>
        <v>0</v>
      </c>
      <c r="UKF76" s="81">
        <f t="shared" si="1339"/>
        <v>0</v>
      </c>
      <c r="UKG76" s="81">
        <f t="shared" si="1339"/>
        <v>0</v>
      </c>
      <c r="UKH76" s="81">
        <f t="shared" si="1339"/>
        <v>0</v>
      </c>
      <c r="UKI76" s="81">
        <f t="shared" si="1339"/>
        <v>0</v>
      </c>
      <c r="UKJ76" s="81">
        <f t="shared" si="1339"/>
        <v>0</v>
      </c>
      <c r="UKK76" s="81">
        <f t="shared" si="1339"/>
        <v>0</v>
      </c>
      <c r="UKL76" s="81">
        <f t="shared" si="1339"/>
        <v>0</v>
      </c>
      <c r="UKM76" s="81">
        <f t="shared" si="1339"/>
        <v>0</v>
      </c>
      <c r="UKN76" s="81">
        <f t="shared" si="1339"/>
        <v>0</v>
      </c>
      <c r="UKO76" s="81">
        <f t="shared" si="1339"/>
        <v>0</v>
      </c>
      <c r="UKP76" s="81">
        <f t="shared" si="1339"/>
        <v>0</v>
      </c>
      <c r="UKQ76" s="81">
        <f t="shared" si="1339"/>
        <v>0</v>
      </c>
      <c r="UKR76" s="81">
        <f t="shared" si="1339"/>
        <v>0</v>
      </c>
      <c r="UKS76" s="81">
        <f t="shared" si="1339"/>
        <v>0</v>
      </c>
      <c r="UKT76" s="81">
        <f t="shared" si="1339"/>
        <v>0</v>
      </c>
      <c r="UKU76" s="81">
        <f t="shared" si="1339"/>
        <v>0</v>
      </c>
      <c r="UKV76" s="81">
        <f t="shared" si="1339"/>
        <v>0</v>
      </c>
      <c r="UKW76" s="81">
        <f t="shared" si="1339"/>
        <v>0</v>
      </c>
      <c r="UKX76" s="81">
        <f t="shared" si="1339"/>
        <v>0</v>
      </c>
      <c r="UKY76" s="81">
        <f t="shared" si="1339"/>
        <v>0</v>
      </c>
      <c r="UKZ76" s="81">
        <f t="shared" si="1339"/>
        <v>0</v>
      </c>
      <c r="ULA76" s="81">
        <f t="shared" si="1339"/>
        <v>0</v>
      </c>
      <c r="ULB76" s="81">
        <f t="shared" si="1339"/>
        <v>0</v>
      </c>
      <c r="ULC76" s="81">
        <f t="shared" si="1339"/>
        <v>0</v>
      </c>
      <c r="ULD76" s="81">
        <f t="shared" si="1339"/>
        <v>0</v>
      </c>
      <c r="ULE76" s="81">
        <f t="shared" si="1339"/>
        <v>0</v>
      </c>
      <c r="ULF76" s="81">
        <f t="shared" si="1339"/>
        <v>0</v>
      </c>
      <c r="ULG76" s="81">
        <f t="shared" si="1339"/>
        <v>0</v>
      </c>
      <c r="ULH76" s="81">
        <f t="shared" si="1339"/>
        <v>0</v>
      </c>
      <c r="ULI76" s="81">
        <f t="shared" si="1339"/>
        <v>0</v>
      </c>
      <c r="ULJ76" s="81">
        <f t="shared" si="1339"/>
        <v>0</v>
      </c>
      <c r="ULK76" s="81">
        <f t="shared" si="1339"/>
        <v>0</v>
      </c>
      <c r="ULL76" s="81">
        <f t="shared" si="1339"/>
        <v>0</v>
      </c>
      <c r="ULM76" s="81">
        <f t="shared" si="1339"/>
        <v>0</v>
      </c>
      <c r="ULN76" s="81">
        <f t="shared" si="1339"/>
        <v>0</v>
      </c>
      <c r="ULO76" s="81">
        <f t="shared" si="1339"/>
        <v>0</v>
      </c>
      <c r="ULP76" s="81">
        <f t="shared" si="1339"/>
        <v>0</v>
      </c>
      <c r="ULQ76" s="81">
        <f t="shared" si="1339"/>
        <v>0</v>
      </c>
      <c r="ULR76" s="81">
        <f t="shared" si="1339"/>
        <v>0</v>
      </c>
      <c r="ULS76" s="81">
        <f t="shared" si="1339"/>
        <v>0</v>
      </c>
      <c r="ULT76" s="81">
        <f t="shared" si="1339"/>
        <v>0</v>
      </c>
      <c r="ULU76" s="81">
        <f t="shared" ref="ULU76:UOF76" si="1340">ULU37</f>
        <v>0</v>
      </c>
      <c r="ULV76" s="81">
        <f t="shared" si="1340"/>
        <v>0</v>
      </c>
      <c r="ULW76" s="81">
        <f t="shared" si="1340"/>
        <v>0</v>
      </c>
      <c r="ULX76" s="81">
        <f t="shared" si="1340"/>
        <v>0</v>
      </c>
      <c r="ULY76" s="81">
        <f t="shared" si="1340"/>
        <v>0</v>
      </c>
      <c r="ULZ76" s="81">
        <f t="shared" si="1340"/>
        <v>0</v>
      </c>
      <c r="UMA76" s="81">
        <f t="shared" si="1340"/>
        <v>0</v>
      </c>
      <c r="UMB76" s="81">
        <f t="shared" si="1340"/>
        <v>0</v>
      </c>
      <c r="UMC76" s="81">
        <f t="shared" si="1340"/>
        <v>0</v>
      </c>
      <c r="UMD76" s="81">
        <f t="shared" si="1340"/>
        <v>0</v>
      </c>
      <c r="UME76" s="81">
        <f t="shared" si="1340"/>
        <v>0</v>
      </c>
      <c r="UMF76" s="81">
        <f t="shared" si="1340"/>
        <v>0</v>
      </c>
      <c r="UMG76" s="81">
        <f t="shared" si="1340"/>
        <v>0</v>
      </c>
      <c r="UMH76" s="81">
        <f t="shared" si="1340"/>
        <v>0</v>
      </c>
      <c r="UMI76" s="81">
        <f t="shared" si="1340"/>
        <v>0</v>
      </c>
      <c r="UMJ76" s="81">
        <f t="shared" si="1340"/>
        <v>0</v>
      </c>
      <c r="UMK76" s="81">
        <f t="shared" si="1340"/>
        <v>0</v>
      </c>
      <c r="UML76" s="81">
        <f t="shared" si="1340"/>
        <v>0</v>
      </c>
      <c r="UMM76" s="81">
        <f t="shared" si="1340"/>
        <v>0</v>
      </c>
      <c r="UMN76" s="81">
        <f t="shared" si="1340"/>
        <v>0</v>
      </c>
      <c r="UMO76" s="81">
        <f t="shared" si="1340"/>
        <v>0</v>
      </c>
      <c r="UMP76" s="81">
        <f t="shared" si="1340"/>
        <v>0</v>
      </c>
      <c r="UMQ76" s="81">
        <f t="shared" si="1340"/>
        <v>0</v>
      </c>
      <c r="UMR76" s="81">
        <f t="shared" si="1340"/>
        <v>0</v>
      </c>
      <c r="UMS76" s="81">
        <f t="shared" si="1340"/>
        <v>0</v>
      </c>
      <c r="UMT76" s="81">
        <f t="shared" si="1340"/>
        <v>0</v>
      </c>
      <c r="UMU76" s="81">
        <f t="shared" si="1340"/>
        <v>0</v>
      </c>
      <c r="UMV76" s="81">
        <f t="shared" si="1340"/>
        <v>0</v>
      </c>
      <c r="UMW76" s="81">
        <f t="shared" si="1340"/>
        <v>0</v>
      </c>
      <c r="UMX76" s="81">
        <f t="shared" si="1340"/>
        <v>0</v>
      </c>
      <c r="UMY76" s="81">
        <f t="shared" si="1340"/>
        <v>0</v>
      </c>
      <c r="UMZ76" s="81">
        <f t="shared" si="1340"/>
        <v>0</v>
      </c>
      <c r="UNA76" s="81">
        <f t="shared" si="1340"/>
        <v>0</v>
      </c>
      <c r="UNB76" s="81">
        <f t="shared" si="1340"/>
        <v>0</v>
      </c>
      <c r="UNC76" s="81">
        <f t="shared" si="1340"/>
        <v>0</v>
      </c>
      <c r="UND76" s="81">
        <f t="shared" si="1340"/>
        <v>0</v>
      </c>
      <c r="UNE76" s="81">
        <f t="shared" si="1340"/>
        <v>0</v>
      </c>
      <c r="UNF76" s="81">
        <f t="shared" si="1340"/>
        <v>0</v>
      </c>
      <c r="UNG76" s="81">
        <f t="shared" si="1340"/>
        <v>0</v>
      </c>
      <c r="UNH76" s="81">
        <f t="shared" si="1340"/>
        <v>0</v>
      </c>
      <c r="UNI76" s="81">
        <f t="shared" si="1340"/>
        <v>0</v>
      </c>
      <c r="UNJ76" s="81">
        <f t="shared" si="1340"/>
        <v>0</v>
      </c>
      <c r="UNK76" s="81">
        <f t="shared" si="1340"/>
        <v>0</v>
      </c>
      <c r="UNL76" s="81">
        <f t="shared" si="1340"/>
        <v>0</v>
      </c>
      <c r="UNM76" s="81">
        <f t="shared" si="1340"/>
        <v>0</v>
      </c>
      <c r="UNN76" s="81">
        <f t="shared" si="1340"/>
        <v>0</v>
      </c>
      <c r="UNO76" s="81">
        <f t="shared" si="1340"/>
        <v>0</v>
      </c>
      <c r="UNP76" s="81">
        <f t="shared" si="1340"/>
        <v>0</v>
      </c>
      <c r="UNQ76" s="81">
        <f t="shared" si="1340"/>
        <v>0</v>
      </c>
      <c r="UNR76" s="81">
        <f t="shared" si="1340"/>
        <v>0</v>
      </c>
      <c r="UNS76" s="81">
        <f t="shared" si="1340"/>
        <v>0</v>
      </c>
      <c r="UNT76" s="81">
        <f t="shared" si="1340"/>
        <v>0</v>
      </c>
      <c r="UNU76" s="81">
        <f t="shared" si="1340"/>
        <v>0</v>
      </c>
      <c r="UNV76" s="81">
        <f t="shared" si="1340"/>
        <v>0</v>
      </c>
      <c r="UNW76" s="81">
        <f t="shared" si="1340"/>
        <v>0</v>
      </c>
      <c r="UNX76" s="81">
        <f t="shared" si="1340"/>
        <v>0</v>
      </c>
      <c r="UNY76" s="81">
        <f t="shared" si="1340"/>
        <v>0</v>
      </c>
      <c r="UNZ76" s="81">
        <f t="shared" si="1340"/>
        <v>0</v>
      </c>
      <c r="UOA76" s="81">
        <f t="shared" si="1340"/>
        <v>0</v>
      </c>
      <c r="UOB76" s="81">
        <f t="shared" si="1340"/>
        <v>0</v>
      </c>
      <c r="UOC76" s="81">
        <f t="shared" si="1340"/>
        <v>0</v>
      </c>
      <c r="UOD76" s="81">
        <f t="shared" si="1340"/>
        <v>0</v>
      </c>
      <c r="UOE76" s="81">
        <f t="shared" si="1340"/>
        <v>0</v>
      </c>
      <c r="UOF76" s="81">
        <f t="shared" si="1340"/>
        <v>0</v>
      </c>
      <c r="UOG76" s="81">
        <f t="shared" ref="UOG76:UQR76" si="1341">UOG37</f>
        <v>0</v>
      </c>
      <c r="UOH76" s="81">
        <f t="shared" si="1341"/>
        <v>0</v>
      </c>
      <c r="UOI76" s="81">
        <f t="shared" si="1341"/>
        <v>0</v>
      </c>
      <c r="UOJ76" s="81">
        <f t="shared" si="1341"/>
        <v>0</v>
      </c>
      <c r="UOK76" s="81">
        <f t="shared" si="1341"/>
        <v>0</v>
      </c>
      <c r="UOL76" s="81">
        <f t="shared" si="1341"/>
        <v>0</v>
      </c>
      <c r="UOM76" s="81">
        <f t="shared" si="1341"/>
        <v>0</v>
      </c>
      <c r="UON76" s="81">
        <f t="shared" si="1341"/>
        <v>0</v>
      </c>
      <c r="UOO76" s="81">
        <f t="shared" si="1341"/>
        <v>0</v>
      </c>
      <c r="UOP76" s="81">
        <f t="shared" si="1341"/>
        <v>0</v>
      </c>
      <c r="UOQ76" s="81">
        <f t="shared" si="1341"/>
        <v>0</v>
      </c>
      <c r="UOR76" s="81">
        <f t="shared" si="1341"/>
        <v>0</v>
      </c>
      <c r="UOS76" s="81">
        <f t="shared" si="1341"/>
        <v>0</v>
      </c>
      <c r="UOT76" s="81">
        <f t="shared" si="1341"/>
        <v>0</v>
      </c>
      <c r="UOU76" s="81">
        <f t="shared" si="1341"/>
        <v>0</v>
      </c>
      <c r="UOV76" s="81">
        <f t="shared" si="1341"/>
        <v>0</v>
      </c>
      <c r="UOW76" s="81">
        <f t="shared" si="1341"/>
        <v>0</v>
      </c>
      <c r="UOX76" s="81">
        <f t="shared" si="1341"/>
        <v>0</v>
      </c>
      <c r="UOY76" s="81">
        <f t="shared" si="1341"/>
        <v>0</v>
      </c>
      <c r="UOZ76" s="81">
        <f t="shared" si="1341"/>
        <v>0</v>
      </c>
      <c r="UPA76" s="81">
        <f t="shared" si="1341"/>
        <v>0</v>
      </c>
      <c r="UPB76" s="81">
        <f t="shared" si="1341"/>
        <v>0</v>
      </c>
      <c r="UPC76" s="81">
        <f t="shared" si="1341"/>
        <v>0</v>
      </c>
      <c r="UPD76" s="81">
        <f t="shared" si="1341"/>
        <v>0</v>
      </c>
      <c r="UPE76" s="81">
        <f t="shared" si="1341"/>
        <v>0</v>
      </c>
      <c r="UPF76" s="81">
        <f t="shared" si="1341"/>
        <v>0</v>
      </c>
      <c r="UPG76" s="81">
        <f t="shared" si="1341"/>
        <v>0</v>
      </c>
      <c r="UPH76" s="81">
        <f t="shared" si="1341"/>
        <v>0</v>
      </c>
      <c r="UPI76" s="81">
        <f t="shared" si="1341"/>
        <v>0</v>
      </c>
      <c r="UPJ76" s="81">
        <f t="shared" si="1341"/>
        <v>0</v>
      </c>
      <c r="UPK76" s="81">
        <f t="shared" si="1341"/>
        <v>0</v>
      </c>
      <c r="UPL76" s="81">
        <f t="shared" si="1341"/>
        <v>0</v>
      </c>
      <c r="UPM76" s="81">
        <f t="shared" si="1341"/>
        <v>0</v>
      </c>
      <c r="UPN76" s="81">
        <f t="shared" si="1341"/>
        <v>0</v>
      </c>
      <c r="UPO76" s="81">
        <f t="shared" si="1341"/>
        <v>0</v>
      </c>
      <c r="UPP76" s="81">
        <f t="shared" si="1341"/>
        <v>0</v>
      </c>
      <c r="UPQ76" s="81">
        <f t="shared" si="1341"/>
        <v>0</v>
      </c>
      <c r="UPR76" s="81">
        <f t="shared" si="1341"/>
        <v>0</v>
      </c>
      <c r="UPS76" s="81">
        <f t="shared" si="1341"/>
        <v>0</v>
      </c>
      <c r="UPT76" s="81">
        <f t="shared" si="1341"/>
        <v>0</v>
      </c>
      <c r="UPU76" s="81">
        <f t="shared" si="1341"/>
        <v>0</v>
      </c>
      <c r="UPV76" s="81">
        <f t="shared" si="1341"/>
        <v>0</v>
      </c>
      <c r="UPW76" s="81">
        <f t="shared" si="1341"/>
        <v>0</v>
      </c>
      <c r="UPX76" s="81">
        <f t="shared" si="1341"/>
        <v>0</v>
      </c>
      <c r="UPY76" s="81">
        <f t="shared" si="1341"/>
        <v>0</v>
      </c>
      <c r="UPZ76" s="81">
        <f t="shared" si="1341"/>
        <v>0</v>
      </c>
      <c r="UQA76" s="81">
        <f t="shared" si="1341"/>
        <v>0</v>
      </c>
      <c r="UQB76" s="81">
        <f t="shared" si="1341"/>
        <v>0</v>
      </c>
      <c r="UQC76" s="81">
        <f t="shared" si="1341"/>
        <v>0</v>
      </c>
      <c r="UQD76" s="81">
        <f t="shared" si="1341"/>
        <v>0</v>
      </c>
      <c r="UQE76" s="81">
        <f t="shared" si="1341"/>
        <v>0</v>
      </c>
      <c r="UQF76" s="81">
        <f t="shared" si="1341"/>
        <v>0</v>
      </c>
      <c r="UQG76" s="81">
        <f t="shared" si="1341"/>
        <v>0</v>
      </c>
      <c r="UQH76" s="81">
        <f t="shared" si="1341"/>
        <v>0</v>
      </c>
      <c r="UQI76" s="81">
        <f t="shared" si="1341"/>
        <v>0</v>
      </c>
      <c r="UQJ76" s="81">
        <f t="shared" si="1341"/>
        <v>0</v>
      </c>
      <c r="UQK76" s="81">
        <f t="shared" si="1341"/>
        <v>0</v>
      </c>
      <c r="UQL76" s="81">
        <f t="shared" si="1341"/>
        <v>0</v>
      </c>
      <c r="UQM76" s="81">
        <f t="shared" si="1341"/>
        <v>0</v>
      </c>
      <c r="UQN76" s="81">
        <f t="shared" si="1341"/>
        <v>0</v>
      </c>
      <c r="UQO76" s="81">
        <f t="shared" si="1341"/>
        <v>0</v>
      </c>
      <c r="UQP76" s="81">
        <f t="shared" si="1341"/>
        <v>0</v>
      </c>
      <c r="UQQ76" s="81">
        <f t="shared" si="1341"/>
        <v>0</v>
      </c>
      <c r="UQR76" s="81">
        <f t="shared" si="1341"/>
        <v>0</v>
      </c>
      <c r="UQS76" s="81">
        <f t="shared" ref="UQS76:UTD76" si="1342">UQS37</f>
        <v>0</v>
      </c>
      <c r="UQT76" s="81">
        <f t="shared" si="1342"/>
        <v>0</v>
      </c>
      <c r="UQU76" s="81">
        <f t="shared" si="1342"/>
        <v>0</v>
      </c>
      <c r="UQV76" s="81">
        <f t="shared" si="1342"/>
        <v>0</v>
      </c>
      <c r="UQW76" s="81">
        <f t="shared" si="1342"/>
        <v>0</v>
      </c>
      <c r="UQX76" s="81">
        <f t="shared" si="1342"/>
        <v>0</v>
      </c>
      <c r="UQY76" s="81">
        <f t="shared" si="1342"/>
        <v>0</v>
      </c>
      <c r="UQZ76" s="81">
        <f t="shared" si="1342"/>
        <v>0</v>
      </c>
      <c r="URA76" s="81">
        <f t="shared" si="1342"/>
        <v>0</v>
      </c>
      <c r="URB76" s="81">
        <f t="shared" si="1342"/>
        <v>0</v>
      </c>
      <c r="URC76" s="81">
        <f t="shared" si="1342"/>
        <v>0</v>
      </c>
      <c r="URD76" s="81">
        <f t="shared" si="1342"/>
        <v>0</v>
      </c>
      <c r="URE76" s="81">
        <f t="shared" si="1342"/>
        <v>0</v>
      </c>
      <c r="URF76" s="81">
        <f t="shared" si="1342"/>
        <v>0</v>
      </c>
      <c r="URG76" s="81">
        <f t="shared" si="1342"/>
        <v>0</v>
      </c>
      <c r="URH76" s="81">
        <f t="shared" si="1342"/>
        <v>0</v>
      </c>
      <c r="URI76" s="81">
        <f t="shared" si="1342"/>
        <v>0</v>
      </c>
      <c r="URJ76" s="81">
        <f t="shared" si="1342"/>
        <v>0</v>
      </c>
      <c r="URK76" s="81">
        <f t="shared" si="1342"/>
        <v>0</v>
      </c>
      <c r="URL76" s="81">
        <f t="shared" si="1342"/>
        <v>0</v>
      </c>
      <c r="URM76" s="81">
        <f t="shared" si="1342"/>
        <v>0</v>
      </c>
      <c r="URN76" s="81">
        <f t="shared" si="1342"/>
        <v>0</v>
      </c>
      <c r="URO76" s="81">
        <f t="shared" si="1342"/>
        <v>0</v>
      </c>
      <c r="URP76" s="81">
        <f t="shared" si="1342"/>
        <v>0</v>
      </c>
      <c r="URQ76" s="81">
        <f t="shared" si="1342"/>
        <v>0</v>
      </c>
      <c r="URR76" s="81">
        <f t="shared" si="1342"/>
        <v>0</v>
      </c>
      <c r="URS76" s="81">
        <f t="shared" si="1342"/>
        <v>0</v>
      </c>
      <c r="URT76" s="81">
        <f t="shared" si="1342"/>
        <v>0</v>
      </c>
      <c r="URU76" s="81">
        <f t="shared" si="1342"/>
        <v>0</v>
      </c>
      <c r="URV76" s="81">
        <f t="shared" si="1342"/>
        <v>0</v>
      </c>
      <c r="URW76" s="81">
        <f t="shared" si="1342"/>
        <v>0</v>
      </c>
      <c r="URX76" s="81">
        <f t="shared" si="1342"/>
        <v>0</v>
      </c>
      <c r="URY76" s="81">
        <f t="shared" si="1342"/>
        <v>0</v>
      </c>
      <c r="URZ76" s="81">
        <f t="shared" si="1342"/>
        <v>0</v>
      </c>
      <c r="USA76" s="81">
        <f t="shared" si="1342"/>
        <v>0</v>
      </c>
      <c r="USB76" s="81">
        <f t="shared" si="1342"/>
        <v>0</v>
      </c>
      <c r="USC76" s="81">
        <f t="shared" si="1342"/>
        <v>0</v>
      </c>
      <c r="USD76" s="81">
        <f t="shared" si="1342"/>
        <v>0</v>
      </c>
      <c r="USE76" s="81">
        <f t="shared" si="1342"/>
        <v>0</v>
      </c>
      <c r="USF76" s="81">
        <f t="shared" si="1342"/>
        <v>0</v>
      </c>
      <c r="USG76" s="81">
        <f t="shared" si="1342"/>
        <v>0</v>
      </c>
      <c r="USH76" s="81">
        <f t="shared" si="1342"/>
        <v>0</v>
      </c>
      <c r="USI76" s="81">
        <f t="shared" si="1342"/>
        <v>0</v>
      </c>
      <c r="USJ76" s="81">
        <f t="shared" si="1342"/>
        <v>0</v>
      </c>
      <c r="USK76" s="81">
        <f t="shared" si="1342"/>
        <v>0</v>
      </c>
      <c r="USL76" s="81">
        <f t="shared" si="1342"/>
        <v>0</v>
      </c>
      <c r="USM76" s="81">
        <f t="shared" si="1342"/>
        <v>0</v>
      </c>
      <c r="USN76" s="81">
        <f t="shared" si="1342"/>
        <v>0</v>
      </c>
      <c r="USO76" s="81">
        <f t="shared" si="1342"/>
        <v>0</v>
      </c>
      <c r="USP76" s="81">
        <f t="shared" si="1342"/>
        <v>0</v>
      </c>
      <c r="USQ76" s="81">
        <f t="shared" si="1342"/>
        <v>0</v>
      </c>
      <c r="USR76" s="81">
        <f t="shared" si="1342"/>
        <v>0</v>
      </c>
      <c r="USS76" s="81">
        <f t="shared" si="1342"/>
        <v>0</v>
      </c>
      <c r="UST76" s="81">
        <f t="shared" si="1342"/>
        <v>0</v>
      </c>
      <c r="USU76" s="81">
        <f t="shared" si="1342"/>
        <v>0</v>
      </c>
      <c r="USV76" s="81">
        <f t="shared" si="1342"/>
        <v>0</v>
      </c>
      <c r="USW76" s="81">
        <f t="shared" si="1342"/>
        <v>0</v>
      </c>
      <c r="USX76" s="81">
        <f t="shared" si="1342"/>
        <v>0</v>
      </c>
      <c r="USY76" s="81">
        <f t="shared" si="1342"/>
        <v>0</v>
      </c>
      <c r="USZ76" s="81">
        <f t="shared" si="1342"/>
        <v>0</v>
      </c>
      <c r="UTA76" s="81">
        <f t="shared" si="1342"/>
        <v>0</v>
      </c>
      <c r="UTB76" s="81">
        <f t="shared" si="1342"/>
        <v>0</v>
      </c>
      <c r="UTC76" s="81">
        <f t="shared" si="1342"/>
        <v>0</v>
      </c>
      <c r="UTD76" s="81">
        <f t="shared" si="1342"/>
        <v>0</v>
      </c>
      <c r="UTE76" s="81">
        <f t="shared" ref="UTE76:UVP76" si="1343">UTE37</f>
        <v>0</v>
      </c>
      <c r="UTF76" s="81">
        <f t="shared" si="1343"/>
        <v>0</v>
      </c>
      <c r="UTG76" s="81">
        <f t="shared" si="1343"/>
        <v>0</v>
      </c>
      <c r="UTH76" s="81">
        <f t="shared" si="1343"/>
        <v>0</v>
      </c>
      <c r="UTI76" s="81">
        <f t="shared" si="1343"/>
        <v>0</v>
      </c>
      <c r="UTJ76" s="81">
        <f t="shared" si="1343"/>
        <v>0</v>
      </c>
      <c r="UTK76" s="81">
        <f t="shared" si="1343"/>
        <v>0</v>
      </c>
      <c r="UTL76" s="81">
        <f t="shared" si="1343"/>
        <v>0</v>
      </c>
      <c r="UTM76" s="81">
        <f t="shared" si="1343"/>
        <v>0</v>
      </c>
      <c r="UTN76" s="81">
        <f t="shared" si="1343"/>
        <v>0</v>
      </c>
      <c r="UTO76" s="81">
        <f t="shared" si="1343"/>
        <v>0</v>
      </c>
      <c r="UTP76" s="81">
        <f t="shared" si="1343"/>
        <v>0</v>
      </c>
      <c r="UTQ76" s="81">
        <f t="shared" si="1343"/>
        <v>0</v>
      </c>
      <c r="UTR76" s="81">
        <f t="shared" si="1343"/>
        <v>0</v>
      </c>
      <c r="UTS76" s="81">
        <f t="shared" si="1343"/>
        <v>0</v>
      </c>
      <c r="UTT76" s="81">
        <f t="shared" si="1343"/>
        <v>0</v>
      </c>
      <c r="UTU76" s="81">
        <f t="shared" si="1343"/>
        <v>0</v>
      </c>
      <c r="UTV76" s="81">
        <f t="shared" si="1343"/>
        <v>0</v>
      </c>
      <c r="UTW76" s="81">
        <f t="shared" si="1343"/>
        <v>0</v>
      </c>
      <c r="UTX76" s="81">
        <f t="shared" si="1343"/>
        <v>0</v>
      </c>
      <c r="UTY76" s="81">
        <f t="shared" si="1343"/>
        <v>0</v>
      </c>
      <c r="UTZ76" s="81">
        <f t="shared" si="1343"/>
        <v>0</v>
      </c>
      <c r="UUA76" s="81">
        <f t="shared" si="1343"/>
        <v>0</v>
      </c>
      <c r="UUB76" s="81">
        <f t="shared" si="1343"/>
        <v>0</v>
      </c>
      <c r="UUC76" s="81">
        <f t="shared" si="1343"/>
        <v>0</v>
      </c>
      <c r="UUD76" s="81">
        <f t="shared" si="1343"/>
        <v>0</v>
      </c>
      <c r="UUE76" s="81">
        <f t="shared" si="1343"/>
        <v>0</v>
      </c>
      <c r="UUF76" s="81">
        <f t="shared" si="1343"/>
        <v>0</v>
      </c>
      <c r="UUG76" s="81">
        <f t="shared" si="1343"/>
        <v>0</v>
      </c>
      <c r="UUH76" s="81">
        <f t="shared" si="1343"/>
        <v>0</v>
      </c>
      <c r="UUI76" s="81">
        <f t="shared" si="1343"/>
        <v>0</v>
      </c>
      <c r="UUJ76" s="81">
        <f t="shared" si="1343"/>
        <v>0</v>
      </c>
      <c r="UUK76" s="81">
        <f t="shared" si="1343"/>
        <v>0</v>
      </c>
      <c r="UUL76" s="81">
        <f t="shared" si="1343"/>
        <v>0</v>
      </c>
      <c r="UUM76" s="81">
        <f t="shared" si="1343"/>
        <v>0</v>
      </c>
      <c r="UUN76" s="81">
        <f t="shared" si="1343"/>
        <v>0</v>
      </c>
      <c r="UUO76" s="81">
        <f t="shared" si="1343"/>
        <v>0</v>
      </c>
      <c r="UUP76" s="81">
        <f t="shared" si="1343"/>
        <v>0</v>
      </c>
      <c r="UUQ76" s="81">
        <f t="shared" si="1343"/>
        <v>0</v>
      </c>
      <c r="UUR76" s="81">
        <f t="shared" si="1343"/>
        <v>0</v>
      </c>
      <c r="UUS76" s="81">
        <f t="shared" si="1343"/>
        <v>0</v>
      </c>
      <c r="UUT76" s="81">
        <f t="shared" si="1343"/>
        <v>0</v>
      </c>
      <c r="UUU76" s="81">
        <f t="shared" si="1343"/>
        <v>0</v>
      </c>
      <c r="UUV76" s="81">
        <f t="shared" si="1343"/>
        <v>0</v>
      </c>
      <c r="UUW76" s="81">
        <f t="shared" si="1343"/>
        <v>0</v>
      </c>
      <c r="UUX76" s="81">
        <f t="shared" si="1343"/>
        <v>0</v>
      </c>
      <c r="UUY76" s="81">
        <f t="shared" si="1343"/>
        <v>0</v>
      </c>
      <c r="UUZ76" s="81">
        <f t="shared" si="1343"/>
        <v>0</v>
      </c>
      <c r="UVA76" s="81">
        <f t="shared" si="1343"/>
        <v>0</v>
      </c>
      <c r="UVB76" s="81">
        <f t="shared" si="1343"/>
        <v>0</v>
      </c>
      <c r="UVC76" s="81">
        <f t="shared" si="1343"/>
        <v>0</v>
      </c>
      <c r="UVD76" s="81">
        <f t="shared" si="1343"/>
        <v>0</v>
      </c>
      <c r="UVE76" s="81">
        <f t="shared" si="1343"/>
        <v>0</v>
      </c>
      <c r="UVF76" s="81">
        <f t="shared" si="1343"/>
        <v>0</v>
      </c>
      <c r="UVG76" s="81">
        <f t="shared" si="1343"/>
        <v>0</v>
      </c>
      <c r="UVH76" s="81">
        <f t="shared" si="1343"/>
        <v>0</v>
      </c>
      <c r="UVI76" s="81">
        <f t="shared" si="1343"/>
        <v>0</v>
      </c>
      <c r="UVJ76" s="81">
        <f t="shared" si="1343"/>
        <v>0</v>
      </c>
      <c r="UVK76" s="81">
        <f t="shared" si="1343"/>
        <v>0</v>
      </c>
      <c r="UVL76" s="81">
        <f t="shared" si="1343"/>
        <v>0</v>
      </c>
      <c r="UVM76" s="81">
        <f t="shared" si="1343"/>
        <v>0</v>
      </c>
      <c r="UVN76" s="81">
        <f t="shared" si="1343"/>
        <v>0</v>
      </c>
      <c r="UVO76" s="81">
        <f t="shared" si="1343"/>
        <v>0</v>
      </c>
      <c r="UVP76" s="81">
        <f t="shared" si="1343"/>
        <v>0</v>
      </c>
      <c r="UVQ76" s="81">
        <f t="shared" ref="UVQ76:UYB76" si="1344">UVQ37</f>
        <v>0</v>
      </c>
      <c r="UVR76" s="81">
        <f t="shared" si="1344"/>
        <v>0</v>
      </c>
      <c r="UVS76" s="81">
        <f t="shared" si="1344"/>
        <v>0</v>
      </c>
      <c r="UVT76" s="81">
        <f t="shared" si="1344"/>
        <v>0</v>
      </c>
      <c r="UVU76" s="81">
        <f t="shared" si="1344"/>
        <v>0</v>
      </c>
      <c r="UVV76" s="81">
        <f t="shared" si="1344"/>
        <v>0</v>
      </c>
      <c r="UVW76" s="81">
        <f t="shared" si="1344"/>
        <v>0</v>
      </c>
      <c r="UVX76" s="81">
        <f t="shared" si="1344"/>
        <v>0</v>
      </c>
      <c r="UVY76" s="81">
        <f t="shared" si="1344"/>
        <v>0</v>
      </c>
      <c r="UVZ76" s="81">
        <f t="shared" si="1344"/>
        <v>0</v>
      </c>
      <c r="UWA76" s="81">
        <f t="shared" si="1344"/>
        <v>0</v>
      </c>
      <c r="UWB76" s="81">
        <f t="shared" si="1344"/>
        <v>0</v>
      </c>
      <c r="UWC76" s="81">
        <f t="shared" si="1344"/>
        <v>0</v>
      </c>
      <c r="UWD76" s="81">
        <f t="shared" si="1344"/>
        <v>0</v>
      </c>
      <c r="UWE76" s="81">
        <f t="shared" si="1344"/>
        <v>0</v>
      </c>
      <c r="UWF76" s="81">
        <f t="shared" si="1344"/>
        <v>0</v>
      </c>
      <c r="UWG76" s="81">
        <f t="shared" si="1344"/>
        <v>0</v>
      </c>
      <c r="UWH76" s="81">
        <f t="shared" si="1344"/>
        <v>0</v>
      </c>
      <c r="UWI76" s="81">
        <f t="shared" si="1344"/>
        <v>0</v>
      </c>
      <c r="UWJ76" s="81">
        <f t="shared" si="1344"/>
        <v>0</v>
      </c>
      <c r="UWK76" s="81">
        <f t="shared" si="1344"/>
        <v>0</v>
      </c>
      <c r="UWL76" s="81">
        <f t="shared" si="1344"/>
        <v>0</v>
      </c>
      <c r="UWM76" s="81">
        <f t="shared" si="1344"/>
        <v>0</v>
      </c>
      <c r="UWN76" s="81">
        <f t="shared" si="1344"/>
        <v>0</v>
      </c>
      <c r="UWO76" s="81">
        <f t="shared" si="1344"/>
        <v>0</v>
      </c>
      <c r="UWP76" s="81">
        <f t="shared" si="1344"/>
        <v>0</v>
      </c>
      <c r="UWQ76" s="81">
        <f t="shared" si="1344"/>
        <v>0</v>
      </c>
      <c r="UWR76" s="81">
        <f t="shared" si="1344"/>
        <v>0</v>
      </c>
      <c r="UWS76" s="81">
        <f t="shared" si="1344"/>
        <v>0</v>
      </c>
      <c r="UWT76" s="81">
        <f t="shared" si="1344"/>
        <v>0</v>
      </c>
      <c r="UWU76" s="81">
        <f t="shared" si="1344"/>
        <v>0</v>
      </c>
      <c r="UWV76" s="81">
        <f t="shared" si="1344"/>
        <v>0</v>
      </c>
      <c r="UWW76" s="81">
        <f t="shared" si="1344"/>
        <v>0</v>
      </c>
      <c r="UWX76" s="81">
        <f t="shared" si="1344"/>
        <v>0</v>
      </c>
      <c r="UWY76" s="81">
        <f t="shared" si="1344"/>
        <v>0</v>
      </c>
      <c r="UWZ76" s="81">
        <f t="shared" si="1344"/>
        <v>0</v>
      </c>
      <c r="UXA76" s="81">
        <f t="shared" si="1344"/>
        <v>0</v>
      </c>
      <c r="UXB76" s="81">
        <f t="shared" si="1344"/>
        <v>0</v>
      </c>
      <c r="UXC76" s="81">
        <f t="shared" si="1344"/>
        <v>0</v>
      </c>
      <c r="UXD76" s="81">
        <f t="shared" si="1344"/>
        <v>0</v>
      </c>
      <c r="UXE76" s="81">
        <f t="shared" si="1344"/>
        <v>0</v>
      </c>
      <c r="UXF76" s="81">
        <f t="shared" si="1344"/>
        <v>0</v>
      </c>
      <c r="UXG76" s="81">
        <f t="shared" si="1344"/>
        <v>0</v>
      </c>
      <c r="UXH76" s="81">
        <f t="shared" si="1344"/>
        <v>0</v>
      </c>
      <c r="UXI76" s="81">
        <f t="shared" si="1344"/>
        <v>0</v>
      </c>
      <c r="UXJ76" s="81">
        <f t="shared" si="1344"/>
        <v>0</v>
      </c>
      <c r="UXK76" s="81">
        <f t="shared" si="1344"/>
        <v>0</v>
      </c>
      <c r="UXL76" s="81">
        <f t="shared" si="1344"/>
        <v>0</v>
      </c>
      <c r="UXM76" s="81">
        <f t="shared" si="1344"/>
        <v>0</v>
      </c>
      <c r="UXN76" s="81">
        <f t="shared" si="1344"/>
        <v>0</v>
      </c>
      <c r="UXO76" s="81">
        <f t="shared" si="1344"/>
        <v>0</v>
      </c>
      <c r="UXP76" s="81">
        <f t="shared" si="1344"/>
        <v>0</v>
      </c>
      <c r="UXQ76" s="81">
        <f t="shared" si="1344"/>
        <v>0</v>
      </c>
      <c r="UXR76" s="81">
        <f t="shared" si="1344"/>
        <v>0</v>
      </c>
      <c r="UXS76" s="81">
        <f t="shared" si="1344"/>
        <v>0</v>
      </c>
      <c r="UXT76" s="81">
        <f t="shared" si="1344"/>
        <v>0</v>
      </c>
      <c r="UXU76" s="81">
        <f t="shared" si="1344"/>
        <v>0</v>
      </c>
      <c r="UXV76" s="81">
        <f t="shared" si="1344"/>
        <v>0</v>
      </c>
      <c r="UXW76" s="81">
        <f t="shared" si="1344"/>
        <v>0</v>
      </c>
      <c r="UXX76" s="81">
        <f t="shared" si="1344"/>
        <v>0</v>
      </c>
      <c r="UXY76" s="81">
        <f t="shared" si="1344"/>
        <v>0</v>
      </c>
      <c r="UXZ76" s="81">
        <f t="shared" si="1344"/>
        <v>0</v>
      </c>
      <c r="UYA76" s="81">
        <f t="shared" si="1344"/>
        <v>0</v>
      </c>
      <c r="UYB76" s="81">
        <f t="shared" si="1344"/>
        <v>0</v>
      </c>
      <c r="UYC76" s="81">
        <f t="shared" ref="UYC76:VAN76" si="1345">UYC37</f>
        <v>0</v>
      </c>
      <c r="UYD76" s="81">
        <f t="shared" si="1345"/>
        <v>0</v>
      </c>
      <c r="UYE76" s="81">
        <f t="shared" si="1345"/>
        <v>0</v>
      </c>
      <c r="UYF76" s="81">
        <f t="shared" si="1345"/>
        <v>0</v>
      </c>
      <c r="UYG76" s="81">
        <f t="shared" si="1345"/>
        <v>0</v>
      </c>
      <c r="UYH76" s="81">
        <f t="shared" si="1345"/>
        <v>0</v>
      </c>
      <c r="UYI76" s="81">
        <f t="shared" si="1345"/>
        <v>0</v>
      </c>
      <c r="UYJ76" s="81">
        <f t="shared" si="1345"/>
        <v>0</v>
      </c>
      <c r="UYK76" s="81">
        <f t="shared" si="1345"/>
        <v>0</v>
      </c>
      <c r="UYL76" s="81">
        <f t="shared" si="1345"/>
        <v>0</v>
      </c>
      <c r="UYM76" s="81">
        <f t="shared" si="1345"/>
        <v>0</v>
      </c>
      <c r="UYN76" s="81">
        <f t="shared" si="1345"/>
        <v>0</v>
      </c>
      <c r="UYO76" s="81">
        <f t="shared" si="1345"/>
        <v>0</v>
      </c>
      <c r="UYP76" s="81">
        <f t="shared" si="1345"/>
        <v>0</v>
      </c>
      <c r="UYQ76" s="81">
        <f t="shared" si="1345"/>
        <v>0</v>
      </c>
      <c r="UYR76" s="81">
        <f t="shared" si="1345"/>
        <v>0</v>
      </c>
      <c r="UYS76" s="81">
        <f t="shared" si="1345"/>
        <v>0</v>
      </c>
      <c r="UYT76" s="81">
        <f t="shared" si="1345"/>
        <v>0</v>
      </c>
      <c r="UYU76" s="81">
        <f t="shared" si="1345"/>
        <v>0</v>
      </c>
      <c r="UYV76" s="81">
        <f t="shared" si="1345"/>
        <v>0</v>
      </c>
      <c r="UYW76" s="81">
        <f t="shared" si="1345"/>
        <v>0</v>
      </c>
      <c r="UYX76" s="81">
        <f t="shared" si="1345"/>
        <v>0</v>
      </c>
      <c r="UYY76" s="81">
        <f t="shared" si="1345"/>
        <v>0</v>
      </c>
      <c r="UYZ76" s="81">
        <f t="shared" si="1345"/>
        <v>0</v>
      </c>
      <c r="UZA76" s="81">
        <f t="shared" si="1345"/>
        <v>0</v>
      </c>
      <c r="UZB76" s="81">
        <f t="shared" si="1345"/>
        <v>0</v>
      </c>
      <c r="UZC76" s="81">
        <f t="shared" si="1345"/>
        <v>0</v>
      </c>
      <c r="UZD76" s="81">
        <f t="shared" si="1345"/>
        <v>0</v>
      </c>
      <c r="UZE76" s="81">
        <f t="shared" si="1345"/>
        <v>0</v>
      </c>
      <c r="UZF76" s="81">
        <f t="shared" si="1345"/>
        <v>0</v>
      </c>
      <c r="UZG76" s="81">
        <f t="shared" si="1345"/>
        <v>0</v>
      </c>
      <c r="UZH76" s="81">
        <f t="shared" si="1345"/>
        <v>0</v>
      </c>
      <c r="UZI76" s="81">
        <f t="shared" si="1345"/>
        <v>0</v>
      </c>
      <c r="UZJ76" s="81">
        <f t="shared" si="1345"/>
        <v>0</v>
      </c>
      <c r="UZK76" s="81">
        <f t="shared" si="1345"/>
        <v>0</v>
      </c>
      <c r="UZL76" s="81">
        <f t="shared" si="1345"/>
        <v>0</v>
      </c>
      <c r="UZM76" s="81">
        <f t="shared" si="1345"/>
        <v>0</v>
      </c>
      <c r="UZN76" s="81">
        <f t="shared" si="1345"/>
        <v>0</v>
      </c>
      <c r="UZO76" s="81">
        <f t="shared" si="1345"/>
        <v>0</v>
      </c>
      <c r="UZP76" s="81">
        <f t="shared" si="1345"/>
        <v>0</v>
      </c>
      <c r="UZQ76" s="81">
        <f t="shared" si="1345"/>
        <v>0</v>
      </c>
      <c r="UZR76" s="81">
        <f t="shared" si="1345"/>
        <v>0</v>
      </c>
      <c r="UZS76" s="81">
        <f t="shared" si="1345"/>
        <v>0</v>
      </c>
      <c r="UZT76" s="81">
        <f t="shared" si="1345"/>
        <v>0</v>
      </c>
      <c r="UZU76" s="81">
        <f t="shared" si="1345"/>
        <v>0</v>
      </c>
      <c r="UZV76" s="81">
        <f t="shared" si="1345"/>
        <v>0</v>
      </c>
      <c r="UZW76" s="81">
        <f t="shared" si="1345"/>
        <v>0</v>
      </c>
      <c r="UZX76" s="81">
        <f t="shared" si="1345"/>
        <v>0</v>
      </c>
      <c r="UZY76" s="81">
        <f t="shared" si="1345"/>
        <v>0</v>
      </c>
      <c r="UZZ76" s="81">
        <f t="shared" si="1345"/>
        <v>0</v>
      </c>
      <c r="VAA76" s="81">
        <f t="shared" si="1345"/>
        <v>0</v>
      </c>
      <c r="VAB76" s="81">
        <f t="shared" si="1345"/>
        <v>0</v>
      </c>
      <c r="VAC76" s="81">
        <f t="shared" si="1345"/>
        <v>0</v>
      </c>
      <c r="VAD76" s="81">
        <f t="shared" si="1345"/>
        <v>0</v>
      </c>
      <c r="VAE76" s="81">
        <f t="shared" si="1345"/>
        <v>0</v>
      </c>
      <c r="VAF76" s="81">
        <f t="shared" si="1345"/>
        <v>0</v>
      </c>
      <c r="VAG76" s="81">
        <f t="shared" si="1345"/>
        <v>0</v>
      </c>
      <c r="VAH76" s="81">
        <f t="shared" si="1345"/>
        <v>0</v>
      </c>
      <c r="VAI76" s="81">
        <f t="shared" si="1345"/>
        <v>0</v>
      </c>
      <c r="VAJ76" s="81">
        <f t="shared" si="1345"/>
        <v>0</v>
      </c>
      <c r="VAK76" s="81">
        <f t="shared" si="1345"/>
        <v>0</v>
      </c>
      <c r="VAL76" s="81">
        <f t="shared" si="1345"/>
        <v>0</v>
      </c>
      <c r="VAM76" s="81">
        <f t="shared" si="1345"/>
        <v>0</v>
      </c>
      <c r="VAN76" s="81">
        <f t="shared" si="1345"/>
        <v>0</v>
      </c>
      <c r="VAO76" s="81">
        <f t="shared" ref="VAO76:VCZ76" si="1346">VAO37</f>
        <v>0</v>
      </c>
      <c r="VAP76" s="81">
        <f t="shared" si="1346"/>
        <v>0</v>
      </c>
      <c r="VAQ76" s="81">
        <f t="shared" si="1346"/>
        <v>0</v>
      </c>
      <c r="VAR76" s="81">
        <f t="shared" si="1346"/>
        <v>0</v>
      </c>
      <c r="VAS76" s="81">
        <f t="shared" si="1346"/>
        <v>0</v>
      </c>
      <c r="VAT76" s="81">
        <f t="shared" si="1346"/>
        <v>0</v>
      </c>
      <c r="VAU76" s="81">
        <f t="shared" si="1346"/>
        <v>0</v>
      </c>
      <c r="VAV76" s="81">
        <f t="shared" si="1346"/>
        <v>0</v>
      </c>
      <c r="VAW76" s="81">
        <f t="shared" si="1346"/>
        <v>0</v>
      </c>
      <c r="VAX76" s="81">
        <f t="shared" si="1346"/>
        <v>0</v>
      </c>
      <c r="VAY76" s="81">
        <f t="shared" si="1346"/>
        <v>0</v>
      </c>
      <c r="VAZ76" s="81">
        <f t="shared" si="1346"/>
        <v>0</v>
      </c>
      <c r="VBA76" s="81">
        <f t="shared" si="1346"/>
        <v>0</v>
      </c>
      <c r="VBB76" s="81">
        <f t="shared" si="1346"/>
        <v>0</v>
      </c>
      <c r="VBC76" s="81">
        <f t="shared" si="1346"/>
        <v>0</v>
      </c>
      <c r="VBD76" s="81">
        <f t="shared" si="1346"/>
        <v>0</v>
      </c>
      <c r="VBE76" s="81">
        <f t="shared" si="1346"/>
        <v>0</v>
      </c>
      <c r="VBF76" s="81">
        <f t="shared" si="1346"/>
        <v>0</v>
      </c>
      <c r="VBG76" s="81">
        <f t="shared" si="1346"/>
        <v>0</v>
      </c>
      <c r="VBH76" s="81">
        <f t="shared" si="1346"/>
        <v>0</v>
      </c>
      <c r="VBI76" s="81">
        <f t="shared" si="1346"/>
        <v>0</v>
      </c>
      <c r="VBJ76" s="81">
        <f t="shared" si="1346"/>
        <v>0</v>
      </c>
      <c r="VBK76" s="81">
        <f t="shared" si="1346"/>
        <v>0</v>
      </c>
      <c r="VBL76" s="81">
        <f t="shared" si="1346"/>
        <v>0</v>
      </c>
      <c r="VBM76" s="81">
        <f t="shared" si="1346"/>
        <v>0</v>
      </c>
      <c r="VBN76" s="81">
        <f t="shared" si="1346"/>
        <v>0</v>
      </c>
      <c r="VBO76" s="81">
        <f t="shared" si="1346"/>
        <v>0</v>
      </c>
      <c r="VBP76" s="81">
        <f t="shared" si="1346"/>
        <v>0</v>
      </c>
      <c r="VBQ76" s="81">
        <f t="shared" si="1346"/>
        <v>0</v>
      </c>
      <c r="VBR76" s="81">
        <f t="shared" si="1346"/>
        <v>0</v>
      </c>
      <c r="VBS76" s="81">
        <f t="shared" si="1346"/>
        <v>0</v>
      </c>
      <c r="VBT76" s="81">
        <f t="shared" si="1346"/>
        <v>0</v>
      </c>
      <c r="VBU76" s="81">
        <f t="shared" si="1346"/>
        <v>0</v>
      </c>
      <c r="VBV76" s="81">
        <f t="shared" si="1346"/>
        <v>0</v>
      </c>
      <c r="VBW76" s="81">
        <f t="shared" si="1346"/>
        <v>0</v>
      </c>
      <c r="VBX76" s="81">
        <f t="shared" si="1346"/>
        <v>0</v>
      </c>
      <c r="VBY76" s="81">
        <f t="shared" si="1346"/>
        <v>0</v>
      </c>
      <c r="VBZ76" s="81">
        <f t="shared" si="1346"/>
        <v>0</v>
      </c>
      <c r="VCA76" s="81">
        <f t="shared" si="1346"/>
        <v>0</v>
      </c>
      <c r="VCB76" s="81">
        <f t="shared" si="1346"/>
        <v>0</v>
      </c>
      <c r="VCC76" s="81">
        <f t="shared" si="1346"/>
        <v>0</v>
      </c>
      <c r="VCD76" s="81">
        <f t="shared" si="1346"/>
        <v>0</v>
      </c>
      <c r="VCE76" s="81">
        <f t="shared" si="1346"/>
        <v>0</v>
      </c>
      <c r="VCF76" s="81">
        <f t="shared" si="1346"/>
        <v>0</v>
      </c>
      <c r="VCG76" s="81">
        <f t="shared" si="1346"/>
        <v>0</v>
      </c>
      <c r="VCH76" s="81">
        <f t="shared" si="1346"/>
        <v>0</v>
      </c>
      <c r="VCI76" s="81">
        <f t="shared" si="1346"/>
        <v>0</v>
      </c>
      <c r="VCJ76" s="81">
        <f t="shared" si="1346"/>
        <v>0</v>
      </c>
      <c r="VCK76" s="81">
        <f t="shared" si="1346"/>
        <v>0</v>
      </c>
      <c r="VCL76" s="81">
        <f t="shared" si="1346"/>
        <v>0</v>
      </c>
      <c r="VCM76" s="81">
        <f t="shared" si="1346"/>
        <v>0</v>
      </c>
      <c r="VCN76" s="81">
        <f t="shared" si="1346"/>
        <v>0</v>
      </c>
      <c r="VCO76" s="81">
        <f t="shared" si="1346"/>
        <v>0</v>
      </c>
      <c r="VCP76" s="81">
        <f t="shared" si="1346"/>
        <v>0</v>
      </c>
      <c r="VCQ76" s="81">
        <f t="shared" si="1346"/>
        <v>0</v>
      </c>
      <c r="VCR76" s="81">
        <f t="shared" si="1346"/>
        <v>0</v>
      </c>
      <c r="VCS76" s="81">
        <f t="shared" si="1346"/>
        <v>0</v>
      </c>
      <c r="VCT76" s="81">
        <f t="shared" si="1346"/>
        <v>0</v>
      </c>
      <c r="VCU76" s="81">
        <f t="shared" si="1346"/>
        <v>0</v>
      </c>
      <c r="VCV76" s="81">
        <f t="shared" si="1346"/>
        <v>0</v>
      </c>
      <c r="VCW76" s="81">
        <f t="shared" si="1346"/>
        <v>0</v>
      </c>
      <c r="VCX76" s="81">
        <f t="shared" si="1346"/>
        <v>0</v>
      </c>
      <c r="VCY76" s="81">
        <f t="shared" si="1346"/>
        <v>0</v>
      </c>
      <c r="VCZ76" s="81">
        <f t="shared" si="1346"/>
        <v>0</v>
      </c>
      <c r="VDA76" s="81">
        <f t="shared" ref="VDA76:VFL76" si="1347">VDA37</f>
        <v>0</v>
      </c>
      <c r="VDB76" s="81">
        <f t="shared" si="1347"/>
        <v>0</v>
      </c>
      <c r="VDC76" s="81">
        <f t="shared" si="1347"/>
        <v>0</v>
      </c>
      <c r="VDD76" s="81">
        <f t="shared" si="1347"/>
        <v>0</v>
      </c>
      <c r="VDE76" s="81">
        <f t="shared" si="1347"/>
        <v>0</v>
      </c>
      <c r="VDF76" s="81">
        <f t="shared" si="1347"/>
        <v>0</v>
      </c>
      <c r="VDG76" s="81">
        <f t="shared" si="1347"/>
        <v>0</v>
      </c>
      <c r="VDH76" s="81">
        <f t="shared" si="1347"/>
        <v>0</v>
      </c>
      <c r="VDI76" s="81">
        <f t="shared" si="1347"/>
        <v>0</v>
      </c>
      <c r="VDJ76" s="81">
        <f t="shared" si="1347"/>
        <v>0</v>
      </c>
      <c r="VDK76" s="81">
        <f t="shared" si="1347"/>
        <v>0</v>
      </c>
      <c r="VDL76" s="81">
        <f t="shared" si="1347"/>
        <v>0</v>
      </c>
      <c r="VDM76" s="81">
        <f t="shared" si="1347"/>
        <v>0</v>
      </c>
      <c r="VDN76" s="81">
        <f t="shared" si="1347"/>
        <v>0</v>
      </c>
      <c r="VDO76" s="81">
        <f t="shared" si="1347"/>
        <v>0</v>
      </c>
      <c r="VDP76" s="81">
        <f t="shared" si="1347"/>
        <v>0</v>
      </c>
      <c r="VDQ76" s="81">
        <f t="shared" si="1347"/>
        <v>0</v>
      </c>
      <c r="VDR76" s="81">
        <f t="shared" si="1347"/>
        <v>0</v>
      </c>
      <c r="VDS76" s="81">
        <f t="shared" si="1347"/>
        <v>0</v>
      </c>
      <c r="VDT76" s="81">
        <f t="shared" si="1347"/>
        <v>0</v>
      </c>
      <c r="VDU76" s="81">
        <f t="shared" si="1347"/>
        <v>0</v>
      </c>
      <c r="VDV76" s="81">
        <f t="shared" si="1347"/>
        <v>0</v>
      </c>
      <c r="VDW76" s="81">
        <f t="shared" si="1347"/>
        <v>0</v>
      </c>
      <c r="VDX76" s="81">
        <f t="shared" si="1347"/>
        <v>0</v>
      </c>
      <c r="VDY76" s="81">
        <f t="shared" si="1347"/>
        <v>0</v>
      </c>
      <c r="VDZ76" s="81">
        <f t="shared" si="1347"/>
        <v>0</v>
      </c>
      <c r="VEA76" s="81">
        <f t="shared" si="1347"/>
        <v>0</v>
      </c>
      <c r="VEB76" s="81">
        <f t="shared" si="1347"/>
        <v>0</v>
      </c>
      <c r="VEC76" s="81">
        <f t="shared" si="1347"/>
        <v>0</v>
      </c>
      <c r="VED76" s="81">
        <f t="shared" si="1347"/>
        <v>0</v>
      </c>
      <c r="VEE76" s="81">
        <f t="shared" si="1347"/>
        <v>0</v>
      </c>
      <c r="VEF76" s="81">
        <f t="shared" si="1347"/>
        <v>0</v>
      </c>
      <c r="VEG76" s="81">
        <f t="shared" si="1347"/>
        <v>0</v>
      </c>
      <c r="VEH76" s="81">
        <f t="shared" si="1347"/>
        <v>0</v>
      </c>
      <c r="VEI76" s="81">
        <f t="shared" si="1347"/>
        <v>0</v>
      </c>
      <c r="VEJ76" s="81">
        <f t="shared" si="1347"/>
        <v>0</v>
      </c>
      <c r="VEK76" s="81">
        <f t="shared" si="1347"/>
        <v>0</v>
      </c>
      <c r="VEL76" s="81">
        <f t="shared" si="1347"/>
        <v>0</v>
      </c>
      <c r="VEM76" s="81">
        <f t="shared" si="1347"/>
        <v>0</v>
      </c>
      <c r="VEN76" s="81">
        <f t="shared" si="1347"/>
        <v>0</v>
      </c>
      <c r="VEO76" s="81">
        <f t="shared" si="1347"/>
        <v>0</v>
      </c>
      <c r="VEP76" s="81">
        <f t="shared" si="1347"/>
        <v>0</v>
      </c>
      <c r="VEQ76" s="81">
        <f t="shared" si="1347"/>
        <v>0</v>
      </c>
      <c r="VER76" s="81">
        <f t="shared" si="1347"/>
        <v>0</v>
      </c>
      <c r="VES76" s="81">
        <f t="shared" si="1347"/>
        <v>0</v>
      </c>
      <c r="VET76" s="81">
        <f t="shared" si="1347"/>
        <v>0</v>
      </c>
      <c r="VEU76" s="81">
        <f t="shared" si="1347"/>
        <v>0</v>
      </c>
      <c r="VEV76" s="81">
        <f t="shared" si="1347"/>
        <v>0</v>
      </c>
      <c r="VEW76" s="81">
        <f t="shared" si="1347"/>
        <v>0</v>
      </c>
      <c r="VEX76" s="81">
        <f t="shared" si="1347"/>
        <v>0</v>
      </c>
      <c r="VEY76" s="81">
        <f t="shared" si="1347"/>
        <v>0</v>
      </c>
      <c r="VEZ76" s="81">
        <f t="shared" si="1347"/>
        <v>0</v>
      </c>
      <c r="VFA76" s="81">
        <f t="shared" si="1347"/>
        <v>0</v>
      </c>
      <c r="VFB76" s="81">
        <f t="shared" si="1347"/>
        <v>0</v>
      </c>
      <c r="VFC76" s="81">
        <f t="shared" si="1347"/>
        <v>0</v>
      </c>
      <c r="VFD76" s="81">
        <f t="shared" si="1347"/>
        <v>0</v>
      </c>
      <c r="VFE76" s="81">
        <f t="shared" si="1347"/>
        <v>0</v>
      </c>
      <c r="VFF76" s="81">
        <f t="shared" si="1347"/>
        <v>0</v>
      </c>
      <c r="VFG76" s="81">
        <f t="shared" si="1347"/>
        <v>0</v>
      </c>
      <c r="VFH76" s="81">
        <f t="shared" si="1347"/>
        <v>0</v>
      </c>
      <c r="VFI76" s="81">
        <f t="shared" si="1347"/>
        <v>0</v>
      </c>
      <c r="VFJ76" s="81">
        <f t="shared" si="1347"/>
        <v>0</v>
      </c>
      <c r="VFK76" s="81">
        <f t="shared" si="1347"/>
        <v>0</v>
      </c>
      <c r="VFL76" s="81">
        <f t="shared" si="1347"/>
        <v>0</v>
      </c>
      <c r="VFM76" s="81">
        <f t="shared" ref="VFM76:VHX76" si="1348">VFM37</f>
        <v>0</v>
      </c>
      <c r="VFN76" s="81">
        <f t="shared" si="1348"/>
        <v>0</v>
      </c>
      <c r="VFO76" s="81">
        <f t="shared" si="1348"/>
        <v>0</v>
      </c>
      <c r="VFP76" s="81">
        <f t="shared" si="1348"/>
        <v>0</v>
      </c>
      <c r="VFQ76" s="81">
        <f t="shared" si="1348"/>
        <v>0</v>
      </c>
      <c r="VFR76" s="81">
        <f t="shared" si="1348"/>
        <v>0</v>
      </c>
      <c r="VFS76" s="81">
        <f t="shared" si="1348"/>
        <v>0</v>
      </c>
      <c r="VFT76" s="81">
        <f t="shared" si="1348"/>
        <v>0</v>
      </c>
      <c r="VFU76" s="81">
        <f t="shared" si="1348"/>
        <v>0</v>
      </c>
      <c r="VFV76" s="81">
        <f t="shared" si="1348"/>
        <v>0</v>
      </c>
      <c r="VFW76" s="81">
        <f t="shared" si="1348"/>
        <v>0</v>
      </c>
      <c r="VFX76" s="81">
        <f t="shared" si="1348"/>
        <v>0</v>
      </c>
      <c r="VFY76" s="81">
        <f t="shared" si="1348"/>
        <v>0</v>
      </c>
      <c r="VFZ76" s="81">
        <f t="shared" si="1348"/>
        <v>0</v>
      </c>
      <c r="VGA76" s="81">
        <f t="shared" si="1348"/>
        <v>0</v>
      </c>
      <c r="VGB76" s="81">
        <f t="shared" si="1348"/>
        <v>0</v>
      </c>
      <c r="VGC76" s="81">
        <f t="shared" si="1348"/>
        <v>0</v>
      </c>
      <c r="VGD76" s="81">
        <f t="shared" si="1348"/>
        <v>0</v>
      </c>
      <c r="VGE76" s="81">
        <f t="shared" si="1348"/>
        <v>0</v>
      </c>
      <c r="VGF76" s="81">
        <f t="shared" si="1348"/>
        <v>0</v>
      </c>
      <c r="VGG76" s="81">
        <f t="shared" si="1348"/>
        <v>0</v>
      </c>
      <c r="VGH76" s="81">
        <f t="shared" si="1348"/>
        <v>0</v>
      </c>
      <c r="VGI76" s="81">
        <f t="shared" si="1348"/>
        <v>0</v>
      </c>
      <c r="VGJ76" s="81">
        <f t="shared" si="1348"/>
        <v>0</v>
      </c>
      <c r="VGK76" s="81">
        <f t="shared" si="1348"/>
        <v>0</v>
      </c>
      <c r="VGL76" s="81">
        <f t="shared" si="1348"/>
        <v>0</v>
      </c>
      <c r="VGM76" s="81">
        <f t="shared" si="1348"/>
        <v>0</v>
      </c>
      <c r="VGN76" s="81">
        <f t="shared" si="1348"/>
        <v>0</v>
      </c>
      <c r="VGO76" s="81">
        <f t="shared" si="1348"/>
        <v>0</v>
      </c>
      <c r="VGP76" s="81">
        <f t="shared" si="1348"/>
        <v>0</v>
      </c>
      <c r="VGQ76" s="81">
        <f t="shared" si="1348"/>
        <v>0</v>
      </c>
      <c r="VGR76" s="81">
        <f t="shared" si="1348"/>
        <v>0</v>
      </c>
      <c r="VGS76" s="81">
        <f t="shared" si="1348"/>
        <v>0</v>
      </c>
      <c r="VGT76" s="81">
        <f t="shared" si="1348"/>
        <v>0</v>
      </c>
      <c r="VGU76" s="81">
        <f t="shared" si="1348"/>
        <v>0</v>
      </c>
      <c r="VGV76" s="81">
        <f t="shared" si="1348"/>
        <v>0</v>
      </c>
      <c r="VGW76" s="81">
        <f t="shared" si="1348"/>
        <v>0</v>
      </c>
      <c r="VGX76" s="81">
        <f t="shared" si="1348"/>
        <v>0</v>
      </c>
      <c r="VGY76" s="81">
        <f t="shared" si="1348"/>
        <v>0</v>
      </c>
      <c r="VGZ76" s="81">
        <f t="shared" si="1348"/>
        <v>0</v>
      </c>
      <c r="VHA76" s="81">
        <f t="shared" si="1348"/>
        <v>0</v>
      </c>
      <c r="VHB76" s="81">
        <f t="shared" si="1348"/>
        <v>0</v>
      </c>
      <c r="VHC76" s="81">
        <f t="shared" si="1348"/>
        <v>0</v>
      </c>
      <c r="VHD76" s="81">
        <f t="shared" si="1348"/>
        <v>0</v>
      </c>
      <c r="VHE76" s="81">
        <f t="shared" si="1348"/>
        <v>0</v>
      </c>
      <c r="VHF76" s="81">
        <f t="shared" si="1348"/>
        <v>0</v>
      </c>
      <c r="VHG76" s="81">
        <f t="shared" si="1348"/>
        <v>0</v>
      </c>
      <c r="VHH76" s="81">
        <f t="shared" si="1348"/>
        <v>0</v>
      </c>
      <c r="VHI76" s="81">
        <f t="shared" si="1348"/>
        <v>0</v>
      </c>
      <c r="VHJ76" s="81">
        <f t="shared" si="1348"/>
        <v>0</v>
      </c>
      <c r="VHK76" s="81">
        <f t="shared" si="1348"/>
        <v>0</v>
      </c>
      <c r="VHL76" s="81">
        <f t="shared" si="1348"/>
        <v>0</v>
      </c>
      <c r="VHM76" s="81">
        <f t="shared" si="1348"/>
        <v>0</v>
      </c>
      <c r="VHN76" s="81">
        <f t="shared" si="1348"/>
        <v>0</v>
      </c>
      <c r="VHO76" s="81">
        <f t="shared" si="1348"/>
        <v>0</v>
      </c>
      <c r="VHP76" s="81">
        <f t="shared" si="1348"/>
        <v>0</v>
      </c>
      <c r="VHQ76" s="81">
        <f t="shared" si="1348"/>
        <v>0</v>
      </c>
      <c r="VHR76" s="81">
        <f t="shared" si="1348"/>
        <v>0</v>
      </c>
      <c r="VHS76" s="81">
        <f t="shared" si="1348"/>
        <v>0</v>
      </c>
      <c r="VHT76" s="81">
        <f t="shared" si="1348"/>
        <v>0</v>
      </c>
      <c r="VHU76" s="81">
        <f t="shared" si="1348"/>
        <v>0</v>
      </c>
      <c r="VHV76" s="81">
        <f t="shared" si="1348"/>
        <v>0</v>
      </c>
      <c r="VHW76" s="81">
        <f t="shared" si="1348"/>
        <v>0</v>
      </c>
      <c r="VHX76" s="81">
        <f t="shared" si="1348"/>
        <v>0</v>
      </c>
      <c r="VHY76" s="81">
        <f t="shared" ref="VHY76:VKJ76" si="1349">VHY37</f>
        <v>0</v>
      </c>
      <c r="VHZ76" s="81">
        <f t="shared" si="1349"/>
        <v>0</v>
      </c>
      <c r="VIA76" s="81">
        <f t="shared" si="1349"/>
        <v>0</v>
      </c>
      <c r="VIB76" s="81">
        <f t="shared" si="1349"/>
        <v>0</v>
      </c>
      <c r="VIC76" s="81">
        <f t="shared" si="1349"/>
        <v>0</v>
      </c>
      <c r="VID76" s="81">
        <f t="shared" si="1349"/>
        <v>0</v>
      </c>
      <c r="VIE76" s="81">
        <f t="shared" si="1349"/>
        <v>0</v>
      </c>
      <c r="VIF76" s="81">
        <f t="shared" si="1349"/>
        <v>0</v>
      </c>
      <c r="VIG76" s="81">
        <f t="shared" si="1349"/>
        <v>0</v>
      </c>
      <c r="VIH76" s="81">
        <f t="shared" si="1349"/>
        <v>0</v>
      </c>
      <c r="VII76" s="81">
        <f t="shared" si="1349"/>
        <v>0</v>
      </c>
      <c r="VIJ76" s="81">
        <f t="shared" si="1349"/>
        <v>0</v>
      </c>
      <c r="VIK76" s="81">
        <f t="shared" si="1349"/>
        <v>0</v>
      </c>
      <c r="VIL76" s="81">
        <f t="shared" si="1349"/>
        <v>0</v>
      </c>
      <c r="VIM76" s="81">
        <f t="shared" si="1349"/>
        <v>0</v>
      </c>
      <c r="VIN76" s="81">
        <f t="shared" si="1349"/>
        <v>0</v>
      </c>
      <c r="VIO76" s="81">
        <f t="shared" si="1349"/>
        <v>0</v>
      </c>
      <c r="VIP76" s="81">
        <f t="shared" si="1349"/>
        <v>0</v>
      </c>
      <c r="VIQ76" s="81">
        <f t="shared" si="1349"/>
        <v>0</v>
      </c>
      <c r="VIR76" s="81">
        <f t="shared" si="1349"/>
        <v>0</v>
      </c>
      <c r="VIS76" s="81">
        <f t="shared" si="1349"/>
        <v>0</v>
      </c>
      <c r="VIT76" s="81">
        <f t="shared" si="1349"/>
        <v>0</v>
      </c>
      <c r="VIU76" s="81">
        <f t="shared" si="1349"/>
        <v>0</v>
      </c>
      <c r="VIV76" s="81">
        <f t="shared" si="1349"/>
        <v>0</v>
      </c>
      <c r="VIW76" s="81">
        <f t="shared" si="1349"/>
        <v>0</v>
      </c>
      <c r="VIX76" s="81">
        <f t="shared" si="1349"/>
        <v>0</v>
      </c>
      <c r="VIY76" s="81">
        <f t="shared" si="1349"/>
        <v>0</v>
      </c>
      <c r="VIZ76" s="81">
        <f t="shared" si="1349"/>
        <v>0</v>
      </c>
      <c r="VJA76" s="81">
        <f t="shared" si="1349"/>
        <v>0</v>
      </c>
      <c r="VJB76" s="81">
        <f t="shared" si="1349"/>
        <v>0</v>
      </c>
      <c r="VJC76" s="81">
        <f t="shared" si="1349"/>
        <v>0</v>
      </c>
      <c r="VJD76" s="81">
        <f t="shared" si="1349"/>
        <v>0</v>
      </c>
      <c r="VJE76" s="81">
        <f t="shared" si="1349"/>
        <v>0</v>
      </c>
      <c r="VJF76" s="81">
        <f t="shared" si="1349"/>
        <v>0</v>
      </c>
      <c r="VJG76" s="81">
        <f t="shared" si="1349"/>
        <v>0</v>
      </c>
      <c r="VJH76" s="81">
        <f t="shared" si="1349"/>
        <v>0</v>
      </c>
      <c r="VJI76" s="81">
        <f t="shared" si="1349"/>
        <v>0</v>
      </c>
      <c r="VJJ76" s="81">
        <f t="shared" si="1349"/>
        <v>0</v>
      </c>
      <c r="VJK76" s="81">
        <f t="shared" si="1349"/>
        <v>0</v>
      </c>
      <c r="VJL76" s="81">
        <f t="shared" si="1349"/>
        <v>0</v>
      </c>
      <c r="VJM76" s="81">
        <f t="shared" si="1349"/>
        <v>0</v>
      </c>
      <c r="VJN76" s="81">
        <f t="shared" si="1349"/>
        <v>0</v>
      </c>
      <c r="VJO76" s="81">
        <f t="shared" si="1349"/>
        <v>0</v>
      </c>
      <c r="VJP76" s="81">
        <f t="shared" si="1349"/>
        <v>0</v>
      </c>
      <c r="VJQ76" s="81">
        <f t="shared" si="1349"/>
        <v>0</v>
      </c>
      <c r="VJR76" s="81">
        <f t="shared" si="1349"/>
        <v>0</v>
      </c>
      <c r="VJS76" s="81">
        <f t="shared" si="1349"/>
        <v>0</v>
      </c>
      <c r="VJT76" s="81">
        <f t="shared" si="1349"/>
        <v>0</v>
      </c>
      <c r="VJU76" s="81">
        <f t="shared" si="1349"/>
        <v>0</v>
      </c>
      <c r="VJV76" s="81">
        <f t="shared" si="1349"/>
        <v>0</v>
      </c>
      <c r="VJW76" s="81">
        <f t="shared" si="1349"/>
        <v>0</v>
      </c>
      <c r="VJX76" s="81">
        <f t="shared" si="1349"/>
        <v>0</v>
      </c>
      <c r="VJY76" s="81">
        <f t="shared" si="1349"/>
        <v>0</v>
      </c>
      <c r="VJZ76" s="81">
        <f t="shared" si="1349"/>
        <v>0</v>
      </c>
      <c r="VKA76" s="81">
        <f t="shared" si="1349"/>
        <v>0</v>
      </c>
      <c r="VKB76" s="81">
        <f t="shared" si="1349"/>
        <v>0</v>
      </c>
      <c r="VKC76" s="81">
        <f t="shared" si="1349"/>
        <v>0</v>
      </c>
      <c r="VKD76" s="81">
        <f t="shared" si="1349"/>
        <v>0</v>
      </c>
      <c r="VKE76" s="81">
        <f t="shared" si="1349"/>
        <v>0</v>
      </c>
      <c r="VKF76" s="81">
        <f t="shared" si="1349"/>
        <v>0</v>
      </c>
      <c r="VKG76" s="81">
        <f t="shared" si="1349"/>
        <v>0</v>
      </c>
      <c r="VKH76" s="81">
        <f t="shared" si="1349"/>
        <v>0</v>
      </c>
      <c r="VKI76" s="81">
        <f t="shared" si="1349"/>
        <v>0</v>
      </c>
      <c r="VKJ76" s="81">
        <f t="shared" si="1349"/>
        <v>0</v>
      </c>
      <c r="VKK76" s="81">
        <f t="shared" ref="VKK76:VMV76" si="1350">VKK37</f>
        <v>0</v>
      </c>
      <c r="VKL76" s="81">
        <f t="shared" si="1350"/>
        <v>0</v>
      </c>
      <c r="VKM76" s="81">
        <f t="shared" si="1350"/>
        <v>0</v>
      </c>
      <c r="VKN76" s="81">
        <f t="shared" si="1350"/>
        <v>0</v>
      </c>
      <c r="VKO76" s="81">
        <f t="shared" si="1350"/>
        <v>0</v>
      </c>
      <c r="VKP76" s="81">
        <f t="shared" si="1350"/>
        <v>0</v>
      </c>
      <c r="VKQ76" s="81">
        <f t="shared" si="1350"/>
        <v>0</v>
      </c>
      <c r="VKR76" s="81">
        <f t="shared" si="1350"/>
        <v>0</v>
      </c>
      <c r="VKS76" s="81">
        <f t="shared" si="1350"/>
        <v>0</v>
      </c>
      <c r="VKT76" s="81">
        <f t="shared" si="1350"/>
        <v>0</v>
      </c>
      <c r="VKU76" s="81">
        <f t="shared" si="1350"/>
        <v>0</v>
      </c>
      <c r="VKV76" s="81">
        <f t="shared" si="1350"/>
        <v>0</v>
      </c>
      <c r="VKW76" s="81">
        <f t="shared" si="1350"/>
        <v>0</v>
      </c>
      <c r="VKX76" s="81">
        <f t="shared" si="1350"/>
        <v>0</v>
      </c>
      <c r="VKY76" s="81">
        <f t="shared" si="1350"/>
        <v>0</v>
      </c>
      <c r="VKZ76" s="81">
        <f t="shared" si="1350"/>
        <v>0</v>
      </c>
      <c r="VLA76" s="81">
        <f t="shared" si="1350"/>
        <v>0</v>
      </c>
      <c r="VLB76" s="81">
        <f t="shared" si="1350"/>
        <v>0</v>
      </c>
      <c r="VLC76" s="81">
        <f t="shared" si="1350"/>
        <v>0</v>
      </c>
      <c r="VLD76" s="81">
        <f t="shared" si="1350"/>
        <v>0</v>
      </c>
      <c r="VLE76" s="81">
        <f t="shared" si="1350"/>
        <v>0</v>
      </c>
      <c r="VLF76" s="81">
        <f t="shared" si="1350"/>
        <v>0</v>
      </c>
      <c r="VLG76" s="81">
        <f t="shared" si="1350"/>
        <v>0</v>
      </c>
      <c r="VLH76" s="81">
        <f t="shared" si="1350"/>
        <v>0</v>
      </c>
      <c r="VLI76" s="81">
        <f t="shared" si="1350"/>
        <v>0</v>
      </c>
      <c r="VLJ76" s="81">
        <f t="shared" si="1350"/>
        <v>0</v>
      </c>
      <c r="VLK76" s="81">
        <f t="shared" si="1350"/>
        <v>0</v>
      </c>
      <c r="VLL76" s="81">
        <f t="shared" si="1350"/>
        <v>0</v>
      </c>
      <c r="VLM76" s="81">
        <f t="shared" si="1350"/>
        <v>0</v>
      </c>
      <c r="VLN76" s="81">
        <f t="shared" si="1350"/>
        <v>0</v>
      </c>
      <c r="VLO76" s="81">
        <f t="shared" si="1350"/>
        <v>0</v>
      </c>
      <c r="VLP76" s="81">
        <f t="shared" si="1350"/>
        <v>0</v>
      </c>
      <c r="VLQ76" s="81">
        <f t="shared" si="1350"/>
        <v>0</v>
      </c>
      <c r="VLR76" s="81">
        <f t="shared" si="1350"/>
        <v>0</v>
      </c>
      <c r="VLS76" s="81">
        <f t="shared" si="1350"/>
        <v>0</v>
      </c>
      <c r="VLT76" s="81">
        <f t="shared" si="1350"/>
        <v>0</v>
      </c>
      <c r="VLU76" s="81">
        <f t="shared" si="1350"/>
        <v>0</v>
      </c>
      <c r="VLV76" s="81">
        <f t="shared" si="1350"/>
        <v>0</v>
      </c>
      <c r="VLW76" s="81">
        <f t="shared" si="1350"/>
        <v>0</v>
      </c>
      <c r="VLX76" s="81">
        <f t="shared" si="1350"/>
        <v>0</v>
      </c>
      <c r="VLY76" s="81">
        <f t="shared" si="1350"/>
        <v>0</v>
      </c>
      <c r="VLZ76" s="81">
        <f t="shared" si="1350"/>
        <v>0</v>
      </c>
      <c r="VMA76" s="81">
        <f t="shared" si="1350"/>
        <v>0</v>
      </c>
      <c r="VMB76" s="81">
        <f t="shared" si="1350"/>
        <v>0</v>
      </c>
      <c r="VMC76" s="81">
        <f t="shared" si="1350"/>
        <v>0</v>
      </c>
      <c r="VMD76" s="81">
        <f t="shared" si="1350"/>
        <v>0</v>
      </c>
      <c r="VME76" s="81">
        <f t="shared" si="1350"/>
        <v>0</v>
      </c>
      <c r="VMF76" s="81">
        <f t="shared" si="1350"/>
        <v>0</v>
      </c>
      <c r="VMG76" s="81">
        <f t="shared" si="1350"/>
        <v>0</v>
      </c>
      <c r="VMH76" s="81">
        <f t="shared" si="1350"/>
        <v>0</v>
      </c>
      <c r="VMI76" s="81">
        <f t="shared" si="1350"/>
        <v>0</v>
      </c>
      <c r="VMJ76" s="81">
        <f t="shared" si="1350"/>
        <v>0</v>
      </c>
      <c r="VMK76" s="81">
        <f t="shared" si="1350"/>
        <v>0</v>
      </c>
      <c r="VML76" s="81">
        <f t="shared" si="1350"/>
        <v>0</v>
      </c>
      <c r="VMM76" s="81">
        <f t="shared" si="1350"/>
        <v>0</v>
      </c>
      <c r="VMN76" s="81">
        <f t="shared" si="1350"/>
        <v>0</v>
      </c>
      <c r="VMO76" s="81">
        <f t="shared" si="1350"/>
        <v>0</v>
      </c>
      <c r="VMP76" s="81">
        <f t="shared" si="1350"/>
        <v>0</v>
      </c>
      <c r="VMQ76" s="81">
        <f t="shared" si="1350"/>
        <v>0</v>
      </c>
      <c r="VMR76" s="81">
        <f t="shared" si="1350"/>
        <v>0</v>
      </c>
      <c r="VMS76" s="81">
        <f t="shared" si="1350"/>
        <v>0</v>
      </c>
      <c r="VMT76" s="81">
        <f t="shared" si="1350"/>
        <v>0</v>
      </c>
      <c r="VMU76" s="81">
        <f t="shared" si="1350"/>
        <v>0</v>
      </c>
      <c r="VMV76" s="81">
        <f t="shared" si="1350"/>
        <v>0</v>
      </c>
      <c r="VMW76" s="81">
        <f t="shared" ref="VMW76:VPH76" si="1351">VMW37</f>
        <v>0</v>
      </c>
      <c r="VMX76" s="81">
        <f t="shared" si="1351"/>
        <v>0</v>
      </c>
      <c r="VMY76" s="81">
        <f t="shared" si="1351"/>
        <v>0</v>
      </c>
      <c r="VMZ76" s="81">
        <f t="shared" si="1351"/>
        <v>0</v>
      </c>
      <c r="VNA76" s="81">
        <f t="shared" si="1351"/>
        <v>0</v>
      </c>
      <c r="VNB76" s="81">
        <f t="shared" si="1351"/>
        <v>0</v>
      </c>
      <c r="VNC76" s="81">
        <f t="shared" si="1351"/>
        <v>0</v>
      </c>
      <c r="VND76" s="81">
        <f t="shared" si="1351"/>
        <v>0</v>
      </c>
      <c r="VNE76" s="81">
        <f t="shared" si="1351"/>
        <v>0</v>
      </c>
      <c r="VNF76" s="81">
        <f t="shared" si="1351"/>
        <v>0</v>
      </c>
      <c r="VNG76" s="81">
        <f t="shared" si="1351"/>
        <v>0</v>
      </c>
      <c r="VNH76" s="81">
        <f t="shared" si="1351"/>
        <v>0</v>
      </c>
      <c r="VNI76" s="81">
        <f t="shared" si="1351"/>
        <v>0</v>
      </c>
      <c r="VNJ76" s="81">
        <f t="shared" si="1351"/>
        <v>0</v>
      </c>
      <c r="VNK76" s="81">
        <f t="shared" si="1351"/>
        <v>0</v>
      </c>
      <c r="VNL76" s="81">
        <f t="shared" si="1351"/>
        <v>0</v>
      </c>
      <c r="VNM76" s="81">
        <f t="shared" si="1351"/>
        <v>0</v>
      </c>
      <c r="VNN76" s="81">
        <f t="shared" si="1351"/>
        <v>0</v>
      </c>
      <c r="VNO76" s="81">
        <f t="shared" si="1351"/>
        <v>0</v>
      </c>
      <c r="VNP76" s="81">
        <f t="shared" si="1351"/>
        <v>0</v>
      </c>
      <c r="VNQ76" s="81">
        <f t="shared" si="1351"/>
        <v>0</v>
      </c>
      <c r="VNR76" s="81">
        <f t="shared" si="1351"/>
        <v>0</v>
      </c>
      <c r="VNS76" s="81">
        <f t="shared" si="1351"/>
        <v>0</v>
      </c>
      <c r="VNT76" s="81">
        <f t="shared" si="1351"/>
        <v>0</v>
      </c>
      <c r="VNU76" s="81">
        <f t="shared" si="1351"/>
        <v>0</v>
      </c>
      <c r="VNV76" s="81">
        <f t="shared" si="1351"/>
        <v>0</v>
      </c>
      <c r="VNW76" s="81">
        <f t="shared" si="1351"/>
        <v>0</v>
      </c>
      <c r="VNX76" s="81">
        <f t="shared" si="1351"/>
        <v>0</v>
      </c>
      <c r="VNY76" s="81">
        <f t="shared" si="1351"/>
        <v>0</v>
      </c>
      <c r="VNZ76" s="81">
        <f t="shared" si="1351"/>
        <v>0</v>
      </c>
      <c r="VOA76" s="81">
        <f t="shared" si="1351"/>
        <v>0</v>
      </c>
      <c r="VOB76" s="81">
        <f t="shared" si="1351"/>
        <v>0</v>
      </c>
      <c r="VOC76" s="81">
        <f t="shared" si="1351"/>
        <v>0</v>
      </c>
      <c r="VOD76" s="81">
        <f t="shared" si="1351"/>
        <v>0</v>
      </c>
      <c r="VOE76" s="81">
        <f t="shared" si="1351"/>
        <v>0</v>
      </c>
      <c r="VOF76" s="81">
        <f t="shared" si="1351"/>
        <v>0</v>
      </c>
      <c r="VOG76" s="81">
        <f t="shared" si="1351"/>
        <v>0</v>
      </c>
      <c r="VOH76" s="81">
        <f t="shared" si="1351"/>
        <v>0</v>
      </c>
      <c r="VOI76" s="81">
        <f t="shared" si="1351"/>
        <v>0</v>
      </c>
      <c r="VOJ76" s="81">
        <f t="shared" si="1351"/>
        <v>0</v>
      </c>
      <c r="VOK76" s="81">
        <f t="shared" si="1351"/>
        <v>0</v>
      </c>
      <c r="VOL76" s="81">
        <f t="shared" si="1351"/>
        <v>0</v>
      </c>
      <c r="VOM76" s="81">
        <f t="shared" si="1351"/>
        <v>0</v>
      </c>
      <c r="VON76" s="81">
        <f t="shared" si="1351"/>
        <v>0</v>
      </c>
      <c r="VOO76" s="81">
        <f t="shared" si="1351"/>
        <v>0</v>
      </c>
      <c r="VOP76" s="81">
        <f t="shared" si="1351"/>
        <v>0</v>
      </c>
      <c r="VOQ76" s="81">
        <f t="shared" si="1351"/>
        <v>0</v>
      </c>
      <c r="VOR76" s="81">
        <f t="shared" si="1351"/>
        <v>0</v>
      </c>
      <c r="VOS76" s="81">
        <f t="shared" si="1351"/>
        <v>0</v>
      </c>
      <c r="VOT76" s="81">
        <f t="shared" si="1351"/>
        <v>0</v>
      </c>
      <c r="VOU76" s="81">
        <f t="shared" si="1351"/>
        <v>0</v>
      </c>
      <c r="VOV76" s="81">
        <f t="shared" si="1351"/>
        <v>0</v>
      </c>
      <c r="VOW76" s="81">
        <f t="shared" si="1351"/>
        <v>0</v>
      </c>
      <c r="VOX76" s="81">
        <f t="shared" si="1351"/>
        <v>0</v>
      </c>
      <c r="VOY76" s="81">
        <f t="shared" si="1351"/>
        <v>0</v>
      </c>
      <c r="VOZ76" s="81">
        <f t="shared" si="1351"/>
        <v>0</v>
      </c>
      <c r="VPA76" s="81">
        <f t="shared" si="1351"/>
        <v>0</v>
      </c>
      <c r="VPB76" s="81">
        <f t="shared" si="1351"/>
        <v>0</v>
      </c>
      <c r="VPC76" s="81">
        <f t="shared" si="1351"/>
        <v>0</v>
      </c>
      <c r="VPD76" s="81">
        <f t="shared" si="1351"/>
        <v>0</v>
      </c>
      <c r="VPE76" s="81">
        <f t="shared" si="1351"/>
        <v>0</v>
      </c>
      <c r="VPF76" s="81">
        <f t="shared" si="1351"/>
        <v>0</v>
      </c>
      <c r="VPG76" s="81">
        <f t="shared" si="1351"/>
        <v>0</v>
      </c>
      <c r="VPH76" s="81">
        <f t="shared" si="1351"/>
        <v>0</v>
      </c>
      <c r="VPI76" s="81">
        <f t="shared" ref="VPI76:VRT76" si="1352">VPI37</f>
        <v>0</v>
      </c>
      <c r="VPJ76" s="81">
        <f t="shared" si="1352"/>
        <v>0</v>
      </c>
      <c r="VPK76" s="81">
        <f t="shared" si="1352"/>
        <v>0</v>
      </c>
      <c r="VPL76" s="81">
        <f t="shared" si="1352"/>
        <v>0</v>
      </c>
      <c r="VPM76" s="81">
        <f t="shared" si="1352"/>
        <v>0</v>
      </c>
      <c r="VPN76" s="81">
        <f t="shared" si="1352"/>
        <v>0</v>
      </c>
      <c r="VPO76" s="81">
        <f t="shared" si="1352"/>
        <v>0</v>
      </c>
      <c r="VPP76" s="81">
        <f t="shared" si="1352"/>
        <v>0</v>
      </c>
      <c r="VPQ76" s="81">
        <f t="shared" si="1352"/>
        <v>0</v>
      </c>
      <c r="VPR76" s="81">
        <f t="shared" si="1352"/>
        <v>0</v>
      </c>
      <c r="VPS76" s="81">
        <f t="shared" si="1352"/>
        <v>0</v>
      </c>
      <c r="VPT76" s="81">
        <f t="shared" si="1352"/>
        <v>0</v>
      </c>
      <c r="VPU76" s="81">
        <f t="shared" si="1352"/>
        <v>0</v>
      </c>
      <c r="VPV76" s="81">
        <f t="shared" si="1352"/>
        <v>0</v>
      </c>
      <c r="VPW76" s="81">
        <f t="shared" si="1352"/>
        <v>0</v>
      </c>
      <c r="VPX76" s="81">
        <f t="shared" si="1352"/>
        <v>0</v>
      </c>
      <c r="VPY76" s="81">
        <f t="shared" si="1352"/>
        <v>0</v>
      </c>
      <c r="VPZ76" s="81">
        <f t="shared" si="1352"/>
        <v>0</v>
      </c>
      <c r="VQA76" s="81">
        <f t="shared" si="1352"/>
        <v>0</v>
      </c>
      <c r="VQB76" s="81">
        <f t="shared" si="1352"/>
        <v>0</v>
      </c>
      <c r="VQC76" s="81">
        <f t="shared" si="1352"/>
        <v>0</v>
      </c>
      <c r="VQD76" s="81">
        <f t="shared" si="1352"/>
        <v>0</v>
      </c>
      <c r="VQE76" s="81">
        <f t="shared" si="1352"/>
        <v>0</v>
      </c>
      <c r="VQF76" s="81">
        <f t="shared" si="1352"/>
        <v>0</v>
      </c>
      <c r="VQG76" s="81">
        <f t="shared" si="1352"/>
        <v>0</v>
      </c>
      <c r="VQH76" s="81">
        <f t="shared" si="1352"/>
        <v>0</v>
      </c>
      <c r="VQI76" s="81">
        <f t="shared" si="1352"/>
        <v>0</v>
      </c>
      <c r="VQJ76" s="81">
        <f t="shared" si="1352"/>
        <v>0</v>
      </c>
      <c r="VQK76" s="81">
        <f t="shared" si="1352"/>
        <v>0</v>
      </c>
      <c r="VQL76" s="81">
        <f t="shared" si="1352"/>
        <v>0</v>
      </c>
      <c r="VQM76" s="81">
        <f t="shared" si="1352"/>
        <v>0</v>
      </c>
      <c r="VQN76" s="81">
        <f t="shared" si="1352"/>
        <v>0</v>
      </c>
      <c r="VQO76" s="81">
        <f t="shared" si="1352"/>
        <v>0</v>
      </c>
      <c r="VQP76" s="81">
        <f t="shared" si="1352"/>
        <v>0</v>
      </c>
      <c r="VQQ76" s="81">
        <f t="shared" si="1352"/>
        <v>0</v>
      </c>
      <c r="VQR76" s="81">
        <f t="shared" si="1352"/>
        <v>0</v>
      </c>
      <c r="VQS76" s="81">
        <f t="shared" si="1352"/>
        <v>0</v>
      </c>
      <c r="VQT76" s="81">
        <f t="shared" si="1352"/>
        <v>0</v>
      </c>
      <c r="VQU76" s="81">
        <f t="shared" si="1352"/>
        <v>0</v>
      </c>
      <c r="VQV76" s="81">
        <f t="shared" si="1352"/>
        <v>0</v>
      </c>
      <c r="VQW76" s="81">
        <f t="shared" si="1352"/>
        <v>0</v>
      </c>
      <c r="VQX76" s="81">
        <f t="shared" si="1352"/>
        <v>0</v>
      </c>
      <c r="VQY76" s="81">
        <f t="shared" si="1352"/>
        <v>0</v>
      </c>
      <c r="VQZ76" s="81">
        <f t="shared" si="1352"/>
        <v>0</v>
      </c>
      <c r="VRA76" s="81">
        <f t="shared" si="1352"/>
        <v>0</v>
      </c>
      <c r="VRB76" s="81">
        <f t="shared" si="1352"/>
        <v>0</v>
      </c>
      <c r="VRC76" s="81">
        <f t="shared" si="1352"/>
        <v>0</v>
      </c>
      <c r="VRD76" s="81">
        <f t="shared" si="1352"/>
        <v>0</v>
      </c>
      <c r="VRE76" s="81">
        <f t="shared" si="1352"/>
        <v>0</v>
      </c>
      <c r="VRF76" s="81">
        <f t="shared" si="1352"/>
        <v>0</v>
      </c>
      <c r="VRG76" s="81">
        <f t="shared" si="1352"/>
        <v>0</v>
      </c>
      <c r="VRH76" s="81">
        <f t="shared" si="1352"/>
        <v>0</v>
      </c>
      <c r="VRI76" s="81">
        <f t="shared" si="1352"/>
        <v>0</v>
      </c>
      <c r="VRJ76" s="81">
        <f t="shared" si="1352"/>
        <v>0</v>
      </c>
      <c r="VRK76" s="81">
        <f t="shared" si="1352"/>
        <v>0</v>
      </c>
      <c r="VRL76" s="81">
        <f t="shared" si="1352"/>
        <v>0</v>
      </c>
      <c r="VRM76" s="81">
        <f t="shared" si="1352"/>
        <v>0</v>
      </c>
      <c r="VRN76" s="81">
        <f t="shared" si="1352"/>
        <v>0</v>
      </c>
      <c r="VRO76" s="81">
        <f t="shared" si="1352"/>
        <v>0</v>
      </c>
      <c r="VRP76" s="81">
        <f t="shared" si="1352"/>
        <v>0</v>
      </c>
      <c r="VRQ76" s="81">
        <f t="shared" si="1352"/>
        <v>0</v>
      </c>
      <c r="VRR76" s="81">
        <f t="shared" si="1352"/>
        <v>0</v>
      </c>
      <c r="VRS76" s="81">
        <f t="shared" si="1352"/>
        <v>0</v>
      </c>
      <c r="VRT76" s="81">
        <f t="shared" si="1352"/>
        <v>0</v>
      </c>
      <c r="VRU76" s="81">
        <f t="shared" ref="VRU76:VUF76" si="1353">VRU37</f>
        <v>0</v>
      </c>
      <c r="VRV76" s="81">
        <f t="shared" si="1353"/>
        <v>0</v>
      </c>
      <c r="VRW76" s="81">
        <f t="shared" si="1353"/>
        <v>0</v>
      </c>
      <c r="VRX76" s="81">
        <f t="shared" si="1353"/>
        <v>0</v>
      </c>
      <c r="VRY76" s="81">
        <f t="shared" si="1353"/>
        <v>0</v>
      </c>
      <c r="VRZ76" s="81">
        <f t="shared" si="1353"/>
        <v>0</v>
      </c>
      <c r="VSA76" s="81">
        <f t="shared" si="1353"/>
        <v>0</v>
      </c>
      <c r="VSB76" s="81">
        <f t="shared" si="1353"/>
        <v>0</v>
      </c>
      <c r="VSC76" s="81">
        <f t="shared" si="1353"/>
        <v>0</v>
      </c>
      <c r="VSD76" s="81">
        <f t="shared" si="1353"/>
        <v>0</v>
      </c>
      <c r="VSE76" s="81">
        <f t="shared" si="1353"/>
        <v>0</v>
      </c>
      <c r="VSF76" s="81">
        <f t="shared" si="1353"/>
        <v>0</v>
      </c>
      <c r="VSG76" s="81">
        <f t="shared" si="1353"/>
        <v>0</v>
      </c>
      <c r="VSH76" s="81">
        <f t="shared" si="1353"/>
        <v>0</v>
      </c>
      <c r="VSI76" s="81">
        <f t="shared" si="1353"/>
        <v>0</v>
      </c>
      <c r="VSJ76" s="81">
        <f t="shared" si="1353"/>
        <v>0</v>
      </c>
      <c r="VSK76" s="81">
        <f t="shared" si="1353"/>
        <v>0</v>
      </c>
      <c r="VSL76" s="81">
        <f t="shared" si="1353"/>
        <v>0</v>
      </c>
      <c r="VSM76" s="81">
        <f t="shared" si="1353"/>
        <v>0</v>
      </c>
      <c r="VSN76" s="81">
        <f t="shared" si="1353"/>
        <v>0</v>
      </c>
      <c r="VSO76" s="81">
        <f t="shared" si="1353"/>
        <v>0</v>
      </c>
      <c r="VSP76" s="81">
        <f t="shared" si="1353"/>
        <v>0</v>
      </c>
      <c r="VSQ76" s="81">
        <f t="shared" si="1353"/>
        <v>0</v>
      </c>
      <c r="VSR76" s="81">
        <f t="shared" si="1353"/>
        <v>0</v>
      </c>
      <c r="VSS76" s="81">
        <f t="shared" si="1353"/>
        <v>0</v>
      </c>
      <c r="VST76" s="81">
        <f t="shared" si="1353"/>
        <v>0</v>
      </c>
      <c r="VSU76" s="81">
        <f t="shared" si="1353"/>
        <v>0</v>
      </c>
      <c r="VSV76" s="81">
        <f t="shared" si="1353"/>
        <v>0</v>
      </c>
      <c r="VSW76" s="81">
        <f t="shared" si="1353"/>
        <v>0</v>
      </c>
      <c r="VSX76" s="81">
        <f t="shared" si="1353"/>
        <v>0</v>
      </c>
      <c r="VSY76" s="81">
        <f t="shared" si="1353"/>
        <v>0</v>
      </c>
      <c r="VSZ76" s="81">
        <f t="shared" si="1353"/>
        <v>0</v>
      </c>
      <c r="VTA76" s="81">
        <f t="shared" si="1353"/>
        <v>0</v>
      </c>
      <c r="VTB76" s="81">
        <f t="shared" si="1353"/>
        <v>0</v>
      </c>
      <c r="VTC76" s="81">
        <f t="shared" si="1353"/>
        <v>0</v>
      </c>
      <c r="VTD76" s="81">
        <f t="shared" si="1353"/>
        <v>0</v>
      </c>
      <c r="VTE76" s="81">
        <f t="shared" si="1353"/>
        <v>0</v>
      </c>
      <c r="VTF76" s="81">
        <f t="shared" si="1353"/>
        <v>0</v>
      </c>
      <c r="VTG76" s="81">
        <f t="shared" si="1353"/>
        <v>0</v>
      </c>
      <c r="VTH76" s="81">
        <f t="shared" si="1353"/>
        <v>0</v>
      </c>
      <c r="VTI76" s="81">
        <f t="shared" si="1353"/>
        <v>0</v>
      </c>
      <c r="VTJ76" s="81">
        <f t="shared" si="1353"/>
        <v>0</v>
      </c>
      <c r="VTK76" s="81">
        <f t="shared" si="1353"/>
        <v>0</v>
      </c>
      <c r="VTL76" s="81">
        <f t="shared" si="1353"/>
        <v>0</v>
      </c>
      <c r="VTM76" s="81">
        <f t="shared" si="1353"/>
        <v>0</v>
      </c>
      <c r="VTN76" s="81">
        <f t="shared" si="1353"/>
        <v>0</v>
      </c>
      <c r="VTO76" s="81">
        <f t="shared" si="1353"/>
        <v>0</v>
      </c>
      <c r="VTP76" s="81">
        <f t="shared" si="1353"/>
        <v>0</v>
      </c>
      <c r="VTQ76" s="81">
        <f t="shared" si="1353"/>
        <v>0</v>
      </c>
      <c r="VTR76" s="81">
        <f t="shared" si="1353"/>
        <v>0</v>
      </c>
      <c r="VTS76" s="81">
        <f t="shared" si="1353"/>
        <v>0</v>
      </c>
      <c r="VTT76" s="81">
        <f t="shared" si="1353"/>
        <v>0</v>
      </c>
      <c r="VTU76" s="81">
        <f t="shared" si="1353"/>
        <v>0</v>
      </c>
      <c r="VTV76" s="81">
        <f t="shared" si="1353"/>
        <v>0</v>
      </c>
      <c r="VTW76" s="81">
        <f t="shared" si="1353"/>
        <v>0</v>
      </c>
      <c r="VTX76" s="81">
        <f t="shared" si="1353"/>
        <v>0</v>
      </c>
      <c r="VTY76" s="81">
        <f t="shared" si="1353"/>
        <v>0</v>
      </c>
      <c r="VTZ76" s="81">
        <f t="shared" si="1353"/>
        <v>0</v>
      </c>
      <c r="VUA76" s="81">
        <f t="shared" si="1353"/>
        <v>0</v>
      </c>
      <c r="VUB76" s="81">
        <f t="shared" si="1353"/>
        <v>0</v>
      </c>
      <c r="VUC76" s="81">
        <f t="shared" si="1353"/>
        <v>0</v>
      </c>
      <c r="VUD76" s="81">
        <f t="shared" si="1353"/>
        <v>0</v>
      </c>
      <c r="VUE76" s="81">
        <f t="shared" si="1353"/>
        <v>0</v>
      </c>
      <c r="VUF76" s="81">
        <f t="shared" si="1353"/>
        <v>0</v>
      </c>
      <c r="VUG76" s="81">
        <f t="shared" ref="VUG76:VWR76" si="1354">VUG37</f>
        <v>0</v>
      </c>
      <c r="VUH76" s="81">
        <f t="shared" si="1354"/>
        <v>0</v>
      </c>
      <c r="VUI76" s="81">
        <f t="shared" si="1354"/>
        <v>0</v>
      </c>
      <c r="VUJ76" s="81">
        <f t="shared" si="1354"/>
        <v>0</v>
      </c>
      <c r="VUK76" s="81">
        <f t="shared" si="1354"/>
        <v>0</v>
      </c>
      <c r="VUL76" s="81">
        <f t="shared" si="1354"/>
        <v>0</v>
      </c>
      <c r="VUM76" s="81">
        <f t="shared" si="1354"/>
        <v>0</v>
      </c>
      <c r="VUN76" s="81">
        <f t="shared" si="1354"/>
        <v>0</v>
      </c>
      <c r="VUO76" s="81">
        <f t="shared" si="1354"/>
        <v>0</v>
      </c>
      <c r="VUP76" s="81">
        <f t="shared" si="1354"/>
        <v>0</v>
      </c>
      <c r="VUQ76" s="81">
        <f t="shared" si="1354"/>
        <v>0</v>
      </c>
      <c r="VUR76" s="81">
        <f t="shared" si="1354"/>
        <v>0</v>
      </c>
      <c r="VUS76" s="81">
        <f t="shared" si="1354"/>
        <v>0</v>
      </c>
      <c r="VUT76" s="81">
        <f t="shared" si="1354"/>
        <v>0</v>
      </c>
      <c r="VUU76" s="81">
        <f t="shared" si="1354"/>
        <v>0</v>
      </c>
      <c r="VUV76" s="81">
        <f t="shared" si="1354"/>
        <v>0</v>
      </c>
      <c r="VUW76" s="81">
        <f t="shared" si="1354"/>
        <v>0</v>
      </c>
      <c r="VUX76" s="81">
        <f t="shared" si="1354"/>
        <v>0</v>
      </c>
      <c r="VUY76" s="81">
        <f t="shared" si="1354"/>
        <v>0</v>
      </c>
      <c r="VUZ76" s="81">
        <f t="shared" si="1354"/>
        <v>0</v>
      </c>
      <c r="VVA76" s="81">
        <f t="shared" si="1354"/>
        <v>0</v>
      </c>
      <c r="VVB76" s="81">
        <f t="shared" si="1354"/>
        <v>0</v>
      </c>
      <c r="VVC76" s="81">
        <f t="shared" si="1354"/>
        <v>0</v>
      </c>
      <c r="VVD76" s="81">
        <f t="shared" si="1354"/>
        <v>0</v>
      </c>
      <c r="VVE76" s="81">
        <f t="shared" si="1354"/>
        <v>0</v>
      </c>
      <c r="VVF76" s="81">
        <f t="shared" si="1354"/>
        <v>0</v>
      </c>
      <c r="VVG76" s="81">
        <f t="shared" si="1354"/>
        <v>0</v>
      </c>
      <c r="VVH76" s="81">
        <f t="shared" si="1354"/>
        <v>0</v>
      </c>
      <c r="VVI76" s="81">
        <f t="shared" si="1354"/>
        <v>0</v>
      </c>
      <c r="VVJ76" s="81">
        <f t="shared" si="1354"/>
        <v>0</v>
      </c>
      <c r="VVK76" s="81">
        <f t="shared" si="1354"/>
        <v>0</v>
      </c>
      <c r="VVL76" s="81">
        <f t="shared" si="1354"/>
        <v>0</v>
      </c>
      <c r="VVM76" s="81">
        <f t="shared" si="1354"/>
        <v>0</v>
      </c>
      <c r="VVN76" s="81">
        <f t="shared" si="1354"/>
        <v>0</v>
      </c>
      <c r="VVO76" s="81">
        <f t="shared" si="1354"/>
        <v>0</v>
      </c>
      <c r="VVP76" s="81">
        <f t="shared" si="1354"/>
        <v>0</v>
      </c>
      <c r="VVQ76" s="81">
        <f t="shared" si="1354"/>
        <v>0</v>
      </c>
      <c r="VVR76" s="81">
        <f t="shared" si="1354"/>
        <v>0</v>
      </c>
      <c r="VVS76" s="81">
        <f t="shared" si="1354"/>
        <v>0</v>
      </c>
      <c r="VVT76" s="81">
        <f t="shared" si="1354"/>
        <v>0</v>
      </c>
      <c r="VVU76" s="81">
        <f t="shared" si="1354"/>
        <v>0</v>
      </c>
      <c r="VVV76" s="81">
        <f t="shared" si="1354"/>
        <v>0</v>
      </c>
      <c r="VVW76" s="81">
        <f t="shared" si="1354"/>
        <v>0</v>
      </c>
      <c r="VVX76" s="81">
        <f t="shared" si="1354"/>
        <v>0</v>
      </c>
      <c r="VVY76" s="81">
        <f t="shared" si="1354"/>
        <v>0</v>
      </c>
      <c r="VVZ76" s="81">
        <f t="shared" si="1354"/>
        <v>0</v>
      </c>
      <c r="VWA76" s="81">
        <f t="shared" si="1354"/>
        <v>0</v>
      </c>
      <c r="VWB76" s="81">
        <f t="shared" si="1354"/>
        <v>0</v>
      </c>
      <c r="VWC76" s="81">
        <f t="shared" si="1354"/>
        <v>0</v>
      </c>
      <c r="VWD76" s="81">
        <f t="shared" si="1354"/>
        <v>0</v>
      </c>
      <c r="VWE76" s="81">
        <f t="shared" si="1354"/>
        <v>0</v>
      </c>
      <c r="VWF76" s="81">
        <f t="shared" si="1354"/>
        <v>0</v>
      </c>
      <c r="VWG76" s="81">
        <f t="shared" si="1354"/>
        <v>0</v>
      </c>
      <c r="VWH76" s="81">
        <f t="shared" si="1354"/>
        <v>0</v>
      </c>
      <c r="VWI76" s="81">
        <f t="shared" si="1354"/>
        <v>0</v>
      </c>
      <c r="VWJ76" s="81">
        <f t="shared" si="1354"/>
        <v>0</v>
      </c>
      <c r="VWK76" s="81">
        <f t="shared" si="1354"/>
        <v>0</v>
      </c>
      <c r="VWL76" s="81">
        <f t="shared" si="1354"/>
        <v>0</v>
      </c>
      <c r="VWM76" s="81">
        <f t="shared" si="1354"/>
        <v>0</v>
      </c>
      <c r="VWN76" s="81">
        <f t="shared" si="1354"/>
        <v>0</v>
      </c>
      <c r="VWO76" s="81">
        <f t="shared" si="1354"/>
        <v>0</v>
      </c>
      <c r="VWP76" s="81">
        <f t="shared" si="1354"/>
        <v>0</v>
      </c>
      <c r="VWQ76" s="81">
        <f t="shared" si="1354"/>
        <v>0</v>
      </c>
      <c r="VWR76" s="81">
        <f t="shared" si="1354"/>
        <v>0</v>
      </c>
      <c r="VWS76" s="81">
        <f t="shared" ref="VWS76:VZD76" si="1355">VWS37</f>
        <v>0</v>
      </c>
      <c r="VWT76" s="81">
        <f t="shared" si="1355"/>
        <v>0</v>
      </c>
      <c r="VWU76" s="81">
        <f t="shared" si="1355"/>
        <v>0</v>
      </c>
      <c r="VWV76" s="81">
        <f t="shared" si="1355"/>
        <v>0</v>
      </c>
      <c r="VWW76" s="81">
        <f t="shared" si="1355"/>
        <v>0</v>
      </c>
      <c r="VWX76" s="81">
        <f t="shared" si="1355"/>
        <v>0</v>
      </c>
      <c r="VWY76" s="81">
        <f t="shared" si="1355"/>
        <v>0</v>
      </c>
      <c r="VWZ76" s="81">
        <f t="shared" si="1355"/>
        <v>0</v>
      </c>
      <c r="VXA76" s="81">
        <f t="shared" si="1355"/>
        <v>0</v>
      </c>
      <c r="VXB76" s="81">
        <f t="shared" si="1355"/>
        <v>0</v>
      </c>
      <c r="VXC76" s="81">
        <f t="shared" si="1355"/>
        <v>0</v>
      </c>
      <c r="VXD76" s="81">
        <f t="shared" si="1355"/>
        <v>0</v>
      </c>
      <c r="VXE76" s="81">
        <f t="shared" si="1355"/>
        <v>0</v>
      </c>
      <c r="VXF76" s="81">
        <f t="shared" si="1355"/>
        <v>0</v>
      </c>
      <c r="VXG76" s="81">
        <f t="shared" si="1355"/>
        <v>0</v>
      </c>
      <c r="VXH76" s="81">
        <f t="shared" si="1355"/>
        <v>0</v>
      </c>
      <c r="VXI76" s="81">
        <f t="shared" si="1355"/>
        <v>0</v>
      </c>
      <c r="VXJ76" s="81">
        <f t="shared" si="1355"/>
        <v>0</v>
      </c>
      <c r="VXK76" s="81">
        <f t="shared" si="1355"/>
        <v>0</v>
      </c>
      <c r="VXL76" s="81">
        <f t="shared" si="1355"/>
        <v>0</v>
      </c>
      <c r="VXM76" s="81">
        <f t="shared" si="1355"/>
        <v>0</v>
      </c>
      <c r="VXN76" s="81">
        <f t="shared" si="1355"/>
        <v>0</v>
      </c>
      <c r="VXO76" s="81">
        <f t="shared" si="1355"/>
        <v>0</v>
      </c>
      <c r="VXP76" s="81">
        <f t="shared" si="1355"/>
        <v>0</v>
      </c>
      <c r="VXQ76" s="81">
        <f t="shared" si="1355"/>
        <v>0</v>
      </c>
      <c r="VXR76" s="81">
        <f t="shared" si="1355"/>
        <v>0</v>
      </c>
      <c r="VXS76" s="81">
        <f t="shared" si="1355"/>
        <v>0</v>
      </c>
      <c r="VXT76" s="81">
        <f t="shared" si="1355"/>
        <v>0</v>
      </c>
      <c r="VXU76" s="81">
        <f t="shared" si="1355"/>
        <v>0</v>
      </c>
      <c r="VXV76" s="81">
        <f t="shared" si="1355"/>
        <v>0</v>
      </c>
      <c r="VXW76" s="81">
        <f t="shared" si="1355"/>
        <v>0</v>
      </c>
      <c r="VXX76" s="81">
        <f t="shared" si="1355"/>
        <v>0</v>
      </c>
      <c r="VXY76" s="81">
        <f t="shared" si="1355"/>
        <v>0</v>
      </c>
      <c r="VXZ76" s="81">
        <f t="shared" si="1355"/>
        <v>0</v>
      </c>
      <c r="VYA76" s="81">
        <f t="shared" si="1355"/>
        <v>0</v>
      </c>
      <c r="VYB76" s="81">
        <f t="shared" si="1355"/>
        <v>0</v>
      </c>
      <c r="VYC76" s="81">
        <f t="shared" si="1355"/>
        <v>0</v>
      </c>
      <c r="VYD76" s="81">
        <f t="shared" si="1355"/>
        <v>0</v>
      </c>
      <c r="VYE76" s="81">
        <f t="shared" si="1355"/>
        <v>0</v>
      </c>
      <c r="VYF76" s="81">
        <f t="shared" si="1355"/>
        <v>0</v>
      </c>
      <c r="VYG76" s="81">
        <f t="shared" si="1355"/>
        <v>0</v>
      </c>
      <c r="VYH76" s="81">
        <f t="shared" si="1355"/>
        <v>0</v>
      </c>
      <c r="VYI76" s="81">
        <f t="shared" si="1355"/>
        <v>0</v>
      </c>
      <c r="VYJ76" s="81">
        <f t="shared" si="1355"/>
        <v>0</v>
      </c>
      <c r="VYK76" s="81">
        <f t="shared" si="1355"/>
        <v>0</v>
      </c>
      <c r="VYL76" s="81">
        <f t="shared" si="1355"/>
        <v>0</v>
      </c>
      <c r="VYM76" s="81">
        <f t="shared" si="1355"/>
        <v>0</v>
      </c>
      <c r="VYN76" s="81">
        <f t="shared" si="1355"/>
        <v>0</v>
      </c>
      <c r="VYO76" s="81">
        <f t="shared" si="1355"/>
        <v>0</v>
      </c>
      <c r="VYP76" s="81">
        <f t="shared" si="1355"/>
        <v>0</v>
      </c>
      <c r="VYQ76" s="81">
        <f t="shared" si="1355"/>
        <v>0</v>
      </c>
      <c r="VYR76" s="81">
        <f t="shared" si="1355"/>
        <v>0</v>
      </c>
      <c r="VYS76" s="81">
        <f t="shared" si="1355"/>
        <v>0</v>
      </c>
      <c r="VYT76" s="81">
        <f t="shared" si="1355"/>
        <v>0</v>
      </c>
      <c r="VYU76" s="81">
        <f t="shared" si="1355"/>
        <v>0</v>
      </c>
      <c r="VYV76" s="81">
        <f t="shared" si="1355"/>
        <v>0</v>
      </c>
      <c r="VYW76" s="81">
        <f t="shared" si="1355"/>
        <v>0</v>
      </c>
      <c r="VYX76" s="81">
        <f t="shared" si="1355"/>
        <v>0</v>
      </c>
      <c r="VYY76" s="81">
        <f t="shared" si="1355"/>
        <v>0</v>
      </c>
      <c r="VYZ76" s="81">
        <f t="shared" si="1355"/>
        <v>0</v>
      </c>
      <c r="VZA76" s="81">
        <f t="shared" si="1355"/>
        <v>0</v>
      </c>
      <c r="VZB76" s="81">
        <f t="shared" si="1355"/>
        <v>0</v>
      </c>
      <c r="VZC76" s="81">
        <f t="shared" si="1355"/>
        <v>0</v>
      </c>
      <c r="VZD76" s="81">
        <f t="shared" si="1355"/>
        <v>0</v>
      </c>
      <c r="VZE76" s="81">
        <f t="shared" ref="VZE76:WBP76" si="1356">VZE37</f>
        <v>0</v>
      </c>
      <c r="VZF76" s="81">
        <f t="shared" si="1356"/>
        <v>0</v>
      </c>
      <c r="VZG76" s="81">
        <f t="shared" si="1356"/>
        <v>0</v>
      </c>
      <c r="VZH76" s="81">
        <f t="shared" si="1356"/>
        <v>0</v>
      </c>
      <c r="VZI76" s="81">
        <f t="shared" si="1356"/>
        <v>0</v>
      </c>
      <c r="VZJ76" s="81">
        <f t="shared" si="1356"/>
        <v>0</v>
      </c>
      <c r="VZK76" s="81">
        <f t="shared" si="1356"/>
        <v>0</v>
      </c>
      <c r="VZL76" s="81">
        <f t="shared" si="1356"/>
        <v>0</v>
      </c>
      <c r="VZM76" s="81">
        <f t="shared" si="1356"/>
        <v>0</v>
      </c>
      <c r="VZN76" s="81">
        <f t="shared" si="1356"/>
        <v>0</v>
      </c>
      <c r="VZO76" s="81">
        <f t="shared" si="1356"/>
        <v>0</v>
      </c>
      <c r="VZP76" s="81">
        <f t="shared" si="1356"/>
        <v>0</v>
      </c>
      <c r="VZQ76" s="81">
        <f t="shared" si="1356"/>
        <v>0</v>
      </c>
      <c r="VZR76" s="81">
        <f t="shared" si="1356"/>
        <v>0</v>
      </c>
      <c r="VZS76" s="81">
        <f t="shared" si="1356"/>
        <v>0</v>
      </c>
      <c r="VZT76" s="81">
        <f t="shared" si="1356"/>
        <v>0</v>
      </c>
      <c r="VZU76" s="81">
        <f t="shared" si="1356"/>
        <v>0</v>
      </c>
      <c r="VZV76" s="81">
        <f t="shared" si="1356"/>
        <v>0</v>
      </c>
      <c r="VZW76" s="81">
        <f t="shared" si="1356"/>
        <v>0</v>
      </c>
      <c r="VZX76" s="81">
        <f t="shared" si="1356"/>
        <v>0</v>
      </c>
      <c r="VZY76" s="81">
        <f t="shared" si="1356"/>
        <v>0</v>
      </c>
      <c r="VZZ76" s="81">
        <f t="shared" si="1356"/>
        <v>0</v>
      </c>
      <c r="WAA76" s="81">
        <f t="shared" si="1356"/>
        <v>0</v>
      </c>
      <c r="WAB76" s="81">
        <f t="shared" si="1356"/>
        <v>0</v>
      </c>
      <c r="WAC76" s="81">
        <f t="shared" si="1356"/>
        <v>0</v>
      </c>
      <c r="WAD76" s="81">
        <f t="shared" si="1356"/>
        <v>0</v>
      </c>
      <c r="WAE76" s="81">
        <f t="shared" si="1356"/>
        <v>0</v>
      </c>
      <c r="WAF76" s="81">
        <f t="shared" si="1356"/>
        <v>0</v>
      </c>
      <c r="WAG76" s="81">
        <f t="shared" si="1356"/>
        <v>0</v>
      </c>
      <c r="WAH76" s="81">
        <f t="shared" si="1356"/>
        <v>0</v>
      </c>
      <c r="WAI76" s="81">
        <f t="shared" si="1356"/>
        <v>0</v>
      </c>
      <c r="WAJ76" s="81">
        <f t="shared" si="1356"/>
        <v>0</v>
      </c>
      <c r="WAK76" s="81">
        <f t="shared" si="1356"/>
        <v>0</v>
      </c>
      <c r="WAL76" s="81">
        <f t="shared" si="1356"/>
        <v>0</v>
      </c>
      <c r="WAM76" s="81">
        <f t="shared" si="1356"/>
        <v>0</v>
      </c>
      <c r="WAN76" s="81">
        <f t="shared" si="1356"/>
        <v>0</v>
      </c>
      <c r="WAO76" s="81">
        <f t="shared" si="1356"/>
        <v>0</v>
      </c>
      <c r="WAP76" s="81">
        <f t="shared" si="1356"/>
        <v>0</v>
      </c>
      <c r="WAQ76" s="81">
        <f t="shared" si="1356"/>
        <v>0</v>
      </c>
      <c r="WAR76" s="81">
        <f t="shared" si="1356"/>
        <v>0</v>
      </c>
      <c r="WAS76" s="81">
        <f t="shared" si="1356"/>
        <v>0</v>
      </c>
      <c r="WAT76" s="81">
        <f t="shared" si="1356"/>
        <v>0</v>
      </c>
      <c r="WAU76" s="81">
        <f t="shared" si="1356"/>
        <v>0</v>
      </c>
      <c r="WAV76" s="81">
        <f t="shared" si="1356"/>
        <v>0</v>
      </c>
      <c r="WAW76" s="81">
        <f t="shared" si="1356"/>
        <v>0</v>
      </c>
      <c r="WAX76" s="81">
        <f t="shared" si="1356"/>
        <v>0</v>
      </c>
      <c r="WAY76" s="81">
        <f t="shared" si="1356"/>
        <v>0</v>
      </c>
      <c r="WAZ76" s="81">
        <f t="shared" si="1356"/>
        <v>0</v>
      </c>
      <c r="WBA76" s="81">
        <f t="shared" si="1356"/>
        <v>0</v>
      </c>
      <c r="WBB76" s="81">
        <f t="shared" si="1356"/>
        <v>0</v>
      </c>
      <c r="WBC76" s="81">
        <f t="shared" si="1356"/>
        <v>0</v>
      </c>
      <c r="WBD76" s="81">
        <f t="shared" si="1356"/>
        <v>0</v>
      </c>
      <c r="WBE76" s="81">
        <f t="shared" si="1356"/>
        <v>0</v>
      </c>
      <c r="WBF76" s="81">
        <f t="shared" si="1356"/>
        <v>0</v>
      </c>
      <c r="WBG76" s="81">
        <f t="shared" si="1356"/>
        <v>0</v>
      </c>
      <c r="WBH76" s="81">
        <f t="shared" si="1356"/>
        <v>0</v>
      </c>
      <c r="WBI76" s="81">
        <f t="shared" si="1356"/>
        <v>0</v>
      </c>
      <c r="WBJ76" s="81">
        <f t="shared" si="1356"/>
        <v>0</v>
      </c>
      <c r="WBK76" s="81">
        <f t="shared" si="1356"/>
        <v>0</v>
      </c>
      <c r="WBL76" s="81">
        <f t="shared" si="1356"/>
        <v>0</v>
      </c>
      <c r="WBM76" s="81">
        <f t="shared" si="1356"/>
        <v>0</v>
      </c>
      <c r="WBN76" s="81">
        <f t="shared" si="1356"/>
        <v>0</v>
      </c>
      <c r="WBO76" s="81">
        <f t="shared" si="1356"/>
        <v>0</v>
      </c>
      <c r="WBP76" s="81">
        <f t="shared" si="1356"/>
        <v>0</v>
      </c>
      <c r="WBQ76" s="81">
        <f t="shared" ref="WBQ76:WEB76" si="1357">WBQ37</f>
        <v>0</v>
      </c>
      <c r="WBR76" s="81">
        <f t="shared" si="1357"/>
        <v>0</v>
      </c>
      <c r="WBS76" s="81">
        <f t="shared" si="1357"/>
        <v>0</v>
      </c>
      <c r="WBT76" s="81">
        <f t="shared" si="1357"/>
        <v>0</v>
      </c>
      <c r="WBU76" s="81">
        <f t="shared" si="1357"/>
        <v>0</v>
      </c>
      <c r="WBV76" s="81">
        <f t="shared" si="1357"/>
        <v>0</v>
      </c>
      <c r="WBW76" s="81">
        <f t="shared" si="1357"/>
        <v>0</v>
      </c>
      <c r="WBX76" s="81">
        <f t="shared" si="1357"/>
        <v>0</v>
      </c>
      <c r="WBY76" s="81">
        <f t="shared" si="1357"/>
        <v>0</v>
      </c>
      <c r="WBZ76" s="81">
        <f t="shared" si="1357"/>
        <v>0</v>
      </c>
      <c r="WCA76" s="81">
        <f t="shared" si="1357"/>
        <v>0</v>
      </c>
      <c r="WCB76" s="81">
        <f t="shared" si="1357"/>
        <v>0</v>
      </c>
      <c r="WCC76" s="81">
        <f t="shared" si="1357"/>
        <v>0</v>
      </c>
      <c r="WCD76" s="81">
        <f t="shared" si="1357"/>
        <v>0</v>
      </c>
      <c r="WCE76" s="81">
        <f t="shared" si="1357"/>
        <v>0</v>
      </c>
      <c r="WCF76" s="81">
        <f t="shared" si="1357"/>
        <v>0</v>
      </c>
      <c r="WCG76" s="81">
        <f t="shared" si="1357"/>
        <v>0</v>
      </c>
      <c r="WCH76" s="81">
        <f t="shared" si="1357"/>
        <v>0</v>
      </c>
      <c r="WCI76" s="81">
        <f t="shared" si="1357"/>
        <v>0</v>
      </c>
      <c r="WCJ76" s="81">
        <f t="shared" si="1357"/>
        <v>0</v>
      </c>
      <c r="WCK76" s="81">
        <f t="shared" si="1357"/>
        <v>0</v>
      </c>
      <c r="WCL76" s="81">
        <f t="shared" si="1357"/>
        <v>0</v>
      </c>
      <c r="WCM76" s="81">
        <f t="shared" si="1357"/>
        <v>0</v>
      </c>
      <c r="WCN76" s="81">
        <f t="shared" si="1357"/>
        <v>0</v>
      </c>
      <c r="WCO76" s="81">
        <f t="shared" si="1357"/>
        <v>0</v>
      </c>
      <c r="WCP76" s="81">
        <f t="shared" si="1357"/>
        <v>0</v>
      </c>
      <c r="WCQ76" s="81">
        <f t="shared" si="1357"/>
        <v>0</v>
      </c>
      <c r="WCR76" s="81">
        <f t="shared" si="1357"/>
        <v>0</v>
      </c>
      <c r="WCS76" s="81">
        <f t="shared" si="1357"/>
        <v>0</v>
      </c>
      <c r="WCT76" s="81">
        <f t="shared" si="1357"/>
        <v>0</v>
      </c>
      <c r="WCU76" s="81">
        <f t="shared" si="1357"/>
        <v>0</v>
      </c>
      <c r="WCV76" s="81">
        <f t="shared" si="1357"/>
        <v>0</v>
      </c>
      <c r="WCW76" s="81">
        <f t="shared" si="1357"/>
        <v>0</v>
      </c>
      <c r="WCX76" s="81">
        <f t="shared" si="1357"/>
        <v>0</v>
      </c>
      <c r="WCY76" s="81">
        <f t="shared" si="1357"/>
        <v>0</v>
      </c>
      <c r="WCZ76" s="81">
        <f t="shared" si="1357"/>
        <v>0</v>
      </c>
      <c r="WDA76" s="81">
        <f t="shared" si="1357"/>
        <v>0</v>
      </c>
      <c r="WDB76" s="81">
        <f t="shared" si="1357"/>
        <v>0</v>
      </c>
      <c r="WDC76" s="81">
        <f t="shared" si="1357"/>
        <v>0</v>
      </c>
      <c r="WDD76" s="81">
        <f t="shared" si="1357"/>
        <v>0</v>
      </c>
      <c r="WDE76" s="81">
        <f t="shared" si="1357"/>
        <v>0</v>
      </c>
      <c r="WDF76" s="81">
        <f t="shared" si="1357"/>
        <v>0</v>
      </c>
      <c r="WDG76" s="81">
        <f t="shared" si="1357"/>
        <v>0</v>
      </c>
      <c r="WDH76" s="81">
        <f t="shared" si="1357"/>
        <v>0</v>
      </c>
      <c r="WDI76" s="81">
        <f t="shared" si="1357"/>
        <v>0</v>
      </c>
      <c r="WDJ76" s="81">
        <f t="shared" si="1357"/>
        <v>0</v>
      </c>
      <c r="WDK76" s="81">
        <f t="shared" si="1357"/>
        <v>0</v>
      </c>
      <c r="WDL76" s="81">
        <f t="shared" si="1357"/>
        <v>0</v>
      </c>
      <c r="WDM76" s="81">
        <f t="shared" si="1357"/>
        <v>0</v>
      </c>
      <c r="WDN76" s="81">
        <f t="shared" si="1357"/>
        <v>0</v>
      </c>
      <c r="WDO76" s="81">
        <f t="shared" si="1357"/>
        <v>0</v>
      </c>
      <c r="WDP76" s="81">
        <f t="shared" si="1357"/>
        <v>0</v>
      </c>
      <c r="WDQ76" s="81">
        <f t="shared" si="1357"/>
        <v>0</v>
      </c>
      <c r="WDR76" s="81">
        <f t="shared" si="1357"/>
        <v>0</v>
      </c>
      <c r="WDS76" s="81">
        <f t="shared" si="1357"/>
        <v>0</v>
      </c>
      <c r="WDT76" s="81">
        <f t="shared" si="1357"/>
        <v>0</v>
      </c>
      <c r="WDU76" s="81">
        <f t="shared" si="1357"/>
        <v>0</v>
      </c>
      <c r="WDV76" s="81">
        <f t="shared" si="1357"/>
        <v>0</v>
      </c>
      <c r="WDW76" s="81">
        <f t="shared" si="1357"/>
        <v>0</v>
      </c>
      <c r="WDX76" s="81">
        <f t="shared" si="1357"/>
        <v>0</v>
      </c>
      <c r="WDY76" s="81">
        <f t="shared" si="1357"/>
        <v>0</v>
      </c>
      <c r="WDZ76" s="81">
        <f t="shared" si="1357"/>
        <v>0</v>
      </c>
      <c r="WEA76" s="81">
        <f t="shared" si="1357"/>
        <v>0</v>
      </c>
      <c r="WEB76" s="81">
        <f t="shared" si="1357"/>
        <v>0</v>
      </c>
      <c r="WEC76" s="81">
        <f t="shared" ref="WEC76:WGN76" si="1358">WEC37</f>
        <v>0</v>
      </c>
      <c r="WED76" s="81">
        <f t="shared" si="1358"/>
        <v>0</v>
      </c>
      <c r="WEE76" s="81">
        <f t="shared" si="1358"/>
        <v>0</v>
      </c>
      <c r="WEF76" s="81">
        <f t="shared" si="1358"/>
        <v>0</v>
      </c>
      <c r="WEG76" s="81">
        <f t="shared" si="1358"/>
        <v>0</v>
      </c>
      <c r="WEH76" s="81">
        <f t="shared" si="1358"/>
        <v>0</v>
      </c>
      <c r="WEI76" s="81">
        <f t="shared" si="1358"/>
        <v>0</v>
      </c>
      <c r="WEJ76" s="81">
        <f t="shared" si="1358"/>
        <v>0</v>
      </c>
      <c r="WEK76" s="81">
        <f t="shared" si="1358"/>
        <v>0</v>
      </c>
      <c r="WEL76" s="81">
        <f t="shared" si="1358"/>
        <v>0</v>
      </c>
      <c r="WEM76" s="81">
        <f t="shared" si="1358"/>
        <v>0</v>
      </c>
      <c r="WEN76" s="81">
        <f t="shared" si="1358"/>
        <v>0</v>
      </c>
      <c r="WEO76" s="81">
        <f t="shared" si="1358"/>
        <v>0</v>
      </c>
      <c r="WEP76" s="81">
        <f t="shared" si="1358"/>
        <v>0</v>
      </c>
      <c r="WEQ76" s="81">
        <f t="shared" si="1358"/>
        <v>0</v>
      </c>
      <c r="WER76" s="81">
        <f t="shared" si="1358"/>
        <v>0</v>
      </c>
      <c r="WES76" s="81">
        <f t="shared" si="1358"/>
        <v>0</v>
      </c>
      <c r="WET76" s="81">
        <f t="shared" si="1358"/>
        <v>0</v>
      </c>
      <c r="WEU76" s="81">
        <f t="shared" si="1358"/>
        <v>0</v>
      </c>
      <c r="WEV76" s="81">
        <f t="shared" si="1358"/>
        <v>0</v>
      </c>
      <c r="WEW76" s="81">
        <f t="shared" si="1358"/>
        <v>0</v>
      </c>
      <c r="WEX76" s="81">
        <f t="shared" si="1358"/>
        <v>0</v>
      </c>
      <c r="WEY76" s="81">
        <f t="shared" si="1358"/>
        <v>0</v>
      </c>
      <c r="WEZ76" s="81">
        <f t="shared" si="1358"/>
        <v>0</v>
      </c>
      <c r="WFA76" s="81">
        <f t="shared" si="1358"/>
        <v>0</v>
      </c>
      <c r="WFB76" s="81">
        <f t="shared" si="1358"/>
        <v>0</v>
      </c>
      <c r="WFC76" s="81">
        <f t="shared" si="1358"/>
        <v>0</v>
      </c>
      <c r="WFD76" s="81">
        <f t="shared" si="1358"/>
        <v>0</v>
      </c>
      <c r="WFE76" s="81">
        <f t="shared" si="1358"/>
        <v>0</v>
      </c>
      <c r="WFF76" s="81">
        <f t="shared" si="1358"/>
        <v>0</v>
      </c>
      <c r="WFG76" s="81">
        <f t="shared" si="1358"/>
        <v>0</v>
      </c>
      <c r="WFH76" s="81">
        <f t="shared" si="1358"/>
        <v>0</v>
      </c>
      <c r="WFI76" s="81">
        <f t="shared" si="1358"/>
        <v>0</v>
      </c>
      <c r="WFJ76" s="81">
        <f t="shared" si="1358"/>
        <v>0</v>
      </c>
      <c r="WFK76" s="81">
        <f t="shared" si="1358"/>
        <v>0</v>
      </c>
      <c r="WFL76" s="81">
        <f t="shared" si="1358"/>
        <v>0</v>
      </c>
      <c r="WFM76" s="81">
        <f t="shared" si="1358"/>
        <v>0</v>
      </c>
      <c r="WFN76" s="81">
        <f t="shared" si="1358"/>
        <v>0</v>
      </c>
      <c r="WFO76" s="81">
        <f t="shared" si="1358"/>
        <v>0</v>
      </c>
      <c r="WFP76" s="81">
        <f t="shared" si="1358"/>
        <v>0</v>
      </c>
      <c r="WFQ76" s="81">
        <f t="shared" si="1358"/>
        <v>0</v>
      </c>
      <c r="WFR76" s="81">
        <f t="shared" si="1358"/>
        <v>0</v>
      </c>
      <c r="WFS76" s="81">
        <f t="shared" si="1358"/>
        <v>0</v>
      </c>
      <c r="WFT76" s="81">
        <f t="shared" si="1358"/>
        <v>0</v>
      </c>
      <c r="WFU76" s="81">
        <f t="shared" si="1358"/>
        <v>0</v>
      </c>
      <c r="WFV76" s="81">
        <f t="shared" si="1358"/>
        <v>0</v>
      </c>
      <c r="WFW76" s="81">
        <f t="shared" si="1358"/>
        <v>0</v>
      </c>
      <c r="WFX76" s="81">
        <f t="shared" si="1358"/>
        <v>0</v>
      </c>
      <c r="WFY76" s="81">
        <f t="shared" si="1358"/>
        <v>0</v>
      </c>
      <c r="WFZ76" s="81">
        <f t="shared" si="1358"/>
        <v>0</v>
      </c>
      <c r="WGA76" s="81">
        <f t="shared" si="1358"/>
        <v>0</v>
      </c>
      <c r="WGB76" s="81">
        <f t="shared" si="1358"/>
        <v>0</v>
      </c>
      <c r="WGC76" s="81">
        <f t="shared" si="1358"/>
        <v>0</v>
      </c>
      <c r="WGD76" s="81">
        <f t="shared" si="1358"/>
        <v>0</v>
      </c>
      <c r="WGE76" s="81">
        <f t="shared" si="1358"/>
        <v>0</v>
      </c>
      <c r="WGF76" s="81">
        <f t="shared" si="1358"/>
        <v>0</v>
      </c>
      <c r="WGG76" s="81">
        <f t="shared" si="1358"/>
        <v>0</v>
      </c>
      <c r="WGH76" s="81">
        <f t="shared" si="1358"/>
        <v>0</v>
      </c>
      <c r="WGI76" s="81">
        <f t="shared" si="1358"/>
        <v>0</v>
      </c>
      <c r="WGJ76" s="81">
        <f t="shared" si="1358"/>
        <v>0</v>
      </c>
      <c r="WGK76" s="81">
        <f t="shared" si="1358"/>
        <v>0</v>
      </c>
      <c r="WGL76" s="81">
        <f t="shared" si="1358"/>
        <v>0</v>
      </c>
      <c r="WGM76" s="81">
        <f t="shared" si="1358"/>
        <v>0</v>
      </c>
      <c r="WGN76" s="81">
        <f t="shared" si="1358"/>
        <v>0</v>
      </c>
      <c r="WGO76" s="81">
        <f t="shared" ref="WGO76:WIZ76" si="1359">WGO37</f>
        <v>0</v>
      </c>
      <c r="WGP76" s="81">
        <f t="shared" si="1359"/>
        <v>0</v>
      </c>
      <c r="WGQ76" s="81">
        <f t="shared" si="1359"/>
        <v>0</v>
      </c>
      <c r="WGR76" s="81">
        <f t="shared" si="1359"/>
        <v>0</v>
      </c>
      <c r="WGS76" s="81">
        <f t="shared" si="1359"/>
        <v>0</v>
      </c>
      <c r="WGT76" s="81">
        <f t="shared" si="1359"/>
        <v>0</v>
      </c>
      <c r="WGU76" s="81">
        <f t="shared" si="1359"/>
        <v>0</v>
      </c>
      <c r="WGV76" s="81">
        <f t="shared" si="1359"/>
        <v>0</v>
      </c>
      <c r="WGW76" s="81">
        <f t="shared" si="1359"/>
        <v>0</v>
      </c>
      <c r="WGX76" s="81">
        <f t="shared" si="1359"/>
        <v>0</v>
      </c>
      <c r="WGY76" s="81">
        <f t="shared" si="1359"/>
        <v>0</v>
      </c>
      <c r="WGZ76" s="81">
        <f t="shared" si="1359"/>
        <v>0</v>
      </c>
      <c r="WHA76" s="81">
        <f t="shared" si="1359"/>
        <v>0</v>
      </c>
      <c r="WHB76" s="81">
        <f t="shared" si="1359"/>
        <v>0</v>
      </c>
      <c r="WHC76" s="81">
        <f t="shared" si="1359"/>
        <v>0</v>
      </c>
      <c r="WHD76" s="81">
        <f t="shared" si="1359"/>
        <v>0</v>
      </c>
      <c r="WHE76" s="81">
        <f t="shared" si="1359"/>
        <v>0</v>
      </c>
      <c r="WHF76" s="81">
        <f t="shared" si="1359"/>
        <v>0</v>
      </c>
      <c r="WHG76" s="81">
        <f t="shared" si="1359"/>
        <v>0</v>
      </c>
      <c r="WHH76" s="81">
        <f t="shared" si="1359"/>
        <v>0</v>
      </c>
      <c r="WHI76" s="81">
        <f t="shared" si="1359"/>
        <v>0</v>
      </c>
      <c r="WHJ76" s="81">
        <f t="shared" si="1359"/>
        <v>0</v>
      </c>
      <c r="WHK76" s="81">
        <f t="shared" si="1359"/>
        <v>0</v>
      </c>
      <c r="WHL76" s="81">
        <f t="shared" si="1359"/>
        <v>0</v>
      </c>
      <c r="WHM76" s="81">
        <f t="shared" si="1359"/>
        <v>0</v>
      </c>
      <c r="WHN76" s="81">
        <f t="shared" si="1359"/>
        <v>0</v>
      </c>
      <c r="WHO76" s="81">
        <f t="shared" si="1359"/>
        <v>0</v>
      </c>
      <c r="WHP76" s="81">
        <f t="shared" si="1359"/>
        <v>0</v>
      </c>
      <c r="WHQ76" s="81">
        <f t="shared" si="1359"/>
        <v>0</v>
      </c>
      <c r="WHR76" s="81">
        <f t="shared" si="1359"/>
        <v>0</v>
      </c>
      <c r="WHS76" s="81">
        <f t="shared" si="1359"/>
        <v>0</v>
      </c>
      <c r="WHT76" s="81">
        <f t="shared" si="1359"/>
        <v>0</v>
      </c>
      <c r="WHU76" s="81">
        <f t="shared" si="1359"/>
        <v>0</v>
      </c>
      <c r="WHV76" s="81">
        <f t="shared" si="1359"/>
        <v>0</v>
      </c>
      <c r="WHW76" s="81">
        <f t="shared" si="1359"/>
        <v>0</v>
      </c>
      <c r="WHX76" s="81">
        <f t="shared" si="1359"/>
        <v>0</v>
      </c>
      <c r="WHY76" s="81">
        <f t="shared" si="1359"/>
        <v>0</v>
      </c>
      <c r="WHZ76" s="81">
        <f t="shared" si="1359"/>
        <v>0</v>
      </c>
      <c r="WIA76" s="81">
        <f t="shared" si="1359"/>
        <v>0</v>
      </c>
      <c r="WIB76" s="81">
        <f t="shared" si="1359"/>
        <v>0</v>
      </c>
      <c r="WIC76" s="81">
        <f t="shared" si="1359"/>
        <v>0</v>
      </c>
      <c r="WID76" s="81">
        <f t="shared" si="1359"/>
        <v>0</v>
      </c>
      <c r="WIE76" s="81">
        <f t="shared" si="1359"/>
        <v>0</v>
      </c>
      <c r="WIF76" s="81">
        <f t="shared" si="1359"/>
        <v>0</v>
      </c>
      <c r="WIG76" s="81">
        <f t="shared" si="1359"/>
        <v>0</v>
      </c>
      <c r="WIH76" s="81">
        <f t="shared" si="1359"/>
        <v>0</v>
      </c>
      <c r="WII76" s="81">
        <f t="shared" si="1359"/>
        <v>0</v>
      </c>
      <c r="WIJ76" s="81">
        <f t="shared" si="1359"/>
        <v>0</v>
      </c>
      <c r="WIK76" s="81">
        <f t="shared" si="1359"/>
        <v>0</v>
      </c>
      <c r="WIL76" s="81">
        <f t="shared" si="1359"/>
        <v>0</v>
      </c>
      <c r="WIM76" s="81">
        <f t="shared" si="1359"/>
        <v>0</v>
      </c>
      <c r="WIN76" s="81">
        <f t="shared" si="1359"/>
        <v>0</v>
      </c>
      <c r="WIO76" s="81">
        <f t="shared" si="1359"/>
        <v>0</v>
      </c>
      <c r="WIP76" s="81">
        <f t="shared" si="1359"/>
        <v>0</v>
      </c>
      <c r="WIQ76" s="81">
        <f t="shared" si="1359"/>
        <v>0</v>
      </c>
      <c r="WIR76" s="81">
        <f t="shared" si="1359"/>
        <v>0</v>
      </c>
      <c r="WIS76" s="81">
        <f t="shared" si="1359"/>
        <v>0</v>
      </c>
      <c r="WIT76" s="81">
        <f t="shared" si="1359"/>
        <v>0</v>
      </c>
      <c r="WIU76" s="81">
        <f t="shared" si="1359"/>
        <v>0</v>
      </c>
      <c r="WIV76" s="81">
        <f t="shared" si="1359"/>
        <v>0</v>
      </c>
      <c r="WIW76" s="81">
        <f t="shared" si="1359"/>
        <v>0</v>
      </c>
      <c r="WIX76" s="81">
        <f t="shared" si="1359"/>
        <v>0</v>
      </c>
      <c r="WIY76" s="81">
        <f t="shared" si="1359"/>
        <v>0</v>
      </c>
      <c r="WIZ76" s="81">
        <f t="shared" si="1359"/>
        <v>0</v>
      </c>
      <c r="WJA76" s="81">
        <f t="shared" ref="WJA76:WLL76" si="1360">WJA37</f>
        <v>0</v>
      </c>
      <c r="WJB76" s="81">
        <f t="shared" si="1360"/>
        <v>0</v>
      </c>
      <c r="WJC76" s="81">
        <f t="shared" si="1360"/>
        <v>0</v>
      </c>
      <c r="WJD76" s="81">
        <f t="shared" si="1360"/>
        <v>0</v>
      </c>
      <c r="WJE76" s="81">
        <f t="shared" si="1360"/>
        <v>0</v>
      </c>
      <c r="WJF76" s="81">
        <f t="shared" si="1360"/>
        <v>0</v>
      </c>
      <c r="WJG76" s="81">
        <f t="shared" si="1360"/>
        <v>0</v>
      </c>
      <c r="WJH76" s="81">
        <f t="shared" si="1360"/>
        <v>0</v>
      </c>
      <c r="WJI76" s="81">
        <f t="shared" si="1360"/>
        <v>0</v>
      </c>
      <c r="WJJ76" s="81">
        <f t="shared" si="1360"/>
        <v>0</v>
      </c>
      <c r="WJK76" s="81">
        <f t="shared" si="1360"/>
        <v>0</v>
      </c>
      <c r="WJL76" s="81">
        <f t="shared" si="1360"/>
        <v>0</v>
      </c>
      <c r="WJM76" s="81">
        <f t="shared" si="1360"/>
        <v>0</v>
      </c>
      <c r="WJN76" s="81">
        <f t="shared" si="1360"/>
        <v>0</v>
      </c>
      <c r="WJO76" s="81">
        <f t="shared" si="1360"/>
        <v>0</v>
      </c>
      <c r="WJP76" s="81">
        <f t="shared" si="1360"/>
        <v>0</v>
      </c>
      <c r="WJQ76" s="81">
        <f t="shared" si="1360"/>
        <v>0</v>
      </c>
      <c r="WJR76" s="81">
        <f t="shared" si="1360"/>
        <v>0</v>
      </c>
      <c r="WJS76" s="81">
        <f t="shared" si="1360"/>
        <v>0</v>
      </c>
      <c r="WJT76" s="81">
        <f t="shared" si="1360"/>
        <v>0</v>
      </c>
      <c r="WJU76" s="81">
        <f t="shared" si="1360"/>
        <v>0</v>
      </c>
      <c r="WJV76" s="81">
        <f t="shared" si="1360"/>
        <v>0</v>
      </c>
      <c r="WJW76" s="81">
        <f t="shared" si="1360"/>
        <v>0</v>
      </c>
      <c r="WJX76" s="81">
        <f t="shared" si="1360"/>
        <v>0</v>
      </c>
      <c r="WJY76" s="81">
        <f t="shared" si="1360"/>
        <v>0</v>
      </c>
      <c r="WJZ76" s="81">
        <f t="shared" si="1360"/>
        <v>0</v>
      </c>
      <c r="WKA76" s="81">
        <f t="shared" si="1360"/>
        <v>0</v>
      </c>
      <c r="WKB76" s="81">
        <f t="shared" si="1360"/>
        <v>0</v>
      </c>
      <c r="WKC76" s="81">
        <f t="shared" si="1360"/>
        <v>0</v>
      </c>
      <c r="WKD76" s="81">
        <f t="shared" si="1360"/>
        <v>0</v>
      </c>
      <c r="WKE76" s="81">
        <f t="shared" si="1360"/>
        <v>0</v>
      </c>
      <c r="WKF76" s="81">
        <f t="shared" si="1360"/>
        <v>0</v>
      </c>
      <c r="WKG76" s="81">
        <f t="shared" si="1360"/>
        <v>0</v>
      </c>
      <c r="WKH76" s="81">
        <f t="shared" si="1360"/>
        <v>0</v>
      </c>
      <c r="WKI76" s="81">
        <f t="shared" si="1360"/>
        <v>0</v>
      </c>
      <c r="WKJ76" s="81">
        <f t="shared" si="1360"/>
        <v>0</v>
      </c>
      <c r="WKK76" s="81">
        <f t="shared" si="1360"/>
        <v>0</v>
      </c>
      <c r="WKL76" s="81">
        <f t="shared" si="1360"/>
        <v>0</v>
      </c>
      <c r="WKM76" s="81">
        <f t="shared" si="1360"/>
        <v>0</v>
      </c>
      <c r="WKN76" s="81">
        <f t="shared" si="1360"/>
        <v>0</v>
      </c>
      <c r="WKO76" s="81">
        <f t="shared" si="1360"/>
        <v>0</v>
      </c>
      <c r="WKP76" s="81">
        <f t="shared" si="1360"/>
        <v>0</v>
      </c>
      <c r="WKQ76" s="81">
        <f t="shared" si="1360"/>
        <v>0</v>
      </c>
      <c r="WKR76" s="81">
        <f t="shared" si="1360"/>
        <v>0</v>
      </c>
      <c r="WKS76" s="81">
        <f t="shared" si="1360"/>
        <v>0</v>
      </c>
      <c r="WKT76" s="81">
        <f t="shared" si="1360"/>
        <v>0</v>
      </c>
      <c r="WKU76" s="81">
        <f t="shared" si="1360"/>
        <v>0</v>
      </c>
      <c r="WKV76" s="81">
        <f t="shared" si="1360"/>
        <v>0</v>
      </c>
      <c r="WKW76" s="81">
        <f t="shared" si="1360"/>
        <v>0</v>
      </c>
      <c r="WKX76" s="81">
        <f t="shared" si="1360"/>
        <v>0</v>
      </c>
      <c r="WKY76" s="81">
        <f t="shared" si="1360"/>
        <v>0</v>
      </c>
      <c r="WKZ76" s="81">
        <f t="shared" si="1360"/>
        <v>0</v>
      </c>
      <c r="WLA76" s="81">
        <f t="shared" si="1360"/>
        <v>0</v>
      </c>
      <c r="WLB76" s="81">
        <f t="shared" si="1360"/>
        <v>0</v>
      </c>
      <c r="WLC76" s="81">
        <f t="shared" si="1360"/>
        <v>0</v>
      </c>
      <c r="WLD76" s="81">
        <f t="shared" si="1360"/>
        <v>0</v>
      </c>
      <c r="WLE76" s="81">
        <f t="shared" si="1360"/>
        <v>0</v>
      </c>
      <c r="WLF76" s="81">
        <f t="shared" si="1360"/>
        <v>0</v>
      </c>
      <c r="WLG76" s="81">
        <f t="shared" si="1360"/>
        <v>0</v>
      </c>
      <c r="WLH76" s="81">
        <f t="shared" si="1360"/>
        <v>0</v>
      </c>
      <c r="WLI76" s="81">
        <f t="shared" si="1360"/>
        <v>0</v>
      </c>
      <c r="WLJ76" s="81">
        <f t="shared" si="1360"/>
        <v>0</v>
      </c>
      <c r="WLK76" s="81">
        <f t="shared" si="1360"/>
        <v>0</v>
      </c>
      <c r="WLL76" s="81">
        <f t="shared" si="1360"/>
        <v>0</v>
      </c>
      <c r="WLM76" s="81">
        <f t="shared" ref="WLM76:WNX76" si="1361">WLM37</f>
        <v>0</v>
      </c>
      <c r="WLN76" s="81">
        <f t="shared" si="1361"/>
        <v>0</v>
      </c>
      <c r="WLO76" s="81">
        <f t="shared" si="1361"/>
        <v>0</v>
      </c>
      <c r="WLP76" s="81">
        <f t="shared" si="1361"/>
        <v>0</v>
      </c>
      <c r="WLQ76" s="81">
        <f t="shared" si="1361"/>
        <v>0</v>
      </c>
      <c r="WLR76" s="81">
        <f t="shared" si="1361"/>
        <v>0</v>
      </c>
      <c r="WLS76" s="81">
        <f t="shared" si="1361"/>
        <v>0</v>
      </c>
      <c r="WLT76" s="81">
        <f t="shared" si="1361"/>
        <v>0</v>
      </c>
      <c r="WLU76" s="81">
        <f t="shared" si="1361"/>
        <v>0</v>
      </c>
      <c r="WLV76" s="81">
        <f t="shared" si="1361"/>
        <v>0</v>
      </c>
      <c r="WLW76" s="81">
        <f t="shared" si="1361"/>
        <v>0</v>
      </c>
      <c r="WLX76" s="81">
        <f t="shared" si="1361"/>
        <v>0</v>
      </c>
      <c r="WLY76" s="81">
        <f t="shared" si="1361"/>
        <v>0</v>
      </c>
      <c r="WLZ76" s="81">
        <f t="shared" si="1361"/>
        <v>0</v>
      </c>
      <c r="WMA76" s="81">
        <f t="shared" si="1361"/>
        <v>0</v>
      </c>
      <c r="WMB76" s="81">
        <f t="shared" si="1361"/>
        <v>0</v>
      </c>
      <c r="WMC76" s="81">
        <f t="shared" si="1361"/>
        <v>0</v>
      </c>
      <c r="WMD76" s="81">
        <f t="shared" si="1361"/>
        <v>0</v>
      </c>
      <c r="WME76" s="81">
        <f t="shared" si="1361"/>
        <v>0</v>
      </c>
      <c r="WMF76" s="81">
        <f t="shared" si="1361"/>
        <v>0</v>
      </c>
      <c r="WMG76" s="81">
        <f t="shared" si="1361"/>
        <v>0</v>
      </c>
      <c r="WMH76" s="81">
        <f t="shared" si="1361"/>
        <v>0</v>
      </c>
      <c r="WMI76" s="81">
        <f t="shared" si="1361"/>
        <v>0</v>
      </c>
      <c r="WMJ76" s="81">
        <f t="shared" si="1361"/>
        <v>0</v>
      </c>
      <c r="WMK76" s="81">
        <f t="shared" si="1361"/>
        <v>0</v>
      </c>
      <c r="WML76" s="81">
        <f t="shared" si="1361"/>
        <v>0</v>
      </c>
      <c r="WMM76" s="81">
        <f t="shared" si="1361"/>
        <v>0</v>
      </c>
      <c r="WMN76" s="81">
        <f t="shared" si="1361"/>
        <v>0</v>
      </c>
      <c r="WMO76" s="81">
        <f t="shared" si="1361"/>
        <v>0</v>
      </c>
      <c r="WMP76" s="81">
        <f t="shared" si="1361"/>
        <v>0</v>
      </c>
      <c r="WMQ76" s="81">
        <f t="shared" si="1361"/>
        <v>0</v>
      </c>
      <c r="WMR76" s="81">
        <f t="shared" si="1361"/>
        <v>0</v>
      </c>
      <c r="WMS76" s="81">
        <f t="shared" si="1361"/>
        <v>0</v>
      </c>
      <c r="WMT76" s="81">
        <f t="shared" si="1361"/>
        <v>0</v>
      </c>
      <c r="WMU76" s="81">
        <f t="shared" si="1361"/>
        <v>0</v>
      </c>
      <c r="WMV76" s="81">
        <f t="shared" si="1361"/>
        <v>0</v>
      </c>
      <c r="WMW76" s="81">
        <f t="shared" si="1361"/>
        <v>0</v>
      </c>
      <c r="WMX76" s="81">
        <f t="shared" si="1361"/>
        <v>0</v>
      </c>
      <c r="WMY76" s="81">
        <f t="shared" si="1361"/>
        <v>0</v>
      </c>
      <c r="WMZ76" s="81">
        <f t="shared" si="1361"/>
        <v>0</v>
      </c>
      <c r="WNA76" s="81">
        <f t="shared" si="1361"/>
        <v>0</v>
      </c>
      <c r="WNB76" s="81">
        <f t="shared" si="1361"/>
        <v>0</v>
      </c>
      <c r="WNC76" s="81">
        <f t="shared" si="1361"/>
        <v>0</v>
      </c>
      <c r="WND76" s="81">
        <f t="shared" si="1361"/>
        <v>0</v>
      </c>
      <c r="WNE76" s="81">
        <f t="shared" si="1361"/>
        <v>0</v>
      </c>
      <c r="WNF76" s="81">
        <f t="shared" si="1361"/>
        <v>0</v>
      </c>
      <c r="WNG76" s="81">
        <f t="shared" si="1361"/>
        <v>0</v>
      </c>
      <c r="WNH76" s="81">
        <f t="shared" si="1361"/>
        <v>0</v>
      </c>
      <c r="WNI76" s="81">
        <f t="shared" si="1361"/>
        <v>0</v>
      </c>
      <c r="WNJ76" s="81">
        <f t="shared" si="1361"/>
        <v>0</v>
      </c>
      <c r="WNK76" s="81">
        <f t="shared" si="1361"/>
        <v>0</v>
      </c>
      <c r="WNL76" s="81">
        <f t="shared" si="1361"/>
        <v>0</v>
      </c>
      <c r="WNM76" s="81">
        <f t="shared" si="1361"/>
        <v>0</v>
      </c>
      <c r="WNN76" s="81">
        <f t="shared" si="1361"/>
        <v>0</v>
      </c>
      <c r="WNO76" s="81">
        <f t="shared" si="1361"/>
        <v>0</v>
      </c>
      <c r="WNP76" s="81">
        <f t="shared" si="1361"/>
        <v>0</v>
      </c>
      <c r="WNQ76" s="81">
        <f t="shared" si="1361"/>
        <v>0</v>
      </c>
      <c r="WNR76" s="81">
        <f t="shared" si="1361"/>
        <v>0</v>
      </c>
      <c r="WNS76" s="81">
        <f t="shared" si="1361"/>
        <v>0</v>
      </c>
      <c r="WNT76" s="81">
        <f t="shared" si="1361"/>
        <v>0</v>
      </c>
      <c r="WNU76" s="81">
        <f t="shared" si="1361"/>
        <v>0</v>
      </c>
      <c r="WNV76" s="81">
        <f t="shared" si="1361"/>
        <v>0</v>
      </c>
      <c r="WNW76" s="81">
        <f t="shared" si="1361"/>
        <v>0</v>
      </c>
      <c r="WNX76" s="81">
        <f t="shared" si="1361"/>
        <v>0</v>
      </c>
      <c r="WNY76" s="81">
        <f t="shared" ref="WNY76:WQJ76" si="1362">WNY37</f>
        <v>0</v>
      </c>
      <c r="WNZ76" s="81">
        <f t="shared" si="1362"/>
        <v>0</v>
      </c>
      <c r="WOA76" s="81">
        <f t="shared" si="1362"/>
        <v>0</v>
      </c>
      <c r="WOB76" s="81">
        <f t="shared" si="1362"/>
        <v>0</v>
      </c>
      <c r="WOC76" s="81">
        <f t="shared" si="1362"/>
        <v>0</v>
      </c>
      <c r="WOD76" s="81">
        <f t="shared" si="1362"/>
        <v>0</v>
      </c>
      <c r="WOE76" s="81">
        <f t="shared" si="1362"/>
        <v>0</v>
      </c>
      <c r="WOF76" s="81">
        <f t="shared" si="1362"/>
        <v>0</v>
      </c>
      <c r="WOG76" s="81">
        <f t="shared" si="1362"/>
        <v>0</v>
      </c>
      <c r="WOH76" s="81">
        <f t="shared" si="1362"/>
        <v>0</v>
      </c>
      <c r="WOI76" s="81">
        <f t="shared" si="1362"/>
        <v>0</v>
      </c>
      <c r="WOJ76" s="81">
        <f t="shared" si="1362"/>
        <v>0</v>
      </c>
      <c r="WOK76" s="81">
        <f t="shared" si="1362"/>
        <v>0</v>
      </c>
      <c r="WOL76" s="81">
        <f t="shared" si="1362"/>
        <v>0</v>
      </c>
      <c r="WOM76" s="81">
        <f t="shared" si="1362"/>
        <v>0</v>
      </c>
      <c r="WON76" s="81">
        <f t="shared" si="1362"/>
        <v>0</v>
      </c>
      <c r="WOO76" s="81">
        <f t="shared" si="1362"/>
        <v>0</v>
      </c>
      <c r="WOP76" s="81">
        <f t="shared" si="1362"/>
        <v>0</v>
      </c>
      <c r="WOQ76" s="81">
        <f t="shared" si="1362"/>
        <v>0</v>
      </c>
      <c r="WOR76" s="81">
        <f t="shared" si="1362"/>
        <v>0</v>
      </c>
      <c r="WOS76" s="81">
        <f t="shared" si="1362"/>
        <v>0</v>
      </c>
      <c r="WOT76" s="81">
        <f t="shared" si="1362"/>
        <v>0</v>
      </c>
      <c r="WOU76" s="81">
        <f t="shared" si="1362"/>
        <v>0</v>
      </c>
      <c r="WOV76" s="81">
        <f t="shared" si="1362"/>
        <v>0</v>
      </c>
      <c r="WOW76" s="81">
        <f t="shared" si="1362"/>
        <v>0</v>
      </c>
      <c r="WOX76" s="81">
        <f t="shared" si="1362"/>
        <v>0</v>
      </c>
      <c r="WOY76" s="81">
        <f t="shared" si="1362"/>
        <v>0</v>
      </c>
      <c r="WOZ76" s="81">
        <f t="shared" si="1362"/>
        <v>0</v>
      </c>
      <c r="WPA76" s="81">
        <f t="shared" si="1362"/>
        <v>0</v>
      </c>
      <c r="WPB76" s="81">
        <f t="shared" si="1362"/>
        <v>0</v>
      </c>
      <c r="WPC76" s="81">
        <f t="shared" si="1362"/>
        <v>0</v>
      </c>
      <c r="WPD76" s="81">
        <f t="shared" si="1362"/>
        <v>0</v>
      </c>
      <c r="WPE76" s="81">
        <f t="shared" si="1362"/>
        <v>0</v>
      </c>
      <c r="WPF76" s="81">
        <f t="shared" si="1362"/>
        <v>0</v>
      </c>
      <c r="WPG76" s="81">
        <f t="shared" si="1362"/>
        <v>0</v>
      </c>
      <c r="WPH76" s="81">
        <f t="shared" si="1362"/>
        <v>0</v>
      </c>
      <c r="WPI76" s="81">
        <f t="shared" si="1362"/>
        <v>0</v>
      </c>
      <c r="WPJ76" s="81">
        <f t="shared" si="1362"/>
        <v>0</v>
      </c>
      <c r="WPK76" s="81">
        <f t="shared" si="1362"/>
        <v>0</v>
      </c>
      <c r="WPL76" s="81">
        <f t="shared" si="1362"/>
        <v>0</v>
      </c>
      <c r="WPM76" s="81">
        <f t="shared" si="1362"/>
        <v>0</v>
      </c>
      <c r="WPN76" s="81">
        <f t="shared" si="1362"/>
        <v>0</v>
      </c>
      <c r="WPO76" s="81">
        <f t="shared" si="1362"/>
        <v>0</v>
      </c>
      <c r="WPP76" s="81">
        <f t="shared" si="1362"/>
        <v>0</v>
      </c>
      <c r="WPQ76" s="81">
        <f t="shared" si="1362"/>
        <v>0</v>
      </c>
      <c r="WPR76" s="81">
        <f t="shared" si="1362"/>
        <v>0</v>
      </c>
      <c r="WPS76" s="81">
        <f t="shared" si="1362"/>
        <v>0</v>
      </c>
      <c r="WPT76" s="81">
        <f t="shared" si="1362"/>
        <v>0</v>
      </c>
      <c r="WPU76" s="81">
        <f t="shared" si="1362"/>
        <v>0</v>
      </c>
      <c r="WPV76" s="81">
        <f t="shared" si="1362"/>
        <v>0</v>
      </c>
      <c r="WPW76" s="81">
        <f t="shared" si="1362"/>
        <v>0</v>
      </c>
      <c r="WPX76" s="81">
        <f t="shared" si="1362"/>
        <v>0</v>
      </c>
      <c r="WPY76" s="81">
        <f t="shared" si="1362"/>
        <v>0</v>
      </c>
      <c r="WPZ76" s="81">
        <f t="shared" si="1362"/>
        <v>0</v>
      </c>
      <c r="WQA76" s="81">
        <f t="shared" si="1362"/>
        <v>0</v>
      </c>
      <c r="WQB76" s="81">
        <f t="shared" si="1362"/>
        <v>0</v>
      </c>
      <c r="WQC76" s="81">
        <f t="shared" si="1362"/>
        <v>0</v>
      </c>
      <c r="WQD76" s="81">
        <f t="shared" si="1362"/>
        <v>0</v>
      </c>
      <c r="WQE76" s="81">
        <f t="shared" si="1362"/>
        <v>0</v>
      </c>
      <c r="WQF76" s="81">
        <f t="shared" si="1362"/>
        <v>0</v>
      </c>
      <c r="WQG76" s="81">
        <f t="shared" si="1362"/>
        <v>0</v>
      </c>
      <c r="WQH76" s="81">
        <f t="shared" si="1362"/>
        <v>0</v>
      </c>
      <c r="WQI76" s="81">
        <f t="shared" si="1362"/>
        <v>0</v>
      </c>
      <c r="WQJ76" s="81">
        <f t="shared" si="1362"/>
        <v>0</v>
      </c>
      <c r="WQK76" s="81">
        <f t="shared" ref="WQK76:WSV76" si="1363">WQK37</f>
        <v>0</v>
      </c>
      <c r="WQL76" s="81">
        <f t="shared" si="1363"/>
        <v>0</v>
      </c>
      <c r="WQM76" s="81">
        <f t="shared" si="1363"/>
        <v>0</v>
      </c>
      <c r="WQN76" s="81">
        <f t="shared" si="1363"/>
        <v>0</v>
      </c>
      <c r="WQO76" s="81">
        <f t="shared" si="1363"/>
        <v>0</v>
      </c>
      <c r="WQP76" s="81">
        <f t="shared" si="1363"/>
        <v>0</v>
      </c>
      <c r="WQQ76" s="81">
        <f t="shared" si="1363"/>
        <v>0</v>
      </c>
      <c r="WQR76" s="81">
        <f t="shared" si="1363"/>
        <v>0</v>
      </c>
      <c r="WQS76" s="81">
        <f t="shared" si="1363"/>
        <v>0</v>
      </c>
      <c r="WQT76" s="81">
        <f t="shared" si="1363"/>
        <v>0</v>
      </c>
      <c r="WQU76" s="81">
        <f t="shared" si="1363"/>
        <v>0</v>
      </c>
      <c r="WQV76" s="81">
        <f t="shared" si="1363"/>
        <v>0</v>
      </c>
      <c r="WQW76" s="81">
        <f t="shared" si="1363"/>
        <v>0</v>
      </c>
      <c r="WQX76" s="81">
        <f t="shared" si="1363"/>
        <v>0</v>
      </c>
      <c r="WQY76" s="81">
        <f t="shared" si="1363"/>
        <v>0</v>
      </c>
      <c r="WQZ76" s="81">
        <f t="shared" si="1363"/>
        <v>0</v>
      </c>
      <c r="WRA76" s="81">
        <f t="shared" si="1363"/>
        <v>0</v>
      </c>
      <c r="WRB76" s="81">
        <f t="shared" si="1363"/>
        <v>0</v>
      </c>
      <c r="WRC76" s="81">
        <f t="shared" si="1363"/>
        <v>0</v>
      </c>
      <c r="WRD76" s="81">
        <f t="shared" si="1363"/>
        <v>0</v>
      </c>
      <c r="WRE76" s="81">
        <f t="shared" si="1363"/>
        <v>0</v>
      </c>
      <c r="WRF76" s="81">
        <f t="shared" si="1363"/>
        <v>0</v>
      </c>
      <c r="WRG76" s="81">
        <f t="shared" si="1363"/>
        <v>0</v>
      </c>
      <c r="WRH76" s="81">
        <f t="shared" si="1363"/>
        <v>0</v>
      </c>
      <c r="WRI76" s="81">
        <f t="shared" si="1363"/>
        <v>0</v>
      </c>
      <c r="WRJ76" s="81">
        <f t="shared" si="1363"/>
        <v>0</v>
      </c>
      <c r="WRK76" s="81">
        <f t="shared" si="1363"/>
        <v>0</v>
      </c>
      <c r="WRL76" s="81">
        <f t="shared" si="1363"/>
        <v>0</v>
      </c>
      <c r="WRM76" s="81">
        <f t="shared" si="1363"/>
        <v>0</v>
      </c>
      <c r="WRN76" s="81">
        <f t="shared" si="1363"/>
        <v>0</v>
      </c>
      <c r="WRO76" s="81">
        <f t="shared" si="1363"/>
        <v>0</v>
      </c>
      <c r="WRP76" s="81">
        <f t="shared" si="1363"/>
        <v>0</v>
      </c>
      <c r="WRQ76" s="81">
        <f t="shared" si="1363"/>
        <v>0</v>
      </c>
      <c r="WRR76" s="81">
        <f t="shared" si="1363"/>
        <v>0</v>
      </c>
      <c r="WRS76" s="81">
        <f t="shared" si="1363"/>
        <v>0</v>
      </c>
      <c r="WRT76" s="81">
        <f t="shared" si="1363"/>
        <v>0</v>
      </c>
      <c r="WRU76" s="81">
        <f t="shared" si="1363"/>
        <v>0</v>
      </c>
      <c r="WRV76" s="81">
        <f t="shared" si="1363"/>
        <v>0</v>
      </c>
      <c r="WRW76" s="81">
        <f t="shared" si="1363"/>
        <v>0</v>
      </c>
      <c r="WRX76" s="81">
        <f t="shared" si="1363"/>
        <v>0</v>
      </c>
      <c r="WRY76" s="81">
        <f t="shared" si="1363"/>
        <v>0</v>
      </c>
      <c r="WRZ76" s="81">
        <f t="shared" si="1363"/>
        <v>0</v>
      </c>
      <c r="WSA76" s="81">
        <f t="shared" si="1363"/>
        <v>0</v>
      </c>
      <c r="WSB76" s="81">
        <f t="shared" si="1363"/>
        <v>0</v>
      </c>
      <c r="WSC76" s="81">
        <f t="shared" si="1363"/>
        <v>0</v>
      </c>
      <c r="WSD76" s="81">
        <f t="shared" si="1363"/>
        <v>0</v>
      </c>
      <c r="WSE76" s="81">
        <f t="shared" si="1363"/>
        <v>0</v>
      </c>
      <c r="WSF76" s="81">
        <f t="shared" si="1363"/>
        <v>0</v>
      </c>
      <c r="WSG76" s="81">
        <f t="shared" si="1363"/>
        <v>0</v>
      </c>
      <c r="WSH76" s="81">
        <f t="shared" si="1363"/>
        <v>0</v>
      </c>
      <c r="WSI76" s="81">
        <f t="shared" si="1363"/>
        <v>0</v>
      </c>
      <c r="WSJ76" s="81">
        <f t="shared" si="1363"/>
        <v>0</v>
      </c>
      <c r="WSK76" s="81">
        <f t="shared" si="1363"/>
        <v>0</v>
      </c>
      <c r="WSL76" s="81">
        <f t="shared" si="1363"/>
        <v>0</v>
      </c>
      <c r="WSM76" s="81">
        <f t="shared" si="1363"/>
        <v>0</v>
      </c>
      <c r="WSN76" s="81">
        <f t="shared" si="1363"/>
        <v>0</v>
      </c>
      <c r="WSO76" s="81">
        <f t="shared" si="1363"/>
        <v>0</v>
      </c>
      <c r="WSP76" s="81">
        <f t="shared" si="1363"/>
        <v>0</v>
      </c>
      <c r="WSQ76" s="81">
        <f t="shared" si="1363"/>
        <v>0</v>
      </c>
      <c r="WSR76" s="81">
        <f t="shared" si="1363"/>
        <v>0</v>
      </c>
      <c r="WSS76" s="81">
        <f t="shared" si="1363"/>
        <v>0</v>
      </c>
      <c r="WST76" s="81">
        <f t="shared" si="1363"/>
        <v>0</v>
      </c>
      <c r="WSU76" s="81">
        <f t="shared" si="1363"/>
        <v>0</v>
      </c>
      <c r="WSV76" s="81">
        <f t="shared" si="1363"/>
        <v>0</v>
      </c>
      <c r="WSW76" s="81">
        <f t="shared" ref="WSW76:WVH76" si="1364">WSW37</f>
        <v>0</v>
      </c>
      <c r="WSX76" s="81">
        <f t="shared" si="1364"/>
        <v>0</v>
      </c>
      <c r="WSY76" s="81">
        <f t="shared" si="1364"/>
        <v>0</v>
      </c>
      <c r="WSZ76" s="81">
        <f t="shared" si="1364"/>
        <v>0</v>
      </c>
      <c r="WTA76" s="81">
        <f t="shared" si="1364"/>
        <v>0</v>
      </c>
      <c r="WTB76" s="81">
        <f t="shared" si="1364"/>
        <v>0</v>
      </c>
      <c r="WTC76" s="81">
        <f t="shared" si="1364"/>
        <v>0</v>
      </c>
      <c r="WTD76" s="81">
        <f t="shared" si="1364"/>
        <v>0</v>
      </c>
      <c r="WTE76" s="81">
        <f t="shared" si="1364"/>
        <v>0</v>
      </c>
      <c r="WTF76" s="81">
        <f t="shared" si="1364"/>
        <v>0</v>
      </c>
      <c r="WTG76" s="81">
        <f t="shared" si="1364"/>
        <v>0</v>
      </c>
      <c r="WTH76" s="81">
        <f t="shared" si="1364"/>
        <v>0</v>
      </c>
      <c r="WTI76" s="81">
        <f t="shared" si="1364"/>
        <v>0</v>
      </c>
      <c r="WTJ76" s="81">
        <f t="shared" si="1364"/>
        <v>0</v>
      </c>
      <c r="WTK76" s="81">
        <f t="shared" si="1364"/>
        <v>0</v>
      </c>
      <c r="WTL76" s="81">
        <f t="shared" si="1364"/>
        <v>0</v>
      </c>
      <c r="WTM76" s="81">
        <f t="shared" si="1364"/>
        <v>0</v>
      </c>
      <c r="WTN76" s="81">
        <f t="shared" si="1364"/>
        <v>0</v>
      </c>
      <c r="WTO76" s="81">
        <f t="shared" si="1364"/>
        <v>0</v>
      </c>
      <c r="WTP76" s="81">
        <f t="shared" si="1364"/>
        <v>0</v>
      </c>
      <c r="WTQ76" s="81">
        <f t="shared" si="1364"/>
        <v>0</v>
      </c>
      <c r="WTR76" s="81">
        <f t="shared" si="1364"/>
        <v>0</v>
      </c>
      <c r="WTS76" s="81">
        <f t="shared" si="1364"/>
        <v>0</v>
      </c>
      <c r="WTT76" s="81">
        <f t="shared" si="1364"/>
        <v>0</v>
      </c>
      <c r="WTU76" s="81">
        <f t="shared" si="1364"/>
        <v>0</v>
      </c>
      <c r="WTV76" s="81">
        <f t="shared" si="1364"/>
        <v>0</v>
      </c>
      <c r="WTW76" s="81">
        <f t="shared" si="1364"/>
        <v>0</v>
      </c>
      <c r="WTX76" s="81">
        <f t="shared" si="1364"/>
        <v>0</v>
      </c>
      <c r="WTY76" s="81">
        <f t="shared" si="1364"/>
        <v>0</v>
      </c>
      <c r="WTZ76" s="81">
        <f t="shared" si="1364"/>
        <v>0</v>
      </c>
      <c r="WUA76" s="81">
        <f t="shared" si="1364"/>
        <v>0</v>
      </c>
      <c r="WUB76" s="81">
        <f t="shared" si="1364"/>
        <v>0</v>
      </c>
      <c r="WUC76" s="81">
        <f t="shared" si="1364"/>
        <v>0</v>
      </c>
      <c r="WUD76" s="81">
        <f t="shared" si="1364"/>
        <v>0</v>
      </c>
      <c r="WUE76" s="81">
        <f t="shared" si="1364"/>
        <v>0</v>
      </c>
      <c r="WUF76" s="81">
        <f t="shared" si="1364"/>
        <v>0</v>
      </c>
      <c r="WUG76" s="81">
        <f t="shared" si="1364"/>
        <v>0</v>
      </c>
      <c r="WUH76" s="81">
        <f t="shared" si="1364"/>
        <v>0</v>
      </c>
      <c r="WUI76" s="81">
        <f t="shared" si="1364"/>
        <v>0</v>
      </c>
      <c r="WUJ76" s="81">
        <f t="shared" si="1364"/>
        <v>0</v>
      </c>
      <c r="WUK76" s="81">
        <f t="shared" si="1364"/>
        <v>0</v>
      </c>
      <c r="WUL76" s="81">
        <f t="shared" si="1364"/>
        <v>0</v>
      </c>
      <c r="WUM76" s="81">
        <f t="shared" si="1364"/>
        <v>0</v>
      </c>
      <c r="WUN76" s="81">
        <f t="shared" si="1364"/>
        <v>0</v>
      </c>
      <c r="WUO76" s="81">
        <f t="shared" si="1364"/>
        <v>0</v>
      </c>
      <c r="WUP76" s="81">
        <f t="shared" si="1364"/>
        <v>0</v>
      </c>
      <c r="WUQ76" s="81">
        <f t="shared" si="1364"/>
        <v>0</v>
      </c>
      <c r="WUR76" s="81">
        <f t="shared" si="1364"/>
        <v>0</v>
      </c>
      <c r="WUS76" s="81">
        <f t="shared" si="1364"/>
        <v>0</v>
      </c>
      <c r="WUT76" s="81">
        <f t="shared" si="1364"/>
        <v>0</v>
      </c>
      <c r="WUU76" s="81">
        <f t="shared" si="1364"/>
        <v>0</v>
      </c>
      <c r="WUV76" s="81">
        <f t="shared" si="1364"/>
        <v>0</v>
      </c>
      <c r="WUW76" s="81">
        <f t="shared" si="1364"/>
        <v>0</v>
      </c>
      <c r="WUX76" s="81">
        <f t="shared" si="1364"/>
        <v>0</v>
      </c>
      <c r="WUY76" s="81">
        <f t="shared" si="1364"/>
        <v>0</v>
      </c>
      <c r="WUZ76" s="81">
        <f t="shared" si="1364"/>
        <v>0</v>
      </c>
      <c r="WVA76" s="81">
        <f t="shared" si="1364"/>
        <v>0</v>
      </c>
      <c r="WVB76" s="81">
        <f t="shared" si="1364"/>
        <v>0</v>
      </c>
      <c r="WVC76" s="81">
        <f t="shared" si="1364"/>
        <v>0</v>
      </c>
      <c r="WVD76" s="81">
        <f t="shared" si="1364"/>
        <v>0</v>
      </c>
      <c r="WVE76" s="81">
        <f t="shared" si="1364"/>
        <v>0</v>
      </c>
      <c r="WVF76" s="81">
        <f t="shared" si="1364"/>
        <v>0</v>
      </c>
      <c r="WVG76" s="81">
        <f t="shared" si="1364"/>
        <v>0</v>
      </c>
      <c r="WVH76" s="81">
        <f t="shared" si="1364"/>
        <v>0</v>
      </c>
      <c r="WVI76" s="81">
        <f t="shared" ref="WVI76:WXT76" si="1365">WVI37</f>
        <v>0</v>
      </c>
      <c r="WVJ76" s="81">
        <f t="shared" si="1365"/>
        <v>0</v>
      </c>
      <c r="WVK76" s="81">
        <f t="shared" si="1365"/>
        <v>0</v>
      </c>
      <c r="WVL76" s="81">
        <f t="shared" si="1365"/>
        <v>0</v>
      </c>
      <c r="WVM76" s="81">
        <f t="shared" si="1365"/>
        <v>0</v>
      </c>
      <c r="WVN76" s="81">
        <f t="shared" si="1365"/>
        <v>0</v>
      </c>
      <c r="WVO76" s="81">
        <f t="shared" si="1365"/>
        <v>0</v>
      </c>
      <c r="WVP76" s="81">
        <f t="shared" si="1365"/>
        <v>0</v>
      </c>
      <c r="WVQ76" s="81">
        <f t="shared" si="1365"/>
        <v>0</v>
      </c>
      <c r="WVR76" s="81">
        <f t="shared" si="1365"/>
        <v>0</v>
      </c>
      <c r="WVS76" s="81">
        <f t="shared" si="1365"/>
        <v>0</v>
      </c>
      <c r="WVT76" s="81">
        <f t="shared" si="1365"/>
        <v>0</v>
      </c>
      <c r="WVU76" s="81">
        <f t="shared" si="1365"/>
        <v>0</v>
      </c>
      <c r="WVV76" s="81">
        <f t="shared" si="1365"/>
        <v>0</v>
      </c>
      <c r="WVW76" s="81">
        <f t="shared" si="1365"/>
        <v>0</v>
      </c>
      <c r="WVX76" s="81">
        <f t="shared" si="1365"/>
        <v>0</v>
      </c>
      <c r="WVY76" s="81">
        <f t="shared" si="1365"/>
        <v>0</v>
      </c>
      <c r="WVZ76" s="81">
        <f t="shared" si="1365"/>
        <v>0</v>
      </c>
      <c r="WWA76" s="81">
        <f t="shared" si="1365"/>
        <v>0</v>
      </c>
      <c r="WWB76" s="81">
        <f t="shared" si="1365"/>
        <v>0</v>
      </c>
      <c r="WWC76" s="81">
        <f t="shared" si="1365"/>
        <v>0</v>
      </c>
      <c r="WWD76" s="81">
        <f t="shared" si="1365"/>
        <v>0</v>
      </c>
      <c r="WWE76" s="81">
        <f t="shared" si="1365"/>
        <v>0</v>
      </c>
      <c r="WWF76" s="81">
        <f t="shared" si="1365"/>
        <v>0</v>
      </c>
      <c r="WWG76" s="81">
        <f t="shared" si="1365"/>
        <v>0</v>
      </c>
      <c r="WWH76" s="81">
        <f t="shared" si="1365"/>
        <v>0</v>
      </c>
      <c r="WWI76" s="81">
        <f t="shared" si="1365"/>
        <v>0</v>
      </c>
      <c r="WWJ76" s="81">
        <f t="shared" si="1365"/>
        <v>0</v>
      </c>
      <c r="WWK76" s="81">
        <f t="shared" si="1365"/>
        <v>0</v>
      </c>
      <c r="WWL76" s="81">
        <f t="shared" si="1365"/>
        <v>0</v>
      </c>
      <c r="WWM76" s="81">
        <f t="shared" si="1365"/>
        <v>0</v>
      </c>
      <c r="WWN76" s="81">
        <f t="shared" si="1365"/>
        <v>0</v>
      </c>
      <c r="WWO76" s="81">
        <f t="shared" si="1365"/>
        <v>0</v>
      </c>
      <c r="WWP76" s="81">
        <f t="shared" si="1365"/>
        <v>0</v>
      </c>
      <c r="WWQ76" s="81">
        <f t="shared" si="1365"/>
        <v>0</v>
      </c>
      <c r="WWR76" s="81">
        <f t="shared" si="1365"/>
        <v>0</v>
      </c>
      <c r="WWS76" s="81">
        <f t="shared" si="1365"/>
        <v>0</v>
      </c>
      <c r="WWT76" s="81">
        <f t="shared" si="1365"/>
        <v>0</v>
      </c>
      <c r="WWU76" s="81">
        <f t="shared" si="1365"/>
        <v>0</v>
      </c>
      <c r="WWV76" s="81">
        <f t="shared" si="1365"/>
        <v>0</v>
      </c>
      <c r="WWW76" s="81">
        <f t="shared" si="1365"/>
        <v>0</v>
      </c>
      <c r="WWX76" s="81">
        <f t="shared" si="1365"/>
        <v>0</v>
      </c>
      <c r="WWY76" s="81">
        <f t="shared" si="1365"/>
        <v>0</v>
      </c>
      <c r="WWZ76" s="81">
        <f t="shared" si="1365"/>
        <v>0</v>
      </c>
      <c r="WXA76" s="81">
        <f t="shared" si="1365"/>
        <v>0</v>
      </c>
      <c r="WXB76" s="81">
        <f t="shared" si="1365"/>
        <v>0</v>
      </c>
      <c r="WXC76" s="81">
        <f t="shared" si="1365"/>
        <v>0</v>
      </c>
      <c r="WXD76" s="81">
        <f t="shared" si="1365"/>
        <v>0</v>
      </c>
      <c r="WXE76" s="81">
        <f t="shared" si="1365"/>
        <v>0</v>
      </c>
      <c r="WXF76" s="81">
        <f t="shared" si="1365"/>
        <v>0</v>
      </c>
      <c r="WXG76" s="81">
        <f t="shared" si="1365"/>
        <v>0</v>
      </c>
      <c r="WXH76" s="81">
        <f t="shared" si="1365"/>
        <v>0</v>
      </c>
      <c r="WXI76" s="81">
        <f t="shared" si="1365"/>
        <v>0</v>
      </c>
      <c r="WXJ76" s="81">
        <f t="shared" si="1365"/>
        <v>0</v>
      </c>
      <c r="WXK76" s="81">
        <f t="shared" si="1365"/>
        <v>0</v>
      </c>
      <c r="WXL76" s="81">
        <f t="shared" si="1365"/>
        <v>0</v>
      </c>
      <c r="WXM76" s="81">
        <f t="shared" si="1365"/>
        <v>0</v>
      </c>
      <c r="WXN76" s="81">
        <f t="shared" si="1365"/>
        <v>0</v>
      </c>
      <c r="WXO76" s="81">
        <f t="shared" si="1365"/>
        <v>0</v>
      </c>
      <c r="WXP76" s="81">
        <f t="shared" si="1365"/>
        <v>0</v>
      </c>
      <c r="WXQ76" s="81">
        <f t="shared" si="1365"/>
        <v>0</v>
      </c>
      <c r="WXR76" s="81">
        <f t="shared" si="1365"/>
        <v>0</v>
      </c>
      <c r="WXS76" s="81">
        <f t="shared" si="1365"/>
        <v>0</v>
      </c>
      <c r="WXT76" s="81">
        <f t="shared" si="1365"/>
        <v>0</v>
      </c>
      <c r="WXU76" s="81">
        <f t="shared" ref="WXU76:XAF76" si="1366">WXU37</f>
        <v>0</v>
      </c>
      <c r="WXV76" s="81">
        <f t="shared" si="1366"/>
        <v>0</v>
      </c>
      <c r="WXW76" s="81">
        <f t="shared" si="1366"/>
        <v>0</v>
      </c>
      <c r="WXX76" s="81">
        <f t="shared" si="1366"/>
        <v>0</v>
      </c>
      <c r="WXY76" s="81">
        <f t="shared" si="1366"/>
        <v>0</v>
      </c>
      <c r="WXZ76" s="81">
        <f t="shared" si="1366"/>
        <v>0</v>
      </c>
      <c r="WYA76" s="81">
        <f t="shared" si="1366"/>
        <v>0</v>
      </c>
      <c r="WYB76" s="81">
        <f t="shared" si="1366"/>
        <v>0</v>
      </c>
      <c r="WYC76" s="81">
        <f t="shared" si="1366"/>
        <v>0</v>
      </c>
      <c r="WYD76" s="81">
        <f t="shared" si="1366"/>
        <v>0</v>
      </c>
      <c r="WYE76" s="81">
        <f t="shared" si="1366"/>
        <v>0</v>
      </c>
      <c r="WYF76" s="81">
        <f t="shared" si="1366"/>
        <v>0</v>
      </c>
      <c r="WYG76" s="81">
        <f t="shared" si="1366"/>
        <v>0</v>
      </c>
      <c r="WYH76" s="81">
        <f t="shared" si="1366"/>
        <v>0</v>
      </c>
      <c r="WYI76" s="81">
        <f t="shared" si="1366"/>
        <v>0</v>
      </c>
      <c r="WYJ76" s="81">
        <f t="shared" si="1366"/>
        <v>0</v>
      </c>
      <c r="WYK76" s="81">
        <f t="shared" si="1366"/>
        <v>0</v>
      </c>
      <c r="WYL76" s="81">
        <f t="shared" si="1366"/>
        <v>0</v>
      </c>
      <c r="WYM76" s="81">
        <f t="shared" si="1366"/>
        <v>0</v>
      </c>
      <c r="WYN76" s="81">
        <f t="shared" si="1366"/>
        <v>0</v>
      </c>
      <c r="WYO76" s="81">
        <f t="shared" si="1366"/>
        <v>0</v>
      </c>
      <c r="WYP76" s="81">
        <f t="shared" si="1366"/>
        <v>0</v>
      </c>
      <c r="WYQ76" s="81">
        <f t="shared" si="1366"/>
        <v>0</v>
      </c>
      <c r="WYR76" s="81">
        <f t="shared" si="1366"/>
        <v>0</v>
      </c>
      <c r="WYS76" s="81">
        <f t="shared" si="1366"/>
        <v>0</v>
      </c>
      <c r="WYT76" s="81">
        <f t="shared" si="1366"/>
        <v>0</v>
      </c>
      <c r="WYU76" s="81">
        <f t="shared" si="1366"/>
        <v>0</v>
      </c>
      <c r="WYV76" s="81">
        <f t="shared" si="1366"/>
        <v>0</v>
      </c>
      <c r="WYW76" s="81">
        <f t="shared" si="1366"/>
        <v>0</v>
      </c>
      <c r="WYX76" s="81">
        <f t="shared" si="1366"/>
        <v>0</v>
      </c>
      <c r="WYY76" s="81">
        <f t="shared" si="1366"/>
        <v>0</v>
      </c>
      <c r="WYZ76" s="81">
        <f t="shared" si="1366"/>
        <v>0</v>
      </c>
      <c r="WZA76" s="81">
        <f t="shared" si="1366"/>
        <v>0</v>
      </c>
      <c r="WZB76" s="81">
        <f t="shared" si="1366"/>
        <v>0</v>
      </c>
      <c r="WZC76" s="81">
        <f t="shared" si="1366"/>
        <v>0</v>
      </c>
      <c r="WZD76" s="81">
        <f t="shared" si="1366"/>
        <v>0</v>
      </c>
      <c r="WZE76" s="81">
        <f t="shared" si="1366"/>
        <v>0</v>
      </c>
      <c r="WZF76" s="81">
        <f t="shared" si="1366"/>
        <v>0</v>
      </c>
      <c r="WZG76" s="81">
        <f t="shared" si="1366"/>
        <v>0</v>
      </c>
      <c r="WZH76" s="81">
        <f t="shared" si="1366"/>
        <v>0</v>
      </c>
      <c r="WZI76" s="81">
        <f t="shared" si="1366"/>
        <v>0</v>
      </c>
      <c r="WZJ76" s="81">
        <f t="shared" si="1366"/>
        <v>0</v>
      </c>
      <c r="WZK76" s="81">
        <f t="shared" si="1366"/>
        <v>0</v>
      </c>
      <c r="WZL76" s="81">
        <f t="shared" si="1366"/>
        <v>0</v>
      </c>
      <c r="WZM76" s="81">
        <f t="shared" si="1366"/>
        <v>0</v>
      </c>
      <c r="WZN76" s="81">
        <f t="shared" si="1366"/>
        <v>0</v>
      </c>
      <c r="WZO76" s="81">
        <f t="shared" si="1366"/>
        <v>0</v>
      </c>
      <c r="WZP76" s="81">
        <f t="shared" si="1366"/>
        <v>0</v>
      </c>
      <c r="WZQ76" s="81">
        <f t="shared" si="1366"/>
        <v>0</v>
      </c>
      <c r="WZR76" s="81">
        <f t="shared" si="1366"/>
        <v>0</v>
      </c>
      <c r="WZS76" s="81">
        <f t="shared" si="1366"/>
        <v>0</v>
      </c>
      <c r="WZT76" s="81">
        <f t="shared" si="1366"/>
        <v>0</v>
      </c>
      <c r="WZU76" s="81">
        <f t="shared" si="1366"/>
        <v>0</v>
      </c>
      <c r="WZV76" s="81">
        <f t="shared" si="1366"/>
        <v>0</v>
      </c>
      <c r="WZW76" s="81">
        <f t="shared" si="1366"/>
        <v>0</v>
      </c>
      <c r="WZX76" s="81">
        <f t="shared" si="1366"/>
        <v>0</v>
      </c>
      <c r="WZY76" s="81">
        <f t="shared" si="1366"/>
        <v>0</v>
      </c>
      <c r="WZZ76" s="81">
        <f t="shared" si="1366"/>
        <v>0</v>
      </c>
      <c r="XAA76" s="81">
        <f t="shared" si="1366"/>
        <v>0</v>
      </c>
      <c r="XAB76" s="81">
        <f t="shared" si="1366"/>
        <v>0</v>
      </c>
      <c r="XAC76" s="81">
        <f t="shared" si="1366"/>
        <v>0</v>
      </c>
      <c r="XAD76" s="81">
        <f t="shared" si="1366"/>
        <v>0</v>
      </c>
      <c r="XAE76" s="81">
        <f t="shared" si="1366"/>
        <v>0</v>
      </c>
      <c r="XAF76" s="81">
        <f t="shared" si="1366"/>
        <v>0</v>
      </c>
      <c r="XAG76" s="81">
        <f t="shared" ref="XAG76:XCR76" si="1367">XAG37</f>
        <v>0</v>
      </c>
      <c r="XAH76" s="81">
        <f t="shared" si="1367"/>
        <v>0</v>
      </c>
      <c r="XAI76" s="81">
        <f t="shared" si="1367"/>
        <v>0</v>
      </c>
      <c r="XAJ76" s="81">
        <f t="shared" si="1367"/>
        <v>0</v>
      </c>
      <c r="XAK76" s="81">
        <f t="shared" si="1367"/>
        <v>0</v>
      </c>
      <c r="XAL76" s="81">
        <f t="shared" si="1367"/>
        <v>0</v>
      </c>
      <c r="XAM76" s="81">
        <f t="shared" si="1367"/>
        <v>0</v>
      </c>
      <c r="XAN76" s="81">
        <f t="shared" si="1367"/>
        <v>0</v>
      </c>
      <c r="XAO76" s="81">
        <f t="shared" si="1367"/>
        <v>0</v>
      </c>
      <c r="XAP76" s="81">
        <f t="shared" si="1367"/>
        <v>0</v>
      </c>
      <c r="XAQ76" s="81">
        <f t="shared" si="1367"/>
        <v>0</v>
      </c>
      <c r="XAR76" s="81">
        <f t="shared" si="1367"/>
        <v>0</v>
      </c>
      <c r="XAS76" s="81">
        <f t="shared" si="1367"/>
        <v>0</v>
      </c>
      <c r="XAT76" s="81">
        <f t="shared" si="1367"/>
        <v>0</v>
      </c>
      <c r="XAU76" s="81">
        <f t="shared" si="1367"/>
        <v>0</v>
      </c>
      <c r="XAV76" s="81">
        <f t="shared" si="1367"/>
        <v>0</v>
      </c>
      <c r="XAW76" s="81">
        <f t="shared" si="1367"/>
        <v>0</v>
      </c>
      <c r="XAX76" s="81">
        <f t="shared" si="1367"/>
        <v>0</v>
      </c>
      <c r="XAY76" s="81">
        <f t="shared" si="1367"/>
        <v>0</v>
      </c>
      <c r="XAZ76" s="81">
        <f t="shared" si="1367"/>
        <v>0</v>
      </c>
      <c r="XBA76" s="81">
        <f t="shared" si="1367"/>
        <v>0</v>
      </c>
      <c r="XBB76" s="81">
        <f t="shared" si="1367"/>
        <v>0</v>
      </c>
      <c r="XBC76" s="81">
        <f t="shared" si="1367"/>
        <v>0</v>
      </c>
      <c r="XBD76" s="81">
        <f t="shared" si="1367"/>
        <v>0</v>
      </c>
      <c r="XBE76" s="81">
        <f t="shared" si="1367"/>
        <v>0</v>
      </c>
      <c r="XBF76" s="81">
        <f t="shared" si="1367"/>
        <v>0</v>
      </c>
      <c r="XBG76" s="81">
        <f t="shared" si="1367"/>
        <v>0</v>
      </c>
      <c r="XBH76" s="81">
        <f t="shared" si="1367"/>
        <v>0</v>
      </c>
      <c r="XBI76" s="81">
        <f t="shared" si="1367"/>
        <v>0</v>
      </c>
      <c r="XBJ76" s="81">
        <f t="shared" si="1367"/>
        <v>0</v>
      </c>
      <c r="XBK76" s="81">
        <f t="shared" si="1367"/>
        <v>0</v>
      </c>
      <c r="XBL76" s="81">
        <f t="shared" si="1367"/>
        <v>0</v>
      </c>
      <c r="XBM76" s="81">
        <f t="shared" si="1367"/>
        <v>0</v>
      </c>
      <c r="XBN76" s="81">
        <f t="shared" si="1367"/>
        <v>0</v>
      </c>
      <c r="XBO76" s="81">
        <f t="shared" si="1367"/>
        <v>0</v>
      </c>
      <c r="XBP76" s="81">
        <f t="shared" si="1367"/>
        <v>0</v>
      </c>
      <c r="XBQ76" s="81">
        <f t="shared" si="1367"/>
        <v>0</v>
      </c>
      <c r="XBR76" s="81">
        <f t="shared" si="1367"/>
        <v>0</v>
      </c>
      <c r="XBS76" s="81">
        <f t="shared" si="1367"/>
        <v>0</v>
      </c>
      <c r="XBT76" s="81">
        <f t="shared" si="1367"/>
        <v>0</v>
      </c>
      <c r="XBU76" s="81">
        <f t="shared" si="1367"/>
        <v>0</v>
      </c>
      <c r="XBV76" s="81">
        <f t="shared" si="1367"/>
        <v>0</v>
      </c>
      <c r="XBW76" s="81">
        <f t="shared" si="1367"/>
        <v>0</v>
      </c>
      <c r="XBX76" s="81">
        <f t="shared" si="1367"/>
        <v>0</v>
      </c>
      <c r="XBY76" s="81">
        <f t="shared" si="1367"/>
        <v>0</v>
      </c>
      <c r="XBZ76" s="81">
        <f t="shared" si="1367"/>
        <v>0</v>
      </c>
      <c r="XCA76" s="81">
        <f t="shared" si="1367"/>
        <v>0</v>
      </c>
      <c r="XCB76" s="81">
        <f t="shared" si="1367"/>
        <v>0</v>
      </c>
      <c r="XCC76" s="81">
        <f t="shared" si="1367"/>
        <v>0</v>
      </c>
      <c r="XCD76" s="81">
        <f t="shared" si="1367"/>
        <v>0</v>
      </c>
      <c r="XCE76" s="81">
        <f t="shared" si="1367"/>
        <v>0</v>
      </c>
      <c r="XCF76" s="81">
        <f t="shared" si="1367"/>
        <v>0</v>
      </c>
      <c r="XCG76" s="81">
        <f t="shared" si="1367"/>
        <v>0</v>
      </c>
      <c r="XCH76" s="81">
        <f t="shared" si="1367"/>
        <v>0</v>
      </c>
      <c r="XCI76" s="81">
        <f t="shared" si="1367"/>
        <v>0</v>
      </c>
      <c r="XCJ76" s="81">
        <f t="shared" si="1367"/>
        <v>0</v>
      </c>
      <c r="XCK76" s="81">
        <f t="shared" si="1367"/>
        <v>0</v>
      </c>
      <c r="XCL76" s="81">
        <f t="shared" si="1367"/>
        <v>0</v>
      </c>
      <c r="XCM76" s="81">
        <f t="shared" si="1367"/>
        <v>0</v>
      </c>
      <c r="XCN76" s="81">
        <f t="shared" si="1367"/>
        <v>0</v>
      </c>
      <c r="XCO76" s="81">
        <f t="shared" si="1367"/>
        <v>0</v>
      </c>
      <c r="XCP76" s="81">
        <f t="shared" si="1367"/>
        <v>0</v>
      </c>
      <c r="XCQ76" s="81">
        <f t="shared" si="1367"/>
        <v>0</v>
      </c>
      <c r="XCR76" s="81">
        <f t="shared" si="1367"/>
        <v>0</v>
      </c>
      <c r="XCS76" s="81">
        <f t="shared" ref="XCS76:XDX76" si="1368">XCS37</f>
        <v>0</v>
      </c>
      <c r="XCT76" s="81">
        <f t="shared" si="1368"/>
        <v>0</v>
      </c>
      <c r="XCU76" s="81">
        <f t="shared" si="1368"/>
        <v>0</v>
      </c>
      <c r="XCV76" s="81">
        <f t="shared" si="1368"/>
        <v>0</v>
      </c>
      <c r="XCW76" s="81">
        <f t="shared" si="1368"/>
        <v>0</v>
      </c>
      <c r="XCX76" s="81">
        <f t="shared" si="1368"/>
        <v>0</v>
      </c>
      <c r="XCY76" s="81">
        <f t="shared" si="1368"/>
        <v>0</v>
      </c>
      <c r="XCZ76" s="81">
        <f t="shared" si="1368"/>
        <v>0</v>
      </c>
      <c r="XDA76" s="81">
        <f t="shared" si="1368"/>
        <v>0</v>
      </c>
      <c r="XDB76" s="81">
        <f t="shared" si="1368"/>
        <v>0</v>
      </c>
      <c r="XDC76" s="81">
        <f t="shared" si="1368"/>
        <v>0</v>
      </c>
      <c r="XDD76" s="81">
        <f t="shared" si="1368"/>
        <v>0</v>
      </c>
      <c r="XDE76" s="81">
        <f t="shared" si="1368"/>
        <v>0</v>
      </c>
      <c r="XDF76" s="81">
        <f t="shared" si="1368"/>
        <v>0</v>
      </c>
      <c r="XDG76" s="81">
        <f t="shared" si="1368"/>
        <v>0</v>
      </c>
      <c r="XDH76" s="81">
        <f t="shared" si="1368"/>
        <v>0</v>
      </c>
      <c r="XDI76" s="81">
        <f t="shared" si="1368"/>
        <v>0</v>
      </c>
      <c r="XDJ76" s="81">
        <f t="shared" si="1368"/>
        <v>0</v>
      </c>
      <c r="XDK76" s="81">
        <f t="shared" si="1368"/>
        <v>0</v>
      </c>
      <c r="XDL76" s="81">
        <f t="shared" si="1368"/>
        <v>0</v>
      </c>
      <c r="XDM76" s="81">
        <f t="shared" si="1368"/>
        <v>0</v>
      </c>
      <c r="XDN76" s="81">
        <f t="shared" si="1368"/>
        <v>0</v>
      </c>
      <c r="XDO76" s="81">
        <f t="shared" si="1368"/>
        <v>0</v>
      </c>
      <c r="XDP76" s="81">
        <f t="shared" si="1368"/>
        <v>0</v>
      </c>
      <c r="XDQ76" s="81">
        <f t="shared" si="1368"/>
        <v>0</v>
      </c>
      <c r="XDR76" s="81">
        <f t="shared" si="1368"/>
        <v>0</v>
      </c>
      <c r="XDS76" s="81">
        <f t="shared" si="1368"/>
        <v>0</v>
      </c>
      <c r="XDT76" s="81">
        <f t="shared" si="1368"/>
        <v>0</v>
      </c>
      <c r="XDU76" s="81">
        <f t="shared" si="1368"/>
        <v>0</v>
      </c>
      <c r="XDV76" s="81">
        <f t="shared" si="1368"/>
        <v>0</v>
      </c>
      <c r="XDW76" s="81">
        <f t="shared" si="1368"/>
        <v>0</v>
      </c>
      <c r="XDX76" s="81">
        <f t="shared" si="1368"/>
        <v>0</v>
      </c>
      <c r="XDY76" s="81">
        <f t="shared" ref="XDY76:XFC76" si="1369">XDY37</f>
        <v>0</v>
      </c>
      <c r="XDZ76" s="81">
        <f t="shared" si="1369"/>
        <v>0</v>
      </c>
      <c r="XEA76" s="81">
        <f t="shared" si="1369"/>
        <v>0</v>
      </c>
      <c r="XEB76" s="81">
        <f t="shared" si="1369"/>
        <v>0</v>
      </c>
      <c r="XEC76" s="81">
        <f t="shared" si="1369"/>
        <v>0</v>
      </c>
      <c r="XED76" s="81">
        <f t="shared" si="1369"/>
        <v>0</v>
      </c>
      <c r="XEE76" s="81">
        <f t="shared" si="1369"/>
        <v>0</v>
      </c>
      <c r="XEF76" s="81">
        <f t="shared" si="1369"/>
        <v>0</v>
      </c>
      <c r="XEG76" s="81">
        <f t="shared" si="1369"/>
        <v>0</v>
      </c>
      <c r="XEH76" s="81">
        <f t="shared" si="1369"/>
        <v>0</v>
      </c>
      <c r="XEI76" s="81">
        <f t="shared" si="1369"/>
        <v>0</v>
      </c>
      <c r="XEJ76" s="81">
        <f t="shared" si="1369"/>
        <v>0</v>
      </c>
      <c r="XEK76" s="81">
        <f t="shared" si="1369"/>
        <v>0</v>
      </c>
      <c r="XEL76" s="81">
        <f t="shared" si="1369"/>
        <v>0</v>
      </c>
      <c r="XEM76" s="81">
        <f t="shared" si="1369"/>
        <v>0</v>
      </c>
      <c r="XEN76" s="81">
        <f t="shared" si="1369"/>
        <v>0</v>
      </c>
      <c r="XEO76" s="81">
        <f t="shared" si="1369"/>
        <v>0</v>
      </c>
      <c r="XEP76" s="81">
        <f t="shared" si="1369"/>
        <v>0</v>
      </c>
      <c r="XEQ76" s="81">
        <f t="shared" si="1369"/>
        <v>0</v>
      </c>
      <c r="XER76" s="81">
        <f t="shared" si="1369"/>
        <v>0</v>
      </c>
      <c r="XES76" s="81">
        <f t="shared" si="1369"/>
        <v>0</v>
      </c>
      <c r="XET76" s="81">
        <f t="shared" si="1369"/>
        <v>0</v>
      </c>
      <c r="XEU76" s="81">
        <f t="shared" si="1369"/>
        <v>0</v>
      </c>
      <c r="XEV76" s="81">
        <f t="shared" si="1369"/>
        <v>0</v>
      </c>
      <c r="XEW76" s="81">
        <f t="shared" si="1369"/>
        <v>0</v>
      </c>
      <c r="XEX76" s="81">
        <f t="shared" si="1369"/>
        <v>0</v>
      </c>
      <c r="XEY76" s="81">
        <f t="shared" si="1369"/>
        <v>0</v>
      </c>
      <c r="XEZ76" s="81">
        <f t="shared" si="1369"/>
        <v>0</v>
      </c>
      <c r="XFA76" s="81">
        <f t="shared" si="1369"/>
        <v>0</v>
      </c>
      <c r="XFB76" s="81">
        <f t="shared" si="1369"/>
        <v>0</v>
      </c>
      <c r="XFC76" s="81">
        <f t="shared" si="1369"/>
        <v>0</v>
      </c>
      <c r="XFD76" s="81" t="e">
        <f>#REF!</f>
        <v>#REF!</v>
      </c>
    </row>
    <row r="77" spans="1:16384" ht="15" thickBot="1" x14ac:dyDescent="0.35">
      <c r="A77" s="41" t="str">
        <f t="shared" ref="A77:I77" si="1370">A38</f>
        <v>Sikorsky</v>
      </c>
      <c r="B77" s="55" t="str">
        <f t="shared" si="1370"/>
        <v>S 61N</v>
      </c>
      <c r="C77" s="51">
        <f t="shared" si="1370"/>
        <v>9308.362000000001</v>
      </c>
      <c r="D77" s="52">
        <f t="shared" si="1370"/>
        <v>22.326000000000001</v>
      </c>
      <c r="E77" s="53">
        <f t="shared" si="1370"/>
        <v>18.91</v>
      </c>
      <c r="F77" s="53">
        <f t="shared" si="1370"/>
        <v>374.1</v>
      </c>
      <c r="G77" s="104">
        <f t="shared" si="1370"/>
        <v>0.79855100000000012</v>
      </c>
      <c r="H77" s="53">
        <f t="shared" si="1370"/>
        <v>276.70499999999998</v>
      </c>
      <c r="I77" s="132">
        <f t="shared" si="1370"/>
        <v>0.29558099999999998</v>
      </c>
      <c r="J77" s="121">
        <f t="shared" si="48"/>
        <v>2.6791200000000002</v>
      </c>
      <c r="K77" s="122">
        <f t="shared" si="48"/>
        <v>4.6884600000000001</v>
      </c>
      <c r="L77" s="122">
        <f t="shared" si="48"/>
        <v>1.1163000000000001</v>
      </c>
      <c r="M77" s="122">
        <f t="shared" si="1103"/>
        <v>4.9117200000000008</v>
      </c>
      <c r="N77" s="122">
        <f t="shared" si="1104"/>
        <v>5.5815000000000001</v>
      </c>
      <c r="O77" s="122">
        <f t="shared" si="1105"/>
        <v>7.3675800000000002</v>
      </c>
      <c r="P77" s="122">
        <f t="shared" si="1106"/>
        <v>13.84212</v>
      </c>
      <c r="Q77" s="122">
        <f t="shared" si="1107"/>
        <v>18.53058</v>
      </c>
      <c r="R77" s="122">
        <f t="shared" si="1108"/>
        <v>29.693580000000001</v>
      </c>
      <c r="S77" s="106">
        <f t="shared" si="1109"/>
        <v>22</v>
      </c>
      <c r="T77" s="106">
        <f t="shared" si="1110"/>
        <v>19</v>
      </c>
      <c r="U77" s="107">
        <f t="shared" si="1111"/>
        <v>9.3000000000000007</v>
      </c>
      <c r="V77" s="107">
        <f t="shared" si="1112"/>
        <v>4.4652000000000003</v>
      </c>
      <c r="BD77">
        <f t="shared" ref="BD77:BL77" si="1371">BD38</f>
        <v>0</v>
      </c>
      <c r="BE77">
        <f t="shared" si="1371"/>
        <v>0</v>
      </c>
      <c r="BF77">
        <f t="shared" si="1371"/>
        <v>0</v>
      </c>
      <c r="BG77">
        <f t="shared" si="1371"/>
        <v>0</v>
      </c>
      <c r="BH77">
        <f t="shared" si="1371"/>
        <v>0</v>
      </c>
      <c r="BI77">
        <f t="shared" si="1371"/>
        <v>0</v>
      </c>
      <c r="BJ77">
        <f t="shared" si="1371"/>
        <v>0</v>
      </c>
      <c r="BK77">
        <f t="shared" si="1371"/>
        <v>0</v>
      </c>
      <c r="BL77">
        <f t="shared" si="1371"/>
        <v>0</v>
      </c>
      <c r="BM77">
        <f t="shared" ref="BM77:DX77" si="1372">BM38</f>
        <v>0</v>
      </c>
      <c r="BN77">
        <f t="shared" si="1372"/>
        <v>0</v>
      </c>
      <c r="BO77">
        <f t="shared" si="1372"/>
        <v>0</v>
      </c>
      <c r="BP77">
        <f t="shared" si="1372"/>
        <v>0</v>
      </c>
      <c r="BQ77">
        <f t="shared" si="1372"/>
        <v>0</v>
      </c>
      <c r="BR77">
        <f t="shared" si="1372"/>
        <v>0</v>
      </c>
      <c r="BS77">
        <f t="shared" si="1372"/>
        <v>0</v>
      </c>
      <c r="BT77">
        <f t="shared" si="1372"/>
        <v>0</v>
      </c>
      <c r="BU77">
        <f t="shared" si="1372"/>
        <v>0</v>
      </c>
      <c r="BV77">
        <f t="shared" si="1372"/>
        <v>0</v>
      </c>
      <c r="BW77">
        <f t="shared" si="1372"/>
        <v>0</v>
      </c>
      <c r="BX77">
        <f t="shared" si="1372"/>
        <v>0</v>
      </c>
      <c r="BY77">
        <f t="shared" si="1372"/>
        <v>0</v>
      </c>
      <c r="BZ77">
        <f t="shared" si="1372"/>
        <v>0</v>
      </c>
      <c r="CA77">
        <f t="shared" si="1372"/>
        <v>0</v>
      </c>
      <c r="CB77">
        <f t="shared" si="1372"/>
        <v>0</v>
      </c>
      <c r="CC77">
        <f t="shared" si="1372"/>
        <v>0</v>
      </c>
      <c r="CD77">
        <f t="shared" si="1372"/>
        <v>0</v>
      </c>
      <c r="CE77">
        <f t="shared" si="1372"/>
        <v>0</v>
      </c>
      <c r="CF77">
        <f t="shared" si="1372"/>
        <v>0</v>
      </c>
      <c r="CG77">
        <f t="shared" si="1372"/>
        <v>0</v>
      </c>
      <c r="CH77">
        <f t="shared" si="1372"/>
        <v>0</v>
      </c>
      <c r="CI77">
        <f t="shared" si="1372"/>
        <v>0</v>
      </c>
      <c r="CJ77">
        <f t="shared" si="1372"/>
        <v>0</v>
      </c>
      <c r="CK77">
        <f t="shared" si="1372"/>
        <v>0</v>
      </c>
      <c r="CL77">
        <f t="shared" si="1372"/>
        <v>0</v>
      </c>
      <c r="CM77">
        <f t="shared" si="1372"/>
        <v>0</v>
      </c>
      <c r="CN77">
        <f t="shared" si="1372"/>
        <v>0</v>
      </c>
      <c r="CO77">
        <f t="shared" si="1372"/>
        <v>0</v>
      </c>
      <c r="CP77">
        <f t="shared" si="1372"/>
        <v>0</v>
      </c>
      <c r="CQ77">
        <f t="shared" si="1372"/>
        <v>0</v>
      </c>
      <c r="CR77">
        <f t="shared" si="1372"/>
        <v>0</v>
      </c>
      <c r="CS77">
        <f t="shared" si="1372"/>
        <v>0</v>
      </c>
      <c r="CT77">
        <f t="shared" si="1372"/>
        <v>0</v>
      </c>
      <c r="CU77">
        <f t="shared" si="1372"/>
        <v>0</v>
      </c>
      <c r="CV77">
        <f t="shared" si="1372"/>
        <v>0</v>
      </c>
      <c r="CW77">
        <f t="shared" si="1372"/>
        <v>0</v>
      </c>
      <c r="CX77">
        <f t="shared" si="1372"/>
        <v>0</v>
      </c>
      <c r="CY77">
        <f t="shared" si="1372"/>
        <v>0</v>
      </c>
      <c r="CZ77">
        <f t="shared" si="1372"/>
        <v>0</v>
      </c>
      <c r="DA77">
        <f t="shared" si="1372"/>
        <v>0</v>
      </c>
      <c r="DB77">
        <f t="shared" si="1372"/>
        <v>0</v>
      </c>
      <c r="DC77">
        <f t="shared" si="1372"/>
        <v>0</v>
      </c>
      <c r="DD77">
        <f t="shared" si="1372"/>
        <v>0</v>
      </c>
      <c r="DE77">
        <f t="shared" si="1372"/>
        <v>0</v>
      </c>
      <c r="DF77">
        <f t="shared" si="1372"/>
        <v>0</v>
      </c>
      <c r="DG77">
        <f t="shared" si="1372"/>
        <v>0</v>
      </c>
      <c r="DH77">
        <f t="shared" si="1372"/>
        <v>0</v>
      </c>
      <c r="DI77">
        <f t="shared" si="1372"/>
        <v>0</v>
      </c>
      <c r="DJ77">
        <f t="shared" si="1372"/>
        <v>0</v>
      </c>
      <c r="DK77">
        <f t="shared" si="1372"/>
        <v>0</v>
      </c>
      <c r="DL77">
        <f t="shared" si="1372"/>
        <v>0</v>
      </c>
      <c r="DM77">
        <f t="shared" si="1372"/>
        <v>0</v>
      </c>
      <c r="DN77">
        <f t="shared" si="1372"/>
        <v>0</v>
      </c>
      <c r="DO77">
        <f t="shared" si="1372"/>
        <v>0</v>
      </c>
      <c r="DP77">
        <f t="shared" si="1372"/>
        <v>0</v>
      </c>
      <c r="DQ77">
        <f t="shared" si="1372"/>
        <v>0</v>
      </c>
      <c r="DR77">
        <f t="shared" si="1372"/>
        <v>0</v>
      </c>
      <c r="DS77">
        <f t="shared" si="1372"/>
        <v>0</v>
      </c>
      <c r="DT77">
        <f t="shared" si="1372"/>
        <v>0</v>
      </c>
      <c r="DU77">
        <f t="shared" si="1372"/>
        <v>0</v>
      </c>
      <c r="DV77">
        <f t="shared" si="1372"/>
        <v>0</v>
      </c>
      <c r="DW77">
        <f t="shared" si="1372"/>
        <v>0</v>
      </c>
      <c r="DX77">
        <f t="shared" si="1372"/>
        <v>0</v>
      </c>
      <c r="DY77">
        <f t="shared" ref="DY77:GJ77" si="1373">DY38</f>
        <v>0</v>
      </c>
      <c r="DZ77">
        <f t="shared" si="1373"/>
        <v>0</v>
      </c>
      <c r="EA77">
        <f t="shared" si="1373"/>
        <v>0</v>
      </c>
      <c r="EB77">
        <f t="shared" si="1373"/>
        <v>0</v>
      </c>
      <c r="EC77">
        <f t="shared" si="1373"/>
        <v>0</v>
      </c>
      <c r="ED77">
        <f t="shared" si="1373"/>
        <v>0</v>
      </c>
      <c r="EE77">
        <f t="shared" si="1373"/>
        <v>0</v>
      </c>
      <c r="EF77">
        <f t="shared" si="1373"/>
        <v>0</v>
      </c>
      <c r="EG77">
        <f t="shared" si="1373"/>
        <v>0</v>
      </c>
      <c r="EH77">
        <f t="shared" si="1373"/>
        <v>0</v>
      </c>
      <c r="EI77">
        <f t="shared" si="1373"/>
        <v>0</v>
      </c>
      <c r="EJ77">
        <f t="shared" si="1373"/>
        <v>0</v>
      </c>
      <c r="EK77">
        <f t="shared" si="1373"/>
        <v>0</v>
      </c>
      <c r="EL77">
        <f t="shared" si="1373"/>
        <v>0</v>
      </c>
      <c r="EM77">
        <f t="shared" si="1373"/>
        <v>0</v>
      </c>
      <c r="EN77">
        <f t="shared" si="1373"/>
        <v>0</v>
      </c>
      <c r="EO77">
        <f t="shared" si="1373"/>
        <v>0</v>
      </c>
      <c r="EP77">
        <f t="shared" si="1373"/>
        <v>0</v>
      </c>
      <c r="EQ77">
        <f t="shared" si="1373"/>
        <v>0</v>
      </c>
      <c r="ER77">
        <f t="shared" si="1373"/>
        <v>0</v>
      </c>
      <c r="ES77">
        <f t="shared" si="1373"/>
        <v>0</v>
      </c>
      <c r="ET77">
        <f t="shared" si="1373"/>
        <v>0</v>
      </c>
      <c r="EU77">
        <f t="shared" si="1373"/>
        <v>0</v>
      </c>
      <c r="EV77">
        <f t="shared" si="1373"/>
        <v>0</v>
      </c>
      <c r="EW77">
        <f t="shared" si="1373"/>
        <v>0</v>
      </c>
      <c r="EX77">
        <f t="shared" si="1373"/>
        <v>0</v>
      </c>
      <c r="EY77">
        <f t="shared" si="1373"/>
        <v>0</v>
      </c>
      <c r="EZ77">
        <f t="shared" si="1373"/>
        <v>0</v>
      </c>
      <c r="FA77">
        <f t="shared" si="1373"/>
        <v>0</v>
      </c>
      <c r="FB77">
        <f t="shared" si="1373"/>
        <v>0</v>
      </c>
      <c r="FC77">
        <f t="shared" si="1373"/>
        <v>0</v>
      </c>
      <c r="FD77">
        <f t="shared" si="1373"/>
        <v>0</v>
      </c>
      <c r="FE77">
        <f t="shared" si="1373"/>
        <v>0</v>
      </c>
      <c r="FF77">
        <f t="shared" si="1373"/>
        <v>0</v>
      </c>
      <c r="FG77">
        <f t="shared" si="1373"/>
        <v>0</v>
      </c>
      <c r="FH77">
        <f t="shared" si="1373"/>
        <v>0</v>
      </c>
      <c r="FI77">
        <f t="shared" si="1373"/>
        <v>0</v>
      </c>
      <c r="FJ77">
        <f t="shared" si="1373"/>
        <v>0</v>
      </c>
      <c r="FK77">
        <f t="shared" si="1373"/>
        <v>0</v>
      </c>
      <c r="FL77">
        <f t="shared" si="1373"/>
        <v>0</v>
      </c>
      <c r="FM77">
        <f t="shared" si="1373"/>
        <v>0</v>
      </c>
      <c r="FN77">
        <f t="shared" si="1373"/>
        <v>0</v>
      </c>
      <c r="FO77">
        <f t="shared" si="1373"/>
        <v>0</v>
      </c>
      <c r="FP77">
        <f t="shared" si="1373"/>
        <v>0</v>
      </c>
      <c r="FQ77">
        <f t="shared" si="1373"/>
        <v>0</v>
      </c>
      <c r="FR77">
        <f t="shared" si="1373"/>
        <v>0</v>
      </c>
      <c r="FS77">
        <f t="shared" si="1373"/>
        <v>0</v>
      </c>
      <c r="FT77">
        <f t="shared" si="1373"/>
        <v>0</v>
      </c>
      <c r="FU77">
        <f t="shared" si="1373"/>
        <v>0</v>
      </c>
      <c r="FV77">
        <f t="shared" si="1373"/>
        <v>0</v>
      </c>
      <c r="FW77">
        <f t="shared" si="1373"/>
        <v>0</v>
      </c>
      <c r="FX77">
        <f t="shared" si="1373"/>
        <v>0</v>
      </c>
      <c r="FY77">
        <f t="shared" si="1373"/>
        <v>0</v>
      </c>
      <c r="FZ77">
        <f t="shared" si="1373"/>
        <v>0</v>
      </c>
      <c r="GA77">
        <f t="shared" si="1373"/>
        <v>0</v>
      </c>
      <c r="GB77">
        <f t="shared" si="1373"/>
        <v>0</v>
      </c>
      <c r="GC77">
        <f t="shared" si="1373"/>
        <v>0</v>
      </c>
      <c r="GD77">
        <f t="shared" si="1373"/>
        <v>0</v>
      </c>
      <c r="GE77">
        <f t="shared" si="1373"/>
        <v>0</v>
      </c>
      <c r="GF77">
        <f t="shared" si="1373"/>
        <v>0</v>
      </c>
      <c r="GG77">
        <f t="shared" si="1373"/>
        <v>0</v>
      </c>
      <c r="GH77">
        <f t="shared" si="1373"/>
        <v>0</v>
      </c>
      <c r="GI77">
        <f t="shared" si="1373"/>
        <v>0</v>
      </c>
      <c r="GJ77">
        <f t="shared" si="1373"/>
        <v>0</v>
      </c>
      <c r="GK77">
        <f t="shared" ref="GK77:IV77" si="1374">GK38</f>
        <v>0</v>
      </c>
      <c r="GL77">
        <f t="shared" si="1374"/>
        <v>0</v>
      </c>
      <c r="GM77">
        <f t="shared" si="1374"/>
        <v>0</v>
      </c>
      <c r="GN77">
        <f t="shared" si="1374"/>
        <v>0</v>
      </c>
      <c r="GO77">
        <f t="shared" si="1374"/>
        <v>0</v>
      </c>
      <c r="GP77">
        <f t="shared" si="1374"/>
        <v>0</v>
      </c>
      <c r="GQ77">
        <f t="shared" si="1374"/>
        <v>0</v>
      </c>
      <c r="GR77">
        <f t="shared" si="1374"/>
        <v>0</v>
      </c>
      <c r="GS77">
        <f t="shared" si="1374"/>
        <v>0</v>
      </c>
      <c r="GT77">
        <f t="shared" si="1374"/>
        <v>0</v>
      </c>
      <c r="GU77">
        <f t="shared" si="1374"/>
        <v>0</v>
      </c>
      <c r="GV77">
        <f t="shared" si="1374"/>
        <v>0</v>
      </c>
      <c r="GW77">
        <f t="shared" si="1374"/>
        <v>0</v>
      </c>
      <c r="GX77">
        <f t="shared" si="1374"/>
        <v>0</v>
      </c>
      <c r="GY77">
        <f t="shared" si="1374"/>
        <v>0</v>
      </c>
      <c r="GZ77">
        <f t="shared" si="1374"/>
        <v>0</v>
      </c>
      <c r="HA77">
        <f t="shared" si="1374"/>
        <v>0</v>
      </c>
      <c r="HB77">
        <f t="shared" si="1374"/>
        <v>0</v>
      </c>
      <c r="HC77">
        <f t="shared" si="1374"/>
        <v>0</v>
      </c>
      <c r="HD77">
        <f t="shared" si="1374"/>
        <v>0</v>
      </c>
      <c r="HE77">
        <f t="shared" si="1374"/>
        <v>0</v>
      </c>
      <c r="HF77">
        <f t="shared" si="1374"/>
        <v>0</v>
      </c>
      <c r="HG77">
        <f t="shared" si="1374"/>
        <v>0</v>
      </c>
      <c r="HH77">
        <f t="shared" si="1374"/>
        <v>0</v>
      </c>
      <c r="HI77">
        <f t="shared" si="1374"/>
        <v>0</v>
      </c>
      <c r="HJ77">
        <f t="shared" si="1374"/>
        <v>0</v>
      </c>
      <c r="HK77">
        <f t="shared" si="1374"/>
        <v>0</v>
      </c>
      <c r="HL77">
        <f t="shared" si="1374"/>
        <v>0</v>
      </c>
      <c r="HM77">
        <f t="shared" si="1374"/>
        <v>0</v>
      </c>
      <c r="HN77">
        <f t="shared" si="1374"/>
        <v>0</v>
      </c>
      <c r="HO77">
        <f t="shared" si="1374"/>
        <v>0</v>
      </c>
      <c r="HP77">
        <f t="shared" si="1374"/>
        <v>0</v>
      </c>
      <c r="HQ77">
        <f t="shared" si="1374"/>
        <v>0</v>
      </c>
      <c r="HR77">
        <f t="shared" si="1374"/>
        <v>0</v>
      </c>
      <c r="HS77">
        <f t="shared" si="1374"/>
        <v>0</v>
      </c>
      <c r="HT77">
        <f t="shared" si="1374"/>
        <v>0</v>
      </c>
      <c r="HU77">
        <f t="shared" si="1374"/>
        <v>0</v>
      </c>
      <c r="HV77">
        <f t="shared" si="1374"/>
        <v>0</v>
      </c>
      <c r="HW77">
        <f t="shared" si="1374"/>
        <v>0</v>
      </c>
      <c r="HX77">
        <f t="shared" si="1374"/>
        <v>0</v>
      </c>
      <c r="HY77">
        <f t="shared" si="1374"/>
        <v>0</v>
      </c>
      <c r="HZ77">
        <f t="shared" si="1374"/>
        <v>0</v>
      </c>
      <c r="IA77">
        <f t="shared" si="1374"/>
        <v>0</v>
      </c>
      <c r="IB77">
        <f t="shared" si="1374"/>
        <v>0</v>
      </c>
      <c r="IC77">
        <f t="shared" si="1374"/>
        <v>0</v>
      </c>
      <c r="ID77">
        <f t="shared" si="1374"/>
        <v>0</v>
      </c>
      <c r="IE77">
        <f t="shared" si="1374"/>
        <v>0</v>
      </c>
      <c r="IF77">
        <f t="shared" si="1374"/>
        <v>0</v>
      </c>
      <c r="IG77">
        <f t="shared" si="1374"/>
        <v>0</v>
      </c>
      <c r="IH77">
        <f t="shared" si="1374"/>
        <v>0</v>
      </c>
      <c r="II77">
        <f t="shared" si="1374"/>
        <v>0</v>
      </c>
      <c r="IJ77">
        <f t="shared" si="1374"/>
        <v>0</v>
      </c>
      <c r="IK77">
        <f t="shared" si="1374"/>
        <v>0</v>
      </c>
      <c r="IL77">
        <f t="shared" si="1374"/>
        <v>0</v>
      </c>
      <c r="IM77">
        <f t="shared" si="1374"/>
        <v>0</v>
      </c>
      <c r="IN77">
        <f t="shared" si="1374"/>
        <v>0</v>
      </c>
      <c r="IO77">
        <f t="shared" si="1374"/>
        <v>0</v>
      </c>
      <c r="IP77">
        <f t="shared" si="1374"/>
        <v>0</v>
      </c>
      <c r="IQ77">
        <f t="shared" si="1374"/>
        <v>0</v>
      </c>
      <c r="IR77">
        <f t="shared" si="1374"/>
        <v>0</v>
      </c>
      <c r="IS77">
        <f t="shared" si="1374"/>
        <v>0</v>
      </c>
      <c r="IT77">
        <f t="shared" si="1374"/>
        <v>0</v>
      </c>
      <c r="IU77">
        <f t="shared" si="1374"/>
        <v>0</v>
      </c>
      <c r="IV77">
        <f t="shared" si="1374"/>
        <v>0</v>
      </c>
      <c r="IW77">
        <f t="shared" ref="IW77:LH77" si="1375">IW38</f>
        <v>0</v>
      </c>
      <c r="IX77">
        <f t="shared" si="1375"/>
        <v>0</v>
      </c>
      <c r="IY77">
        <f t="shared" si="1375"/>
        <v>0</v>
      </c>
      <c r="IZ77">
        <f t="shared" si="1375"/>
        <v>0</v>
      </c>
      <c r="JA77">
        <f t="shared" si="1375"/>
        <v>0</v>
      </c>
      <c r="JB77">
        <f t="shared" si="1375"/>
        <v>0</v>
      </c>
      <c r="JC77">
        <f t="shared" si="1375"/>
        <v>0</v>
      </c>
      <c r="JD77">
        <f t="shared" si="1375"/>
        <v>0</v>
      </c>
      <c r="JE77">
        <f t="shared" si="1375"/>
        <v>0</v>
      </c>
      <c r="JF77">
        <f t="shared" si="1375"/>
        <v>0</v>
      </c>
      <c r="JG77">
        <f t="shared" si="1375"/>
        <v>0</v>
      </c>
      <c r="JH77">
        <f t="shared" si="1375"/>
        <v>0</v>
      </c>
      <c r="JI77">
        <f t="shared" si="1375"/>
        <v>0</v>
      </c>
      <c r="JJ77">
        <f t="shared" si="1375"/>
        <v>0</v>
      </c>
      <c r="JK77">
        <f t="shared" si="1375"/>
        <v>0</v>
      </c>
      <c r="JL77">
        <f t="shared" si="1375"/>
        <v>0</v>
      </c>
      <c r="JM77">
        <f t="shared" si="1375"/>
        <v>0</v>
      </c>
      <c r="JN77">
        <f t="shared" si="1375"/>
        <v>0</v>
      </c>
      <c r="JO77">
        <f t="shared" si="1375"/>
        <v>0</v>
      </c>
      <c r="JP77">
        <f t="shared" si="1375"/>
        <v>0</v>
      </c>
      <c r="JQ77">
        <f t="shared" si="1375"/>
        <v>0</v>
      </c>
      <c r="JR77">
        <f t="shared" si="1375"/>
        <v>0</v>
      </c>
      <c r="JS77">
        <f t="shared" si="1375"/>
        <v>0</v>
      </c>
      <c r="JT77">
        <f t="shared" si="1375"/>
        <v>0</v>
      </c>
      <c r="JU77">
        <f t="shared" si="1375"/>
        <v>0</v>
      </c>
      <c r="JV77">
        <f t="shared" si="1375"/>
        <v>0</v>
      </c>
      <c r="JW77">
        <f t="shared" si="1375"/>
        <v>0</v>
      </c>
      <c r="JX77">
        <f t="shared" si="1375"/>
        <v>0</v>
      </c>
      <c r="JY77">
        <f t="shared" si="1375"/>
        <v>0</v>
      </c>
      <c r="JZ77">
        <f t="shared" si="1375"/>
        <v>0</v>
      </c>
      <c r="KA77">
        <f t="shared" si="1375"/>
        <v>0</v>
      </c>
      <c r="KB77">
        <f t="shared" si="1375"/>
        <v>0</v>
      </c>
      <c r="KC77">
        <f t="shared" si="1375"/>
        <v>0</v>
      </c>
      <c r="KD77">
        <f t="shared" si="1375"/>
        <v>0</v>
      </c>
      <c r="KE77">
        <f t="shared" si="1375"/>
        <v>0</v>
      </c>
      <c r="KF77">
        <f t="shared" si="1375"/>
        <v>0</v>
      </c>
      <c r="KG77">
        <f t="shared" si="1375"/>
        <v>0</v>
      </c>
      <c r="KH77">
        <f t="shared" si="1375"/>
        <v>0</v>
      </c>
      <c r="KI77">
        <f t="shared" si="1375"/>
        <v>0</v>
      </c>
      <c r="KJ77">
        <f t="shared" si="1375"/>
        <v>0</v>
      </c>
      <c r="KK77">
        <f t="shared" si="1375"/>
        <v>0</v>
      </c>
      <c r="KL77">
        <f t="shared" si="1375"/>
        <v>0</v>
      </c>
      <c r="KM77">
        <f t="shared" si="1375"/>
        <v>0</v>
      </c>
      <c r="KN77">
        <f t="shared" si="1375"/>
        <v>0</v>
      </c>
      <c r="KO77">
        <f t="shared" si="1375"/>
        <v>0</v>
      </c>
      <c r="KP77">
        <f t="shared" si="1375"/>
        <v>0</v>
      </c>
      <c r="KQ77">
        <f t="shared" si="1375"/>
        <v>0</v>
      </c>
      <c r="KR77">
        <f t="shared" si="1375"/>
        <v>0</v>
      </c>
      <c r="KS77">
        <f t="shared" si="1375"/>
        <v>0</v>
      </c>
      <c r="KT77">
        <f t="shared" si="1375"/>
        <v>0</v>
      </c>
      <c r="KU77">
        <f t="shared" si="1375"/>
        <v>0</v>
      </c>
      <c r="KV77">
        <f t="shared" si="1375"/>
        <v>0</v>
      </c>
      <c r="KW77">
        <f t="shared" si="1375"/>
        <v>0</v>
      </c>
      <c r="KX77">
        <f t="shared" si="1375"/>
        <v>0</v>
      </c>
      <c r="KY77">
        <f t="shared" si="1375"/>
        <v>0</v>
      </c>
      <c r="KZ77">
        <f t="shared" si="1375"/>
        <v>0</v>
      </c>
      <c r="LA77">
        <f t="shared" si="1375"/>
        <v>0</v>
      </c>
      <c r="LB77">
        <f t="shared" si="1375"/>
        <v>0</v>
      </c>
      <c r="LC77">
        <f t="shared" si="1375"/>
        <v>0</v>
      </c>
      <c r="LD77">
        <f t="shared" si="1375"/>
        <v>0</v>
      </c>
      <c r="LE77">
        <f t="shared" si="1375"/>
        <v>0</v>
      </c>
      <c r="LF77">
        <f t="shared" si="1375"/>
        <v>0</v>
      </c>
      <c r="LG77">
        <f t="shared" si="1375"/>
        <v>0</v>
      </c>
      <c r="LH77">
        <f t="shared" si="1375"/>
        <v>0</v>
      </c>
      <c r="LI77">
        <f t="shared" ref="LI77:NT77" si="1376">LI38</f>
        <v>0</v>
      </c>
      <c r="LJ77">
        <f t="shared" si="1376"/>
        <v>0</v>
      </c>
      <c r="LK77">
        <f t="shared" si="1376"/>
        <v>0</v>
      </c>
      <c r="LL77">
        <f t="shared" si="1376"/>
        <v>0</v>
      </c>
      <c r="LM77">
        <f t="shared" si="1376"/>
        <v>0</v>
      </c>
      <c r="LN77">
        <f t="shared" si="1376"/>
        <v>0</v>
      </c>
      <c r="LO77">
        <f t="shared" si="1376"/>
        <v>0</v>
      </c>
      <c r="LP77">
        <f t="shared" si="1376"/>
        <v>0</v>
      </c>
      <c r="LQ77">
        <f t="shared" si="1376"/>
        <v>0</v>
      </c>
      <c r="LR77">
        <f t="shared" si="1376"/>
        <v>0</v>
      </c>
      <c r="LS77">
        <f t="shared" si="1376"/>
        <v>0</v>
      </c>
      <c r="LT77">
        <f t="shared" si="1376"/>
        <v>0</v>
      </c>
      <c r="LU77">
        <f t="shared" si="1376"/>
        <v>0</v>
      </c>
      <c r="LV77">
        <f t="shared" si="1376"/>
        <v>0</v>
      </c>
      <c r="LW77">
        <f t="shared" si="1376"/>
        <v>0</v>
      </c>
      <c r="LX77">
        <f t="shared" si="1376"/>
        <v>0</v>
      </c>
      <c r="LY77">
        <f t="shared" si="1376"/>
        <v>0</v>
      </c>
      <c r="LZ77">
        <f t="shared" si="1376"/>
        <v>0</v>
      </c>
      <c r="MA77">
        <f t="shared" si="1376"/>
        <v>0</v>
      </c>
      <c r="MB77">
        <f t="shared" si="1376"/>
        <v>0</v>
      </c>
      <c r="MC77">
        <f t="shared" si="1376"/>
        <v>0</v>
      </c>
      <c r="MD77">
        <f t="shared" si="1376"/>
        <v>0</v>
      </c>
      <c r="ME77">
        <f t="shared" si="1376"/>
        <v>0</v>
      </c>
      <c r="MF77">
        <f t="shared" si="1376"/>
        <v>0</v>
      </c>
      <c r="MG77">
        <f t="shared" si="1376"/>
        <v>0</v>
      </c>
      <c r="MH77">
        <f t="shared" si="1376"/>
        <v>0</v>
      </c>
      <c r="MI77">
        <f t="shared" si="1376"/>
        <v>0</v>
      </c>
      <c r="MJ77">
        <f t="shared" si="1376"/>
        <v>0</v>
      </c>
      <c r="MK77">
        <f t="shared" si="1376"/>
        <v>0</v>
      </c>
      <c r="ML77">
        <f t="shared" si="1376"/>
        <v>0</v>
      </c>
      <c r="MM77">
        <f t="shared" si="1376"/>
        <v>0</v>
      </c>
      <c r="MN77">
        <f t="shared" si="1376"/>
        <v>0</v>
      </c>
      <c r="MO77">
        <f t="shared" si="1376"/>
        <v>0</v>
      </c>
      <c r="MP77">
        <f t="shared" si="1376"/>
        <v>0</v>
      </c>
      <c r="MQ77">
        <f t="shared" si="1376"/>
        <v>0</v>
      </c>
      <c r="MR77">
        <f t="shared" si="1376"/>
        <v>0</v>
      </c>
      <c r="MS77">
        <f t="shared" si="1376"/>
        <v>0</v>
      </c>
      <c r="MT77">
        <f t="shared" si="1376"/>
        <v>0</v>
      </c>
      <c r="MU77">
        <f t="shared" si="1376"/>
        <v>0</v>
      </c>
      <c r="MV77">
        <f t="shared" si="1376"/>
        <v>0</v>
      </c>
      <c r="MW77">
        <f t="shared" si="1376"/>
        <v>0</v>
      </c>
      <c r="MX77">
        <f t="shared" si="1376"/>
        <v>0</v>
      </c>
      <c r="MY77">
        <f t="shared" si="1376"/>
        <v>0</v>
      </c>
      <c r="MZ77">
        <f t="shared" si="1376"/>
        <v>0</v>
      </c>
      <c r="NA77">
        <f t="shared" si="1376"/>
        <v>0</v>
      </c>
      <c r="NB77">
        <f t="shared" si="1376"/>
        <v>0</v>
      </c>
      <c r="NC77">
        <f t="shared" si="1376"/>
        <v>0</v>
      </c>
      <c r="ND77">
        <f t="shared" si="1376"/>
        <v>0</v>
      </c>
      <c r="NE77">
        <f t="shared" si="1376"/>
        <v>0</v>
      </c>
      <c r="NF77">
        <f t="shared" si="1376"/>
        <v>0</v>
      </c>
      <c r="NG77">
        <f t="shared" si="1376"/>
        <v>0</v>
      </c>
      <c r="NH77">
        <f t="shared" si="1376"/>
        <v>0</v>
      </c>
      <c r="NI77">
        <f t="shared" si="1376"/>
        <v>0</v>
      </c>
      <c r="NJ77">
        <f t="shared" si="1376"/>
        <v>0</v>
      </c>
      <c r="NK77">
        <f t="shared" si="1376"/>
        <v>0</v>
      </c>
      <c r="NL77">
        <f t="shared" si="1376"/>
        <v>0</v>
      </c>
      <c r="NM77">
        <f t="shared" si="1376"/>
        <v>0</v>
      </c>
      <c r="NN77">
        <f t="shared" si="1376"/>
        <v>0</v>
      </c>
      <c r="NO77">
        <f t="shared" si="1376"/>
        <v>0</v>
      </c>
      <c r="NP77">
        <f t="shared" si="1376"/>
        <v>0</v>
      </c>
      <c r="NQ77">
        <f t="shared" si="1376"/>
        <v>0</v>
      </c>
      <c r="NR77">
        <f t="shared" si="1376"/>
        <v>0</v>
      </c>
      <c r="NS77">
        <f t="shared" si="1376"/>
        <v>0</v>
      </c>
      <c r="NT77">
        <f t="shared" si="1376"/>
        <v>0</v>
      </c>
      <c r="NU77">
        <f t="shared" ref="NU77:QF77" si="1377">NU38</f>
        <v>0</v>
      </c>
      <c r="NV77">
        <f t="shared" si="1377"/>
        <v>0</v>
      </c>
      <c r="NW77">
        <f t="shared" si="1377"/>
        <v>0</v>
      </c>
      <c r="NX77">
        <f t="shared" si="1377"/>
        <v>0</v>
      </c>
      <c r="NY77">
        <f t="shared" si="1377"/>
        <v>0</v>
      </c>
      <c r="NZ77">
        <f t="shared" si="1377"/>
        <v>0</v>
      </c>
      <c r="OA77">
        <f t="shared" si="1377"/>
        <v>0</v>
      </c>
      <c r="OB77">
        <f t="shared" si="1377"/>
        <v>0</v>
      </c>
      <c r="OC77">
        <f t="shared" si="1377"/>
        <v>0</v>
      </c>
      <c r="OD77">
        <f t="shared" si="1377"/>
        <v>0</v>
      </c>
      <c r="OE77">
        <f t="shared" si="1377"/>
        <v>0</v>
      </c>
      <c r="OF77">
        <f t="shared" si="1377"/>
        <v>0</v>
      </c>
      <c r="OG77">
        <f t="shared" si="1377"/>
        <v>0</v>
      </c>
      <c r="OH77">
        <f t="shared" si="1377"/>
        <v>0</v>
      </c>
      <c r="OI77">
        <f t="shared" si="1377"/>
        <v>0</v>
      </c>
      <c r="OJ77">
        <f t="shared" si="1377"/>
        <v>0</v>
      </c>
      <c r="OK77">
        <f t="shared" si="1377"/>
        <v>0</v>
      </c>
      <c r="OL77">
        <f t="shared" si="1377"/>
        <v>0</v>
      </c>
      <c r="OM77">
        <f t="shared" si="1377"/>
        <v>0</v>
      </c>
      <c r="ON77">
        <f t="shared" si="1377"/>
        <v>0</v>
      </c>
      <c r="OO77">
        <f t="shared" si="1377"/>
        <v>0</v>
      </c>
      <c r="OP77">
        <f t="shared" si="1377"/>
        <v>0</v>
      </c>
      <c r="OQ77">
        <f t="shared" si="1377"/>
        <v>0</v>
      </c>
      <c r="OR77">
        <f t="shared" si="1377"/>
        <v>0</v>
      </c>
      <c r="OS77">
        <f t="shared" si="1377"/>
        <v>0</v>
      </c>
      <c r="OT77">
        <f t="shared" si="1377"/>
        <v>0</v>
      </c>
      <c r="OU77">
        <f t="shared" si="1377"/>
        <v>0</v>
      </c>
      <c r="OV77">
        <f t="shared" si="1377"/>
        <v>0</v>
      </c>
      <c r="OW77">
        <f t="shared" si="1377"/>
        <v>0</v>
      </c>
      <c r="OX77">
        <f t="shared" si="1377"/>
        <v>0</v>
      </c>
      <c r="OY77">
        <f t="shared" si="1377"/>
        <v>0</v>
      </c>
      <c r="OZ77">
        <f t="shared" si="1377"/>
        <v>0</v>
      </c>
      <c r="PA77">
        <f t="shared" si="1377"/>
        <v>0</v>
      </c>
      <c r="PB77">
        <f t="shared" si="1377"/>
        <v>0</v>
      </c>
      <c r="PC77">
        <f t="shared" si="1377"/>
        <v>0</v>
      </c>
      <c r="PD77">
        <f t="shared" si="1377"/>
        <v>0</v>
      </c>
      <c r="PE77">
        <f t="shared" si="1377"/>
        <v>0</v>
      </c>
      <c r="PF77">
        <f t="shared" si="1377"/>
        <v>0</v>
      </c>
      <c r="PG77">
        <f t="shared" si="1377"/>
        <v>0</v>
      </c>
      <c r="PH77">
        <f t="shared" si="1377"/>
        <v>0</v>
      </c>
      <c r="PI77">
        <f t="shared" si="1377"/>
        <v>0</v>
      </c>
      <c r="PJ77">
        <f t="shared" si="1377"/>
        <v>0</v>
      </c>
      <c r="PK77">
        <f t="shared" si="1377"/>
        <v>0</v>
      </c>
      <c r="PL77">
        <f t="shared" si="1377"/>
        <v>0</v>
      </c>
      <c r="PM77">
        <f t="shared" si="1377"/>
        <v>0</v>
      </c>
      <c r="PN77">
        <f t="shared" si="1377"/>
        <v>0</v>
      </c>
      <c r="PO77">
        <f t="shared" si="1377"/>
        <v>0</v>
      </c>
      <c r="PP77">
        <f t="shared" si="1377"/>
        <v>0</v>
      </c>
      <c r="PQ77">
        <f t="shared" si="1377"/>
        <v>0</v>
      </c>
      <c r="PR77">
        <f t="shared" si="1377"/>
        <v>0</v>
      </c>
      <c r="PS77">
        <f t="shared" si="1377"/>
        <v>0</v>
      </c>
      <c r="PT77">
        <f t="shared" si="1377"/>
        <v>0</v>
      </c>
      <c r="PU77">
        <f t="shared" si="1377"/>
        <v>0</v>
      </c>
      <c r="PV77">
        <f t="shared" si="1377"/>
        <v>0</v>
      </c>
      <c r="PW77">
        <f t="shared" si="1377"/>
        <v>0</v>
      </c>
      <c r="PX77">
        <f t="shared" si="1377"/>
        <v>0</v>
      </c>
      <c r="PY77">
        <f t="shared" si="1377"/>
        <v>0</v>
      </c>
      <c r="PZ77">
        <f t="shared" si="1377"/>
        <v>0</v>
      </c>
      <c r="QA77">
        <f t="shared" si="1377"/>
        <v>0</v>
      </c>
      <c r="QB77">
        <f t="shared" si="1377"/>
        <v>0</v>
      </c>
      <c r="QC77">
        <f t="shared" si="1377"/>
        <v>0</v>
      </c>
      <c r="QD77">
        <f t="shared" si="1377"/>
        <v>0</v>
      </c>
      <c r="QE77">
        <f t="shared" si="1377"/>
        <v>0</v>
      </c>
      <c r="QF77">
        <f t="shared" si="1377"/>
        <v>0</v>
      </c>
      <c r="QG77">
        <f t="shared" ref="QG77:SR77" si="1378">QG38</f>
        <v>0</v>
      </c>
      <c r="QH77">
        <f t="shared" si="1378"/>
        <v>0</v>
      </c>
      <c r="QI77">
        <f t="shared" si="1378"/>
        <v>0</v>
      </c>
      <c r="QJ77">
        <f t="shared" si="1378"/>
        <v>0</v>
      </c>
      <c r="QK77">
        <f t="shared" si="1378"/>
        <v>0</v>
      </c>
      <c r="QL77">
        <f t="shared" si="1378"/>
        <v>0</v>
      </c>
      <c r="QM77">
        <f t="shared" si="1378"/>
        <v>0</v>
      </c>
      <c r="QN77">
        <f t="shared" si="1378"/>
        <v>0</v>
      </c>
      <c r="QO77">
        <f t="shared" si="1378"/>
        <v>0</v>
      </c>
      <c r="QP77">
        <f t="shared" si="1378"/>
        <v>0</v>
      </c>
      <c r="QQ77">
        <f t="shared" si="1378"/>
        <v>0</v>
      </c>
      <c r="QR77">
        <f t="shared" si="1378"/>
        <v>0</v>
      </c>
      <c r="QS77">
        <f t="shared" si="1378"/>
        <v>0</v>
      </c>
      <c r="QT77">
        <f t="shared" si="1378"/>
        <v>0</v>
      </c>
      <c r="QU77">
        <f t="shared" si="1378"/>
        <v>0</v>
      </c>
      <c r="QV77">
        <f t="shared" si="1378"/>
        <v>0</v>
      </c>
      <c r="QW77">
        <f t="shared" si="1378"/>
        <v>0</v>
      </c>
      <c r="QX77">
        <f t="shared" si="1378"/>
        <v>0</v>
      </c>
      <c r="QY77">
        <f t="shared" si="1378"/>
        <v>0</v>
      </c>
      <c r="QZ77">
        <f t="shared" si="1378"/>
        <v>0</v>
      </c>
      <c r="RA77">
        <f t="shared" si="1378"/>
        <v>0</v>
      </c>
      <c r="RB77">
        <f t="shared" si="1378"/>
        <v>0</v>
      </c>
      <c r="RC77">
        <f t="shared" si="1378"/>
        <v>0</v>
      </c>
      <c r="RD77">
        <f t="shared" si="1378"/>
        <v>0</v>
      </c>
      <c r="RE77">
        <f t="shared" si="1378"/>
        <v>0</v>
      </c>
      <c r="RF77">
        <f t="shared" si="1378"/>
        <v>0</v>
      </c>
      <c r="RG77">
        <f t="shared" si="1378"/>
        <v>0</v>
      </c>
      <c r="RH77">
        <f t="shared" si="1378"/>
        <v>0</v>
      </c>
      <c r="RI77">
        <f t="shared" si="1378"/>
        <v>0</v>
      </c>
      <c r="RJ77">
        <f t="shared" si="1378"/>
        <v>0</v>
      </c>
      <c r="RK77">
        <f t="shared" si="1378"/>
        <v>0</v>
      </c>
      <c r="RL77">
        <f t="shared" si="1378"/>
        <v>0</v>
      </c>
      <c r="RM77">
        <f t="shared" si="1378"/>
        <v>0</v>
      </c>
      <c r="RN77">
        <f t="shared" si="1378"/>
        <v>0</v>
      </c>
      <c r="RO77">
        <f t="shared" si="1378"/>
        <v>0</v>
      </c>
      <c r="RP77">
        <f t="shared" si="1378"/>
        <v>0</v>
      </c>
      <c r="RQ77">
        <f t="shared" si="1378"/>
        <v>0</v>
      </c>
      <c r="RR77">
        <f t="shared" si="1378"/>
        <v>0</v>
      </c>
      <c r="RS77">
        <f t="shared" si="1378"/>
        <v>0</v>
      </c>
      <c r="RT77">
        <f t="shared" si="1378"/>
        <v>0</v>
      </c>
      <c r="RU77">
        <f t="shared" si="1378"/>
        <v>0</v>
      </c>
      <c r="RV77">
        <f t="shared" si="1378"/>
        <v>0</v>
      </c>
      <c r="RW77">
        <f t="shared" si="1378"/>
        <v>0</v>
      </c>
      <c r="RX77">
        <f t="shared" si="1378"/>
        <v>0</v>
      </c>
      <c r="RY77">
        <f t="shared" si="1378"/>
        <v>0</v>
      </c>
      <c r="RZ77">
        <f t="shared" si="1378"/>
        <v>0</v>
      </c>
      <c r="SA77">
        <f t="shared" si="1378"/>
        <v>0</v>
      </c>
      <c r="SB77">
        <f t="shared" si="1378"/>
        <v>0</v>
      </c>
      <c r="SC77">
        <f t="shared" si="1378"/>
        <v>0</v>
      </c>
      <c r="SD77">
        <f t="shared" si="1378"/>
        <v>0</v>
      </c>
      <c r="SE77">
        <f t="shared" si="1378"/>
        <v>0</v>
      </c>
      <c r="SF77">
        <f t="shared" si="1378"/>
        <v>0</v>
      </c>
      <c r="SG77">
        <f t="shared" si="1378"/>
        <v>0</v>
      </c>
      <c r="SH77">
        <f t="shared" si="1378"/>
        <v>0</v>
      </c>
      <c r="SI77">
        <f t="shared" si="1378"/>
        <v>0</v>
      </c>
      <c r="SJ77">
        <f t="shared" si="1378"/>
        <v>0</v>
      </c>
      <c r="SK77">
        <f t="shared" si="1378"/>
        <v>0</v>
      </c>
      <c r="SL77">
        <f t="shared" si="1378"/>
        <v>0</v>
      </c>
      <c r="SM77">
        <f t="shared" si="1378"/>
        <v>0</v>
      </c>
      <c r="SN77">
        <f t="shared" si="1378"/>
        <v>0</v>
      </c>
      <c r="SO77">
        <f t="shared" si="1378"/>
        <v>0</v>
      </c>
      <c r="SP77">
        <f t="shared" si="1378"/>
        <v>0</v>
      </c>
      <c r="SQ77">
        <f t="shared" si="1378"/>
        <v>0</v>
      </c>
      <c r="SR77">
        <f t="shared" si="1378"/>
        <v>0</v>
      </c>
      <c r="SS77">
        <f t="shared" ref="SS77:VD77" si="1379">SS38</f>
        <v>0</v>
      </c>
      <c r="ST77">
        <f t="shared" si="1379"/>
        <v>0</v>
      </c>
      <c r="SU77">
        <f t="shared" si="1379"/>
        <v>0</v>
      </c>
      <c r="SV77">
        <f t="shared" si="1379"/>
        <v>0</v>
      </c>
      <c r="SW77">
        <f t="shared" si="1379"/>
        <v>0</v>
      </c>
      <c r="SX77">
        <f t="shared" si="1379"/>
        <v>0</v>
      </c>
      <c r="SY77">
        <f t="shared" si="1379"/>
        <v>0</v>
      </c>
      <c r="SZ77">
        <f t="shared" si="1379"/>
        <v>0</v>
      </c>
      <c r="TA77">
        <f t="shared" si="1379"/>
        <v>0</v>
      </c>
      <c r="TB77">
        <f t="shared" si="1379"/>
        <v>0</v>
      </c>
      <c r="TC77">
        <f t="shared" si="1379"/>
        <v>0</v>
      </c>
      <c r="TD77">
        <f t="shared" si="1379"/>
        <v>0</v>
      </c>
      <c r="TE77">
        <f t="shared" si="1379"/>
        <v>0</v>
      </c>
      <c r="TF77">
        <f t="shared" si="1379"/>
        <v>0</v>
      </c>
      <c r="TG77">
        <f t="shared" si="1379"/>
        <v>0</v>
      </c>
      <c r="TH77">
        <f t="shared" si="1379"/>
        <v>0</v>
      </c>
      <c r="TI77">
        <f t="shared" si="1379"/>
        <v>0</v>
      </c>
      <c r="TJ77">
        <f t="shared" si="1379"/>
        <v>0</v>
      </c>
      <c r="TK77">
        <f t="shared" si="1379"/>
        <v>0</v>
      </c>
      <c r="TL77">
        <f t="shared" si="1379"/>
        <v>0</v>
      </c>
      <c r="TM77">
        <f t="shared" si="1379"/>
        <v>0</v>
      </c>
      <c r="TN77">
        <f t="shared" si="1379"/>
        <v>0</v>
      </c>
      <c r="TO77">
        <f t="shared" si="1379"/>
        <v>0</v>
      </c>
      <c r="TP77">
        <f t="shared" si="1379"/>
        <v>0</v>
      </c>
      <c r="TQ77">
        <f t="shared" si="1379"/>
        <v>0</v>
      </c>
      <c r="TR77">
        <f t="shared" si="1379"/>
        <v>0</v>
      </c>
      <c r="TS77">
        <f t="shared" si="1379"/>
        <v>0</v>
      </c>
      <c r="TT77">
        <f t="shared" si="1379"/>
        <v>0</v>
      </c>
      <c r="TU77">
        <f t="shared" si="1379"/>
        <v>0</v>
      </c>
      <c r="TV77">
        <f t="shared" si="1379"/>
        <v>0</v>
      </c>
      <c r="TW77">
        <f t="shared" si="1379"/>
        <v>0</v>
      </c>
      <c r="TX77">
        <f t="shared" si="1379"/>
        <v>0</v>
      </c>
      <c r="TY77">
        <f t="shared" si="1379"/>
        <v>0</v>
      </c>
      <c r="TZ77">
        <f t="shared" si="1379"/>
        <v>0</v>
      </c>
      <c r="UA77">
        <f t="shared" si="1379"/>
        <v>0</v>
      </c>
      <c r="UB77">
        <f t="shared" si="1379"/>
        <v>0</v>
      </c>
      <c r="UC77">
        <f t="shared" si="1379"/>
        <v>0</v>
      </c>
      <c r="UD77">
        <f t="shared" si="1379"/>
        <v>0</v>
      </c>
      <c r="UE77">
        <f t="shared" si="1379"/>
        <v>0</v>
      </c>
      <c r="UF77">
        <f t="shared" si="1379"/>
        <v>0</v>
      </c>
      <c r="UG77">
        <f t="shared" si="1379"/>
        <v>0</v>
      </c>
      <c r="UH77">
        <f t="shared" si="1379"/>
        <v>0</v>
      </c>
      <c r="UI77">
        <f t="shared" si="1379"/>
        <v>0</v>
      </c>
      <c r="UJ77">
        <f t="shared" si="1379"/>
        <v>0</v>
      </c>
      <c r="UK77">
        <f t="shared" si="1379"/>
        <v>0</v>
      </c>
      <c r="UL77">
        <f t="shared" si="1379"/>
        <v>0</v>
      </c>
      <c r="UM77">
        <f t="shared" si="1379"/>
        <v>0</v>
      </c>
      <c r="UN77">
        <f t="shared" si="1379"/>
        <v>0</v>
      </c>
      <c r="UO77">
        <f t="shared" si="1379"/>
        <v>0</v>
      </c>
      <c r="UP77">
        <f t="shared" si="1379"/>
        <v>0</v>
      </c>
      <c r="UQ77">
        <f t="shared" si="1379"/>
        <v>0</v>
      </c>
      <c r="UR77">
        <f t="shared" si="1379"/>
        <v>0</v>
      </c>
      <c r="US77">
        <f t="shared" si="1379"/>
        <v>0</v>
      </c>
      <c r="UT77">
        <f t="shared" si="1379"/>
        <v>0</v>
      </c>
      <c r="UU77">
        <f t="shared" si="1379"/>
        <v>0</v>
      </c>
      <c r="UV77">
        <f t="shared" si="1379"/>
        <v>0</v>
      </c>
      <c r="UW77">
        <f t="shared" si="1379"/>
        <v>0</v>
      </c>
      <c r="UX77">
        <f t="shared" si="1379"/>
        <v>0</v>
      </c>
      <c r="UY77">
        <f t="shared" si="1379"/>
        <v>0</v>
      </c>
      <c r="UZ77">
        <f t="shared" si="1379"/>
        <v>0</v>
      </c>
      <c r="VA77">
        <f t="shared" si="1379"/>
        <v>0</v>
      </c>
      <c r="VB77">
        <f t="shared" si="1379"/>
        <v>0</v>
      </c>
      <c r="VC77">
        <f t="shared" si="1379"/>
        <v>0</v>
      </c>
      <c r="VD77">
        <f t="shared" si="1379"/>
        <v>0</v>
      </c>
      <c r="VE77">
        <f t="shared" ref="VE77:XP77" si="1380">VE38</f>
        <v>0</v>
      </c>
      <c r="VF77">
        <f t="shared" si="1380"/>
        <v>0</v>
      </c>
      <c r="VG77">
        <f t="shared" si="1380"/>
        <v>0</v>
      </c>
      <c r="VH77">
        <f t="shared" si="1380"/>
        <v>0</v>
      </c>
      <c r="VI77">
        <f t="shared" si="1380"/>
        <v>0</v>
      </c>
      <c r="VJ77">
        <f t="shared" si="1380"/>
        <v>0</v>
      </c>
      <c r="VK77">
        <f t="shared" si="1380"/>
        <v>0</v>
      </c>
      <c r="VL77">
        <f t="shared" si="1380"/>
        <v>0</v>
      </c>
      <c r="VM77">
        <f t="shared" si="1380"/>
        <v>0</v>
      </c>
      <c r="VN77">
        <f t="shared" si="1380"/>
        <v>0</v>
      </c>
      <c r="VO77">
        <f t="shared" si="1380"/>
        <v>0</v>
      </c>
      <c r="VP77">
        <f t="shared" si="1380"/>
        <v>0</v>
      </c>
      <c r="VQ77">
        <f t="shared" si="1380"/>
        <v>0</v>
      </c>
      <c r="VR77">
        <f t="shared" si="1380"/>
        <v>0</v>
      </c>
      <c r="VS77">
        <f t="shared" si="1380"/>
        <v>0</v>
      </c>
      <c r="VT77">
        <f t="shared" si="1380"/>
        <v>0</v>
      </c>
      <c r="VU77">
        <f t="shared" si="1380"/>
        <v>0</v>
      </c>
      <c r="VV77">
        <f t="shared" si="1380"/>
        <v>0</v>
      </c>
      <c r="VW77">
        <f t="shared" si="1380"/>
        <v>0</v>
      </c>
      <c r="VX77">
        <f t="shared" si="1380"/>
        <v>0</v>
      </c>
      <c r="VY77">
        <f t="shared" si="1380"/>
        <v>0</v>
      </c>
      <c r="VZ77">
        <f t="shared" si="1380"/>
        <v>0</v>
      </c>
      <c r="WA77">
        <f t="shared" si="1380"/>
        <v>0</v>
      </c>
      <c r="WB77">
        <f t="shared" si="1380"/>
        <v>0</v>
      </c>
      <c r="WC77">
        <f t="shared" si="1380"/>
        <v>0</v>
      </c>
      <c r="WD77">
        <f t="shared" si="1380"/>
        <v>0</v>
      </c>
      <c r="WE77">
        <f t="shared" si="1380"/>
        <v>0</v>
      </c>
      <c r="WF77">
        <f t="shared" si="1380"/>
        <v>0</v>
      </c>
      <c r="WG77">
        <f t="shared" si="1380"/>
        <v>0</v>
      </c>
      <c r="WH77">
        <f t="shared" si="1380"/>
        <v>0</v>
      </c>
      <c r="WI77">
        <f t="shared" si="1380"/>
        <v>0</v>
      </c>
      <c r="WJ77">
        <f t="shared" si="1380"/>
        <v>0</v>
      </c>
      <c r="WK77">
        <f t="shared" si="1380"/>
        <v>0</v>
      </c>
      <c r="WL77">
        <f t="shared" si="1380"/>
        <v>0</v>
      </c>
      <c r="WM77">
        <f t="shared" si="1380"/>
        <v>0</v>
      </c>
      <c r="WN77">
        <f t="shared" si="1380"/>
        <v>0</v>
      </c>
      <c r="WO77">
        <f t="shared" si="1380"/>
        <v>0</v>
      </c>
      <c r="WP77">
        <f t="shared" si="1380"/>
        <v>0</v>
      </c>
      <c r="WQ77">
        <f t="shared" si="1380"/>
        <v>0</v>
      </c>
      <c r="WR77">
        <f t="shared" si="1380"/>
        <v>0</v>
      </c>
      <c r="WS77">
        <f t="shared" si="1380"/>
        <v>0</v>
      </c>
      <c r="WT77">
        <f t="shared" si="1380"/>
        <v>0</v>
      </c>
      <c r="WU77">
        <f t="shared" si="1380"/>
        <v>0</v>
      </c>
      <c r="WV77">
        <f t="shared" si="1380"/>
        <v>0</v>
      </c>
      <c r="WW77">
        <f t="shared" si="1380"/>
        <v>0</v>
      </c>
      <c r="WX77">
        <f t="shared" si="1380"/>
        <v>0</v>
      </c>
      <c r="WY77">
        <f t="shared" si="1380"/>
        <v>0</v>
      </c>
      <c r="WZ77">
        <f t="shared" si="1380"/>
        <v>0</v>
      </c>
      <c r="XA77">
        <f t="shared" si="1380"/>
        <v>0</v>
      </c>
      <c r="XB77">
        <f t="shared" si="1380"/>
        <v>0</v>
      </c>
      <c r="XC77">
        <f t="shared" si="1380"/>
        <v>0</v>
      </c>
      <c r="XD77">
        <f t="shared" si="1380"/>
        <v>0</v>
      </c>
      <c r="XE77">
        <f t="shared" si="1380"/>
        <v>0</v>
      </c>
      <c r="XF77">
        <f t="shared" si="1380"/>
        <v>0</v>
      </c>
      <c r="XG77">
        <f t="shared" si="1380"/>
        <v>0</v>
      </c>
      <c r="XH77">
        <f t="shared" si="1380"/>
        <v>0</v>
      </c>
      <c r="XI77">
        <f t="shared" si="1380"/>
        <v>0</v>
      </c>
      <c r="XJ77">
        <f t="shared" si="1380"/>
        <v>0</v>
      </c>
      <c r="XK77">
        <f t="shared" si="1380"/>
        <v>0</v>
      </c>
      <c r="XL77">
        <f t="shared" si="1380"/>
        <v>0</v>
      </c>
      <c r="XM77">
        <f t="shared" si="1380"/>
        <v>0</v>
      </c>
      <c r="XN77">
        <f t="shared" si="1380"/>
        <v>0</v>
      </c>
      <c r="XO77">
        <f t="shared" si="1380"/>
        <v>0</v>
      </c>
      <c r="XP77">
        <f t="shared" si="1380"/>
        <v>0</v>
      </c>
      <c r="XQ77">
        <f t="shared" ref="XQ77:AAB77" si="1381">XQ38</f>
        <v>0</v>
      </c>
      <c r="XR77">
        <f t="shared" si="1381"/>
        <v>0</v>
      </c>
      <c r="XS77">
        <f t="shared" si="1381"/>
        <v>0</v>
      </c>
      <c r="XT77">
        <f t="shared" si="1381"/>
        <v>0</v>
      </c>
      <c r="XU77">
        <f t="shared" si="1381"/>
        <v>0</v>
      </c>
      <c r="XV77">
        <f t="shared" si="1381"/>
        <v>0</v>
      </c>
      <c r="XW77">
        <f t="shared" si="1381"/>
        <v>0</v>
      </c>
      <c r="XX77">
        <f t="shared" si="1381"/>
        <v>0</v>
      </c>
      <c r="XY77">
        <f t="shared" si="1381"/>
        <v>0</v>
      </c>
      <c r="XZ77">
        <f t="shared" si="1381"/>
        <v>0</v>
      </c>
      <c r="YA77">
        <f t="shared" si="1381"/>
        <v>0</v>
      </c>
      <c r="YB77">
        <f t="shared" si="1381"/>
        <v>0</v>
      </c>
      <c r="YC77">
        <f t="shared" si="1381"/>
        <v>0</v>
      </c>
      <c r="YD77">
        <f t="shared" si="1381"/>
        <v>0</v>
      </c>
      <c r="YE77">
        <f t="shared" si="1381"/>
        <v>0</v>
      </c>
      <c r="YF77">
        <f t="shared" si="1381"/>
        <v>0</v>
      </c>
      <c r="YG77">
        <f t="shared" si="1381"/>
        <v>0</v>
      </c>
      <c r="YH77">
        <f t="shared" si="1381"/>
        <v>0</v>
      </c>
      <c r="YI77">
        <f t="shared" si="1381"/>
        <v>0</v>
      </c>
      <c r="YJ77">
        <f t="shared" si="1381"/>
        <v>0</v>
      </c>
      <c r="YK77">
        <f t="shared" si="1381"/>
        <v>0</v>
      </c>
      <c r="YL77">
        <f t="shared" si="1381"/>
        <v>0</v>
      </c>
      <c r="YM77">
        <f t="shared" si="1381"/>
        <v>0</v>
      </c>
      <c r="YN77">
        <f t="shared" si="1381"/>
        <v>0</v>
      </c>
      <c r="YO77">
        <f t="shared" si="1381"/>
        <v>0</v>
      </c>
      <c r="YP77">
        <f t="shared" si="1381"/>
        <v>0</v>
      </c>
      <c r="YQ77">
        <f t="shared" si="1381"/>
        <v>0</v>
      </c>
      <c r="YR77">
        <f t="shared" si="1381"/>
        <v>0</v>
      </c>
      <c r="YS77">
        <f t="shared" si="1381"/>
        <v>0</v>
      </c>
      <c r="YT77">
        <f t="shared" si="1381"/>
        <v>0</v>
      </c>
      <c r="YU77">
        <f t="shared" si="1381"/>
        <v>0</v>
      </c>
      <c r="YV77">
        <f t="shared" si="1381"/>
        <v>0</v>
      </c>
      <c r="YW77">
        <f t="shared" si="1381"/>
        <v>0</v>
      </c>
      <c r="YX77">
        <f t="shared" si="1381"/>
        <v>0</v>
      </c>
      <c r="YY77">
        <f t="shared" si="1381"/>
        <v>0</v>
      </c>
      <c r="YZ77">
        <f t="shared" si="1381"/>
        <v>0</v>
      </c>
      <c r="ZA77">
        <f t="shared" si="1381"/>
        <v>0</v>
      </c>
      <c r="ZB77">
        <f t="shared" si="1381"/>
        <v>0</v>
      </c>
      <c r="ZC77">
        <f t="shared" si="1381"/>
        <v>0</v>
      </c>
      <c r="ZD77">
        <f t="shared" si="1381"/>
        <v>0</v>
      </c>
      <c r="ZE77">
        <f t="shared" si="1381"/>
        <v>0</v>
      </c>
      <c r="ZF77">
        <f t="shared" si="1381"/>
        <v>0</v>
      </c>
      <c r="ZG77">
        <f t="shared" si="1381"/>
        <v>0</v>
      </c>
      <c r="ZH77">
        <f t="shared" si="1381"/>
        <v>0</v>
      </c>
      <c r="ZI77">
        <f t="shared" si="1381"/>
        <v>0</v>
      </c>
      <c r="ZJ77">
        <f t="shared" si="1381"/>
        <v>0</v>
      </c>
      <c r="ZK77">
        <f t="shared" si="1381"/>
        <v>0</v>
      </c>
      <c r="ZL77">
        <f t="shared" si="1381"/>
        <v>0</v>
      </c>
      <c r="ZM77">
        <f t="shared" si="1381"/>
        <v>0</v>
      </c>
      <c r="ZN77">
        <f t="shared" si="1381"/>
        <v>0</v>
      </c>
      <c r="ZO77">
        <f t="shared" si="1381"/>
        <v>0</v>
      </c>
      <c r="ZP77">
        <f t="shared" si="1381"/>
        <v>0</v>
      </c>
      <c r="ZQ77">
        <f t="shared" si="1381"/>
        <v>0</v>
      </c>
      <c r="ZR77">
        <f t="shared" si="1381"/>
        <v>0</v>
      </c>
      <c r="ZS77">
        <f t="shared" si="1381"/>
        <v>0</v>
      </c>
      <c r="ZT77">
        <f t="shared" si="1381"/>
        <v>0</v>
      </c>
      <c r="ZU77">
        <f t="shared" si="1381"/>
        <v>0</v>
      </c>
      <c r="ZV77">
        <f t="shared" si="1381"/>
        <v>0</v>
      </c>
      <c r="ZW77">
        <f t="shared" si="1381"/>
        <v>0</v>
      </c>
      <c r="ZX77">
        <f t="shared" si="1381"/>
        <v>0</v>
      </c>
      <c r="ZY77">
        <f t="shared" si="1381"/>
        <v>0</v>
      </c>
      <c r="ZZ77">
        <f t="shared" si="1381"/>
        <v>0</v>
      </c>
      <c r="AAA77">
        <f t="shared" si="1381"/>
        <v>0</v>
      </c>
      <c r="AAB77">
        <f t="shared" si="1381"/>
        <v>0</v>
      </c>
      <c r="AAC77">
        <f t="shared" ref="AAC77:ACN77" si="1382">AAC38</f>
        <v>0</v>
      </c>
      <c r="AAD77">
        <f t="shared" si="1382"/>
        <v>0</v>
      </c>
      <c r="AAE77">
        <f t="shared" si="1382"/>
        <v>0</v>
      </c>
      <c r="AAF77">
        <f t="shared" si="1382"/>
        <v>0</v>
      </c>
      <c r="AAG77">
        <f t="shared" si="1382"/>
        <v>0</v>
      </c>
      <c r="AAH77">
        <f t="shared" si="1382"/>
        <v>0</v>
      </c>
      <c r="AAI77">
        <f t="shared" si="1382"/>
        <v>0</v>
      </c>
      <c r="AAJ77">
        <f t="shared" si="1382"/>
        <v>0</v>
      </c>
      <c r="AAK77">
        <f t="shared" si="1382"/>
        <v>0</v>
      </c>
      <c r="AAL77">
        <f t="shared" si="1382"/>
        <v>0</v>
      </c>
      <c r="AAM77">
        <f t="shared" si="1382"/>
        <v>0</v>
      </c>
      <c r="AAN77">
        <f t="shared" si="1382"/>
        <v>0</v>
      </c>
      <c r="AAO77">
        <f t="shared" si="1382"/>
        <v>0</v>
      </c>
      <c r="AAP77">
        <f t="shared" si="1382"/>
        <v>0</v>
      </c>
      <c r="AAQ77">
        <f t="shared" si="1382"/>
        <v>0</v>
      </c>
      <c r="AAR77">
        <f t="shared" si="1382"/>
        <v>0</v>
      </c>
      <c r="AAS77">
        <f t="shared" si="1382"/>
        <v>0</v>
      </c>
      <c r="AAT77">
        <f t="shared" si="1382"/>
        <v>0</v>
      </c>
      <c r="AAU77">
        <f t="shared" si="1382"/>
        <v>0</v>
      </c>
      <c r="AAV77">
        <f t="shared" si="1382"/>
        <v>0</v>
      </c>
      <c r="AAW77">
        <f t="shared" si="1382"/>
        <v>0</v>
      </c>
      <c r="AAX77">
        <f t="shared" si="1382"/>
        <v>0</v>
      </c>
      <c r="AAY77">
        <f t="shared" si="1382"/>
        <v>0</v>
      </c>
      <c r="AAZ77">
        <f t="shared" si="1382"/>
        <v>0</v>
      </c>
      <c r="ABA77">
        <f t="shared" si="1382"/>
        <v>0</v>
      </c>
      <c r="ABB77">
        <f t="shared" si="1382"/>
        <v>0</v>
      </c>
      <c r="ABC77">
        <f t="shared" si="1382"/>
        <v>0</v>
      </c>
      <c r="ABD77">
        <f t="shared" si="1382"/>
        <v>0</v>
      </c>
      <c r="ABE77">
        <f t="shared" si="1382"/>
        <v>0</v>
      </c>
      <c r="ABF77">
        <f t="shared" si="1382"/>
        <v>0</v>
      </c>
      <c r="ABG77">
        <f t="shared" si="1382"/>
        <v>0</v>
      </c>
      <c r="ABH77">
        <f t="shared" si="1382"/>
        <v>0</v>
      </c>
      <c r="ABI77">
        <f t="shared" si="1382"/>
        <v>0</v>
      </c>
      <c r="ABJ77">
        <f t="shared" si="1382"/>
        <v>0</v>
      </c>
      <c r="ABK77">
        <f t="shared" si="1382"/>
        <v>0</v>
      </c>
      <c r="ABL77">
        <f t="shared" si="1382"/>
        <v>0</v>
      </c>
      <c r="ABM77">
        <f t="shared" si="1382"/>
        <v>0</v>
      </c>
      <c r="ABN77">
        <f t="shared" si="1382"/>
        <v>0</v>
      </c>
      <c r="ABO77">
        <f t="shared" si="1382"/>
        <v>0</v>
      </c>
      <c r="ABP77">
        <f t="shared" si="1382"/>
        <v>0</v>
      </c>
      <c r="ABQ77">
        <f t="shared" si="1382"/>
        <v>0</v>
      </c>
      <c r="ABR77">
        <f t="shared" si="1382"/>
        <v>0</v>
      </c>
      <c r="ABS77">
        <f t="shared" si="1382"/>
        <v>0</v>
      </c>
      <c r="ABT77">
        <f t="shared" si="1382"/>
        <v>0</v>
      </c>
      <c r="ABU77">
        <f t="shared" si="1382"/>
        <v>0</v>
      </c>
      <c r="ABV77">
        <f t="shared" si="1382"/>
        <v>0</v>
      </c>
      <c r="ABW77">
        <f t="shared" si="1382"/>
        <v>0</v>
      </c>
      <c r="ABX77">
        <f t="shared" si="1382"/>
        <v>0</v>
      </c>
      <c r="ABY77">
        <f t="shared" si="1382"/>
        <v>0</v>
      </c>
      <c r="ABZ77">
        <f t="shared" si="1382"/>
        <v>0</v>
      </c>
      <c r="ACA77">
        <f t="shared" si="1382"/>
        <v>0</v>
      </c>
      <c r="ACB77">
        <f t="shared" si="1382"/>
        <v>0</v>
      </c>
      <c r="ACC77">
        <f t="shared" si="1382"/>
        <v>0</v>
      </c>
      <c r="ACD77">
        <f t="shared" si="1382"/>
        <v>0</v>
      </c>
      <c r="ACE77">
        <f t="shared" si="1382"/>
        <v>0</v>
      </c>
      <c r="ACF77">
        <f t="shared" si="1382"/>
        <v>0</v>
      </c>
      <c r="ACG77">
        <f t="shared" si="1382"/>
        <v>0</v>
      </c>
      <c r="ACH77">
        <f t="shared" si="1382"/>
        <v>0</v>
      </c>
      <c r="ACI77">
        <f t="shared" si="1382"/>
        <v>0</v>
      </c>
      <c r="ACJ77">
        <f t="shared" si="1382"/>
        <v>0</v>
      </c>
      <c r="ACK77">
        <f t="shared" si="1382"/>
        <v>0</v>
      </c>
      <c r="ACL77">
        <f t="shared" si="1382"/>
        <v>0</v>
      </c>
      <c r="ACM77">
        <f t="shared" si="1382"/>
        <v>0</v>
      </c>
      <c r="ACN77">
        <f t="shared" si="1382"/>
        <v>0</v>
      </c>
      <c r="ACO77">
        <f t="shared" ref="ACO77:AEZ77" si="1383">ACO38</f>
        <v>0</v>
      </c>
      <c r="ACP77">
        <f t="shared" si="1383"/>
        <v>0</v>
      </c>
      <c r="ACQ77">
        <f t="shared" si="1383"/>
        <v>0</v>
      </c>
      <c r="ACR77">
        <f t="shared" si="1383"/>
        <v>0</v>
      </c>
      <c r="ACS77">
        <f t="shared" si="1383"/>
        <v>0</v>
      </c>
      <c r="ACT77">
        <f t="shared" si="1383"/>
        <v>0</v>
      </c>
      <c r="ACU77">
        <f t="shared" si="1383"/>
        <v>0</v>
      </c>
      <c r="ACV77">
        <f t="shared" si="1383"/>
        <v>0</v>
      </c>
      <c r="ACW77">
        <f t="shared" si="1383"/>
        <v>0</v>
      </c>
      <c r="ACX77">
        <f t="shared" si="1383"/>
        <v>0</v>
      </c>
      <c r="ACY77">
        <f t="shared" si="1383"/>
        <v>0</v>
      </c>
      <c r="ACZ77">
        <f t="shared" si="1383"/>
        <v>0</v>
      </c>
      <c r="ADA77">
        <f t="shared" si="1383"/>
        <v>0</v>
      </c>
      <c r="ADB77">
        <f t="shared" si="1383"/>
        <v>0</v>
      </c>
      <c r="ADC77">
        <f t="shared" si="1383"/>
        <v>0</v>
      </c>
      <c r="ADD77">
        <f t="shared" si="1383"/>
        <v>0</v>
      </c>
      <c r="ADE77">
        <f t="shared" si="1383"/>
        <v>0</v>
      </c>
      <c r="ADF77">
        <f t="shared" si="1383"/>
        <v>0</v>
      </c>
      <c r="ADG77">
        <f t="shared" si="1383"/>
        <v>0</v>
      </c>
      <c r="ADH77">
        <f t="shared" si="1383"/>
        <v>0</v>
      </c>
      <c r="ADI77">
        <f t="shared" si="1383"/>
        <v>0</v>
      </c>
      <c r="ADJ77">
        <f t="shared" si="1383"/>
        <v>0</v>
      </c>
      <c r="ADK77">
        <f t="shared" si="1383"/>
        <v>0</v>
      </c>
      <c r="ADL77">
        <f t="shared" si="1383"/>
        <v>0</v>
      </c>
      <c r="ADM77">
        <f t="shared" si="1383"/>
        <v>0</v>
      </c>
      <c r="ADN77">
        <f t="shared" si="1383"/>
        <v>0</v>
      </c>
      <c r="ADO77">
        <f t="shared" si="1383"/>
        <v>0</v>
      </c>
      <c r="ADP77">
        <f t="shared" si="1383"/>
        <v>0</v>
      </c>
      <c r="ADQ77">
        <f t="shared" si="1383"/>
        <v>0</v>
      </c>
      <c r="ADR77">
        <f t="shared" si="1383"/>
        <v>0</v>
      </c>
      <c r="ADS77">
        <f t="shared" si="1383"/>
        <v>0</v>
      </c>
      <c r="ADT77">
        <f t="shared" si="1383"/>
        <v>0</v>
      </c>
      <c r="ADU77">
        <f t="shared" si="1383"/>
        <v>0</v>
      </c>
      <c r="ADV77">
        <f t="shared" si="1383"/>
        <v>0</v>
      </c>
      <c r="ADW77">
        <f t="shared" si="1383"/>
        <v>0</v>
      </c>
      <c r="ADX77">
        <f t="shared" si="1383"/>
        <v>0</v>
      </c>
      <c r="ADY77">
        <f t="shared" si="1383"/>
        <v>0</v>
      </c>
      <c r="ADZ77">
        <f t="shared" si="1383"/>
        <v>0</v>
      </c>
      <c r="AEA77">
        <f t="shared" si="1383"/>
        <v>0</v>
      </c>
      <c r="AEB77">
        <f t="shared" si="1383"/>
        <v>0</v>
      </c>
      <c r="AEC77">
        <f t="shared" si="1383"/>
        <v>0</v>
      </c>
      <c r="AED77">
        <f t="shared" si="1383"/>
        <v>0</v>
      </c>
      <c r="AEE77">
        <f t="shared" si="1383"/>
        <v>0</v>
      </c>
      <c r="AEF77">
        <f t="shared" si="1383"/>
        <v>0</v>
      </c>
      <c r="AEG77">
        <f t="shared" si="1383"/>
        <v>0</v>
      </c>
      <c r="AEH77">
        <f t="shared" si="1383"/>
        <v>0</v>
      </c>
      <c r="AEI77">
        <f t="shared" si="1383"/>
        <v>0</v>
      </c>
      <c r="AEJ77">
        <f t="shared" si="1383"/>
        <v>0</v>
      </c>
      <c r="AEK77">
        <f t="shared" si="1383"/>
        <v>0</v>
      </c>
      <c r="AEL77">
        <f t="shared" si="1383"/>
        <v>0</v>
      </c>
      <c r="AEM77">
        <f t="shared" si="1383"/>
        <v>0</v>
      </c>
      <c r="AEN77">
        <f t="shared" si="1383"/>
        <v>0</v>
      </c>
      <c r="AEO77">
        <f t="shared" si="1383"/>
        <v>0</v>
      </c>
      <c r="AEP77">
        <f t="shared" si="1383"/>
        <v>0</v>
      </c>
      <c r="AEQ77">
        <f t="shared" si="1383"/>
        <v>0</v>
      </c>
      <c r="AER77">
        <f t="shared" si="1383"/>
        <v>0</v>
      </c>
      <c r="AES77">
        <f t="shared" si="1383"/>
        <v>0</v>
      </c>
      <c r="AET77">
        <f t="shared" si="1383"/>
        <v>0</v>
      </c>
      <c r="AEU77">
        <f t="shared" si="1383"/>
        <v>0</v>
      </c>
      <c r="AEV77">
        <f t="shared" si="1383"/>
        <v>0</v>
      </c>
      <c r="AEW77">
        <f t="shared" si="1383"/>
        <v>0</v>
      </c>
      <c r="AEX77">
        <f t="shared" si="1383"/>
        <v>0</v>
      </c>
      <c r="AEY77">
        <f t="shared" si="1383"/>
        <v>0</v>
      </c>
      <c r="AEZ77">
        <f t="shared" si="1383"/>
        <v>0</v>
      </c>
      <c r="AFA77">
        <f t="shared" ref="AFA77:AHL77" si="1384">AFA38</f>
        <v>0</v>
      </c>
      <c r="AFB77">
        <f t="shared" si="1384"/>
        <v>0</v>
      </c>
      <c r="AFC77">
        <f t="shared" si="1384"/>
        <v>0</v>
      </c>
      <c r="AFD77">
        <f t="shared" si="1384"/>
        <v>0</v>
      </c>
      <c r="AFE77">
        <f t="shared" si="1384"/>
        <v>0</v>
      </c>
      <c r="AFF77">
        <f t="shared" si="1384"/>
        <v>0</v>
      </c>
      <c r="AFG77">
        <f t="shared" si="1384"/>
        <v>0</v>
      </c>
      <c r="AFH77">
        <f t="shared" si="1384"/>
        <v>0</v>
      </c>
      <c r="AFI77">
        <f t="shared" si="1384"/>
        <v>0</v>
      </c>
      <c r="AFJ77">
        <f t="shared" si="1384"/>
        <v>0</v>
      </c>
      <c r="AFK77">
        <f t="shared" si="1384"/>
        <v>0</v>
      </c>
      <c r="AFL77">
        <f t="shared" si="1384"/>
        <v>0</v>
      </c>
      <c r="AFM77">
        <f t="shared" si="1384"/>
        <v>0</v>
      </c>
      <c r="AFN77">
        <f t="shared" si="1384"/>
        <v>0</v>
      </c>
      <c r="AFO77">
        <f t="shared" si="1384"/>
        <v>0</v>
      </c>
      <c r="AFP77">
        <f t="shared" si="1384"/>
        <v>0</v>
      </c>
      <c r="AFQ77">
        <f t="shared" si="1384"/>
        <v>0</v>
      </c>
      <c r="AFR77">
        <f t="shared" si="1384"/>
        <v>0</v>
      </c>
      <c r="AFS77">
        <f t="shared" si="1384"/>
        <v>0</v>
      </c>
      <c r="AFT77">
        <f t="shared" si="1384"/>
        <v>0</v>
      </c>
      <c r="AFU77">
        <f t="shared" si="1384"/>
        <v>0</v>
      </c>
      <c r="AFV77">
        <f t="shared" si="1384"/>
        <v>0</v>
      </c>
      <c r="AFW77">
        <f t="shared" si="1384"/>
        <v>0</v>
      </c>
      <c r="AFX77">
        <f t="shared" si="1384"/>
        <v>0</v>
      </c>
      <c r="AFY77">
        <f t="shared" si="1384"/>
        <v>0</v>
      </c>
      <c r="AFZ77">
        <f t="shared" si="1384"/>
        <v>0</v>
      </c>
      <c r="AGA77">
        <f t="shared" si="1384"/>
        <v>0</v>
      </c>
      <c r="AGB77">
        <f t="shared" si="1384"/>
        <v>0</v>
      </c>
      <c r="AGC77">
        <f t="shared" si="1384"/>
        <v>0</v>
      </c>
      <c r="AGD77">
        <f t="shared" si="1384"/>
        <v>0</v>
      </c>
      <c r="AGE77">
        <f t="shared" si="1384"/>
        <v>0</v>
      </c>
      <c r="AGF77">
        <f t="shared" si="1384"/>
        <v>0</v>
      </c>
      <c r="AGG77">
        <f t="shared" si="1384"/>
        <v>0</v>
      </c>
      <c r="AGH77">
        <f t="shared" si="1384"/>
        <v>0</v>
      </c>
      <c r="AGI77">
        <f t="shared" si="1384"/>
        <v>0</v>
      </c>
      <c r="AGJ77">
        <f t="shared" si="1384"/>
        <v>0</v>
      </c>
      <c r="AGK77">
        <f t="shared" si="1384"/>
        <v>0</v>
      </c>
      <c r="AGL77">
        <f t="shared" si="1384"/>
        <v>0</v>
      </c>
      <c r="AGM77">
        <f t="shared" si="1384"/>
        <v>0</v>
      </c>
      <c r="AGN77">
        <f t="shared" si="1384"/>
        <v>0</v>
      </c>
      <c r="AGO77">
        <f t="shared" si="1384"/>
        <v>0</v>
      </c>
      <c r="AGP77">
        <f t="shared" si="1384"/>
        <v>0</v>
      </c>
      <c r="AGQ77">
        <f t="shared" si="1384"/>
        <v>0</v>
      </c>
      <c r="AGR77">
        <f t="shared" si="1384"/>
        <v>0</v>
      </c>
      <c r="AGS77">
        <f t="shared" si="1384"/>
        <v>0</v>
      </c>
      <c r="AGT77">
        <f t="shared" si="1384"/>
        <v>0</v>
      </c>
      <c r="AGU77">
        <f t="shared" si="1384"/>
        <v>0</v>
      </c>
      <c r="AGV77">
        <f t="shared" si="1384"/>
        <v>0</v>
      </c>
      <c r="AGW77">
        <f t="shared" si="1384"/>
        <v>0</v>
      </c>
      <c r="AGX77">
        <f t="shared" si="1384"/>
        <v>0</v>
      </c>
      <c r="AGY77">
        <f t="shared" si="1384"/>
        <v>0</v>
      </c>
      <c r="AGZ77">
        <f t="shared" si="1384"/>
        <v>0</v>
      </c>
      <c r="AHA77">
        <f t="shared" si="1384"/>
        <v>0</v>
      </c>
      <c r="AHB77">
        <f t="shared" si="1384"/>
        <v>0</v>
      </c>
      <c r="AHC77">
        <f t="shared" si="1384"/>
        <v>0</v>
      </c>
      <c r="AHD77">
        <f t="shared" si="1384"/>
        <v>0</v>
      </c>
      <c r="AHE77">
        <f t="shared" si="1384"/>
        <v>0</v>
      </c>
      <c r="AHF77">
        <f t="shared" si="1384"/>
        <v>0</v>
      </c>
      <c r="AHG77">
        <f t="shared" si="1384"/>
        <v>0</v>
      </c>
      <c r="AHH77">
        <f t="shared" si="1384"/>
        <v>0</v>
      </c>
      <c r="AHI77">
        <f t="shared" si="1384"/>
        <v>0</v>
      </c>
      <c r="AHJ77">
        <f t="shared" si="1384"/>
        <v>0</v>
      </c>
      <c r="AHK77">
        <f t="shared" si="1384"/>
        <v>0</v>
      </c>
      <c r="AHL77">
        <f t="shared" si="1384"/>
        <v>0</v>
      </c>
      <c r="AHM77">
        <f t="shared" ref="AHM77:AJX77" si="1385">AHM38</f>
        <v>0</v>
      </c>
      <c r="AHN77">
        <f t="shared" si="1385"/>
        <v>0</v>
      </c>
      <c r="AHO77">
        <f t="shared" si="1385"/>
        <v>0</v>
      </c>
      <c r="AHP77">
        <f t="shared" si="1385"/>
        <v>0</v>
      </c>
      <c r="AHQ77">
        <f t="shared" si="1385"/>
        <v>0</v>
      </c>
      <c r="AHR77">
        <f t="shared" si="1385"/>
        <v>0</v>
      </c>
      <c r="AHS77">
        <f t="shared" si="1385"/>
        <v>0</v>
      </c>
      <c r="AHT77">
        <f t="shared" si="1385"/>
        <v>0</v>
      </c>
      <c r="AHU77">
        <f t="shared" si="1385"/>
        <v>0</v>
      </c>
      <c r="AHV77">
        <f t="shared" si="1385"/>
        <v>0</v>
      </c>
      <c r="AHW77">
        <f t="shared" si="1385"/>
        <v>0</v>
      </c>
      <c r="AHX77">
        <f t="shared" si="1385"/>
        <v>0</v>
      </c>
      <c r="AHY77">
        <f t="shared" si="1385"/>
        <v>0</v>
      </c>
      <c r="AHZ77">
        <f t="shared" si="1385"/>
        <v>0</v>
      </c>
      <c r="AIA77">
        <f t="shared" si="1385"/>
        <v>0</v>
      </c>
      <c r="AIB77">
        <f t="shared" si="1385"/>
        <v>0</v>
      </c>
      <c r="AIC77">
        <f t="shared" si="1385"/>
        <v>0</v>
      </c>
      <c r="AID77">
        <f t="shared" si="1385"/>
        <v>0</v>
      </c>
      <c r="AIE77">
        <f t="shared" si="1385"/>
        <v>0</v>
      </c>
      <c r="AIF77">
        <f t="shared" si="1385"/>
        <v>0</v>
      </c>
      <c r="AIG77">
        <f t="shared" si="1385"/>
        <v>0</v>
      </c>
      <c r="AIH77">
        <f t="shared" si="1385"/>
        <v>0</v>
      </c>
      <c r="AII77">
        <f t="shared" si="1385"/>
        <v>0</v>
      </c>
      <c r="AIJ77">
        <f t="shared" si="1385"/>
        <v>0</v>
      </c>
      <c r="AIK77">
        <f t="shared" si="1385"/>
        <v>0</v>
      </c>
      <c r="AIL77">
        <f t="shared" si="1385"/>
        <v>0</v>
      </c>
      <c r="AIM77">
        <f t="shared" si="1385"/>
        <v>0</v>
      </c>
      <c r="AIN77">
        <f t="shared" si="1385"/>
        <v>0</v>
      </c>
      <c r="AIO77">
        <f t="shared" si="1385"/>
        <v>0</v>
      </c>
      <c r="AIP77">
        <f t="shared" si="1385"/>
        <v>0</v>
      </c>
      <c r="AIQ77">
        <f t="shared" si="1385"/>
        <v>0</v>
      </c>
      <c r="AIR77">
        <f t="shared" si="1385"/>
        <v>0</v>
      </c>
      <c r="AIS77">
        <f t="shared" si="1385"/>
        <v>0</v>
      </c>
      <c r="AIT77">
        <f t="shared" si="1385"/>
        <v>0</v>
      </c>
      <c r="AIU77">
        <f t="shared" si="1385"/>
        <v>0</v>
      </c>
      <c r="AIV77">
        <f t="shared" si="1385"/>
        <v>0</v>
      </c>
      <c r="AIW77">
        <f t="shared" si="1385"/>
        <v>0</v>
      </c>
      <c r="AIX77">
        <f t="shared" si="1385"/>
        <v>0</v>
      </c>
      <c r="AIY77">
        <f t="shared" si="1385"/>
        <v>0</v>
      </c>
      <c r="AIZ77">
        <f t="shared" si="1385"/>
        <v>0</v>
      </c>
      <c r="AJA77">
        <f t="shared" si="1385"/>
        <v>0</v>
      </c>
      <c r="AJB77">
        <f t="shared" si="1385"/>
        <v>0</v>
      </c>
      <c r="AJC77">
        <f t="shared" si="1385"/>
        <v>0</v>
      </c>
      <c r="AJD77">
        <f t="shared" si="1385"/>
        <v>0</v>
      </c>
      <c r="AJE77">
        <f t="shared" si="1385"/>
        <v>0</v>
      </c>
      <c r="AJF77">
        <f t="shared" si="1385"/>
        <v>0</v>
      </c>
      <c r="AJG77">
        <f t="shared" si="1385"/>
        <v>0</v>
      </c>
      <c r="AJH77">
        <f t="shared" si="1385"/>
        <v>0</v>
      </c>
      <c r="AJI77">
        <f t="shared" si="1385"/>
        <v>0</v>
      </c>
      <c r="AJJ77">
        <f t="shared" si="1385"/>
        <v>0</v>
      </c>
      <c r="AJK77">
        <f t="shared" si="1385"/>
        <v>0</v>
      </c>
      <c r="AJL77">
        <f t="shared" si="1385"/>
        <v>0</v>
      </c>
      <c r="AJM77">
        <f t="shared" si="1385"/>
        <v>0</v>
      </c>
      <c r="AJN77">
        <f t="shared" si="1385"/>
        <v>0</v>
      </c>
      <c r="AJO77">
        <f t="shared" si="1385"/>
        <v>0</v>
      </c>
      <c r="AJP77">
        <f t="shared" si="1385"/>
        <v>0</v>
      </c>
      <c r="AJQ77">
        <f t="shared" si="1385"/>
        <v>0</v>
      </c>
      <c r="AJR77">
        <f t="shared" si="1385"/>
        <v>0</v>
      </c>
      <c r="AJS77">
        <f t="shared" si="1385"/>
        <v>0</v>
      </c>
      <c r="AJT77">
        <f t="shared" si="1385"/>
        <v>0</v>
      </c>
      <c r="AJU77">
        <f t="shared" si="1385"/>
        <v>0</v>
      </c>
      <c r="AJV77">
        <f t="shared" si="1385"/>
        <v>0</v>
      </c>
      <c r="AJW77">
        <f t="shared" si="1385"/>
        <v>0</v>
      </c>
      <c r="AJX77">
        <f t="shared" si="1385"/>
        <v>0</v>
      </c>
      <c r="AJY77">
        <f t="shared" ref="AJY77:AMJ77" si="1386">AJY38</f>
        <v>0</v>
      </c>
      <c r="AJZ77">
        <f t="shared" si="1386"/>
        <v>0</v>
      </c>
      <c r="AKA77">
        <f t="shared" si="1386"/>
        <v>0</v>
      </c>
      <c r="AKB77">
        <f t="shared" si="1386"/>
        <v>0</v>
      </c>
      <c r="AKC77">
        <f t="shared" si="1386"/>
        <v>0</v>
      </c>
      <c r="AKD77">
        <f t="shared" si="1386"/>
        <v>0</v>
      </c>
      <c r="AKE77">
        <f t="shared" si="1386"/>
        <v>0</v>
      </c>
      <c r="AKF77">
        <f t="shared" si="1386"/>
        <v>0</v>
      </c>
      <c r="AKG77">
        <f t="shared" si="1386"/>
        <v>0</v>
      </c>
      <c r="AKH77">
        <f t="shared" si="1386"/>
        <v>0</v>
      </c>
      <c r="AKI77">
        <f t="shared" si="1386"/>
        <v>0</v>
      </c>
      <c r="AKJ77">
        <f t="shared" si="1386"/>
        <v>0</v>
      </c>
      <c r="AKK77">
        <f t="shared" si="1386"/>
        <v>0</v>
      </c>
      <c r="AKL77">
        <f t="shared" si="1386"/>
        <v>0</v>
      </c>
      <c r="AKM77">
        <f t="shared" si="1386"/>
        <v>0</v>
      </c>
      <c r="AKN77">
        <f t="shared" si="1386"/>
        <v>0</v>
      </c>
      <c r="AKO77">
        <f t="shared" si="1386"/>
        <v>0</v>
      </c>
      <c r="AKP77">
        <f t="shared" si="1386"/>
        <v>0</v>
      </c>
      <c r="AKQ77">
        <f t="shared" si="1386"/>
        <v>0</v>
      </c>
      <c r="AKR77">
        <f t="shared" si="1386"/>
        <v>0</v>
      </c>
      <c r="AKS77">
        <f t="shared" si="1386"/>
        <v>0</v>
      </c>
      <c r="AKT77">
        <f t="shared" si="1386"/>
        <v>0</v>
      </c>
      <c r="AKU77">
        <f t="shared" si="1386"/>
        <v>0</v>
      </c>
      <c r="AKV77">
        <f t="shared" si="1386"/>
        <v>0</v>
      </c>
      <c r="AKW77">
        <f t="shared" si="1386"/>
        <v>0</v>
      </c>
      <c r="AKX77">
        <f t="shared" si="1386"/>
        <v>0</v>
      </c>
      <c r="AKY77">
        <f t="shared" si="1386"/>
        <v>0</v>
      </c>
      <c r="AKZ77">
        <f t="shared" si="1386"/>
        <v>0</v>
      </c>
      <c r="ALA77">
        <f t="shared" si="1386"/>
        <v>0</v>
      </c>
      <c r="ALB77">
        <f t="shared" si="1386"/>
        <v>0</v>
      </c>
      <c r="ALC77">
        <f t="shared" si="1386"/>
        <v>0</v>
      </c>
      <c r="ALD77">
        <f t="shared" si="1386"/>
        <v>0</v>
      </c>
      <c r="ALE77">
        <f t="shared" si="1386"/>
        <v>0</v>
      </c>
      <c r="ALF77">
        <f t="shared" si="1386"/>
        <v>0</v>
      </c>
      <c r="ALG77">
        <f t="shared" si="1386"/>
        <v>0</v>
      </c>
      <c r="ALH77">
        <f t="shared" si="1386"/>
        <v>0</v>
      </c>
      <c r="ALI77">
        <f t="shared" si="1386"/>
        <v>0</v>
      </c>
      <c r="ALJ77">
        <f t="shared" si="1386"/>
        <v>0</v>
      </c>
      <c r="ALK77">
        <f t="shared" si="1386"/>
        <v>0</v>
      </c>
      <c r="ALL77">
        <f t="shared" si="1386"/>
        <v>0</v>
      </c>
      <c r="ALM77">
        <f t="shared" si="1386"/>
        <v>0</v>
      </c>
      <c r="ALN77">
        <f t="shared" si="1386"/>
        <v>0</v>
      </c>
      <c r="ALO77">
        <f t="shared" si="1386"/>
        <v>0</v>
      </c>
      <c r="ALP77">
        <f t="shared" si="1386"/>
        <v>0</v>
      </c>
      <c r="ALQ77">
        <f t="shared" si="1386"/>
        <v>0</v>
      </c>
      <c r="ALR77">
        <f t="shared" si="1386"/>
        <v>0</v>
      </c>
      <c r="ALS77">
        <f t="shared" si="1386"/>
        <v>0</v>
      </c>
      <c r="ALT77">
        <f t="shared" si="1386"/>
        <v>0</v>
      </c>
      <c r="ALU77">
        <f t="shared" si="1386"/>
        <v>0</v>
      </c>
      <c r="ALV77">
        <f t="shared" si="1386"/>
        <v>0</v>
      </c>
      <c r="ALW77">
        <f t="shared" si="1386"/>
        <v>0</v>
      </c>
      <c r="ALX77">
        <f t="shared" si="1386"/>
        <v>0</v>
      </c>
      <c r="ALY77">
        <f t="shared" si="1386"/>
        <v>0</v>
      </c>
      <c r="ALZ77">
        <f t="shared" si="1386"/>
        <v>0</v>
      </c>
      <c r="AMA77">
        <f t="shared" si="1386"/>
        <v>0</v>
      </c>
      <c r="AMB77">
        <f t="shared" si="1386"/>
        <v>0</v>
      </c>
      <c r="AMC77">
        <f t="shared" si="1386"/>
        <v>0</v>
      </c>
      <c r="AMD77">
        <f t="shared" si="1386"/>
        <v>0</v>
      </c>
      <c r="AME77">
        <f t="shared" si="1386"/>
        <v>0</v>
      </c>
      <c r="AMF77">
        <f t="shared" si="1386"/>
        <v>0</v>
      </c>
      <c r="AMG77">
        <f t="shared" si="1386"/>
        <v>0</v>
      </c>
      <c r="AMH77">
        <f t="shared" si="1386"/>
        <v>0</v>
      </c>
      <c r="AMI77">
        <f t="shared" si="1386"/>
        <v>0</v>
      </c>
      <c r="AMJ77">
        <f t="shared" si="1386"/>
        <v>0</v>
      </c>
      <c r="AMK77">
        <f t="shared" ref="AMK77:AOV77" si="1387">AMK38</f>
        <v>0</v>
      </c>
      <c r="AML77">
        <f t="shared" si="1387"/>
        <v>0</v>
      </c>
      <c r="AMM77">
        <f t="shared" si="1387"/>
        <v>0</v>
      </c>
      <c r="AMN77">
        <f t="shared" si="1387"/>
        <v>0</v>
      </c>
      <c r="AMO77">
        <f t="shared" si="1387"/>
        <v>0</v>
      </c>
      <c r="AMP77">
        <f t="shared" si="1387"/>
        <v>0</v>
      </c>
      <c r="AMQ77">
        <f t="shared" si="1387"/>
        <v>0</v>
      </c>
      <c r="AMR77">
        <f t="shared" si="1387"/>
        <v>0</v>
      </c>
      <c r="AMS77">
        <f t="shared" si="1387"/>
        <v>0</v>
      </c>
      <c r="AMT77">
        <f t="shared" si="1387"/>
        <v>0</v>
      </c>
      <c r="AMU77">
        <f t="shared" si="1387"/>
        <v>0</v>
      </c>
      <c r="AMV77">
        <f t="shared" si="1387"/>
        <v>0</v>
      </c>
      <c r="AMW77">
        <f t="shared" si="1387"/>
        <v>0</v>
      </c>
      <c r="AMX77">
        <f t="shared" si="1387"/>
        <v>0</v>
      </c>
      <c r="AMY77">
        <f t="shared" si="1387"/>
        <v>0</v>
      </c>
      <c r="AMZ77">
        <f t="shared" si="1387"/>
        <v>0</v>
      </c>
      <c r="ANA77">
        <f t="shared" si="1387"/>
        <v>0</v>
      </c>
      <c r="ANB77">
        <f t="shared" si="1387"/>
        <v>0</v>
      </c>
      <c r="ANC77">
        <f t="shared" si="1387"/>
        <v>0</v>
      </c>
      <c r="AND77">
        <f t="shared" si="1387"/>
        <v>0</v>
      </c>
      <c r="ANE77">
        <f t="shared" si="1387"/>
        <v>0</v>
      </c>
      <c r="ANF77">
        <f t="shared" si="1387"/>
        <v>0</v>
      </c>
      <c r="ANG77">
        <f t="shared" si="1387"/>
        <v>0</v>
      </c>
      <c r="ANH77">
        <f t="shared" si="1387"/>
        <v>0</v>
      </c>
      <c r="ANI77">
        <f t="shared" si="1387"/>
        <v>0</v>
      </c>
      <c r="ANJ77">
        <f t="shared" si="1387"/>
        <v>0</v>
      </c>
      <c r="ANK77">
        <f t="shared" si="1387"/>
        <v>0</v>
      </c>
      <c r="ANL77">
        <f t="shared" si="1387"/>
        <v>0</v>
      </c>
      <c r="ANM77">
        <f t="shared" si="1387"/>
        <v>0</v>
      </c>
      <c r="ANN77">
        <f t="shared" si="1387"/>
        <v>0</v>
      </c>
      <c r="ANO77">
        <f t="shared" si="1387"/>
        <v>0</v>
      </c>
      <c r="ANP77">
        <f t="shared" si="1387"/>
        <v>0</v>
      </c>
      <c r="ANQ77">
        <f t="shared" si="1387"/>
        <v>0</v>
      </c>
      <c r="ANR77">
        <f t="shared" si="1387"/>
        <v>0</v>
      </c>
      <c r="ANS77">
        <f t="shared" si="1387"/>
        <v>0</v>
      </c>
      <c r="ANT77">
        <f t="shared" si="1387"/>
        <v>0</v>
      </c>
      <c r="ANU77">
        <f t="shared" si="1387"/>
        <v>0</v>
      </c>
      <c r="ANV77">
        <f t="shared" si="1387"/>
        <v>0</v>
      </c>
      <c r="ANW77">
        <f t="shared" si="1387"/>
        <v>0</v>
      </c>
      <c r="ANX77">
        <f t="shared" si="1387"/>
        <v>0</v>
      </c>
      <c r="ANY77">
        <f t="shared" si="1387"/>
        <v>0</v>
      </c>
      <c r="ANZ77">
        <f t="shared" si="1387"/>
        <v>0</v>
      </c>
      <c r="AOA77">
        <f t="shared" si="1387"/>
        <v>0</v>
      </c>
      <c r="AOB77">
        <f t="shared" si="1387"/>
        <v>0</v>
      </c>
      <c r="AOC77">
        <f t="shared" si="1387"/>
        <v>0</v>
      </c>
      <c r="AOD77">
        <f t="shared" si="1387"/>
        <v>0</v>
      </c>
      <c r="AOE77">
        <f t="shared" si="1387"/>
        <v>0</v>
      </c>
      <c r="AOF77">
        <f t="shared" si="1387"/>
        <v>0</v>
      </c>
      <c r="AOG77">
        <f t="shared" si="1387"/>
        <v>0</v>
      </c>
      <c r="AOH77">
        <f t="shared" si="1387"/>
        <v>0</v>
      </c>
      <c r="AOI77">
        <f t="shared" si="1387"/>
        <v>0</v>
      </c>
      <c r="AOJ77">
        <f t="shared" si="1387"/>
        <v>0</v>
      </c>
      <c r="AOK77">
        <f t="shared" si="1387"/>
        <v>0</v>
      </c>
      <c r="AOL77">
        <f t="shared" si="1387"/>
        <v>0</v>
      </c>
      <c r="AOM77">
        <f t="shared" si="1387"/>
        <v>0</v>
      </c>
      <c r="AON77">
        <f t="shared" si="1387"/>
        <v>0</v>
      </c>
      <c r="AOO77">
        <f t="shared" si="1387"/>
        <v>0</v>
      </c>
      <c r="AOP77">
        <f t="shared" si="1387"/>
        <v>0</v>
      </c>
      <c r="AOQ77">
        <f t="shared" si="1387"/>
        <v>0</v>
      </c>
      <c r="AOR77">
        <f t="shared" si="1387"/>
        <v>0</v>
      </c>
      <c r="AOS77">
        <f t="shared" si="1387"/>
        <v>0</v>
      </c>
      <c r="AOT77">
        <f t="shared" si="1387"/>
        <v>0</v>
      </c>
      <c r="AOU77">
        <f t="shared" si="1387"/>
        <v>0</v>
      </c>
      <c r="AOV77">
        <f t="shared" si="1387"/>
        <v>0</v>
      </c>
      <c r="AOW77">
        <f t="shared" ref="AOW77:ARH77" si="1388">AOW38</f>
        <v>0</v>
      </c>
      <c r="AOX77">
        <f t="shared" si="1388"/>
        <v>0</v>
      </c>
      <c r="AOY77">
        <f t="shared" si="1388"/>
        <v>0</v>
      </c>
      <c r="AOZ77">
        <f t="shared" si="1388"/>
        <v>0</v>
      </c>
      <c r="APA77">
        <f t="shared" si="1388"/>
        <v>0</v>
      </c>
      <c r="APB77">
        <f t="shared" si="1388"/>
        <v>0</v>
      </c>
      <c r="APC77">
        <f t="shared" si="1388"/>
        <v>0</v>
      </c>
      <c r="APD77">
        <f t="shared" si="1388"/>
        <v>0</v>
      </c>
      <c r="APE77">
        <f t="shared" si="1388"/>
        <v>0</v>
      </c>
      <c r="APF77">
        <f t="shared" si="1388"/>
        <v>0</v>
      </c>
      <c r="APG77">
        <f t="shared" si="1388"/>
        <v>0</v>
      </c>
      <c r="APH77">
        <f t="shared" si="1388"/>
        <v>0</v>
      </c>
      <c r="API77">
        <f t="shared" si="1388"/>
        <v>0</v>
      </c>
      <c r="APJ77">
        <f t="shared" si="1388"/>
        <v>0</v>
      </c>
      <c r="APK77">
        <f t="shared" si="1388"/>
        <v>0</v>
      </c>
      <c r="APL77">
        <f t="shared" si="1388"/>
        <v>0</v>
      </c>
      <c r="APM77">
        <f t="shared" si="1388"/>
        <v>0</v>
      </c>
      <c r="APN77">
        <f t="shared" si="1388"/>
        <v>0</v>
      </c>
      <c r="APO77">
        <f t="shared" si="1388"/>
        <v>0</v>
      </c>
      <c r="APP77">
        <f t="shared" si="1388"/>
        <v>0</v>
      </c>
      <c r="APQ77">
        <f t="shared" si="1388"/>
        <v>0</v>
      </c>
      <c r="APR77">
        <f t="shared" si="1388"/>
        <v>0</v>
      </c>
      <c r="APS77">
        <f t="shared" si="1388"/>
        <v>0</v>
      </c>
      <c r="APT77">
        <f t="shared" si="1388"/>
        <v>0</v>
      </c>
      <c r="APU77">
        <f t="shared" si="1388"/>
        <v>0</v>
      </c>
      <c r="APV77">
        <f t="shared" si="1388"/>
        <v>0</v>
      </c>
      <c r="APW77">
        <f t="shared" si="1388"/>
        <v>0</v>
      </c>
      <c r="APX77">
        <f t="shared" si="1388"/>
        <v>0</v>
      </c>
      <c r="APY77">
        <f t="shared" si="1388"/>
        <v>0</v>
      </c>
      <c r="APZ77">
        <f t="shared" si="1388"/>
        <v>0</v>
      </c>
      <c r="AQA77">
        <f t="shared" si="1388"/>
        <v>0</v>
      </c>
      <c r="AQB77">
        <f t="shared" si="1388"/>
        <v>0</v>
      </c>
      <c r="AQC77">
        <f t="shared" si="1388"/>
        <v>0</v>
      </c>
      <c r="AQD77">
        <f t="shared" si="1388"/>
        <v>0</v>
      </c>
      <c r="AQE77">
        <f t="shared" si="1388"/>
        <v>0</v>
      </c>
      <c r="AQF77">
        <f t="shared" si="1388"/>
        <v>0</v>
      </c>
      <c r="AQG77">
        <f t="shared" si="1388"/>
        <v>0</v>
      </c>
      <c r="AQH77">
        <f t="shared" si="1388"/>
        <v>0</v>
      </c>
      <c r="AQI77">
        <f t="shared" si="1388"/>
        <v>0</v>
      </c>
      <c r="AQJ77">
        <f t="shared" si="1388"/>
        <v>0</v>
      </c>
      <c r="AQK77">
        <f t="shared" si="1388"/>
        <v>0</v>
      </c>
      <c r="AQL77">
        <f t="shared" si="1388"/>
        <v>0</v>
      </c>
      <c r="AQM77">
        <f t="shared" si="1388"/>
        <v>0</v>
      </c>
      <c r="AQN77">
        <f t="shared" si="1388"/>
        <v>0</v>
      </c>
      <c r="AQO77">
        <f t="shared" si="1388"/>
        <v>0</v>
      </c>
      <c r="AQP77">
        <f t="shared" si="1388"/>
        <v>0</v>
      </c>
      <c r="AQQ77">
        <f t="shared" si="1388"/>
        <v>0</v>
      </c>
      <c r="AQR77">
        <f t="shared" si="1388"/>
        <v>0</v>
      </c>
      <c r="AQS77">
        <f t="shared" si="1388"/>
        <v>0</v>
      </c>
      <c r="AQT77">
        <f t="shared" si="1388"/>
        <v>0</v>
      </c>
      <c r="AQU77">
        <f t="shared" si="1388"/>
        <v>0</v>
      </c>
      <c r="AQV77">
        <f t="shared" si="1388"/>
        <v>0</v>
      </c>
      <c r="AQW77">
        <f t="shared" si="1388"/>
        <v>0</v>
      </c>
      <c r="AQX77">
        <f t="shared" si="1388"/>
        <v>0</v>
      </c>
      <c r="AQY77">
        <f t="shared" si="1388"/>
        <v>0</v>
      </c>
      <c r="AQZ77">
        <f t="shared" si="1388"/>
        <v>0</v>
      </c>
      <c r="ARA77">
        <f t="shared" si="1388"/>
        <v>0</v>
      </c>
      <c r="ARB77">
        <f t="shared" si="1388"/>
        <v>0</v>
      </c>
      <c r="ARC77">
        <f t="shared" si="1388"/>
        <v>0</v>
      </c>
      <c r="ARD77">
        <f t="shared" si="1388"/>
        <v>0</v>
      </c>
      <c r="ARE77">
        <f t="shared" si="1388"/>
        <v>0</v>
      </c>
      <c r="ARF77">
        <f t="shared" si="1388"/>
        <v>0</v>
      </c>
      <c r="ARG77">
        <f t="shared" si="1388"/>
        <v>0</v>
      </c>
      <c r="ARH77">
        <f t="shared" si="1388"/>
        <v>0</v>
      </c>
      <c r="ARI77">
        <f t="shared" ref="ARI77:ATT77" si="1389">ARI38</f>
        <v>0</v>
      </c>
      <c r="ARJ77">
        <f t="shared" si="1389"/>
        <v>0</v>
      </c>
      <c r="ARK77">
        <f t="shared" si="1389"/>
        <v>0</v>
      </c>
      <c r="ARL77">
        <f t="shared" si="1389"/>
        <v>0</v>
      </c>
      <c r="ARM77">
        <f t="shared" si="1389"/>
        <v>0</v>
      </c>
      <c r="ARN77">
        <f t="shared" si="1389"/>
        <v>0</v>
      </c>
      <c r="ARO77">
        <f t="shared" si="1389"/>
        <v>0</v>
      </c>
      <c r="ARP77">
        <f t="shared" si="1389"/>
        <v>0</v>
      </c>
      <c r="ARQ77">
        <f t="shared" si="1389"/>
        <v>0</v>
      </c>
      <c r="ARR77">
        <f t="shared" si="1389"/>
        <v>0</v>
      </c>
      <c r="ARS77">
        <f t="shared" si="1389"/>
        <v>0</v>
      </c>
      <c r="ART77">
        <f t="shared" si="1389"/>
        <v>0</v>
      </c>
      <c r="ARU77">
        <f t="shared" si="1389"/>
        <v>0</v>
      </c>
      <c r="ARV77">
        <f t="shared" si="1389"/>
        <v>0</v>
      </c>
      <c r="ARW77">
        <f t="shared" si="1389"/>
        <v>0</v>
      </c>
      <c r="ARX77">
        <f t="shared" si="1389"/>
        <v>0</v>
      </c>
      <c r="ARY77">
        <f t="shared" si="1389"/>
        <v>0</v>
      </c>
      <c r="ARZ77">
        <f t="shared" si="1389"/>
        <v>0</v>
      </c>
      <c r="ASA77">
        <f t="shared" si="1389"/>
        <v>0</v>
      </c>
      <c r="ASB77">
        <f t="shared" si="1389"/>
        <v>0</v>
      </c>
      <c r="ASC77">
        <f t="shared" si="1389"/>
        <v>0</v>
      </c>
      <c r="ASD77">
        <f t="shared" si="1389"/>
        <v>0</v>
      </c>
      <c r="ASE77">
        <f t="shared" si="1389"/>
        <v>0</v>
      </c>
      <c r="ASF77">
        <f t="shared" si="1389"/>
        <v>0</v>
      </c>
      <c r="ASG77">
        <f t="shared" si="1389"/>
        <v>0</v>
      </c>
      <c r="ASH77">
        <f t="shared" si="1389"/>
        <v>0</v>
      </c>
      <c r="ASI77">
        <f t="shared" si="1389"/>
        <v>0</v>
      </c>
      <c r="ASJ77">
        <f t="shared" si="1389"/>
        <v>0</v>
      </c>
      <c r="ASK77">
        <f t="shared" si="1389"/>
        <v>0</v>
      </c>
      <c r="ASL77">
        <f t="shared" si="1389"/>
        <v>0</v>
      </c>
      <c r="ASM77">
        <f t="shared" si="1389"/>
        <v>0</v>
      </c>
      <c r="ASN77">
        <f t="shared" si="1389"/>
        <v>0</v>
      </c>
      <c r="ASO77">
        <f t="shared" si="1389"/>
        <v>0</v>
      </c>
      <c r="ASP77">
        <f t="shared" si="1389"/>
        <v>0</v>
      </c>
      <c r="ASQ77">
        <f t="shared" si="1389"/>
        <v>0</v>
      </c>
      <c r="ASR77">
        <f t="shared" si="1389"/>
        <v>0</v>
      </c>
      <c r="ASS77">
        <f t="shared" si="1389"/>
        <v>0</v>
      </c>
      <c r="AST77">
        <f t="shared" si="1389"/>
        <v>0</v>
      </c>
      <c r="ASU77">
        <f t="shared" si="1389"/>
        <v>0</v>
      </c>
      <c r="ASV77">
        <f t="shared" si="1389"/>
        <v>0</v>
      </c>
      <c r="ASW77">
        <f t="shared" si="1389"/>
        <v>0</v>
      </c>
      <c r="ASX77">
        <f t="shared" si="1389"/>
        <v>0</v>
      </c>
      <c r="ASY77">
        <f t="shared" si="1389"/>
        <v>0</v>
      </c>
      <c r="ASZ77">
        <f t="shared" si="1389"/>
        <v>0</v>
      </c>
      <c r="ATA77">
        <f t="shared" si="1389"/>
        <v>0</v>
      </c>
      <c r="ATB77">
        <f t="shared" si="1389"/>
        <v>0</v>
      </c>
      <c r="ATC77">
        <f t="shared" si="1389"/>
        <v>0</v>
      </c>
      <c r="ATD77">
        <f t="shared" si="1389"/>
        <v>0</v>
      </c>
      <c r="ATE77">
        <f t="shared" si="1389"/>
        <v>0</v>
      </c>
      <c r="ATF77">
        <f t="shared" si="1389"/>
        <v>0</v>
      </c>
      <c r="ATG77">
        <f t="shared" si="1389"/>
        <v>0</v>
      </c>
      <c r="ATH77">
        <f t="shared" si="1389"/>
        <v>0</v>
      </c>
      <c r="ATI77">
        <f t="shared" si="1389"/>
        <v>0</v>
      </c>
      <c r="ATJ77">
        <f t="shared" si="1389"/>
        <v>0</v>
      </c>
      <c r="ATK77">
        <f t="shared" si="1389"/>
        <v>0</v>
      </c>
      <c r="ATL77">
        <f t="shared" si="1389"/>
        <v>0</v>
      </c>
      <c r="ATM77">
        <f t="shared" si="1389"/>
        <v>0</v>
      </c>
      <c r="ATN77">
        <f t="shared" si="1389"/>
        <v>0</v>
      </c>
      <c r="ATO77">
        <f t="shared" si="1389"/>
        <v>0</v>
      </c>
      <c r="ATP77">
        <f t="shared" si="1389"/>
        <v>0</v>
      </c>
      <c r="ATQ77">
        <f t="shared" si="1389"/>
        <v>0</v>
      </c>
      <c r="ATR77">
        <f t="shared" si="1389"/>
        <v>0</v>
      </c>
      <c r="ATS77">
        <f t="shared" si="1389"/>
        <v>0</v>
      </c>
      <c r="ATT77">
        <f t="shared" si="1389"/>
        <v>0</v>
      </c>
      <c r="ATU77">
        <f t="shared" ref="ATU77:AWF77" si="1390">ATU38</f>
        <v>0</v>
      </c>
      <c r="ATV77">
        <f t="shared" si="1390"/>
        <v>0</v>
      </c>
      <c r="ATW77">
        <f t="shared" si="1390"/>
        <v>0</v>
      </c>
      <c r="ATX77">
        <f t="shared" si="1390"/>
        <v>0</v>
      </c>
      <c r="ATY77">
        <f t="shared" si="1390"/>
        <v>0</v>
      </c>
      <c r="ATZ77">
        <f t="shared" si="1390"/>
        <v>0</v>
      </c>
      <c r="AUA77">
        <f t="shared" si="1390"/>
        <v>0</v>
      </c>
      <c r="AUB77">
        <f t="shared" si="1390"/>
        <v>0</v>
      </c>
      <c r="AUC77">
        <f t="shared" si="1390"/>
        <v>0</v>
      </c>
      <c r="AUD77">
        <f t="shared" si="1390"/>
        <v>0</v>
      </c>
      <c r="AUE77">
        <f t="shared" si="1390"/>
        <v>0</v>
      </c>
      <c r="AUF77">
        <f t="shared" si="1390"/>
        <v>0</v>
      </c>
      <c r="AUG77">
        <f t="shared" si="1390"/>
        <v>0</v>
      </c>
      <c r="AUH77">
        <f t="shared" si="1390"/>
        <v>0</v>
      </c>
      <c r="AUI77">
        <f t="shared" si="1390"/>
        <v>0</v>
      </c>
      <c r="AUJ77">
        <f t="shared" si="1390"/>
        <v>0</v>
      </c>
      <c r="AUK77">
        <f t="shared" si="1390"/>
        <v>0</v>
      </c>
      <c r="AUL77">
        <f t="shared" si="1390"/>
        <v>0</v>
      </c>
      <c r="AUM77">
        <f t="shared" si="1390"/>
        <v>0</v>
      </c>
      <c r="AUN77">
        <f t="shared" si="1390"/>
        <v>0</v>
      </c>
      <c r="AUO77">
        <f t="shared" si="1390"/>
        <v>0</v>
      </c>
      <c r="AUP77">
        <f t="shared" si="1390"/>
        <v>0</v>
      </c>
      <c r="AUQ77">
        <f t="shared" si="1390"/>
        <v>0</v>
      </c>
      <c r="AUR77">
        <f t="shared" si="1390"/>
        <v>0</v>
      </c>
      <c r="AUS77">
        <f t="shared" si="1390"/>
        <v>0</v>
      </c>
      <c r="AUT77">
        <f t="shared" si="1390"/>
        <v>0</v>
      </c>
      <c r="AUU77">
        <f t="shared" si="1390"/>
        <v>0</v>
      </c>
      <c r="AUV77">
        <f t="shared" si="1390"/>
        <v>0</v>
      </c>
      <c r="AUW77">
        <f t="shared" si="1390"/>
        <v>0</v>
      </c>
      <c r="AUX77">
        <f t="shared" si="1390"/>
        <v>0</v>
      </c>
      <c r="AUY77">
        <f t="shared" si="1390"/>
        <v>0</v>
      </c>
      <c r="AUZ77">
        <f t="shared" si="1390"/>
        <v>0</v>
      </c>
      <c r="AVA77">
        <f t="shared" si="1390"/>
        <v>0</v>
      </c>
      <c r="AVB77">
        <f t="shared" si="1390"/>
        <v>0</v>
      </c>
      <c r="AVC77">
        <f t="shared" si="1390"/>
        <v>0</v>
      </c>
      <c r="AVD77">
        <f t="shared" si="1390"/>
        <v>0</v>
      </c>
      <c r="AVE77">
        <f t="shared" si="1390"/>
        <v>0</v>
      </c>
      <c r="AVF77">
        <f t="shared" si="1390"/>
        <v>0</v>
      </c>
      <c r="AVG77">
        <f t="shared" si="1390"/>
        <v>0</v>
      </c>
      <c r="AVH77">
        <f t="shared" si="1390"/>
        <v>0</v>
      </c>
      <c r="AVI77">
        <f t="shared" si="1390"/>
        <v>0</v>
      </c>
      <c r="AVJ77">
        <f t="shared" si="1390"/>
        <v>0</v>
      </c>
      <c r="AVK77">
        <f t="shared" si="1390"/>
        <v>0</v>
      </c>
      <c r="AVL77">
        <f t="shared" si="1390"/>
        <v>0</v>
      </c>
      <c r="AVM77">
        <f t="shared" si="1390"/>
        <v>0</v>
      </c>
      <c r="AVN77">
        <f t="shared" si="1390"/>
        <v>0</v>
      </c>
      <c r="AVO77">
        <f t="shared" si="1390"/>
        <v>0</v>
      </c>
      <c r="AVP77">
        <f t="shared" si="1390"/>
        <v>0</v>
      </c>
      <c r="AVQ77">
        <f t="shared" si="1390"/>
        <v>0</v>
      </c>
      <c r="AVR77">
        <f t="shared" si="1390"/>
        <v>0</v>
      </c>
      <c r="AVS77">
        <f t="shared" si="1390"/>
        <v>0</v>
      </c>
      <c r="AVT77">
        <f t="shared" si="1390"/>
        <v>0</v>
      </c>
      <c r="AVU77">
        <f t="shared" si="1390"/>
        <v>0</v>
      </c>
      <c r="AVV77">
        <f t="shared" si="1390"/>
        <v>0</v>
      </c>
      <c r="AVW77">
        <f t="shared" si="1390"/>
        <v>0</v>
      </c>
      <c r="AVX77">
        <f t="shared" si="1390"/>
        <v>0</v>
      </c>
      <c r="AVY77">
        <f t="shared" si="1390"/>
        <v>0</v>
      </c>
      <c r="AVZ77">
        <f t="shared" si="1390"/>
        <v>0</v>
      </c>
      <c r="AWA77">
        <f t="shared" si="1390"/>
        <v>0</v>
      </c>
      <c r="AWB77">
        <f t="shared" si="1390"/>
        <v>0</v>
      </c>
      <c r="AWC77">
        <f t="shared" si="1390"/>
        <v>0</v>
      </c>
      <c r="AWD77">
        <f t="shared" si="1390"/>
        <v>0</v>
      </c>
      <c r="AWE77">
        <f t="shared" si="1390"/>
        <v>0</v>
      </c>
      <c r="AWF77">
        <f t="shared" si="1390"/>
        <v>0</v>
      </c>
      <c r="AWG77">
        <f t="shared" ref="AWG77:AYR77" si="1391">AWG38</f>
        <v>0</v>
      </c>
      <c r="AWH77">
        <f t="shared" si="1391"/>
        <v>0</v>
      </c>
      <c r="AWI77">
        <f t="shared" si="1391"/>
        <v>0</v>
      </c>
      <c r="AWJ77">
        <f t="shared" si="1391"/>
        <v>0</v>
      </c>
      <c r="AWK77">
        <f t="shared" si="1391"/>
        <v>0</v>
      </c>
      <c r="AWL77">
        <f t="shared" si="1391"/>
        <v>0</v>
      </c>
      <c r="AWM77">
        <f t="shared" si="1391"/>
        <v>0</v>
      </c>
      <c r="AWN77">
        <f t="shared" si="1391"/>
        <v>0</v>
      </c>
      <c r="AWO77">
        <f t="shared" si="1391"/>
        <v>0</v>
      </c>
      <c r="AWP77">
        <f t="shared" si="1391"/>
        <v>0</v>
      </c>
      <c r="AWQ77">
        <f t="shared" si="1391"/>
        <v>0</v>
      </c>
      <c r="AWR77">
        <f t="shared" si="1391"/>
        <v>0</v>
      </c>
      <c r="AWS77">
        <f t="shared" si="1391"/>
        <v>0</v>
      </c>
      <c r="AWT77">
        <f t="shared" si="1391"/>
        <v>0</v>
      </c>
      <c r="AWU77">
        <f t="shared" si="1391"/>
        <v>0</v>
      </c>
      <c r="AWV77">
        <f t="shared" si="1391"/>
        <v>0</v>
      </c>
      <c r="AWW77">
        <f t="shared" si="1391"/>
        <v>0</v>
      </c>
      <c r="AWX77">
        <f t="shared" si="1391"/>
        <v>0</v>
      </c>
      <c r="AWY77">
        <f t="shared" si="1391"/>
        <v>0</v>
      </c>
      <c r="AWZ77">
        <f t="shared" si="1391"/>
        <v>0</v>
      </c>
      <c r="AXA77">
        <f t="shared" si="1391"/>
        <v>0</v>
      </c>
      <c r="AXB77">
        <f t="shared" si="1391"/>
        <v>0</v>
      </c>
      <c r="AXC77">
        <f t="shared" si="1391"/>
        <v>0</v>
      </c>
      <c r="AXD77">
        <f t="shared" si="1391"/>
        <v>0</v>
      </c>
      <c r="AXE77">
        <f t="shared" si="1391"/>
        <v>0</v>
      </c>
      <c r="AXF77">
        <f t="shared" si="1391"/>
        <v>0</v>
      </c>
      <c r="AXG77">
        <f t="shared" si="1391"/>
        <v>0</v>
      </c>
      <c r="AXH77">
        <f t="shared" si="1391"/>
        <v>0</v>
      </c>
      <c r="AXI77">
        <f t="shared" si="1391"/>
        <v>0</v>
      </c>
      <c r="AXJ77">
        <f t="shared" si="1391"/>
        <v>0</v>
      </c>
      <c r="AXK77">
        <f t="shared" si="1391"/>
        <v>0</v>
      </c>
      <c r="AXL77">
        <f t="shared" si="1391"/>
        <v>0</v>
      </c>
      <c r="AXM77">
        <f t="shared" si="1391"/>
        <v>0</v>
      </c>
      <c r="AXN77">
        <f t="shared" si="1391"/>
        <v>0</v>
      </c>
      <c r="AXO77">
        <f t="shared" si="1391"/>
        <v>0</v>
      </c>
      <c r="AXP77">
        <f t="shared" si="1391"/>
        <v>0</v>
      </c>
      <c r="AXQ77">
        <f t="shared" si="1391"/>
        <v>0</v>
      </c>
      <c r="AXR77">
        <f t="shared" si="1391"/>
        <v>0</v>
      </c>
      <c r="AXS77">
        <f t="shared" si="1391"/>
        <v>0</v>
      </c>
      <c r="AXT77">
        <f t="shared" si="1391"/>
        <v>0</v>
      </c>
      <c r="AXU77">
        <f t="shared" si="1391"/>
        <v>0</v>
      </c>
      <c r="AXV77">
        <f t="shared" si="1391"/>
        <v>0</v>
      </c>
      <c r="AXW77">
        <f t="shared" si="1391"/>
        <v>0</v>
      </c>
      <c r="AXX77">
        <f t="shared" si="1391"/>
        <v>0</v>
      </c>
      <c r="AXY77">
        <f t="shared" si="1391"/>
        <v>0</v>
      </c>
      <c r="AXZ77">
        <f t="shared" si="1391"/>
        <v>0</v>
      </c>
      <c r="AYA77">
        <f t="shared" si="1391"/>
        <v>0</v>
      </c>
      <c r="AYB77">
        <f t="shared" si="1391"/>
        <v>0</v>
      </c>
      <c r="AYC77">
        <f t="shared" si="1391"/>
        <v>0</v>
      </c>
      <c r="AYD77">
        <f t="shared" si="1391"/>
        <v>0</v>
      </c>
      <c r="AYE77">
        <f t="shared" si="1391"/>
        <v>0</v>
      </c>
      <c r="AYF77">
        <f t="shared" si="1391"/>
        <v>0</v>
      </c>
      <c r="AYG77">
        <f t="shared" si="1391"/>
        <v>0</v>
      </c>
      <c r="AYH77">
        <f t="shared" si="1391"/>
        <v>0</v>
      </c>
      <c r="AYI77">
        <f t="shared" si="1391"/>
        <v>0</v>
      </c>
      <c r="AYJ77">
        <f t="shared" si="1391"/>
        <v>0</v>
      </c>
      <c r="AYK77">
        <f t="shared" si="1391"/>
        <v>0</v>
      </c>
      <c r="AYL77">
        <f t="shared" si="1391"/>
        <v>0</v>
      </c>
      <c r="AYM77">
        <f t="shared" si="1391"/>
        <v>0</v>
      </c>
      <c r="AYN77">
        <f t="shared" si="1391"/>
        <v>0</v>
      </c>
      <c r="AYO77">
        <f t="shared" si="1391"/>
        <v>0</v>
      </c>
      <c r="AYP77">
        <f t="shared" si="1391"/>
        <v>0</v>
      </c>
      <c r="AYQ77">
        <f t="shared" si="1391"/>
        <v>0</v>
      </c>
      <c r="AYR77">
        <f t="shared" si="1391"/>
        <v>0</v>
      </c>
      <c r="AYS77">
        <f t="shared" ref="AYS77:BBD77" si="1392">AYS38</f>
        <v>0</v>
      </c>
      <c r="AYT77">
        <f t="shared" si="1392"/>
        <v>0</v>
      </c>
      <c r="AYU77">
        <f t="shared" si="1392"/>
        <v>0</v>
      </c>
      <c r="AYV77">
        <f t="shared" si="1392"/>
        <v>0</v>
      </c>
      <c r="AYW77">
        <f t="shared" si="1392"/>
        <v>0</v>
      </c>
      <c r="AYX77">
        <f t="shared" si="1392"/>
        <v>0</v>
      </c>
      <c r="AYY77">
        <f t="shared" si="1392"/>
        <v>0</v>
      </c>
      <c r="AYZ77">
        <f t="shared" si="1392"/>
        <v>0</v>
      </c>
      <c r="AZA77">
        <f t="shared" si="1392"/>
        <v>0</v>
      </c>
      <c r="AZB77">
        <f t="shared" si="1392"/>
        <v>0</v>
      </c>
      <c r="AZC77">
        <f t="shared" si="1392"/>
        <v>0</v>
      </c>
      <c r="AZD77">
        <f t="shared" si="1392"/>
        <v>0</v>
      </c>
      <c r="AZE77">
        <f t="shared" si="1392"/>
        <v>0</v>
      </c>
      <c r="AZF77">
        <f t="shared" si="1392"/>
        <v>0</v>
      </c>
      <c r="AZG77">
        <f t="shared" si="1392"/>
        <v>0</v>
      </c>
      <c r="AZH77">
        <f t="shared" si="1392"/>
        <v>0</v>
      </c>
      <c r="AZI77">
        <f t="shared" si="1392"/>
        <v>0</v>
      </c>
      <c r="AZJ77">
        <f t="shared" si="1392"/>
        <v>0</v>
      </c>
      <c r="AZK77">
        <f t="shared" si="1392"/>
        <v>0</v>
      </c>
      <c r="AZL77">
        <f t="shared" si="1392"/>
        <v>0</v>
      </c>
      <c r="AZM77">
        <f t="shared" si="1392"/>
        <v>0</v>
      </c>
      <c r="AZN77">
        <f t="shared" si="1392"/>
        <v>0</v>
      </c>
      <c r="AZO77">
        <f t="shared" si="1392"/>
        <v>0</v>
      </c>
      <c r="AZP77">
        <f t="shared" si="1392"/>
        <v>0</v>
      </c>
      <c r="AZQ77">
        <f t="shared" si="1392"/>
        <v>0</v>
      </c>
      <c r="AZR77">
        <f t="shared" si="1392"/>
        <v>0</v>
      </c>
      <c r="AZS77">
        <f t="shared" si="1392"/>
        <v>0</v>
      </c>
      <c r="AZT77">
        <f t="shared" si="1392"/>
        <v>0</v>
      </c>
      <c r="AZU77">
        <f t="shared" si="1392"/>
        <v>0</v>
      </c>
      <c r="AZV77">
        <f t="shared" si="1392"/>
        <v>0</v>
      </c>
      <c r="AZW77">
        <f t="shared" si="1392"/>
        <v>0</v>
      </c>
      <c r="AZX77">
        <f t="shared" si="1392"/>
        <v>0</v>
      </c>
      <c r="AZY77">
        <f t="shared" si="1392"/>
        <v>0</v>
      </c>
      <c r="AZZ77">
        <f t="shared" si="1392"/>
        <v>0</v>
      </c>
      <c r="BAA77">
        <f t="shared" si="1392"/>
        <v>0</v>
      </c>
      <c r="BAB77">
        <f t="shared" si="1392"/>
        <v>0</v>
      </c>
      <c r="BAC77">
        <f t="shared" si="1392"/>
        <v>0</v>
      </c>
      <c r="BAD77">
        <f t="shared" si="1392"/>
        <v>0</v>
      </c>
      <c r="BAE77">
        <f t="shared" si="1392"/>
        <v>0</v>
      </c>
      <c r="BAF77">
        <f t="shared" si="1392"/>
        <v>0</v>
      </c>
      <c r="BAG77">
        <f t="shared" si="1392"/>
        <v>0</v>
      </c>
      <c r="BAH77">
        <f t="shared" si="1392"/>
        <v>0</v>
      </c>
      <c r="BAI77">
        <f t="shared" si="1392"/>
        <v>0</v>
      </c>
      <c r="BAJ77">
        <f t="shared" si="1392"/>
        <v>0</v>
      </c>
      <c r="BAK77">
        <f t="shared" si="1392"/>
        <v>0</v>
      </c>
      <c r="BAL77">
        <f t="shared" si="1392"/>
        <v>0</v>
      </c>
      <c r="BAM77">
        <f t="shared" si="1392"/>
        <v>0</v>
      </c>
      <c r="BAN77">
        <f t="shared" si="1392"/>
        <v>0</v>
      </c>
      <c r="BAO77">
        <f t="shared" si="1392"/>
        <v>0</v>
      </c>
      <c r="BAP77">
        <f t="shared" si="1392"/>
        <v>0</v>
      </c>
      <c r="BAQ77">
        <f t="shared" si="1392"/>
        <v>0</v>
      </c>
      <c r="BAR77">
        <f t="shared" si="1392"/>
        <v>0</v>
      </c>
      <c r="BAS77">
        <f t="shared" si="1392"/>
        <v>0</v>
      </c>
      <c r="BAT77">
        <f t="shared" si="1392"/>
        <v>0</v>
      </c>
      <c r="BAU77">
        <f t="shared" si="1392"/>
        <v>0</v>
      </c>
      <c r="BAV77">
        <f t="shared" si="1392"/>
        <v>0</v>
      </c>
      <c r="BAW77">
        <f t="shared" si="1392"/>
        <v>0</v>
      </c>
      <c r="BAX77">
        <f t="shared" si="1392"/>
        <v>0</v>
      </c>
      <c r="BAY77">
        <f t="shared" si="1392"/>
        <v>0</v>
      </c>
      <c r="BAZ77">
        <f t="shared" si="1392"/>
        <v>0</v>
      </c>
      <c r="BBA77">
        <f t="shared" si="1392"/>
        <v>0</v>
      </c>
      <c r="BBB77">
        <f t="shared" si="1392"/>
        <v>0</v>
      </c>
      <c r="BBC77">
        <f t="shared" si="1392"/>
        <v>0</v>
      </c>
      <c r="BBD77">
        <f t="shared" si="1392"/>
        <v>0</v>
      </c>
      <c r="BBE77">
        <f t="shared" ref="BBE77:BDP77" si="1393">BBE38</f>
        <v>0</v>
      </c>
      <c r="BBF77">
        <f t="shared" si="1393"/>
        <v>0</v>
      </c>
      <c r="BBG77">
        <f t="shared" si="1393"/>
        <v>0</v>
      </c>
      <c r="BBH77">
        <f t="shared" si="1393"/>
        <v>0</v>
      </c>
      <c r="BBI77">
        <f t="shared" si="1393"/>
        <v>0</v>
      </c>
      <c r="BBJ77">
        <f t="shared" si="1393"/>
        <v>0</v>
      </c>
      <c r="BBK77">
        <f t="shared" si="1393"/>
        <v>0</v>
      </c>
      <c r="BBL77">
        <f t="shared" si="1393"/>
        <v>0</v>
      </c>
      <c r="BBM77">
        <f t="shared" si="1393"/>
        <v>0</v>
      </c>
      <c r="BBN77">
        <f t="shared" si="1393"/>
        <v>0</v>
      </c>
      <c r="BBO77">
        <f t="shared" si="1393"/>
        <v>0</v>
      </c>
      <c r="BBP77">
        <f t="shared" si="1393"/>
        <v>0</v>
      </c>
      <c r="BBQ77">
        <f t="shared" si="1393"/>
        <v>0</v>
      </c>
      <c r="BBR77">
        <f t="shared" si="1393"/>
        <v>0</v>
      </c>
      <c r="BBS77">
        <f t="shared" si="1393"/>
        <v>0</v>
      </c>
      <c r="BBT77">
        <f t="shared" si="1393"/>
        <v>0</v>
      </c>
      <c r="BBU77">
        <f t="shared" si="1393"/>
        <v>0</v>
      </c>
      <c r="BBV77">
        <f t="shared" si="1393"/>
        <v>0</v>
      </c>
      <c r="BBW77">
        <f t="shared" si="1393"/>
        <v>0</v>
      </c>
      <c r="BBX77">
        <f t="shared" si="1393"/>
        <v>0</v>
      </c>
      <c r="BBY77">
        <f t="shared" si="1393"/>
        <v>0</v>
      </c>
      <c r="BBZ77">
        <f t="shared" si="1393"/>
        <v>0</v>
      </c>
      <c r="BCA77">
        <f t="shared" si="1393"/>
        <v>0</v>
      </c>
      <c r="BCB77">
        <f t="shared" si="1393"/>
        <v>0</v>
      </c>
      <c r="BCC77">
        <f t="shared" si="1393"/>
        <v>0</v>
      </c>
      <c r="BCD77">
        <f t="shared" si="1393"/>
        <v>0</v>
      </c>
      <c r="BCE77">
        <f t="shared" si="1393"/>
        <v>0</v>
      </c>
      <c r="BCF77">
        <f t="shared" si="1393"/>
        <v>0</v>
      </c>
      <c r="BCG77">
        <f t="shared" si="1393"/>
        <v>0</v>
      </c>
      <c r="BCH77">
        <f t="shared" si="1393"/>
        <v>0</v>
      </c>
      <c r="BCI77">
        <f t="shared" si="1393"/>
        <v>0</v>
      </c>
      <c r="BCJ77">
        <f t="shared" si="1393"/>
        <v>0</v>
      </c>
      <c r="BCK77">
        <f t="shared" si="1393"/>
        <v>0</v>
      </c>
      <c r="BCL77">
        <f t="shared" si="1393"/>
        <v>0</v>
      </c>
      <c r="BCM77">
        <f t="shared" si="1393"/>
        <v>0</v>
      </c>
      <c r="BCN77">
        <f t="shared" si="1393"/>
        <v>0</v>
      </c>
      <c r="BCO77">
        <f t="shared" si="1393"/>
        <v>0</v>
      </c>
      <c r="BCP77">
        <f t="shared" si="1393"/>
        <v>0</v>
      </c>
      <c r="BCQ77">
        <f t="shared" si="1393"/>
        <v>0</v>
      </c>
      <c r="BCR77">
        <f t="shared" si="1393"/>
        <v>0</v>
      </c>
      <c r="BCS77">
        <f t="shared" si="1393"/>
        <v>0</v>
      </c>
      <c r="BCT77">
        <f t="shared" si="1393"/>
        <v>0</v>
      </c>
      <c r="BCU77">
        <f t="shared" si="1393"/>
        <v>0</v>
      </c>
      <c r="BCV77">
        <f t="shared" si="1393"/>
        <v>0</v>
      </c>
      <c r="BCW77">
        <f t="shared" si="1393"/>
        <v>0</v>
      </c>
      <c r="BCX77">
        <f t="shared" si="1393"/>
        <v>0</v>
      </c>
      <c r="BCY77">
        <f t="shared" si="1393"/>
        <v>0</v>
      </c>
      <c r="BCZ77">
        <f t="shared" si="1393"/>
        <v>0</v>
      </c>
      <c r="BDA77">
        <f t="shared" si="1393"/>
        <v>0</v>
      </c>
      <c r="BDB77">
        <f t="shared" si="1393"/>
        <v>0</v>
      </c>
      <c r="BDC77">
        <f t="shared" si="1393"/>
        <v>0</v>
      </c>
      <c r="BDD77">
        <f t="shared" si="1393"/>
        <v>0</v>
      </c>
      <c r="BDE77">
        <f t="shared" si="1393"/>
        <v>0</v>
      </c>
      <c r="BDF77">
        <f t="shared" si="1393"/>
        <v>0</v>
      </c>
      <c r="BDG77">
        <f t="shared" si="1393"/>
        <v>0</v>
      </c>
      <c r="BDH77">
        <f t="shared" si="1393"/>
        <v>0</v>
      </c>
      <c r="BDI77">
        <f t="shared" si="1393"/>
        <v>0</v>
      </c>
      <c r="BDJ77">
        <f t="shared" si="1393"/>
        <v>0</v>
      </c>
      <c r="BDK77">
        <f t="shared" si="1393"/>
        <v>0</v>
      </c>
      <c r="BDL77">
        <f t="shared" si="1393"/>
        <v>0</v>
      </c>
      <c r="BDM77">
        <f t="shared" si="1393"/>
        <v>0</v>
      </c>
      <c r="BDN77">
        <f t="shared" si="1393"/>
        <v>0</v>
      </c>
      <c r="BDO77">
        <f t="shared" si="1393"/>
        <v>0</v>
      </c>
      <c r="BDP77">
        <f t="shared" si="1393"/>
        <v>0</v>
      </c>
      <c r="BDQ77">
        <f t="shared" ref="BDQ77:BGB77" si="1394">BDQ38</f>
        <v>0</v>
      </c>
      <c r="BDR77">
        <f t="shared" si="1394"/>
        <v>0</v>
      </c>
      <c r="BDS77">
        <f t="shared" si="1394"/>
        <v>0</v>
      </c>
      <c r="BDT77">
        <f t="shared" si="1394"/>
        <v>0</v>
      </c>
      <c r="BDU77">
        <f t="shared" si="1394"/>
        <v>0</v>
      </c>
      <c r="BDV77">
        <f t="shared" si="1394"/>
        <v>0</v>
      </c>
      <c r="BDW77">
        <f t="shared" si="1394"/>
        <v>0</v>
      </c>
      <c r="BDX77">
        <f t="shared" si="1394"/>
        <v>0</v>
      </c>
      <c r="BDY77">
        <f t="shared" si="1394"/>
        <v>0</v>
      </c>
      <c r="BDZ77">
        <f t="shared" si="1394"/>
        <v>0</v>
      </c>
      <c r="BEA77">
        <f t="shared" si="1394"/>
        <v>0</v>
      </c>
      <c r="BEB77">
        <f t="shared" si="1394"/>
        <v>0</v>
      </c>
      <c r="BEC77">
        <f t="shared" si="1394"/>
        <v>0</v>
      </c>
      <c r="BED77">
        <f t="shared" si="1394"/>
        <v>0</v>
      </c>
      <c r="BEE77">
        <f t="shared" si="1394"/>
        <v>0</v>
      </c>
      <c r="BEF77">
        <f t="shared" si="1394"/>
        <v>0</v>
      </c>
      <c r="BEG77">
        <f t="shared" si="1394"/>
        <v>0</v>
      </c>
      <c r="BEH77">
        <f t="shared" si="1394"/>
        <v>0</v>
      </c>
      <c r="BEI77">
        <f t="shared" si="1394"/>
        <v>0</v>
      </c>
      <c r="BEJ77">
        <f t="shared" si="1394"/>
        <v>0</v>
      </c>
      <c r="BEK77">
        <f t="shared" si="1394"/>
        <v>0</v>
      </c>
      <c r="BEL77">
        <f t="shared" si="1394"/>
        <v>0</v>
      </c>
      <c r="BEM77">
        <f t="shared" si="1394"/>
        <v>0</v>
      </c>
      <c r="BEN77">
        <f t="shared" si="1394"/>
        <v>0</v>
      </c>
      <c r="BEO77">
        <f t="shared" si="1394"/>
        <v>0</v>
      </c>
      <c r="BEP77">
        <f t="shared" si="1394"/>
        <v>0</v>
      </c>
      <c r="BEQ77">
        <f t="shared" si="1394"/>
        <v>0</v>
      </c>
      <c r="BER77">
        <f t="shared" si="1394"/>
        <v>0</v>
      </c>
      <c r="BES77">
        <f t="shared" si="1394"/>
        <v>0</v>
      </c>
      <c r="BET77">
        <f t="shared" si="1394"/>
        <v>0</v>
      </c>
      <c r="BEU77">
        <f t="shared" si="1394"/>
        <v>0</v>
      </c>
      <c r="BEV77">
        <f t="shared" si="1394"/>
        <v>0</v>
      </c>
      <c r="BEW77">
        <f t="shared" si="1394"/>
        <v>0</v>
      </c>
      <c r="BEX77">
        <f t="shared" si="1394"/>
        <v>0</v>
      </c>
      <c r="BEY77">
        <f t="shared" si="1394"/>
        <v>0</v>
      </c>
      <c r="BEZ77">
        <f t="shared" si="1394"/>
        <v>0</v>
      </c>
      <c r="BFA77">
        <f t="shared" si="1394"/>
        <v>0</v>
      </c>
      <c r="BFB77">
        <f t="shared" si="1394"/>
        <v>0</v>
      </c>
      <c r="BFC77">
        <f t="shared" si="1394"/>
        <v>0</v>
      </c>
      <c r="BFD77">
        <f t="shared" si="1394"/>
        <v>0</v>
      </c>
      <c r="BFE77">
        <f t="shared" si="1394"/>
        <v>0</v>
      </c>
      <c r="BFF77">
        <f t="shared" si="1394"/>
        <v>0</v>
      </c>
      <c r="BFG77">
        <f t="shared" si="1394"/>
        <v>0</v>
      </c>
      <c r="BFH77">
        <f t="shared" si="1394"/>
        <v>0</v>
      </c>
      <c r="BFI77">
        <f t="shared" si="1394"/>
        <v>0</v>
      </c>
      <c r="BFJ77">
        <f t="shared" si="1394"/>
        <v>0</v>
      </c>
      <c r="BFK77">
        <f t="shared" si="1394"/>
        <v>0</v>
      </c>
      <c r="BFL77">
        <f t="shared" si="1394"/>
        <v>0</v>
      </c>
      <c r="BFM77">
        <f t="shared" si="1394"/>
        <v>0</v>
      </c>
      <c r="BFN77">
        <f t="shared" si="1394"/>
        <v>0</v>
      </c>
      <c r="BFO77">
        <f t="shared" si="1394"/>
        <v>0</v>
      </c>
      <c r="BFP77">
        <f t="shared" si="1394"/>
        <v>0</v>
      </c>
      <c r="BFQ77">
        <f t="shared" si="1394"/>
        <v>0</v>
      </c>
      <c r="BFR77">
        <f t="shared" si="1394"/>
        <v>0</v>
      </c>
      <c r="BFS77">
        <f t="shared" si="1394"/>
        <v>0</v>
      </c>
      <c r="BFT77">
        <f t="shared" si="1394"/>
        <v>0</v>
      </c>
      <c r="BFU77">
        <f t="shared" si="1394"/>
        <v>0</v>
      </c>
      <c r="BFV77">
        <f t="shared" si="1394"/>
        <v>0</v>
      </c>
      <c r="BFW77">
        <f t="shared" si="1394"/>
        <v>0</v>
      </c>
      <c r="BFX77">
        <f t="shared" si="1394"/>
        <v>0</v>
      </c>
      <c r="BFY77">
        <f t="shared" si="1394"/>
        <v>0</v>
      </c>
      <c r="BFZ77">
        <f t="shared" si="1394"/>
        <v>0</v>
      </c>
      <c r="BGA77">
        <f t="shared" si="1394"/>
        <v>0</v>
      </c>
      <c r="BGB77">
        <f t="shared" si="1394"/>
        <v>0</v>
      </c>
      <c r="BGC77">
        <f t="shared" ref="BGC77:BIN77" si="1395">BGC38</f>
        <v>0</v>
      </c>
      <c r="BGD77">
        <f t="shared" si="1395"/>
        <v>0</v>
      </c>
      <c r="BGE77">
        <f t="shared" si="1395"/>
        <v>0</v>
      </c>
      <c r="BGF77">
        <f t="shared" si="1395"/>
        <v>0</v>
      </c>
      <c r="BGG77">
        <f t="shared" si="1395"/>
        <v>0</v>
      </c>
      <c r="BGH77">
        <f t="shared" si="1395"/>
        <v>0</v>
      </c>
      <c r="BGI77">
        <f t="shared" si="1395"/>
        <v>0</v>
      </c>
      <c r="BGJ77">
        <f t="shared" si="1395"/>
        <v>0</v>
      </c>
      <c r="BGK77">
        <f t="shared" si="1395"/>
        <v>0</v>
      </c>
      <c r="BGL77">
        <f t="shared" si="1395"/>
        <v>0</v>
      </c>
      <c r="BGM77">
        <f t="shared" si="1395"/>
        <v>0</v>
      </c>
      <c r="BGN77">
        <f t="shared" si="1395"/>
        <v>0</v>
      </c>
      <c r="BGO77">
        <f t="shared" si="1395"/>
        <v>0</v>
      </c>
      <c r="BGP77">
        <f t="shared" si="1395"/>
        <v>0</v>
      </c>
      <c r="BGQ77">
        <f t="shared" si="1395"/>
        <v>0</v>
      </c>
      <c r="BGR77">
        <f t="shared" si="1395"/>
        <v>0</v>
      </c>
      <c r="BGS77">
        <f t="shared" si="1395"/>
        <v>0</v>
      </c>
      <c r="BGT77">
        <f t="shared" si="1395"/>
        <v>0</v>
      </c>
      <c r="BGU77">
        <f t="shared" si="1395"/>
        <v>0</v>
      </c>
      <c r="BGV77">
        <f t="shared" si="1395"/>
        <v>0</v>
      </c>
      <c r="BGW77">
        <f t="shared" si="1395"/>
        <v>0</v>
      </c>
      <c r="BGX77">
        <f t="shared" si="1395"/>
        <v>0</v>
      </c>
      <c r="BGY77">
        <f t="shared" si="1395"/>
        <v>0</v>
      </c>
      <c r="BGZ77">
        <f t="shared" si="1395"/>
        <v>0</v>
      </c>
      <c r="BHA77">
        <f t="shared" si="1395"/>
        <v>0</v>
      </c>
      <c r="BHB77">
        <f t="shared" si="1395"/>
        <v>0</v>
      </c>
      <c r="BHC77">
        <f t="shared" si="1395"/>
        <v>0</v>
      </c>
      <c r="BHD77">
        <f t="shared" si="1395"/>
        <v>0</v>
      </c>
      <c r="BHE77">
        <f t="shared" si="1395"/>
        <v>0</v>
      </c>
      <c r="BHF77">
        <f t="shared" si="1395"/>
        <v>0</v>
      </c>
      <c r="BHG77">
        <f t="shared" si="1395"/>
        <v>0</v>
      </c>
      <c r="BHH77">
        <f t="shared" si="1395"/>
        <v>0</v>
      </c>
      <c r="BHI77">
        <f t="shared" si="1395"/>
        <v>0</v>
      </c>
      <c r="BHJ77">
        <f t="shared" si="1395"/>
        <v>0</v>
      </c>
      <c r="BHK77">
        <f t="shared" si="1395"/>
        <v>0</v>
      </c>
      <c r="BHL77">
        <f t="shared" si="1395"/>
        <v>0</v>
      </c>
      <c r="BHM77">
        <f t="shared" si="1395"/>
        <v>0</v>
      </c>
      <c r="BHN77">
        <f t="shared" si="1395"/>
        <v>0</v>
      </c>
      <c r="BHO77">
        <f t="shared" si="1395"/>
        <v>0</v>
      </c>
      <c r="BHP77">
        <f t="shared" si="1395"/>
        <v>0</v>
      </c>
      <c r="BHQ77">
        <f t="shared" si="1395"/>
        <v>0</v>
      </c>
      <c r="BHR77">
        <f t="shared" si="1395"/>
        <v>0</v>
      </c>
      <c r="BHS77">
        <f t="shared" si="1395"/>
        <v>0</v>
      </c>
      <c r="BHT77">
        <f t="shared" si="1395"/>
        <v>0</v>
      </c>
      <c r="BHU77">
        <f t="shared" si="1395"/>
        <v>0</v>
      </c>
      <c r="BHV77">
        <f t="shared" si="1395"/>
        <v>0</v>
      </c>
      <c r="BHW77">
        <f t="shared" si="1395"/>
        <v>0</v>
      </c>
      <c r="BHX77">
        <f t="shared" si="1395"/>
        <v>0</v>
      </c>
      <c r="BHY77">
        <f t="shared" si="1395"/>
        <v>0</v>
      </c>
      <c r="BHZ77">
        <f t="shared" si="1395"/>
        <v>0</v>
      </c>
      <c r="BIA77">
        <f t="shared" si="1395"/>
        <v>0</v>
      </c>
      <c r="BIB77">
        <f t="shared" si="1395"/>
        <v>0</v>
      </c>
      <c r="BIC77">
        <f t="shared" si="1395"/>
        <v>0</v>
      </c>
      <c r="BID77">
        <f t="shared" si="1395"/>
        <v>0</v>
      </c>
      <c r="BIE77">
        <f t="shared" si="1395"/>
        <v>0</v>
      </c>
      <c r="BIF77">
        <f t="shared" si="1395"/>
        <v>0</v>
      </c>
      <c r="BIG77">
        <f t="shared" si="1395"/>
        <v>0</v>
      </c>
      <c r="BIH77">
        <f t="shared" si="1395"/>
        <v>0</v>
      </c>
      <c r="BII77">
        <f t="shared" si="1395"/>
        <v>0</v>
      </c>
      <c r="BIJ77">
        <f t="shared" si="1395"/>
        <v>0</v>
      </c>
      <c r="BIK77">
        <f t="shared" si="1395"/>
        <v>0</v>
      </c>
      <c r="BIL77">
        <f t="shared" si="1395"/>
        <v>0</v>
      </c>
      <c r="BIM77">
        <f t="shared" si="1395"/>
        <v>0</v>
      </c>
      <c r="BIN77">
        <f t="shared" si="1395"/>
        <v>0</v>
      </c>
      <c r="BIO77">
        <f t="shared" ref="BIO77:BKZ77" si="1396">BIO38</f>
        <v>0</v>
      </c>
      <c r="BIP77">
        <f t="shared" si="1396"/>
        <v>0</v>
      </c>
      <c r="BIQ77">
        <f t="shared" si="1396"/>
        <v>0</v>
      </c>
      <c r="BIR77">
        <f t="shared" si="1396"/>
        <v>0</v>
      </c>
      <c r="BIS77">
        <f t="shared" si="1396"/>
        <v>0</v>
      </c>
      <c r="BIT77">
        <f t="shared" si="1396"/>
        <v>0</v>
      </c>
      <c r="BIU77">
        <f t="shared" si="1396"/>
        <v>0</v>
      </c>
      <c r="BIV77">
        <f t="shared" si="1396"/>
        <v>0</v>
      </c>
      <c r="BIW77">
        <f t="shared" si="1396"/>
        <v>0</v>
      </c>
      <c r="BIX77">
        <f t="shared" si="1396"/>
        <v>0</v>
      </c>
      <c r="BIY77">
        <f t="shared" si="1396"/>
        <v>0</v>
      </c>
      <c r="BIZ77">
        <f t="shared" si="1396"/>
        <v>0</v>
      </c>
      <c r="BJA77">
        <f t="shared" si="1396"/>
        <v>0</v>
      </c>
      <c r="BJB77">
        <f t="shared" si="1396"/>
        <v>0</v>
      </c>
      <c r="BJC77">
        <f t="shared" si="1396"/>
        <v>0</v>
      </c>
      <c r="BJD77">
        <f t="shared" si="1396"/>
        <v>0</v>
      </c>
      <c r="BJE77">
        <f t="shared" si="1396"/>
        <v>0</v>
      </c>
      <c r="BJF77">
        <f t="shared" si="1396"/>
        <v>0</v>
      </c>
      <c r="BJG77">
        <f t="shared" si="1396"/>
        <v>0</v>
      </c>
      <c r="BJH77">
        <f t="shared" si="1396"/>
        <v>0</v>
      </c>
      <c r="BJI77">
        <f t="shared" si="1396"/>
        <v>0</v>
      </c>
      <c r="BJJ77">
        <f t="shared" si="1396"/>
        <v>0</v>
      </c>
      <c r="BJK77">
        <f t="shared" si="1396"/>
        <v>0</v>
      </c>
      <c r="BJL77">
        <f t="shared" si="1396"/>
        <v>0</v>
      </c>
      <c r="BJM77">
        <f t="shared" si="1396"/>
        <v>0</v>
      </c>
      <c r="BJN77">
        <f t="shared" si="1396"/>
        <v>0</v>
      </c>
      <c r="BJO77">
        <f t="shared" si="1396"/>
        <v>0</v>
      </c>
      <c r="BJP77">
        <f t="shared" si="1396"/>
        <v>0</v>
      </c>
      <c r="BJQ77">
        <f t="shared" si="1396"/>
        <v>0</v>
      </c>
      <c r="BJR77">
        <f t="shared" si="1396"/>
        <v>0</v>
      </c>
      <c r="BJS77">
        <f t="shared" si="1396"/>
        <v>0</v>
      </c>
      <c r="BJT77">
        <f t="shared" si="1396"/>
        <v>0</v>
      </c>
      <c r="BJU77">
        <f t="shared" si="1396"/>
        <v>0</v>
      </c>
      <c r="BJV77">
        <f t="shared" si="1396"/>
        <v>0</v>
      </c>
      <c r="BJW77">
        <f t="shared" si="1396"/>
        <v>0</v>
      </c>
      <c r="BJX77">
        <f t="shared" si="1396"/>
        <v>0</v>
      </c>
      <c r="BJY77">
        <f t="shared" si="1396"/>
        <v>0</v>
      </c>
      <c r="BJZ77">
        <f t="shared" si="1396"/>
        <v>0</v>
      </c>
      <c r="BKA77">
        <f t="shared" si="1396"/>
        <v>0</v>
      </c>
      <c r="BKB77">
        <f t="shared" si="1396"/>
        <v>0</v>
      </c>
      <c r="BKC77">
        <f t="shared" si="1396"/>
        <v>0</v>
      </c>
      <c r="BKD77">
        <f t="shared" si="1396"/>
        <v>0</v>
      </c>
      <c r="BKE77">
        <f t="shared" si="1396"/>
        <v>0</v>
      </c>
      <c r="BKF77">
        <f t="shared" si="1396"/>
        <v>0</v>
      </c>
      <c r="BKG77">
        <f t="shared" si="1396"/>
        <v>0</v>
      </c>
      <c r="BKH77">
        <f t="shared" si="1396"/>
        <v>0</v>
      </c>
      <c r="BKI77">
        <f t="shared" si="1396"/>
        <v>0</v>
      </c>
      <c r="BKJ77">
        <f t="shared" si="1396"/>
        <v>0</v>
      </c>
      <c r="BKK77">
        <f t="shared" si="1396"/>
        <v>0</v>
      </c>
      <c r="BKL77">
        <f t="shared" si="1396"/>
        <v>0</v>
      </c>
      <c r="BKM77">
        <f t="shared" si="1396"/>
        <v>0</v>
      </c>
      <c r="BKN77">
        <f t="shared" si="1396"/>
        <v>0</v>
      </c>
      <c r="BKO77">
        <f t="shared" si="1396"/>
        <v>0</v>
      </c>
      <c r="BKP77">
        <f t="shared" si="1396"/>
        <v>0</v>
      </c>
      <c r="BKQ77">
        <f t="shared" si="1396"/>
        <v>0</v>
      </c>
      <c r="BKR77">
        <f t="shared" si="1396"/>
        <v>0</v>
      </c>
      <c r="BKS77">
        <f t="shared" si="1396"/>
        <v>0</v>
      </c>
      <c r="BKT77">
        <f t="shared" si="1396"/>
        <v>0</v>
      </c>
      <c r="BKU77">
        <f t="shared" si="1396"/>
        <v>0</v>
      </c>
      <c r="BKV77">
        <f t="shared" si="1396"/>
        <v>0</v>
      </c>
      <c r="BKW77">
        <f t="shared" si="1396"/>
        <v>0</v>
      </c>
      <c r="BKX77">
        <f t="shared" si="1396"/>
        <v>0</v>
      </c>
      <c r="BKY77">
        <f t="shared" si="1396"/>
        <v>0</v>
      </c>
      <c r="BKZ77">
        <f t="shared" si="1396"/>
        <v>0</v>
      </c>
      <c r="BLA77">
        <f t="shared" ref="BLA77:BNL77" si="1397">BLA38</f>
        <v>0</v>
      </c>
      <c r="BLB77">
        <f t="shared" si="1397"/>
        <v>0</v>
      </c>
      <c r="BLC77">
        <f t="shared" si="1397"/>
        <v>0</v>
      </c>
      <c r="BLD77">
        <f t="shared" si="1397"/>
        <v>0</v>
      </c>
      <c r="BLE77">
        <f t="shared" si="1397"/>
        <v>0</v>
      </c>
      <c r="BLF77">
        <f t="shared" si="1397"/>
        <v>0</v>
      </c>
      <c r="BLG77">
        <f t="shared" si="1397"/>
        <v>0</v>
      </c>
      <c r="BLH77">
        <f t="shared" si="1397"/>
        <v>0</v>
      </c>
      <c r="BLI77">
        <f t="shared" si="1397"/>
        <v>0</v>
      </c>
      <c r="BLJ77">
        <f t="shared" si="1397"/>
        <v>0</v>
      </c>
      <c r="BLK77">
        <f t="shared" si="1397"/>
        <v>0</v>
      </c>
      <c r="BLL77">
        <f t="shared" si="1397"/>
        <v>0</v>
      </c>
      <c r="BLM77">
        <f t="shared" si="1397"/>
        <v>0</v>
      </c>
      <c r="BLN77">
        <f t="shared" si="1397"/>
        <v>0</v>
      </c>
      <c r="BLO77">
        <f t="shared" si="1397"/>
        <v>0</v>
      </c>
      <c r="BLP77">
        <f t="shared" si="1397"/>
        <v>0</v>
      </c>
      <c r="BLQ77">
        <f t="shared" si="1397"/>
        <v>0</v>
      </c>
      <c r="BLR77">
        <f t="shared" si="1397"/>
        <v>0</v>
      </c>
      <c r="BLS77">
        <f t="shared" si="1397"/>
        <v>0</v>
      </c>
      <c r="BLT77">
        <f t="shared" si="1397"/>
        <v>0</v>
      </c>
      <c r="BLU77">
        <f t="shared" si="1397"/>
        <v>0</v>
      </c>
      <c r="BLV77">
        <f t="shared" si="1397"/>
        <v>0</v>
      </c>
      <c r="BLW77">
        <f t="shared" si="1397"/>
        <v>0</v>
      </c>
      <c r="BLX77">
        <f t="shared" si="1397"/>
        <v>0</v>
      </c>
      <c r="BLY77">
        <f t="shared" si="1397"/>
        <v>0</v>
      </c>
      <c r="BLZ77">
        <f t="shared" si="1397"/>
        <v>0</v>
      </c>
      <c r="BMA77">
        <f t="shared" si="1397"/>
        <v>0</v>
      </c>
      <c r="BMB77">
        <f t="shared" si="1397"/>
        <v>0</v>
      </c>
      <c r="BMC77">
        <f t="shared" si="1397"/>
        <v>0</v>
      </c>
      <c r="BMD77">
        <f t="shared" si="1397"/>
        <v>0</v>
      </c>
      <c r="BME77">
        <f t="shared" si="1397"/>
        <v>0</v>
      </c>
      <c r="BMF77">
        <f t="shared" si="1397"/>
        <v>0</v>
      </c>
      <c r="BMG77">
        <f t="shared" si="1397"/>
        <v>0</v>
      </c>
      <c r="BMH77">
        <f t="shared" si="1397"/>
        <v>0</v>
      </c>
      <c r="BMI77">
        <f t="shared" si="1397"/>
        <v>0</v>
      </c>
      <c r="BMJ77">
        <f t="shared" si="1397"/>
        <v>0</v>
      </c>
      <c r="BMK77">
        <f t="shared" si="1397"/>
        <v>0</v>
      </c>
      <c r="BML77">
        <f t="shared" si="1397"/>
        <v>0</v>
      </c>
      <c r="BMM77">
        <f t="shared" si="1397"/>
        <v>0</v>
      </c>
      <c r="BMN77">
        <f t="shared" si="1397"/>
        <v>0</v>
      </c>
      <c r="BMO77">
        <f t="shared" si="1397"/>
        <v>0</v>
      </c>
      <c r="BMP77">
        <f t="shared" si="1397"/>
        <v>0</v>
      </c>
      <c r="BMQ77">
        <f t="shared" si="1397"/>
        <v>0</v>
      </c>
      <c r="BMR77">
        <f t="shared" si="1397"/>
        <v>0</v>
      </c>
      <c r="BMS77">
        <f t="shared" si="1397"/>
        <v>0</v>
      </c>
      <c r="BMT77">
        <f t="shared" si="1397"/>
        <v>0</v>
      </c>
      <c r="BMU77">
        <f t="shared" si="1397"/>
        <v>0</v>
      </c>
      <c r="BMV77">
        <f t="shared" si="1397"/>
        <v>0</v>
      </c>
      <c r="BMW77">
        <f t="shared" si="1397"/>
        <v>0</v>
      </c>
      <c r="BMX77">
        <f t="shared" si="1397"/>
        <v>0</v>
      </c>
      <c r="BMY77">
        <f t="shared" si="1397"/>
        <v>0</v>
      </c>
      <c r="BMZ77">
        <f t="shared" si="1397"/>
        <v>0</v>
      </c>
      <c r="BNA77">
        <f t="shared" si="1397"/>
        <v>0</v>
      </c>
      <c r="BNB77">
        <f t="shared" si="1397"/>
        <v>0</v>
      </c>
      <c r="BNC77">
        <f t="shared" si="1397"/>
        <v>0</v>
      </c>
      <c r="BND77">
        <f t="shared" si="1397"/>
        <v>0</v>
      </c>
      <c r="BNE77">
        <f t="shared" si="1397"/>
        <v>0</v>
      </c>
      <c r="BNF77">
        <f t="shared" si="1397"/>
        <v>0</v>
      </c>
      <c r="BNG77">
        <f t="shared" si="1397"/>
        <v>0</v>
      </c>
      <c r="BNH77">
        <f t="shared" si="1397"/>
        <v>0</v>
      </c>
      <c r="BNI77">
        <f t="shared" si="1397"/>
        <v>0</v>
      </c>
      <c r="BNJ77">
        <f t="shared" si="1397"/>
        <v>0</v>
      </c>
      <c r="BNK77">
        <f t="shared" si="1397"/>
        <v>0</v>
      </c>
      <c r="BNL77">
        <f t="shared" si="1397"/>
        <v>0</v>
      </c>
      <c r="BNM77">
        <f t="shared" ref="BNM77:BPX77" si="1398">BNM38</f>
        <v>0</v>
      </c>
      <c r="BNN77">
        <f t="shared" si="1398"/>
        <v>0</v>
      </c>
      <c r="BNO77">
        <f t="shared" si="1398"/>
        <v>0</v>
      </c>
      <c r="BNP77">
        <f t="shared" si="1398"/>
        <v>0</v>
      </c>
      <c r="BNQ77">
        <f t="shared" si="1398"/>
        <v>0</v>
      </c>
      <c r="BNR77">
        <f t="shared" si="1398"/>
        <v>0</v>
      </c>
      <c r="BNS77">
        <f t="shared" si="1398"/>
        <v>0</v>
      </c>
      <c r="BNT77">
        <f t="shared" si="1398"/>
        <v>0</v>
      </c>
      <c r="BNU77">
        <f t="shared" si="1398"/>
        <v>0</v>
      </c>
      <c r="BNV77">
        <f t="shared" si="1398"/>
        <v>0</v>
      </c>
      <c r="BNW77">
        <f t="shared" si="1398"/>
        <v>0</v>
      </c>
      <c r="BNX77">
        <f t="shared" si="1398"/>
        <v>0</v>
      </c>
      <c r="BNY77">
        <f t="shared" si="1398"/>
        <v>0</v>
      </c>
      <c r="BNZ77">
        <f t="shared" si="1398"/>
        <v>0</v>
      </c>
      <c r="BOA77">
        <f t="shared" si="1398"/>
        <v>0</v>
      </c>
      <c r="BOB77">
        <f t="shared" si="1398"/>
        <v>0</v>
      </c>
      <c r="BOC77">
        <f t="shared" si="1398"/>
        <v>0</v>
      </c>
      <c r="BOD77">
        <f t="shared" si="1398"/>
        <v>0</v>
      </c>
      <c r="BOE77">
        <f t="shared" si="1398"/>
        <v>0</v>
      </c>
      <c r="BOF77">
        <f t="shared" si="1398"/>
        <v>0</v>
      </c>
      <c r="BOG77">
        <f t="shared" si="1398"/>
        <v>0</v>
      </c>
      <c r="BOH77">
        <f t="shared" si="1398"/>
        <v>0</v>
      </c>
      <c r="BOI77">
        <f t="shared" si="1398"/>
        <v>0</v>
      </c>
      <c r="BOJ77">
        <f t="shared" si="1398"/>
        <v>0</v>
      </c>
      <c r="BOK77">
        <f t="shared" si="1398"/>
        <v>0</v>
      </c>
      <c r="BOL77">
        <f t="shared" si="1398"/>
        <v>0</v>
      </c>
      <c r="BOM77">
        <f t="shared" si="1398"/>
        <v>0</v>
      </c>
      <c r="BON77">
        <f t="shared" si="1398"/>
        <v>0</v>
      </c>
      <c r="BOO77">
        <f t="shared" si="1398"/>
        <v>0</v>
      </c>
      <c r="BOP77">
        <f t="shared" si="1398"/>
        <v>0</v>
      </c>
      <c r="BOQ77">
        <f t="shared" si="1398"/>
        <v>0</v>
      </c>
      <c r="BOR77">
        <f t="shared" si="1398"/>
        <v>0</v>
      </c>
      <c r="BOS77">
        <f t="shared" si="1398"/>
        <v>0</v>
      </c>
      <c r="BOT77">
        <f t="shared" si="1398"/>
        <v>0</v>
      </c>
      <c r="BOU77">
        <f t="shared" si="1398"/>
        <v>0</v>
      </c>
      <c r="BOV77">
        <f t="shared" si="1398"/>
        <v>0</v>
      </c>
      <c r="BOW77">
        <f t="shared" si="1398"/>
        <v>0</v>
      </c>
      <c r="BOX77">
        <f t="shared" si="1398"/>
        <v>0</v>
      </c>
      <c r="BOY77">
        <f t="shared" si="1398"/>
        <v>0</v>
      </c>
      <c r="BOZ77">
        <f t="shared" si="1398"/>
        <v>0</v>
      </c>
      <c r="BPA77">
        <f t="shared" si="1398"/>
        <v>0</v>
      </c>
      <c r="BPB77">
        <f t="shared" si="1398"/>
        <v>0</v>
      </c>
      <c r="BPC77">
        <f t="shared" si="1398"/>
        <v>0</v>
      </c>
      <c r="BPD77">
        <f t="shared" si="1398"/>
        <v>0</v>
      </c>
      <c r="BPE77">
        <f t="shared" si="1398"/>
        <v>0</v>
      </c>
      <c r="BPF77">
        <f t="shared" si="1398"/>
        <v>0</v>
      </c>
      <c r="BPG77">
        <f t="shared" si="1398"/>
        <v>0</v>
      </c>
      <c r="BPH77">
        <f t="shared" si="1398"/>
        <v>0</v>
      </c>
      <c r="BPI77">
        <f t="shared" si="1398"/>
        <v>0</v>
      </c>
      <c r="BPJ77">
        <f t="shared" si="1398"/>
        <v>0</v>
      </c>
      <c r="BPK77">
        <f t="shared" si="1398"/>
        <v>0</v>
      </c>
      <c r="BPL77">
        <f t="shared" si="1398"/>
        <v>0</v>
      </c>
      <c r="BPM77">
        <f t="shared" si="1398"/>
        <v>0</v>
      </c>
      <c r="BPN77">
        <f t="shared" si="1398"/>
        <v>0</v>
      </c>
      <c r="BPO77">
        <f t="shared" si="1398"/>
        <v>0</v>
      </c>
      <c r="BPP77">
        <f t="shared" si="1398"/>
        <v>0</v>
      </c>
      <c r="BPQ77">
        <f t="shared" si="1398"/>
        <v>0</v>
      </c>
      <c r="BPR77">
        <f t="shared" si="1398"/>
        <v>0</v>
      </c>
      <c r="BPS77">
        <f t="shared" si="1398"/>
        <v>0</v>
      </c>
      <c r="BPT77">
        <f t="shared" si="1398"/>
        <v>0</v>
      </c>
      <c r="BPU77">
        <f t="shared" si="1398"/>
        <v>0</v>
      </c>
      <c r="BPV77">
        <f t="shared" si="1398"/>
        <v>0</v>
      </c>
      <c r="BPW77">
        <f t="shared" si="1398"/>
        <v>0</v>
      </c>
      <c r="BPX77">
        <f t="shared" si="1398"/>
        <v>0</v>
      </c>
      <c r="BPY77">
        <f t="shared" ref="BPY77:BSJ77" si="1399">BPY38</f>
        <v>0</v>
      </c>
      <c r="BPZ77">
        <f t="shared" si="1399"/>
        <v>0</v>
      </c>
      <c r="BQA77">
        <f t="shared" si="1399"/>
        <v>0</v>
      </c>
      <c r="BQB77">
        <f t="shared" si="1399"/>
        <v>0</v>
      </c>
      <c r="BQC77">
        <f t="shared" si="1399"/>
        <v>0</v>
      </c>
      <c r="BQD77">
        <f t="shared" si="1399"/>
        <v>0</v>
      </c>
      <c r="BQE77">
        <f t="shared" si="1399"/>
        <v>0</v>
      </c>
      <c r="BQF77">
        <f t="shared" si="1399"/>
        <v>0</v>
      </c>
      <c r="BQG77">
        <f t="shared" si="1399"/>
        <v>0</v>
      </c>
      <c r="BQH77">
        <f t="shared" si="1399"/>
        <v>0</v>
      </c>
      <c r="BQI77">
        <f t="shared" si="1399"/>
        <v>0</v>
      </c>
      <c r="BQJ77">
        <f t="shared" si="1399"/>
        <v>0</v>
      </c>
      <c r="BQK77">
        <f t="shared" si="1399"/>
        <v>0</v>
      </c>
      <c r="BQL77">
        <f t="shared" si="1399"/>
        <v>0</v>
      </c>
      <c r="BQM77">
        <f t="shared" si="1399"/>
        <v>0</v>
      </c>
      <c r="BQN77">
        <f t="shared" si="1399"/>
        <v>0</v>
      </c>
      <c r="BQO77">
        <f t="shared" si="1399"/>
        <v>0</v>
      </c>
      <c r="BQP77">
        <f t="shared" si="1399"/>
        <v>0</v>
      </c>
      <c r="BQQ77">
        <f t="shared" si="1399"/>
        <v>0</v>
      </c>
      <c r="BQR77">
        <f t="shared" si="1399"/>
        <v>0</v>
      </c>
      <c r="BQS77">
        <f t="shared" si="1399"/>
        <v>0</v>
      </c>
      <c r="BQT77">
        <f t="shared" si="1399"/>
        <v>0</v>
      </c>
      <c r="BQU77">
        <f t="shared" si="1399"/>
        <v>0</v>
      </c>
      <c r="BQV77">
        <f t="shared" si="1399"/>
        <v>0</v>
      </c>
      <c r="BQW77">
        <f t="shared" si="1399"/>
        <v>0</v>
      </c>
      <c r="BQX77">
        <f t="shared" si="1399"/>
        <v>0</v>
      </c>
      <c r="BQY77">
        <f t="shared" si="1399"/>
        <v>0</v>
      </c>
      <c r="BQZ77">
        <f t="shared" si="1399"/>
        <v>0</v>
      </c>
      <c r="BRA77">
        <f t="shared" si="1399"/>
        <v>0</v>
      </c>
      <c r="BRB77">
        <f t="shared" si="1399"/>
        <v>0</v>
      </c>
      <c r="BRC77">
        <f t="shared" si="1399"/>
        <v>0</v>
      </c>
      <c r="BRD77">
        <f t="shared" si="1399"/>
        <v>0</v>
      </c>
      <c r="BRE77">
        <f t="shared" si="1399"/>
        <v>0</v>
      </c>
      <c r="BRF77">
        <f t="shared" si="1399"/>
        <v>0</v>
      </c>
      <c r="BRG77">
        <f t="shared" si="1399"/>
        <v>0</v>
      </c>
      <c r="BRH77">
        <f t="shared" si="1399"/>
        <v>0</v>
      </c>
      <c r="BRI77">
        <f t="shared" si="1399"/>
        <v>0</v>
      </c>
      <c r="BRJ77">
        <f t="shared" si="1399"/>
        <v>0</v>
      </c>
      <c r="BRK77">
        <f t="shared" si="1399"/>
        <v>0</v>
      </c>
      <c r="BRL77">
        <f t="shared" si="1399"/>
        <v>0</v>
      </c>
      <c r="BRM77">
        <f t="shared" si="1399"/>
        <v>0</v>
      </c>
      <c r="BRN77">
        <f t="shared" si="1399"/>
        <v>0</v>
      </c>
      <c r="BRO77">
        <f t="shared" si="1399"/>
        <v>0</v>
      </c>
      <c r="BRP77">
        <f t="shared" si="1399"/>
        <v>0</v>
      </c>
      <c r="BRQ77">
        <f t="shared" si="1399"/>
        <v>0</v>
      </c>
      <c r="BRR77">
        <f t="shared" si="1399"/>
        <v>0</v>
      </c>
      <c r="BRS77">
        <f t="shared" si="1399"/>
        <v>0</v>
      </c>
      <c r="BRT77">
        <f t="shared" si="1399"/>
        <v>0</v>
      </c>
      <c r="BRU77">
        <f t="shared" si="1399"/>
        <v>0</v>
      </c>
      <c r="BRV77">
        <f t="shared" si="1399"/>
        <v>0</v>
      </c>
      <c r="BRW77">
        <f t="shared" si="1399"/>
        <v>0</v>
      </c>
      <c r="BRX77">
        <f t="shared" si="1399"/>
        <v>0</v>
      </c>
      <c r="BRY77">
        <f t="shared" si="1399"/>
        <v>0</v>
      </c>
      <c r="BRZ77">
        <f t="shared" si="1399"/>
        <v>0</v>
      </c>
      <c r="BSA77">
        <f t="shared" si="1399"/>
        <v>0</v>
      </c>
      <c r="BSB77">
        <f t="shared" si="1399"/>
        <v>0</v>
      </c>
      <c r="BSC77">
        <f t="shared" si="1399"/>
        <v>0</v>
      </c>
      <c r="BSD77">
        <f t="shared" si="1399"/>
        <v>0</v>
      </c>
      <c r="BSE77">
        <f t="shared" si="1399"/>
        <v>0</v>
      </c>
      <c r="BSF77">
        <f t="shared" si="1399"/>
        <v>0</v>
      </c>
      <c r="BSG77">
        <f t="shared" si="1399"/>
        <v>0</v>
      </c>
      <c r="BSH77">
        <f t="shared" si="1399"/>
        <v>0</v>
      </c>
      <c r="BSI77">
        <f t="shared" si="1399"/>
        <v>0</v>
      </c>
      <c r="BSJ77">
        <f t="shared" si="1399"/>
        <v>0</v>
      </c>
      <c r="BSK77">
        <f t="shared" ref="BSK77:BUV77" si="1400">BSK38</f>
        <v>0</v>
      </c>
      <c r="BSL77">
        <f t="shared" si="1400"/>
        <v>0</v>
      </c>
      <c r="BSM77">
        <f t="shared" si="1400"/>
        <v>0</v>
      </c>
      <c r="BSN77">
        <f t="shared" si="1400"/>
        <v>0</v>
      </c>
      <c r="BSO77">
        <f t="shared" si="1400"/>
        <v>0</v>
      </c>
      <c r="BSP77">
        <f t="shared" si="1400"/>
        <v>0</v>
      </c>
      <c r="BSQ77">
        <f t="shared" si="1400"/>
        <v>0</v>
      </c>
      <c r="BSR77">
        <f t="shared" si="1400"/>
        <v>0</v>
      </c>
      <c r="BSS77">
        <f t="shared" si="1400"/>
        <v>0</v>
      </c>
      <c r="BST77">
        <f t="shared" si="1400"/>
        <v>0</v>
      </c>
      <c r="BSU77">
        <f t="shared" si="1400"/>
        <v>0</v>
      </c>
      <c r="BSV77">
        <f t="shared" si="1400"/>
        <v>0</v>
      </c>
      <c r="BSW77">
        <f t="shared" si="1400"/>
        <v>0</v>
      </c>
      <c r="BSX77">
        <f t="shared" si="1400"/>
        <v>0</v>
      </c>
      <c r="BSY77">
        <f t="shared" si="1400"/>
        <v>0</v>
      </c>
      <c r="BSZ77">
        <f t="shared" si="1400"/>
        <v>0</v>
      </c>
      <c r="BTA77">
        <f t="shared" si="1400"/>
        <v>0</v>
      </c>
      <c r="BTB77">
        <f t="shared" si="1400"/>
        <v>0</v>
      </c>
      <c r="BTC77">
        <f t="shared" si="1400"/>
        <v>0</v>
      </c>
      <c r="BTD77">
        <f t="shared" si="1400"/>
        <v>0</v>
      </c>
      <c r="BTE77">
        <f t="shared" si="1400"/>
        <v>0</v>
      </c>
      <c r="BTF77">
        <f t="shared" si="1400"/>
        <v>0</v>
      </c>
      <c r="BTG77">
        <f t="shared" si="1400"/>
        <v>0</v>
      </c>
      <c r="BTH77">
        <f t="shared" si="1400"/>
        <v>0</v>
      </c>
      <c r="BTI77">
        <f t="shared" si="1400"/>
        <v>0</v>
      </c>
      <c r="BTJ77">
        <f t="shared" si="1400"/>
        <v>0</v>
      </c>
      <c r="BTK77">
        <f t="shared" si="1400"/>
        <v>0</v>
      </c>
      <c r="BTL77">
        <f t="shared" si="1400"/>
        <v>0</v>
      </c>
      <c r="BTM77">
        <f t="shared" si="1400"/>
        <v>0</v>
      </c>
      <c r="BTN77">
        <f t="shared" si="1400"/>
        <v>0</v>
      </c>
      <c r="BTO77">
        <f t="shared" si="1400"/>
        <v>0</v>
      </c>
      <c r="BTP77">
        <f t="shared" si="1400"/>
        <v>0</v>
      </c>
      <c r="BTQ77">
        <f t="shared" si="1400"/>
        <v>0</v>
      </c>
      <c r="BTR77">
        <f t="shared" si="1400"/>
        <v>0</v>
      </c>
      <c r="BTS77">
        <f t="shared" si="1400"/>
        <v>0</v>
      </c>
      <c r="BTT77">
        <f t="shared" si="1400"/>
        <v>0</v>
      </c>
      <c r="BTU77">
        <f t="shared" si="1400"/>
        <v>0</v>
      </c>
      <c r="BTV77">
        <f t="shared" si="1400"/>
        <v>0</v>
      </c>
      <c r="BTW77">
        <f t="shared" si="1400"/>
        <v>0</v>
      </c>
      <c r="BTX77">
        <f t="shared" si="1400"/>
        <v>0</v>
      </c>
      <c r="BTY77">
        <f t="shared" si="1400"/>
        <v>0</v>
      </c>
      <c r="BTZ77">
        <f t="shared" si="1400"/>
        <v>0</v>
      </c>
      <c r="BUA77">
        <f t="shared" si="1400"/>
        <v>0</v>
      </c>
      <c r="BUB77">
        <f t="shared" si="1400"/>
        <v>0</v>
      </c>
      <c r="BUC77">
        <f t="shared" si="1400"/>
        <v>0</v>
      </c>
      <c r="BUD77">
        <f t="shared" si="1400"/>
        <v>0</v>
      </c>
      <c r="BUE77">
        <f t="shared" si="1400"/>
        <v>0</v>
      </c>
      <c r="BUF77">
        <f t="shared" si="1400"/>
        <v>0</v>
      </c>
      <c r="BUG77">
        <f t="shared" si="1400"/>
        <v>0</v>
      </c>
      <c r="BUH77">
        <f t="shared" si="1400"/>
        <v>0</v>
      </c>
      <c r="BUI77">
        <f t="shared" si="1400"/>
        <v>0</v>
      </c>
      <c r="BUJ77">
        <f t="shared" si="1400"/>
        <v>0</v>
      </c>
      <c r="BUK77">
        <f t="shared" si="1400"/>
        <v>0</v>
      </c>
      <c r="BUL77">
        <f t="shared" si="1400"/>
        <v>0</v>
      </c>
      <c r="BUM77">
        <f t="shared" si="1400"/>
        <v>0</v>
      </c>
      <c r="BUN77">
        <f t="shared" si="1400"/>
        <v>0</v>
      </c>
      <c r="BUO77">
        <f t="shared" si="1400"/>
        <v>0</v>
      </c>
      <c r="BUP77">
        <f t="shared" si="1400"/>
        <v>0</v>
      </c>
      <c r="BUQ77">
        <f t="shared" si="1400"/>
        <v>0</v>
      </c>
      <c r="BUR77">
        <f t="shared" si="1400"/>
        <v>0</v>
      </c>
      <c r="BUS77">
        <f t="shared" si="1400"/>
        <v>0</v>
      </c>
      <c r="BUT77">
        <f t="shared" si="1400"/>
        <v>0</v>
      </c>
      <c r="BUU77">
        <f t="shared" si="1400"/>
        <v>0</v>
      </c>
      <c r="BUV77">
        <f t="shared" si="1400"/>
        <v>0</v>
      </c>
      <c r="BUW77">
        <f t="shared" ref="BUW77:BXH77" si="1401">BUW38</f>
        <v>0</v>
      </c>
      <c r="BUX77">
        <f t="shared" si="1401"/>
        <v>0</v>
      </c>
      <c r="BUY77">
        <f t="shared" si="1401"/>
        <v>0</v>
      </c>
      <c r="BUZ77">
        <f t="shared" si="1401"/>
        <v>0</v>
      </c>
      <c r="BVA77">
        <f t="shared" si="1401"/>
        <v>0</v>
      </c>
      <c r="BVB77">
        <f t="shared" si="1401"/>
        <v>0</v>
      </c>
      <c r="BVC77">
        <f t="shared" si="1401"/>
        <v>0</v>
      </c>
      <c r="BVD77">
        <f t="shared" si="1401"/>
        <v>0</v>
      </c>
      <c r="BVE77">
        <f t="shared" si="1401"/>
        <v>0</v>
      </c>
      <c r="BVF77">
        <f t="shared" si="1401"/>
        <v>0</v>
      </c>
      <c r="BVG77">
        <f t="shared" si="1401"/>
        <v>0</v>
      </c>
      <c r="BVH77">
        <f t="shared" si="1401"/>
        <v>0</v>
      </c>
      <c r="BVI77">
        <f t="shared" si="1401"/>
        <v>0</v>
      </c>
      <c r="BVJ77">
        <f t="shared" si="1401"/>
        <v>0</v>
      </c>
      <c r="BVK77">
        <f t="shared" si="1401"/>
        <v>0</v>
      </c>
      <c r="BVL77">
        <f t="shared" si="1401"/>
        <v>0</v>
      </c>
      <c r="BVM77">
        <f t="shared" si="1401"/>
        <v>0</v>
      </c>
      <c r="BVN77">
        <f t="shared" si="1401"/>
        <v>0</v>
      </c>
      <c r="BVO77">
        <f t="shared" si="1401"/>
        <v>0</v>
      </c>
      <c r="BVP77">
        <f t="shared" si="1401"/>
        <v>0</v>
      </c>
      <c r="BVQ77">
        <f t="shared" si="1401"/>
        <v>0</v>
      </c>
      <c r="BVR77">
        <f t="shared" si="1401"/>
        <v>0</v>
      </c>
      <c r="BVS77">
        <f t="shared" si="1401"/>
        <v>0</v>
      </c>
      <c r="BVT77">
        <f t="shared" si="1401"/>
        <v>0</v>
      </c>
      <c r="BVU77">
        <f t="shared" si="1401"/>
        <v>0</v>
      </c>
      <c r="BVV77">
        <f t="shared" si="1401"/>
        <v>0</v>
      </c>
      <c r="BVW77">
        <f t="shared" si="1401"/>
        <v>0</v>
      </c>
      <c r="BVX77">
        <f t="shared" si="1401"/>
        <v>0</v>
      </c>
      <c r="BVY77">
        <f t="shared" si="1401"/>
        <v>0</v>
      </c>
      <c r="BVZ77">
        <f t="shared" si="1401"/>
        <v>0</v>
      </c>
      <c r="BWA77">
        <f t="shared" si="1401"/>
        <v>0</v>
      </c>
      <c r="BWB77">
        <f t="shared" si="1401"/>
        <v>0</v>
      </c>
      <c r="BWC77">
        <f t="shared" si="1401"/>
        <v>0</v>
      </c>
      <c r="BWD77">
        <f t="shared" si="1401"/>
        <v>0</v>
      </c>
      <c r="BWE77">
        <f t="shared" si="1401"/>
        <v>0</v>
      </c>
      <c r="BWF77">
        <f t="shared" si="1401"/>
        <v>0</v>
      </c>
      <c r="BWG77">
        <f t="shared" si="1401"/>
        <v>0</v>
      </c>
      <c r="BWH77">
        <f t="shared" si="1401"/>
        <v>0</v>
      </c>
      <c r="BWI77">
        <f t="shared" si="1401"/>
        <v>0</v>
      </c>
      <c r="BWJ77">
        <f t="shared" si="1401"/>
        <v>0</v>
      </c>
      <c r="BWK77">
        <f t="shared" si="1401"/>
        <v>0</v>
      </c>
      <c r="BWL77">
        <f t="shared" si="1401"/>
        <v>0</v>
      </c>
      <c r="BWM77">
        <f t="shared" si="1401"/>
        <v>0</v>
      </c>
      <c r="BWN77">
        <f t="shared" si="1401"/>
        <v>0</v>
      </c>
      <c r="BWO77">
        <f t="shared" si="1401"/>
        <v>0</v>
      </c>
      <c r="BWP77">
        <f t="shared" si="1401"/>
        <v>0</v>
      </c>
      <c r="BWQ77">
        <f t="shared" si="1401"/>
        <v>0</v>
      </c>
      <c r="BWR77">
        <f t="shared" si="1401"/>
        <v>0</v>
      </c>
      <c r="BWS77">
        <f t="shared" si="1401"/>
        <v>0</v>
      </c>
      <c r="BWT77">
        <f t="shared" si="1401"/>
        <v>0</v>
      </c>
      <c r="BWU77">
        <f t="shared" si="1401"/>
        <v>0</v>
      </c>
      <c r="BWV77">
        <f t="shared" si="1401"/>
        <v>0</v>
      </c>
      <c r="BWW77">
        <f t="shared" si="1401"/>
        <v>0</v>
      </c>
      <c r="BWX77">
        <f t="shared" si="1401"/>
        <v>0</v>
      </c>
      <c r="BWY77">
        <f t="shared" si="1401"/>
        <v>0</v>
      </c>
      <c r="BWZ77">
        <f t="shared" si="1401"/>
        <v>0</v>
      </c>
      <c r="BXA77">
        <f t="shared" si="1401"/>
        <v>0</v>
      </c>
      <c r="BXB77">
        <f t="shared" si="1401"/>
        <v>0</v>
      </c>
      <c r="BXC77">
        <f t="shared" si="1401"/>
        <v>0</v>
      </c>
      <c r="BXD77">
        <f t="shared" si="1401"/>
        <v>0</v>
      </c>
      <c r="BXE77">
        <f t="shared" si="1401"/>
        <v>0</v>
      </c>
      <c r="BXF77">
        <f t="shared" si="1401"/>
        <v>0</v>
      </c>
      <c r="BXG77">
        <f t="shared" si="1401"/>
        <v>0</v>
      </c>
      <c r="BXH77">
        <f t="shared" si="1401"/>
        <v>0</v>
      </c>
      <c r="BXI77">
        <f t="shared" ref="BXI77:BZT77" si="1402">BXI38</f>
        <v>0</v>
      </c>
      <c r="BXJ77">
        <f t="shared" si="1402"/>
        <v>0</v>
      </c>
      <c r="BXK77">
        <f t="shared" si="1402"/>
        <v>0</v>
      </c>
      <c r="BXL77">
        <f t="shared" si="1402"/>
        <v>0</v>
      </c>
      <c r="BXM77">
        <f t="shared" si="1402"/>
        <v>0</v>
      </c>
      <c r="BXN77">
        <f t="shared" si="1402"/>
        <v>0</v>
      </c>
      <c r="BXO77">
        <f t="shared" si="1402"/>
        <v>0</v>
      </c>
      <c r="BXP77">
        <f t="shared" si="1402"/>
        <v>0</v>
      </c>
      <c r="BXQ77">
        <f t="shared" si="1402"/>
        <v>0</v>
      </c>
      <c r="BXR77">
        <f t="shared" si="1402"/>
        <v>0</v>
      </c>
      <c r="BXS77">
        <f t="shared" si="1402"/>
        <v>0</v>
      </c>
      <c r="BXT77">
        <f t="shared" si="1402"/>
        <v>0</v>
      </c>
      <c r="BXU77">
        <f t="shared" si="1402"/>
        <v>0</v>
      </c>
      <c r="BXV77">
        <f t="shared" si="1402"/>
        <v>0</v>
      </c>
      <c r="BXW77">
        <f t="shared" si="1402"/>
        <v>0</v>
      </c>
      <c r="BXX77">
        <f t="shared" si="1402"/>
        <v>0</v>
      </c>
      <c r="BXY77">
        <f t="shared" si="1402"/>
        <v>0</v>
      </c>
      <c r="BXZ77">
        <f t="shared" si="1402"/>
        <v>0</v>
      </c>
      <c r="BYA77">
        <f t="shared" si="1402"/>
        <v>0</v>
      </c>
      <c r="BYB77">
        <f t="shared" si="1402"/>
        <v>0</v>
      </c>
      <c r="BYC77">
        <f t="shared" si="1402"/>
        <v>0</v>
      </c>
      <c r="BYD77">
        <f t="shared" si="1402"/>
        <v>0</v>
      </c>
      <c r="BYE77">
        <f t="shared" si="1402"/>
        <v>0</v>
      </c>
      <c r="BYF77">
        <f t="shared" si="1402"/>
        <v>0</v>
      </c>
      <c r="BYG77">
        <f t="shared" si="1402"/>
        <v>0</v>
      </c>
      <c r="BYH77">
        <f t="shared" si="1402"/>
        <v>0</v>
      </c>
      <c r="BYI77">
        <f t="shared" si="1402"/>
        <v>0</v>
      </c>
      <c r="BYJ77">
        <f t="shared" si="1402"/>
        <v>0</v>
      </c>
      <c r="BYK77">
        <f t="shared" si="1402"/>
        <v>0</v>
      </c>
      <c r="BYL77">
        <f t="shared" si="1402"/>
        <v>0</v>
      </c>
      <c r="BYM77">
        <f t="shared" si="1402"/>
        <v>0</v>
      </c>
      <c r="BYN77">
        <f t="shared" si="1402"/>
        <v>0</v>
      </c>
      <c r="BYO77">
        <f t="shared" si="1402"/>
        <v>0</v>
      </c>
      <c r="BYP77">
        <f t="shared" si="1402"/>
        <v>0</v>
      </c>
      <c r="BYQ77">
        <f t="shared" si="1402"/>
        <v>0</v>
      </c>
      <c r="BYR77">
        <f t="shared" si="1402"/>
        <v>0</v>
      </c>
      <c r="BYS77">
        <f t="shared" si="1402"/>
        <v>0</v>
      </c>
      <c r="BYT77">
        <f t="shared" si="1402"/>
        <v>0</v>
      </c>
      <c r="BYU77">
        <f t="shared" si="1402"/>
        <v>0</v>
      </c>
      <c r="BYV77">
        <f t="shared" si="1402"/>
        <v>0</v>
      </c>
      <c r="BYW77">
        <f t="shared" si="1402"/>
        <v>0</v>
      </c>
      <c r="BYX77">
        <f t="shared" si="1402"/>
        <v>0</v>
      </c>
      <c r="BYY77">
        <f t="shared" si="1402"/>
        <v>0</v>
      </c>
      <c r="BYZ77">
        <f t="shared" si="1402"/>
        <v>0</v>
      </c>
      <c r="BZA77">
        <f t="shared" si="1402"/>
        <v>0</v>
      </c>
      <c r="BZB77">
        <f t="shared" si="1402"/>
        <v>0</v>
      </c>
      <c r="BZC77">
        <f t="shared" si="1402"/>
        <v>0</v>
      </c>
      <c r="BZD77">
        <f t="shared" si="1402"/>
        <v>0</v>
      </c>
      <c r="BZE77">
        <f t="shared" si="1402"/>
        <v>0</v>
      </c>
      <c r="BZF77">
        <f t="shared" si="1402"/>
        <v>0</v>
      </c>
      <c r="BZG77">
        <f t="shared" si="1402"/>
        <v>0</v>
      </c>
      <c r="BZH77">
        <f t="shared" si="1402"/>
        <v>0</v>
      </c>
      <c r="BZI77">
        <f t="shared" si="1402"/>
        <v>0</v>
      </c>
      <c r="BZJ77">
        <f t="shared" si="1402"/>
        <v>0</v>
      </c>
      <c r="BZK77">
        <f t="shared" si="1402"/>
        <v>0</v>
      </c>
      <c r="BZL77">
        <f t="shared" si="1402"/>
        <v>0</v>
      </c>
      <c r="BZM77">
        <f t="shared" si="1402"/>
        <v>0</v>
      </c>
      <c r="BZN77">
        <f t="shared" si="1402"/>
        <v>0</v>
      </c>
      <c r="BZO77">
        <f t="shared" si="1402"/>
        <v>0</v>
      </c>
      <c r="BZP77">
        <f t="shared" si="1402"/>
        <v>0</v>
      </c>
      <c r="BZQ77">
        <f t="shared" si="1402"/>
        <v>0</v>
      </c>
      <c r="BZR77">
        <f t="shared" si="1402"/>
        <v>0</v>
      </c>
      <c r="BZS77">
        <f t="shared" si="1402"/>
        <v>0</v>
      </c>
      <c r="BZT77">
        <f t="shared" si="1402"/>
        <v>0</v>
      </c>
      <c r="BZU77">
        <f t="shared" ref="BZU77:CCF77" si="1403">BZU38</f>
        <v>0</v>
      </c>
      <c r="BZV77">
        <f t="shared" si="1403"/>
        <v>0</v>
      </c>
      <c r="BZW77">
        <f t="shared" si="1403"/>
        <v>0</v>
      </c>
      <c r="BZX77">
        <f t="shared" si="1403"/>
        <v>0</v>
      </c>
      <c r="BZY77">
        <f t="shared" si="1403"/>
        <v>0</v>
      </c>
      <c r="BZZ77">
        <f t="shared" si="1403"/>
        <v>0</v>
      </c>
      <c r="CAA77">
        <f t="shared" si="1403"/>
        <v>0</v>
      </c>
      <c r="CAB77">
        <f t="shared" si="1403"/>
        <v>0</v>
      </c>
      <c r="CAC77">
        <f t="shared" si="1403"/>
        <v>0</v>
      </c>
      <c r="CAD77">
        <f t="shared" si="1403"/>
        <v>0</v>
      </c>
      <c r="CAE77">
        <f t="shared" si="1403"/>
        <v>0</v>
      </c>
      <c r="CAF77">
        <f t="shared" si="1403"/>
        <v>0</v>
      </c>
      <c r="CAG77">
        <f t="shared" si="1403"/>
        <v>0</v>
      </c>
      <c r="CAH77">
        <f t="shared" si="1403"/>
        <v>0</v>
      </c>
      <c r="CAI77">
        <f t="shared" si="1403"/>
        <v>0</v>
      </c>
      <c r="CAJ77">
        <f t="shared" si="1403"/>
        <v>0</v>
      </c>
      <c r="CAK77">
        <f t="shared" si="1403"/>
        <v>0</v>
      </c>
      <c r="CAL77">
        <f t="shared" si="1403"/>
        <v>0</v>
      </c>
      <c r="CAM77">
        <f t="shared" si="1403"/>
        <v>0</v>
      </c>
      <c r="CAN77">
        <f t="shared" si="1403"/>
        <v>0</v>
      </c>
      <c r="CAO77">
        <f t="shared" si="1403"/>
        <v>0</v>
      </c>
      <c r="CAP77">
        <f t="shared" si="1403"/>
        <v>0</v>
      </c>
      <c r="CAQ77">
        <f t="shared" si="1403"/>
        <v>0</v>
      </c>
      <c r="CAR77">
        <f t="shared" si="1403"/>
        <v>0</v>
      </c>
      <c r="CAS77">
        <f t="shared" si="1403"/>
        <v>0</v>
      </c>
      <c r="CAT77">
        <f t="shared" si="1403"/>
        <v>0</v>
      </c>
      <c r="CAU77">
        <f t="shared" si="1403"/>
        <v>0</v>
      </c>
      <c r="CAV77">
        <f t="shared" si="1403"/>
        <v>0</v>
      </c>
      <c r="CAW77">
        <f t="shared" si="1403"/>
        <v>0</v>
      </c>
      <c r="CAX77">
        <f t="shared" si="1403"/>
        <v>0</v>
      </c>
      <c r="CAY77">
        <f t="shared" si="1403"/>
        <v>0</v>
      </c>
      <c r="CAZ77">
        <f t="shared" si="1403"/>
        <v>0</v>
      </c>
      <c r="CBA77">
        <f t="shared" si="1403"/>
        <v>0</v>
      </c>
      <c r="CBB77">
        <f t="shared" si="1403"/>
        <v>0</v>
      </c>
      <c r="CBC77">
        <f t="shared" si="1403"/>
        <v>0</v>
      </c>
      <c r="CBD77">
        <f t="shared" si="1403"/>
        <v>0</v>
      </c>
      <c r="CBE77">
        <f t="shared" si="1403"/>
        <v>0</v>
      </c>
      <c r="CBF77">
        <f t="shared" si="1403"/>
        <v>0</v>
      </c>
      <c r="CBG77">
        <f t="shared" si="1403"/>
        <v>0</v>
      </c>
      <c r="CBH77">
        <f t="shared" si="1403"/>
        <v>0</v>
      </c>
      <c r="CBI77">
        <f t="shared" si="1403"/>
        <v>0</v>
      </c>
      <c r="CBJ77">
        <f t="shared" si="1403"/>
        <v>0</v>
      </c>
      <c r="CBK77">
        <f t="shared" si="1403"/>
        <v>0</v>
      </c>
      <c r="CBL77">
        <f t="shared" si="1403"/>
        <v>0</v>
      </c>
      <c r="CBM77">
        <f t="shared" si="1403"/>
        <v>0</v>
      </c>
      <c r="CBN77">
        <f t="shared" si="1403"/>
        <v>0</v>
      </c>
      <c r="CBO77">
        <f t="shared" si="1403"/>
        <v>0</v>
      </c>
      <c r="CBP77">
        <f t="shared" si="1403"/>
        <v>0</v>
      </c>
      <c r="CBQ77">
        <f t="shared" si="1403"/>
        <v>0</v>
      </c>
      <c r="CBR77">
        <f t="shared" si="1403"/>
        <v>0</v>
      </c>
      <c r="CBS77">
        <f t="shared" si="1403"/>
        <v>0</v>
      </c>
      <c r="CBT77">
        <f t="shared" si="1403"/>
        <v>0</v>
      </c>
      <c r="CBU77">
        <f t="shared" si="1403"/>
        <v>0</v>
      </c>
      <c r="CBV77">
        <f t="shared" si="1403"/>
        <v>0</v>
      </c>
      <c r="CBW77">
        <f t="shared" si="1403"/>
        <v>0</v>
      </c>
      <c r="CBX77">
        <f t="shared" si="1403"/>
        <v>0</v>
      </c>
      <c r="CBY77">
        <f t="shared" si="1403"/>
        <v>0</v>
      </c>
      <c r="CBZ77">
        <f t="shared" si="1403"/>
        <v>0</v>
      </c>
      <c r="CCA77">
        <f t="shared" si="1403"/>
        <v>0</v>
      </c>
      <c r="CCB77">
        <f t="shared" si="1403"/>
        <v>0</v>
      </c>
      <c r="CCC77">
        <f t="shared" si="1403"/>
        <v>0</v>
      </c>
      <c r="CCD77">
        <f t="shared" si="1403"/>
        <v>0</v>
      </c>
      <c r="CCE77">
        <f t="shared" si="1403"/>
        <v>0</v>
      </c>
      <c r="CCF77">
        <f t="shared" si="1403"/>
        <v>0</v>
      </c>
      <c r="CCG77">
        <f t="shared" ref="CCG77:CER77" si="1404">CCG38</f>
        <v>0</v>
      </c>
      <c r="CCH77">
        <f t="shared" si="1404"/>
        <v>0</v>
      </c>
      <c r="CCI77">
        <f t="shared" si="1404"/>
        <v>0</v>
      </c>
      <c r="CCJ77">
        <f t="shared" si="1404"/>
        <v>0</v>
      </c>
      <c r="CCK77">
        <f t="shared" si="1404"/>
        <v>0</v>
      </c>
      <c r="CCL77">
        <f t="shared" si="1404"/>
        <v>0</v>
      </c>
      <c r="CCM77">
        <f t="shared" si="1404"/>
        <v>0</v>
      </c>
      <c r="CCN77">
        <f t="shared" si="1404"/>
        <v>0</v>
      </c>
      <c r="CCO77">
        <f t="shared" si="1404"/>
        <v>0</v>
      </c>
      <c r="CCP77">
        <f t="shared" si="1404"/>
        <v>0</v>
      </c>
      <c r="CCQ77">
        <f t="shared" si="1404"/>
        <v>0</v>
      </c>
      <c r="CCR77">
        <f t="shared" si="1404"/>
        <v>0</v>
      </c>
      <c r="CCS77">
        <f t="shared" si="1404"/>
        <v>0</v>
      </c>
      <c r="CCT77">
        <f t="shared" si="1404"/>
        <v>0</v>
      </c>
      <c r="CCU77">
        <f t="shared" si="1404"/>
        <v>0</v>
      </c>
      <c r="CCV77">
        <f t="shared" si="1404"/>
        <v>0</v>
      </c>
      <c r="CCW77">
        <f t="shared" si="1404"/>
        <v>0</v>
      </c>
      <c r="CCX77">
        <f t="shared" si="1404"/>
        <v>0</v>
      </c>
      <c r="CCY77">
        <f t="shared" si="1404"/>
        <v>0</v>
      </c>
      <c r="CCZ77">
        <f t="shared" si="1404"/>
        <v>0</v>
      </c>
      <c r="CDA77">
        <f t="shared" si="1404"/>
        <v>0</v>
      </c>
      <c r="CDB77">
        <f t="shared" si="1404"/>
        <v>0</v>
      </c>
      <c r="CDC77">
        <f t="shared" si="1404"/>
        <v>0</v>
      </c>
      <c r="CDD77">
        <f t="shared" si="1404"/>
        <v>0</v>
      </c>
      <c r="CDE77">
        <f t="shared" si="1404"/>
        <v>0</v>
      </c>
      <c r="CDF77">
        <f t="shared" si="1404"/>
        <v>0</v>
      </c>
      <c r="CDG77">
        <f t="shared" si="1404"/>
        <v>0</v>
      </c>
      <c r="CDH77">
        <f t="shared" si="1404"/>
        <v>0</v>
      </c>
      <c r="CDI77">
        <f t="shared" si="1404"/>
        <v>0</v>
      </c>
      <c r="CDJ77">
        <f t="shared" si="1404"/>
        <v>0</v>
      </c>
      <c r="CDK77">
        <f t="shared" si="1404"/>
        <v>0</v>
      </c>
      <c r="CDL77">
        <f t="shared" si="1404"/>
        <v>0</v>
      </c>
      <c r="CDM77">
        <f t="shared" si="1404"/>
        <v>0</v>
      </c>
      <c r="CDN77">
        <f t="shared" si="1404"/>
        <v>0</v>
      </c>
      <c r="CDO77">
        <f t="shared" si="1404"/>
        <v>0</v>
      </c>
      <c r="CDP77">
        <f t="shared" si="1404"/>
        <v>0</v>
      </c>
      <c r="CDQ77">
        <f t="shared" si="1404"/>
        <v>0</v>
      </c>
      <c r="CDR77">
        <f t="shared" si="1404"/>
        <v>0</v>
      </c>
      <c r="CDS77">
        <f t="shared" si="1404"/>
        <v>0</v>
      </c>
      <c r="CDT77">
        <f t="shared" si="1404"/>
        <v>0</v>
      </c>
      <c r="CDU77">
        <f t="shared" si="1404"/>
        <v>0</v>
      </c>
      <c r="CDV77">
        <f t="shared" si="1404"/>
        <v>0</v>
      </c>
      <c r="CDW77">
        <f t="shared" si="1404"/>
        <v>0</v>
      </c>
      <c r="CDX77">
        <f t="shared" si="1404"/>
        <v>0</v>
      </c>
      <c r="CDY77">
        <f t="shared" si="1404"/>
        <v>0</v>
      </c>
      <c r="CDZ77">
        <f t="shared" si="1404"/>
        <v>0</v>
      </c>
      <c r="CEA77">
        <f t="shared" si="1404"/>
        <v>0</v>
      </c>
      <c r="CEB77">
        <f t="shared" si="1404"/>
        <v>0</v>
      </c>
      <c r="CEC77">
        <f t="shared" si="1404"/>
        <v>0</v>
      </c>
      <c r="CED77">
        <f t="shared" si="1404"/>
        <v>0</v>
      </c>
      <c r="CEE77">
        <f t="shared" si="1404"/>
        <v>0</v>
      </c>
      <c r="CEF77">
        <f t="shared" si="1404"/>
        <v>0</v>
      </c>
      <c r="CEG77">
        <f t="shared" si="1404"/>
        <v>0</v>
      </c>
      <c r="CEH77">
        <f t="shared" si="1404"/>
        <v>0</v>
      </c>
      <c r="CEI77">
        <f t="shared" si="1404"/>
        <v>0</v>
      </c>
      <c r="CEJ77">
        <f t="shared" si="1404"/>
        <v>0</v>
      </c>
      <c r="CEK77">
        <f t="shared" si="1404"/>
        <v>0</v>
      </c>
      <c r="CEL77">
        <f t="shared" si="1404"/>
        <v>0</v>
      </c>
      <c r="CEM77">
        <f t="shared" si="1404"/>
        <v>0</v>
      </c>
      <c r="CEN77">
        <f t="shared" si="1404"/>
        <v>0</v>
      </c>
      <c r="CEO77">
        <f t="shared" si="1404"/>
        <v>0</v>
      </c>
      <c r="CEP77">
        <f t="shared" si="1404"/>
        <v>0</v>
      </c>
      <c r="CEQ77">
        <f t="shared" si="1404"/>
        <v>0</v>
      </c>
      <c r="CER77">
        <f t="shared" si="1404"/>
        <v>0</v>
      </c>
      <c r="CES77">
        <f t="shared" ref="CES77:CHD77" si="1405">CES38</f>
        <v>0</v>
      </c>
      <c r="CET77">
        <f t="shared" si="1405"/>
        <v>0</v>
      </c>
      <c r="CEU77">
        <f t="shared" si="1405"/>
        <v>0</v>
      </c>
      <c r="CEV77">
        <f t="shared" si="1405"/>
        <v>0</v>
      </c>
      <c r="CEW77">
        <f t="shared" si="1405"/>
        <v>0</v>
      </c>
      <c r="CEX77">
        <f t="shared" si="1405"/>
        <v>0</v>
      </c>
      <c r="CEY77">
        <f t="shared" si="1405"/>
        <v>0</v>
      </c>
      <c r="CEZ77">
        <f t="shared" si="1405"/>
        <v>0</v>
      </c>
      <c r="CFA77">
        <f t="shared" si="1405"/>
        <v>0</v>
      </c>
      <c r="CFB77">
        <f t="shared" si="1405"/>
        <v>0</v>
      </c>
      <c r="CFC77">
        <f t="shared" si="1405"/>
        <v>0</v>
      </c>
      <c r="CFD77">
        <f t="shared" si="1405"/>
        <v>0</v>
      </c>
      <c r="CFE77">
        <f t="shared" si="1405"/>
        <v>0</v>
      </c>
      <c r="CFF77">
        <f t="shared" si="1405"/>
        <v>0</v>
      </c>
      <c r="CFG77">
        <f t="shared" si="1405"/>
        <v>0</v>
      </c>
      <c r="CFH77">
        <f t="shared" si="1405"/>
        <v>0</v>
      </c>
      <c r="CFI77">
        <f t="shared" si="1405"/>
        <v>0</v>
      </c>
      <c r="CFJ77">
        <f t="shared" si="1405"/>
        <v>0</v>
      </c>
      <c r="CFK77">
        <f t="shared" si="1405"/>
        <v>0</v>
      </c>
      <c r="CFL77">
        <f t="shared" si="1405"/>
        <v>0</v>
      </c>
      <c r="CFM77">
        <f t="shared" si="1405"/>
        <v>0</v>
      </c>
      <c r="CFN77">
        <f t="shared" si="1405"/>
        <v>0</v>
      </c>
      <c r="CFO77">
        <f t="shared" si="1405"/>
        <v>0</v>
      </c>
      <c r="CFP77">
        <f t="shared" si="1405"/>
        <v>0</v>
      </c>
      <c r="CFQ77">
        <f t="shared" si="1405"/>
        <v>0</v>
      </c>
      <c r="CFR77">
        <f t="shared" si="1405"/>
        <v>0</v>
      </c>
      <c r="CFS77">
        <f t="shared" si="1405"/>
        <v>0</v>
      </c>
      <c r="CFT77">
        <f t="shared" si="1405"/>
        <v>0</v>
      </c>
      <c r="CFU77">
        <f t="shared" si="1405"/>
        <v>0</v>
      </c>
      <c r="CFV77">
        <f t="shared" si="1405"/>
        <v>0</v>
      </c>
      <c r="CFW77">
        <f t="shared" si="1405"/>
        <v>0</v>
      </c>
      <c r="CFX77">
        <f t="shared" si="1405"/>
        <v>0</v>
      </c>
      <c r="CFY77">
        <f t="shared" si="1405"/>
        <v>0</v>
      </c>
      <c r="CFZ77">
        <f t="shared" si="1405"/>
        <v>0</v>
      </c>
      <c r="CGA77">
        <f t="shared" si="1405"/>
        <v>0</v>
      </c>
      <c r="CGB77">
        <f t="shared" si="1405"/>
        <v>0</v>
      </c>
      <c r="CGC77">
        <f t="shared" si="1405"/>
        <v>0</v>
      </c>
      <c r="CGD77">
        <f t="shared" si="1405"/>
        <v>0</v>
      </c>
      <c r="CGE77">
        <f t="shared" si="1405"/>
        <v>0</v>
      </c>
      <c r="CGF77">
        <f t="shared" si="1405"/>
        <v>0</v>
      </c>
      <c r="CGG77">
        <f t="shared" si="1405"/>
        <v>0</v>
      </c>
      <c r="CGH77">
        <f t="shared" si="1405"/>
        <v>0</v>
      </c>
      <c r="CGI77">
        <f t="shared" si="1405"/>
        <v>0</v>
      </c>
      <c r="CGJ77">
        <f t="shared" si="1405"/>
        <v>0</v>
      </c>
      <c r="CGK77">
        <f t="shared" si="1405"/>
        <v>0</v>
      </c>
      <c r="CGL77">
        <f t="shared" si="1405"/>
        <v>0</v>
      </c>
      <c r="CGM77">
        <f t="shared" si="1405"/>
        <v>0</v>
      </c>
      <c r="CGN77">
        <f t="shared" si="1405"/>
        <v>0</v>
      </c>
      <c r="CGO77">
        <f t="shared" si="1405"/>
        <v>0</v>
      </c>
      <c r="CGP77">
        <f t="shared" si="1405"/>
        <v>0</v>
      </c>
      <c r="CGQ77">
        <f t="shared" si="1405"/>
        <v>0</v>
      </c>
      <c r="CGR77">
        <f t="shared" si="1405"/>
        <v>0</v>
      </c>
      <c r="CGS77">
        <f t="shared" si="1405"/>
        <v>0</v>
      </c>
      <c r="CGT77">
        <f t="shared" si="1405"/>
        <v>0</v>
      </c>
      <c r="CGU77">
        <f t="shared" si="1405"/>
        <v>0</v>
      </c>
      <c r="CGV77">
        <f t="shared" si="1405"/>
        <v>0</v>
      </c>
      <c r="CGW77">
        <f t="shared" si="1405"/>
        <v>0</v>
      </c>
      <c r="CGX77">
        <f t="shared" si="1405"/>
        <v>0</v>
      </c>
      <c r="CGY77">
        <f t="shared" si="1405"/>
        <v>0</v>
      </c>
      <c r="CGZ77">
        <f t="shared" si="1405"/>
        <v>0</v>
      </c>
      <c r="CHA77">
        <f t="shared" si="1405"/>
        <v>0</v>
      </c>
      <c r="CHB77">
        <f t="shared" si="1405"/>
        <v>0</v>
      </c>
      <c r="CHC77">
        <f t="shared" si="1405"/>
        <v>0</v>
      </c>
      <c r="CHD77">
        <f t="shared" si="1405"/>
        <v>0</v>
      </c>
      <c r="CHE77">
        <f t="shared" ref="CHE77:CJP77" si="1406">CHE38</f>
        <v>0</v>
      </c>
      <c r="CHF77">
        <f t="shared" si="1406"/>
        <v>0</v>
      </c>
      <c r="CHG77">
        <f t="shared" si="1406"/>
        <v>0</v>
      </c>
      <c r="CHH77">
        <f t="shared" si="1406"/>
        <v>0</v>
      </c>
      <c r="CHI77">
        <f t="shared" si="1406"/>
        <v>0</v>
      </c>
      <c r="CHJ77">
        <f t="shared" si="1406"/>
        <v>0</v>
      </c>
      <c r="CHK77">
        <f t="shared" si="1406"/>
        <v>0</v>
      </c>
      <c r="CHL77">
        <f t="shared" si="1406"/>
        <v>0</v>
      </c>
      <c r="CHM77">
        <f t="shared" si="1406"/>
        <v>0</v>
      </c>
      <c r="CHN77">
        <f t="shared" si="1406"/>
        <v>0</v>
      </c>
      <c r="CHO77">
        <f t="shared" si="1406"/>
        <v>0</v>
      </c>
      <c r="CHP77">
        <f t="shared" si="1406"/>
        <v>0</v>
      </c>
      <c r="CHQ77">
        <f t="shared" si="1406"/>
        <v>0</v>
      </c>
      <c r="CHR77">
        <f t="shared" si="1406"/>
        <v>0</v>
      </c>
      <c r="CHS77">
        <f t="shared" si="1406"/>
        <v>0</v>
      </c>
      <c r="CHT77">
        <f t="shared" si="1406"/>
        <v>0</v>
      </c>
      <c r="CHU77">
        <f t="shared" si="1406"/>
        <v>0</v>
      </c>
      <c r="CHV77">
        <f t="shared" si="1406"/>
        <v>0</v>
      </c>
      <c r="CHW77">
        <f t="shared" si="1406"/>
        <v>0</v>
      </c>
      <c r="CHX77">
        <f t="shared" si="1406"/>
        <v>0</v>
      </c>
      <c r="CHY77">
        <f t="shared" si="1406"/>
        <v>0</v>
      </c>
      <c r="CHZ77">
        <f t="shared" si="1406"/>
        <v>0</v>
      </c>
      <c r="CIA77">
        <f t="shared" si="1406"/>
        <v>0</v>
      </c>
      <c r="CIB77">
        <f t="shared" si="1406"/>
        <v>0</v>
      </c>
      <c r="CIC77">
        <f t="shared" si="1406"/>
        <v>0</v>
      </c>
      <c r="CID77">
        <f t="shared" si="1406"/>
        <v>0</v>
      </c>
      <c r="CIE77">
        <f t="shared" si="1406"/>
        <v>0</v>
      </c>
      <c r="CIF77">
        <f t="shared" si="1406"/>
        <v>0</v>
      </c>
      <c r="CIG77">
        <f t="shared" si="1406"/>
        <v>0</v>
      </c>
      <c r="CIH77">
        <f t="shared" si="1406"/>
        <v>0</v>
      </c>
      <c r="CII77">
        <f t="shared" si="1406"/>
        <v>0</v>
      </c>
      <c r="CIJ77">
        <f t="shared" si="1406"/>
        <v>0</v>
      </c>
      <c r="CIK77">
        <f t="shared" si="1406"/>
        <v>0</v>
      </c>
      <c r="CIL77">
        <f t="shared" si="1406"/>
        <v>0</v>
      </c>
      <c r="CIM77">
        <f t="shared" si="1406"/>
        <v>0</v>
      </c>
      <c r="CIN77">
        <f t="shared" si="1406"/>
        <v>0</v>
      </c>
      <c r="CIO77">
        <f t="shared" si="1406"/>
        <v>0</v>
      </c>
      <c r="CIP77">
        <f t="shared" si="1406"/>
        <v>0</v>
      </c>
      <c r="CIQ77">
        <f t="shared" si="1406"/>
        <v>0</v>
      </c>
      <c r="CIR77">
        <f t="shared" si="1406"/>
        <v>0</v>
      </c>
      <c r="CIS77">
        <f t="shared" si="1406"/>
        <v>0</v>
      </c>
      <c r="CIT77">
        <f t="shared" si="1406"/>
        <v>0</v>
      </c>
      <c r="CIU77">
        <f t="shared" si="1406"/>
        <v>0</v>
      </c>
      <c r="CIV77">
        <f t="shared" si="1406"/>
        <v>0</v>
      </c>
      <c r="CIW77">
        <f t="shared" si="1406"/>
        <v>0</v>
      </c>
      <c r="CIX77">
        <f t="shared" si="1406"/>
        <v>0</v>
      </c>
      <c r="CIY77">
        <f t="shared" si="1406"/>
        <v>0</v>
      </c>
      <c r="CIZ77">
        <f t="shared" si="1406"/>
        <v>0</v>
      </c>
      <c r="CJA77">
        <f t="shared" si="1406"/>
        <v>0</v>
      </c>
      <c r="CJB77">
        <f t="shared" si="1406"/>
        <v>0</v>
      </c>
      <c r="CJC77">
        <f t="shared" si="1406"/>
        <v>0</v>
      </c>
      <c r="CJD77">
        <f t="shared" si="1406"/>
        <v>0</v>
      </c>
      <c r="CJE77">
        <f t="shared" si="1406"/>
        <v>0</v>
      </c>
      <c r="CJF77">
        <f t="shared" si="1406"/>
        <v>0</v>
      </c>
      <c r="CJG77">
        <f t="shared" si="1406"/>
        <v>0</v>
      </c>
      <c r="CJH77">
        <f t="shared" si="1406"/>
        <v>0</v>
      </c>
      <c r="CJI77">
        <f t="shared" si="1406"/>
        <v>0</v>
      </c>
      <c r="CJJ77">
        <f t="shared" si="1406"/>
        <v>0</v>
      </c>
      <c r="CJK77">
        <f t="shared" si="1406"/>
        <v>0</v>
      </c>
      <c r="CJL77">
        <f t="shared" si="1406"/>
        <v>0</v>
      </c>
      <c r="CJM77">
        <f t="shared" si="1406"/>
        <v>0</v>
      </c>
      <c r="CJN77">
        <f t="shared" si="1406"/>
        <v>0</v>
      </c>
      <c r="CJO77">
        <f t="shared" si="1406"/>
        <v>0</v>
      </c>
      <c r="CJP77">
        <f t="shared" si="1406"/>
        <v>0</v>
      </c>
      <c r="CJQ77">
        <f t="shared" ref="CJQ77:CMB77" si="1407">CJQ38</f>
        <v>0</v>
      </c>
      <c r="CJR77">
        <f t="shared" si="1407"/>
        <v>0</v>
      </c>
      <c r="CJS77">
        <f t="shared" si="1407"/>
        <v>0</v>
      </c>
      <c r="CJT77">
        <f t="shared" si="1407"/>
        <v>0</v>
      </c>
      <c r="CJU77">
        <f t="shared" si="1407"/>
        <v>0</v>
      </c>
      <c r="CJV77">
        <f t="shared" si="1407"/>
        <v>0</v>
      </c>
      <c r="CJW77">
        <f t="shared" si="1407"/>
        <v>0</v>
      </c>
      <c r="CJX77">
        <f t="shared" si="1407"/>
        <v>0</v>
      </c>
      <c r="CJY77">
        <f t="shared" si="1407"/>
        <v>0</v>
      </c>
      <c r="CJZ77">
        <f t="shared" si="1407"/>
        <v>0</v>
      </c>
      <c r="CKA77">
        <f t="shared" si="1407"/>
        <v>0</v>
      </c>
      <c r="CKB77">
        <f t="shared" si="1407"/>
        <v>0</v>
      </c>
      <c r="CKC77">
        <f t="shared" si="1407"/>
        <v>0</v>
      </c>
      <c r="CKD77">
        <f t="shared" si="1407"/>
        <v>0</v>
      </c>
      <c r="CKE77">
        <f t="shared" si="1407"/>
        <v>0</v>
      </c>
      <c r="CKF77">
        <f t="shared" si="1407"/>
        <v>0</v>
      </c>
      <c r="CKG77">
        <f t="shared" si="1407"/>
        <v>0</v>
      </c>
      <c r="CKH77">
        <f t="shared" si="1407"/>
        <v>0</v>
      </c>
      <c r="CKI77">
        <f t="shared" si="1407"/>
        <v>0</v>
      </c>
      <c r="CKJ77">
        <f t="shared" si="1407"/>
        <v>0</v>
      </c>
      <c r="CKK77">
        <f t="shared" si="1407"/>
        <v>0</v>
      </c>
      <c r="CKL77">
        <f t="shared" si="1407"/>
        <v>0</v>
      </c>
      <c r="CKM77">
        <f t="shared" si="1407"/>
        <v>0</v>
      </c>
      <c r="CKN77">
        <f t="shared" si="1407"/>
        <v>0</v>
      </c>
      <c r="CKO77">
        <f t="shared" si="1407"/>
        <v>0</v>
      </c>
      <c r="CKP77">
        <f t="shared" si="1407"/>
        <v>0</v>
      </c>
      <c r="CKQ77">
        <f t="shared" si="1407"/>
        <v>0</v>
      </c>
      <c r="CKR77">
        <f t="shared" si="1407"/>
        <v>0</v>
      </c>
      <c r="CKS77">
        <f t="shared" si="1407"/>
        <v>0</v>
      </c>
      <c r="CKT77">
        <f t="shared" si="1407"/>
        <v>0</v>
      </c>
      <c r="CKU77">
        <f t="shared" si="1407"/>
        <v>0</v>
      </c>
      <c r="CKV77">
        <f t="shared" si="1407"/>
        <v>0</v>
      </c>
      <c r="CKW77">
        <f t="shared" si="1407"/>
        <v>0</v>
      </c>
      <c r="CKX77">
        <f t="shared" si="1407"/>
        <v>0</v>
      </c>
      <c r="CKY77">
        <f t="shared" si="1407"/>
        <v>0</v>
      </c>
      <c r="CKZ77">
        <f t="shared" si="1407"/>
        <v>0</v>
      </c>
      <c r="CLA77">
        <f t="shared" si="1407"/>
        <v>0</v>
      </c>
      <c r="CLB77">
        <f t="shared" si="1407"/>
        <v>0</v>
      </c>
      <c r="CLC77">
        <f t="shared" si="1407"/>
        <v>0</v>
      </c>
      <c r="CLD77">
        <f t="shared" si="1407"/>
        <v>0</v>
      </c>
      <c r="CLE77">
        <f t="shared" si="1407"/>
        <v>0</v>
      </c>
      <c r="CLF77">
        <f t="shared" si="1407"/>
        <v>0</v>
      </c>
      <c r="CLG77">
        <f t="shared" si="1407"/>
        <v>0</v>
      </c>
      <c r="CLH77">
        <f t="shared" si="1407"/>
        <v>0</v>
      </c>
      <c r="CLI77">
        <f t="shared" si="1407"/>
        <v>0</v>
      </c>
      <c r="CLJ77">
        <f t="shared" si="1407"/>
        <v>0</v>
      </c>
      <c r="CLK77">
        <f t="shared" si="1407"/>
        <v>0</v>
      </c>
      <c r="CLL77">
        <f t="shared" si="1407"/>
        <v>0</v>
      </c>
      <c r="CLM77">
        <f t="shared" si="1407"/>
        <v>0</v>
      </c>
      <c r="CLN77">
        <f t="shared" si="1407"/>
        <v>0</v>
      </c>
      <c r="CLO77">
        <f t="shared" si="1407"/>
        <v>0</v>
      </c>
      <c r="CLP77">
        <f t="shared" si="1407"/>
        <v>0</v>
      </c>
      <c r="CLQ77">
        <f t="shared" si="1407"/>
        <v>0</v>
      </c>
      <c r="CLR77">
        <f t="shared" si="1407"/>
        <v>0</v>
      </c>
      <c r="CLS77">
        <f t="shared" si="1407"/>
        <v>0</v>
      </c>
      <c r="CLT77">
        <f t="shared" si="1407"/>
        <v>0</v>
      </c>
      <c r="CLU77">
        <f t="shared" si="1407"/>
        <v>0</v>
      </c>
      <c r="CLV77">
        <f t="shared" si="1407"/>
        <v>0</v>
      </c>
      <c r="CLW77">
        <f t="shared" si="1407"/>
        <v>0</v>
      </c>
      <c r="CLX77">
        <f t="shared" si="1407"/>
        <v>0</v>
      </c>
      <c r="CLY77">
        <f t="shared" si="1407"/>
        <v>0</v>
      </c>
      <c r="CLZ77">
        <f t="shared" si="1407"/>
        <v>0</v>
      </c>
      <c r="CMA77">
        <f t="shared" si="1407"/>
        <v>0</v>
      </c>
      <c r="CMB77">
        <f t="shared" si="1407"/>
        <v>0</v>
      </c>
      <c r="CMC77">
        <f t="shared" ref="CMC77:CON77" si="1408">CMC38</f>
        <v>0</v>
      </c>
      <c r="CMD77">
        <f t="shared" si="1408"/>
        <v>0</v>
      </c>
      <c r="CME77">
        <f t="shared" si="1408"/>
        <v>0</v>
      </c>
      <c r="CMF77">
        <f t="shared" si="1408"/>
        <v>0</v>
      </c>
      <c r="CMG77">
        <f t="shared" si="1408"/>
        <v>0</v>
      </c>
      <c r="CMH77">
        <f t="shared" si="1408"/>
        <v>0</v>
      </c>
      <c r="CMI77">
        <f t="shared" si="1408"/>
        <v>0</v>
      </c>
      <c r="CMJ77">
        <f t="shared" si="1408"/>
        <v>0</v>
      </c>
      <c r="CMK77">
        <f t="shared" si="1408"/>
        <v>0</v>
      </c>
      <c r="CML77">
        <f t="shared" si="1408"/>
        <v>0</v>
      </c>
      <c r="CMM77">
        <f t="shared" si="1408"/>
        <v>0</v>
      </c>
      <c r="CMN77">
        <f t="shared" si="1408"/>
        <v>0</v>
      </c>
      <c r="CMO77">
        <f t="shared" si="1408"/>
        <v>0</v>
      </c>
      <c r="CMP77">
        <f t="shared" si="1408"/>
        <v>0</v>
      </c>
      <c r="CMQ77">
        <f t="shared" si="1408"/>
        <v>0</v>
      </c>
      <c r="CMR77">
        <f t="shared" si="1408"/>
        <v>0</v>
      </c>
      <c r="CMS77">
        <f t="shared" si="1408"/>
        <v>0</v>
      </c>
      <c r="CMT77">
        <f t="shared" si="1408"/>
        <v>0</v>
      </c>
      <c r="CMU77">
        <f t="shared" si="1408"/>
        <v>0</v>
      </c>
      <c r="CMV77">
        <f t="shared" si="1408"/>
        <v>0</v>
      </c>
      <c r="CMW77">
        <f t="shared" si="1408"/>
        <v>0</v>
      </c>
      <c r="CMX77">
        <f t="shared" si="1408"/>
        <v>0</v>
      </c>
      <c r="CMY77">
        <f t="shared" si="1408"/>
        <v>0</v>
      </c>
      <c r="CMZ77">
        <f t="shared" si="1408"/>
        <v>0</v>
      </c>
      <c r="CNA77">
        <f t="shared" si="1408"/>
        <v>0</v>
      </c>
      <c r="CNB77">
        <f t="shared" si="1408"/>
        <v>0</v>
      </c>
      <c r="CNC77">
        <f t="shared" si="1408"/>
        <v>0</v>
      </c>
      <c r="CND77">
        <f t="shared" si="1408"/>
        <v>0</v>
      </c>
      <c r="CNE77">
        <f t="shared" si="1408"/>
        <v>0</v>
      </c>
      <c r="CNF77">
        <f t="shared" si="1408"/>
        <v>0</v>
      </c>
      <c r="CNG77">
        <f t="shared" si="1408"/>
        <v>0</v>
      </c>
      <c r="CNH77">
        <f t="shared" si="1408"/>
        <v>0</v>
      </c>
      <c r="CNI77">
        <f t="shared" si="1408"/>
        <v>0</v>
      </c>
      <c r="CNJ77">
        <f t="shared" si="1408"/>
        <v>0</v>
      </c>
      <c r="CNK77">
        <f t="shared" si="1408"/>
        <v>0</v>
      </c>
      <c r="CNL77">
        <f t="shared" si="1408"/>
        <v>0</v>
      </c>
      <c r="CNM77">
        <f t="shared" si="1408"/>
        <v>0</v>
      </c>
      <c r="CNN77">
        <f t="shared" si="1408"/>
        <v>0</v>
      </c>
      <c r="CNO77">
        <f t="shared" si="1408"/>
        <v>0</v>
      </c>
      <c r="CNP77">
        <f t="shared" si="1408"/>
        <v>0</v>
      </c>
      <c r="CNQ77">
        <f t="shared" si="1408"/>
        <v>0</v>
      </c>
      <c r="CNR77">
        <f t="shared" si="1408"/>
        <v>0</v>
      </c>
      <c r="CNS77">
        <f t="shared" si="1408"/>
        <v>0</v>
      </c>
      <c r="CNT77">
        <f t="shared" si="1408"/>
        <v>0</v>
      </c>
      <c r="CNU77">
        <f t="shared" si="1408"/>
        <v>0</v>
      </c>
      <c r="CNV77">
        <f t="shared" si="1408"/>
        <v>0</v>
      </c>
      <c r="CNW77">
        <f t="shared" si="1408"/>
        <v>0</v>
      </c>
      <c r="CNX77">
        <f t="shared" si="1408"/>
        <v>0</v>
      </c>
      <c r="CNY77">
        <f t="shared" si="1408"/>
        <v>0</v>
      </c>
      <c r="CNZ77">
        <f t="shared" si="1408"/>
        <v>0</v>
      </c>
      <c r="COA77">
        <f t="shared" si="1408"/>
        <v>0</v>
      </c>
      <c r="COB77">
        <f t="shared" si="1408"/>
        <v>0</v>
      </c>
      <c r="COC77">
        <f t="shared" si="1408"/>
        <v>0</v>
      </c>
      <c r="COD77">
        <f t="shared" si="1408"/>
        <v>0</v>
      </c>
      <c r="COE77">
        <f t="shared" si="1408"/>
        <v>0</v>
      </c>
      <c r="COF77">
        <f t="shared" si="1408"/>
        <v>0</v>
      </c>
      <c r="COG77">
        <f t="shared" si="1408"/>
        <v>0</v>
      </c>
      <c r="COH77">
        <f t="shared" si="1408"/>
        <v>0</v>
      </c>
      <c r="COI77">
        <f t="shared" si="1408"/>
        <v>0</v>
      </c>
      <c r="COJ77">
        <f t="shared" si="1408"/>
        <v>0</v>
      </c>
      <c r="COK77">
        <f t="shared" si="1408"/>
        <v>0</v>
      </c>
      <c r="COL77">
        <f t="shared" si="1408"/>
        <v>0</v>
      </c>
      <c r="COM77">
        <f t="shared" si="1408"/>
        <v>0</v>
      </c>
      <c r="CON77">
        <f t="shared" si="1408"/>
        <v>0</v>
      </c>
      <c r="COO77">
        <f t="shared" ref="COO77:CQZ77" si="1409">COO38</f>
        <v>0</v>
      </c>
      <c r="COP77">
        <f t="shared" si="1409"/>
        <v>0</v>
      </c>
      <c r="COQ77">
        <f t="shared" si="1409"/>
        <v>0</v>
      </c>
      <c r="COR77">
        <f t="shared" si="1409"/>
        <v>0</v>
      </c>
      <c r="COS77">
        <f t="shared" si="1409"/>
        <v>0</v>
      </c>
      <c r="COT77">
        <f t="shared" si="1409"/>
        <v>0</v>
      </c>
      <c r="COU77">
        <f t="shared" si="1409"/>
        <v>0</v>
      </c>
      <c r="COV77">
        <f t="shared" si="1409"/>
        <v>0</v>
      </c>
      <c r="COW77">
        <f t="shared" si="1409"/>
        <v>0</v>
      </c>
      <c r="COX77">
        <f t="shared" si="1409"/>
        <v>0</v>
      </c>
      <c r="COY77">
        <f t="shared" si="1409"/>
        <v>0</v>
      </c>
      <c r="COZ77">
        <f t="shared" si="1409"/>
        <v>0</v>
      </c>
      <c r="CPA77">
        <f t="shared" si="1409"/>
        <v>0</v>
      </c>
      <c r="CPB77">
        <f t="shared" si="1409"/>
        <v>0</v>
      </c>
      <c r="CPC77">
        <f t="shared" si="1409"/>
        <v>0</v>
      </c>
      <c r="CPD77">
        <f t="shared" si="1409"/>
        <v>0</v>
      </c>
      <c r="CPE77">
        <f t="shared" si="1409"/>
        <v>0</v>
      </c>
      <c r="CPF77">
        <f t="shared" si="1409"/>
        <v>0</v>
      </c>
      <c r="CPG77">
        <f t="shared" si="1409"/>
        <v>0</v>
      </c>
      <c r="CPH77">
        <f t="shared" si="1409"/>
        <v>0</v>
      </c>
      <c r="CPI77">
        <f t="shared" si="1409"/>
        <v>0</v>
      </c>
      <c r="CPJ77">
        <f t="shared" si="1409"/>
        <v>0</v>
      </c>
      <c r="CPK77">
        <f t="shared" si="1409"/>
        <v>0</v>
      </c>
      <c r="CPL77">
        <f t="shared" si="1409"/>
        <v>0</v>
      </c>
      <c r="CPM77">
        <f t="shared" si="1409"/>
        <v>0</v>
      </c>
      <c r="CPN77">
        <f t="shared" si="1409"/>
        <v>0</v>
      </c>
      <c r="CPO77">
        <f t="shared" si="1409"/>
        <v>0</v>
      </c>
      <c r="CPP77">
        <f t="shared" si="1409"/>
        <v>0</v>
      </c>
      <c r="CPQ77">
        <f t="shared" si="1409"/>
        <v>0</v>
      </c>
      <c r="CPR77">
        <f t="shared" si="1409"/>
        <v>0</v>
      </c>
      <c r="CPS77">
        <f t="shared" si="1409"/>
        <v>0</v>
      </c>
      <c r="CPT77">
        <f t="shared" si="1409"/>
        <v>0</v>
      </c>
      <c r="CPU77">
        <f t="shared" si="1409"/>
        <v>0</v>
      </c>
      <c r="CPV77">
        <f t="shared" si="1409"/>
        <v>0</v>
      </c>
      <c r="CPW77">
        <f t="shared" si="1409"/>
        <v>0</v>
      </c>
      <c r="CPX77">
        <f t="shared" si="1409"/>
        <v>0</v>
      </c>
      <c r="CPY77">
        <f t="shared" si="1409"/>
        <v>0</v>
      </c>
      <c r="CPZ77">
        <f t="shared" si="1409"/>
        <v>0</v>
      </c>
      <c r="CQA77">
        <f t="shared" si="1409"/>
        <v>0</v>
      </c>
      <c r="CQB77">
        <f t="shared" si="1409"/>
        <v>0</v>
      </c>
      <c r="CQC77">
        <f t="shared" si="1409"/>
        <v>0</v>
      </c>
      <c r="CQD77">
        <f t="shared" si="1409"/>
        <v>0</v>
      </c>
      <c r="CQE77">
        <f t="shared" si="1409"/>
        <v>0</v>
      </c>
      <c r="CQF77">
        <f t="shared" si="1409"/>
        <v>0</v>
      </c>
      <c r="CQG77">
        <f t="shared" si="1409"/>
        <v>0</v>
      </c>
      <c r="CQH77">
        <f t="shared" si="1409"/>
        <v>0</v>
      </c>
      <c r="CQI77">
        <f t="shared" si="1409"/>
        <v>0</v>
      </c>
      <c r="CQJ77">
        <f t="shared" si="1409"/>
        <v>0</v>
      </c>
      <c r="CQK77">
        <f t="shared" si="1409"/>
        <v>0</v>
      </c>
      <c r="CQL77">
        <f t="shared" si="1409"/>
        <v>0</v>
      </c>
      <c r="CQM77">
        <f t="shared" si="1409"/>
        <v>0</v>
      </c>
      <c r="CQN77">
        <f t="shared" si="1409"/>
        <v>0</v>
      </c>
      <c r="CQO77">
        <f t="shared" si="1409"/>
        <v>0</v>
      </c>
      <c r="CQP77">
        <f t="shared" si="1409"/>
        <v>0</v>
      </c>
      <c r="CQQ77">
        <f t="shared" si="1409"/>
        <v>0</v>
      </c>
      <c r="CQR77">
        <f t="shared" si="1409"/>
        <v>0</v>
      </c>
      <c r="CQS77">
        <f t="shared" si="1409"/>
        <v>0</v>
      </c>
      <c r="CQT77">
        <f t="shared" si="1409"/>
        <v>0</v>
      </c>
      <c r="CQU77">
        <f t="shared" si="1409"/>
        <v>0</v>
      </c>
      <c r="CQV77">
        <f t="shared" si="1409"/>
        <v>0</v>
      </c>
      <c r="CQW77">
        <f t="shared" si="1409"/>
        <v>0</v>
      </c>
      <c r="CQX77">
        <f t="shared" si="1409"/>
        <v>0</v>
      </c>
      <c r="CQY77">
        <f t="shared" si="1409"/>
        <v>0</v>
      </c>
      <c r="CQZ77">
        <f t="shared" si="1409"/>
        <v>0</v>
      </c>
      <c r="CRA77">
        <f t="shared" ref="CRA77:CTL77" si="1410">CRA38</f>
        <v>0</v>
      </c>
      <c r="CRB77">
        <f t="shared" si="1410"/>
        <v>0</v>
      </c>
      <c r="CRC77">
        <f t="shared" si="1410"/>
        <v>0</v>
      </c>
      <c r="CRD77">
        <f t="shared" si="1410"/>
        <v>0</v>
      </c>
      <c r="CRE77">
        <f t="shared" si="1410"/>
        <v>0</v>
      </c>
      <c r="CRF77">
        <f t="shared" si="1410"/>
        <v>0</v>
      </c>
      <c r="CRG77">
        <f t="shared" si="1410"/>
        <v>0</v>
      </c>
      <c r="CRH77">
        <f t="shared" si="1410"/>
        <v>0</v>
      </c>
      <c r="CRI77">
        <f t="shared" si="1410"/>
        <v>0</v>
      </c>
      <c r="CRJ77">
        <f t="shared" si="1410"/>
        <v>0</v>
      </c>
      <c r="CRK77">
        <f t="shared" si="1410"/>
        <v>0</v>
      </c>
      <c r="CRL77">
        <f t="shared" si="1410"/>
        <v>0</v>
      </c>
      <c r="CRM77">
        <f t="shared" si="1410"/>
        <v>0</v>
      </c>
      <c r="CRN77">
        <f t="shared" si="1410"/>
        <v>0</v>
      </c>
      <c r="CRO77">
        <f t="shared" si="1410"/>
        <v>0</v>
      </c>
      <c r="CRP77">
        <f t="shared" si="1410"/>
        <v>0</v>
      </c>
      <c r="CRQ77">
        <f t="shared" si="1410"/>
        <v>0</v>
      </c>
      <c r="CRR77">
        <f t="shared" si="1410"/>
        <v>0</v>
      </c>
      <c r="CRS77">
        <f t="shared" si="1410"/>
        <v>0</v>
      </c>
      <c r="CRT77">
        <f t="shared" si="1410"/>
        <v>0</v>
      </c>
      <c r="CRU77">
        <f t="shared" si="1410"/>
        <v>0</v>
      </c>
      <c r="CRV77">
        <f t="shared" si="1410"/>
        <v>0</v>
      </c>
      <c r="CRW77">
        <f t="shared" si="1410"/>
        <v>0</v>
      </c>
      <c r="CRX77">
        <f t="shared" si="1410"/>
        <v>0</v>
      </c>
      <c r="CRY77">
        <f t="shared" si="1410"/>
        <v>0</v>
      </c>
      <c r="CRZ77">
        <f t="shared" si="1410"/>
        <v>0</v>
      </c>
      <c r="CSA77">
        <f t="shared" si="1410"/>
        <v>0</v>
      </c>
      <c r="CSB77">
        <f t="shared" si="1410"/>
        <v>0</v>
      </c>
      <c r="CSC77">
        <f t="shared" si="1410"/>
        <v>0</v>
      </c>
      <c r="CSD77">
        <f t="shared" si="1410"/>
        <v>0</v>
      </c>
      <c r="CSE77">
        <f t="shared" si="1410"/>
        <v>0</v>
      </c>
      <c r="CSF77">
        <f t="shared" si="1410"/>
        <v>0</v>
      </c>
      <c r="CSG77">
        <f t="shared" si="1410"/>
        <v>0</v>
      </c>
      <c r="CSH77">
        <f t="shared" si="1410"/>
        <v>0</v>
      </c>
      <c r="CSI77">
        <f t="shared" si="1410"/>
        <v>0</v>
      </c>
      <c r="CSJ77">
        <f t="shared" si="1410"/>
        <v>0</v>
      </c>
      <c r="CSK77">
        <f t="shared" si="1410"/>
        <v>0</v>
      </c>
      <c r="CSL77">
        <f t="shared" si="1410"/>
        <v>0</v>
      </c>
      <c r="CSM77">
        <f t="shared" si="1410"/>
        <v>0</v>
      </c>
      <c r="CSN77">
        <f t="shared" si="1410"/>
        <v>0</v>
      </c>
      <c r="CSO77">
        <f t="shared" si="1410"/>
        <v>0</v>
      </c>
      <c r="CSP77">
        <f t="shared" si="1410"/>
        <v>0</v>
      </c>
      <c r="CSQ77">
        <f t="shared" si="1410"/>
        <v>0</v>
      </c>
      <c r="CSR77">
        <f t="shared" si="1410"/>
        <v>0</v>
      </c>
      <c r="CSS77">
        <f t="shared" si="1410"/>
        <v>0</v>
      </c>
      <c r="CST77">
        <f t="shared" si="1410"/>
        <v>0</v>
      </c>
      <c r="CSU77">
        <f t="shared" si="1410"/>
        <v>0</v>
      </c>
      <c r="CSV77">
        <f t="shared" si="1410"/>
        <v>0</v>
      </c>
      <c r="CSW77">
        <f t="shared" si="1410"/>
        <v>0</v>
      </c>
      <c r="CSX77">
        <f t="shared" si="1410"/>
        <v>0</v>
      </c>
      <c r="CSY77">
        <f t="shared" si="1410"/>
        <v>0</v>
      </c>
      <c r="CSZ77">
        <f t="shared" si="1410"/>
        <v>0</v>
      </c>
      <c r="CTA77">
        <f t="shared" si="1410"/>
        <v>0</v>
      </c>
      <c r="CTB77">
        <f t="shared" si="1410"/>
        <v>0</v>
      </c>
      <c r="CTC77">
        <f t="shared" si="1410"/>
        <v>0</v>
      </c>
      <c r="CTD77">
        <f t="shared" si="1410"/>
        <v>0</v>
      </c>
      <c r="CTE77">
        <f t="shared" si="1410"/>
        <v>0</v>
      </c>
      <c r="CTF77">
        <f t="shared" si="1410"/>
        <v>0</v>
      </c>
      <c r="CTG77">
        <f t="shared" si="1410"/>
        <v>0</v>
      </c>
      <c r="CTH77">
        <f t="shared" si="1410"/>
        <v>0</v>
      </c>
      <c r="CTI77">
        <f t="shared" si="1410"/>
        <v>0</v>
      </c>
      <c r="CTJ77">
        <f t="shared" si="1410"/>
        <v>0</v>
      </c>
      <c r="CTK77">
        <f t="shared" si="1410"/>
        <v>0</v>
      </c>
      <c r="CTL77">
        <f t="shared" si="1410"/>
        <v>0</v>
      </c>
      <c r="CTM77">
        <f t="shared" ref="CTM77:CVX77" si="1411">CTM38</f>
        <v>0</v>
      </c>
      <c r="CTN77">
        <f t="shared" si="1411"/>
        <v>0</v>
      </c>
      <c r="CTO77">
        <f t="shared" si="1411"/>
        <v>0</v>
      </c>
      <c r="CTP77">
        <f t="shared" si="1411"/>
        <v>0</v>
      </c>
      <c r="CTQ77">
        <f t="shared" si="1411"/>
        <v>0</v>
      </c>
      <c r="CTR77">
        <f t="shared" si="1411"/>
        <v>0</v>
      </c>
      <c r="CTS77">
        <f t="shared" si="1411"/>
        <v>0</v>
      </c>
      <c r="CTT77">
        <f t="shared" si="1411"/>
        <v>0</v>
      </c>
      <c r="CTU77">
        <f t="shared" si="1411"/>
        <v>0</v>
      </c>
      <c r="CTV77">
        <f t="shared" si="1411"/>
        <v>0</v>
      </c>
      <c r="CTW77">
        <f t="shared" si="1411"/>
        <v>0</v>
      </c>
      <c r="CTX77">
        <f t="shared" si="1411"/>
        <v>0</v>
      </c>
      <c r="CTY77">
        <f t="shared" si="1411"/>
        <v>0</v>
      </c>
      <c r="CTZ77">
        <f t="shared" si="1411"/>
        <v>0</v>
      </c>
      <c r="CUA77">
        <f t="shared" si="1411"/>
        <v>0</v>
      </c>
      <c r="CUB77">
        <f t="shared" si="1411"/>
        <v>0</v>
      </c>
      <c r="CUC77">
        <f t="shared" si="1411"/>
        <v>0</v>
      </c>
      <c r="CUD77">
        <f t="shared" si="1411"/>
        <v>0</v>
      </c>
      <c r="CUE77">
        <f t="shared" si="1411"/>
        <v>0</v>
      </c>
      <c r="CUF77">
        <f t="shared" si="1411"/>
        <v>0</v>
      </c>
      <c r="CUG77">
        <f t="shared" si="1411"/>
        <v>0</v>
      </c>
      <c r="CUH77">
        <f t="shared" si="1411"/>
        <v>0</v>
      </c>
      <c r="CUI77">
        <f t="shared" si="1411"/>
        <v>0</v>
      </c>
      <c r="CUJ77">
        <f t="shared" si="1411"/>
        <v>0</v>
      </c>
      <c r="CUK77">
        <f t="shared" si="1411"/>
        <v>0</v>
      </c>
      <c r="CUL77">
        <f t="shared" si="1411"/>
        <v>0</v>
      </c>
      <c r="CUM77">
        <f t="shared" si="1411"/>
        <v>0</v>
      </c>
      <c r="CUN77">
        <f t="shared" si="1411"/>
        <v>0</v>
      </c>
      <c r="CUO77">
        <f t="shared" si="1411"/>
        <v>0</v>
      </c>
      <c r="CUP77">
        <f t="shared" si="1411"/>
        <v>0</v>
      </c>
      <c r="CUQ77">
        <f t="shared" si="1411"/>
        <v>0</v>
      </c>
      <c r="CUR77">
        <f t="shared" si="1411"/>
        <v>0</v>
      </c>
      <c r="CUS77">
        <f t="shared" si="1411"/>
        <v>0</v>
      </c>
      <c r="CUT77">
        <f t="shared" si="1411"/>
        <v>0</v>
      </c>
      <c r="CUU77">
        <f t="shared" si="1411"/>
        <v>0</v>
      </c>
      <c r="CUV77">
        <f t="shared" si="1411"/>
        <v>0</v>
      </c>
      <c r="CUW77">
        <f t="shared" si="1411"/>
        <v>0</v>
      </c>
      <c r="CUX77">
        <f t="shared" si="1411"/>
        <v>0</v>
      </c>
      <c r="CUY77">
        <f t="shared" si="1411"/>
        <v>0</v>
      </c>
      <c r="CUZ77">
        <f t="shared" si="1411"/>
        <v>0</v>
      </c>
      <c r="CVA77">
        <f t="shared" si="1411"/>
        <v>0</v>
      </c>
      <c r="CVB77">
        <f t="shared" si="1411"/>
        <v>0</v>
      </c>
      <c r="CVC77">
        <f t="shared" si="1411"/>
        <v>0</v>
      </c>
      <c r="CVD77">
        <f t="shared" si="1411"/>
        <v>0</v>
      </c>
      <c r="CVE77">
        <f t="shared" si="1411"/>
        <v>0</v>
      </c>
      <c r="CVF77">
        <f t="shared" si="1411"/>
        <v>0</v>
      </c>
      <c r="CVG77">
        <f t="shared" si="1411"/>
        <v>0</v>
      </c>
      <c r="CVH77">
        <f t="shared" si="1411"/>
        <v>0</v>
      </c>
      <c r="CVI77">
        <f t="shared" si="1411"/>
        <v>0</v>
      </c>
      <c r="CVJ77">
        <f t="shared" si="1411"/>
        <v>0</v>
      </c>
      <c r="CVK77">
        <f t="shared" si="1411"/>
        <v>0</v>
      </c>
      <c r="CVL77">
        <f t="shared" si="1411"/>
        <v>0</v>
      </c>
      <c r="CVM77">
        <f t="shared" si="1411"/>
        <v>0</v>
      </c>
      <c r="CVN77">
        <f t="shared" si="1411"/>
        <v>0</v>
      </c>
      <c r="CVO77">
        <f t="shared" si="1411"/>
        <v>0</v>
      </c>
      <c r="CVP77">
        <f t="shared" si="1411"/>
        <v>0</v>
      </c>
      <c r="CVQ77">
        <f t="shared" si="1411"/>
        <v>0</v>
      </c>
      <c r="CVR77">
        <f t="shared" si="1411"/>
        <v>0</v>
      </c>
      <c r="CVS77">
        <f t="shared" si="1411"/>
        <v>0</v>
      </c>
      <c r="CVT77">
        <f t="shared" si="1411"/>
        <v>0</v>
      </c>
      <c r="CVU77">
        <f t="shared" si="1411"/>
        <v>0</v>
      </c>
      <c r="CVV77">
        <f t="shared" si="1411"/>
        <v>0</v>
      </c>
      <c r="CVW77">
        <f t="shared" si="1411"/>
        <v>0</v>
      </c>
      <c r="CVX77">
        <f t="shared" si="1411"/>
        <v>0</v>
      </c>
      <c r="CVY77">
        <f t="shared" ref="CVY77:CYJ77" si="1412">CVY38</f>
        <v>0</v>
      </c>
      <c r="CVZ77">
        <f t="shared" si="1412"/>
        <v>0</v>
      </c>
      <c r="CWA77">
        <f t="shared" si="1412"/>
        <v>0</v>
      </c>
      <c r="CWB77">
        <f t="shared" si="1412"/>
        <v>0</v>
      </c>
      <c r="CWC77">
        <f t="shared" si="1412"/>
        <v>0</v>
      </c>
      <c r="CWD77">
        <f t="shared" si="1412"/>
        <v>0</v>
      </c>
      <c r="CWE77">
        <f t="shared" si="1412"/>
        <v>0</v>
      </c>
      <c r="CWF77">
        <f t="shared" si="1412"/>
        <v>0</v>
      </c>
      <c r="CWG77">
        <f t="shared" si="1412"/>
        <v>0</v>
      </c>
      <c r="CWH77">
        <f t="shared" si="1412"/>
        <v>0</v>
      </c>
      <c r="CWI77">
        <f t="shared" si="1412"/>
        <v>0</v>
      </c>
      <c r="CWJ77">
        <f t="shared" si="1412"/>
        <v>0</v>
      </c>
      <c r="CWK77">
        <f t="shared" si="1412"/>
        <v>0</v>
      </c>
      <c r="CWL77">
        <f t="shared" si="1412"/>
        <v>0</v>
      </c>
      <c r="CWM77">
        <f t="shared" si="1412"/>
        <v>0</v>
      </c>
      <c r="CWN77">
        <f t="shared" si="1412"/>
        <v>0</v>
      </c>
      <c r="CWO77">
        <f t="shared" si="1412"/>
        <v>0</v>
      </c>
      <c r="CWP77">
        <f t="shared" si="1412"/>
        <v>0</v>
      </c>
      <c r="CWQ77">
        <f t="shared" si="1412"/>
        <v>0</v>
      </c>
      <c r="CWR77">
        <f t="shared" si="1412"/>
        <v>0</v>
      </c>
      <c r="CWS77">
        <f t="shared" si="1412"/>
        <v>0</v>
      </c>
      <c r="CWT77">
        <f t="shared" si="1412"/>
        <v>0</v>
      </c>
      <c r="CWU77">
        <f t="shared" si="1412"/>
        <v>0</v>
      </c>
      <c r="CWV77">
        <f t="shared" si="1412"/>
        <v>0</v>
      </c>
      <c r="CWW77">
        <f t="shared" si="1412"/>
        <v>0</v>
      </c>
      <c r="CWX77">
        <f t="shared" si="1412"/>
        <v>0</v>
      </c>
      <c r="CWY77">
        <f t="shared" si="1412"/>
        <v>0</v>
      </c>
      <c r="CWZ77">
        <f t="shared" si="1412"/>
        <v>0</v>
      </c>
      <c r="CXA77">
        <f t="shared" si="1412"/>
        <v>0</v>
      </c>
      <c r="CXB77">
        <f t="shared" si="1412"/>
        <v>0</v>
      </c>
      <c r="CXC77">
        <f t="shared" si="1412"/>
        <v>0</v>
      </c>
      <c r="CXD77">
        <f t="shared" si="1412"/>
        <v>0</v>
      </c>
      <c r="CXE77">
        <f t="shared" si="1412"/>
        <v>0</v>
      </c>
      <c r="CXF77">
        <f t="shared" si="1412"/>
        <v>0</v>
      </c>
      <c r="CXG77">
        <f t="shared" si="1412"/>
        <v>0</v>
      </c>
      <c r="CXH77">
        <f t="shared" si="1412"/>
        <v>0</v>
      </c>
      <c r="CXI77">
        <f t="shared" si="1412"/>
        <v>0</v>
      </c>
      <c r="CXJ77">
        <f t="shared" si="1412"/>
        <v>0</v>
      </c>
      <c r="CXK77">
        <f t="shared" si="1412"/>
        <v>0</v>
      </c>
      <c r="CXL77">
        <f t="shared" si="1412"/>
        <v>0</v>
      </c>
      <c r="CXM77">
        <f t="shared" si="1412"/>
        <v>0</v>
      </c>
      <c r="CXN77">
        <f t="shared" si="1412"/>
        <v>0</v>
      </c>
      <c r="CXO77">
        <f t="shared" si="1412"/>
        <v>0</v>
      </c>
      <c r="CXP77">
        <f t="shared" si="1412"/>
        <v>0</v>
      </c>
      <c r="CXQ77">
        <f t="shared" si="1412"/>
        <v>0</v>
      </c>
      <c r="CXR77">
        <f t="shared" si="1412"/>
        <v>0</v>
      </c>
      <c r="CXS77">
        <f t="shared" si="1412"/>
        <v>0</v>
      </c>
      <c r="CXT77">
        <f t="shared" si="1412"/>
        <v>0</v>
      </c>
      <c r="CXU77">
        <f t="shared" si="1412"/>
        <v>0</v>
      </c>
      <c r="CXV77">
        <f t="shared" si="1412"/>
        <v>0</v>
      </c>
      <c r="CXW77">
        <f t="shared" si="1412"/>
        <v>0</v>
      </c>
      <c r="CXX77">
        <f t="shared" si="1412"/>
        <v>0</v>
      </c>
      <c r="CXY77">
        <f t="shared" si="1412"/>
        <v>0</v>
      </c>
      <c r="CXZ77">
        <f t="shared" si="1412"/>
        <v>0</v>
      </c>
      <c r="CYA77">
        <f t="shared" si="1412"/>
        <v>0</v>
      </c>
      <c r="CYB77">
        <f t="shared" si="1412"/>
        <v>0</v>
      </c>
      <c r="CYC77">
        <f t="shared" si="1412"/>
        <v>0</v>
      </c>
      <c r="CYD77">
        <f t="shared" si="1412"/>
        <v>0</v>
      </c>
      <c r="CYE77">
        <f t="shared" si="1412"/>
        <v>0</v>
      </c>
      <c r="CYF77">
        <f t="shared" si="1412"/>
        <v>0</v>
      </c>
      <c r="CYG77">
        <f t="shared" si="1412"/>
        <v>0</v>
      </c>
      <c r="CYH77">
        <f t="shared" si="1412"/>
        <v>0</v>
      </c>
      <c r="CYI77">
        <f t="shared" si="1412"/>
        <v>0</v>
      </c>
      <c r="CYJ77">
        <f t="shared" si="1412"/>
        <v>0</v>
      </c>
      <c r="CYK77">
        <f t="shared" ref="CYK77:DAV77" si="1413">CYK38</f>
        <v>0</v>
      </c>
      <c r="CYL77">
        <f t="shared" si="1413"/>
        <v>0</v>
      </c>
      <c r="CYM77">
        <f t="shared" si="1413"/>
        <v>0</v>
      </c>
      <c r="CYN77">
        <f t="shared" si="1413"/>
        <v>0</v>
      </c>
      <c r="CYO77">
        <f t="shared" si="1413"/>
        <v>0</v>
      </c>
      <c r="CYP77">
        <f t="shared" si="1413"/>
        <v>0</v>
      </c>
      <c r="CYQ77">
        <f t="shared" si="1413"/>
        <v>0</v>
      </c>
      <c r="CYR77">
        <f t="shared" si="1413"/>
        <v>0</v>
      </c>
      <c r="CYS77">
        <f t="shared" si="1413"/>
        <v>0</v>
      </c>
      <c r="CYT77">
        <f t="shared" si="1413"/>
        <v>0</v>
      </c>
      <c r="CYU77">
        <f t="shared" si="1413"/>
        <v>0</v>
      </c>
      <c r="CYV77">
        <f t="shared" si="1413"/>
        <v>0</v>
      </c>
      <c r="CYW77">
        <f t="shared" si="1413"/>
        <v>0</v>
      </c>
      <c r="CYX77">
        <f t="shared" si="1413"/>
        <v>0</v>
      </c>
      <c r="CYY77">
        <f t="shared" si="1413"/>
        <v>0</v>
      </c>
      <c r="CYZ77">
        <f t="shared" si="1413"/>
        <v>0</v>
      </c>
      <c r="CZA77">
        <f t="shared" si="1413"/>
        <v>0</v>
      </c>
      <c r="CZB77">
        <f t="shared" si="1413"/>
        <v>0</v>
      </c>
      <c r="CZC77">
        <f t="shared" si="1413"/>
        <v>0</v>
      </c>
      <c r="CZD77">
        <f t="shared" si="1413"/>
        <v>0</v>
      </c>
      <c r="CZE77">
        <f t="shared" si="1413"/>
        <v>0</v>
      </c>
      <c r="CZF77">
        <f t="shared" si="1413"/>
        <v>0</v>
      </c>
      <c r="CZG77">
        <f t="shared" si="1413"/>
        <v>0</v>
      </c>
      <c r="CZH77">
        <f t="shared" si="1413"/>
        <v>0</v>
      </c>
      <c r="CZI77">
        <f t="shared" si="1413"/>
        <v>0</v>
      </c>
      <c r="CZJ77">
        <f t="shared" si="1413"/>
        <v>0</v>
      </c>
      <c r="CZK77">
        <f t="shared" si="1413"/>
        <v>0</v>
      </c>
      <c r="CZL77">
        <f t="shared" si="1413"/>
        <v>0</v>
      </c>
      <c r="CZM77">
        <f t="shared" si="1413"/>
        <v>0</v>
      </c>
      <c r="CZN77">
        <f t="shared" si="1413"/>
        <v>0</v>
      </c>
      <c r="CZO77">
        <f t="shared" si="1413"/>
        <v>0</v>
      </c>
      <c r="CZP77">
        <f t="shared" si="1413"/>
        <v>0</v>
      </c>
      <c r="CZQ77">
        <f t="shared" si="1413"/>
        <v>0</v>
      </c>
      <c r="CZR77">
        <f t="shared" si="1413"/>
        <v>0</v>
      </c>
      <c r="CZS77">
        <f t="shared" si="1413"/>
        <v>0</v>
      </c>
      <c r="CZT77">
        <f t="shared" si="1413"/>
        <v>0</v>
      </c>
      <c r="CZU77">
        <f t="shared" si="1413"/>
        <v>0</v>
      </c>
      <c r="CZV77">
        <f t="shared" si="1413"/>
        <v>0</v>
      </c>
      <c r="CZW77">
        <f t="shared" si="1413"/>
        <v>0</v>
      </c>
      <c r="CZX77">
        <f t="shared" si="1413"/>
        <v>0</v>
      </c>
      <c r="CZY77">
        <f t="shared" si="1413"/>
        <v>0</v>
      </c>
      <c r="CZZ77">
        <f t="shared" si="1413"/>
        <v>0</v>
      </c>
      <c r="DAA77">
        <f t="shared" si="1413"/>
        <v>0</v>
      </c>
      <c r="DAB77">
        <f t="shared" si="1413"/>
        <v>0</v>
      </c>
      <c r="DAC77">
        <f t="shared" si="1413"/>
        <v>0</v>
      </c>
      <c r="DAD77">
        <f t="shared" si="1413"/>
        <v>0</v>
      </c>
      <c r="DAE77">
        <f t="shared" si="1413"/>
        <v>0</v>
      </c>
      <c r="DAF77">
        <f t="shared" si="1413"/>
        <v>0</v>
      </c>
      <c r="DAG77">
        <f t="shared" si="1413"/>
        <v>0</v>
      </c>
      <c r="DAH77">
        <f t="shared" si="1413"/>
        <v>0</v>
      </c>
      <c r="DAI77">
        <f t="shared" si="1413"/>
        <v>0</v>
      </c>
      <c r="DAJ77">
        <f t="shared" si="1413"/>
        <v>0</v>
      </c>
      <c r="DAK77">
        <f t="shared" si="1413"/>
        <v>0</v>
      </c>
      <c r="DAL77">
        <f t="shared" si="1413"/>
        <v>0</v>
      </c>
      <c r="DAM77">
        <f t="shared" si="1413"/>
        <v>0</v>
      </c>
      <c r="DAN77">
        <f t="shared" si="1413"/>
        <v>0</v>
      </c>
      <c r="DAO77">
        <f t="shared" si="1413"/>
        <v>0</v>
      </c>
      <c r="DAP77">
        <f t="shared" si="1413"/>
        <v>0</v>
      </c>
      <c r="DAQ77">
        <f t="shared" si="1413"/>
        <v>0</v>
      </c>
      <c r="DAR77">
        <f t="shared" si="1413"/>
        <v>0</v>
      </c>
      <c r="DAS77">
        <f t="shared" si="1413"/>
        <v>0</v>
      </c>
      <c r="DAT77">
        <f t="shared" si="1413"/>
        <v>0</v>
      </c>
      <c r="DAU77">
        <f t="shared" si="1413"/>
        <v>0</v>
      </c>
      <c r="DAV77">
        <f t="shared" si="1413"/>
        <v>0</v>
      </c>
      <c r="DAW77">
        <f t="shared" ref="DAW77:DDH77" si="1414">DAW38</f>
        <v>0</v>
      </c>
      <c r="DAX77">
        <f t="shared" si="1414"/>
        <v>0</v>
      </c>
      <c r="DAY77">
        <f t="shared" si="1414"/>
        <v>0</v>
      </c>
      <c r="DAZ77">
        <f t="shared" si="1414"/>
        <v>0</v>
      </c>
      <c r="DBA77">
        <f t="shared" si="1414"/>
        <v>0</v>
      </c>
      <c r="DBB77">
        <f t="shared" si="1414"/>
        <v>0</v>
      </c>
      <c r="DBC77">
        <f t="shared" si="1414"/>
        <v>0</v>
      </c>
      <c r="DBD77">
        <f t="shared" si="1414"/>
        <v>0</v>
      </c>
      <c r="DBE77">
        <f t="shared" si="1414"/>
        <v>0</v>
      </c>
      <c r="DBF77">
        <f t="shared" si="1414"/>
        <v>0</v>
      </c>
      <c r="DBG77">
        <f t="shared" si="1414"/>
        <v>0</v>
      </c>
      <c r="DBH77">
        <f t="shared" si="1414"/>
        <v>0</v>
      </c>
      <c r="DBI77">
        <f t="shared" si="1414"/>
        <v>0</v>
      </c>
      <c r="DBJ77">
        <f t="shared" si="1414"/>
        <v>0</v>
      </c>
      <c r="DBK77">
        <f t="shared" si="1414"/>
        <v>0</v>
      </c>
      <c r="DBL77">
        <f t="shared" si="1414"/>
        <v>0</v>
      </c>
      <c r="DBM77">
        <f t="shared" si="1414"/>
        <v>0</v>
      </c>
      <c r="DBN77">
        <f t="shared" si="1414"/>
        <v>0</v>
      </c>
      <c r="DBO77">
        <f t="shared" si="1414"/>
        <v>0</v>
      </c>
      <c r="DBP77">
        <f t="shared" si="1414"/>
        <v>0</v>
      </c>
      <c r="DBQ77">
        <f t="shared" si="1414"/>
        <v>0</v>
      </c>
      <c r="DBR77">
        <f t="shared" si="1414"/>
        <v>0</v>
      </c>
      <c r="DBS77">
        <f t="shared" si="1414"/>
        <v>0</v>
      </c>
      <c r="DBT77">
        <f t="shared" si="1414"/>
        <v>0</v>
      </c>
      <c r="DBU77">
        <f t="shared" si="1414"/>
        <v>0</v>
      </c>
      <c r="DBV77">
        <f t="shared" si="1414"/>
        <v>0</v>
      </c>
      <c r="DBW77">
        <f t="shared" si="1414"/>
        <v>0</v>
      </c>
      <c r="DBX77">
        <f t="shared" si="1414"/>
        <v>0</v>
      </c>
      <c r="DBY77">
        <f t="shared" si="1414"/>
        <v>0</v>
      </c>
      <c r="DBZ77">
        <f t="shared" si="1414"/>
        <v>0</v>
      </c>
      <c r="DCA77">
        <f t="shared" si="1414"/>
        <v>0</v>
      </c>
      <c r="DCB77">
        <f t="shared" si="1414"/>
        <v>0</v>
      </c>
      <c r="DCC77">
        <f t="shared" si="1414"/>
        <v>0</v>
      </c>
      <c r="DCD77">
        <f t="shared" si="1414"/>
        <v>0</v>
      </c>
      <c r="DCE77">
        <f t="shared" si="1414"/>
        <v>0</v>
      </c>
      <c r="DCF77">
        <f t="shared" si="1414"/>
        <v>0</v>
      </c>
      <c r="DCG77">
        <f t="shared" si="1414"/>
        <v>0</v>
      </c>
      <c r="DCH77">
        <f t="shared" si="1414"/>
        <v>0</v>
      </c>
      <c r="DCI77">
        <f t="shared" si="1414"/>
        <v>0</v>
      </c>
      <c r="DCJ77">
        <f t="shared" si="1414"/>
        <v>0</v>
      </c>
      <c r="DCK77">
        <f t="shared" si="1414"/>
        <v>0</v>
      </c>
      <c r="DCL77">
        <f t="shared" si="1414"/>
        <v>0</v>
      </c>
      <c r="DCM77">
        <f t="shared" si="1414"/>
        <v>0</v>
      </c>
      <c r="DCN77">
        <f t="shared" si="1414"/>
        <v>0</v>
      </c>
      <c r="DCO77">
        <f t="shared" si="1414"/>
        <v>0</v>
      </c>
      <c r="DCP77">
        <f t="shared" si="1414"/>
        <v>0</v>
      </c>
      <c r="DCQ77">
        <f t="shared" si="1414"/>
        <v>0</v>
      </c>
      <c r="DCR77">
        <f t="shared" si="1414"/>
        <v>0</v>
      </c>
      <c r="DCS77">
        <f t="shared" si="1414"/>
        <v>0</v>
      </c>
      <c r="DCT77">
        <f t="shared" si="1414"/>
        <v>0</v>
      </c>
      <c r="DCU77">
        <f t="shared" si="1414"/>
        <v>0</v>
      </c>
      <c r="DCV77">
        <f t="shared" si="1414"/>
        <v>0</v>
      </c>
      <c r="DCW77">
        <f t="shared" si="1414"/>
        <v>0</v>
      </c>
      <c r="DCX77">
        <f t="shared" si="1414"/>
        <v>0</v>
      </c>
      <c r="DCY77">
        <f t="shared" si="1414"/>
        <v>0</v>
      </c>
      <c r="DCZ77">
        <f t="shared" si="1414"/>
        <v>0</v>
      </c>
      <c r="DDA77">
        <f t="shared" si="1414"/>
        <v>0</v>
      </c>
      <c r="DDB77">
        <f t="shared" si="1414"/>
        <v>0</v>
      </c>
      <c r="DDC77">
        <f t="shared" si="1414"/>
        <v>0</v>
      </c>
      <c r="DDD77">
        <f t="shared" si="1414"/>
        <v>0</v>
      </c>
      <c r="DDE77">
        <f t="shared" si="1414"/>
        <v>0</v>
      </c>
      <c r="DDF77">
        <f t="shared" si="1414"/>
        <v>0</v>
      </c>
      <c r="DDG77">
        <f t="shared" si="1414"/>
        <v>0</v>
      </c>
      <c r="DDH77">
        <f t="shared" si="1414"/>
        <v>0</v>
      </c>
      <c r="DDI77">
        <f t="shared" ref="DDI77:DFT77" si="1415">DDI38</f>
        <v>0</v>
      </c>
      <c r="DDJ77">
        <f t="shared" si="1415"/>
        <v>0</v>
      </c>
      <c r="DDK77">
        <f t="shared" si="1415"/>
        <v>0</v>
      </c>
      <c r="DDL77">
        <f t="shared" si="1415"/>
        <v>0</v>
      </c>
      <c r="DDM77">
        <f t="shared" si="1415"/>
        <v>0</v>
      </c>
      <c r="DDN77">
        <f t="shared" si="1415"/>
        <v>0</v>
      </c>
      <c r="DDO77">
        <f t="shared" si="1415"/>
        <v>0</v>
      </c>
      <c r="DDP77">
        <f t="shared" si="1415"/>
        <v>0</v>
      </c>
      <c r="DDQ77">
        <f t="shared" si="1415"/>
        <v>0</v>
      </c>
      <c r="DDR77">
        <f t="shared" si="1415"/>
        <v>0</v>
      </c>
      <c r="DDS77">
        <f t="shared" si="1415"/>
        <v>0</v>
      </c>
      <c r="DDT77">
        <f t="shared" si="1415"/>
        <v>0</v>
      </c>
      <c r="DDU77">
        <f t="shared" si="1415"/>
        <v>0</v>
      </c>
      <c r="DDV77">
        <f t="shared" si="1415"/>
        <v>0</v>
      </c>
      <c r="DDW77">
        <f t="shared" si="1415"/>
        <v>0</v>
      </c>
      <c r="DDX77">
        <f t="shared" si="1415"/>
        <v>0</v>
      </c>
      <c r="DDY77">
        <f t="shared" si="1415"/>
        <v>0</v>
      </c>
      <c r="DDZ77">
        <f t="shared" si="1415"/>
        <v>0</v>
      </c>
      <c r="DEA77">
        <f t="shared" si="1415"/>
        <v>0</v>
      </c>
      <c r="DEB77">
        <f t="shared" si="1415"/>
        <v>0</v>
      </c>
      <c r="DEC77">
        <f t="shared" si="1415"/>
        <v>0</v>
      </c>
      <c r="DED77">
        <f t="shared" si="1415"/>
        <v>0</v>
      </c>
      <c r="DEE77">
        <f t="shared" si="1415"/>
        <v>0</v>
      </c>
      <c r="DEF77">
        <f t="shared" si="1415"/>
        <v>0</v>
      </c>
      <c r="DEG77">
        <f t="shared" si="1415"/>
        <v>0</v>
      </c>
      <c r="DEH77">
        <f t="shared" si="1415"/>
        <v>0</v>
      </c>
      <c r="DEI77">
        <f t="shared" si="1415"/>
        <v>0</v>
      </c>
      <c r="DEJ77">
        <f t="shared" si="1415"/>
        <v>0</v>
      </c>
      <c r="DEK77">
        <f t="shared" si="1415"/>
        <v>0</v>
      </c>
      <c r="DEL77">
        <f t="shared" si="1415"/>
        <v>0</v>
      </c>
      <c r="DEM77">
        <f t="shared" si="1415"/>
        <v>0</v>
      </c>
      <c r="DEN77">
        <f t="shared" si="1415"/>
        <v>0</v>
      </c>
      <c r="DEO77">
        <f t="shared" si="1415"/>
        <v>0</v>
      </c>
      <c r="DEP77">
        <f t="shared" si="1415"/>
        <v>0</v>
      </c>
      <c r="DEQ77">
        <f t="shared" si="1415"/>
        <v>0</v>
      </c>
      <c r="DER77">
        <f t="shared" si="1415"/>
        <v>0</v>
      </c>
      <c r="DES77">
        <f t="shared" si="1415"/>
        <v>0</v>
      </c>
      <c r="DET77">
        <f t="shared" si="1415"/>
        <v>0</v>
      </c>
      <c r="DEU77">
        <f t="shared" si="1415"/>
        <v>0</v>
      </c>
      <c r="DEV77">
        <f t="shared" si="1415"/>
        <v>0</v>
      </c>
      <c r="DEW77">
        <f t="shared" si="1415"/>
        <v>0</v>
      </c>
      <c r="DEX77">
        <f t="shared" si="1415"/>
        <v>0</v>
      </c>
      <c r="DEY77">
        <f t="shared" si="1415"/>
        <v>0</v>
      </c>
      <c r="DEZ77">
        <f t="shared" si="1415"/>
        <v>0</v>
      </c>
      <c r="DFA77">
        <f t="shared" si="1415"/>
        <v>0</v>
      </c>
      <c r="DFB77">
        <f t="shared" si="1415"/>
        <v>0</v>
      </c>
      <c r="DFC77">
        <f t="shared" si="1415"/>
        <v>0</v>
      </c>
      <c r="DFD77">
        <f t="shared" si="1415"/>
        <v>0</v>
      </c>
      <c r="DFE77">
        <f t="shared" si="1415"/>
        <v>0</v>
      </c>
      <c r="DFF77">
        <f t="shared" si="1415"/>
        <v>0</v>
      </c>
      <c r="DFG77">
        <f t="shared" si="1415"/>
        <v>0</v>
      </c>
      <c r="DFH77">
        <f t="shared" si="1415"/>
        <v>0</v>
      </c>
      <c r="DFI77">
        <f t="shared" si="1415"/>
        <v>0</v>
      </c>
      <c r="DFJ77">
        <f t="shared" si="1415"/>
        <v>0</v>
      </c>
      <c r="DFK77">
        <f t="shared" si="1415"/>
        <v>0</v>
      </c>
      <c r="DFL77">
        <f t="shared" si="1415"/>
        <v>0</v>
      </c>
      <c r="DFM77">
        <f t="shared" si="1415"/>
        <v>0</v>
      </c>
      <c r="DFN77">
        <f t="shared" si="1415"/>
        <v>0</v>
      </c>
      <c r="DFO77">
        <f t="shared" si="1415"/>
        <v>0</v>
      </c>
      <c r="DFP77">
        <f t="shared" si="1415"/>
        <v>0</v>
      </c>
      <c r="DFQ77">
        <f t="shared" si="1415"/>
        <v>0</v>
      </c>
      <c r="DFR77">
        <f t="shared" si="1415"/>
        <v>0</v>
      </c>
      <c r="DFS77">
        <f t="shared" si="1415"/>
        <v>0</v>
      </c>
      <c r="DFT77">
        <f t="shared" si="1415"/>
        <v>0</v>
      </c>
      <c r="DFU77">
        <f t="shared" ref="DFU77:DIF77" si="1416">DFU38</f>
        <v>0</v>
      </c>
      <c r="DFV77">
        <f t="shared" si="1416"/>
        <v>0</v>
      </c>
      <c r="DFW77">
        <f t="shared" si="1416"/>
        <v>0</v>
      </c>
      <c r="DFX77">
        <f t="shared" si="1416"/>
        <v>0</v>
      </c>
      <c r="DFY77">
        <f t="shared" si="1416"/>
        <v>0</v>
      </c>
      <c r="DFZ77">
        <f t="shared" si="1416"/>
        <v>0</v>
      </c>
      <c r="DGA77">
        <f t="shared" si="1416"/>
        <v>0</v>
      </c>
      <c r="DGB77">
        <f t="shared" si="1416"/>
        <v>0</v>
      </c>
      <c r="DGC77">
        <f t="shared" si="1416"/>
        <v>0</v>
      </c>
      <c r="DGD77">
        <f t="shared" si="1416"/>
        <v>0</v>
      </c>
      <c r="DGE77">
        <f t="shared" si="1416"/>
        <v>0</v>
      </c>
      <c r="DGF77">
        <f t="shared" si="1416"/>
        <v>0</v>
      </c>
      <c r="DGG77">
        <f t="shared" si="1416"/>
        <v>0</v>
      </c>
      <c r="DGH77">
        <f t="shared" si="1416"/>
        <v>0</v>
      </c>
      <c r="DGI77">
        <f t="shared" si="1416"/>
        <v>0</v>
      </c>
      <c r="DGJ77">
        <f t="shared" si="1416"/>
        <v>0</v>
      </c>
      <c r="DGK77">
        <f t="shared" si="1416"/>
        <v>0</v>
      </c>
      <c r="DGL77">
        <f t="shared" si="1416"/>
        <v>0</v>
      </c>
      <c r="DGM77">
        <f t="shared" si="1416"/>
        <v>0</v>
      </c>
      <c r="DGN77">
        <f t="shared" si="1416"/>
        <v>0</v>
      </c>
      <c r="DGO77">
        <f t="shared" si="1416"/>
        <v>0</v>
      </c>
      <c r="DGP77">
        <f t="shared" si="1416"/>
        <v>0</v>
      </c>
      <c r="DGQ77">
        <f t="shared" si="1416"/>
        <v>0</v>
      </c>
      <c r="DGR77">
        <f t="shared" si="1416"/>
        <v>0</v>
      </c>
      <c r="DGS77">
        <f t="shared" si="1416"/>
        <v>0</v>
      </c>
      <c r="DGT77">
        <f t="shared" si="1416"/>
        <v>0</v>
      </c>
      <c r="DGU77">
        <f t="shared" si="1416"/>
        <v>0</v>
      </c>
      <c r="DGV77">
        <f t="shared" si="1416"/>
        <v>0</v>
      </c>
      <c r="DGW77">
        <f t="shared" si="1416"/>
        <v>0</v>
      </c>
      <c r="DGX77">
        <f t="shared" si="1416"/>
        <v>0</v>
      </c>
      <c r="DGY77">
        <f t="shared" si="1416"/>
        <v>0</v>
      </c>
      <c r="DGZ77">
        <f t="shared" si="1416"/>
        <v>0</v>
      </c>
      <c r="DHA77">
        <f t="shared" si="1416"/>
        <v>0</v>
      </c>
      <c r="DHB77">
        <f t="shared" si="1416"/>
        <v>0</v>
      </c>
      <c r="DHC77">
        <f t="shared" si="1416"/>
        <v>0</v>
      </c>
      <c r="DHD77">
        <f t="shared" si="1416"/>
        <v>0</v>
      </c>
      <c r="DHE77">
        <f t="shared" si="1416"/>
        <v>0</v>
      </c>
      <c r="DHF77">
        <f t="shared" si="1416"/>
        <v>0</v>
      </c>
      <c r="DHG77">
        <f t="shared" si="1416"/>
        <v>0</v>
      </c>
      <c r="DHH77">
        <f t="shared" si="1416"/>
        <v>0</v>
      </c>
      <c r="DHI77">
        <f t="shared" si="1416"/>
        <v>0</v>
      </c>
      <c r="DHJ77">
        <f t="shared" si="1416"/>
        <v>0</v>
      </c>
      <c r="DHK77">
        <f t="shared" si="1416"/>
        <v>0</v>
      </c>
      <c r="DHL77">
        <f t="shared" si="1416"/>
        <v>0</v>
      </c>
      <c r="DHM77">
        <f t="shared" si="1416"/>
        <v>0</v>
      </c>
      <c r="DHN77">
        <f t="shared" si="1416"/>
        <v>0</v>
      </c>
      <c r="DHO77">
        <f t="shared" si="1416"/>
        <v>0</v>
      </c>
      <c r="DHP77">
        <f t="shared" si="1416"/>
        <v>0</v>
      </c>
      <c r="DHQ77">
        <f t="shared" si="1416"/>
        <v>0</v>
      </c>
      <c r="DHR77">
        <f t="shared" si="1416"/>
        <v>0</v>
      </c>
      <c r="DHS77">
        <f t="shared" si="1416"/>
        <v>0</v>
      </c>
      <c r="DHT77">
        <f t="shared" si="1416"/>
        <v>0</v>
      </c>
      <c r="DHU77">
        <f t="shared" si="1416"/>
        <v>0</v>
      </c>
      <c r="DHV77">
        <f t="shared" si="1416"/>
        <v>0</v>
      </c>
      <c r="DHW77">
        <f t="shared" si="1416"/>
        <v>0</v>
      </c>
      <c r="DHX77">
        <f t="shared" si="1416"/>
        <v>0</v>
      </c>
      <c r="DHY77">
        <f t="shared" si="1416"/>
        <v>0</v>
      </c>
      <c r="DHZ77">
        <f t="shared" si="1416"/>
        <v>0</v>
      </c>
      <c r="DIA77">
        <f t="shared" si="1416"/>
        <v>0</v>
      </c>
      <c r="DIB77">
        <f t="shared" si="1416"/>
        <v>0</v>
      </c>
      <c r="DIC77">
        <f t="shared" si="1416"/>
        <v>0</v>
      </c>
      <c r="DID77">
        <f t="shared" si="1416"/>
        <v>0</v>
      </c>
      <c r="DIE77">
        <f t="shared" si="1416"/>
        <v>0</v>
      </c>
      <c r="DIF77">
        <f t="shared" si="1416"/>
        <v>0</v>
      </c>
      <c r="DIG77">
        <f t="shared" ref="DIG77:DKR77" si="1417">DIG38</f>
        <v>0</v>
      </c>
      <c r="DIH77">
        <f t="shared" si="1417"/>
        <v>0</v>
      </c>
      <c r="DII77">
        <f t="shared" si="1417"/>
        <v>0</v>
      </c>
      <c r="DIJ77">
        <f t="shared" si="1417"/>
        <v>0</v>
      </c>
      <c r="DIK77">
        <f t="shared" si="1417"/>
        <v>0</v>
      </c>
      <c r="DIL77">
        <f t="shared" si="1417"/>
        <v>0</v>
      </c>
      <c r="DIM77">
        <f t="shared" si="1417"/>
        <v>0</v>
      </c>
      <c r="DIN77">
        <f t="shared" si="1417"/>
        <v>0</v>
      </c>
      <c r="DIO77">
        <f t="shared" si="1417"/>
        <v>0</v>
      </c>
      <c r="DIP77">
        <f t="shared" si="1417"/>
        <v>0</v>
      </c>
      <c r="DIQ77">
        <f t="shared" si="1417"/>
        <v>0</v>
      </c>
      <c r="DIR77">
        <f t="shared" si="1417"/>
        <v>0</v>
      </c>
      <c r="DIS77">
        <f t="shared" si="1417"/>
        <v>0</v>
      </c>
      <c r="DIT77">
        <f t="shared" si="1417"/>
        <v>0</v>
      </c>
      <c r="DIU77">
        <f t="shared" si="1417"/>
        <v>0</v>
      </c>
      <c r="DIV77">
        <f t="shared" si="1417"/>
        <v>0</v>
      </c>
      <c r="DIW77">
        <f t="shared" si="1417"/>
        <v>0</v>
      </c>
      <c r="DIX77">
        <f t="shared" si="1417"/>
        <v>0</v>
      </c>
      <c r="DIY77">
        <f t="shared" si="1417"/>
        <v>0</v>
      </c>
      <c r="DIZ77">
        <f t="shared" si="1417"/>
        <v>0</v>
      </c>
      <c r="DJA77">
        <f t="shared" si="1417"/>
        <v>0</v>
      </c>
      <c r="DJB77">
        <f t="shared" si="1417"/>
        <v>0</v>
      </c>
      <c r="DJC77">
        <f t="shared" si="1417"/>
        <v>0</v>
      </c>
      <c r="DJD77">
        <f t="shared" si="1417"/>
        <v>0</v>
      </c>
      <c r="DJE77">
        <f t="shared" si="1417"/>
        <v>0</v>
      </c>
      <c r="DJF77">
        <f t="shared" si="1417"/>
        <v>0</v>
      </c>
      <c r="DJG77">
        <f t="shared" si="1417"/>
        <v>0</v>
      </c>
      <c r="DJH77">
        <f t="shared" si="1417"/>
        <v>0</v>
      </c>
      <c r="DJI77">
        <f t="shared" si="1417"/>
        <v>0</v>
      </c>
      <c r="DJJ77">
        <f t="shared" si="1417"/>
        <v>0</v>
      </c>
      <c r="DJK77">
        <f t="shared" si="1417"/>
        <v>0</v>
      </c>
      <c r="DJL77">
        <f t="shared" si="1417"/>
        <v>0</v>
      </c>
      <c r="DJM77">
        <f t="shared" si="1417"/>
        <v>0</v>
      </c>
      <c r="DJN77">
        <f t="shared" si="1417"/>
        <v>0</v>
      </c>
      <c r="DJO77">
        <f t="shared" si="1417"/>
        <v>0</v>
      </c>
      <c r="DJP77">
        <f t="shared" si="1417"/>
        <v>0</v>
      </c>
      <c r="DJQ77">
        <f t="shared" si="1417"/>
        <v>0</v>
      </c>
      <c r="DJR77">
        <f t="shared" si="1417"/>
        <v>0</v>
      </c>
      <c r="DJS77">
        <f t="shared" si="1417"/>
        <v>0</v>
      </c>
      <c r="DJT77">
        <f t="shared" si="1417"/>
        <v>0</v>
      </c>
      <c r="DJU77">
        <f t="shared" si="1417"/>
        <v>0</v>
      </c>
      <c r="DJV77">
        <f t="shared" si="1417"/>
        <v>0</v>
      </c>
      <c r="DJW77">
        <f t="shared" si="1417"/>
        <v>0</v>
      </c>
      <c r="DJX77">
        <f t="shared" si="1417"/>
        <v>0</v>
      </c>
      <c r="DJY77">
        <f t="shared" si="1417"/>
        <v>0</v>
      </c>
      <c r="DJZ77">
        <f t="shared" si="1417"/>
        <v>0</v>
      </c>
      <c r="DKA77">
        <f t="shared" si="1417"/>
        <v>0</v>
      </c>
      <c r="DKB77">
        <f t="shared" si="1417"/>
        <v>0</v>
      </c>
      <c r="DKC77">
        <f t="shared" si="1417"/>
        <v>0</v>
      </c>
      <c r="DKD77">
        <f t="shared" si="1417"/>
        <v>0</v>
      </c>
      <c r="DKE77">
        <f t="shared" si="1417"/>
        <v>0</v>
      </c>
      <c r="DKF77">
        <f t="shared" si="1417"/>
        <v>0</v>
      </c>
      <c r="DKG77">
        <f t="shared" si="1417"/>
        <v>0</v>
      </c>
      <c r="DKH77">
        <f t="shared" si="1417"/>
        <v>0</v>
      </c>
      <c r="DKI77">
        <f t="shared" si="1417"/>
        <v>0</v>
      </c>
      <c r="DKJ77">
        <f t="shared" si="1417"/>
        <v>0</v>
      </c>
      <c r="DKK77">
        <f t="shared" si="1417"/>
        <v>0</v>
      </c>
      <c r="DKL77">
        <f t="shared" si="1417"/>
        <v>0</v>
      </c>
      <c r="DKM77">
        <f t="shared" si="1417"/>
        <v>0</v>
      </c>
      <c r="DKN77">
        <f t="shared" si="1417"/>
        <v>0</v>
      </c>
      <c r="DKO77">
        <f t="shared" si="1417"/>
        <v>0</v>
      </c>
      <c r="DKP77">
        <f t="shared" si="1417"/>
        <v>0</v>
      </c>
      <c r="DKQ77">
        <f t="shared" si="1417"/>
        <v>0</v>
      </c>
      <c r="DKR77">
        <f t="shared" si="1417"/>
        <v>0</v>
      </c>
      <c r="DKS77">
        <f t="shared" ref="DKS77:DND77" si="1418">DKS38</f>
        <v>0</v>
      </c>
      <c r="DKT77">
        <f t="shared" si="1418"/>
        <v>0</v>
      </c>
      <c r="DKU77">
        <f t="shared" si="1418"/>
        <v>0</v>
      </c>
      <c r="DKV77">
        <f t="shared" si="1418"/>
        <v>0</v>
      </c>
      <c r="DKW77">
        <f t="shared" si="1418"/>
        <v>0</v>
      </c>
      <c r="DKX77">
        <f t="shared" si="1418"/>
        <v>0</v>
      </c>
      <c r="DKY77">
        <f t="shared" si="1418"/>
        <v>0</v>
      </c>
      <c r="DKZ77">
        <f t="shared" si="1418"/>
        <v>0</v>
      </c>
      <c r="DLA77">
        <f t="shared" si="1418"/>
        <v>0</v>
      </c>
      <c r="DLB77">
        <f t="shared" si="1418"/>
        <v>0</v>
      </c>
      <c r="DLC77">
        <f t="shared" si="1418"/>
        <v>0</v>
      </c>
      <c r="DLD77">
        <f t="shared" si="1418"/>
        <v>0</v>
      </c>
      <c r="DLE77">
        <f t="shared" si="1418"/>
        <v>0</v>
      </c>
      <c r="DLF77">
        <f t="shared" si="1418"/>
        <v>0</v>
      </c>
      <c r="DLG77">
        <f t="shared" si="1418"/>
        <v>0</v>
      </c>
      <c r="DLH77">
        <f t="shared" si="1418"/>
        <v>0</v>
      </c>
      <c r="DLI77">
        <f t="shared" si="1418"/>
        <v>0</v>
      </c>
      <c r="DLJ77">
        <f t="shared" si="1418"/>
        <v>0</v>
      </c>
      <c r="DLK77">
        <f t="shared" si="1418"/>
        <v>0</v>
      </c>
      <c r="DLL77">
        <f t="shared" si="1418"/>
        <v>0</v>
      </c>
      <c r="DLM77">
        <f t="shared" si="1418"/>
        <v>0</v>
      </c>
      <c r="DLN77">
        <f t="shared" si="1418"/>
        <v>0</v>
      </c>
      <c r="DLO77">
        <f t="shared" si="1418"/>
        <v>0</v>
      </c>
      <c r="DLP77">
        <f t="shared" si="1418"/>
        <v>0</v>
      </c>
      <c r="DLQ77">
        <f t="shared" si="1418"/>
        <v>0</v>
      </c>
      <c r="DLR77">
        <f t="shared" si="1418"/>
        <v>0</v>
      </c>
      <c r="DLS77">
        <f t="shared" si="1418"/>
        <v>0</v>
      </c>
      <c r="DLT77">
        <f t="shared" si="1418"/>
        <v>0</v>
      </c>
      <c r="DLU77">
        <f t="shared" si="1418"/>
        <v>0</v>
      </c>
      <c r="DLV77">
        <f t="shared" si="1418"/>
        <v>0</v>
      </c>
      <c r="DLW77">
        <f t="shared" si="1418"/>
        <v>0</v>
      </c>
      <c r="DLX77">
        <f t="shared" si="1418"/>
        <v>0</v>
      </c>
      <c r="DLY77">
        <f t="shared" si="1418"/>
        <v>0</v>
      </c>
      <c r="DLZ77">
        <f t="shared" si="1418"/>
        <v>0</v>
      </c>
      <c r="DMA77">
        <f t="shared" si="1418"/>
        <v>0</v>
      </c>
      <c r="DMB77">
        <f t="shared" si="1418"/>
        <v>0</v>
      </c>
      <c r="DMC77">
        <f t="shared" si="1418"/>
        <v>0</v>
      </c>
      <c r="DMD77">
        <f t="shared" si="1418"/>
        <v>0</v>
      </c>
      <c r="DME77">
        <f t="shared" si="1418"/>
        <v>0</v>
      </c>
      <c r="DMF77">
        <f t="shared" si="1418"/>
        <v>0</v>
      </c>
      <c r="DMG77">
        <f t="shared" si="1418"/>
        <v>0</v>
      </c>
      <c r="DMH77">
        <f t="shared" si="1418"/>
        <v>0</v>
      </c>
      <c r="DMI77">
        <f t="shared" si="1418"/>
        <v>0</v>
      </c>
      <c r="DMJ77">
        <f t="shared" si="1418"/>
        <v>0</v>
      </c>
      <c r="DMK77">
        <f t="shared" si="1418"/>
        <v>0</v>
      </c>
      <c r="DML77">
        <f t="shared" si="1418"/>
        <v>0</v>
      </c>
      <c r="DMM77">
        <f t="shared" si="1418"/>
        <v>0</v>
      </c>
      <c r="DMN77">
        <f t="shared" si="1418"/>
        <v>0</v>
      </c>
      <c r="DMO77">
        <f t="shared" si="1418"/>
        <v>0</v>
      </c>
      <c r="DMP77">
        <f t="shared" si="1418"/>
        <v>0</v>
      </c>
      <c r="DMQ77">
        <f t="shared" si="1418"/>
        <v>0</v>
      </c>
      <c r="DMR77">
        <f t="shared" si="1418"/>
        <v>0</v>
      </c>
      <c r="DMS77">
        <f t="shared" si="1418"/>
        <v>0</v>
      </c>
      <c r="DMT77">
        <f t="shared" si="1418"/>
        <v>0</v>
      </c>
      <c r="DMU77">
        <f t="shared" si="1418"/>
        <v>0</v>
      </c>
      <c r="DMV77">
        <f t="shared" si="1418"/>
        <v>0</v>
      </c>
      <c r="DMW77">
        <f t="shared" si="1418"/>
        <v>0</v>
      </c>
      <c r="DMX77">
        <f t="shared" si="1418"/>
        <v>0</v>
      </c>
      <c r="DMY77">
        <f t="shared" si="1418"/>
        <v>0</v>
      </c>
      <c r="DMZ77">
        <f t="shared" si="1418"/>
        <v>0</v>
      </c>
      <c r="DNA77">
        <f t="shared" si="1418"/>
        <v>0</v>
      </c>
      <c r="DNB77">
        <f t="shared" si="1418"/>
        <v>0</v>
      </c>
      <c r="DNC77">
        <f t="shared" si="1418"/>
        <v>0</v>
      </c>
      <c r="DND77">
        <f t="shared" si="1418"/>
        <v>0</v>
      </c>
      <c r="DNE77">
        <f t="shared" ref="DNE77:DPP77" si="1419">DNE38</f>
        <v>0</v>
      </c>
      <c r="DNF77">
        <f t="shared" si="1419"/>
        <v>0</v>
      </c>
      <c r="DNG77">
        <f t="shared" si="1419"/>
        <v>0</v>
      </c>
      <c r="DNH77">
        <f t="shared" si="1419"/>
        <v>0</v>
      </c>
      <c r="DNI77">
        <f t="shared" si="1419"/>
        <v>0</v>
      </c>
      <c r="DNJ77">
        <f t="shared" si="1419"/>
        <v>0</v>
      </c>
      <c r="DNK77">
        <f t="shared" si="1419"/>
        <v>0</v>
      </c>
      <c r="DNL77">
        <f t="shared" si="1419"/>
        <v>0</v>
      </c>
      <c r="DNM77">
        <f t="shared" si="1419"/>
        <v>0</v>
      </c>
      <c r="DNN77">
        <f t="shared" si="1419"/>
        <v>0</v>
      </c>
      <c r="DNO77">
        <f t="shared" si="1419"/>
        <v>0</v>
      </c>
      <c r="DNP77">
        <f t="shared" si="1419"/>
        <v>0</v>
      </c>
      <c r="DNQ77">
        <f t="shared" si="1419"/>
        <v>0</v>
      </c>
      <c r="DNR77">
        <f t="shared" si="1419"/>
        <v>0</v>
      </c>
      <c r="DNS77">
        <f t="shared" si="1419"/>
        <v>0</v>
      </c>
      <c r="DNT77">
        <f t="shared" si="1419"/>
        <v>0</v>
      </c>
      <c r="DNU77">
        <f t="shared" si="1419"/>
        <v>0</v>
      </c>
      <c r="DNV77">
        <f t="shared" si="1419"/>
        <v>0</v>
      </c>
      <c r="DNW77">
        <f t="shared" si="1419"/>
        <v>0</v>
      </c>
      <c r="DNX77">
        <f t="shared" si="1419"/>
        <v>0</v>
      </c>
      <c r="DNY77">
        <f t="shared" si="1419"/>
        <v>0</v>
      </c>
      <c r="DNZ77">
        <f t="shared" si="1419"/>
        <v>0</v>
      </c>
      <c r="DOA77">
        <f t="shared" si="1419"/>
        <v>0</v>
      </c>
      <c r="DOB77">
        <f t="shared" si="1419"/>
        <v>0</v>
      </c>
      <c r="DOC77">
        <f t="shared" si="1419"/>
        <v>0</v>
      </c>
      <c r="DOD77">
        <f t="shared" si="1419"/>
        <v>0</v>
      </c>
      <c r="DOE77">
        <f t="shared" si="1419"/>
        <v>0</v>
      </c>
      <c r="DOF77">
        <f t="shared" si="1419"/>
        <v>0</v>
      </c>
      <c r="DOG77">
        <f t="shared" si="1419"/>
        <v>0</v>
      </c>
      <c r="DOH77">
        <f t="shared" si="1419"/>
        <v>0</v>
      </c>
      <c r="DOI77">
        <f t="shared" si="1419"/>
        <v>0</v>
      </c>
      <c r="DOJ77">
        <f t="shared" si="1419"/>
        <v>0</v>
      </c>
      <c r="DOK77">
        <f t="shared" si="1419"/>
        <v>0</v>
      </c>
      <c r="DOL77">
        <f t="shared" si="1419"/>
        <v>0</v>
      </c>
      <c r="DOM77">
        <f t="shared" si="1419"/>
        <v>0</v>
      </c>
      <c r="DON77">
        <f t="shared" si="1419"/>
        <v>0</v>
      </c>
      <c r="DOO77">
        <f t="shared" si="1419"/>
        <v>0</v>
      </c>
      <c r="DOP77">
        <f t="shared" si="1419"/>
        <v>0</v>
      </c>
      <c r="DOQ77">
        <f t="shared" si="1419"/>
        <v>0</v>
      </c>
      <c r="DOR77">
        <f t="shared" si="1419"/>
        <v>0</v>
      </c>
      <c r="DOS77">
        <f t="shared" si="1419"/>
        <v>0</v>
      </c>
      <c r="DOT77">
        <f t="shared" si="1419"/>
        <v>0</v>
      </c>
      <c r="DOU77">
        <f t="shared" si="1419"/>
        <v>0</v>
      </c>
      <c r="DOV77">
        <f t="shared" si="1419"/>
        <v>0</v>
      </c>
      <c r="DOW77">
        <f t="shared" si="1419"/>
        <v>0</v>
      </c>
      <c r="DOX77">
        <f t="shared" si="1419"/>
        <v>0</v>
      </c>
      <c r="DOY77">
        <f t="shared" si="1419"/>
        <v>0</v>
      </c>
      <c r="DOZ77">
        <f t="shared" si="1419"/>
        <v>0</v>
      </c>
      <c r="DPA77">
        <f t="shared" si="1419"/>
        <v>0</v>
      </c>
      <c r="DPB77">
        <f t="shared" si="1419"/>
        <v>0</v>
      </c>
      <c r="DPC77">
        <f t="shared" si="1419"/>
        <v>0</v>
      </c>
      <c r="DPD77">
        <f t="shared" si="1419"/>
        <v>0</v>
      </c>
      <c r="DPE77">
        <f t="shared" si="1419"/>
        <v>0</v>
      </c>
      <c r="DPF77">
        <f t="shared" si="1419"/>
        <v>0</v>
      </c>
      <c r="DPG77">
        <f t="shared" si="1419"/>
        <v>0</v>
      </c>
      <c r="DPH77">
        <f t="shared" si="1419"/>
        <v>0</v>
      </c>
      <c r="DPI77">
        <f t="shared" si="1419"/>
        <v>0</v>
      </c>
      <c r="DPJ77">
        <f t="shared" si="1419"/>
        <v>0</v>
      </c>
      <c r="DPK77">
        <f t="shared" si="1419"/>
        <v>0</v>
      </c>
      <c r="DPL77">
        <f t="shared" si="1419"/>
        <v>0</v>
      </c>
      <c r="DPM77">
        <f t="shared" si="1419"/>
        <v>0</v>
      </c>
      <c r="DPN77">
        <f t="shared" si="1419"/>
        <v>0</v>
      </c>
      <c r="DPO77">
        <f t="shared" si="1419"/>
        <v>0</v>
      </c>
      <c r="DPP77">
        <f t="shared" si="1419"/>
        <v>0</v>
      </c>
      <c r="DPQ77">
        <f t="shared" ref="DPQ77:DSB77" si="1420">DPQ38</f>
        <v>0</v>
      </c>
      <c r="DPR77">
        <f t="shared" si="1420"/>
        <v>0</v>
      </c>
      <c r="DPS77">
        <f t="shared" si="1420"/>
        <v>0</v>
      </c>
      <c r="DPT77">
        <f t="shared" si="1420"/>
        <v>0</v>
      </c>
      <c r="DPU77">
        <f t="shared" si="1420"/>
        <v>0</v>
      </c>
      <c r="DPV77">
        <f t="shared" si="1420"/>
        <v>0</v>
      </c>
      <c r="DPW77">
        <f t="shared" si="1420"/>
        <v>0</v>
      </c>
      <c r="DPX77">
        <f t="shared" si="1420"/>
        <v>0</v>
      </c>
      <c r="DPY77">
        <f t="shared" si="1420"/>
        <v>0</v>
      </c>
      <c r="DPZ77">
        <f t="shared" si="1420"/>
        <v>0</v>
      </c>
      <c r="DQA77">
        <f t="shared" si="1420"/>
        <v>0</v>
      </c>
      <c r="DQB77">
        <f t="shared" si="1420"/>
        <v>0</v>
      </c>
      <c r="DQC77">
        <f t="shared" si="1420"/>
        <v>0</v>
      </c>
      <c r="DQD77">
        <f t="shared" si="1420"/>
        <v>0</v>
      </c>
      <c r="DQE77">
        <f t="shared" si="1420"/>
        <v>0</v>
      </c>
      <c r="DQF77">
        <f t="shared" si="1420"/>
        <v>0</v>
      </c>
      <c r="DQG77">
        <f t="shared" si="1420"/>
        <v>0</v>
      </c>
      <c r="DQH77">
        <f t="shared" si="1420"/>
        <v>0</v>
      </c>
      <c r="DQI77">
        <f t="shared" si="1420"/>
        <v>0</v>
      </c>
      <c r="DQJ77">
        <f t="shared" si="1420"/>
        <v>0</v>
      </c>
      <c r="DQK77">
        <f t="shared" si="1420"/>
        <v>0</v>
      </c>
      <c r="DQL77">
        <f t="shared" si="1420"/>
        <v>0</v>
      </c>
      <c r="DQM77">
        <f t="shared" si="1420"/>
        <v>0</v>
      </c>
      <c r="DQN77">
        <f t="shared" si="1420"/>
        <v>0</v>
      </c>
      <c r="DQO77">
        <f t="shared" si="1420"/>
        <v>0</v>
      </c>
      <c r="DQP77">
        <f t="shared" si="1420"/>
        <v>0</v>
      </c>
      <c r="DQQ77">
        <f t="shared" si="1420"/>
        <v>0</v>
      </c>
      <c r="DQR77">
        <f t="shared" si="1420"/>
        <v>0</v>
      </c>
      <c r="DQS77">
        <f t="shared" si="1420"/>
        <v>0</v>
      </c>
      <c r="DQT77">
        <f t="shared" si="1420"/>
        <v>0</v>
      </c>
      <c r="DQU77">
        <f t="shared" si="1420"/>
        <v>0</v>
      </c>
      <c r="DQV77">
        <f t="shared" si="1420"/>
        <v>0</v>
      </c>
      <c r="DQW77">
        <f t="shared" si="1420"/>
        <v>0</v>
      </c>
      <c r="DQX77">
        <f t="shared" si="1420"/>
        <v>0</v>
      </c>
      <c r="DQY77">
        <f t="shared" si="1420"/>
        <v>0</v>
      </c>
      <c r="DQZ77">
        <f t="shared" si="1420"/>
        <v>0</v>
      </c>
      <c r="DRA77">
        <f t="shared" si="1420"/>
        <v>0</v>
      </c>
      <c r="DRB77">
        <f t="shared" si="1420"/>
        <v>0</v>
      </c>
      <c r="DRC77">
        <f t="shared" si="1420"/>
        <v>0</v>
      </c>
      <c r="DRD77">
        <f t="shared" si="1420"/>
        <v>0</v>
      </c>
      <c r="DRE77">
        <f t="shared" si="1420"/>
        <v>0</v>
      </c>
      <c r="DRF77">
        <f t="shared" si="1420"/>
        <v>0</v>
      </c>
      <c r="DRG77">
        <f t="shared" si="1420"/>
        <v>0</v>
      </c>
      <c r="DRH77">
        <f t="shared" si="1420"/>
        <v>0</v>
      </c>
      <c r="DRI77">
        <f t="shared" si="1420"/>
        <v>0</v>
      </c>
      <c r="DRJ77">
        <f t="shared" si="1420"/>
        <v>0</v>
      </c>
      <c r="DRK77">
        <f t="shared" si="1420"/>
        <v>0</v>
      </c>
      <c r="DRL77">
        <f t="shared" si="1420"/>
        <v>0</v>
      </c>
      <c r="DRM77">
        <f t="shared" si="1420"/>
        <v>0</v>
      </c>
      <c r="DRN77">
        <f t="shared" si="1420"/>
        <v>0</v>
      </c>
      <c r="DRO77">
        <f t="shared" si="1420"/>
        <v>0</v>
      </c>
      <c r="DRP77">
        <f t="shared" si="1420"/>
        <v>0</v>
      </c>
      <c r="DRQ77">
        <f t="shared" si="1420"/>
        <v>0</v>
      </c>
      <c r="DRR77">
        <f t="shared" si="1420"/>
        <v>0</v>
      </c>
      <c r="DRS77">
        <f t="shared" si="1420"/>
        <v>0</v>
      </c>
      <c r="DRT77">
        <f t="shared" si="1420"/>
        <v>0</v>
      </c>
      <c r="DRU77">
        <f t="shared" si="1420"/>
        <v>0</v>
      </c>
      <c r="DRV77">
        <f t="shared" si="1420"/>
        <v>0</v>
      </c>
      <c r="DRW77">
        <f t="shared" si="1420"/>
        <v>0</v>
      </c>
      <c r="DRX77">
        <f t="shared" si="1420"/>
        <v>0</v>
      </c>
      <c r="DRY77">
        <f t="shared" si="1420"/>
        <v>0</v>
      </c>
      <c r="DRZ77">
        <f t="shared" si="1420"/>
        <v>0</v>
      </c>
      <c r="DSA77">
        <f t="shared" si="1420"/>
        <v>0</v>
      </c>
      <c r="DSB77">
        <f t="shared" si="1420"/>
        <v>0</v>
      </c>
      <c r="DSC77">
        <f t="shared" ref="DSC77:DUN77" si="1421">DSC38</f>
        <v>0</v>
      </c>
      <c r="DSD77">
        <f t="shared" si="1421"/>
        <v>0</v>
      </c>
      <c r="DSE77">
        <f t="shared" si="1421"/>
        <v>0</v>
      </c>
      <c r="DSF77">
        <f t="shared" si="1421"/>
        <v>0</v>
      </c>
      <c r="DSG77">
        <f t="shared" si="1421"/>
        <v>0</v>
      </c>
      <c r="DSH77">
        <f t="shared" si="1421"/>
        <v>0</v>
      </c>
      <c r="DSI77">
        <f t="shared" si="1421"/>
        <v>0</v>
      </c>
      <c r="DSJ77">
        <f t="shared" si="1421"/>
        <v>0</v>
      </c>
      <c r="DSK77">
        <f t="shared" si="1421"/>
        <v>0</v>
      </c>
      <c r="DSL77">
        <f t="shared" si="1421"/>
        <v>0</v>
      </c>
      <c r="DSM77">
        <f t="shared" si="1421"/>
        <v>0</v>
      </c>
      <c r="DSN77">
        <f t="shared" si="1421"/>
        <v>0</v>
      </c>
      <c r="DSO77">
        <f t="shared" si="1421"/>
        <v>0</v>
      </c>
      <c r="DSP77">
        <f t="shared" si="1421"/>
        <v>0</v>
      </c>
      <c r="DSQ77">
        <f t="shared" si="1421"/>
        <v>0</v>
      </c>
      <c r="DSR77">
        <f t="shared" si="1421"/>
        <v>0</v>
      </c>
      <c r="DSS77">
        <f t="shared" si="1421"/>
        <v>0</v>
      </c>
      <c r="DST77">
        <f t="shared" si="1421"/>
        <v>0</v>
      </c>
      <c r="DSU77">
        <f t="shared" si="1421"/>
        <v>0</v>
      </c>
      <c r="DSV77">
        <f t="shared" si="1421"/>
        <v>0</v>
      </c>
      <c r="DSW77">
        <f t="shared" si="1421"/>
        <v>0</v>
      </c>
      <c r="DSX77">
        <f t="shared" si="1421"/>
        <v>0</v>
      </c>
      <c r="DSY77">
        <f t="shared" si="1421"/>
        <v>0</v>
      </c>
      <c r="DSZ77">
        <f t="shared" si="1421"/>
        <v>0</v>
      </c>
      <c r="DTA77">
        <f t="shared" si="1421"/>
        <v>0</v>
      </c>
      <c r="DTB77">
        <f t="shared" si="1421"/>
        <v>0</v>
      </c>
      <c r="DTC77">
        <f t="shared" si="1421"/>
        <v>0</v>
      </c>
      <c r="DTD77">
        <f t="shared" si="1421"/>
        <v>0</v>
      </c>
      <c r="DTE77">
        <f t="shared" si="1421"/>
        <v>0</v>
      </c>
      <c r="DTF77">
        <f t="shared" si="1421"/>
        <v>0</v>
      </c>
      <c r="DTG77">
        <f t="shared" si="1421"/>
        <v>0</v>
      </c>
      <c r="DTH77">
        <f t="shared" si="1421"/>
        <v>0</v>
      </c>
      <c r="DTI77">
        <f t="shared" si="1421"/>
        <v>0</v>
      </c>
      <c r="DTJ77">
        <f t="shared" si="1421"/>
        <v>0</v>
      </c>
      <c r="DTK77">
        <f t="shared" si="1421"/>
        <v>0</v>
      </c>
      <c r="DTL77">
        <f t="shared" si="1421"/>
        <v>0</v>
      </c>
      <c r="DTM77">
        <f t="shared" si="1421"/>
        <v>0</v>
      </c>
      <c r="DTN77">
        <f t="shared" si="1421"/>
        <v>0</v>
      </c>
      <c r="DTO77">
        <f t="shared" si="1421"/>
        <v>0</v>
      </c>
      <c r="DTP77">
        <f t="shared" si="1421"/>
        <v>0</v>
      </c>
      <c r="DTQ77">
        <f t="shared" si="1421"/>
        <v>0</v>
      </c>
      <c r="DTR77">
        <f t="shared" si="1421"/>
        <v>0</v>
      </c>
      <c r="DTS77">
        <f t="shared" si="1421"/>
        <v>0</v>
      </c>
      <c r="DTT77">
        <f t="shared" si="1421"/>
        <v>0</v>
      </c>
      <c r="DTU77">
        <f t="shared" si="1421"/>
        <v>0</v>
      </c>
      <c r="DTV77">
        <f t="shared" si="1421"/>
        <v>0</v>
      </c>
      <c r="DTW77">
        <f t="shared" si="1421"/>
        <v>0</v>
      </c>
      <c r="DTX77">
        <f t="shared" si="1421"/>
        <v>0</v>
      </c>
      <c r="DTY77">
        <f t="shared" si="1421"/>
        <v>0</v>
      </c>
      <c r="DTZ77">
        <f t="shared" si="1421"/>
        <v>0</v>
      </c>
      <c r="DUA77">
        <f t="shared" si="1421"/>
        <v>0</v>
      </c>
      <c r="DUB77">
        <f t="shared" si="1421"/>
        <v>0</v>
      </c>
      <c r="DUC77">
        <f t="shared" si="1421"/>
        <v>0</v>
      </c>
      <c r="DUD77">
        <f t="shared" si="1421"/>
        <v>0</v>
      </c>
      <c r="DUE77">
        <f t="shared" si="1421"/>
        <v>0</v>
      </c>
      <c r="DUF77">
        <f t="shared" si="1421"/>
        <v>0</v>
      </c>
      <c r="DUG77">
        <f t="shared" si="1421"/>
        <v>0</v>
      </c>
      <c r="DUH77">
        <f t="shared" si="1421"/>
        <v>0</v>
      </c>
      <c r="DUI77">
        <f t="shared" si="1421"/>
        <v>0</v>
      </c>
      <c r="DUJ77">
        <f t="shared" si="1421"/>
        <v>0</v>
      </c>
      <c r="DUK77">
        <f t="shared" si="1421"/>
        <v>0</v>
      </c>
      <c r="DUL77">
        <f t="shared" si="1421"/>
        <v>0</v>
      </c>
      <c r="DUM77">
        <f t="shared" si="1421"/>
        <v>0</v>
      </c>
      <c r="DUN77">
        <f t="shared" si="1421"/>
        <v>0</v>
      </c>
      <c r="DUO77">
        <f t="shared" ref="DUO77:DWZ77" si="1422">DUO38</f>
        <v>0</v>
      </c>
      <c r="DUP77">
        <f t="shared" si="1422"/>
        <v>0</v>
      </c>
      <c r="DUQ77">
        <f t="shared" si="1422"/>
        <v>0</v>
      </c>
      <c r="DUR77">
        <f t="shared" si="1422"/>
        <v>0</v>
      </c>
      <c r="DUS77">
        <f t="shared" si="1422"/>
        <v>0</v>
      </c>
      <c r="DUT77">
        <f t="shared" si="1422"/>
        <v>0</v>
      </c>
      <c r="DUU77">
        <f t="shared" si="1422"/>
        <v>0</v>
      </c>
      <c r="DUV77">
        <f t="shared" si="1422"/>
        <v>0</v>
      </c>
      <c r="DUW77">
        <f t="shared" si="1422"/>
        <v>0</v>
      </c>
      <c r="DUX77">
        <f t="shared" si="1422"/>
        <v>0</v>
      </c>
      <c r="DUY77">
        <f t="shared" si="1422"/>
        <v>0</v>
      </c>
      <c r="DUZ77">
        <f t="shared" si="1422"/>
        <v>0</v>
      </c>
      <c r="DVA77">
        <f t="shared" si="1422"/>
        <v>0</v>
      </c>
      <c r="DVB77">
        <f t="shared" si="1422"/>
        <v>0</v>
      </c>
      <c r="DVC77">
        <f t="shared" si="1422"/>
        <v>0</v>
      </c>
      <c r="DVD77">
        <f t="shared" si="1422"/>
        <v>0</v>
      </c>
      <c r="DVE77">
        <f t="shared" si="1422"/>
        <v>0</v>
      </c>
      <c r="DVF77">
        <f t="shared" si="1422"/>
        <v>0</v>
      </c>
      <c r="DVG77">
        <f t="shared" si="1422"/>
        <v>0</v>
      </c>
      <c r="DVH77">
        <f t="shared" si="1422"/>
        <v>0</v>
      </c>
      <c r="DVI77">
        <f t="shared" si="1422"/>
        <v>0</v>
      </c>
      <c r="DVJ77">
        <f t="shared" si="1422"/>
        <v>0</v>
      </c>
      <c r="DVK77">
        <f t="shared" si="1422"/>
        <v>0</v>
      </c>
      <c r="DVL77">
        <f t="shared" si="1422"/>
        <v>0</v>
      </c>
      <c r="DVM77">
        <f t="shared" si="1422"/>
        <v>0</v>
      </c>
      <c r="DVN77">
        <f t="shared" si="1422"/>
        <v>0</v>
      </c>
      <c r="DVO77">
        <f t="shared" si="1422"/>
        <v>0</v>
      </c>
      <c r="DVP77">
        <f t="shared" si="1422"/>
        <v>0</v>
      </c>
      <c r="DVQ77">
        <f t="shared" si="1422"/>
        <v>0</v>
      </c>
      <c r="DVR77">
        <f t="shared" si="1422"/>
        <v>0</v>
      </c>
      <c r="DVS77">
        <f t="shared" si="1422"/>
        <v>0</v>
      </c>
      <c r="DVT77">
        <f t="shared" si="1422"/>
        <v>0</v>
      </c>
      <c r="DVU77">
        <f t="shared" si="1422"/>
        <v>0</v>
      </c>
      <c r="DVV77">
        <f t="shared" si="1422"/>
        <v>0</v>
      </c>
      <c r="DVW77">
        <f t="shared" si="1422"/>
        <v>0</v>
      </c>
      <c r="DVX77">
        <f t="shared" si="1422"/>
        <v>0</v>
      </c>
      <c r="DVY77">
        <f t="shared" si="1422"/>
        <v>0</v>
      </c>
      <c r="DVZ77">
        <f t="shared" si="1422"/>
        <v>0</v>
      </c>
      <c r="DWA77">
        <f t="shared" si="1422"/>
        <v>0</v>
      </c>
      <c r="DWB77">
        <f t="shared" si="1422"/>
        <v>0</v>
      </c>
      <c r="DWC77">
        <f t="shared" si="1422"/>
        <v>0</v>
      </c>
      <c r="DWD77">
        <f t="shared" si="1422"/>
        <v>0</v>
      </c>
      <c r="DWE77">
        <f t="shared" si="1422"/>
        <v>0</v>
      </c>
      <c r="DWF77">
        <f t="shared" si="1422"/>
        <v>0</v>
      </c>
      <c r="DWG77">
        <f t="shared" si="1422"/>
        <v>0</v>
      </c>
      <c r="DWH77">
        <f t="shared" si="1422"/>
        <v>0</v>
      </c>
      <c r="DWI77">
        <f t="shared" si="1422"/>
        <v>0</v>
      </c>
      <c r="DWJ77">
        <f t="shared" si="1422"/>
        <v>0</v>
      </c>
      <c r="DWK77">
        <f t="shared" si="1422"/>
        <v>0</v>
      </c>
      <c r="DWL77">
        <f t="shared" si="1422"/>
        <v>0</v>
      </c>
      <c r="DWM77">
        <f t="shared" si="1422"/>
        <v>0</v>
      </c>
      <c r="DWN77">
        <f t="shared" si="1422"/>
        <v>0</v>
      </c>
      <c r="DWO77">
        <f t="shared" si="1422"/>
        <v>0</v>
      </c>
      <c r="DWP77">
        <f t="shared" si="1422"/>
        <v>0</v>
      </c>
      <c r="DWQ77">
        <f t="shared" si="1422"/>
        <v>0</v>
      </c>
      <c r="DWR77">
        <f t="shared" si="1422"/>
        <v>0</v>
      </c>
      <c r="DWS77">
        <f t="shared" si="1422"/>
        <v>0</v>
      </c>
      <c r="DWT77">
        <f t="shared" si="1422"/>
        <v>0</v>
      </c>
      <c r="DWU77">
        <f t="shared" si="1422"/>
        <v>0</v>
      </c>
      <c r="DWV77">
        <f t="shared" si="1422"/>
        <v>0</v>
      </c>
      <c r="DWW77">
        <f t="shared" si="1422"/>
        <v>0</v>
      </c>
      <c r="DWX77">
        <f t="shared" si="1422"/>
        <v>0</v>
      </c>
      <c r="DWY77">
        <f t="shared" si="1422"/>
        <v>0</v>
      </c>
      <c r="DWZ77">
        <f t="shared" si="1422"/>
        <v>0</v>
      </c>
      <c r="DXA77">
        <f t="shared" ref="DXA77:DZL77" si="1423">DXA38</f>
        <v>0</v>
      </c>
      <c r="DXB77">
        <f t="shared" si="1423"/>
        <v>0</v>
      </c>
      <c r="DXC77">
        <f t="shared" si="1423"/>
        <v>0</v>
      </c>
      <c r="DXD77">
        <f t="shared" si="1423"/>
        <v>0</v>
      </c>
      <c r="DXE77">
        <f t="shared" si="1423"/>
        <v>0</v>
      </c>
      <c r="DXF77">
        <f t="shared" si="1423"/>
        <v>0</v>
      </c>
      <c r="DXG77">
        <f t="shared" si="1423"/>
        <v>0</v>
      </c>
      <c r="DXH77">
        <f t="shared" si="1423"/>
        <v>0</v>
      </c>
      <c r="DXI77">
        <f t="shared" si="1423"/>
        <v>0</v>
      </c>
      <c r="DXJ77">
        <f t="shared" si="1423"/>
        <v>0</v>
      </c>
      <c r="DXK77">
        <f t="shared" si="1423"/>
        <v>0</v>
      </c>
      <c r="DXL77">
        <f t="shared" si="1423"/>
        <v>0</v>
      </c>
      <c r="DXM77">
        <f t="shared" si="1423"/>
        <v>0</v>
      </c>
      <c r="DXN77">
        <f t="shared" si="1423"/>
        <v>0</v>
      </c>
      <c r="DXO77">
        <f t="shared" si="1423"/>
        <v>0</v>
      </c>
      <c r="DXP77">
        <f t="shared" si="1423"/>
        <v>0</v>
      </c>
      <c r="DXQ77">
        <f t="shared" si="1423"/>
        <v>0</v>
      </c>
      <c r="DXR77">
        <f t="shared" si="1423"/>
        <v>0</v>
      </c>
      <c r="DXS77">
        <f t="shared" si="1423"/>
        <v>0</v>
      </c>
      <c r="DXT77">
        <f t="shared" si="1423"/>
        <v>0</v>
      </c>
      <c r="DXU77">
        <f t="shared" si="1423"/>
        <v>0</v>
      </c>
      <c r="DXV77">
        <f t="shared" si="1423"/>
        <v>0</v>
      </c>
      <c r="DXW77">
        <f t="shared" si="1423"/>
        <v>0</v>
      </c>
      <c r="DXX77">
        <f t="shared" si="1423"/>
        <v>0</v>
      </c>
      <c r="DXY77">
        <f t="shared" si="1423"/>
        <v>0</v>
      </c>
      <c r="DXZ77">
        <f t="shared" si="1423"/>
        <v>0</v>
      </c>
      <c r="DYA77">
        <f t="shared" si="1423"/>
        <v>0</v>
      </c>
      <c r="DYB77">
        <f t="shared" si="1423"/>
        <v>0</v>
      </c>
      <c r="DYC77">
        <f t="shared" si="1423"/>
        <v>0</v>
      </c>
      <c r="DYD77">
        <f t="shared" si="1423"/>
        <v>0</v>
      </c>
      <c r="DYE77">
        <f t="shared" si="1423"/>
        <v>0</v>
      </c>
      <c r="DYF77">
        <f t="shared" si="1423"/>
        <v>0</v>
      </c>
      <c r="DYG77">
        <f t="shared" si="1423"/>
        <v>0</v>
      </c>
      <c r="DYH77">
        <f t="shared" si="1423"/>
        <v>0</v>
      </c>
      <c r="DYI77">
        <f t="shared" si="1423"/>
        <v>0</v>
      </c>
      <c r="DYJ77">
        <f t="shared" si="1423"/>
        <v>0</v>
      </c>
      <c r="DYK77">
        <f t="shared" si="1423"/>
        <v>0</v>
      </c>
      <c r="DYL77">
        <f t="shared" si="1423"/>
        <v>0</v>
      </c>
      <c r="DYM77">
        <f t="shared" si="1423"/>
        <v>0</v>
      </c>
      <c r="DYN77">
        <f t="shared" si="1423"/>
        <v>0</v>
      </c>
      <c r="DYO77">
        <f t="shared" si="1423"/>
        <v>0</v>
      </c>
      <c r="DYP77">
        <f t="shared" si="1423"/>
        <v>0</v>
      </c>
      <c r="DYQ77">
        <f t="shared" si="1423"/>
        <v>0</v>
      </c>
      <c r="DYR77">
        <f t="shared" si="1423"/>
        <v>0</v>
      </c>
      <c r="DYS77">
        <f t="shared" si="1423"/>
        <v>0</v>
      </c>
      <c r="DYT77">
        <f t="shared" si="1423"/>
        <v>0</v>
      </c>
      <c r="DYU77">
        <f t="shared" si="1423"/>
        <v>0</v>
      </c>
      <c r="DYV77">
        <f t="shared" si="1423"/>
        <v>0</v>
      </c>
      <c r="DYW77">
        <f t="shared" si="1423"/>
        <v>0</v>
      </c>
      <c r="DYX77">
        <f t="shared" si="1423"/>
        <v>0</v>
      </c>
      <c r="DYY77">
        <f t="shared" si="1423"/>
        <v>0</v>
      </c>
      <c r="DYZ77">
        <f t="shared" si="1423"/>
        <v>0</v>
      </c>
      <c r="DZA77">
        <f t="shared" si="1423"/>
        <v>0</v>
      </c>
      <c r="DZB77">
        <f t="shared" si="1423"/>
        <v>0</v>
      </c>
      <c r="DZC77">
        <f t="shared" si="1423"/>
        <v>0</v>
      </c>
      <c r="DZD77">
        <f t="shared" si="1423"/>
        <v>0</v>
      </c>
      <c r="DZE77">
        <f t="shared" si="1423"/>
        <v>0</v>
      </c>
      <c r="DZF77">
        <f t="shared" si="1423"/>
        <v>0</v>
      </c>
      <c r="DZG77">
        <f t="shared" si="1423"/>
        <v>0</v>
      </c>
      <c r="DZH77">
        <f t="shared" si="1423"/>
        <v>0</v>
      </c>
      <c r="DZI77">
        <f t="shared" si="1423"/>
        <v>0</v>
      </c>
      <c r="DZJ77">
        <f t="shared" si="1423"/>
        <v>0</v>
      </c>
      <c r="DZK77">
        <f t="shared" si="1423"/>
        <v>0</v>
      </c>
      <c r="DZL77">
        <f t="shared" si="1423"/>
        <v>0</v>
      </c>
      <c r="DZM77">
        <f t="shared" ref="DZM77:EBX77" si="1424">DZM38</f>
        <v>0</v>
      </c>
      <c r="DZN77">
        <f t="shared" si="1424"/>
        <v>0</v>
      </c>
      <c r="DZO77">
        <f t="shared" si="1424"/>
        <v>0</v>
      </c>
      <c r="DZP77">
        <f t="shared" si="1424"/>
        <v>0</v>
      </c>
      <c r="DZQ77">
        <f t="shared" si="1424"/>
        <v>0</v>
      </c>
      <c r="DZR77">
        <f t="shared" si="1424"/>
        <v>0</v>
      </c>
      <c r="DZS77">
        <f t="shared" si="1424"/>
        <v>0</v>
      </c>
      <c r="DZT77">
        <f t="shared" si="1424"/>
        <v>0</v>
      </c>
      <c r="DZU77">
        <f t="shared" si="1424"/>
        <v>0</v>
      </c>
      <c r="DZV77">
        <f t="shared" si="1424"/>
        <v>0</v>
      </c>
      <c r="DZW77">
        <f t="shared" si="1424"/>
        <v>0</v>
      </c>
      <c r="DZX77">
        <f t="shared" si="1424"/>
        <v>0</v>
      </c>
      <c r="DZY77">
        <f t="shared" si="1424"/>
        <v>0</v>
      </c>
      <c r="DZZ77">
        <f t="shared" si="1424"/>
        <v>0</v>
      </c>
      <c r="EAA77">
        <f t="shared" si="1424"/>
        <v>0</v>
      </c>
      <c r="EAB77">
        <f t="shared" si="1424"/>
        <v>0</v>
      </c>
      <c r="EAC77">
        <f t="shared" si="1424"/>
        <v>0</v>
      </c>
      <c r="EAD77">
        <f t="shared" si="1424"/>
        <v>0</v>
      </c>
      <c r="EAE77">
        <f t="shared" si="1424"/>
        <v>0</v>
      </c>
      <c r="EAF77">
        <f t="shared" si="1424"/>
        <v>0</v>
      </c>
      <c r="EAG77">
        <f t="shared" si="1424"/>
        <v>0</v>
      </c>
      <c r="EAH77">
        <f t="shared" si="1424"/>
        <v>0</v>
      </c>
      <c r="EAI77">
        <f t="shared" si="1424"/>
        <v>0</v>
      </c>
      <c r="EAJ77">
        <f t="shared" si="1424"/>
        <v>0</v>
      </c>
      <c r="EAK77">
        <f t="shared" si="1424"/>
        <v>0</v>
      </c>
      <c r="EAL77">
        <f t="shared" si="1424"/>
        <v>0</v>
      </c>
      <c r="EAM77">
        <f t="shared" si="1424"/>
        <v>0</v>
      </c>
      <c r="EAN77">
        <f t="shared" si="1424"/>
        <v>0</v>
      </c>
      <c r="EAO77">
        <f t="shared" si="1424"/>
        <v>0</v>
      </c>
      <c r="EAP77">
        <f t="shared" si="1424"/>
        <v>0</v>
      </c>
      <c r="EAQ77">
        <f t="shared" si="1424"/>
        <v>0</v>
      </c>
      <c r="EAR77">
        <f t="shared" si="1424"/>
        <v>0</v>
      </c>
      <c r="EAS77">
        <f t="shared" si="1424"/>
        <v>0</v>
      </c>
      <c r="EAT77">
        <f t="shared" si="1424"/>
        <v>0</v>
      </c>
      <c r="EAU77">
        <f t="shared" si="1424"/>
        <v>0</v>
      </c>
      <c r="EAV77">
        <f t="shared" si="1424"/>
        <v>0</v>
      </c>
      <c r="EAW77">
        <f t="shared" si="1424"/>
        <v>0</v>
      </c>
      <c r="EAX77">
        <f t="shared" si="1424"/>
        <v>0</v>
      </c>
      <c r="EAY77">
        <f t="shared" si="1424"/>
        <v>0</v>
      </c>
      <c r="EAZ77">
        <f t="shared" si="1424"/>
        <v>0</v>
      </c>
      <c r="EBA77">
        <f t="shared" si="1424"/>
        <v>0</v>
      </c>
      <c r="EBB77">
        <f t="shared" si="1424"/>
        <v>0</v>
      </c>
      <c r="EBC77">
        <f t="shared" si="1424"/>
        <v>0</v>
      </c>
      <c r="EBD77">
        <f t="shared" si="1424"/>
        <v>0</v>
      </c>
      <c r="EBE77">
        <f t="shared" si="1424"/>
        <v>0</v>
      </c>
      <c r="EBF77">
        <f t="shared" si="1424"/>
        <v>0</v>
      </c>
      <c r="EBG77">
        <f t="shared" si="1424"/>
        <v>0</v>
      </c>
      <c r="EBH77">
        <f t="shared" si="1424"/>
        <v>0</v>
      </c>
      <c r="EBI77">
        <f t="shared" si="1424"/>
        <v>0</v>
      </c>
      <c r="EBJ77">
        <f t="shared" si="1424"/>
        <v>0</v>
      </c>
      <c r="EBK77">
        <f t="shared" si="1424"/>
        <v>0</v>
      </c>
      <c r="EBL77">
        <f t="shared" si="1424"/>
        <v>0</v>
      </c>
      <c r="EBM77">
        <f t="shared" si="1424"/>
        <v>0</v>
      </c>
      <c r="EBN77">
        <f t="shared" si="1424"/>
        <v>0</v>
      </c>
      <c r="EBO77">
        <f t="shared" si="1424"/>
        <v>0</v>
      </c>
      <c r="EBP77">
        <f t="shared" si="1424"/>
        <v>0</v>
      </c>
      <c r="EBQ77">
        <f t="shared" si="1424"/>
        <v>0</v>
      </c>
      <c r="EBR77">
        <f t="shared" si="1424"/>
        <v>0</v>
      </c>
      <c r="EBS77">
        <f t="shared" si="1424"/>
        <v>0</v>
      </c>
      <c r="EBT77">
        <f t="shared" si="1424"/>
        <v>0</v>
      </c>
      <c r="EBU77">
        <f t="shared" si="1424"/>
        <v>0</v>
      </c>
      <c r="EBV77">
        <f t="shared" si="1424"/>
        <v>0</v>
      </c>
      <c r="EBW77">
        <f t="shared" si="1424"/>
        <v>0</v>
      </c>
      <c r="EBX77">
        <f t="shared" si="1424"/>
        <v>0</v>
      </c>
      <c r="EBY77">
        <f t="shared" ref="EBY77:EEJ77" si="1425">EBY38</f>
        <v>0</v>
      </c>
      <c r="EBZ77">
        <f t="shared" si="1425"/>
        <v>0</v>
      </c>
      <c r="ECA77">
        <f t="shared" si="1425"/>
        <v>0</v>
      </c>
      <c r="ECB77">
        <f t="shared" si="1425"/>
        <v>0</v>
      </c>
      <c r="ECC77">
        <f t="shared" si="1425"/>
        <v>0</v>
      </c>
      <c r="ECD77">
        <f t="shared" si="1425"/>
        <v>0</v>
      </c>
      <c r="ECE77">
        <f t="shared" si="1425"/>
        <v>0</v>
      </c>
      <c r="ECF77">
        <f t="shared" si="1425"/>
        <v>0</v>
      </c>
      <c r="ECG77">
        <f t="shared" si="1425"/>
        <v>0</v>
      </c>
      <c r="ECH77">
        <f t="shared" si="1425"/>
        <v>0</v>
      </c>
      <c r="ECI77">
        <f t="shared" si="1425"/>
        <v>0</v>
      </c>
      <c r="ECJ77">
        <f t="shared" si="1425"/>
        <v>0</v>
      </c>
      <c r="ECK77">
        <f t="shared" si="1425"/>
        <v>0</v>
      </c>
      <c r="ECL77">
        <f t="shared" si="1425"/>
        <v>0</v>
      </c>
      <c r="ECM77">
        <f t="shared" si="1425"/>
        <v>0</v>
      </c>
      <c r="ECN77">
        <f t="shared" si="1425"/>
        <v>0</v>
      </c>
      <c r="ECO77">
        <f t="shared" si="1425"/>
        <v>0</v>
      </c>
      <c r="ECP77">
        <f t="shared" si="1425"/>
        <v>0</v>
      </c>
      <c r="ECQ77">
        <f t="shared" si="1425"/>
        <v>0</v>
      </c>
      <c r="ECR77">
        <f t="shared" si="1425"/>
        <v>0</v>
      </c>
      <c r="ECS77">
        <f t="shared" si="1425"/>
        <v>0</v>
      </c>
      <c r="ECT77">
        <f t="shared" si="1425"/>
        <v>0</v>
      </c>
      <c r="ECU77">
        <f t="shared" si="1425"/>
        <v>0</v>
      </c>
      <c r="ECV77">
        <f t="shared" si="1425"/>
        <v>0</v>
      </c>
      <c r="ECW77">
        <f t="shared" si="1425"/>
        <v>0</v>
      </c>
      <c r="ECX77">
        <f t="shared" si="1425"/>
        <v>0</v>
      </c>
      <c r="ECY77">
        <f t="shared" si="1425"/>
        <v>0</v>
      </c>
      <c r="ECZ77">
        <f t="shared" si="1425"/>
        <v>0</v>
      </c>
      <c r="EDA77">
        <f t="shared" si="1425"/>
        <v>0</v>
      </c>
      <c r="EDB77">
        <f t="shared" si="1425"/>
        <v>0</v>
      </c>
      <c r="EDC77">
        <f t="shared" si="1425"/>
        <v>0</v>
      </c>
      <c r="EDD77">
        <f t="shared" si="1425"/>
        <v>0</v>
      </c>
      <c r="EDE77">
        <f t="shared" si="1425"/>
        <v>0</v>
      </c>
      <c r="EDF77">
        <f t="shared" si="1425"/>
        <v>0</v>
      </c>
      <c r="EDG77">
        <f t="shared" si="1425"/>
        <v>0</v>
      </c>
      <c r="EDH77">
        <f t="shared" si="1425"/>
        <v>0</v>
      </c>
      <c r="EDI77">
        <f t="shared" si="1425"/>
        <v>0</v>
      </c>
      <c r="EDJ77">
        <f t="shared" si="1425"/>
        <v>0</v>
      </c>
      <c r="EDK77">
        <f t="shared" si="1425"/>
        <v>0</v>
      </c>
      <c r="EDL77">
        <f t="shared" si="1425"/>
        <v>0</v>
      </c>
      <c r="EDM77">
        <f t="shared" si="1425"/>
        <v>0</v>
      </c>
      <c r="EDN77">
        <f t="shared" si="1425"/>
        <v>0</v>
      </c>
      <c r="EDO77">
        <f t="shared" si="1425"/>
        <v>0</v>
      </c>
      <c r="EDP77">
        <f t="shared" si="1425"/>
        <v>0</v>
      </c>
      <c r="EDQ77">
        <f t="shared" si="1425"/>
        <v>0</v>
      </c>
      <c r="EDR77">
        <f t="shared" si="1425"/>
        <v>0</v>
      </c>
      <c r="EDS77">
        <f t="shared" si="1425"/>
        <v>0</v>
      </c>
      <c r="EDT77">
        <f t="shared" si="1425"/>
        <v>0</v>
      </c>
      <c r="EDU77">
        <f t="shared" si="1425"/>
        <v>0</v>
      </c>
      <c r="EDV77">
        <f t="shared" si="1425"/>
        <v>0</v>
      </c>
      <c r="EDW77">
        <f t="shared" si="1425"/>
        <v>0</v>
      </c>
      <c r="EDX77">
        <f t="shared" si="1425"/>
        <v>0</v>
      </c>
      <c r="EDY77">
        <f t="shared" si="1425"/>
        <v>0</v>
      </c>
      <c r="EDZ77">
        <f t="shared" si="1425"/>
        <v>0</v>
      </c>
      <c r="EEA77">
        <f t="shared" si="1425"/>
        <v>0</v>
      </c>
      <c r="EEB77">
        <f t="shared" si="1425"/>
        <v>0</v>
      </c>
      <c r="EEC77">
        <f t="shared" si="1425"/>
        <v>0</v>
      </c>
      <c r="EED77">
        <f t="shared" si="1425"/>
        <v>0</v>
      </c>
      <c r="EEE77">
        <f t="shared" si="1425"/>
        <v>0</v>
      </c>
      <c r="EEF77">
        <f t="shared" si="1425"/>
        <v>0</v>
      </c>
      <c r="EEG77">
        <f t="shared" si="1425"/>
        <v>0</v>
      </c>
      <c r="EEH77">
        <f t="shared" si="1425"/>
        <v>0</v>
      </c>
      <c r="EEI77">
        <f t="shared" si="1425"/>
        <v>0</v>
      </c>
      <c r="EEJ77">
        <f t="shared" si="1425"/>
        <v>0</v>
      </c>
      <c r="EEK77">
        <f t="shared" ref="EEK77:EGV77" si="1426">EEK38</f>
        <v>0</v>
      </c>
      <c r="EEL77">
        <f t="shared" si="1426"/>
        <v>0</v>
      </c>
      <c r="EEM77">
        <f t="shared" si="1426"/>
        <v>0</v>
      </c>
      <c r="EEN77">
        <f t="shared" si="1426"/>
        <v>0</v>
      </c>
      <c r="EEO77">
        <f t="shared" si="1426"/>
        <v>0</v>
      </c>
      <c r="EEP77">
        <f t="shared" si="1426"/>
        <v>0</v>
      </c>
      <c r="EEQ77">
        <f t="shared" si="1426"/>
        <v>0</v>
      </c>
      <c r="EER77">
        <f t="shared" si="1426"/>
        <v>0</v>
      </c>
      <c r="EES77">
        <f t="shared" si="1426"/>
        <v>0</v>
      </c>
      <c r="EET77">
        <f t="shared" si="1426"/>
        <v>0</v>
      </c>
      <c r="EEU77">
        <f t="shared" si="1426"/>
        <v>0</v>
      </c>
      <c r="EEV77">
        <f t="shared" si="1426"/>
        <v>0</v>
      </c>
      <c r="EEW77">
        <f t="shared" si="1426"/>
        <v>0</v>
      </c>
      <c r="EEX77">
        <f t="shared" si="1426"/>
        <v>0</v>
      </c>
      <c r="EEY77">
        <f t="shared" si="1426"/>
        <v>0</v>
      </c>
      <c r="EEZ77">
        <f t="shared" si="1426"/>
        <v>0</v>
      </c>
      <c r="EFA77">
        <f t="shared" si="1426"/>
        <v>0</v>
      </c>
      <c r="EFB77">
        <f t="shared" si="1426"/>
        <v>0</v>
      </c>
      <c r="EFC77">
        <f t="shared" si="1426"/>
        <v>0</v>
      </c>
      <c r="EFD77">
        <f t="shared" si="1426"/>
        <v>0</v>
      </c>
      <c r="EFE77">
        <f t="shared" si="1426"/>
        <v>0</v>
      </c>
      <c r="EFF77">
        <f t="shared" si="1426"/>
        <v>0</v>
      </c>
      <c r="EFG77">
        <f t="shared" si="1426"/>
        <v>0</v>
      </c>
      <c r="EFH77">
        <f t="shared" si="1426"/>
        <v>0</v>
      </c>
      <c r="EFI77">
        <f t="shared" si="1426"/>
        <v>0</v>
      </c>
      <c r="EFJ77">
        <f t="shared" si="1426"/>
        <v>0</v>
      </c>
      <c r="EFK77">
        <f t="shared" si="1426"/>
        <v>0</v>
      </c>
      <c r="EFL77">
        <f t="shared" si="1426"/>
        <v>0</v>
      </c>
      <c r="EFM77">
        <f t="shared" si="1426"/>
        <v>0</v>
      </c>
      <c r="EFN77">
        <f t="shared" si="1426"/>
        <v>0</v>
      </c>
      <c r="EFO77">
        <f t="shared" si="1426"/>
        <v>0</v>
      </c>
      <c r="EFP77">
        <f t="shared" si="1426"/>
        <v>0</v>
      </c>
      <c r="EFQ77">
        <f t="shared" si="1426"/>
        <v>0</v>
      </c>
      <c r="EFR77">
        <f t="shared" si="1426"/>
        <v>0</v>
      </c>
      <c r="EFS77">
        <f t="shared" si="1426"/>
        <v>0</v>
      </c>
      <c r="EFT77">
        <f t="shared" si="1426"/>
        <v>0</v>
      </c>
      <c r="EFU77">
        <f t="shared" si="1426"/>
        <v>0</v>
      </c>
      <c r="EFV77">
        <f t="shared" si="1426"/>
        <v>0</v>
      </c>
      <c r="EFW77">
        <f t="shared" si="1426"/>
        <v>0</v>
      </c>
      <c r="EFX77">
        <f t="shared" si="1426"/>
        <v>0</v>
      </c>
      <c r="EFY77">
        <f t="shared" si="1426"/>
        <v>0</v>
      </c>
      <c r="EFZ77">
        <f t="shared" si="1426"/>
        <v>0</v>
      </c>
      <c r="EGA77">
        <f t="shared" si="1426"/>
        <v>0</v>
      </c>
      <c r="EGB77">
        <f t="shared" si="1426"/>
        <v>0</v>
      </c>
      <c r="EGC77">
        <f t="shared" si="1426"/>
        <v>0</v>
      </c>
      <c r="EGD77">
        <f t="shared" si="1426"/>
        <v>0</v>
      </c>
      <c r="EGE77">
        <f t="shared" si="1426"/>
        <v>0</v>
      </c>
      <c r="EGF77">
        <f t="shared" si="1426"/>
        <v>0</v>
      </c>
      <c r="EGG77">
        <f t="shared" si="1426"/>
        <v>0</v>
      </c>
      <c r="EGH77">
        <f t="shared" si="1426"/>
        <v>0</v>
      </c>
      <c r="EGI77">
        <f t="shared" si="1426"/>
        <v>0</v>
      </c>
      <c r="EGJ77">
        <f t="shared" si="1426"/>
        <v>0</v>
      </c>
      <c r="EGK77">
        <f t="shared" si="1426"/>
        <v>0</v>
      </c>
      <c r="EGL77">
        <f t="shared" si="1426"/>
        <v>0</v>
      </c>
      <c r="EGM77">
        <f t="shared" si="1426"/>
        <v>0</v>
      </c>
      <c r="EGN77">
        <f t="shared" si="1426"/>
        <v>0</v>
      </c>
      <c r="EGO77">
        <f t="shared" si="1426"/>
        <v>0</v>
      </c>
      <c r="EGP77">
        <f t="shared" si="1426"/>
        <v>0</v>
      </c>
      <c r="EGQ77">
        <f t="shared" si="1426"/>
        <v>0</v>
      </c>
      <c r="EGR77">
        <f t="shared" si="1426"/>
        <v>0</v>
      </c>
      <c r="EGS77">
        <f t="shared" si="1426"/>
        <v>0</v>
      </c>
      <c r="EGT77">
        <f t="shared" si="1426"/>
        <v>0</v>
      </c>
      <c r="EGU77">
        <f t="shared" si="1426"/>
        <v>0</v>
      </c>
      <c r="EGV77">
        <f t="shared" si="1426"/>
        <v>0</v>
      </c>
      <c r="EGW77">
        <f t="shared" ref="EGW77:EJH77" si="1427">EGW38</f>
        <v>0</v>
      </c>
      <c r="EGX77">
        <f t="shared" si="1427"/>
        <v>0</v>
      </c>
      <c r="EGY77">
        <f t="shared" si="1427"/>
        <v>0</v>
      </c>
      <c r="EGZ77">
        <f t="shared" si="1427"/>
        <v>0</v>
      </c>
      <c r="EHA77">
        <f t="shared" si="1427"/>
        <v>0</v>
      </c>
      <c r="EHB77">
        <f t="shared" si="1427"/>
        <v>0</v>
      </c>
      <c r="EHC77">
        <f t="shared" si="1427"/>
        <v>0</v>
      </c>
      <c r="EHD77">
        <f t="shared" si="1427"/>
        <v>0</v>
      </c>
      <c r="EHE77">
        <f t="shared" si="1427"/>
        <v>0</v>
      </c>
      <c r="EHF77">
        <f t="shared" si="1427"/>
        <v>0</v>
      </c>
      <c r="EHG77">
        <f t="shared" si="1427"/>
        <v>0</v>
      </c>
      <c r="EHH77">
        <f t="shared" si="1427"/>
        <v>0</v>
      </c>
      <c r="EHI77">
        <f t="shared" si="1427"/>
        <v>0</v>
      </c>
      <c r="EHJ77">
        <f t="shared" si="1427"/>
        <v>0</v>
      </c>
      <c r="EHK77">
        <f t="shared" si="1427"/>
        <v>0</v>
      </c>
      <c r="EHL77">
        <f t="shared" si="1427"/>
        <v>0</v>
      </c>
      <c r="EHM77">
        <f t="shared" si="1427"/>
        <v>0</v>
      </c>
      <c r="EHN77">
        <f t="shared" si="1427"/>
        <v>0</v>
      </c>
      <c r="EHO77">
        <f t="shared" si="1427"/>
        <v>0</v>
      </c>
      <c r="EHP77">
        <f t="shared" si="1427"/>
        <v>0</v>
      </c>
      <c r="EHQ77">
        <f t="shared" si="1427"/>
        <v>0</v>
      </c>
      <c r="EHR77">
        <f t="shared" si="1427"/>
        <v>0</v>
      </c>
      <c r="EHS77">
        <f t="shared" si="1427"/>
        <v>0</v>
      </c>
      <c r="EHT77">
        <f t="shared" si="1427"/>
        <v>0</v>
      </c>
      <c r="EHU77">
        <f t="shared" si="1427"/>
        <v>0</v>
      </c>
      <c r="EHV77">
        <f t="shared" si="1427"/>
        <v>0</v>
      </c>
      <c r="EHW77">
        <f t="shared" si="1427"/>
        <v>0</v>
      </c>
      <c r="EHX77">
        <f t="shared" si="1427"/>
        <v>0</v>
      </c>
      <c r="EHY77">
        <f t="shared" si="1427"/>
        <v>0</v>
      </c>
      <c r="EHZ77">
        <f t="shared" si="1427"/>
        <v>0</v>
      </c>
      <c r="EIA77">
        <f t="shared" si="1427"/>
        <v>0</v>
      </c>
      <c r="EIB77">
        <f t="shared" si="1427"/>
        <v>0</v>
      </c>
      <c r="EIC77">
        <f t="shared" si="1427"/>
        <v>0</v>
      </c>
      <c r="EID77">
        <f t="shared" si="1427"/>
        <v>0</v>
      </c>
      <c r="EIE77">
        <f t="shared" si="1427"/>
        <v>0</v>
      </c>
      <c r="EIF77">
        <f t="shared" si="1427"/>
        <v>0</v>
      </c>
      <c r="EIG77">
        <f t="shared" si="1427"/>
        <v>0</v>
      </c>
      <c r="EIH77">
        <f t="shared" si="1427"/>
        <v>0</v>
      </c>
      <c r="EII77">
        <f t="shared" si="1427"/>
        <v>0</v>
      </c>
      <c r="EIJ77">
        <f t="shared" si="1427"/>
        <v>0</v>
      </c>
      <c r="EIK77">
        <f t="shared" si="1427"/>
        <v>0</v>
      </c>
      <c r="EIL77">
        <f t="shared" si="1427"/>
        <v>0</v>
      </c>
      <c r="EIM77">
        <f t="shared" si="1427"/>
        <v>0</v>
      </c>
      <c r="EIN77">
        <f t="shared" si="1427"/>
        <v>0</v>
      </c>
      <c r="EIO77">
        <f t="shared" si="1427"/>
        <v>0</v>
      </c>
      <c r="EIP77">
        <f t="shared" si="1427"/>
        <v>0</v>
      </c>
      <c r="EIQ77">
        <f t="shared" si="1427"/>
        <v>0</v>
      </c>
      <c r="EIR77">
        <f t="shared" si="1427"/>
        <v>0</v>
      </c>
      <c r="EIS77">
        <f t="shared" si="1427"/>
        <v>0</v>
      </c>
      <c r="EIT77">
        <f t="shared" si="1427"/>
        <v>0</v>
      </c>
      <c r="EIU77">
        <f t="shared" si="1427"/>
        <v>0</v>
      </c>
      <c r="EIV77">
        <f t="shared" si="1427"/>
        <v>0</v>
      </c>
      <c r="EIW77">
        <f t="shared" si="1427"/>
        <v>0</v>
      </c>
      <c r="EIX77">
        <f t="shared" si="1427"/>
        <v>0</v>
      </c>
      <c r="EIY77">
        <f t="shared" si="1427"/>
        <v>0</v>
      </c>
      <c r="EIZ77">
        <f t="shared" si="1427"/>
        <v>0</v>
      </c>
      <c r="EJA77">
        <f t="shared" si="1427"/>
        <v>0</v>
      </c>
      <c r="EJB77">
        <f t="shared" si="1427"/>
        <v>0</v>
      </c>
      <c r="EJC77">
        <f t="shared" si="1427"/>
        <v>0</v>
      </c>
      <c r="EJD77">
        <f t="shared" si="1427"/>
        <v>0</v>
      </c>
      <c r="EJE77">
        <f t="shared" si="1427"/>
        <v>0</v>
      </c>
      <c r="EJF77">
        <f t="shared" si="1427"/>
        <v>0</v>
      </c>
      <c r="EJG77">
        <f t="shared" si="1427"/>
        <v>0</v>
      </c>
      <c r="EJH77">
        <f t="shared" si="1427"/>
        <v>0</v>
      </c>
      <c r="EJI77">
        <f t="shared" ref="EJI77:ELT77" si="1428">EJI38</f>
        <v>0</v>
      </c>
      <c r="EJJ77">
        <f t="shared" si="1428"/>
        <v>0</v>
      </c>
      <c r="EJK77">
        <f t="shared" si="1428"/>
        <v>0</v>
      </c>
      <c r="EJL77">
        <f t="shared" si="1428"/>
        <v>0</v>
      </c>
      <c r="EJM77">
        <f t="shared" si="1428"/>
        <v>0</v>
      </c>
      <c r="EJN77">
        <f t="shared" si="1428"/>
        <v>0</v>
      </c>
      <c r="EJO77">
        <f t="shared" si="1428"/>
        <v>0</v>
      </c>
      <c r="EJP77">
        <f t="shared" si="1428"/>
        <v>0</v>
      </c>
      <c r="EJQ77">
        <f t="shared" si="1428"/>
        <v>0</v>
      </c>
      <c r="EJR77">
        <f t="shared" si="1428"/>
        <v>0</v>
      </c>
      <c r="EJS77">
        <f t="shared" si="1428"/>
        <v>0</v>
      </c>
      <c r="EJT77">
        <f t="shared" si="1428"/>
        <v>0</v>
      </c>
      <c r="EJU77">
        <f t="shared" si="1428"/>
        <v>0</v>
      </c>
      <c r="EJV77">
        <f t="shared" si="1428"/>
        <v>0</v>
      </c>
      <c r="EJW77">
        <f t="shared" si="1428"/>
        <v>0</v>
      </c>
      <c r="EJX77">
        <f t="shared" si="1428"/>
        <v>0</v>
      </c>
      <c r="EJY77">
        <f t="shared" si="1428"/>
        <v>0</v>
      </c>
      <c r="EJZ77">
        <f t="shared" si="1428"/>
        <v>0</v>
      </c>
      <c r="EKA77">
        <f t="shared" si="1428"/>
        <v>0</v>
      </c>
      <c r="EKB77">
        <f t="shared" si="1428"/>
        <v>0</v>
      </c>
      <c r="EKC77">
        <f t="shared" si="1428"/>
        <v>0</v>
      </c>
      <c r="EKD77">
        <f t="shared" si="1428"/>
        <v>0</v>
      </c>
      <c r="EKE77">
        <f t="shared" si="1428"/>
        <v>0</v>
      </c>
      <c r="EKF77">
        <f t="shared" si="1428"/>
        <v>0</v>
      </c>
      <c r="EKG77">
        <f t="shared" si="1428"/>
        <v>0</v>
      </c>
      <c r="EKH77">
        <f t="shared" si="1428"/>
        <v>0</v>
      </c>
      <c r="EKI77">
        <f t="shared" si="1428"/>
        <v>0</v>
      </c>
      <c r="EKJ77">
        <f t="shared" si="1428"/>
        <v>0</v>
      </c>
      <c r="EKK77">
        <f t="shared" si="1428"/>
        <v>0</v>
      </c>
      <c r="EKL77">
        <f t="shared" si="1428"/>
        <v>0</v>
      </c>
      <c r="EKM77">
        <f t="shared" si="1428"/>
        <v>0</v>
      </c>
      <c r="EKN77">
        <f t="shared" si="1428"/>
        <v>0</v>
      </c>
      <c r="EKO77">
        <f t="shared" si="1428"/>
        <v>0</v>
      </c>
      <c r="EKP77">
        <f t="shared" si="1428"/>
        <v>0</v>
      </c>
      <c r="EKQ77">
        <f t="shared" si="1428"/>
        <v>0</v>
      </c>
      <c r="EKR77">
        <f t="shared" si="1428"/>
        <v>0</v>
      </c>
      <c r="EKS77">
        <f t="shared" si="1428"/>
        <v>0</v>
      </c>
      <c r="EKT77">
        <f t="shared" si="1428"/>
        <v>0</v>
      </c>
      <c r="EKU77">
        <f t="shared" si="1428"/>
        <v>0</v>
      </c>
      <c r="EKV77">
        <f t="shared" si="1428"/>
        <v>0</v>
      </c>
      <c r="EKW77">
        <f t="shared" si="1428"/>
        <v>0</v>
      </c>
      <c r="EKX77">
        <f t="shared" si="1428"/>
        <v>0</v>
      </c>
      <c r="EKY77">
        <f t="shared" si="1428"/>
        <v>0</v>
      </c>
      <c r="EKZ77">
        <f t="shared" si="1428"/>
        <v>0</v>
      </c>
      <c r="ELA77">
        <f t="shared" si="1428"/>
        <v>0</v>
      </c>
      <c r="ELB77">
        <f t="shared" si="1428"/>
        <v>0</v>
      </c>
      <c r="ELC77">
        <f t="shared" si="1428"/>
        <v>0</v>
      </c>
      <c r="ELD77">
        <f t="shared" si="1428"/>
        <v>0</v>
      </c>
      <c r="ELE77">
        <f t="shared" si="1428"/>
        <v>0</v>
      </c>
      <c r="ELF77">
        <f t="shared" si="1428"/>
        <v>0</v>
      </c>
      <c r="ELG77">
        <f t="shared" si="1428"/>
        <v>0</v>
      </c>
      <c r="ELH77">
        <f t="shared" si="1428"/>
        <v>0</v>
      </c>
      <c r="ELI77">
        <f t="shared" si="1428"/>
        <v>0</v>
      </c>
      <c r="ELJ77">
        <f t="shared" si="1428"/>
        <v>0</v>
      </c>
      <c r="ELK77">
        <f t="shared" si="1428"/>
        <v>0</v>
      </c>
      <c r="ELL77">
        <f t="shared" si="1428"/>
        <v>0</v>
      </c>
      <c r="ELM77">
        <f t="shared" si="1428"/>
        <v>0</v>
      </c>
      <c r="ELN77">
        <f t="shared" si="1428"/>
        <v>0</v>
      </c>
      <c r="ELO77">
        <f t="shared" si="1428"/>
        <v>0</v>
      </c>
      <c r="ELP77">
        <f t="shared" si="1428"/>
        <v>0</v>
      </c>
      <c r="ELQ77">
        <f t="shared" si="1428"/>
        <v>0</v>
      </c>
      <c r="ELR77">
        <f t="shared" si="1428"/>
        <v>0</v>
      </c>
      <c r="ELS77">
        <f t="shared" si="1428"/>
        <v>0</v>
      </c>
      <c r="ELT77">
        <f t="shared" si="1428"/>
        <v>0</v>
      </c>
      <c r="ELU77">
        <f t="shared" ref="ELU77:EOF77" si="1429">ELU38</f>
        <v>0</v>
      </c>
      <c r="ELV77">
        <f t="shared" si="1429"/>
        <v>0</v>
      </c>
      <c r="ELW77">
        <f t="shared" si="1429"/>
        <v>0</v>
      </c>
      <c r="ELX77">
        <f t="shared" si="1429"/>
        <v>0</v>
      </c>
      <c r="ELY77">
        <f t="shared" si="1429"/>
        <v>0</v>
      </c>
      <c r="ELZ77">
        <f t="shared" si="1429"/>
        <v>0</v>
      </c>
      <c r="EMA77">
        <f t="shared" si="1429"/>
        <v>0</v>
      </c>
      <c r="EMB77">
        <f t="shared" si="1429"/>
        <v>0</v>
      </c>
      <c r="EMC77">
        <f t="shared" si="1429"/>
        <v>0</v>
      </c>
      <c r="EMD77">
        <f t="shared" si="1429"/>
        <v>0</v>
      </c>
      <c r="EME77">
        <f t="shared" si="1429"/>
        <v>0</v>
      </c>
      <c r="EMF77">
        <f t="shared" si="1429"/>
        <v>0</v>
      </c>
      <c r="EMG77">
        <f t="shared" si="1429"/>
        <v>0</v>
      </c>
      <c r="EMH77">
        <f t="shared" si="1429"/>
        <v>0</v>
      </c>
      <c r="EMI77">
        <f t="shared" si="1429"/>
        <v>0</v>
      </c>
      <c r="EMJ77">
        <f t="shared" si="1429"/>
        <v>0</v>
      </c>
      <c r="EMK77">
        <f t="shared" si="1429"/>
        <v>0</v>
      </c>
      <c r="EML77">
        <f t="shared" si="1429"/>
        <v>0</v>
      </c>
      <c r="EMM77">
        <f t="shared" si="1429"/>
        <v>0</v>
      </c>
      <c r="EMN77">
        <f t="shared" si="1429"/>
        <v>0</v>
      </c>
      <c r="EMO77">
        <f t="shared" si="1429"/>
        <v>0</v>
      </c>
      <c r="EMP77">
        <f t="shared" si="1429"/>
        <v>0</v>
      </c>
      <c r="EMQ77">
        <f t="shared" si="1429"/>
        <v>0</v>
      </c>
      <c r="EMR77">
        <f t="shared" si="1429"/>
        <v>0</v>
      </c>
      <c r="EMS77">
        <f t="shared" si="1429"/>
        <v>0</v>
      </c>
      <c r="EMT77">
        <f t="shared" si="1429"/>
        <v>0</v>
      </c>
      <c r="EMU77">
        <f t="shared" si="1429"/>
        <v>0</v>
      </c>
      <c r="EMV77">
        <f t="shared" si="1429"/>
        <v>0</v>
      </c>
      <c r="EMW77">
        <f t="shared" si="1429"/>
        <v>0</v>
      </c>
      <c r="EMX77">
        <f t="shared" si="1429"/>
        <v>0</v>
      </c>
      <c r="EMY77">
        <f t="shared" si="1429"/>
        <v>0</v>
      </c>
      <c r="EMZ77">
        <f t="shared" si="1429"/>
        <v>0</v>
      </c>
      <c r="ENA77">
        <f t="shared" si="1429"/>
        <v>0</v>
      </c>
      <c r="ENB77">
        <f t="shared" si="1429"/>
        <v>0</v>
      </c>
      <c r="ENC77">
        <f t="shared" si="1429"/>
        <v>0</v>
      </c>
      <c r="END77">
        <f t="shared" si="1429"/>
        <v>0</v>
      </c>
      <c r="ENE77">
        <f t="shared" si="1429"/>
        <v>0</v>
      </c>
      <c r="ENF77">
        <f t="shared" si="1429"/>
        <v>0</v>
      </c>
      <c r="ENG77">
        <f t="shared" si="1429"/>
        <v>0</v>
      </c>
      <c r="ENH77">
        <f t="shared" si="1429"/>
        <v>0</v>
      </c>
      <c r="ENI77">
        <f t="shared" si="1429"/>
        <v>0</v>
      </c>
      <c r="ENJ77">
        <f t="shared" si="1429"/>
        <v>0</v>
      </c>
      <c r="ENK77">
        <f t="shared" si="1429"/>
        <v>0</v>
      </c>
      <c r="ENL77">
        <f t="shared" si="1429"/>
        <v>0</v>
      </c>
      <c r="ENM77">
        <f t="shared" si="1429"/>
        <v>0</v>
      </c>
      <c r="ENN77">
        <f t="shared" si="1429"/>
        <v>0</v>
      </c>
      <c r="ENO77">
        <f t="shared" si="1429"/>
        <v>0</v>
      </c>
      <c r="ENP77">
        <f t="shared" si="1429"/>
        <v>0</v>
      </c>
      <c r="ENQ77">
        <f t="shared" si="1429"/>
        <v>0</v>
      </c>
      <c r="ENR77">
        <f t="shared" si="1429"/>
        <v>0</v>
      </c>
      <c r="ENS77">
        <f t="shared" si="1429"/>
        <v>0</v>
      </c>
      <c r="ENT77">
        <f t="shared" si="1429"/>
        <v>0</v>
      </c>
      <c r="ENU77">
        <f t="shared" si="1429"/>
        <v>0</v>
      </c>
      <c r="ENV77">
        <f t="shared" si="1429"/>
        <v>0</v>
      </c>
      <c r="ENW77">
        <f t="shared" si="1429"/>
        <v>0</v>
      </c>
      <c r="ENX77">
        <f t="shared" si="1429"/>
        <v>0</v>
      </c>
      <c r="ENY77">
        <f t="shared" si="1429"/>
        <v>0</v>
      </c>
      <c r="ENZ77">
        <f t="shared" si="1429"/>
        <v>0</v>
      </c>
      <c r="EOA77">
        <f t="shared" si="1429"/>
        <v>0</v>
      </c>
      <c r="EOB77">
        <f t="shared" si="1429"/>
        <v>0</v>
      </c>
      <c r="EOC77">
        <f t="shared" si="1429"/>
        <v>0</v>
      </c>
      <c r="EOD77">
        <f t="shared" si="1429"/>
        <v>0</v>
      </c>
      <c r="EOE77">
        <f t="shared" si="1429"/>
        <v>0</v>
      </c>
      <c r="EOF77">
        <f t="shared" si="1429"/>
        <v>0</v>
      </c>
      <c r="EOG77">
        <f t="shared" ref="EOG77:EQR77" si="1430">EOG38</f>
        <v>0</v>
      </c>
      <c r="EOH77">
        <f t="shared" si="1430"/>
        <v>0</v>
      </c>
      <c r="EOI77">
        <f t="shared" si="1430"/>
        <v>0</v>
      </c>
      <c r="EOJ77">
        <f t="shared" si="1430"/>
        <v>0</v>
      </c>
      <c r="EOK77">
        <f t="shared" si="1430"/>
        <v>0</v>
      </c>
      <c r="EOL77">
        <f t="shared" si="1430"/>
        <v>0</v>
      </c>
      <c r="EOM77">
        <f t="shared" si="1430"/>
        <v>0</v>
      </c>
      <c r="EON77">
        <f t="shared" si="1430"/>
        <v>0</v>
      </c>
      <c r="EOO77">
        <f t="shared" si="1430"/>
        <v>0</v>
      </c>
      <c r="EOP77">
        <f t="shared" si="1430"/>
        <v>0</v>
      </c>
      <c r="EOQ77">
        <f t="shared" si="1430"/>
        <v>0</v>
      </c>
      <c r="EOR77">
        <f t="shared" si="1430"/>
        <v>0</v>
      </c>
      <c r="EOS77">
        <f t="shared" si="1430"/>
        <v>0</v>
      </c>
      <c r="EOT77">
        <f t="shared" si="1430"/>
        <v>0</v>
      </c>
      <c r="EOU77">
        <f t="shared" si="1430"/>
        <v>0</v>
      </c>
      <c r="EOV77">
        <f t="shared" si="1430"/>
        <v>0</v>
      </c>
      <c r="EOW77">
        <f t="shared" si="1430"/>
        <v>0</v>
      </c>
      <c r="EOX77">
        <f t="shared" si="1430"/>
        <v>0</v>
      </c>
      <c r="EOY77">
        <f t="shared" si="1430"/>
        <v>0</v>
      </c>
      <c r="EOZ77">
        <f t="shared" si="1430"/>
        <v>0</v>
      </c>
      <c r="EPA77">
        <f t="shared" si="1430"/>
        <v>0</v>
      </c>
      <c r="EPB77">
        <f t="shared" si="1430"/>
        <v>0</v>
      </c>
      <c r="EPC77">
        <f t="shared" si="1430"/>
        <v>0</v>
      </c>
      <c r="EPD77">
        <f t="shared" si="1430"/>
        <v>0</v>
      </c>
      <c r="EPE77">
        <f t="shared" si="1430"/>
        <v>0</v>
      </c>
      <c r="EPF77">
        <f t="shared" si="1430"/>
        <v>0</v>
      </c>
      <c r="EPG77">
        <f t="shared" si="1430"/>
        <v>0</v>
      </c>
      <c r="EPH77">
        <f t="shared" si="1430"/>
        <v>0</v>
      </c>
      <c r="EPI77">
        <f t="shared" si="1430"/>
        <v>0</v>
      </c>
      <c r="EPJ77">
        <f t="shared" si="1430"/>
        <v>0</v>
      </c>
      <c r="EPK77">
        <f t="shared" si="1430"/>
        <v>0</v>
      </c>
      <c r="EPL77">
        <f t="shared" si="1430"/>
        <v>0</v>
      </c>
      <c r="EPM77">
        <f t="shared" si="1430"/>
        <v>0</v>
      </c>
      <c r="EPN77">
        <f t="shared" si="1430"/>
        <v>0</v>
      </c>
      <c r="EPO77">
        <f t="shared" si="1430"/>
        <v>0</v>
      </c>
      <c r="EPP77">
        <f t="shared" si="1430"/>
        <v>0</v>
      </c>
      <c r="EPQ77">
        <f t="shared" si="1430"/>
        <v>0</v>
      </c>
      <c r="EPR77">
        <f t="shared" si="1430"/>
        <v>0</v>
      </c>
      <c r="EPS77">
        <f t="shared" si="1430"/>
        <v>0</v>
      </c>
      <c r="EPT77">
        <f t="shared" si="1430"/>
        <v>0</v>
      </c>
      <c r="EPU77">
        <f t="shared" si="1430"/>
        <v>0</v>
      </c>
      <c r="EPV77">
        <f t="shared" si="1430"/>
        <v>0</v>
      </c>
      <c r="EPW77">
        <f t="shared" si="1430"/>
        <v>0</v>
      </c>
      <c r="EPX77">
        <f t="shared" si="1430"/>
        <v>0</v>
      </c>
      <c r="EPY77">
        <f t="shared" si="1430"/>
        <v>0</v>
      </c>
      <c r="EPZ77">
        <f t="shared" si="1430"/>
        <v>0</v>
      </c>
      <c r="EQA77">
        <f t="shared" si="1430"/>
        <v>0</v>
      </c>
      <c r="EQB77">
        <f t="shared" si="1430"/>
        <v>0</v>
      </c>
      <c r="EQC77">
        <f t="shared" si="1430"/>
        <v>0</v>
      </c>
      <c r="EQD77">
        <f t="shared" si="1430"/>
        <v>0</v>
      </c>
      <c r="EQE77">
        <f t="shared" si="1430"/>
        <v>0</v>
      </c>
      <c r="EQF77">
        <f t="shared" si="1430"/>
        <v>0</v>
      </c>
      <c r="EQG77">
        <f t="shared" si="1430"/>
        <v>0</v>
      </c>
      <c r="EQH77">
        <f t="shared" si="1430"/>
        <v>0</v>
      </c>
      <c r="EQI77">
        <f t="shared" si="1430"/>
        <v>0</v>
      </c>
      <c r="EQJ77">
        <f t="shared" si="1430"/>
        <v>0</v>
      </c>
      <c r="EQK77">
        <f t="shared" si="1430"/>
        <v>0</v>
      </c>
      <c r="EQL77">
        <f t="shared" si="1430"/>
        <v>0</v>
      </c>
      <c r="EQM77">
        <f t="shared" si="1430"/>
        <v>0</v>
      </c>
      <c r="EQN77">
        <f t="shared" si="1430"/>
        <v>0</v>
      </c>
      <c r="EQO77">
        <f t="shared" si="1430"/>
        <v>0</v>
      </c>
      <c r="EQP77">
        <f t="shared" si="1430"/>
        <v>0</v>
      </c>
      <c r="EQQ77">
        <f t="shared" si="1430"/>
        <v>0</v>
      </c>
      <c r="EQR77">
        <f t="shared" si="1430"/>
        <v>0</v>
      </c>
      <c r="EQS77">
        <f t="shared" ref="EQS77:ETD77" si="1431">EQS38</f>
        <v>0</v>
      </c>
      <c r="EQT77">
        <f t="shared" si="1431"/>
        <v>0</v>
      </c>
      <c r="EQU77">
        <f t="shared" si="1431"/>
        <v>0</v>
      </c>
      <c r="EQV77">
        <f t="shared" si="1431"/>
        <v>0</v>
      </c>
      <c r="EQW77">
        <f t="shared" si="1431"/>
        <v>0</v>
      </c>
      <c r="EQX77">
        <f t="shared" si="1431"/>
        <v>0</v>
      </c>
      <c r="EQY77">
        <f t="shared" si="1431"/>
        <v>0</v>
      </c>
      <c r="EQZ77">
        <f t="shared" si="1431"/>
        <v>0</v>
      </c>
      <c r="ERA77">
        <f t="shared" si="1431"/>
        <v>0</v>
      </c>
      <c r="ERB77">
        <f t="shared" si="1431"/>
        <v>0</v>
      </c>
      <c r="ERC77">
        <f t="shared" si="1431"/>
        <v>0</v>
      </c>
      <c r="ERD77">
        <f t="shared" si="1431"/>
        <v>0</v>
      </c>
      <c r="ERE77">
        <f t="shared" si="1431"/>
        <v>0</v>
      </c>
      <c r="ERF77">
        <f t="shared" si="1431"/>
        <v>0</v>
      </c>
      <c r="ERG77">
        <f t="shared" si="1431"/>
        <v>0</v>
      </c>
      <c r="ERH77">
        <f t="shared" si="1431"/>
        <v>0</v>
      </c>
      <c r="ERI77">
        <f t="shared" si="1431"/>
        <v>0</v>
      </c>
      <c r="ERJ77">
        <f t="shared" si="1431"/>
        <v>0</v>
      </c>
      <c r="ERK77">
        <f t="shared" si="1431"/>
        <v>0</v>
      </c>
      <c r="ERL77">
        <f t="shared" si="1431"/>
        <v>0</v>
      </c>
      <c r="ERM77">
        <f t="shared" si="1431"/>
        <v>0</v>
      </c>
      <c r="ERN77">
        <f t="shared" si="1431"/>
        <v>0</v>
      </c>
      <c r="ERO77">
        <f t="shared" si="1431"/>
        <v>0</v>
      </c>
      <c r="ERP77">
        <f t="shared" si="1431"/>
        <v>0</v>
      </c>
      <c r="ERQ77">
        <f t="shared" si="1431"/>
        <v>0</v>
      </c>
      <c r="ERR77">
        <f t="shared" si="1431"/>
        <v>0</v>
      </c>
      <c r="ERS77">
        <f t="shared" si="1431"/>
        <v>0</v>
      </c>
      <c r="ERT77">
        <f t="shared" si="1431"/>
        <v>0</v>
      </c>
      <c r="ERU77">
        <f t="shared" si="1431"/>
        <v>0</v>
      </c>
      <c r="ERV77">
        <f t="shared" si="1431"/>
        <v>0</v>
      </c>
      <c r="ERW77">
        <f t="shared" si="1431"/>
        <v>0</v>
      </c>
      <c r="ERX77">
        <f t="shared" si="1431"/>
        <v>0</v>
      </c>
      <c r="ERY77">
        <f t="shared" si="1431"/>
        <v>0</v>
      </c>
      <c r="ERZ77">
        <f t="shared" si="1431"/>
        <v>0</v>
      </c>
      <c r="ESA77">
        <f t="shared" si="1431"/>
        <v>0</v>
      </c>
      <c r="ESB77">
        <f t="shared" si="1431"/>
        <v>0</v>
      </c>
      <c r="ESC77">
        <f t="shared" si="1431"/>
        <v>0</v>
      </c>
      <c r="ESD77">
        <f t="shared" si="1431"/>
        <v>0</v>
      </c>
      <c r="ESE77">
        <f t="shared" si="1431"/>
        <v>0</v>
      </c>
      <c r="ESF77">
        <f t="shared" si="1431"/>
        <v>0</v>
      </c>
      <c r="ESG77">
        <f t="shared" si="1431"/>
        <v>0</v>
      </c>
      <c r="ESH77">
        <f t="shared" si="1431"/>
        <v>0</v>
      </c>
      <c r="ESI77">
        <f t="shared" si="1431"/>
        <v>0</v>
      </c>
      <c r="ESJ77">
        <f t="shared" si="1431"/>
        <v>0</v>
      </c>
      <c r="ESK77">
        <f t="shared" si="1431"/>
        <v>0</v>
      </c>
      <c r="ESL77">
        <f t="shared" si="1431"/>
        <v>0</v>
      </c>
      <c r="ESM77">
        <f t="shared" si="1431"/>
        <v>0</v>
      </c>
      <c r="ESN77">
        <f t="shared" si="1431"/>
        <v>0</v>
      </c>
      <c r="ESO77">
        <f t="shared" si="1431"/>
        <v>0</v>
      </c>
      <c r="ESP77">
        <f t="shared" si="1431"/>
        <v>0</v>
      </c>
      <c r="ESQ77">
        <f t="shared" si="1431"/>
        <v>0</v>
      </c>
      <c r="ESR77">
        <f t="shared" si="1431"/>
        <v>0</v>
      </c>
      <c r="ESS77">
        <f t="shared" si="1431"/>
        <v>0</v>
      </c>
      <c r="EST77">
        <f t="shared" si="1431"/>
        <v>0</v>
      </c>
      <c r="ESU77">
        <f t="shared" si="1431"/>
        <v>0</v>
      </c>
      <c r="ESV77">
        <f t="shared" si="1431"/>
        <v>0</v>
      </c>
      <c r="ESW77">
        <f t="shared" si="1431"/>
        <v>0</v>
      </c>
      <c r="ESX77">
        <f t="shared" si="1431"/>
        <v>0</v>
      </c>
      <c r="ESY77">
        <f t="shared" si="1431"/>
        <v>0</v>
      </c>
      <c r="ESZ77">
        <f t="shared" si="1431"/>
        <v>0</v>
      </c>
      <c r="ETA77">
        <f t="shared" si="1431"/>
        <v>0</v>
      </c>
      <c r="ETB77">
        <f t="shared" si="1431"/>
        <v>0</v>
      </c>
      <c r="ETC77">
        <f t="shared" si="1431"/>
        <v>0</v>
      </c>
      <c r="ETD77">
        <f t="shared" si="1431"/>
        <v>0</v>
      </c>
      <c r="ETE77">
        <f t="shared" ref="ETE77:EVP77" si="1432">ETE38</f>
        <v>0</v>
      </c>
      <c r="ETF77">
        <f t="shared" si="1432"/>
        <v>0</v>
      </c>
      <c r="ETG77">
        <f t="shared" si="1432"/>
        <v>0</v>
      </c>
      <c r="ETH77">
        <f t="shared" si="1432"/>
        <v>0</v>
      </c>
      <c r="ETI77">
        <f t="shared" si="1432"/>
        <v>0</v>
      </c>
      <c r="ETJ77">
        <f t="shared" si="1432"/>
        <v>0</v>
      </c>
      <c r="ETK77">
        <f t="shared" si="1432"/>
        <v>0</v>
      </c>
      <c r="ETL77">
        <f t="shared" si="1432"/>
        <v>0</v>
      </c>
      <c r="ETM77">
        <f t="shared" si="1432"/>
        <v>0</v>
      </c>
      <c r="ETN77">
        <f t="shared" si="1432"/>
        <v>0</v>
      </c>
      <c r="ETO77">
        <f t="shared" si="1432"/>
        <v>0</v>
      </c>
      <c r="ETP77">
        <f t="shared" si="1432"/>
        <v>0</v>
      </c>
      <c r="ETQ77">
        <f t="shared" si="1432"/>
        <v>0</v>
      </c>
      <c r="ETR77">
        <f t="shared" si="1432"/>
        <v>0</v>
      </c>
      <c r="ETS77">
        <f t="shared" si="1432"/>
        <v>0</v>
      </c>
      <c r="ETT77">
        <f t="shared" si="1432"/>
        <v>0</v>
      </c>
      <c r="ETU77">
        <f t="shared" si="1432"/>
        <v>0</v>
      </c>
      <c r="ETV77">
        <f t="shared" si="1432"/>
        <v>0</v>
      </c>
      <c r="ETW77">
        <f t="shared" si="1432"/>
        <v>0</v>
      </c>
      <c r="ETX77">
        <f t="shared" si="1432"/>
        <v>0</v>
      </c>
      <c r="ETY77">
        <f t="shared" si="1432"/>
        <v>0</v>
      </c>
      <c r="ETZ77">
        <f t="shared" si="1432"/>
        <v>0</v>
      </c>
      <c r="EUA77">
        <f t="shared" si="1432"/>
        <v>0</v>
      </c>
      <c r="EUB77">
        <f t="shared" si="1432"/>
        <v>0</v>
      </c>
      <c r="EUC77">
        <f t="shared" si="1432"/>
        <v>0</v>
      </c>
      <c r="EUD77">
        <f t="shared" si="1432"/>
        <v>0</v>
      </c>
      <c r="EUE77">
        <f t="shared" si="1432"/>
        <v>0</v>
      </c>
      <c r="EUF77">
        <f t="shared" si="1432"/>
        <v>0</v>
      </c>
      <c r="EUG77">
        <f t="shared" si="1432"/>
        <v>0</v>
      </c>
      <c r="EUH77">
        <f t="shared" si="1432"/>
        <v>0</v>
      </c>
      <c r="EUI77">
        <f t="shared" si="1432"/>
        <v>0</v>
      </c>
      <c r="EUJ77">
        <f t="shared" si="1432"/>
        <v>0</v>
      </c>
      <c r="EUK77">
        <f t="shared" si="1432"/>
        <v>0</v>
      </c>
      <c r="EUL77">
        <f t="shared" si="1432"/>
        <v>0</v>
      </c>
      <c r="EUM77">
        <f t="shared" si="1432"/>
        <v>0</v>
      </c>
      <c r="EUN77">
        <f t="shared" si="1432"/>
        <v>0</v>
      </c>
      <c r="EUO77">
        <f t="shared" si="1432"/>
        <v>0</v>
      </c>
      <c r="EUP77">
        <f t="shared" si="1432"/>
        <v>0</v>
      </c>
      <c r="EUQ77">
        <f t="shared" si="1432"/>
        <v>0</v>
      </c>
      <c r="EUR77">
        <f t="shared" si="1432"/>
        <v>0</v>
      </c>
      <c r="EUS77">
        <f t="shared" si="1432"/>
        <v>0</v>
      </c>
      <c r="EUT77">
        <f t="shared" si="1432"/>
        <v>0</v>
      </c>
      <c r="EUU77">
        <f t="shared" si="1432"/>
        <v>0</v>
      </c>
      <c r="EUV77">
        <f t="shared" si="1432"/>
        <v>0</v>
      </c>
      <c r="EUW77">
        <f t="shared" si="1432"/>
        <v>0</v>
      </c>
      <c r="EUX77">
        <f t="shared" si="1432"/>
        <v>0</v>
      </c>
      <c r="EUY77">
        <f t="shared" si="1432"/>
        <v>0</v>
      </c>
      <c r="EUZ77">
        <f t="shared" si="1432"/>
        <v>0</v>
      </c>
      <c r="EVA77">
        <f t="shared" si="1432"/>
        <v>0</v>
      </c>
      <c r="EVB77">
        <f t="shared" si="1432"/>
        <v>0</v>
      </c>
      <c r="EVC77">
        <f t="shared" si="1432"/>
        <v>0</v>
      </c>
      <c r="EVD77">
        <f t="shared" si="1432"/>
        <v>0</v>
      </c>
      <c r="EVE77">
        <f t="shared" si="1432"/>
        <v>0</v>
      </c>
      <c r="EVF77">
        <f t="shared" si="1432"/>
        <v>0</v>
      </c>
      <c r="EVG77">
        <f t="shared" si="1432"/>
        <v>0</v>
      </c>
      <c r="EVH77">
        <f t="shared" si="1432"/>
        <v>0</v>
      </c>
      <c r="EVI77">
        <f t="shared" si="1432"/>
        <v>0</v>
      </c>
      <c r="EVJ77">
        <f t="shared" si="1432"/>
        <v>0</v>
      </c>
      <c r="EVK77">
        <f t="shared" si="1432"/>
        <v>0</v>
      </c>
      <c r="EVL77">
        <f t="shared" si="1432"/>
        <v>0</v>
      </c>
      <c r="EVM77">
        <f t="shared" si="1432"/>
        <v>0</v>
      </c>
      <c r="EVN77">
        <f t="shared" si="1432"/>
        <v>0</v>
      </c>
      <c r="EVO77">
        <f t="shared" si="1432"/>
        <v>0</v>
      </c>
      <c r="EVP77">
        <f t="shared" si="1432"/>
        <v>0</v>
      </c>
      <c r="EVQ77">
        <f t="shared" ref="EVQ77:EYB77" si="1433">EVQ38</f>
        <v>0</v>
      </c>
      <c r="EVR77">
        <f t="shared" si="1433"/>
        <v>0</v>
      </c>
      <c r="EVS77">
        <f t="shared" si="1433"/>
        <v>0</v>
      </c>
      <c r="EVT77">
        <f t="shared" si="1433"/>
        <v>0</v>
      </c>
      <c r="EVU77">
        <f t="shared" si="1433"/>
        <v>0</v>
      </c>
      <c r="EVV77">
        <f t="shared" si="1433"/>
        <v>0</v>
      </c>
      <c r="EVW77">
        <f t="shared" si="1433"/>
        <v>0</v>
      </c>
      <c r="EVX77">
        <f t="shared" si="1433"/>
        <v>0</v>
      </c>
      <c r="EVY77">
        <f t="shared" si="1433"/>
        <v>0</v>
      </c>
      <c r="EVZ77">
        <f t="shared" si="1433"/>
        <v>0</v>
      </c>
      <c r="EWA77">
        <f t="shared" si="1433"/>
        <v>0</v>
      </c>
      <c r="EWB77">
        <f t="shared" si="1433"/>
        <v>0</v>
      </c>
      <c r="EWC77">
        <f t="shared" si="1433"/>
        <v>0</v>
      </c>
      <c r="EWD77">
        <f t="shared" si="1433"/>
        <v>0</v>
      </c>
      <c r="EWE77">
        <f t="shared" si="1433"/>
        <v>0</v>
      </c>
      <c r="EWF77">
        <f t="shared" si="1433"/>
        <v>0</v>
      </c>
      <c r="EWG77">
        <f t="shared" si="1433"/>
        <v>0</v>
      </c>
      <c r="EWH77">
        <f t="shared" si="1433"/>
        <v>0</v>
      </c>
      <c r="EWI77">
        <f t="shared" si="1433"/>
        <v>0</v>
      </c>
      <c r="EWJ77">
        <f t="shared" si="1433"/>
        <v>0</v>
      </c>
      <c r="EWK77">
        <f t="shared" si="1433"/>
        <v>0</v>
      </c>
      <c r="EWL77">
        <f t="shared" si="1433"/>
        <v>0</v>
      </c>
      <c r="EWM77">
        <f t="shared" si="1433"/>
        <v>0</v>
      </c>
      <c r="EWN77">
        <f t="shared" si="1433"/>
        <v>0</v>
      </c>
      <c r="EWO77">
        <f t="shared" si="1433"/>
        <v>0</v>
      </c>
      <c r="EWP77">
        <f t="shared" si="1433"/>
        <v>0</v>
      </c>
      <c r="EWQ77">
        <f t="shared" si="1433"/>
        <v>0</v>
      </c>
      <c r="EWR77">
        <f t="shared" si="1433"/>
        <v>0</v>
      </c>
      <c r="EWS77">
        <f t="shared" si="1433"/>
        <v>0</v>
      </c>
      <c r="EWT77">
        <f t="shared" si="1433"/>
        <v>0</v>
      </c>
      <c r="EWU77">
        <f t="shared" si="1433"/>
        <v>0</v>
      </c>
      <c r="EWV77">
        <f t="shared" si="1433"/>
        <v>0</v>
      </c>
      <c r="EWW77">
        <f t="shared" si="1433"/>
        <v>0</v>
      </c>
      <c r="EWX77">
        <f t="shared" si="1433"/>
        <v>0</v>
      </c>
      <c r="EWY77">
        <f t="shared" si="1433"/>
        <v>0</v>
      </c>
      <c r="EWZ77">
        <f t="shared" si="1433"/>
        <v>0</v>
      </c>
      <c r="EXA77">
        <f t="shared" si="1433"/>
        <v>0</v>
      </c>
      <c r="EXB77">
        <f t="shared" si="1433"/>
        <v>0</v>
      </c>
      <c r="EXC77">
        <f t="shared" si="1433"/>
        <v>0</v>
      </c>
      <c r="EXD77">
        <f t="shared" si="1433"/>
        <v>0</v>
      </c>
      <c r="EXE77">
        <f t="shared" si="1433"/>
        <v>0</v>
      </c>
      <c r="EXF77">
        <f t="shared" si="1433"/>
        <v>0</v>
      </c>
      <c r="EXG77">
        <f t="shared" si="1433"/>
        <v>0</v>
      </c>
      <c r="EXH77">
        <f t="shared" si="1433"/>
        <v>0</v>
      </c>
      <c r="EXI77">
        <f t="shared" si="1433"/>
        <v>0</v>
      </c>
      <c r="EXJ77">
        <f t="shared" si="1433"/>
        <v>0</v>
      </c>
      <c r="EXK77">
        <f t="shared" si="1433"/>
        <v>0</v>
      </c>
      <c r="EXL77">
        <f t="shared" si="1433"/>
        <v>0</v>
      </c>
      <c r="EXM77">
        <f t="shared" si="1433"/>
        <v>0</v>
      </c>
      <c r="EXN77">
        <f t="shared" si="1433"/>
        <v>0</v>
      </c>
      <c r="EXO77">
        <f t="shared" si="1433"/>
        <v>0</v>
      </c>
      <c r="EXP77">
        <f t="shared" si="1433"/>
        <v>0</v>
      </c>
      <c r="EXQ77">
        <f t="shared" si="1433"/>
        <v>0</v>
      </c>
      <c r="EXR77">
        <f t="shared" si="1433"/>
        <v>0</v>
      </c>
      <c r="EXS77">
        <f t="shared" si="1433"/>
        <v>0</v>
      </c>
      <c r="EXT77">
        <f t="shared" si="1433"/>
        <v>0</v>
      </c>
      <c r="EXU77">
        <f t="shared" si="1433"/>
        <v>0</v>
      </c>
      <c r="EXV77">
        <f t="shared" si="1433"/>
        <v>0</v>
      </c>
      <c r="EXW77">
        <f t="shared" si="1433"/>
        <v>0</v>
      </c>
      <c r="EXX77">
        <f t="shared" si="1433"/>
        <v>0</v>
      </c>
      <c r="EXY77">
        <f t="shared" si="1433"/>
        <v>0</v>
      </c>
      <c r="EXZ77">
        <f t="shared" si="1433"/>
        <v>0</v>
      </c>
      <c r="EYA77">
        <f t="shared" si="1433"/>
        <v>0</v>
      </c>
      <c r="EYB77">
        <f t="shared" si="1433"/>
        <v>0</v>
      </c>
      <c r="EYC77">
        <f t="shared" ref="EYC77:FAN77" si="1434">EYC38</f>
        <v>0</v>
      </c>
      <c r="EYD77">
        <f t="shared" si="1434"/>
        <v>0</v>
      </c>
      <c r="EYE77">
        <f t="shared" si="1434"/>
        <v>0</v>
      </c>
      <c r="EYF77">
        <f t="shared" si="1434"/>
        <v>0</v>
      </c>
      <c r="EYG77">
        <f t="shared" si="1434"/>
        <v>0</v>
      </c>
      <c r="EYH77">
        <f t="shared" si="1434"/>
        <v>0</v>
      </c>
      <c r="EYI77">
        <f t="shared" si="1434"/>
        <v>0</v>
      </c>
      <c r="EYJ77">
        <f t="shared" si="1434"/>
        <v>0</v>
      </c>
      <c r="EYK77">
        <f t="shared" si="1434"/>
        <v>0</v>
      </c>
      <c r="EYL77">
        <f t="shared" si="1434"/>
        <v>0</v>
      </c>
      <c r="EYM77">
        <f t="shared" si="1434"/>
        <v>0</v>
      </c>
      <c r="EYN77">
        <f t="shared" si="1434"/>
        <v>0</v>
      </c>
      <c r="EYO77">
        <f t="shared" si="1434"/>
        <v>0</v>
      </c>
      <c r="EYP77">
        <f t="shared" si="1434"/>
        <v>0</v>
      </c>
      <c r="EYQ77">
        <f t="shared" si="1434"/>
        <v>0</v>
      </c>
      <c r="EYR77">
        <f t="shared" si="1434"/>
        <v>0</v>
      </c>
      <c r="EYS77">
        <f t="shared" si="1434"/>
        <v>0</v>
      </c>
      <c r="EYT77">
        <f t="shared" si="1434"/>
        <v>0</v>
      </c>
      <c r="EYU77">
        <f t="shared" si="1434"/>
        <v>0</v>
      </c>
      <c r="EYV77">
        <f t="shared" si="1434"/>
        <v>0</v>
      </c>
      <c r="EYW77">
        <f t="shared" si="1434"/>
        <v>0</v>
      </c>
      <c r="EYX77">
        <f t="shared" si="1434"/>
        <v>0</v>
      </c>
      <c r="EYY77">
        <f t="shared" si="1434"/>
        <v>0</v>
      </c>
      <c r="EYZ77">
        <f t="shared" si="1434"/>
        <v>0</v>
      </c>
      <c r="EZA77">
        <f t="shared" si="1434"/>
        <v>0</v>
      </c>
      <c r="EZB77">
        <f t="shared" si="1434"/>
        <v>0</v>
      </c>
      <c r="EZC77">
        <f t="shared" si="1434"/>
        <v>0</v>
      </c>
      <c r="EZD77">
        <f t="shared" si="1434"/>
        <v>0</v>
      </c>
      <c r="EZE77">
        <f t="shared" si="1434"/>
        <v>0</v>
      </c>
      <c r="EZF77">
        <f t="shared" si="1434"/>
        <v>0</v>
      </c>
      <c r="EZG77">
        <f t="shared" si="1434"/>
        <v>0</v>
      </c>
      <c r="EZH77">
        <f t="shared" si="1434"/>
        <v>0</v>
      </c>
      <c r="EZI77">
        <f t="shared" si="1434"/>
        <v>0</v>
      </c>
      <c r="EZJ77">
        <f t="shared" si="1434"/>
        <v>0</v>
      </c>
      <c r="EZK77">
        <f t="shared" si="1434"/>
        <v>0</v>
      </c>
      <c r="EZL77">
        <f t="shared" si="1434"/>
        <v>0</v>
      </c>
      <c r="EZM77">
        <f t="shared" si="1434"/>
        <v>0</v>
      </c>
      <c r="EZN77">
        <f t="shared" si="1434"/>
        <v>0</v>
      </c>
      <c r="EZO77">
        <f t="shared" si="1434"/>
        <v>0</v>
      </c>
      <c r="EZP77">
        <f t="shared" si="1434"/>
        <v>0</v>
      </c>
      <c r="EZQ77">
        <f t="shared" si="1434"/>
        <v>0</v>
      </c>
      <c r="EZR77">
        <f t="shared" si="1434"/>
        <v>0</v>
      </c>
      <c r="EZS77">
        <f t="shared" si="1434"/>
        <v>0</v>
      </c>
      <c r="EZT77">
        <f t="shared" si="1434"/>
        <v>0</v>
      </c>
      <c r="EZU77">
        <f t="shared" si="1434"/>
        <v>0</v>
      </c>
      <c r="EZV77">
        <f t="shared" si="1434"/>
        <v>0</v>
      </c>
      <c r="EZW77">
        <f t="shared" si="1434"/>
        <v>0</v>
      </c>
      <c r="EZX77">
        <f t="shared" si="1434"/>
        <v>0</v>
      </c>
      <c r="EZY77">
        <f t="shared" si="1434"/>
        <v>0</v>
      </c>
      <c r="EZZ77">
        <f t="shared" si="1434"/>
        <v>0</v>
      </c>
      <c r="FAA77">
        <f t="shared" si="1434"/>
        <v>0</v>
      </c>
      <c r="FAB77">
        <f t="shared" si="1434"/>
        <v>0</v>
      </c>
      <c r="FAC77">
        <f t="shared" si="1434"/>
        <v>0</v>
      </c>
      <c r="FAD77">
        <f t="shared" si="1434"/>
        <v>0</v>
      </c>
      <c r="FAE77">
        <f t="shared" si="1434"/>
        <v>0</v>
      </c>
      <c r="FAF77">
        <f t="shared" si="1434"/>
        <v>0</v>
      </c>
      <c r="FAG77">
        <f t="shared" si="1434"/>
        <v>0</v>
      </c>
      <c r="FAH77">
        <f t="shared" si="1434"/>
        <v>0</v>
      </c>
      <c r="FAI77">
        <f t="shared" si="1434"/>
        <v>0</v>
      </c>
      <c r="FAJ77">
        <f t="shared" si="1434"/>
        <v>0</v>
      </c>
      <c r="FAK77">
        <f t="shared" si="1434"/>
        <v>0</v>
      </c>
      <c r="FAL77">
        <f t="shared" si="1434"/>
        <v>0</v>
      </c>
      <c r="FAM77">
        <f t="shared" si="1434"/>
        <v>0</v>
      </c>
      <c r="FAN77">
        <f t="shared" si="1434"/>
        <v>0</v>
      </c>
      <c r="FAO77">
        <f t="shared" ref="FAO77:FCZ77" si="1435">FAO38</f>
        <v>0</v>
      </c>
      <c r="FAP77">
        <f t="shared" si="1435"/>
        <v>0</v>
      </c>
      <c r="FAQ77">
        <f t="shared" si="1435"/>
        <v>0</v>
      </c>
      <c r="FAR77">
        <f t="shared" si="1435"/>
        <v>0</v>
      </c>
      <c r="FAS77">
        <f t="shared" si="1435"/>
        <v>0</v>
      </c>
      <c r="FAT77">
        <f t="shared" si="1435"/>
        <v>0</v>
      </c>
      <c r="FAU77">
        <f t="shared" si="1435"/>
        <v>0</v>
      </c>
      <c r="FAV77">
        <f t="shared" si="1435"/>
        <v>0</v>
      </c>
      <c r="FAW77">
        <f t="shared" si="1435"/>
        <v>0</v>
      </c>
      <c r="FAX77">
        <f t="shared" si="1435"/>
        <v>0</v>
      </c>
      <c r="FAY77">
        <f t="shared" si="1435"/>
        <v>0</v>
      </c>
      <c r="FAZ77">
        <f t="shared" si="1435"/>
        <v>0</v>
      </c>
      <c r="FBA77">
        <f t="shared" si="1435"/>
        <v>0</v>
      </c>
      <c r="FBB77">
        <f t="shared" si="1435"/>
        <v>0</v>
      </c>
      <c r="FBC77">
        <f t="shared" si="1435"/>
        <v>0</v>
      </c>
      <c r="FBD77">
        <f t="shared" si="1435"/>
        <v>0</v>
      </c>
      <c r="FBE77">
        <f t="shared" si="1435"/>
        <v>0</v>
      </c>
      <c r="FBF77">
        <f t="shared" si="1435"/>
        <v>0</v>
      </c>
      <c r="FBG77">
        <f t="shared" si="1435"/>
        <v>0</v>
      </c>
      <c r="FBH77">
        <f t="shared" si="1435"/>
        <v>0</v>
      </c>
      <c r="FBI77">
        <f t="shared" si="1435"/>
        <v>0</v>
      </c>
      <c r="FBJ77">
        <f t="shared" si="1435"/>
        <v>0</v>
      </c>
      <c r="FBK77">
        <f t="shared" si="1435"/>
        <v>0</v>
      </c>
      <c r="FBL77">
        <f t="shared" si="1435"/>
        <v>0</v>
      </c>
      <c r="FBM77">
        <f t="shared" si="1435"/>
        <v>0</v>
      </c>
      <c r="FBN77">
        <f t="shared" si="1435"/>
        <v>0</v>
      </c>
      <c r="FBO77">
        <f t="shared" si="1435"/>
        <v>0</v>
      </c>
      <c r="FBP77">
        <f t="shared" si="1435"/>
        <v>0</v>
      </c>
      <c r="FBQ77">
        <f t="shared" si="1435"/>
        <v>0</v>
      </c>
      <c r="FBR77">
        <f t="shared" si="1435"/>
        <v>0</v>
      </c>
      <c r="FBS77">
        <f t="shared" si="1435"/>
        <v>0</v>
      </c>
      <c r="FBT77">
        <f t="shared" si="1435"/>
        <v>0</v>
      </c>
      <c r="FBU77">
        <f t="shared" si="1435"/>
        <v>0</v>
      </c>
      <c r="FBV77">
        <f t="shared" si="1435"/>
        <v>0</v>
      </c>
      <c r="FBW77">
        <f t="shared" si="1435"/>
        <v>0</v>
      </c>
      <c r="FBX77">
        <f t="shared" si="1435"/>
        <v>0</v>
      </c>
      <c r="FBY77">
        <f t="shared" si="1435"/>
        <v>0</v>
      </c>
      <c r="FBZ77">
        <f t="shared" si="1435"/>
        <v>0</v>
      </c>
      <c r="FCA77">
        <f t="shared" si="1435"/>
        <v>0</v>
      </c>
      <c r="FCB77">
        <f t="shared" si="1435"/>
        <v>0</v>
      </c>
      <c r="FCC77">
        <f t="shared" si="1435"/>
        <v>0</v>
      </c>
      <c r="FCD77">
        <f t="shared" si="1435"/>
        <v>0</v>
      </c>
      <c r="FCE77">
        <f t="shared" si="1435"/>
        <v>0</v>
      </c>
      <c r="FCF77">
        <f t="shared" si="1435"/>
        <v>0</v>
      </c>
      <c r="FCG77">
        <f t="shared" si="1435"/>
        <v>0</v>
      </c>
      <c r="FCH77">
        <f t="shared" si="1435"/>
        <v>0</v>
      </c>
      <c r="FCI77">
        <f t="shared" si="1435"/>
        <v>0</v>
      </c>
      <c r="FCJ77">
        <f t="shared" si="1435"/>
        <v>0</v>
      </c>
      <c r="FCK77">
        <f t="shared" si="1435"/>
        <v>0</v>
      </c>
      <c r="FCL77">
        <f t="shared" si="1435"/>
        <v>0</v>
      </c>
      <c r="FCM77">
        <f t="shared" si="1435"/>
        <v>0</v>
      </c>
      <c r="FCN77">
        <f t="shared" si="1435"/>
        <v>0</v>
      </c>
      <c r="FCO77">
        <f t="shared" si="1435"/>
        <v>0</v>
      </c>
      <c r="FCP77">
        <f t="shared" si="1435"/>
        <v>0</v>
      </c>
      <c r="FCQ77">
        <f t="shared" si="1435"/>
        <v>0</v>
      </c>
      <c r="FCR77">
        <f t="shared" si="1435"/>
        <v>0</v>
      </c>
      <c r="FCS77">
        <f t="shared" si="1435"/>
        <v>0</v>
      </c>
      <c r="FCT77">
        <f t="shared" si="1435"/>
        <v>0</v>
      </c>
      <c r="FCU77">
        <f t="shared" si="1435"/>
        <v>0</v>
      </c>
      <c r="FCV77">
        <f t="shared" si="1435"/>
        <v>0</v>
      </c>
      <c r="FCW77">
        <f t="shared" si="1435"/>
        <v>0</v>
      </c>
      <c r="FCX77">
        <f t="shared" si="1435"/>
        <v>0</v>
      </c>
      <c r="FCY77">
        <f t="shared" si="1435"/>
        <v>0</v>
      </c>
      <c r="FCZ77">
        <f t="shared" si="1435"/>
        <v>0</v>
      </c>
      <c r="FDA77">
        <f t="shared" ref="FDA77:FFL77" si="1436">FDA38</f>
        <v>0</v>
      </c>
      <c r="FDB77">
        <f t="shared" si="1436"/>
        <v>0</v>
      </c>
      <c r="FDC77">
        <f t="shared" si="1436"/>
        <v>0</v>
      </c>
      <c r="FDD77">
        <f t="shared" si="1436"/>
        <v>0</v>
      </c>
      <c r="FDE77">
        <f t="shared" si="1436"/>
        <v>0</v>
      </c>
      <c r="FDF77">
        <f t="shared" si="1436"/>
        <v>0</v>
      </c>
      <c r="FDG77">
        <f t="shared" si="1436"/>
        <v>0</v>
      </c>
      <c r="FDH77">
        <f t="shared" si="1436"/>
        <v>0</v>
      </c>
      <c r="FDI77">
        <f t="shared" si="1436"/>
        <v>0</v>
      </c>
      <c r="FDJ77">
        <f t="shared" si="1436"/>
        <v>0</v>
      </c>
      <c r="FDK77">
        <f t="shared" si="1436"/>
        <v>0</v>
      </c>
      <c r="FDL77">
        <f t="shared" si="1436"/>
        <v>0</v>
      </c>
      <c r="FDM77">
        <f t="shared" si="1436"/>
        <v>0</v>
      </c>
      <c r="FDN77">
        <f t="shared" si="1436"/>
        <v>0</v>
      </c>
      <c r="FDO77">
        <f t="shared" si="1436"/>
        <v>0</v>
      </c>
      <c r="FDP77">
        <f t="shared" si="1436"/>
        <v>0</v>
      </c>
      <c r="FDQ77">
        <f t="shared" si="1436"/>
        <v>0</v>
      </c>
      <c r="FDR77">
        <f t="shared" si="1436"/>
        <v>0</v>
      </c>
      <c r="FDS77">
        <f t="shared" si="1436"/>
        <v>0</v>
      </c>
      <c r="FDT77">
        <f t="shared" si="1436"/>
        <v>0</v>
      </c>
      <c r="FDU77">
        <f t="shared" si="1436"/>
        <v>0</v>
      </c>
      <c r="FDV77">
        <f t="shared" si="1436"/>
        <v>0</v>
      </c>
      <c r="FDW77">
        <f t="shared" si="1436"/>
        <v>0</v>
      </c>
      <c r="FDX77">
        <f t="shared" si="1436"/>
        <v>0</v>
      </c>
      <c r="FDY77">
        <f t="shared" si="1436"/>
        <v>0</v>
      </c>
      <c r="FDZ77">
        <f t="shared" si="1436"/>
        <v>0</v>
      </c>
      <c r="FEA77">
        <f t="shared" si="1436"/>
        <v>0</v>
      </c>
      <c r="FEB77">
        <f t="shared" si="1436"/>
        <v>0</v>
      </c>
      <c r="FEC77">
        <f t="shared" si="1436"/>
        <v>0</v>
      </c>
      <c r="FED77">
        <f t="shared" si="1436"/>
        <v>0</v>
      </c>
      <c r="FEE77">
        <f t="shared" si="1436"/>
        <v>0</v>
      </c>
      <c r="FEF77">
        <f t="shared" si="1436"/>
        <v>0</v>
      </c>
      <c r="FEG77">
        <f t="shared" si="1436"/>
        <v>0</v>
      </c>
      <c r="FEH77">
        <f t="shared" si="1436"/>
        <v>0</v>
      </c>
      <c r="FEI77">
        <f t="shared" si="1436"/>
        <v>0</v>
      </c>
      <c r="FEJ77">
        <f t="shared" si="1436"/>
        <v>0</v>
      </c>
      <c r="FEK77">
        <f t="shared" si="1436"/>
        <v>0</v>
      </c>
      <c r="FEL77">
        <f t="shared" si="1436"/>
        <v>0</v>
      </c>
      <c r="FEM77">
        <f t="shared" si="1436"/>
        <v>0</v>
      </c>
      <c r="FEN77">
        <f t="shared" si="1436"/>
        <v>0</v>
      </c>
      <c r="FEO77">
        <f t="shared" si="1436"/>
        <v>0</v>
      </c>
      <c r="FEP77">
        <f t="shared" si="1436"/>
        <v>0</v>
      </c>
      <c r="FEQ77">
        <f t="shared" si="1436"/>
        <v>0</v>
      </c>
      <c r="FER77">
        <f t="shared" si="1436"/>
        <v>0</v>
      </c>
      <c r="FES77">
        <f t="shared" si="1436"/>
        <v>0</v>
      </c>
      <c r="FET77">
        <f t="shared" si="1436"/>
        <v>0</v>
      </c>
      <c r="FEU77">
        <f t="shared" si="1436"/>
        <v>0</v>
      </c>
      <c r="FEV77">
        <f t="shared" si="1436"/>
        <v>0</v>
      </c>
      <c r="FEW77">
        <f t="shared" si="1436"/>
        <v>0</v>
      </c>
      <c r="FEX77">
        <f t="shared" si="1436"/>
        <v>0</v>
      </c>
      <c r="FEY77">
        <f t="shared" si="1436"/>
        <v>0</v>
      </c>
      <c r="FEZ77">
        <f t="shared" si="1436"/>
        <v>0</v>
      </c>
      <c r="FFA77">
        <f t="shared" si="1436"/>
        <v>0</v>
      </c>
      <c r="FFB77">
        <f t="shared" si="1436"/>
        <v>0</v>
      </c>
      <c r="FFC77">
        <f t="shared" si="1436"/>
        <v>0</v>
      </c>
      <c r="FFD77">
        <f t="shared" si="1436"/>
        <v>0</v>
      </c>
      <c r="FFE77">
        <f t="shared" si="1436"/>
        <v>0</v>
      </c>
      <c r="FFF77">
        <f t="shared" si="1436"/>
        <v>0</v>
      </c>
      <c r="FFG77">
        <f t="shared" si="1436"/>
        <v>0</v>
      </c>
      <c r="FFH77">
        <f t="shared" si="1436"/>
        <v>0</v>
      </c>
      <c r="FFI77">
        <f t="shared" si="1436"/>
        <v>0</v>
      </c>
      <c r="FFJ77">
        <f t="shared" si="1436"/>
        <v>0</v>
      </c>
      <c r="FFK77">
        <f t="shared" si="1436"/>
        <v>0</v>
      </c>
      <c r="FFL77">
        <f t="shared" si="1436"/>
        <v>0</v>
      </c>
      <c r="FFM77">
        <f t="shared" ref="FFM77:FHX77" si="1437">FFM38</f>
        <v>0</v>
      </c>
      <c r="FFN77">
        <f t="shared" si="1437"/>
        <v>0</v>
      </c>
      <c r="FFO77">
        <f t="shared" si="1437"/>
        <v>0</v>
      </c>
      <c r="FFP77">
        <f t="shared" si="1437"/>
        <v>0</v>
      </c>
      <c r="FFQ77">
        <f t="shared" si="1437"/>
        <v>0</v>
      </c>
      <c r="FFR77">
        <f t="shared" si="1437"/>
        <v>0</v>
      </c>
      <c r="FFS77">
        <f t="shared" si="1437"/>
        <v>0</v>
      </c>
      <c r="FFT77">
        <f t="shared" si="1437"/>
        <v>0</v>
      </c>
      <c r="FFU77">
        <f t="shared" si="1437"/>
        <v>0</v>
      </c>
      <c r="FFV77">
        <f t="shared" si="1437"/>
        <v>0</v>
      </c>
      <c r="FFW77">
        <f t="shared" si="1437"/>
        <v>0</v>
      </c>
      <c r="FFX77">
        <f t="shared" si="1437"/>
        <v>0</v>
      </c>
      <c r="FFY77">
        <f t="shared" si="1437"/>
        <v>0</v>
      </c>
      <c r="FFZ77">
        <f t="shared" si="1437"/>
        <v>0</v>
      </c>
      <c r="FGA77">
        <f t="shared" si="1437"/>
        <v>0</v>
      </c>
      <c r="FGB77">
        <f t="shared" si="1437"/>
        <v>0</v>
      </c>
      <c r="FGC77">
        <f t="shared" si="1437"/>
        <v>0</v>
      </c>
      <c r="FGD77">
        <f t="shared" si="1437"/>
        <v>0</v>
      </c>
      <c r="FGE77">
        <f t="shared" si="1437"/>
        <v>0</v>
      </c>
      <c r="FGF77">
        <f t="shared" si="1437"/>
        <v>0</v>
      </c>
      <c r="FGG77">
        <f t="shared" si="1437"/>
        <v>0</v>
      </c>
      <c r="FGH77">
        <f t="shared" si="1437"/>
        <v>0</v>
      </c>
      <c r="FGI77">
        <f t="shared" si="1437"/>
        <v>0</v>
      </c>
      <c r="FGJ77">
        <f t="shared" si="1437"/>
        <v>0</v>
      </c>
      <c r="FGK77">
        <f t="shared" si="1437"/>
        <v>0</v>
      </c>
      <c r="FGL77">
        <f t="shared" si="1437"/>
        <v>0</v>
      </c>
      <c r="FGM77">
        <f t="shared" si="1437"/>
        <v>0</v>
      </c>
      <c r="FGN77">
        <f t="shared" si="1437"/>
        <v>0</v>
      </c>
      <c r="FGO77">
        <f t="shared" si="1437"/>
        <v>0</v>
      </c>
      <c r="FGP77">
        <f t="shared" si="1437"/>
        <v>0</v>
      </c>
      <c r="FGQ77">
        <f t="shared" si="1437"/>
        <v>0</v>
      </c>
      <c r="FGR77">
        <f t="shared" si="1437"/>
        <v>0</v>
      </c>
      <c r="FGS77">
        <f t="shared" si="1437"/>
        <v>0</v>
      </c>
      <c r="FGT77">
        <f t="shared" si="1437"/>
        <v>0</v>
      </c>
      <c r="FGU77">
        <f t="shared" si="1437"/>
        <v>0</v>
      </c>
      <c r="FGV77">
        <f t="shared" si="1437"/>
        <v>0</v>
      </c>
      <c r="FGW77">
        <f t="shared" si="1437"/>
        <v>0</v>
      </c>
      <c r="FGX77">
        <f t="shared" si="1437"/>
        <v>0</v>
      </c>
      <c r="FGY77">
        <f t="shared" si="1437"/>
        <v>0</v>
      </c>
      <c r="FGZ77">
        <f t="shared" si="1437"/>
        <v>0</v>
      </c>
      <c r="FHA77">
        <f t="shared" si="1437"/>
        <v>0</v>
      </c>
      <c r="FHB77">
        <f t="shared" si="1437"/>
        <v>0</v>
      </c>
      <c r="FHC77">
        <f t="shared" si="1437"/>
        <v>0</v>
      </c>
      <c r="FHD77">
        <f t="shared" si="1437"/>
        <v>0</v>
      </c>
      <c r="FHE77">
        <f t="shared" si="1437"/>
        <v>0</v>
      </c>
      <c r="FHF77">
        <f t="shared" si="1437"/>
        <v>0</v>
      </c>
      <c r="FHG77">
        <f t="shared" si="1437"/>
        <v>0</v>
      </c>
      <c r="FHH77">
        <f t="shared" si="1437"/>
        <v>0</v>
      </c>
      <c r="FHI77">
        <f t="shared" si="1437"/>
        <v>0</v>
      </c>
      <c r="FHJ77">
        <f t="shared" si="1437"/>
        <v>0</v>
      </c>
      <c r="FHK77">
        <f t="shared" si="1437"/>
        <v>0</v>
      </c>
      <c r="FHL77">
        <f t="shared" si="1437"/>
        <v>0</v>
      </c>
      <c r="FHM77">
        <f t="shared" si="1437"/>
        <v>0</v>
      </c>
      <c r="FHN77">
        <f t="shared" si="1437"/>
        <v>0</v>
      </c>
      <c r="FHO77">
        <f t="shared" si="1437"/>
        <v>0</v>
      </c>
      <c r="FHP77">
        <f t="shared" si="1437"/>
        <v>0</v>
      </c>
      <c r="FHQ77">
        <f t="shared" si="1437"/>
        <v>0</v>
      </c>
      <c r="FHR77">
        <f t="shared" si="1437"/>
        <v>0</v>
      </c>
      <c r="FHS77">
        <f t="shared" si="1437"/>
        <v>0</v>
      </c>
      <c r="FHT77">
        <f t="shared" si="1437"/>
        <v>0</v>
      </c>
      <c r="FHU77">
        <f t="shared" si="1437"/>
        <v>0</v>
      </c>
      <c r="FHV77">
        <f t="shared" si="1437"/>
        <v>0</v>
      </c>
      <c r="FHW77">
        <f t="shared" si="1437"/>
        <v>0</v>
      </c>
      <c r="FHX77">
        <f t="shared" si="1437"/>
        <v>0</v>
      </c>
      <c r="FHY77">
        <f t="shared" ref="FHY77:FKJ77" si="1438">FHY38</f>
        <v>0</v>
      </c>
      <c r="FHZ77">
        <f t="shared" si="1438"/>
        <v>0</v>
      </c>
      <c r="FIA77">
        <f t="shared" si="1438"/>
        <v>0</v>
      </c>
      <c r="FIB77">
        <f t="shared" si="1438"/>
        <v>0</v>
      </c>
      <c r="FIC77">
        <f t="shared" si="1438"/>
        <v>0</v>
      </c>
      <c r="FID77">
        <f t="shared" si="1438"/>
        <v>0</v>
      </c>
      <c r="FIE77">
        <f t="shared" si="1438"/>
        <v>0</v>
      </c>
      <c r="FIF77">
        <f t="shared" si="1438"/>
        <v>0</v>
      </c>
      <c r="FIG77">
        <f t="shared" si="1438"/>
        <v>0</v>
      </c>
      <c r="FIH77">
        <f t="shared" si="1438"/>
        <v>0</v>
      </c>
      <c r="FII77">
        <f t="shared" si="1438"/>
        <v>0</v>
      </c>
      <c r="FIJ77">
        <f t="shared" si="1438"/>
        <v>0</v>
      </c>
      <c r="FIK77">
        <f t="shared" si="1438"/>
        <v>0</v>
      </c>
      <c r="FIL77">
        <f t="shared" si="1438"/>
        <v>0</v>
      </c>
      <c r="FIM77">
        <f t="shared" si="1438"/>
        <v>0</v>
      </c>
      <c r="FIN77">
        <f t="shared" si="1438"/>
        <v>0</v>
      </c>
      <c r="FIO77">
        <f t="shared" si="1438"/>
        <v>0</v>
      </c>
      <c r="FIP77">
        <f t="shared" si="1438"/>
        <v>0</v>
      </c>
      <c r="FIQ77">
        <f t="shared" si="1438"/>
        <v>0</v>
      </c>
      <c r="FIR77">
        <f t="shared" si="1438"/>
        <v>0</v>
      </c>
      <c r="FIS77">
        <f t="shared" si="1438"/>
        <v>0</v>
      </c>
      <c r="FIT77">
        <f t="shared" si="1438"/>
        <v>0</v>
      </c>
      <c r="FIU77">
        <f t="shared" si="1438"/>
        <v>0</v>
      </c>
      <c r="FIV77">
        <f t="shared" si="1438"/>
        <v>0</v>
      </c>
      <c r="FIW77">
        <f t="shared" si="1438"/>
        <v>0</v>
      </c>
      <c r="FIX77">
        <f t="shared" si="1438"/>
        <v>0</v>
      </c>
      <c r="FIY77">
        <f t="shared" si="1438"/>
        <v>0</v>
      </c>
      <c r="FIZ77">
        <f t="shared" si="1438"/>
        <v>0</v>
      </c>
      <c r="FJA77">
        <f t="shared" si="1438"/>
        <v>0</v>
      </c>
      <c r="FJB77">
        <f t="shared" si="1438"/>
        <v>0</v>
      </c>
      <c r="FJC77">
        <f t="shared" si="1438"/>
        <v>0</v>
      </c>
      <c r="FJD77">
        <f t="shared" si="1438"/>
        <v>0</v>
      </c>
      <c r="FJE77">
        <f t="shared" si="1438"/>
        <v>0</v>
      </c>
      <c r="FJF77">
        <f t="shared" si="1438"/>
        <v>0</v>
      </c>
      <c r="FJG77">
        <f t="shared" si="1438"/>
        <v>0</v>
      </c>
      <c r="FJH77">
        <f t="shared" si="1438"/>
        <v>0</v>
      </c>
      <c r="FJI77">
        <f t="shared" si="1438"/>
        <v>0</v>
      </c>
      <c r="FJJ77">
        <f t="shared" si="1438"/>
        <v>0</v>
      </c>
      <c r="FJK77">
        <f t="shared" si="1438"/>
        <v>0</v>
      </c>
      <c r="FJL77">
        <f t="shared" si="1438"/>
        <v>0</v>
      </c>
      <c r="FJM77">
        <f t="shared" si="1438"/>
        <v>0</v>
      </c>
      <c r="FJN77">
        <f t="shared" si="1438"/>
        <v>0</v>
      </c>
      <c r="FJO77">
        <f t="shared" si="1438"/>
        <v>0</v>
      </c>
      <c r="FJP77">
        <f t="shared" si="1438"/>
        <v>0</v>
      </c>
      <c r="FJQ77">
        <f t="shared" si="1438"/>
        <v>0</v>
      </c>
      <c r="FJR77">
        <f t="shared" si="1438"/>
        <v>0</v>
      </c>
      <c r="FJS77">
        <f t="shared" si="1438"/>
        <v>0</v>
      </c>
      <c r="FJT77">
        <f t="shared" si="1438"/>
        <v>0</v>
      </c>
      <c r="FJU77">
        <f t="shared" si="1438"/>
        <v>0</v>
      </c>
      <c r="FJV77">
        <f t="shared" si="1438"/>
        <v>0</v>
      </c>
      <c r="FJW77">
        <f t="shared" si="1438"/>
        <v>0</v>
      </c>
      <c r="FJX77">
        <f t="shared" si="1438"/>
        <v>0</v>
      </c>
      <c r="FJY77">
        <f t="shared" si="1438"/>
        <v>0</v>
      </c>
      <c r="FJZ77">
        <f t="shared" si="1438"/>
        <v>0</v>
      </c>
      <c r="FKA77">
        <f t="shared" si="1438"/>
        <v>0</v>
      </c>
      <c r="FKB77">
        <f t="shared" si="1438"/>
        <v>0</v>
      </c>
      <c r="FKC77">
        <f t="shared" si="1438"/>
        <v>0</v>
      </c>
      <c r="FKD77">
        <f t="shared" si="1438"/>
        <v>0</v>
      </c>
      <c r="FKE77">
        <f t="shared" si="1438"/>
        <v>0</v>
      </c>
      <c r="FKF77">
        <f t="shared" si="1438"/>
        <v>0</v>
      </c>
      <c r="FKG77">
        <f t="shared" si="1438"/>
        <v>0</v>
      </c>
      <c r="FKH77">
        <f t="shared" si="1438"/>
        <v>0</v>
      </c>
      <c r="FKI77">
        <f t="shared" si="1438"/>
        <v>0</v>
      </c>
      <c r="FKJ77">
        <f t="shared" si="1438"/>
        <v>0</v>
      </c>
      <c r="FKK77">
        <f t="shared" ref="FKK77:FMV77" si="1439">FKK38</f>
        <v>0</v>
      </c>
      <c r="FKL77">
        <f t="shared" si="1439"/>
        <v>0</v>
      </c>
      <c r="FKM77">
        <f t="shared" si="1439"/>
        <v>0</v>
      </c>
      <c r="FKN77">
        <f t="shared" si="1439"/>
        <v>0</v>
      </c>
      <c r="FKO77">
        <f t="shared" si="1439"/>
        <v>0</v>
      </c>
      <c r="FKP77">
        <f t="shared" si="1439"/>
        <v>0</v>
      </c>
      <c r="FKQ77">
        <f t="shared" si="1439"/>
        <v>0</v>
      </c>
      <c r="FKR77">
        <f t="shared" si="1439"/>
        <v>0</v>
      </c>
      <c r="FKS77">
        <f t="shared" si="1439"/>
        <v>0</v>
      </c>
      <c r="FKT77">
        <f t="shared" si="1439"/>
        <v>0</v>
      </c>
      <c r="FKU77">
        <f t="shared" si="1439"/>
        <v>0</v>
      </c>
      <c r="FKV77">
        <f t="shared" si="1439"/>
        <v>0</v>
      </c>
      <c r="FKW77">
        <f t="shared" si="1439"/>
        <v>0</v>
      </c>
      <c r="FKX77">
        <f t="shared" si="1439"/>
        <v>0</v>
      </c>
      <c r="FKY77">
        <f t="shared" si="1439"/>
        <v>0</v>
      </c>
      <c r="FKZ77">
        <f t="shared" si="1439"/>
        <v>0</v>
      </c>
      <c r="FLA77">
        <f t="shared" si="1439"/>
        <v>0</v>
      </c>
      <c r="FLB77">
        <f t="shared" si="1439"/>
        <v>0</v>
      </c>
      <c r="FLC77">
        <f t="shared" si="1439"/>
        <v>0</v>
      </c>
      <c r="FLD77">
        <f t="shared" si="1439"/>
        <v>0</v>
      </c>
      <c r="FLE77">
        <f t="shared" si="1439"/>
        <v>0</v>
      </c>
      <c r="FLF77">
        <f t="shared" si="1439"/>
        <v>0</v>
      </c>
      <c r="FLG77">
        <f t="shared" si="1439"/>
        <v>0</v>
      </c>
      <c r="FLH77">
        <f t="shared" si="1439"/>
        <v>0</v>
      </c>
      <c r="FLI77">
        <f t="shared" si="1439"/>
        <v>0</v>
      </c>
      <c r="FLJ77">
        <f t="shared" si="1439"/>
        <v>0</v>
      </c>
      <c r="FLK77">
        <f t="shared" si="1439"/>
        <v>0</v>
      </c>
      <c r="FLL77">
        <f t="shared" si="1439"/>
        <v>0</v>
      </c>
      <c r="FLM77">
        <f t="shared" si="1439"/>
        <v>0</v>
      </c>
      <c r="FLN77">
        <f t="shared" si="1439"/>
        <v>0</v>
      </c>
      <c r="FLO77">
        <f t="shared" si="1439"/>
        <v>0</v>
      </c>
      <c r="FLP77">
        <f t="shared" si="1439"/>
        <v>0</v>
      </c>
      <c r="FLQ77">
        <f t="shared" si="1439"/>
        <v>0</v>
      </c>
      <c r="FLR77">
        <f t="shared" si="1439"/>
        <v>0</v>
      </c>
      <c r="FLS77">
        <f t="shared" si="1439"/>
        <v>0</v>
      </c>
      <c r="FLT77">
        <f t="shared" si="1439"/>
        <v>0</v>
      </c>
      <c r="FLU77">
        <f t="shared" si="1439"/>
        <v>0</v>
      </c>
      <c r="FLV77">
        <f t="shared" si="1439"/>
        <v>0</v>
      </c>
      <c r="FLW77">
        <f t="shared" si="1439"/>
        <v>0</v>
      </c>
      <c r="FLX77">
        <f t="shared" si="1439"/>
        <v>0</v>
      </c>
      <c r="FLY77">
        <f t="shared" si="1439"/>
        <v>0</v>
      </c>
      <c r="FLZ77">
        <f t="shared" si="1439"/>
        <v>0</v>
      </c>
      <c r="FMA77">
        <f t="shared" si="1439"/>
        <v>0</v>
      </c>
      <c r="FMB77">
        <f t="shared" si="1439"/>
        <v>0</v>
      </c>
      <c r="FMC77">
        <f t="shared" si="1439"/>
        <v>0</v>
      </c>
      <c r="FMD77">
        <f t="shared" si="1439"/>
        <v>0</v>
      </c>
      <c r="FME77">
        <f t="shared" si="1439"/>
        <v>0</v>
      </c>
      <c r="FMF77">
        <f t="shared" si="1439"/>
        <v>0</v>
      </c>
      <c r="FMG77">
        <f t="shared" si="1439"/>
        <v>0</v>
      </c>
      <c r="FMH77">
        <f t="shared" si="1439"/>
        <v>0</v>
      </c>
      <c r="FMI77">
        <f t="shared" si="1439"/>
        <v>0</v>
      </c>
      <c r="FMJ77">
        <f t="shared" si="1439"/>
        <v>0</v>
      </c>
      <c r="FMK77">
        <f t="shared" si="1439"/>
        <v>0</v>
      </c>
      <c r="FML77">
        <f t="shared" si="1439"/>
        <v>0</v>
      </c>
      <c r="FMM77">
        <f t="shared" si="1439"/>
        <v>0</v>
      </c>
      <c r="FMN77">
        <f t="shared" si="1439"/>
        <v>0</v>
      </c>
      <c r="FMO77">
        <f t="shared" si="1439"/>
        <v>0</v>
      </c>
      <c r="FMP77">
        <f t="shared" si="1439"/>
        <v>0</v>
      </c>
      <c r="FMQ77">
        <f t="shared" si="1439"/>
        <v>0</v>
      </c>
      <c r="FMR77">
        <f t="shared" si="1439"/>
        <v>0</v>
      </c>
      <c r="FMS77">
        <f t="shared" si="1439"/>
        <v>0</v>
      </c>
      <c r="FMT77">
        <f t="shared" si="1439"/>
        <v>0</v>
      </c>
      <c r="FMU77">
        <f t="shared" si="1439"/>
        <v>0</v>
      </c>
      <c r="FMV77">
        <f t="shared" si="1439"/>
        <v>0</v>
      </c>
      <c r="FMW77">
        <f t="shared" ref="FMW77:FPH77" si="1440">FMW38</f>
        <v>0</v>
      </c>
      <c r="FMX77">
        <f t="shared" si="1440"/>
        <v>0</v>
      </c>
      <c r="FMY77">
        <f t="shared" si="1440"/>
        <v>0</v>
      </c>
      <c r="FMZ77">
        <f t="shared" si="1440"/>
        <v>0</v>
      </c>
      <c r="FNA77">
        <f t="shared" si="1440"/>
        <v>0</v>
      </c>
      <c r="FNB77">
        <f t="shared" si="1440"/>
        <v>0</v>
      </c>
      <c r="FNC77">
        <f t="shared" si="1440"/>
        <v>0</v>
      </c>
      <c r="FND77">
        <f t="shared" si="1440"/>
        <v>0</v>
      </c>
      <c r="FNE77">
        <f t="shared" si="1440"/>
        <v>0</v>
      </c>
      <c r="FNF77">
        <f t="shared" si="1440"/>
        <v>0</v>
      </c>
      <c r="FNG77">
        <f t="shared" si="1440"/>
        <v>0</v>
      </c>
      <c r="FNH77">
        <f t="shared" si="1440"/>
        <v>0</v>
      </c>
      <c r="FNI77">
        <f t="shared" si="1440"/>
        <v>0</v>
      </c>
      <c r="FNJ77">
        <f t="shared" si="1440"/>
        <v>0</v>
      </c>
      <c r="FNK77">
        <f t="shared" si="1440"/>
        <v>0</v>
      </c>
      <c r="FNL77">
        <f t="shared" si="1440"/>
        <v>0</v>
      </c>
      <c r="FNM77">
        <f t="shared" si="1440"/>
        <v>0</v>
      </c>
      <c r="FNN77">
        <f t="shared" si="1440"/>
        <v>0</v>
      </c>
      <c r="FNO77">
        <f t="shared" si="1440"/>
        <v>0</v>
      </c>
      <c r="FNP77">
        <f t="shared" si="1440"/>
        <v>0</v>
      </c>
      <c r="FNQ77">
        <f t="shared" si="1440"/>
        <v>0</v>
      </c>
      <c r="FNR77">
        <f t="shared" si="1440"/>
        <v>0</v>
      </c>
      <c r="FNS77">
        <f t="shared" si="1440"/>
        <v>0</v>
      </c>
      <c r="FNT77">
        <f t="shared" si="1440"/>
        <v>0</v>
      </c>
      <c r="FNU77">
        <f t="shared" si="1440"/>
        <v>0</v>
      </c>
      <c r="FNV77">
        <f t="shared" si="1440"/>
        <v>0</v>
      </c>
      <c r="FNW77">
        <f t="shared" si="1440"/>
        <v>0</v>
      </c>
      <c r="FNX77">
        <f t="shared" si="1440"/>
        <v>0</v>
      </c>
      <c r="FNY77">
        <f t="shared" si="1440"/>
        <v>0</v>
      </c>
      <c r="FNZ77">
        <f t="shared" si="1440"/>
        <v>0</v>
      </c>
      <c r="FOA77">
        <f t="shared" si="1440"/>
        <v>0</v>
      </c>
      <c r="FOB77">
        <f t="shared" si="1440"/>
        <v>0</v>
      </c>
      <c r="FOC77">
        <f t="shared" si="1440"/>
        <v>0</v>
      </c>
      <c r="FOD77">
        <f t="shared" si="1440"/>
        <v>0</v>
      </c>
      <c r="FOE77">
        <f t="shared" si="1440"/>
        <v>0</v>
      </c>
      <c r="FOF77">
        <f t="shared" si="1440"/>
        <v>0</v>
      </c>
      <c r="FOG77">
        <f t="shared" si="1440"/>
        <v>0</v>
      </c>
      <c r="FOH77">
        <f t="shared" si="1440"/>
        <v>0</v>
      </c>
      <c r="FOI77">
        <f t="shared" si="1440"/>
        <v>0</v>
      </c>
      <c r="FOJ77">
        <f t="shared" si="1440"/>
        <v>0</v>
      </c>
      <c r="FOK77">
        <f t="shared" si="1440"/>
        <v>0</v>
      </c>
      <c r="FOL77">
        <f t="shared" si="1440"/>
        <v>0</v>
      </c>
      <c r="FOM77">
        <f t="shared" si="1440"/>
        <v>0</v>
      </c>
      <c r="FON77">
        <f t="shared" si="1440"/>
        <v>0</v>
      </c>
      <c r="FOO77">
        <f t="shared" si="1440"/>
        <v>0</v>
      </c>
      <c r="FOP77">
        <f t="shared" si="1440"/>
        <v>0</v>
      </c>
      <c r="FOQ77">
        <f t="shared" si="1440"/>
        <v>0</v>
      </c>
      <c r="FOR77">
        <f t="shared" si="1440"/>
        <v>0</v>
      </c>
      <c r="FOS77">
        <f t="shared" si="1440"/>
        <v>0</v>
      </c>
      <c r="FOT77">
        <f t="shared" si="1440"/>
        <v>0</v>
      </c>
      <c r="FOU77">
        <f t="shared" si="1440"/>
        <v>0</v>
      </c>
      <c r="FOV77">
        <f t="shared" si="1440"/>
        <v>0</v>
      </c>
      <c r="FOW77">
        <f t="shared" si="1440"/>
        <v>0</v>
      </c>
      <c r="FOX77">
        <f t="shared" si="1440"/>
        <v>0</v>
      </c>
      <c r="FOY77">
        <f t="shared" si="1440"/>
        <v>0</v>
      </c>
      <c r="FOZ77">
        <f t="shared" si="1440"/>
        <v>0</v>
      </c>
      <c r="FPA77">
        <f t="shared" si="1440"/>
        <v>0</v>
      </c>
      <c r="FPB77">
        <f t="shared" si="1440"/>
        <v>0</v>
      </c>
      <c r="FPC77">
        <f t="shared" si="1440"/>
        <v>0</v>
      </c>
      <c r="FPD77">
        <f t="shared" si="1440"/>
        <v>0</v>
      </c>
      <c r="FPE77">
        <f t="shared" si="1440"/>
        <v>0</v>
      </c>
      <c r="FPF77">
        <f t="shared" si="1440"/>
        <v>0</v>
      </c>
      <c r="FPG77">
        <f t="shared" si="1440"/>
        <v>0</v>
      </c>
      <c r="FPH77">
        <f t="shared" si="1440"/>
        <v>0</v>
      </c>
      <c r="FPI77">
        <f t="shared" ref="FPI77:FRT77" si="1441">FPI38</f>
        <v>0</v>
      </c>
      <c r="FPJ77">
        <f t="shared" si="1441"/>
        <v>0</v>
      </c>
      <c r="FPK77">
        <f t="shared" si="1441"/>
        <v>0</v>
      </c>
      <c r="FPL77">
        <f t="shared" si="1441"/>
        <v>0</v>
      </c>
      <c r="FPM77">
        <f t="shared" si="1441"/>
        <v>0</v>
      </c>
      <c r="FPN77">
        <f t="shared" si="1441"/>
        <v>0</v>
      </c>
      <c r="FPO77">
        <f t="shared" si="1441"/>
        <v>0</v>
      </c>
      <c r="FPP77">
        <f t="shared" si="1441"/>
        <v>0</v>
      </c>
      <c r="FPQ77">
        <f t="shared" si="1441"/>
        <v>0</v>
      </c>
      <c r="FPR77">
        <f t="shared" si="1441"/>
        <v>0</v>
      </c>
      <c r="FPS77">
        <f t="shared" si="1441"/>
        <v>0</v>
      </c>
      <c r="FPT77">
        <f t="shared" si="1441"/>
        <v>0</v>
      </c>
      <c r="FPU77">
        <f t="shared" si="1441"/>
        <v>0</v>
      </c>
      <c r="FPV77">
        <f t="shared" si="1441"/>
        <v>0</v>
      </c>
      <c r="FPW77">
        <f t="shared" si="1441"/>
        <v>0</v>
      </c>
      <c r="FPX77">
        <f t="shared" si="1441"/>
        <v>0</v>
      </c>
      <c r="FPY77">
        <f t="shared" si="1441"/>
        <v>0</v>
      </c>
      <c r="FPZ77">
        <f t="shared" si="1441"/>
        <v>0</v>
      </c>
      <c r="FQA77">
        <f t="shared" si="1441"/>
        <v>0</v>
      </c>
      <c r="FQB77">
        <f t="shared" si="1441"/>
        <v>0</v>
      </c>
      <c r="FQC77">
        <f t="shared" si="1441"/>
        <v>0</v>
      </c>
      <c r="FQD77">
        <f t="shared" si="1441"/>
        <v>0</v>
      </c>
      <c r="FQE77">
        <f t="shared" si="1441"/>
        <v>0</v>
      </c>
      <c r="FQF77">
        <f t="shared" si="1441"/>
        <v>0</v>
      </c>
      <c r="FQG77">
        <f t="shared" si="1441"/>
        <v>0</v>
      </c>
      <c r="FQH77">
        <f t="shared" si="1441"/>
        <v>0</v>
      </c>
      <c r="FQI77">
        <f t="shared" si="1441"/>
        <v>0</v>
      </c>
      <c r="FQJ77">
        <f t="shared" si="1441"/>
        <v>0</v>
      </c>
      <c r="FQK77">
        <f t="shared" si="1441"/>
        <v>0</v>
      </c>
      <c r="FQL77">
        <f t="shared" si="1441"/>
        <v>0</v>
      </c>
      <c r="FQM77">
        <f t="shared" si="1441"/>
        <v>0</v>
      </c>
      <c r="FQN77">
        <f t="shared" si="1441"/>
        <v>0</v>
      </c>
      <c r="FQO77">
        <f t="shared" si="1441"/>
        <v>0</v>
      </c>
      <c r="FQP77">
        <f t="shared" si="1441"/>
        <v>0</v>
      </c>
      <c r="FQQ77">
        <f t="shared" si="1441"/>
        <v>0</v>
      </c>
      <c r="FQR77">
        <f t="shared" si="1441"/>
        <v>0</v>
      </c>
      <c r="FQS77">
        <f t="shared" si="1441"/>
        <v>0</v>
      </c>
      <c r="FQT77">
        <f t="shared" si="1441"/>
        <v>0</v>
      </c>
      <c r="FQU77">
        <f t="shared" si="1441"/>
        <v>0</v>
      </c>
      <c r="FQV77">
        <f t="shared" si="1441"/>
        <v>0</v>
      </c>
      <c r="FQW77">
        <f t="shared" si="1441"/>
        <v>0</v>
      </c>
      <c r="FQX77">
        <f t="shared" si="1441"/>
        <v>0</v>
      </c>
      <c r="FQY77">
        <f t="shared" si="1441"/>
        <v>0</v>
      </c>
      <c r="FQZ77">
        <f t="shared" si="1441"/>
        <v>0</v>
      </c>
      <c r="FRA77">
        <f t="shared" si="1441"/>
        <v>0</v>
      </c>
      <c r="FRB77">
        <f t="shared" si="1441"/>
        <v>0</v>
      </c>
      <c r="FRC77">
        <f t="shared" si="1441"/>
        <v>0</v>
      </c>
      <c r="FRD77">
        <f t="shared" si="1441"/>
        <v>0</v>
      </c>
      <c r="FRE77">
        <f t="shared" si="1441"/>
        <v>0</v>
      </c>
      <c r="FRF77">
        <f t="shared" si="1441"/>
        <v>0</v>
      </c>
      <c r="FRG77">
        <f t="shared" si="1441"/>
        <v>0</v>
      </c>
      <c r="FRH77">
        <f t="shared" si="1441"/>
        <v>0</v>
      </c>
      <c r="FRI77">
        <f t="shared" si="1441"/>
        <v>0</v>
      </c>
      <c r="FRJ77">
        <f t="shared" si="1441"/>
        <v>0</v>
      </c>
      <c r="FRK77">
        <f t="shared" si="1441"/>
        <v>0</v>
      </c>
      <c r="FRL77">
        <f t="shared" si="1441"/>
        <v>0</v>
      </c>
      <c r="FRM77">
        <f t="shared" si="1441"/>
        <v>0</v>
      </c>
      <c r="FRN77">
        <f t="shared" si="1441"/>
        <v>0</v>
      </c>
      <c r="FRO77">
        <f t="shared" si="1441"/>
        <v>0</v>
      </c>
      <c r="FRP77">
        <f t="shared" si="1441"/>
        <v>0</v>
      </c>
      <c r="FRQ77">
        <f t="shared" si="1441"/>
        <v>0</v>
      </c>
      <c r="FRR77">
        <f t="shared" si="1441"/>
        <v>0</v>
      </c>
      <c r="FRS77">
        <f t="shared" si="1441"/>
        <v>0</v>
      </c>
      <c r="FRT77">
        <f t="shared" si="1441"/>
        <v>0</v>
      </c>
      <c r="FRU77">
        <f t="shared" ref="FRU77:FUF77" si="1442">FRU38</f>
        <v>0</v>
      </c>
      <c r="FRV77">
        <f t="shared" si="1442"/>
        <v>0</v>
      </c>
      <c r="FRW77">
        <f t="shared" si="1442"/>
        <v>0</v>
      </c>
      <c r="FRX77">
        <f t="shared" si="1442"/>
        <v>0</v>
      </c>
      <c r="FRY77">
        <f t="shared" si="1442"/>
        <v>0</v>
      </c>
      <c r="FRZ77">
        <f t="shared" si="1442"/>
        <v>0</v>
      </c>
      <c r="FSA77">
        <f t="shared" si="1442"/>
        <v>0</v>
      </c>
      <c r="FSB77">
        <f t="shared" si="1442"/>
        <v>0</v>
      </c>
      <c r="FSC77">
        <f t="shared" si="1442"/>
        <v>0</v>
      </c>
      <c r="FSD77">
        <f t="shared" si="1442"/>
        <v>0</v>
      </c>
      <c r="FSE77">
        <f t="shared" si="1442"/>
        <v>0</v>
      </c>
      <c r="FSF77">
        <f t="shared" si="1442"/>
        <v>0</v>
      </c>
      <c r="FSG77">
        <f t="shared" si="1442"/>
        <v>0</v>
      </c>
      <c r="FSH77">
        <f t="shared" si="1442"/>
        <v>0</v>
      </c>
      <c r="FSI77">
        <f t="shared" si="1442"/>
        <v>0</v>
      </c>
      <c r="FSJ77">
        <f t="shared" si="1442"/>
        <v>0</v>
      </c>
      <c r="FSK77">
        <f t="shared" si="1442"/>
        <v>0</v>
      </c>
      <c r="FSL77">
        <f t="shared" si="1442"/>
        <v>0</v>
      </c>
      <c r="FSM77">
        <f t="shared" si="1442"/>
        <v>0</v>
      </c>
      <c r="FSN77">
        <f t="shared" si="1442"/>
        <v>0</v>
      </c>
      <c r="FSO77">
        <f t="shared" si="1442"/>
        <v>0</v>
      </c>
      <c r="FSP77">
        <f t="shared" si="1442"/>
        <v>0</v>
      </c>
      <c r="FSQ77">
        <f t="shared" si="1442"/>
        <v>0</v>
      </c>
      <c r="FSR77">
        <f t="shared" si="1442"/>
        <v>0</v>
      </c>
      <c r="FSS77">
        <f t="shared" si="1442"/>
        <v>0</v>
      </c>
      <c r="FST77">
        <f t="shared" si="1442"/>
        <v>0</v>
      </c>
      <c r="FSU77">
        <f t="shared" si="1442"/>
        <v>0</v>
      </c>
      <c r="FSV77">
        <f t="shared" si="1442"/>
        <v>0</v>
      </c>
      <c r="FSW77">
        <f t="shared" si="1442"/>
        <v>0</v>
      </c>
      <c r="FSX77">
        <f t="shared" si="1442"/>
        <v>0</v>
      </c>
      <c r="FSY77">
        <f t="shared" si="1442"/>
        <v>0</v>
      </c>
      <c r="FSZ77">
        <f t="shared" si="1442"/>
        <v>0</v>
      </c>
      <c r="FTA77">
        <f t="shared" si="1442"/>
        <v>0</v>
      </c>
      <c r="FTB77">
        <f t="shared" si="1442"/>
        <v>0</v>
      </c>
      <c r="FTC77">
        <f t="shared" si="1442"/>
        <v>0</v>
      </c>
      <c r="FTD77">
        <f t="shared" si="1442"/>
        <v>0</v>
      </c>
      <c r="FTE77">
        <f t="shared" si="1442"/>
        <v>0</v>
      </c>
      <c r="FTF77">
        <f t="shared" si="1442"/>
        <v>0</v>
      </c>
      <c r="FTG77">
        <f t="shared" si="1442"/>
        <v>0</v>
      </c>
      <c r="FTH77">
        <f t="shared" si="1442"/>
        <v>0</v>
      </c>
      <c r="FTI77">
        <f t="shared" si="1442"/>
        <v>0</v>
      </c>
      <c r="FTJ77">
        <f t="shared" si="1442"/>
        <v>0</v>
      </c>
      <c r="FTK77">
        <f t="shared" si="1442"/>
        <v>0</v>
      </c>
      <c r="FTL77">
        <f t="shared" si="1442"/>
        <v>0</v>
      </c>
      <c r="FTM77">
        <f t="shared" si="1442"/>
        <v>0</v>
      </c>
      <c r="FTN77">
        <f t="shared" si="1442"/>
        <v>0</v>
      </c>
      <c r="FTO77">
        <f t="shared" si="1442"/>
        <v>0</v>
      </c>
      <c r="FTP77">
        <f t="shared" si="1442"/>
        <v>0</v>
      </c>
      <c r="FTQ77">
        <f t="shared" si="1442"/>
        <v>0</v>
      </c>
      <c r="FTR77">
        <f t="shared" si="1442"/>
        <v>0</v>
      </c>
      <c r="FTS77">
        <f t="shared" si="1442"/>
        <v>0</v>
      </c>
      <c r="FTT77">
        <f t="shared" si="1442"/>
        <v>0</v>
      </c>
      <c r="FTU77">
        <f t="shared" si="1442"/>
        <v>0</v>
      </c>
      <c r="FTV77">
        <f t="shared" si="1442"/>
        <v>0</v>
      </c>
      <c r="FTW77">
        <f t="shared" si="1442"/>
        <v>0</v>
      </c>
      <c r="FTX77">
        <f t="shared" si="1442"/>
        <v>0</v>
      </c>
      <c r="FTY77">
        <f t="shared" si="1442"/>
        <v>0</v>
      </c>
      <c r="FTZ77">
        <f t="shared" si="1442"/>
        <v>0</v>
      </c>
      <c r="FUA77">
        <f t="shared" si="1442"/>
        <v>0</v>
      </c>
      <c r="FUB77">
        <f t="shared" si="1442"/>
        <v>0</v>
      </c>
      <c r="FUC77">
        <f t="shared" si="1442"/>
        <v>0</v>
      </c>
      <c r="FUD77">
        <f t="shared" si="1442"/>
        <v>0</v>
      </c>
      <c r="FUE77">
        <f t="shared" si="1442"/>
        <v>0</v>
      </c>
      <c r="FUF77">
        <f t="shared" si="1442"/>
        <v>0</v>
      </c>
      <c r="FUG77">
        <f t="shared" ref="FUG77:FWR77" si="1443">FUG38</f>
        <v>0</v>
      </c>
      <c r="FUH77">
        <f t="shared" si="1443"/>
        <v>0</v>
      </c>
      <c r="FUI77">
        <f t="shared" si="1443"/>
        <v>0</v>
      </c>
      <c r="FUJ77">
        <f t="shared" si="1443"/>
        <v>0</v>
      </c>
      <c r="FUK77">
        <f t="shared" si="1443"/>
        <v>0</v>
      </c>
      <c r="FUL77">
        <f t="shared" si="1443"/>
        <v>0</v>
      </c>
      <c r="FUM77">
        <f t="shared" si="1443"/>
        <v>0</v>
      </c>
      <c r="FUN77">
        <f t="shared" si="1443"/>
        <v>0</v>
      </c>
      <c r="FUO77">
        <f t="shared" si="1443"/>
        <v>0</v>
      </c>
      <c r="FUP77">
        <f t="shared" si="1443"/>
        <v>0</v>
      </c>
      <c r="FUQ77">
        <f t="shared" si="1443"/>
        <v>0</v>
      </c>
      <c r="FUR77">
        <f t="shared" si="1443"/>
        <v>0</v>
      </c>
      <c r="FUS77">
        <f t="shared" si="1443"/>
        <v>0</v>
      </c>
      <c r="FUT77">
        <f t="shared" si="1443"/>
        <v>0</v>
      </c>
      <c r="FUU77">
        <f t="shared" si="1443"/>
        <v>0</v>
      </c>
      <c r="FUV77">
        <f t="shared" si="1443"/>
        <v>0</v>
      </c>
      <c r="FUW77">
        <f t="shared" si="1443"/>
        <v>0</v>
      </c>
      <c r="FUX77">
        <f t="shared" si="1443"/>
        <v>0</v>
      </c>
      <c r="FUY77">
        <f t="shared" si="1443"/>
        <v>0</v>
      </c>
      <c r="FUZ77">
        <f t="shared" si="1443"/>
        <v>0</v>
      </c>
      <c r="FVA77">
        <f t="shared" si="1443"/>
        <v>0</v>
      </c>
      <c r="FVB77">
        <f t="shared" si="1443"/>
        <v>0</v>
      </c>
      <c r="FVC77">
        <f t="shared" si="1443"/>
        <v>0</v>
      </c>
      <c r="FVD77">
        <f t="shared" si="1443"/>
        <v>0</v>
      </c>
      <c r="FVE77">
        <f t="shared" si="1443"/>
        <v>0</v>
      </c>
      <c r="FVF77">
        <f t="shared" si="1443"/>
        <v>0</v>
      </c>
      <c r="FVG77">
        <f t="shared" si="1443"/>
        <v>0</v>
      </c>
      <c r="FVH77">
        <f t="shared" si="1443"/>
        <v>0</v>
      </c>
      <c r="FVI77">
        <f t="shared" si="1443"/>
        <v>0</v>
      </c>
      <c r="FVJ77">
        <f t="shared" si="1443"/>
        <v>0</v>
      </c>
      <c r="FVK77">
        <f t="shared" si="1443"/>
        <v>0</v>
      </c>
      <c r="FVL77">
        <f t="shared" si="1443"/>
        <v>0</v>
      </c>
      <c r="FVM77">
        <f t="shared" si="1443"/>
        <v>0</v>
      </c>
      <c r="FVN77">
        <f t="shared" si="1443"/>
        <v>0</v>
      </c>
      <c r="FVO77">
        <f t="shared" si="1443"/>
        <v>0</v>
      </c>
      <c r="FVP77">
        <f t="shared" si="1443"/>
        <v>0</v>
      </c>
      <c r="FVQ77">
        <f t="shared" si="1443"/>
        <v>0</v>
      </c>
      <c r="FVR77">
        <f t="shared" si="1443"/>
        <v>0</v>
      </c>
      <c r="FVS77">
        <f t="shared" si="1443"/>
        <v>0</v>
      </c>
      <c r="FVT77">
        <f t="shared" si="1443"/>
        <v>0</v>
      </c>
      <c r="FVU77">
        <f t="shared" si="1443"/>
        <v>0</v>
      </c>
      <c r="FVV77">
        <f t="shared" si="1443"/>
        <v>0</v>
      </c>
      <c r="FVW77">
        <f t="shared" si="1443"/>
        <v>0</v>
      </c>
      <c r="FVX77">
        <f t="shared" si="1443"/>
        <v>0</v>
      </c>
      <c r="FVY77">
        <f t="shared" si="1443"/>
        <v>0</v>
      </c>
      <c r="FVZ77">
        <f t="shared" si="1443"/>
        <v>0</v>
      </c>
      <c r="FWA77">
        <f t="shared" si="1443"/>
        <v>0</v>
      </c>
      <c r="FWB77">
        <f t="shared" si="1443"/>
        <v>0</v>
      </c>
      <c r="FWC77">
        <f t="shared" si="1443"/>
        <v>0</v>
      </c>
      <c r="FWD77">
        <f t="shared" si="1443"/>
        <v>0</v>
      </c>
      <c r="FWE77">
        <f t="shared" si="1443"/>
        <v>0</v>
      </c>
      <c r="FWF77">
        <f t="shared" si="1443"/>
        <v>0</v>
      </c>
      <c r="FWG77">
        <f t="shared" si="1443"/>
        <v>0</v>
      </c>
      <c r="FWH77">
        <f t="shared" si="1443"/>
        <v>0</v>
      </c>
      <c r="FWI77">
        <f t="shared" si="1443"/>
        <v>0</v>
      </c>
      <c r="FWJ77">
        <f t="shared" si="1443"/>
        <v>0</v>
      </c>
      <c r="FWK77">
        <f t="shared" si="1443"/>
        <v>0</v>
      </c>
      <c r="FWL77">
        <f t="shared" si="1443"/>
        <v>0</v>
      </c>
      <c r="FWM77">
        <f t="shared" si="1443"/>
        <v>0</v>
      </c>
      <c r="FWN77">
        <f t="shared" si="1443"/>
        <v>0</v>
      </c>
      <c r="FWO77">
        <f t="shared" si="1443"/>
        <v>0</v>
      </c>
      <c r="FWP77">
        <f t="shared" si="1443"/>
        <v>0</v>
      </c>
      <c r="FWQ77">
        <f t="shared" si="1443"/>
        <v>0</v>
      </c>
      <c r="FWR77">
        <f t="shared" si="1443"/>
        <v>0</v>
      </c>
      <c r="FWS77">
        <f t="shared" ref="FWS77:FZD77" si="1444">FWS38</f>
        <v>0</v>
      </c>
      <c r="FWT77">
        <f t="shared" si="1444"/>
        <v>0</v>
      </c>
      <c r="FWU77">
        <f t="shared" si="1444"/>
        <v>0</v>
      </c>
      <c r="FWV77">
        <f t="shared" si="1444"/>
        <v>0</v>
      </c>
      <c r="FWW77">
        <f t="shared" si="1444"/>
        <v>0</v>
      </c>
      <c r="FWX77">
        <f t="shared" si="1444"/>
        <v>0</v>
      </c>
      <c r="FWY77">
        <f t="shared" si="1444"/>
        <v>0</v>
      </c>
      <c r="FWZ77">
        <f t="shared" si="1444"/>
        <v>0</v>
      </c>
      <c r="FXA77">
        <f t="shared" si="1444"/>
        <v>0</v>
      </c>
      <c r="FXB77">
        <f t="shared" si="1444"/>
        <v>0</v>
      </c>
      <c r="FXC77">
        <f t="shared" si="1444"/>
        <v>0</v>
      </c>
      <c r="FXD77">
        <f t="shared" si="1444"/>
        <v>0</v>
      </c>
      <c r="FXE77">
        <f t="shared" si="1444"/>
        <v>0</v>
      </c>
      <c r="FXF77">
        <f t="shared" si="1444"/>
        <v>0</v>
      </c>
      <c r="FXG77">
        <f t="shared" si="1444"/>
        <v>0</v>
      </c>
      <c r="FXH77">
        <f t="shared" si="1444"/>
        <v>0</v>
      </c>
      <c r="FXI77">
        <f t="shared" si="1444"/>
        <v>0</v>
      </c>
      <c r="FXJ77">
        <f t="shared" si="1444"/>
        <v>0</v>
      </c>
      <c r="FXK77">
        <f t="shared" si="1444"/>
        <v>0</v>
      </c>
      <c r="FXL77">
        <f t="shared" si="1444"/>
        <v>0</v>
      </c>
      <c r="FXM77">
        <f t="shared" si="1444"/>
        <v>0</v>
      </c>
      <c r="FXN77">
        <f t="shared" si="1444"/>
        <v>0</v>
      </c>
      <c r="FXO77">
        <f t="shared" si="1444"/>
        <v>0</v>
      </c>
      <c r="FXP77">
        <f t="shared" si="1444"/>
        <v>0</v>
      </c>
      <c r="FXQ77">
        <f t="shared" si="1444"/>
        <v>0</v>
      </c>
      <c r="FXR77">
        <f t="shared" si="1444"/>
        <v>0</v>
      </c>
      <c r="FXS77">
        <f t="shared" si="1444"/>
        <v>0</v>
      </c>
      <c r="FXT77">
        <f t="shared" si="1444"/>
        <v>0</v>
      </c>
      <c r="FXU77">
        <f t="shared" si="1444"/>
        <v>0</v>
      </c>
      <c r="FXV77">
        <f t="shared" si="1444"/>
        <v>0</v>
      </c>
      <c r="FXW77">
        <f t="shared" si="1444"/>
        <v>0</v>
      </c>
      <c r="FXX77">
        <f t="shared" si="1444"/>
        <v>0</v>
      </c>
      <c r="FXY77">
        <f t="shared" si="1444"/>
        <v>0</v>
      </c>
      <c r="FXZ77">
        <f t="shared" si="1444"/>
        <v>0</v>
      </c>
      <c r="FYA77">
        <f t="shared" si="1444"/>
        <v>0</v>
      </c>
      <c r="FYB77">
        <f t="shared" si="1444"/>
        <v>0</v>
      </c>
      <c r="FYC77">
        <f t="shared" si="1444"/>
        <v>0</v>
      </c>
      <c r="FYD77">
        <f t="shared" si="1444"/>
        <v>0</v>
      </c>
      <c r="FYE77">
        <f t="shared" si="1444"/>
        <v>0</v>
      </c>
      <c r="FYF77">
        <f t="shared" si="1444"/>
        <v>0</v>
      </c>
      <c r="FYG77">
        <f t="shared" si="1444"/>
        <v>0</v>
      </c>
      <c r="FYH77">
        <f t="shared" si="1444"/>
        <v>0</v>
      </c>
      <c r="FYI77">
        <f t="shared" si="1444"/>
        <v>0</v>
      </c>
      <c r="FYJ77">
        <f t="shared" si="1444"/>
        <v>0</v>
      </c>
      <c r="FYK77">
        <f t="shared" si="1444"/>
        <v>0</v>
      </c>
      <c r="FYL77">
        <f t="shared" si="1444"/>
        <v>0</v>
      </c>
      <c r="FYM77">
        <f t="shared" si="1444"/>
        <v>0</v>
      </c>
      <c r="FYN77">
        <f t="shared" si="1444"/>
        <v>0</v>
      </c>
      <c r="FYO77">
        <f t="shared" si="1444"/>
        <v>0</v>
      </c>
      <c r="FYP77">
        <f t="shared" si="1444"/>
        <v>0</v>
      </c>
      <c r="FYQ77">
        <f t="shared" si="1444"/>
        <v>0</v>
      </c>
      <c r="FYR77">
        <f t="shared" si="1444"/>
        <v>0</v>
      </c>
      <c r="FYS77">
        <f t="shared" si="1444"/>
        <v>0</v>
      </c>
      <c r="FYT77">
        <f t="shared" si="1444"/>
        <v>0</v>
      </c>
      <c r="FYU77">
        <f t="shared" si="1444"/>
        <v>0</v>
      </c>
      <c r="FYV77">
        <f t="shared" si="1444"/>
        <v>0</v>
      </c>
      <c r="FYW77">
        <f t="shared" si="1444"/>
        <v>0</v>
      </c>
      <c r="FYX77">
        <f t="shared" si="1444"/>
        <v>0</v>
      </c>
      <c r="FYY77">
        <f t="shared" si="1444"/>
        <v>0</v>
      </c>
      <c r="FYZ77">
        <f t="shared" si="1444"/>
        <v>0</v>
      </c>
      <c r="FZA77">
        <f t="shared" si="1444"/>
        <v>0</v>
      </c>
      <c r="FZB77">
        <f t="shared" si="1444"/>
        <v>0</v>
      </c>
      <c r="FZC77">
        <f t="shared" si="1444"/>
        <v>0</v>
      </c>
      <c r="FZD77">
        <f t="shared" si="1444"/>
        <v>0</v>
      </c>
      <c r="FZE77">
        <f t="shared" ref="FZE77:GBP77" si="1445">FZE38</f>
        <v>0</v>
      </c>
      <c r="FZF77">
        <f t="shared" si="1445"/>
        <v>0</v>
      </c>
      <c r="FZG77">
        <f t="shared" si="1445"/>
        <v>0</v>
      </c>
      <c r="FZH77">
        <f t="shared" si="1445"/>
        <v>0</v>
      </c>
      <c r="FZI77">
        <f t="shared" si="1445"/>
        <v>0</v>
      </c>
      <c r="FZJ77">
        <f t="shared" si="1445"/>
        <v>0</v>
      </c>
      <c r="FZK77">
        <f t="shared" si="1445"/>
        <v>0</v>
      </c>
      <c r="FZL77">
        <f t="shared" si="1445"/>
        <v>0</v>
      </c>
      <c r="FZM77">
        <f t="shared" si="1445"/>
        <v>0</v>
      </c>
      <c r="FZN77">
        <f t="shared" si="1445"/>
        <v>0</v>
      </c>
      <c r="FZO77">
        <f t="shared" si="1445"/>
        <v>0</v>
      </c>
      <c r="FZP77">
        <f t="shared" si="1445"/>
        <v>0</v>
      </c>
      <c r="FZQ77">
        <f t="shared" si="1445"/>
        <v>0</v>
      </c>
      <c r="FZR77">
        <f t="shared" si="1445"/>
        <v>0</v>
      </c>
      <c r="FZS77">
        <f t="shared" si="1445"/>
        <v>0</v>
      </c>
      <c r="FZT77">
        <f t="shared" si="1445"/>
        <v>0</v>
      </c>
      <c r="FZU77">
        <f t="shared" si="1445"/>
        <v>0</v>
      </c>
      <c r="FZV77">
        <f t="shared" si="1445"/>
        <v>0</v>
      </c>
      <c r="FZW77">
        <f t="shared" si="1445"/>
        <v>0</v>
      </c>
      <c r="FZX77">
        <f t="shared" si="1445"/>
        <v>0</v>
      </c>
      <c r="FZY77">
        <f t="shared" si="1445"/>
        <v>0</v>
      </c>
      <c r="FZZ77">
        <f t="shared" si="1445"/>
        <v>0</v>
      </c>
      <c r="GAA77">
        <f t="shared" si="1445"/>
        <v>0</v>
      </c>
      <c r="GAB77">
        <f t="shared" si="1445"/>
        <v>0</v>
      </c>
      <c r="GAC77">
        <f t="shared" si="1445"/>
        <v>0</v>
      </c>
      <c r="GAD77">
        <f t="shared" si="1445"/>
        <v>0</v>
      </c>
      <c r="GAE77">
        <f t="shared" si="1445"/>
        <v>0</v>
      </c>
      <c r="GAF77">
        <f t="shared" si="1445"/>
        <v>0</v>
      </c>
      <c r="GAG77">
        <f t="shared" si="1445"/>
        <v>0</v>
      </c>
      <c r="GAH77">
        <f t="shared" si="1445"/>
        <v>0</v>
      </c>
      <c r="GAI77">
        <f t="shared" si="1445"/>
        <v>0</v>
      </c>
      <c r="GAJ77">
        <f t="shared" si="1445"/>
        <v>0</v>
      </c>
      <c r="GAK77">
        <f t="shared" si="1445"/>
        <v>0</v>
      </c>
      <c r="GAL77">
        <f t="shared" si="1445"/>
        <v>0</v>
      </c>
      <c r="GAM77">
        <f t="shared" si="1445"/>
        <v>0</v>
      </c>
      <c r="GAN77">
        <f t="shared" si="1445"/>
        <v>0</v>
      </c>
      <c r="GAO77">
        <f t="shared" si="1445"/>
        <v>0</v>
      </c>
      <c r="GAP77">
        <f t="shared" si="1445"/>
        <v>0</v>
      </c>
      <c r="GAQ77">
        <f t="shared" si="1445"/>
        <v>0</v>
      </c>
      <c r="GAR77">
        <f t="shared" si="1445"/>
        <v>0</v>
      </c>
      <c r="GAS77">
        <f t="shared" si="1445"/>
        <v>0</v>
      </c>
      <c r="GAT77">
        <f t="shared" si="1445"/>
        <v>0</v>
      </c>
      <c r="GAU77">
        <f t="shared" si="1445"/>
        <v>0</v>
      </c>
      <c r="GAV77">
        <f t="shared" si="1445"/>
        <v>0</v>
      </c>
      <c r="GAW77">
        <f t="shared" si="1445"/>
        <v>0</v>
      </c>
      <c r="GAX77">
        <f t="shared" si="1445"/>
        <v>0</v>
      </c>
      <c r="GAY77">
        <f t="shared" si="1445"/>
        <v>0</v>
      </c>
      <c r="GAZ77">
        <f t="shared" si="1445"/>
        <v>0</v>
      </c>
      <c r="GBA77">
        <f t="shared" si="1445"/>
        <v>0</v>
      </c>
      <c r="GBB77">
        <f t="shared" si="1445"/>
        <v>0</v>
      </c>
      <c r="GBC77">
        <f t="shared" si="1445"/>
        <v>0</v>
      </c>
      <c r="GBD77">
        <f t="shared" si="1445"/>
        <v>0</v>
      </c>
      <c r="GBE77">
        <f t="shared" si="1445"/>
        <v>0</v>
      </c>
      <c r="GBF77">
        <f t="shared" si="1445"/>
        <v>0</v>
      </c>
      <c r="GBG77">
        <f t="shared" si="1445"/>
        <v>0</v>
      </c>
      <c r="GBH77">
        <f t="shared" si="1445"/>
        <v>0</v>
      </c>
      <c r="GBI77">
        <f t="shared" si="1445"/>
        <v>0</v>
      </c>
      <c r="GBJ77">
        <f t="shared" si="1445"/>
        <v>0</v>
      </c>
      <c r="GBK77">
        <f t="shared" si="1445"/>
        <v>0</v>
      </c>
      <c r="GBL77">
        <f t="shared" si="1445"/>
        <v>0</v>
      </c>
      <c r="GBM77">
        <f t="shared" si="1445"/>
        <v>0</v>
      </c>
      <c r="GBN77">
        <f t="shared" si="1445"/>
        <v>0</v>
      </c>
      <c r="GBO77">
        <f t="shared" si="1445"/>
        <v>0</v>
      </c>
      <c r="GBP77">
        <f t="shared" si="1445"/>
        <v>0</v>
      </c>
      <c r="GBQ77">
        <f t="shared" ref="GBQ77:GEB77" si="1446">GBQ38</f>
        <v>0</v>
      </c>
      <c r="GBR77">
        <f t="shared" si="1446"/>
        <v>0</v>
      </c>
      <c r="GBS77">
        <f t="shared" si="1446"/>
        <v>0</v>
      </c>
      <c r="GBT77">
        <f t="shared" si="1446"/>
        <v>0</v>
      </c>
      <c r="GBU77">
        <f t="shared" si="1446"/>
        <v>0</v>
      </c>
      <c r="GBV77">
        <f t="shared" si="1446"/>
        <v>0</v>
      </c>
      <c r="GBW77">
        <f t="shared" si="1446"/>
        <v>0</v>
      </c>
      <c r="GBX77">
        <f t="shared" si="1446"/>
        <v>0</v>
      </c>
      <c r="GBY77">
        <f t="shared" si="1446"/>
        <v>0</v>
      </c>
      <c r="GBZ77">
        <f t="shared" si="1446"/>
        <v>0</v>
      </c>
      <c r="GCA77">
        <f t="shared" si="1446"/>
        <v>0</v>
      </c>
      <c r="GCB77">
        <f t="shared" si="1446"/>
        <v>0</v>
      </c>
      <c r="GCC77">
        <f t="shared" si="1446"/>
        <v>0</v>
      </c>
      <c r="GCD77">
        <f t="shared" si="1446"/>
        <v>0</v>
      </c>
      <c r="GCE77">
        <f t="shared" si="1446"/>
        <v>0</v>
      </c>
      <c r="GCF77">
        <f t="shared" si="1446"/>
        <v>0</v>
      </c>
      <c r="GCG77">
        <f t="shared" si="1446"/>
        <v>0</v>
      </c>
      <c r="GCH77">
        <f t="shared" si="1446"/>
        <v>0</v>
      </c>
      <c r="GCI77">
        <f t="shared" si="1446"/>
        <v>0</v>
      </c>
      <c r="GCJ77">
        <f t="shared" si="1446"/>
        <v>0</v>
      </c>
      <c r="GCK77">
        <f t="shared" si="1446"/>
        <v>0</v>
      </c>
      <c r="GCL77">
        <f t="shared" si="1446"/>
        <v>0</v>
      </c>
      <c r="GCM77">
        <f t="shared" si="1446"/>
        <v>0</v>
      </c>
      <c r="GCN77">
        <f t="shared" si="1446"/>
        <v>0</v>
      </c>
      <c r="GCO77">
        <f t="shared" si="1446"/>
        <v>0</v>
      </c>
      <c r="GCP77">
        <f t="shared" si="1446"/>
        <v>0</v>
      </c>
      <c r="GCQ77">
        <f t="shared" si="1446"/>
        <v>0</v>
      </c>
      <c r="GCR77">
        <f t="shared" si="1446"/>
        <v>0</v>
      </c>
      <c r="GCS77">
        <f t="shared" si="1446"/>
        <v>0</v>
      </c>
      <c r="GCT77">
        <f t="shared" si="1446"/>
        <v>0</v>
      </c>
      <c r="GCU77">
        <f t="shared" si="1446"/>
        <v>0</v>
      </c>
      <c r="GCV77">
        <f t="shared" si="1446"/>
        <v>0</v>
      </c>
      <c r="GCW77">
        <f t="shared" si="1446"/>
        <v>0</v>
      </c>
      <c r="GCX77">
        <f t="shared" si="1446"/>
        <v>0</v>
      </c>
      <c r="GCY77">
        <f t="shared" si="1446"/>
        <v>0</v>
      </c>
      <c r="GCZ77">
        <f t="shared" si="1446"/>
        <v>0</v>
      </c>
      <c r="GDA77">
        <f t="shared" si="1446"/>
        <v>0</v>
      </c>
      <c r="GDB77">
        <f t="shared" si="1446"/>
        <v>0</v>
      </c>
      <c r="GDC77">
        <f t="shared" si="1446"/>
        <v>0</v>
      </c>
      <c r="GDD77">
        <f t="shared" si="1446"/>
        <v>0</v>
      </c>
      <c r="GDE77">
        <f t="shared" si="1446"/>
        <v>0</v>
      </c>
      <c r="GDF77">
        <f t="shared" si="1446"/>
        <v>0</v>
      </c>
      <c r="GDG77">
        <f t="shared" si="1446"/>
        <v>0</v>
      </c>
      <c r="GDH77">
        <f t="shared" si="1446"/>
        <v>0</v>
      </c>
      <c r="GDI77">
        <f t="shared" si="1446"/>
        <v>0</v>
      </c>
      <c r="GDJ77">
        <f t="shared" si="1446"/>
        <v>0</v>
      </c>
      <c r="GDK77">
        <f t="shared" si="1446"/>
        <v>0</v>
      </c>
      <c r="GDL77">
        <f t="shared" si="1446"/>
        <v>0</v>
      </c>
      <c r="GDM77">
        <f t="shared" si="1446"/>
        <v>0</v>
      </c>
      <c r="GDN77">
        <f t="shared" si="1446"/>
        <v>0</v>
      </c>
      <c r="GDO77">
        <f t="shared" si="1446"/>
        <v>0</v>
      </c>
      <c r="GDP77">
        <f t="shared" si="1446"/>
        <v>0</v>
      </c>
      <c r="GDQ77">
        <f t="shared" si="1446"/>
        <v>0</v>
      </c>
      <c r="GDR77">
        <f t="shared" si="1446"/>
        <v>0</v>
      </c>
      <c r="GDS77">
        <f t="shared" si="1446"/>
        <v>0</v>
      </c>
      <c r="GDT77">
        <f t="shared" si="1446"/>
        <v>0</v>
      </c>
      <c r="GDU77">
        <f t="shared" si="1446"/>
        <v>0</v>
      </c>
      <c r="GDV77">
        <f t="shared" si="1446"/>
        <v>0</v>
      </c>
      <c r="GDW77">
        <f t="shared" si="1446"/>
        <v>0</v>
      </c>
      <c r="GDX77">
        <f t="shared" si="1446"/>
        <v>0</v>
      </c>
      <c r="GDY77">
        <f t="shared" si="1446"/>
        <v>0</v>
      </c>
      <c r="GDZ77">
        <f t="shared" si="1446"/>
        <v>0</v>
      </c>
      <c r="GEA77">
        <f t="shared" si="1446"/>
        <v>0</v>
      </c>
      <c r="GEB77">
        <f t="shared" si="1446"/>
        <v>0</v>
      </c>
      <c r="GEC77">
        <f t="shared" ref="GEC77:GGN77" si="1447">GEC38</f>
        <v>0</v>
      </c>
      <c r="GED77">
        <f t="shared" si="1447"/>
        <v>0</v>
      </c>
      <c r="GEE77">
        <f t="shared" si="1447"/>
        <v>0</v>
      </c>
      <c r="GEF77">
        <f t="shared" si="1447"/>
        <v>0</v>
      </c>
      <c r="GEG77">
        <f t="shared" si="1447"/>
        <v>0</v>
      </c>
      <c r="GEH77">
        <f t="shared" si="1447"/>
        <v>0</v>
      </c>
      <c r="GEI77">
        <f t="shared" si="1447"/>
        <v>0</v>
      </c>
      <c r="GEJ77">
        <f t="shared" si="1447"/>
        <v>0</v>
      </c>
      <c r="GEK77">
        <f t="shared" si="1447"/>
        <v>0</v>
      </c>
      <c r="GEL77">
        <f t="shared" si="1447"/>
        <v>0</v>
      </c>
      <c r="GEM77">
        <f t="shared" si="1447"/>
        <v>0</v>
      </c>
      <c r="GEN77">
        <f t="shared" si="1447"/>
        <v>0</v>
      </c>
      <c r="GEO77">
        <f t="shared" si="1447"/>
        <v>0</v>
      </c>
      <c r="GEP77">
        <f t="shared" si="1447"/>
        <v>0</v>
      </c>
      <c r="GEQ77">
        <f t="shared" si="1447"/>
        <v>0</v>
      </c>
      <c r="GER77">
        <f t="shared" si="1447"/>
        <v>0</v>
      </c>
      <c r="GES77">
        <f t="shared" si="1447"/>
        <v>0</v>
      </c>
      <c r="GET77">
        <f t="shared" si="1447"/>
        <v>0</v>
      </c>
      <c r="GEU77">
        <f t="shared" si="1447"/>
        <v>0</v>
      </c>
      <c r="GEV77">
        <f t="shared" si="1447"/>
        <v>0</v>
      </c>
      <c r="GEW77">
        <f t="shared" si="1447"/>
        <v>0</v>
      </c>
      <c r="GEX77">
        <f t="shared" si="1447"/>
        <v>0</v>
      </c>
      <c r="GEY77">
        <f t="shared" si="1447"/>
        <v>0</v>
      </c>
      <c r="GEZ77">
        <f t="shared" si="1447"/>
        <v>0</v>
      </c>
      <c r="GFA77">
        <f t="shared" si="1447"/>
        <v>0</v>
      </c>
      <c r="GFB77">
        <f t="shared" si="1447"/>
        <v>0</v>
      </c>
      <c r="GFC77">
        <f t="shared" si="1447"/>
        <v>0</v>
      </c>
      <c r="GFD77">
        <f t="shared" si="1447"/>
        <v>0</v>
      </c>
      <c r="GFE77">
        <f t="shared" si="1447"/>
        <v>0</v>
      </c>
      <c r="GFF77">
        <f t="shared" si="1447"/>
        <v>0</v>
      </c>
      <c r="GFG77">
        <f t="shared" si="1447"/>
        <v>0</v>
      </c>
      <c r="GFH77">
        <f t="shared" si="1447"/>
        <v>0</v>
      </c>
      <c r="GFI77">
        <f t="shared" si="1447"/>
        <v>0</v>
      </c>
      <c r="GFJ77">
        <f t="shared" si="1447"/>
        <v>0</v>
      </c>
      <c r="GFK77">
        <f t="shared" si="1447"/>
        <v>0</v>
      </c>
      <c r="GFL77">
        <f t="shared" si="1447"/>
        <v>0</v>
      </c>
      <c r="GFM77">
        <f t="shared" si="1447"/>
        <v>0</v>
      </c>
      <c r="GFN77">
        <f t="shared" si="1447"/>
        <v>0</v>
      </c>
      <c r="GFO77">
        <f t="shared" si="1447"/>
        <v>0</v>
      </c>
      <c r="GFP77">
        <f t="shared" si="1447"/>
        <v>0</v>
      </c>
      <c r="GFQ77">
        <f t="shared" si="1447"/>
        <v>0</v>
      </c>
      <c r="GFR77">
        <f t="shared" si="1447"/>
        <v>0</v>
      </c>
      <c r="GFS77">
        <f t="shared" si="1447"/>
        <v>0</v>
      </c>
      <c r="GFT77">
        <f t="shared" si="1447"/>
        <v>0</v>
      </c>
      <c r="GFU77">
        <f t="shared" si="1447"/>
        <v>0</v>
      </c>
      <c r="GFV77">
        <f t="shared" si="1447"/>
        <v>0</v>
      </c>
      <c r="GFW77">
        <f t="shared" si="1447"/>
        <v>0</v>
      </c>
      <c r="GFX77">
        <f t="shared" si="1447"/>
        <v>0</v>
      </c>
      <c r="GFY77">
        <f t="shared" si="1447"/>
        <v>0</v>
      </c>
      <c r="GFZ77">
        <f t="shared" si="1447"/>
        <v>0</v>
      </c>
      <c r="GGA77">
        <f t="shared" si="1447"/>
        <v>0</v>
      </c>
      <c r="GGB77">
        <f t="shared" si="1447"/>
        <v>0</v>
      </c>
      <c r="GGC77">
        <f t="shared" si="1447"/>
        <v>0</v>
      </c>
      <c r="GGD77">
        <f t="shared" si="1447"/>
        <v>0</v>
      </c>
      <c r="GGE77">
        <f t="shared" si="1447"/>
        <v>0</v>
      </c>
      <c r="GGF77">
        <f t="shared" si="1447"/>
        <v>0</v>
      </c>
      <c r="GGG77">
        <f t="shared" si="1447"/>
        <v>0</v>
      </c>
      <c r="GGH77">
        <f t="shared" si="1447"/>
        <v>0</v>
      </c>
      <c r="GGI77">
        <f t="shared" si="1447"/>
        <v>0</v>
      </c>
      <c r="GGJ77">
        <f t="shared" si="1447"/>
        <v>0</v>
      </c>
      <c r="GGK77">
        <f t="shared" si="1447"/>
        <v>0</v>
      </c>
      <c r="GGL77">
        <f t="shared" si="1447"/>
        <v>0</v>
      </c>
      <c r="GGM77">
        <f t="shared" si="1447"/>
        <v>0</v>
      </c>
      <c r="GGN77">
        <f t="shared" si="1447"/>
        <v>0</v>
      </c>
      <c r="GGO77">
        <f t="shared" ref="GGO77:GIZ77" si="1448">GGO38</f>
        <v>0</v>
      </c>
      <c r="GGP77">
        <f t="shared" si="1448"/>
        <v>0</v>
      </c>
      <c r="GGQ77">
        <f t="shared" si="1448"/>
        <v>0</v>
      </c>
      <c r="GGR77">
        <f t="shared" si="1448"/>
        <v>0</v>
      </c>
      <c r="GGS77">
        <f t="shared" si="1448"/>
        <v>0</v>
      </c>
      <c r="GGT77">
        <f t="shared" si="1448"/>
        <v>0</v>
      </c>
      <c r="GGU77">
        <f t="shared" si="1448"/>
        <v>0</v>
      </c>
      <c r="GGV77">
        <f t="shared" si="1448"/>
        <v>0</v>
      </c>
      <c r="GGW77">
        <f t="shared" si="1448"/>
        <v>0</v>
      </c>
      <c r="GGX77">
        <f t="shared" si="1448"/>
        <v>0</v>
      </c>
      <c r="GGY77">
        <f t="shared" si="1448"/>
        <v>0</v>
      </c>
      <c r="GGZ77">
        <f t="shared" si="1448"/>
        <v>0</v>
      </c>
      <c r="GHA77">
        <f t="shared" si="1448"/>
        <v>0</v>
      </c>
      <c r="GHB77">
        <f t="shared" si="1448"/>
        <v>0</v>
      </c>
      <c r="GHC77">
        <f t="shared" si="1448"/>
        <v>0</v>
      </c>
      <c r="GHD77">
        <f t="shared" si="1448"/>
        <v>0</v>
      </c>
      <c r="GHE77">
        <f t="shared" si="1448"/>
        <v>0</v>
      </c>
      <c r="GHF77">
        <f t="shared" si="1448"/>
        <v>0</v>
      </c>
      <c r="GHG77">
        <f t="shared" si="1448"/>
        <v>0</v>
      </c>
      <c r="GHH77">
        <f t="shared" si="1448"/>
        <v>0</v>
      </c>
      <c r="GHI77">
        <f t="shared" si="1448"/>
        <v>0</v>
      </c>
      <c r="GHJ77">
        <f t="shared" si="1448"/>
        <v>0</v>
      </c>
      <c r="GHK77">
        <f t="shared" si="1448"/>
        <v>0</v>
      </c>
      <c r="GHL77">
        <f t="shared" si="1448"/>
        <v>0</v>
      </c>
      <c r="GHM77">
        <f t="shared" si="1448"/>
        <v>0</v>
      </c>
      <c r="GHN77">
        <f t="shared" si="1448"/>
        <v>0</v>
      </c>
      <c r="GHO77">
        <f t="shared" si="1448"/>
        <v>0</v>
      </c>
      <c r="GHP77">
        <f t="shared" si="1448"/>
        <v>0</v>
      </c>
      <c r="GHQ77">
        <f t="shared" si="1448"/>
        <v>0</v>
      </c>
      <c r="GHR77">
        <f t="shared" si="1448"/>
        <v>0</v>
      </c>
      <c r="GHS77">
        <f t="shared" si="1448"/>
        <v>0</v>
      </c>
      <c r="GHT77">
        <f t="shared" si="1448"/>
        <v>0</v>
      </c>
      <c r="GHU77">
        <f t="shared" si="1448"/>
        <v>0</v>
      </c>
      <c r="GHV77">
        <f t="shared" si="1448"/>
        <v>0</v>
      </c>
      <c r="GHW77">
        <f t="shared" si="1448"/>
        <v>0</v>
      </c>
      <c r="GHX77">
        <f t="shared" si="1448"/>
        <v>0</v>
      </c>
      <c r="GHY77">
        <f t="shared" si="1448"/>
        <v>0</v>
      </c>
      <c r="GHZ77">
        <f t="shared" si="1448"/>
        <v>0</v>
      </c>
      <c r="GIA77">
        <f t="shared" si="1448"/>
        <v>0</v>
      </c>
      <c r="GIB77">
        <f t="shared" si="1448"/>
        <v>0</v>
      </c>
      <c r="GIC77">
        <f t="shared" si="1448"/>
        <v>0</v>
      </c>
      <c r="GID77">
        <f t="shared" si="1448"/>
        <v>0</v>
      </c>
      <c r="GIE77">
        <f t="shared" si="1448"/>
        <v>0</v>
      </c>
      <c r="GIF77">
        <f t="shared" si="1448"/>
        <v>0</v>
      </c>
      <c r="GIG77">
        <f t="shared" si="1448"/>
        <v>0</v>
      </c>
      <c r="GIH77">
        <f t="shared" si="1448"/>
        <v>0</v>
      </c>
      <c r="GII77">
        <f t="shared" si="1448"/>
        <v>0</v>
      </c>
      <c r="GIJ77">
        <f t="shared" si="1448"/>
        <v>0</v>
      </c>
      <c r="GIK77">
        <f t="shared" si="1448"/>
        <v>0</v>
      </c>
      <c r="GIL77">
        <f t="shared" si="1448"/>
        <v>0</v>
      </c>
      <c r="GIM77">
        <f t="shared" si="1448"/>
        <v>0</v>
      </c>
      <c r="GIN77">
        <f t="shared" si="1448"/>
        <v>0</v>
      </c>
      <c r="GIO77">
        <f t="shared" si="1448"/>
        <v>0</v>
      </c>
      <c r="GIP77">
        <f t="shared" si="1448"/>
        <v>0</v>
      </c>
      <c r="GIQ77">
        <f t="shared" si="1448"/>
        <v>0</v>
      </c>
      <c r="GIR77">
        <f t="shared" si="1448"/>
        <v>0</v>
      </c>
      <c r="GIS77">
        <f t="shared" si="1448"/>
        <v>0</v>
      </c>
      <c r="GIT77">
        <f t="shared" si="1448"/>
        <v>0</v>
      </c>
      <c r="GIU77">
        <f t="shared" si="1448"/>
        <v>0</v>
      </c>
      <c r="GIV77">
        <f t="shared" si="1448"/>
        <v>0</v>
      </c>
      <c r="GIW77">
        <f t="shared" si="1448"/>
        <v>0</v>
      </c>
      <c r="GIX77">
        <f t="shared" si="1448"/>
        <v>0</v>
      </c>
      <c r="GIY77">
        <f t="shared" si="1448"/>
        <v>0</v>
      </c>
      <c r="GIZ77">
        <f t="shared" si="1448"/>
        <v>0</v>
      </c>
      <c r="GJA77">
        <f t="shared" ref="GJA77:GLL77" si="1449">GJA38</f>
        <v>0</v>
      </c>
      <c r="GJB77">
        <f t="shared" si="1449"/>
        <v>0</v>
      </c>
      <c r="GJC77">
        <f t="shared" si="1449"/>
        <v>0</v>
      </c>
      <c r="GJD77">
        <f t="shared" si="1449"/>
        <v>0</v>
      </c>
      <c r="GJE77">
        <f t="shared" si="1449"/>
        <v>0</v>
      </c>
      <c r="GJF77">
        <f t="shared" si="1449"/>
        <v>0</v>
      </c>
      <c r="GJG77">
        <f t="shared" si="1449"/>
        <v>0</v>
      </c>
      <c r="GJH77">
        <f t="shared" si="1449"/>
        <v>0</v>
      </c>
      <c r="GJI77">
        <f t="shared" si="1449"/>
        <v>0</v>
      </c>
      <c r="GJJ77">
        <f t="shared" si="1449"/>
        <v>0</v>
      </c>
      <c r="GJK77">
        <f t="shared" si="1449"/>
        <v>0</v>
      </c>
      <c r="GJL77">
        <f t="shared" si="1449"/>
        <v>0</v>
      </c>
      <c r="GJM77">
        <f t="shared" si="1449"/>
        <v>0</v>
      </c>
      <c r="GJN77">
        <f t="shared" si="1449"/>
        <v>0</v>
      </c>
      <c r="GJO77">
        <f t="shared" si="1449"/>
        <v>0</v>
      </c>
      <c r="GJP77">
        <f t="shared" si="1449"/>
        <v>0</v>
      </c>
      <c r="GJQ77">
        <f t="shared" si="1449"/>
        <v>0</v>
      </c>
      <c r="GJR77">
        <f t="shared" si="1449"/>
        <v>0</v>
      </c>
      <c r="GJS77">
        <f t="shared" si="1449"/>
        <v>0</v>
      </c>
      <c r="GJT77">
        <f t="shared" si="1449"/>
        <v>0</v>
      </c>
      <c r="GJU77">
        <f t="shared" si="1449"/>
        <v>0</v>
      </c>
      <c r="GJV77">
        <f t="shared" si="1449"/>
        <v>0</v>
      </c>
      <c r="GJW77">
        <f t="shared" si="1449"/>
        <v>0</v>
      </c>
      <c r="GJX77">
        <f t="shared" si="1449"/>
        <v>0</v>
      </c>
      <c r="GJY77">
        <f t="shared" si="1449"/>
        <v>0</v>
      </c>
      <c r="GJZ77">
        <f t="shared" si="1449"/>
        <v>0</v>
      </c>
      <c r="GKA77">
        <f t="shared" si="1449"/>
        <v>0</v>
      </c>
      <c r="GKB77">
        <f t="shared" si="1449"/>
        <v>0</v>
      </c>
      <c r="GKC77">
        <f t="shared" si="1449"/>
        <v>0</v>
      </c>
      <c r="GKD77">
        <f t="shared" si="1449"/>
        <v>0</v>
      </c>
      <c r="GKE77">
        <f t="shared" si="1449"/>
        <v>0</v>
      </c>
      <c r="GKF77">
        <f t="shared" si="1449"/>
        <v>0</v>
      </c>
      <c r="GKG77">
        <f t="shared" si="1449"/>
        <v>0</v>
      </c>
      <c r="GKH77">
        <f t="shared" si="1449"/>
        <v>0</v>
      </c>
      <c r="GKI77">
        <f t="shared" si="1449"/>
        <v>0</v>
      </c>
      <c r="GKJ77">
        <f t="shared" si="1449"/>
        <v>0</v>
      </c>
      <c r="GKK77">
        <f t="shared" si="1449"/>
        <v>0</v>
      </c>
      <c r="GKL77">
        <f t="shared" si="1449"/>
        <v>0</v>
      </c>
      <c r="GKM77">
        <f t="shared" si="1449"/>
        <v>0</v>
      </c>
      <c r="GKN77">
        <f t="shared" si="1449"/>
        <v>0</v>
      </c>
      <c r="GKO77">
        <f t="shared" si="1449"/>
        <v>0</v>
      </c>
      <c r="GKP77">
        <f t="shared" si="1449"/>
        <v>0</v>
      </c>
      <c r="GKQ77">
        <f t="shared" si="1449"/>
        <v>0</v>
      </c>
      <c r="GKR77">
        <f t="shared" si="1449"/>
        <v>0</v>
      </c>
      <c r="GKS77">
        <f t="shared" si="1449"/>
        <v>0</v>
      </c>
      <c r="GKT77">
        <f t="shared" si="1449"/>
        <v>0</v>
      </c>
      <c r="GKU77">
        <f t="shared" si="1449"/>
        <v>0</v>
      </c>
      <c r="GKV77">
        <f t="shared" si="1449"/>
        <v>0</v>
      </c>
      <c r="GKW77">
        <f t="shared" si="1449"/>
        <v>0</v>
      </c>
      <c r="GKX77">
        <f t="shared" si="1449"/>
        <v>0</v>
      </c>
      <c r="GKY77">
        <f t="shared" si="1449"/>
        <v>0</v>
      </c>
      <c r="GKZ77">
        <f t="shared" si="1449"/>
        <v>0</v>
      </c>
      <c r="GLA77">
        <f t="shared" si="1449"/>
        <v>0</v>
      </c>
      <c r="GLB77">
        <f t="shared" si="1449"/>
        <v>0</v>
      </c>
      <c r="GLC77">
        <f t="shared" si="1449"/>
        <v>0</v>
      </c>
      <c r="GLD77">
        <f t="shared" si="1449"/>
        <v>0</v>
      </c>
      <c r="GLE77">
        <f t="shared" si="1449"/>
        <v>0</v>
      </c>
      <c r="GLF77">
        <f t="shared" si="1449"/>
        <v>0</v>
      </c>
      <c r="GLG77">
        <f t="shared" si="1449"/>
        <v>0</v>
      </c>
      <c r="GLH77">
        <f t="shared" si="1449"/>
        <v>0</v>
      </c>
      <c r="GLI77">
        <f t="shared" si="1449"/>
        <v>0</v>
      </c>
      <c r="GLJ77">
        <f t="shared" si="1449"/>
        <v>0</v>
      </c>
      <c r="GLK77">
        <f t="shared" si="1449"/>
        <v>0</v>
      </c>
      <c r="GLL77">
        <f t="shared" si="1449"/>
        <v>0</v>
      </c>
      <c r="GLM77">
        <f t="shared" ref="GLM77:GNX77" si="1450">GLM38</f>
        <v>0</v>
      </c>
      <c r="GLN77">
        <f t="shared" si="1450"/>
        <v>0</v>
      </c>
      <c r="GLO77">
        <f t="shared" si="1450"/>
        <v>0</v>
      </c>
      <c r="GLP77">
        <f t="shared" si="1450"/>
        <v>0</v>
      </c>
      <c r="GLQ77">
        <f t="shared" si="1450"/>
        <v>0</v>
      </c>
      <c r="GLR77">
        <f t="shared" si="1450"/>
        <v>0</v>
      </c>
      <c r="GLS77">
        <f t="shared" si="1450"/>
        <v>0</v>
      </c>
      <c r="GLT77">
        <f t="shared" si="1450"/>
        <v>0</v>
      </c>
      <c r="GLU77">
        <f t="shared" si="1450"/>
        <v>0</v>
      </c>
      <c r="GLV77">
        <f t="shared" si="1450"/>
        <v>0</v>
      </c>
      <c r="GLW77">
        <f t="shared" si="1450"/>
        <v>0</v>
      </c>
      <c r="GLX77">
        <f t="shared" si="1450"/>
        <v>0</v>
      </c>
      <c r="GLY77">
        <f t="shared" si="1450"/>
        <v>0</v>
      </c>
      <c r="GLZ77">
        <f t="shared" si="1450"/>
        <v>0</v>
      </c>
      <c r="GMA77">
        <f t="shared" si="1450"/>
        <v>0</v>
      </c>
      <c r="GMB77">
        <f t="shared" si="1450"/>
        <v>0</v>
      </c>
      <c r="GMC77">
        <f t="shared" si="1450"/>
        <v>0</v>
      </c>
      <c r="GMD77">
        <f t="shared" si="1450"/>
        <v>0</v>
      </c>
      <c r="GME77">
        <f t="shared" si="1450"/>
        <v>0</v>
      </c>
      <c r="GMF77">
        <f t="shared" si="1450"/>
        <v>0</v>
      </c>
      <c r="GMG77">
        <f t="shared" si="1450"/>
        <v>0</v>
      </c>
      <c r="GMH77">
        <f t="shared" si="1450"/>
        <v>0</v>
      </c>
      <c r="GMI77">
        <f t="shared" si="1450"/>
        <v>0</v>
      </c>
      <c r="GMJ77">
        <f t="shared" si="1450"/>
        <v>0</v>
      </c>
      <c r="GMK77">
        <f t="shared" si="1450"/>
        <v>0</v>
      </c>
      <c r="GML77">
        <f t="shared" si="1450"/>
        <v>0</v>
      </c>
      <c r="GMM77">
        <f t="shared" si="1450"/>
        <v>0</v>
      </c>
      <c r="GMN77">
        <f t="shared" si="1450"/>
        <v>0</v>
      </c>
      <c r="GMO77">
        <f t="shared" si="1450"/>
        <v>0</v>
      </c>
      <c r="GMP77">
        <f t="shared" si="1450"/>
        <v>0</v>
      </c>
      <c r="GMQ77">
        <f t="shared" si="1450"/>
        <v>0</v>
      </c>
      <c r="GMR77">
        <f t="shared" si="1450"/>
        <v>0</v>
      </c>
      <c r="GMS77">
        <f t="shared" si="1450"/>
        <v>0</v>
      </c>
      <c r="GMT77">
        <f t="shared" si="1450"/>
        <v>0</v>
      </c>
      <c r="GMU77">
        <f t="shared" si="1450"/>
        <v>0</v>
      </c>
      <c r="GMV77">
        <f t="shared" si="1450"/>
        <v>0</v>
      </c>
      <c r="GMW77">
        <f t="shared" si="1450"/>
        <v>0</v>
      </c>
      <c r="GMX77">
        <f t="shared" si="1450"/>
        <v>0</v>
      </c>
      <c r="GMY77">
        <f t="shared" si="1450"/>
        <v>0</v>
      </c>
      <c r="GMZ77">
        <f t="shared" si="1450"/>
        <v>0</v>
      </c>
      <c r="GNA77">
        <f t="shared" si="1450"/>
        <v>0</v>
      </c>
      <c r="GNB77">
        <f t="shared" si="1450"/>
        <v>0</v>
      </c>
      <c r="GNC77">
        <f t="shared" si="1450"/>
        <v>0</v>
      </c>
      <c r="GND77">
        <f t="shared" si="1450"/>
        <v>0</v>
      </c>
      <c r="GNE77">
        <f t="shared" si="1450"/>
        <v>0</v>
      </c>
      <c r="GNF77">
        <f t="shared" si="1450"/>
        <v>0</v>
      </c>
      <c r="GNG77">
        <f t="shared" si="1450"/>
        <v>0</v>
      </c>
      <c r="GNH77">
        <f t="shared" si="1450"/>
        <v>0</v>
      </c>
      <c r="GNI77">
        <f t="shared" si="1450"/>
        <v>0</v>
      </c>
      <c r="GNJ77">
        <f t="shared" si="1450"/>
        <v>0</v>
      </c>
      <c r="GNK77">
        <f t="shared" si="1450"/>
        <v>0</v>
      </c>
      <c r="GNL77">
        <f t="shared" si="1450"/>
        <v>0</v>
      </c>
      <c r="GNM77">
        <f t="shared" si="1450"/>
        <v>0</v>
      </c>
      <c r="GNN77">
        <f t="shared" si="1450"/>
        <v>0</v>
      </c>
      <c r="GNO77">
        <f t="shared" si="1450"/>
        <v>0</v>
      </c>
      <c r="GNP77">
        <f t="shared" si="1450"/>
        <v>0</v>
      </c>
      <c r="GNQ77">
        <f t="shared" si="1450"/>
        <v>0</v>
      </c>
      <c r="GNR77">
        <f t="shared" si="1450"/>
        <v>0</v>
      </c>
      <c r="GNS77">
        <f t="shared" si="1450"/>
        <v>0</v>
      </c>
      <c r="GNT77">
        <f t="shared" si="1450"/>
        <v>0</v>
      </c>
      <c r="GNU77">
        <f t="shared" si="1450"/>
        <v>0</v>
      </c>
      <c r="GNV77">
        <f t="shared" si="1450"/>
        <v>0</v>
      </c>
      <c r="GNW77">
        <f t="shared" si="1450"/>
        <v>0</v>
      </c>
      <c r="GNX77">
        <f t="shared" si="1450"/>
        <v>0</v>
      </c>
      <c r="GNY77">
        <f t="shared" ref="GNY77:GQJ77" si="1451">GNY38</f>
        <v>0</v>
      </c>
      <c r="GNZ77">
        <f t="shared" si="1451"/>
        <v>0</v>
      </c>
      <c r="GOA77">
        <f t="shared" si="1451"/>
        <v>0</v>
      </c>
      <c r="GOB77">
        <f t="shared" si="1451"/>
        <v>0</v>
      </c>
      <c r="GOC77">
        <f t="shared" si="1451"/>
        <v>0</v>
      </c>
      <c r="GOD77">
        <f t="shared" si="1451"/>
        <v>0</v>
      </c>
      <c r="GOE77">
        <f t="shared" si="1451"/>
        <v>0</v>
      </c>
      <c r="GOF77">
        <f t="shared" si="1451"/>
        <v>0</v>
      </c>
      <c r="GOG77">
        <f t="shared" si="1451"/>
        <v>0</v>
      </c>
      <c r="GOH77">
        <f t="shared" si="1451"/>
        <v>0</v>
      </c>
      <c r="GOI77">
        <f t="shared" si="1451"/>
        <v>0</v>
      </c>
      <c r="GOJ77">
        <f t="shared" si="1451"/>
        <v>0</v>
      </c>
      <c r="GOK77">
        <f t="shared" si="1451"/>
        <v>0</v>
      </c>
      <c r="GOL77">
        <f t="shared" si="1451"/>
        <v>0</v>
      </c>
      <c r="GOM77">
        <f t="shared" si="1451"/>
        <v>0</v>
      </c>
      <c r="GON77">
        <f t="shared" si="1451"/>
        <v>0</v>
      </c>
      <c r="GOO77">
        <f t="shared" si="1451"/>
        <v>0</v>
      </c>
      <c r="GOP77">
        <f t="shared" si="1451"/>
        <v>0</v>
      </c>
      <c r="GOQ77">
        <f t="shared" si="1451"/>
        <v>0</v>
      </c>
      <c r="GOR77">
        <f t="shared" si="1451"/>
        <v>0</v>
      </c>
      <c r="GOS77">
        <f t="shared" si="1451"/>
        <v>0</v>
      </c>
      <c r="GOT77">
        <f t="shared" si="1451"/>
        <v>0</v>
      </c>
      <c r="GOU77">
        <f t="shared" si="1451"/>
        <v>0</v>
      </c>
      <c r="GOV77">
        <f t="shared" si="1451"/>
        <v>0</v>
      </c>
      <c r="GOW77">
        <f t="shared" si="1451"/>
        <v>0</v>
      </c>
      <c r="GOX77">
        <f t="shared" si="1451"/>
        <v>0</v>
      </c>
      <c r="GOY77">
        <f t="shared" si="1451"/>
        <v>0</v>
      </c>
      <c r="GOZ77">
        <f t="shared" si="1451"/>
        <v>0</v>
      </c>
      <c r="GPA77">
        <f t="shared" si="1451"/>
        <v>0</v>
      </c>
      <c r="GPB77">
        <f t="shared" si="1451"/>
        <v>0</v>
      </c>
      <c r="GPC77">
        <f t="shared" si="1451"/>
        <v>0</v>
      </c>
      <c r="GPD77">
        <f t="shared" si="1451"/>
        <v>0</v>
      </c>
      <c r="GPE77">
        <f t="shared" si="1451"/>
        <v>0</v>
      </c>
      <c r="GPF77">
        <f t="shared" si="1451"/>
        <v>0</v>
      </c>
      <c r="GPG77">
        <f t="shared" si="1451"/>
        <v>0</v>
      </c>
      <c r="GPH77">
        <f t="shared" si="1451"/>
        <v>0</v>
      </c>
      <c r="GPI77">
        <f t="shared" si="1451"/>
        <v>0</v>
      </c>
      <c r="GPJ77">
        <f t="shared" si="1451"/>
        <v>0</v>
      </c>
      <c r="GPK77">
        <f t="shared" si="1451"/>
        <v>0</v>
      </c>
      <c r="GPL77">
        <f t="shared" si="1451"/>
        <v>0</v>
      </c>
      <c r="GPM77">
        <f t="shared" si="1451"/>
        <v>0</v>
      </c>
      <c r="GPN77">
        <f t="shared" si="1451"/>
        <v>0</v>
      </c>
      <c r="GPO77">
        <f t="shared" si="1451"/>
        <v>0</v>
      </c>
      <c r="GPP77">
        <f t="shared" si="1451"/>
        <v>0</v>
      </c>
      <c r="GPQ77">
        <f t="shared" si="1451"/>
        <v>0</v>
      </c>
      <c r="GPR77">
        <f t="shared" si="1451"/>
        <v>0</v>
      </c>
      <c r="GPS77">
        <f t="shared" si="1451"/>
        <v>0</v>
      </c>
      <c r="GPT77">
        <f t="shared" si="1451"/>
        <v>0</v>
      </c>
      <c r="GPU77">
        <f t="shared" si="1451"/>
        <v>0</v>
      </c>
      <c r="GPV77">
        <f t="shared" si="1451"/>
        <v>0</v>
      </c>
      <c r="GPW77">
        <f t="shared" si="1451"/>
        <v>0</v>
      </c>
      <c r="GPX77">
        <f t="shared" si="1451"/>
        <v>0</v>
      </c>
      <c r="GPY77">
        <f t="shared" si="1451"/>
        <v>0</v>
      </c>
      <c r="GPZ77">
        <f t="shared" si="1451"/>
        <v>0</v>
      </c>
      <c r="GQA77">
        <f t="shared" si="1451"/>
        <v>0</v>
      </c>
      <c r="GQB77">
        <f t="shared" si="1451"/>
        <v>0</v>
      </c>
      <c r="GQC77">
        <f t="shared" si="1451"/>
        <v>0</v>
      </c>
      <c r="GQD77">
        <f t="shared" si="1451"/>
        <v>0</v>
      </c>
      <c r="GQE77">
        <f t="shared" si="1451"/>
        <v>0</v>
      </c>
      <c r="GQF77">
        <f t="shared" si="1451"/>
        <v>0</v>
      </c>
      <c r="GQG77">
        <f t="shared" si="1451"/>
        <v>0</v>
      </c>
      <c r="GQH77">
        <f t="shared" si="1451"/>
        <v>0</v>
      </c>
      <c r="GQI77">
        <f t="shared" si="1451"/>
        <v>0</v>
      </c>
      <c r="GQJ77">
        <f t="shared" si="1451"/>
        <v>0</v>
      </c>
      <c r="GQK77">
        <f t="shared" ref="GQK77:GSV77" si="1452">GQK38</f>
        <v>0</v>
      </c>
      <c r="GQL77">
        <f t="shared" si="1452"/>
        <v>0</v>
      </c>
      <c r="GQM77">
        <f t="shared" si="1452"/>
        <v>0</v>
      </c>
      <c r="GQN77">
        <f t="shared" si="1452"/>
        <v>0</v>
      </c>
      <c r="GQO77">
        <f t="shared" si="1452"/>
        <v>0</v>
      </c>
      <c r="GQP77">
        <f t="shared" si="1452"/>
        <v>0</v>
      </c>
      <c r="GQQ77">
        <f t="shared" si="1452"/>
        <v>0</v>
      </c>
      <c r="GQR77">
        <f t="shared" si="1452"/>
        <v>0</v>
      </c>
      <c r="GQS77">
        <f t="shared" si="1452"/>
        <v>0</v>
      </c>
      <c r="GQT77">
        <f t="shared" si="1452"/>
        <v>0</v>
      </c>
      <c r="GQU77">
        <f t="shared" si="1452"/>
        <v>0</v>
      </c>
      <c r="GQV77">
        <f t="shared" si="1452"/>
        <v>0</v>
      </c>
      <c r="GQW77">
        <f t="shared" si="1452"/>
        <v>0</v>
      </c>
      <c r="GQX77">
        <f t="shared" si="1452"/>
        <v>0</v>
      </c>
      <c r="GQY77">
        <f t="shared" si="1452"/>
        <v>0</v>
      </c>
      <c r="GQZ77">
        <f t="shared" si="1452"/>
        <v>0</v>
      </c>
      <c r="GRA77">
        <f t="shared" si="1452"/>
        <v>0</v>
      </c>
      <c r="GRB77">
        <f t="shared" si="1452"/>
        <v>0</v>
      </c>
      <c r="GRC77">
        <f t="shared" si="1452"/>
        <v>0</v>
      </c>
      <c r="GRD77">
        <f t="shared" si="1452"/>
        <v>0</v>
      </c>
      <c r="GRE77">
        <f t="shared" si="1452"/>
        <v>0</v>
      </c>
      <c r="GRF77">
        <f t="shared" si="1452"/>
        <v>0</v>
      </c>
      <c r="GRG77">
        <f t="shared" si="1452"/>
        <v>0</v>
      </c>
      <c r="GRH77">
        <f t="shared" si="1452"/>
        <v>0</v>
      </c>
      <c r="GRI77">
        <f t="shared" si="1452"/>
        <v>0</v>
      </c>
      <c r="GRJ77">
        <f t="shared" si="1452"/>
        <v>0</v>
      </c>
      <c r="GRK77">
        <f t="shared" si="1452"/>
        <v>0</v>
      </c>
      <c r="GRL77">
        <f t="shared" si="1452"/>
        <v>0</v>
      </c>
      <c r="GRM77">
        <f t="shared" si="1452"/>
        <v>0</v>
      </c>
      <c r="GRN77">
        <f t="shared" si="1452"/>
        <v>0</v>
      </c>
      <c r="GRO77">
        <f t="shared" si="1452"/>
        <v>0</v>
      </c>
      <c r="GRP77">
        <f t="shared" si="1452"/>
        <v>0</v>
      </c>
      <c r="GRQ77">
        <f t="shared" si="1452"/>
        <v>0</v>
      </c>
      <c r="GRR77">
        <f t="shared" si="1452"/>
        <v>0</v>
      </c>
      <c r="GRS77">
        <f t="shared" si="1452"/>
        <v>0</v>
      </c>
      <c r="GRT77">
        <f t="shared" si="1452"/>
        <v>0</v>
      </c>
      <c r="GRU77">
        <f t="shared" si="1452"/>
        <v>0</v>
      </c>
      <c r="GRV77">
        <f t="shared" si="1452"/>
        <v>0</v>
      </c>
      <c r="GRW77">
        <f t="shared" si="1452"/>
        <v>0</v>
      </c>
      <c r="GRX77">
        <f t="shared" si="1452"/>
        <v>0</v>
      </c>
      <c r="GRY77">
        <f t="shared" si="1452"/>
        <v>0</v>
      </c>
      <c r="GRZ77">
        <f t="shared" si="1452"/>
        <v>0</v>
      </c>
      <c r="GSA77">
        <f t="shared" si="1452"/>
        <v>0</v>
      </c>
      <c r="GSB77">
        <f t="shared" si="1452"/>
        <v>0</v>
      </c>
      <c r="GSC77">
        <f t="shared" si="1452"/>
        <v>0</v>
      </c>
      <c r="GSD77">
        <f t="shared" si="1452"/>
        <v>0</v>
      </c>
      <c r="GSE77">
        <f t="shared" si="1452"/>
        <v>0</v>
      </c>
      <c r="GSF77">
        <f t="shared" si="1452"/>
        <v>0</v>
      </c>
      <c r="GSG77">
        <f t="shared" si="1452"/>
        <v>0</v>
      </c>
      <c r="GSH77">
        <f t="shared" si="1452"/>
        <v>0</v>
      </c>
      <c r="GSI77">
        <f t="shared" si="1452"/>
        <v>0</v>
      </c>
      <c r="GSJ77">
        <f t="shared" si="1452"/>
        <v>0</v>
      </c>
      <c r="GSK77">
        <f t="shared" si="1452"/>
        <v>0</v>
      </c>
      <c r="GSL77">
        <f t="shared" si="1452"/>
        <v>0</v>
      </c>
      <c r="GSM77">
        <f t="shared" si="1452"/>
        <v>0</v>
      </c>
      <c r="GSN77">
        <f t="shared" si="1452"/>
        <v>0</v>
      </c>
      <c r="GSO77">
        <f t="shared" si="1452"/>
        <v>0</v>
      </c>
      <c r="GSP77">
        <f t="shared" si="1452"/>
        <v>0</v>
      </c>
      <c r="GSQ77">
        <f t="shared" si="1452"/>
        <v>0</v>
      </c>
      <c r="GSR77">
        <f t="shared" si="1452"/>
        <v>0</v>
      </c>
      <c r="GSS77">
        <f t="shared" si="1452"/>
        <v>0</v>
      </c>
      <c r="GST77">
        <f t="shared" si="1452"/>
        <v>0</v>
      </c>
      <c r="GSU77">
        <f t="shared" si="1452"/>
        <v>0</v>
      </c>
      <c r="GSV77">
        <f t="shared" si="1452"/>
        <v>0</v>
      </c>
      <c r="GSW77">
        <f t="shared" ref="GSW77:GVH77" si="1453">GSW38</f>
        <v>0</v>
      </c>
      <c r="GSX77">
        <f t="shared" si="1453"/>
        <v>0</v>
      </c>
      <c r="GSY77">
        <f t="shared" si="1453"/>
        <v>0</v>
      </c>
      <c r="GSZ77">
        <f t="shared" si="1453"/>
        <v>0</v>
      </c>
      <c r="GTA77">
        <f t="shared" si="1453"/>
        <v>0</v>
      </c>
      <c r="GTB77">
        <f t="shared" si="1453"/>
        <v>0</v>
      </c>
      <c r="GTC77">
        <f t="shared" si="1453"/>
        <v>0</v>
      </c>
      <c r="GTD77">
        <f t="shared" si="1453"/>
        <v>0</v>
      </c>
      <c r="GTE77">
        <f t="shared" si="1453"/>
        <v>0</v>
      </c>
      <c r="GTF77">
        <f t="shared" si="1453"/>
        <v>0</v>
      </c>
      <c r="GTG77">
        <f t="shared" si="1453"/>
        <v>0</v>
      </c>
      <c r="GTH77">
        <f t="shared" si="1453"/>
        <v>0</v>
      </c>
      <c r="GTI77">
        <f t="shared" si="1453"/>
        <v>0</v>
      </c>
      <c r="GTJ77">
        <f t="shared" si="1453"/>
        <v>0</v>
      </c>
      <c r="GTK77">
        <f t="shared" si="1453"/>
        <v>0</v>
      </c>
      <c r="GTL77">
        <f t="shared" si="1453"/>
        <v>0</v>
      </c>
      <c r="GTM77">
        <f t="shared" si="1453"/>
        <v>0</v>
      </c>
      <c r="GTN77">
        <f t="shared" si="1453"/>
        <v>0</v>
      </c>
      <c r="GTO77">
        <f t="shared" si="1453"/>
        <v>0</v>
      </c>
      <c r="GTP77">
        <f t="shared" si="1453"/>
        <v>0</v>
      </c>
      <c r="GTQ77">
        <f t="shared" si="1453"/>
        <v>0</v>
      </c>
      <c r="GTR77">
        <f t="shared" si="1453"/>
        <v>0</v>
      </c>
      <c r="GTS77">
        <f t="shared" si="1453"/>
        <v>0</v>
      </c>
      <c r="GTT77">
        <f t="shared" si="1453"/>
        <v>0</v>
      </c>
      <c r="GTU77">
        <f t="shared" si="1453"/>
        <v>0</v>
      </c>
      <c r="GTV77">
        <f t="shared" si="1453"/>
        <v>0</v>
      </c>
      <c r="GTW77">
        <f t="shared" si="1453"/>
        <v>0</v>
      </c>
      <c r="GTX77">
        <f t="shared" si="1453"/>
        <v>0</v>
      </c>
      <c r="GTY77">
        <f t="shared" si="1453"/>
        <v>0</v>
      </c>
      <c r="GTZ77">
        <f t="shared" si="1453"/>
        <v>0</v>
      </c>
      <c r="GUA77">
        <f t="shared" si="1453"/>
        <v>0</v>
      </c>
      <c r="GUB77">
        <f t="shared" si="1453"/>
        <v>0</v>
      </c>
      <c r="GUC77">
        <f t="shared" si="1453"/>
        <v>0</v>
      </c>
      <c r="GUD77">
        <f t="shared" si="1453"/>
        <v>0</v>
      </c>
      <c r="GUE77">
        <f t="shared" si="1453"/>
        <v>0</v>
      </c>
      <c r="GUF77">
        <f t="shared" si="1453"/>
        <v>0</v>
      </c>
      <c r="GUG77">
        <f t="shared" si="1453"/>
        <v>0</v>
      </c>
      <c r="GUH77">
        <f t="shared" si="1453"/>
        <v>0</v>
      </c>
      <c r="GUI77">
        <f t="shared" si="1453"/>
        <v>0</v>
      </c>
      <c r="GUJ77">
        <f t="shared" si="1453"/>
        <v>0</v>
      </c>
      <c r="GUK77">
        <f t="shared" si="1453"/>
        <v>0</v>
      </c>
      <c r="GUL77">
        <f t="shared" si="1453"/>
        <v>0</v>
      </c>
      <c r="GUM77">
        <f t="shared" si="1453"/>
        <v>0</v>
      </c>
      <c r="GUN77">
        <f t="shared" si="1453"/>
        <v>0</v>
      </c>
      <c r="GUO77">
        <f t="shared" si="1453"/>
        <v>0</v>
      </c>
      <c r="GUP77">
        <f t="shared" si="1453"/>
        <v>0</v>
      </c>
      <c r="GUQ77">
        <f t="shared" si="1453"/>
        <v>0</v>
      </c>
      <c r="GUR77">
        <f t="shared" si="1453"/>
        <v>0</v>
      </c>
      <c r="GUS77">
        <f t="shared" si="1453"/>
        <v>0</v>
      </c>
      <c r="GUT77">
        <f t="shared" si="1453"/>
        <v>0</v>
      </c>
      <c r="GUU77">
        <f t="shared" si="1453"/>
        <v>0</v>
      </c>
      <c r="GUV77">
        <f t="shared" si="1453"/>
        <v>0</v>
      </c>
      <c r="GUW77">
        <f t="shared" si="1453"/>
        <v>0</v>
      </c>
      <c r="GUX77">
        <f t="shared" si="1453"/>
        <v>0</v>
      </c>
      <c r="GUY77">
        <f t="shared" si="1453"/>
        <v>0</v>
      </c>
      <c r="GUZ77">
        <f t="shared" si="1453"/>
        <v>0</v>
      </c>
      <c r="GVA77">
        <f t="shared" si="1453"/>
        <v>0</v>
      </c>
      <c r="GVB77">
        <f t="shared" si="1453"/>
        <v>0</v>
      </c>
      <c r="GVC77">
        <f t="shared" si="1453"/>
        <v>0</v>
      </c>
      <c r="GVD77">
        <f t="shared" si="1453"/>
        <v>0</v>
      </c>
      <c r="GVE77">
        <f t="shared" si="1453"/>
        <v>0</v>
      </c>
      <c r="GVF77">
        <f t="shared" si="1453"/>
        <v>0</v>
      </c>
      <c r="GVG77">
        <f t="shared" si="1453"/>
        <v>0</v>
      </c>
      <c r="GVH77">
        <f t="shared" si="1453"/>
        <v>0</v>
      </c>
      <c r="GVI77">
        <f t="shared" ref="GVI77:GXT77" si="1454">GVI38</f>
        <v>0</v>
      </c>
      <c r="GVJ77">
        <f t="shared" si="1454"/>
        <v>0</v>
      </c>
      <c r="GVK77">
        <f t="shared" si="1454"/>
        <v>0</v>
      </c>
      <c r="GVL77">
        <f t="shared" si="1454"/>
        <v>0</v>
      </c>
      <c r="GVM77">
        <f t="shared" si="1454"/>
        <v>0</v>
      </c>
      <c r="GVN77">
        <f t="shared" si="1454"/>
        <v>0</v>
      </c>
      <c r="GVO77">
        <f t="shared" si="1454"/>
        <v>0</v>
      </c>
      <c r="GVP77">
        <f t="shared" si="1454"/>
        <v>0</v>
      </c>
      <c r="GVQ77">
        <f t="shared" si="1454"/>
        <v>0</v>
      </c>
      <c r="GVR77">
        <f t="shared" si="1454"/>
        <v>0</v>
      </c>
      <c r="GVS77">
        <f t="shared" si="1454"/>
        <v>0</v>
      </c>
      <c r="GVT77">
        <f t="shared" si="1454"/>
        <v>0</v>
      </c>
      <c r="GVU77">
        <f t="shared" si="1454"/>
        <v>0</v>
      </c>
      <c r="GVV77">
        <f t="shared" si="1454"/>
        <v>0</v>
      </c>
      <c r="GVW77">
        <f t="shared" si="1454"/>
        <v>0</v>
      </c>
      <c r="GVX77">
        <f t="shared" si="1454"/>
        <v>0</v>
      </c>
      <c r="GVY77">
        <f t="shared" si="1454"/>
        <v>0</v>
      </c>
      <c r="GVZ77">
        <f t="shared" si="1454"/>
        <v>0</v>
      </c>
      <c r="GWA77">
        <f t="shared" si="1454"/>
        <v>0</v>
      </c>
      <c r="GWB77">
        <f t="shared" si="1454"/>
        <v>0</v>
      </c>
      <c r="GWC77">
        <f t="shared" si="1454"/>
        <v>0</v>
      </c>
      <c r="GWD77">
        <f t="shared" si="1454"/>
        <v>0</v>
      </c>
      <c r="GWE77">
        <f t="shared" si="1454"/>
        <v>0</v>
      </c>
      <c r="GWF77">
        <f t="shared" si="1454"/>
        <v>0</v>
      </c>
      <c r="GWG77">
        <f t="shared" si="1454"/>
        <v>0</v>
      </c>
      <c r="GWH77">
        <f t="shared" si="1454"/>
        <v>0</v>
      </c>
      <c r="GWI77">
        <f t="shared" si="1454"/>
        <v>0</v>
      </c>
      <c r="GWJ77">
        <f t="shared" si="1454"/>
        <v>0</v>
      </c>
      <c r="GWK77">
        <f t="shared" si="1454"/>
        <v>0</v>
      </c>
      <c r="GWL77">
        <f t="shared" si="1454"/>
        <v>0</v>
      </c>
      <c r="GWM77">
        <f t="shared" si="1454"/>
        <v>0</v>
      </c>
      <c r="GWN77">
        <f t="shared" si="1454"/>
        <v>0</v>
      </c>
      <c r="GWO77">
        <f t="shared" si="1454"/>
        <v>0</v>
      </c>
      <c r="GWP77">
        <f t="shared" si="1454"/>
        <v>0</v>
      </c>
      <c r="GWQ77">
        <f t="shared" si="1454"/>
        <v>0</v>
      </c>
      <c r="GWR77">
        <f t="shared" si="1454"/>
        <v>0</v>
      </c>
      <c r="GWS77">
        <f t="shared" si="1454"/>
        <v>0</v>
      </c>
      <c r="GWT77">
        <f t="shared" si="1454"/>
        <v>0</v>
      </c>
      <c r="GWU77">
        <f t="shared" si="1454"/>
        <v>0</v>
      </c>
      <c r="GWV77">
        <f t="shared" si="1454"/>
        <v>0</v>
      </c>
      <c r="GWW77">
        <f t="shared" si="1454"/>
        <v>0</v>
      </c>
      <c r="GWX77">
        <f t="shared" si="1454"/>
        <v>0</v>
      </c>
      <c r="GWY77">
        <f t="shared" si="1454"/>
        <v>0</v>
      </c>
      <c r="GWZ77">
        <f t="shared" si="1454"/>
        <v>0</v>
      </c>
      <c r="GXA77">
        <f t="shared" si="1454"/>
        <v>0</v>
      </c>
      <c r="GXB77">
        <f t="shared" si="1454"/>
        <v>0</v>
      </c>
      <c r="GXC77">
        <f t="shared" si="1454"/>
        <v>0</v>
      </c>
      <c r="GXD77">
        <f t="shared" si="1454"/>
        <v>0</v>
      </c>
      <c r="GXE77">
        <f t="shared" si="1454"/>
        <v>0</v>
      </c>
      <c r="GXF77">
        <f t="shared" si="1454"/>
        <v>0</v>
      </c>
      <c r="GXG77">
        <f t="shared" si="1454"/>
        <v>0</v>
      </c>
      <c r="GXH77">
        <f t="shared" si="1454"/>
        <v>0</v>
      </c>
      <c r="GXI77">
        <f t="shared" si="1454"/>
        <v>0</v>
      </c>
      <c r="GXJ77">
        <f t="shared" si="1454"/>
        <v>0</v>
      </c>
      <c r="GXK77">
        <f t="shared" si="1454"/>
        <v>0</v>
      </c>
      <c r="GXL77">
        <f t="shared" si="1454"/>
        <v>0</v>
      </c>
      <c r="GXM77">
        <f t="shared" si="1454"/>
        <v>0</v>
      </c>
      <c r="GXN77">
        <f t="shared" si="1454"/>
        <v>0</v>
      </c>
      <c r="GXO77">
        <f t="shared" si="1454"/>
        <v>0</v>
      </c>
      <c r="GXP77">
        <f t="shared" si="1454"/>
        <v>0</v>
      </c>
      <c r="GXQ77">
        <f t="shared" si="1454"/>
        <v>0</v>
      </c>
      <c r="GXR77">
        <f t="shared" si="1454"/>
        <v>0</v>
      </c>
      <c r="GXS77">
        <f t="shared" si="1454"/>
        <v>0</v>
      </c>
      <c r="GXT77">
        <f t="shared" si="1454"/>
        <v>0</v>
      </c>
      <c r="GXU77">
        <f t="shared" ref="GXU77:HAF77" si="1455">GXU38</f>
        <v>0</v>
      </c>
      <c r="GXV77">
        <f t="shared" si="1455"/>
        <v>0</v>
      </c>
      <c r="GXW77">
        <f t="shared" si="1455"/>
        <v>0</v>
      </c>
      <c r="GXX77">
        <f t="shared" si="1455"/>
        <v>0</v>
      </c>
      <c r="GXY77">
        <f t="shared" si="1455"/>
        <v>0</v>
      </c>
      <c r="GXZ77">
        <f t="shared" si="1455"/>
        <v>0</v>
      </c>
      <c r="GYA77">
        <f t="shared" si="1455"/>
        <v>0</v>
      </c>
      <c r="GYB77">
        <f t="shared" si="1455"/>
        <v>0</v>
      </c>
      <c r="GYC77">
        <f t="shared" si="1455"/>
        <v>0</v>
      </c>
      <c r="GYD77">
        <f t="shared" si="1455"/>
        <v>0</v>
      </c>
      <c r="GYE77">
        <f t="shared" si="1455"/>
        <v>0</v>
      </c>
      <c r="GYF77">
        <f t="shared" si="1455"/>
        <v>0</v>
      </c>
      <c r="GYG77">
        <f t="shared" si="1455"/>
        <v>0</v>
      </c>
      <c r="GYH77">
        <f t="shared" si="1455"/>
        <v>0</v>
      </c>
      <c r="GYI77">
        <f t="shared" si="1455"/>
        <v>0</v>
      </c>
      <c r="GYJ77">
        <f t="shared" si="1455"/>
        <v>0</v>
      </c>
      <c r="GYK77">
        <f t="shared" si="1455"/>
        <v>0</v>
      </c>
      <c r="GYL77">
        <f t="shared" si="1455"/>
        <v>0</v>
      </c>
      <c r="GYM77">
        <f t="shared" si="1455"/>
        <v>0</v>
      </c>
      <c r="GYN77">
        <f t="shared" si="1455"/>
        <v>0</v>
      </c>
      <c r="GYO77">
        <f t="shared" si="1455"/>
        <v>0</v>
      </c>
      <c r="GYP77">
        <f t="shared" si="1455"/>
        <v>0</v>
      </c>
      <c r="GYQ77">
        <f t="shared" si="1455"/>
        <v>0</v>
      </c>
      <c r="GYR77">
        <f t="shared" si="1455"/>
        <v>0</v>
      </c>
      <c r="GYS77">
        <f t="shared" si="1455"/>
        <v>0</v>
      </c>
      <c r="GYT77">
        <f t="shared" si="1455"/>
        <v>0</v>
      </c>
      <c r="GYU77">
        <f t="shared" si="1455"/>
        <v>0</v>
      </c>
      <c r="GYV77">
        <f t="shared" si="1455"/>
        <v>0</v>
      </c>
      <c r="GYW77">
        <f t="shared" si="1455"/>
        <v>0</v>
      </c>
      <c r="GYX77">
        <f t="shared" si="1455"/>
        <v>0</v>
      </c>
      <c r="GYY77">
        <f t="shared" si="1455"/>
        <v>0</v>
      </c>
      <c r="GYZ77">
        <f t="shared" si="1455"/>
        <v>0</v>
      </c>
      <c r="GZA77">
        <f t="shared" si="1455"/>
        <v>0</v>
      </c>
      <c r="GZB77">
        <f t="shared" si="1455"/>
        <v>0</v>
      </c>
      <c r="GZC77">
        <f t="shared" si="1455"/>
        <v>0</v>
      </c>
      <c r="GZD77">
        <f t="shared" si="1455"/>
        <v>0</v>
      </c>
      <c r="GZE77">
        <f t="shared" si="1455"/>
        <v>0</v>
      </c>
      <c r="GZF77">
        <f t="shared" si="1455"/>
        <v>0</v>
      </c>
      <c r="GZG77">
        <f t="shared" si="1455"/>
        <v>0</v>
      </c>
      <c r="GZH77">
        <f t="shared" si="1455"/>
        <v>0</v>
      </c>
      <c r="GZI77">
        <f t="shared" si="1455"/>
        <v>0</v>
      </c>
      <c r="GZJ77">
        <f t="shared" si="1455"/>
        <v>0</v>
      </c>
      <c r="GZK77">
        <f t="shared" si="1455"/>
        <v>0</v>
      </c>
      <c r="GZL77">
        <f t="shared" si="1455"/>
        <v>0</v>
      </c>
      <c r="GZM77">
        <f t="shared" si="1455"/>
        <v>0</v>
      </c>
      <c r="GZN77">
        <f t="shared" si="1455"/>
        <v>0</v>
      </c>
      <c r="GZO77">
        <f t="shared" si="1455"/>
        <v>0</v>
      </c>
      <c r="GZP77">
        <f t="shared" si="1455"/>
        <v>0</v>
      </c>
      <c r="GZQ77">
        <f t="shared" si="1455"/>
        <v>0</v>
      </c>
      <c r="GZR77">
        <f t="shared" si="1455"/>
        <v>0</v>
      </c>
      <c r="GZS77">
        <f t="shared" si="1455"/>
        <v>0</v>
      </c>
      <c r="GZT77">
        <f t="shared" si="1455"/>
        <v>0</v>
      </c>
      <c r="GZU77">
        <f t="shared" si="1455"/>
        <v>0</v>
      </c>
      <c r="GZV77">
        <f t="shared" si="1455"/>
        <v>0</v>
      </c>
      <c r="GZW77">
        <f t="shared" si="1455"/>
        <v>0</v>
      </c>
      <c r="GZX77">
        <f t="shared" si="1455"/>
        <v>0</v>
      </c>
      <c r="GZY77">
        <f t="shared" si="1455"/>
        <v>0</v>
      </c>
      <c r="GZZ77">
        <f t="shared" si="1455"/>
        <v>0</v>
      </c>
      <c r="HAA77">
        <f t="shared" si="1455"/>
        <v>0</v>
      </c>
      <c r="HAB77">
        <f t="shared" si="1455"/>
        <v>0</v>
      </c>
      <c r="HAC77">
        <f t="shared" si="1455"/>
        <v>0</v>
      </c>
      <c r="HAD77">
        <f t="shared" si="1455"/>
        <v>0</v>
      </c>
      <c r="HAE77">
        <f t="shared" si="1455"/>
        <v>0</v>
      </c>
      <c r="HAF77">
        <f t="shared" si="1455"/>
        <v>0</v>
      </c>
      <c r="HAG77">
        <f t="shared" ref="HAG77:HCR77" si="1456">HAG38</f>
        <v>0</v>
      </c>
      <c r="HAH77">
        <f t="shared" si="1456"/>
        <v>0</v>
      </c>
      <c r="HAI77">
        <f t="shared" si="1456"/>
        <v>0</v>
      </c>
      <c r="HAJ77">
        <f t="shared" si="1456"/>
        <v>0</v>
      </c>
      <c r="HAK77">
        <f t="shared" si="1456"/>
        <v>0</v>
      </c>
      <c r="HAL77">
        <f t="shared" si="1456"/>
        <v>0</v>
      </c>
      <c r="HAM77">
        <f t="shared" si="1456"/>
        <v>0</v>
      </c>
      <c r="HAN77">
        <f t="shared" si="1456"/>
        <v>0</v>
      </c>
      <c r="HAO77">
        <f t="shared" si="1456"/>
        <v>0</v>
      </c>
      <c r="HAP77">
        <f t="shared" si="1456"/>
        <v>0</v>
      </c>
      <c r="HAQ77">
        <f t="shared" si="1456"/>
        <v>0</v>
      </c>
      <c r="HAR77">
        <f t="shared" si="1456"/>
        <v>0</v>
      </c>
      <c r="HAS77">
        <f t="shared" si="1456"/>
        <v>0</v>
      </c>
      <c r="HAT77">
        <f t="shared" si="1456"/>
        <v>0</v>
      </c>
      <c r="HAU77">
        <f t="shared" si="1456"/>
        <v>0</v>
      </c>
      <c r="HAV77">
        <f t="shared" si="1456"/>
        <v>0</v>
      </c>
      <c r="HAW77">
        <f t="shared" si="1456"/>
        <v>0</v>
      </c>
      <c r="HAX77">
        <f t="shared" si="1456"/>
        <v>0</v>
      </c>
      <c r="HAY77">
        <f t="shared" si="1456"/>
        <v>0</v>
      </c>
      <c r="HAZ77">
        <f t="shared" si="1456"/>
        <v>0</v>
      </c>
      <c r="HBA77">
        <f t="shared" si="1456"/>
        <v>0</v>
      </c>
      <c r="HBB77">
        <f t="shared" si="1456"/>
        <v>0</v>
      </c>
      <c r="HBC77">
        <f t="shared" si="1456"/>
        <v>0</v>
      </c>
      <c r="HBD77">
        <f t="shared" si="1456"/>
        <v>0</v>
      </c>
      <c r="HBE77">
        <f t="shared" si="1456"/>
        <v>0</v>
      </c>
      <c r="HBF77">
        <f t="shared" si="1456"/>
        <v>0</v>
      </c>
      <c r="HBG77">
        <f t="shared" si="1456"/>
        <v>0</v>
      </c>
      <c r="HBH77">
        <f t="shared" si="1456"/>
        <v>0</v>
      </c>
      <c r="HBI77">
        <f t="shared" si="1456"/>
        <v>0</v>
      </c>
      <c r="HBJ77">
        <f t="shared" si="1456"/>
        <v>0</v>
      </c>
      <c r="HBK77">
        <f t="shared" si="1456"/>
        <v>0</v>
      </c>
      <c r="HBL77">
        <f t="shared" si="1456"/>
        <v>0</v>
      </c>
      <c r="HBM77">
        <f t="shared" si="1456"/>
        <v>0</v>
      </c>
      <c r="HBN77">
        <f t="shared" si="1456"/>
        <v>0</v>
      </c>
      <c r="HBO77">
        <f t="shared" si="1456"/>
        <v>0</v>
      </c>
      <c r="HBP77">
        <f t="shared" si="1456"/>
        <v>0</v>
      </c>
      <c r="HBQ77">
        <f t="shared" si="1456"/>
        <v>0</v>
      </c>
      <c r="HBR77">
        <f t="shared" si="1456"/>
        <v>0</v>
      </c>
      <c r="HBS77">
        <f t="shared" si="1456"/>
        <v>0</v>
      </c>
      <c r="HBT77">
        <f t="shared" si="1456"/>
        <v>0</v>
      </c>
      <c r="HBU77">
        <f t="shared" si="1456"/>
        <v>0</v>
      </c>
      <c r="HBV77">
        <f t="shared" si="1456"/>
        <v>0</v>
      </c>
      <c r="HBW77">
        <f t="shared" si="1456"/>
        <v>0</v>
      </c>
      <c r="HBX77">
        <f t="shared" si="1456"/>
        <v>0</v>
      </c>
      <c r="HBY77">
        <f t="shared" si="1456"/>
        <v>0</v>
      </c>
      <c r="HBZ77">
        <f t="shared" si="1456"/>
        <v>0</v>
      </c>
      <c r="HCA77">
        <f t="shared" si="1456"/>
        <v>0</v>
      </c>
      <c r="HCB77">
        <f t="shared" si="1456"/>
        <v>0</v>
      </c>
      <c r="HCC77">
        <f t="shared" si="1456"/>
        <v>0</v>
      </c>
      <c r="HCD77">
        <f t="shared" si="1456"/>
        <v>0</v>
      </c>
      <c r="HCE77">
        <f t="shared" si="1456"/>
        <v>0</v>
      </c>
      <c r="HCF77">
        <f t="shared" si="1456"/>
        <v>0</v>
      </c>
      <c r="HCG77">
        <f t="shared" si="1456"/>
        <v>0</v>
      </c>
      <c r="HCH77">
        <f t="shared" si="1456"/>
        <v>0</v>
      </c>
      <c r="HCI77">
        <f t="shared" si="1456"/>
        <v>0</v>
      </c>
      <c r="HCJ77">
        <f t="shared" si="1456"/>
        <v>0</v>
      </c>
      <c r="HCK77">
        <f t="shared" si="1456"/>
        <v>0</v>
      </c>
      <c r="HCL77">
        <f t="shared" si="1456"/>
        <v>0</v>
      </c>
      <c r="HCM77">
        <f t="shared" si="1456"/>
        <v>0</v>
      </c>
      <c r="HCN77">
        <f t="shared" si="1456"/>
        <v>0</v>
      </c>
      <c r="HCO77">
        <f t="shared" si="1456"/>
        <v>0</v>
      </c>
      <c r="HCP77">
        <f t="shared" si="1456"/>
        <v>0</v>
      </c>
      <c r="HCQ77">
        <f t="shared" si="1456"/>
        <v>0</v>
      </c>
      <c r="HCR77">
        <f t="shared" si="1456"/>
        <v>0</v>
      </c>
      <c r="HCS77">
        <f t="shared" ref="HCS77:HFD77" si="1457">HCS38</f>
        <v>0</v>
      </c>
      <c r="HCT77">
        <f t="shared" si="1457"/>
        <v>0</v>
      </c>
      <c r="HCU77">
        <f t="shared" si="1457"/>
        <v>0</v>
      </c>
      <c r="HCV77">
        <f t="shared" si="1457"/>
        <v>0</v>
      </c>
      <c r="HCW77">
        <f t="shared" si="1457"/>
        <v>0</v>
      </c>
      <c r="HCX77">
        <f t="shared" si="1457"/>
        <v>0</v>
      </c>
      <c r="HCY77">
        <f t="shared" si="1457"/>
        <v>0</v>
      </c>
      <c r="HCZ77">
        <f t="shared" si="1457"/>
        <v>0</v>
      </c>
      <c r="HDA77">
        <f t="shared" si="1457"/>
        <v>0</v>
      </c>
      <c r="HDB77">
        <f t="shared" si="1457"/>
        <v>0</v>
      </c>
      <c r="HDC77">
        <f t="shared" si="1457"/>
        <v>0</v>
      </c>
      <c r="HDD77">
        <f t="shared" si="1457"/>
        <v>0</v>
      </c>
      <c r="HDE77">
        <f t="shared" si="1457"/>
        <v>0</v>
      </c>
      <c r="HDF77">
        <f t="shared" si="1457"/>
        <v>0</v>
      </c>
      <c r="HDG77">
        <f t="shared" si="1457"/>
        <v>0</v>
      </c>
      <c r="HDH77">
        <f t="shared" si="1457"/>
        <v>0</v>
      </c>
      <c r="HDI77">
        <f t="shared" si="1457"/>
        <v>0</v>
      </c>
      <c r="HDJ77">
        <f t="shared" si="1457"/>
        <v>0</v>
      </c>
      <c r="HDK77">
        <f t="shared" si="1457"/>
        <v>0</v>
      </c>
      <c r="HDL77">
        <f t="shared" si="1457"/>
        <v>0</v>
      </c>
      <c r="HDM77">
        <f t="shared" si="1457"/>
        <v>0</v>
      </c>
      <c r="HDN77">
        <f t="shared" si="1457"/>
        <v>0</v>
      </c>
      <c r="HDO77">
        <f t="shared" si="1457"/>
        <v>0</v>
      </c>
      <c r="HDP77">
        <f t="shared" si="1457"/>
        <v>0</v>
      </c>
      <c r="HDQ77">
        <f t="shared" si="1457"/>
        <v>0</v>
      </c>
      <c r="HDR77">
        <f t="shared" si="1457"/>
        <v>0</v>
      </c>
      <c r="HDS77">
        <f t="shared" si="1457"/>
        <v>0</v>
      </c>
      <c r="HDT77">
        <f t="shared" si="1457"/>
        <v>0</v>
      </c>
      <c r="HDU77">
        <f t="shared" si="1457"/>
        <v>0</v>
      </c>
      <c r="HDV77">
        <f t="shared" si="1457"/>
        <v>0</v>
      </c>
      <c r="HDW77">
        <f t="shared" si="1457"/>
        <v>0</v>
      </c>
      <c r="HDX77">
        <f t="shared" si="1457"/>
        <v>0</v>
      </c>
      <c r="HDY77">
        <f t="shared" si="1457"/>
        <v>0</v>
      </c>
      <c r="HDZ77">
        <f t="shared" si="1457"/>
        <v>0</v>
      </c>
      <c r="HEA77">
        <f t="shared" si="1457"/>
        <v>0</v>
      </c>
      <c r="HEB77">
        <f t="shared" si="1457"/>
        <v>0</v>
      </c>
      <c r="HEC77">
        <f t="shared" si="1457"/>
        <v>0</v>
      </c>
      <c r="HED77">
        <f t="shared" si="1457"/>
        <v>0</v>
      </c>
      <c r="HEE77">
        <f t="shared" si="1457"/>
        <v>0</v>
      </c>
      <c r="HEF77">
        <f t="shared" si="1457"/>
        <v>0</v>
      </c>
      <c r="HEG77">
        <f t="shared" si="1457"/>
        <v>0</v>
      </c>
      <c r="HEH77">
        <f t="shared" si="1457"/>
        <v>0</v>
      </c>
      <c r="HEI77">
        <f t="shared" si="1457"/>
        <v>0</v>
      </c>
      <c r="HEJ77">
        <f t="shared" si="1457"/>
        <v>0</v>
      </c>
      <c r="HEK77">
        <f t="shared" si="1457"/>
        <v>0</v>
      </c>
      <c r="HEL77">
        <f t="shared" si="1457"/>
        <v>0</v>
      </c>
      <c r="HEM77">
        <f t="shared" si="1457"/>
        <v>0</v>
      </c>
      <c r="HEN77">
        <f t="shared" si="1457"/>
        <v>0</v>
      </c>
      <c r="HEO77">
        <f t="shared" si="1457"/>
        <v>0</v>
      </c>
      <c r="HEP77">
        <f t="shared" si="1457"/>
        <v>0</v>
      </c>
      <c r="HEQ77">
        <f t="shared" si="1457"/>
        <v>0</v>
      </c>
      <c r="HER77">
        <f t="shared" si="1457"/>
        <v>0</v>
      </c>
      <c r="HES77">
        <f t="shared" si="1457"/>
        <v>0</v>
      </c>
      <c r="HET77">
        <f t="shared" si="1457"/>
        <v>0</v>
      </c>
      <c r="HEU77">
        <f t="shared" si="1457"/>
        <v>0</v>
      </c>
      <c r="HEV77">
        <f t="shared" si="1457"/>
        <v>0</v>
      </c>
      <c r="HEW77">
        <f t="shared" si="1457"/>
        <v>0</v>
      </c>
      <c r="HEX77">
        <f t="shared" si="1457"/>
        <v>0</v>
      </c>
      <c r="HEY77">
        <f t="shared" si="1457"/>
        <v>0</v>
      </c>
      <c r="HEZ77">
        <f t="shared" si="1457"/>
        <v>0</v>
      </c>
      <c r="HFA77">
        <f t="shared" si="1457"/>
        <v>0</v>
      </c>
      <c r="HFB77">
        <f t="shared" si="1457"/>
        <v>0</v>
      </c>
      <c r="HFC77">
        <f t="shared" si="1457"/>
        <v>0</v>
      </c>
      <c r="HFD77">
        <f t="shared" si="1457"/>
        <v>0</v>
      </c>
      <c r="HFE77">
        <f t="shared" ref="HFE77:HHP77" si="1458">HFE38</f>
        <v>0</v>
      </c>
      <c r="HFF77">
        <f t="shared" si="1458"/>
        <v>0</v>
      </c>
      <c r="HFG77">
        <f t="shared" si="1458"/>
        <v>0</v>
      </c>
      <c r="HFH77">
        <f t="shared" si="1458"/>
        <v>0</v>
      </c>
      <c r="HFI77">
        <f t="shared" si="1458"/>
        <v>0</v>
      </c>
      <c r="HFJ77">
        <f t="shared" si="1458"/>
        <v>0</v>
      </c>
      <c r="HFK77">
        <f t="shared" si="1458"/>
        <v>0</v>
      </c>
      <c r="HFL77">
        <f t="shared" si="1458"/>
        <v>0</v>
      </c>
      <c r="HFM77">
        <f t="shared" si="1458"/>
        <v>0</v>
      </c>
      <c r="HFN77">
        <f t="shared" si="1458"/>
        <v>0</v>
      </c>
      <c r="HFO77">
        <f t="shared" si="1458"/>
        <v>0</v>
      </c>
      <c r="HFP77">
        <f t="shared" si="1458"/>
        <v>0</v>
      </c>
      <c r="HFQ77">
        <f t="shared" si="1458"/>
        <v>0</v>
      </c>
      <c r="HFR77">
        <f t="shared" si="1458"/>
        <v>0</v>
      </c>
      <c r="HFS77">
        <f t="shared" si="1458"/>
        <v>0</v>
      </c>
      <c r="HFT77">
        <f t="shared" si="1458"/>
        <v>0</v>
      </c>
      <c r="HFU77">
        <f t="shared" si="1458"/>
        <v>0</v>
      </c>
      <c r="HFV77">
        <f t="shared" si="1458"/>
        <v>0</v>
      </c>
      <c r="HFW77">
        <f t="shared" si="1458"/>
        <v>0</v>
      </c>
      <c r="HFX77">
        <f t="shared" si="1458"/>
        <v>0</v>
      </c>
      <c r="HFY77">
        <f t="shared" si="1458"/>
        <v>0</v>
      </c>
      <c r="HFZ77">
        <f t="shared" si="1458"/>
        <v>0</v>
      </c>
      <c r="HGA77">
        <f t="shared" si="1458"/>
        <v>0</v>
      </c>
      <c r="HGB77">
        <f t="shared" si="1458"/>
        <v>0</v>
      </c>
      <c r="HGC77">
        <f t="shared" si="1458"/>
        <v>0</v>
      </c>
      <c r="HGD77">
        <f t="shared" si="1458"/>
        <v>0</v>
      </c>
      <c r="HGE77">
        <f t="shared" si="1458"/>
        <v>0</v>
      </c>
      <c r="HGF77">
        <f t="shared" si="1458"/>
        <v>0</v>
      </c>
      <c r="HGG77">
        <f t="shared" si="1458"/>
        <v>0</v>
      </c>
      <c r="HGH77">
        <f t="shared" si="1458"/>
        <v>0</v>
      </c>
      <c r="HGI77">
        <f t="shared" si="1458"/>
        <v>0</v>
      </c>
      <c r="HGJ77">
        <f t="shared" si="1458"/>
        <v>0</v>
      </c>
      <c r="HGK77">
        <f t="shared" si="1458"/>
        <v>0</v>
      </c>
      <c r="HGL77">
        <f t="shared" si="1458"/>
        <v>0</v>
      </c>
      <c r="HGM77">
        <f t="shared" si="1458"/>
        <v>0</v>
      </c>
      <c r="HGN77">
        <f t="shared" si="1458"/>
        <v>0</v>
      </c>
      <c r="HGO77">
        <f t="shared" si="1458"/>
        <v>0</v>
      </c>
      <c r="HGP77">
        <f t="shared" si="1458"/>
        <v>0</v>
      </c>
      <c r="HGQ77">
        <f t="shared" si="1458"/>
        <v>0</v>
      </c>
      <c r="HGR77">
        <f t="shared" si="1458"/>
        <v>0</v>
      </c>
      <c r="HGS77">
        <f t="shared" si="1458"/>
        <v>0</v>
      </c>
      <c r="HGT77">
        <f t="shared" si="1458"/>
        <v>0</v>
      </c>
      <c r="HGU77">
        <f t="shared" si="1458"/>
        <v>0</v>
      </c>
      <c r="HGV77">
        <f t="shared" si="1458"/>
        <v>0</v>
      </c>
      <c r="HGW77">
        <f t="shared" si="1458"/>
        <v>0</v>
      </c>
      <c r="HGX77">
        <f t="shared" si="1458"/>
        <v>0</v>
      </c>
      <c r="HGY77">
        <f t="shared" si="1458"/>
        <v>0</v>
      </c>
      <c r="HGZ77">
        <f t="shared" si="1458"/>
        <v>0</v>
      </c>
      <c r="HHA77">
        <f t="shared" si="1458"/>
        <v>0</v>
      </c>
      <c r="HHB77">
        <f t="shared" si="1458"/>
        <v>0</v>
      </c>
      <c r="HHC77">
        <f t="shared" si="1458"/>
        <v>0</v>
      </c>
      <c r="HHD77">
        <f t="shared" si="1458"/>
        <v>0</v>
      </c>
      <c r="HHE77">
        <f t="shared" si="1458"/>
        <v>0</v>
      </c>
      <c r="HHF77">
        <f t="shared" si="1458"/>
        <v>0</v>
      </c>
      <c r="HHG77">
        <f t="shared" si="1458"/>
        <v>0</v>
      </c>
      <c r="HHH77">
        <f t="shared" si="1458"/>
        <v>0</v>
      </c>
      <c r="HHI77">
        <f t="shared" si="1458"/>
        <v>0</v>
      </c>
      <c r="HHJ77">
        <f t="shared" si="1458"/>
        <v>0</v>
      </c>
      <c r="HHK77">
        <f t="shared" si="1458"/>
        <v>0</v>
      </c>
      <c r="HHL77">
        <f t="shared" si="1458"/>
        <v>0</v>
      </c>
      <c r="HHM77">
        <f t="shared" si="1458"/>
        <v>0</v>
      </c>
      <c r="HHN77">
        <f t="shared" si="1458"/>
        <v>0</v>
      </c>
      <c r="HHO77">
        <f t="shared" si="1458"/>
        <v>0</v>
      </c>
      <c r="HHP77">
        <f t="shared" si="1458"/>
        <v>0</v>
      </c>
      <c r="HHQ77">
        <f t="shared" ref="HHQ77:HKB77" si="1459">HHQ38</f>
        <v>0</v>
      </c>
      <c r="HHR77">
        <f t="shared" si="1459"/>
        <v>0</v>
      </c>
      <c r="HHS77">
        <f t="shared" si="1459"/>
        <v>0</v>
      </c>
      <c r="HHT77">
        <f t="shared" si="1459"/>
        <v>0</v>
      </c>
      <c r="HHU77">
        <f t="shared" si="1459"/>
        <v>0</v>
      </c>
      <c r="HHV77">
        <f t="shared" si="1459"/>
        <v>0</v>
      </c>
      <c r="HHW77">
        <f t="shared" si="1459"/>
        <v>0</v>
      </c>
      <c r="HHX77">
        <f t="shared" si="1459"/>
        <v>0</v>
      </c>
      <c r="HHY77">
        <f t="shared" si="1459"/>
        <v>0</v>
      </c>
      <c r="HHZ77">
        <f t="shared" si="1459"/>
        <v>0</v>
      </c>
      <c r="HIA77">
        <f t="shared" si="1459"/>
        <v>0</v>
      </c>
      <c r="HIB77">
        <f t="shared" si="1459"/>
        <v>0</v>
      </c>
      <c r="HIC77">
        <f t="shared" si="1459"/>
        <v>0</v>
      </c>
      <c r="HID77">
        <f t="shared" si="1459"/>
        <v>0</v>
      </c>
      <c r="HIE77">
        <f t="shared" si="1459"/>
        <v>0</v>
      </c>
      <c r="HIF77">
        <f t="shared" si="1459"/>
        <v>0</v>
      </c>
      <c r="HIG77">
        <f t="shared" si="1459"/>
        <v>0</v>
      </c>
      <c r="HIH77">
        <f t="shared" si="1459"/>
        <v>0</v>
      </c>
      <c r="HII77">
        <f t="shared" si="1459"/>
        <v>0</v>
      </c>
      <c r="HIJ77">
        <f t="shared" si="1459"/>
        <v>0</v>
      </c>
      <c r="HIK77">
        <f t="shared" si="1459"/>
        <v>0</v>
      </c>
      <c r="HIL77">
        <f t="shared" si="1459"/>
        <v>0</v>
      </c>
      <c r="HIM77">
        <f t="shared" si="1459"/>
        <v>0</v>
      </c>
      <c r="HIN77">
        <f t="shared" si="1459"/>
        <v>0</v>
      </c>
      <c r="HIO77">
        <f t="shared" si="1459"/>
        <v>0</v>
      </c>
      <c r="HIP77">
        <f t="shared" si="1459"/>
        <v>0</v>
      </c>
      <c r="HIQ77">
        <f t="shared" si="1459"/>
        <v>0</v>
      </c>
      <c r="HIR77">
        <f t="shared" si="1459"/>
        <v>0</v>
      </c>
      <c r="HIS77">
        <f t="shared" si="1459"/>
        <v>0</v>
      </c>
      <c r="HIT77">
        <f t="shared" si="1459"/>
        <v>0</v>
      </c>
      <c r="HIU77">
        <f t="shared" si="1459"/>
        <v>0</v>
      </c>
      <c r="HIV77">
        <f t="shared" si="1459"/>
        <v>0</v>
      </c>
      <c r="HIW77">
        <f t="shared" si="1459"/>
        <v>0</v>
      </c>
      <c r="HIX77">
        <f t="shared" si="1459"/>
        <v>0</v>
      </c>
      <c r="HIY77">
        <f t="shared" si="1459"/>
        <v>0</v>
      </c>
      <c r="HIZ77">
        <f t="shared" si="1459"/>
        <v>0</v>
      </c>
      <c r="HJA77">
        <f t="shared" si="1459"/>
        <v>0</v>
      </c>
      <c r="HJB77">
        <f t="shared" si="1459"/>
        <v>0</v>
      </c>
      <c r="HJC77">
        <f t="shared" si="1459"/>
        <v>0</v>
      </c>
      <c r="HJD77">
        <f t="shared" si="1459"/>
        <v>0</v>
      </c>
      <c r="HJE77">
        <f t="shared" si="1459"/>
        <v>0</v>
      </c>
      <c r="HJF77">
        <f t="shared" si="1459"/>
        <v>0</v>
      </c>
      <c r="HJG77">
        <f t="shared" si="1459"/>
        <v>0</v>
      </c>
      <c r="HJH77">
        <f t="shared" si="1459"/>
        <v>0</v>
      </c>
      <c r="HJI77">
        <f t="shared" si="1459"/>
        <v>0</v>
      </c>
      <c r="HJJ77">
        <f t="shared" si="1459"/>
        <v>0</v>
      </c>
      <c r="HJK77">
        <f t="shared" si="1459"/>
        <v>0</v>
      </c>
      <c r="HJL77">
        <f t="shared" si="1459"/>
        <v>0</v>
      </c>
      <c r="HJM77">
        <f t="shared" si="1459"/>
        <v>0</v>
      </c>
      <c r="HJN77">
        <f t="shared" si="1459"/>
        <v>0</v>
      </c>
      <c r="HJO77">
        <f t="shared" si="1459"/>
        <v>0</v>
      </c>
      <c r="HJP77">
        <f t="shared" si="1459"/>
        <v>0</v>
      </c>
      <c r="HJQ77">
        <f t="shared" si="1459"/>
        <v>0</v>
      </c>
      <c r="HJR77">
        <f t="shared" si="1459"/>
        <v>0</v>
      </c>
      <c r="HJS77">
        <f t="shared" si="1459"/>
        <v>0</v>
      </c>
      <c r="HJT77">
        <f t="shared" si="1459"/>
        <v>0</v>
      </c>
      <c r="HJU77">
        <f t="shared" si="1459"/>
        <v>0</v>
      </c>
      <c r="HJV77">
        <f t="shared" si="1459"/>
        <v>0</v>
      </c>
      <c r="HJW77">
        <f t="shared" si="1459"/>
        <v>0</v>
      </c>
      <c r="HJX77">
        <f t="shared" si="1459"/>
        <v>0</v>
      </c>
      <c r="HJY77">
        <f t="shared" si="1459"/>
        <v>0</v>
      </c>
      <c r="HJZ77">
        <f t="shared" si="1459"/>
        <v>0</v>
      </c>
      <c r="HKA77">
        <f t="shared" si="1459"/>
        <v>0</v>
      </c>
      <c r="HKB77">
        <f t="shared" si="1459"/>
        <v>0</v>
      </c>
      <c r="HKC77">
        <f t="shared" ref="HKC77:HMN77" si="1460">HKC38</f>
        <v>0</v>
      </c>
      <c r="HKD77">
        <f t="shared" si="1460"/>
        <v>0</v>
      </c>
      <c r="HKE77">
        <f t="shared" si="1460"/>
        <v>0</v>
      </c>
      <c r="HKF77">
        <f t="shared" si="1460"/>
        <v>0</v>
      </c>
      <c r="HKG77">
        <f t="shared" si="1460"/>
        <v>0</v>
      </c>
      <c r="HKH77">
        <f t="shared" si="1460"/>
        <v>0</v>
      </c>
      <c r="HKI77">
        <f t="shared" si="1460"/>
        <v>0</v>
      </c>
      <c r="HKJ77">
        <f t="shared" si="1460"/>
        <v>0</v>
      </c>
      <c r="HKK77">
        <f t="shared" si="1460"/>
        <v>0</v>
      </c>
      <c r="HKL77">
        <f t="shared" si="1460"/>
        <v>0</v>
      </c>
      <c r="HKM77">
        <f t="shared" si="1460"/>
        <v>0</v>
      </c>
      <c r="HKN77">
        <f t="shared" si="1460"/>
        <v>0</v>
      </c>
      <c r="HKO77">
        <f t="shared" si="1460"/>
        <v>0</v>
      </c>
      <c r="HKP77">
        <f t="shared" si="1460"/>
        <v>0</v>
      </c>
      <c r="HKQ77">
        <f t="shared" si="1460"/>
        <v>0</v>
      </c>
      <c r="HKR77">
        <f t="shared" si="1460"/>
        <v>0</v>
      </c>
      <c r="HKS77">
        <f t="shared" si="1460"/>
        <v>0</v>
      </c>
      <c r="HKT77">
        <f t="shared" si="1460"/>
        <v>0</v>
      </c>
      <c r="HKU77">
        <f t="shared" si="1460"/>
        <v>0</v>
      </c>
      <c r="HKV77">
        <f t="shared" si="1460"/>
        <v>0</v>
      </c>
      <c r="HKW77">
        <f t="shared" si="1460"/>
        <v>0</v>
      </c>
      <c r="HKX77">
        <f t="shared" si="1460"/>
        <v>0</v>
      </c>
      <c r="HKY77">
        <f t="shared" si="1460"/>
        <v>0</v>
      </c>
      <c r="HKZ77">
        <f t="shared" si="1460"/>
        <v>0</v>
      </c>
      <c r="HLA77">
        <f t="shared" si="1460"/>
        <v>0</v>
      </c>
      <c r="HLB77">
        <f t="shared" si="1460"/>
        <v>0</v>
      </c>
      <c r="HLC77">
        <f t="shared" si="1460"/>
        <v>0</v>
      </c>
      <c r="HLD77">
        <f t="shared" si="1460"/>
        <v>0</v>
      </c>
      <c r="HLE77">
        <f t="shared" si="1460"/>
        <v>0</v>
      </c>
      <c r="HLF77">
        <f t="shared" si="1460"/>
        <v>0</v>
      </c>
      <c r="HLG77">
        <f t="shared" si="1460"/>
        <v>0</v>
      </c>
      <c r="HLH77">
        <f t="shared" si="1460"/>
        <v>0</v>
      </c>
      <c r="HLI77">
        <f t="shared" si="1460"/>
        <v>0</v>
      </c>
      <c r="HLJ77">
        <f t="shared" si="1460"/>
        <v>0</v>
      </c>
      <c r="HLK77">
        <f t="shared" si="1460"/>
        <v>0</v>
      </c>
      <c r="HLL77">
        <f t="shared" si="1460"/>
        <v>0</v>
      </c>
      <c r="HLM77">
        <f t="shared" si="1460"/>
        <v>0</v>
      </c>
      <c r="HLN77">
        <f t="shared" si="1460"/>
        <v>0</v>
      </c>
      <c r="HLO77">
        <f t="shared" si="1460"/>
        <v>0</v>
      </c>
      <c r="HLP77">
        <f t="shared" si="1460"/>
        <v>0</v>
      </c>
      <c r="HLQ77">
        <f t="shared" si="1460"/>
        <v>0</v>
      </c>
      <c r="HLR77">
        <f t="shared" si="1460"/>
        <v>0</v>
      </c>
      <c r="HLS77">
        <f t="shared" si="1460"/>
        <v>0</v>
      </c>
      <c r="HLT77">
        <f t="shared" si="1460"/>
        <v>0</v>
      </c>
      <c r="HLU77">
        <f t="shared" si="1460"/>
        <v>0</v>
      </c>
      <c r="HLV77">
        <f t="shared" si="1460"/>
        <v>0</v>
      </c>
      <c r="HLW77">
        <f t="shared" si="1460"/>
        <v>0</v>
      </c>
      <c r="HLX77">
        <f t="shared" si="1460"/>
        <v>0</v>
      </c>
      <c r="HLY77">
        <f t="shared" si="1460"/>
        <v>0</v>
      </c>
      <c r="HLZ77">
        <f t="shared" si="1460"/>
        <v>0</v>
      </c>
      <c r="HMA77">
        <f t="shared" si="1460"/>
        <v>0</v>
      </c>
      <c r="HMB77">
        <f t="shared" si="1460"/>
        <v>0</v>
      </c>
      <c r="HMC77">
        <f t="shared" si="1460"/>
        <v>0</v>
      </c>
      <c r="HMD77">
        <f t="shared" si="1460"/>
        <v>0</v>
      </c>
      <c r="HME77">
        <f t="shared" si="1460"/>
        <v>0</v>
      </c>
      <c r="HMF77">
        <f t="shared" si="1460"/>
        <v>0</v>
      </c>
      <c r="HMG77">
        <f t="shared" si="1460"/>
        <v>0</v>
      </c>
      <c r="HMH77">
        <f t="shared" si="1460"/>
        <v>0</v>
      </c>
      <c r="HMI77">
        <f t="shared" si="1460"/>
        <v>0</v>
      </c>
      <c r="HMJ77">
        <f t="shared" si="1460"/>
        <v>0</v>
      </c>
      <c r="HMK77">
        <f t="shared" si="1460"/>
        <v>0</v>
      </c>
      <c r="HML77">
        <f t="shared" si="1460"/>
        <v>0</v>
      </c>
      <c r="HMM77">
        <f t="shared" si="1460"/>
        <v>0</v>
      </c>
      <c r="HMN77">
        <f t="shared" si="1460"/>
        <v>0</v>
      </c>
      <c r="HMO77">
        <f t="shared" ref="HMO77:HOZ77" si="1461">HMO38</f>
        <v>0</v>
      </c>
      <c r="HMP77">
        <f t="shared" si="1461"/>
        <v>0</v>
      </c>
      <c r="HMQ77">
        <f t="shared" si="1461"/>
        <v>0</v>
      </c>
      <c r="HMR77">
        <f t="shared" si="1461"/>
        <v>0</v>
      </c>
      <c r="HMS77">
        <f t="shared" si="1461"/>
        <v>0</v>
      </c>
      <c r="HMT77">
        <f t="shared" si="1461"/>
        <v>0</v>
      </c>
      <c r="HMU77">
        <f t="shared" si="1461"/>
        <v>0</v>
      </c>
      <c r="HMV77">
        <f t="shared" si="1461"/>
        <v>0</v>
      </c>
      <c r="HMW77">
        <f t="shared" si="1461"/>
        <v>0</v>
      </c>
      <c r="HMX77">
        <f t="shared" si="1461"/>
        <v>0</v>
      </c>
      <c r="HMY77">
        <f t="shared" si="1461"/>
        <v>0</v>
      </c>
      <c r="HMZ77">
        <f t="shared" si="1461"/>
        <v>0</v>
      </c>
      <c r="HNA77">
        <f t="shared" si="1461"/>
        <v>0</v>
      </c>
      <c r="HNB77">
        <f t="shared" si="1461"/>
        <v>0</v>
      </c>
      <c r="HNC77">
        <f t="shared" si="1461"/>
        <v>0</v>
      </c>
      <c r="HND77">
        <f t="shared" si="1461"/>
        <v>0</v>
      </c>
      <c r="HNE77">
        <f t="shared" si="1461"/>
        <v>0</v>
      </c>
      <c r="HNF77">
        <f t="shared" si="1461"/>
        <v>0</v>
      </c>
      <c r="HNG77">
        <f t="shared" si="1461"/>
        <v>0</v>
      </c>
      <c r="HNH77">
        <f t="shared" si="1461"/>
        <v>0</v>
      </c>
      <c r="HNI77">
        <f t="shared" si="1461"/>
        <v>0</v>
      </c>
      <c r="HNJ77">
        <f t="shared" si="1461"/>
        <v>0</v>
      </c>
      <c r="HNK77">
        <f t="shared" si="1461"/>
        <v>0</v>
      </c>
      <c r="HNL77">
        <f t="shared" si="1461"/>
        <v>0</v>
      </c>
      <c r="HNM77">
        <f t="shared" si="1461"/>
        <v>0</v>
      </c>
      <c r="HNN77">
        <f t="shared" si="1461"/>
        <v>0</v>
      </c>
      <c r="HNO77">
        <f t="shared" si="1461"/>
        <v>0</v>
      </c>
      <c r="HNP77">
        <f t="shared" si="1461"/>
        <v>0</v>
      </c>
      <c r="HNQ77">
        <f t="shared" si="1461"/>
        <v>0</v>
      </c>
      <c r="HNR77">
        <f t="shared" si="1461"/>
        <v>0</v>
      </c>
      <c r="HNS77">
        <f t="shared" si="1461"/>
        <v>0</v>
      </c>
      <c r="HNT77">
        <f t="shared" si="1461"/>
        <v>0</v>
      </c>
      <c r="HNU77">
        <f t="shared" si="1461"/>
        <v>0</v>
      </c>
      <c r="HNV77">
        <f t="shared" si="1461"/>
        <v>0</v>
      </c>
      <c r="HNW77">
        <f t="shared" si="1461"/>
        <v>0</v>
      </c>
      <c r="HNX77">
        <f t="shared" si="1461"/>
        <v>0</v>
      </c>
      <c r="HNY77">
        <f t="shared" si="1461"/>
        <v>0</v>
      </c>
      <c r="HNZ77">
        <f t="shared" si="1461"/>
        <v>0</v>
      </c>
      <c r="HOA77">
        <f t="shared" si="1461"/>
        <v>0</v>
      </c>
      <c r="HOB77">
        <f t="shared" si="1461"/>
        <v>0</v>
      </c>
      <c r="HOC77">
        <f t="shared" si="1461"/>
        <v>0</v>
      </c>
      <c r="HOD77">
        <f t="shared" si="1461"/>
        <v>0</v>
      </c>
      <c r="HOE77">
        <f t="shared" si="1461"/>
        <v>0</v>
      </c>
      <c r="HOF77">
        <f t="shared" si="1461"/>
        <v>0</v>
      </c>
      <c r="HOG77">
        <f t="shared" si="1461"/>
        <v>0</v>
      </c>
      <c r="HOH77">
        <f t="shared" si="1461"/>
        <v>0</v>
      </c>
      <c r="HOI77">
        <f t="shared" si="1461"/>
        <v>0</v>
      </c>
      <c r="HOJ77">
        <f t="shared" si="1461"/>
        <v>0</v>
      </c>
      <c r="HOK77">
        <f t="shared" si="1461"/>
        <v>0</v>
      </c>
      <c r="HOL77">
        <f t="shared" si="1461"/>
        <v>0</v>
      </c>
      <c r="HOM77">
        <f t="shared" si="1461"/>
        <v>0</v>
      </c>
      <c r="HON77">
        <f t="shared" si="1461"/>
        <v>0</v>
      </c>
      <c r="HOO77">
        <f t="shared" si="1461"/>
        <v>0</v>
      </c>
      <c r="HOP77">
        <f t="shared" si="1461"/>
        <v>0</v>
      </c>
      <c r="HOQ77">
        <f t="shared" si="1461"/>
        <v>0</v>
      </c>
      <c r="HOR77">
        <f t="shared" si="1461"/>
        <v>0</v>
      </c>
      <c r="HOS77">
        <f t="shared" si="1461"/>
        <v>0</v>
      </c>
      <c r="HOT77">
        <f t="shared" si="1461"/>
        <v>0</v>
      </c>
      <c r="HOU77">
        <f t="shared" si="1461"/>
        <v>0</v>
      </c>
      <c r="HOV77">
        <f t="shared" si="1461"/>
        <v>0</v>
      </c>
      <c r="HOW77">
        <f t="shared" si="1461"/>
        <v>0</v>
      </c>
      <c r="HOX77">
        <f t="shared" si="1461"/>
        <v>0</v>
      </c>
      <c r="HOY77">
        <f t="shared" si="1461"/>
        <v>0</v>
      </c>
      <c r="HOZ77">
        <f t="shared" si="1461"/>
        <v>0</v>
      </c>
      <c r="HPA77">
        <f t="shared" ref="HPA77:HRL77" si="1462">HPA38</f>
        <v>0</v>
      </c>
      <c r="HPB77">
        <f t="shared" si="1462"/>
        <v>0</v>
      </c>
      <c r="HPC77">
        <f t="shared" si="1462"/>
        <v>0</v>
      </c>
      <c r="HPD77">
        <f t="shared" si="1462"/>
        <v>0</v>
      </c>
      <c r="HPE77">
        <f t="shared" si="1462"/>
        <v>0</v>
      </c>
      <c r="HPF77">
        <f t="shared" si="1462"/>
        <v>0</v>
      </c>
      <c r="HPG77">
        <f t="shared" si="1462"/>
        <v>0</v>
      </c>
      <c r="HPH77">
        <f t="shared" si="1462"/>
        <v>0</v>
      </c>
      <c r="HPI77">
        <f t="shared" si="1462"/>
        <v>0</v>
      </c>
      <c r="HPJ77">
        <f t="shared" si="1462"/>
        <v>0</v>
      </c>
      <c r="HPK77">
        <f t="shared" si="1462"/>
        <v>0</v>
      </c>
      <c r="HPL77">
        <f t="shared" si="1462"/>
        <v>0</v>
      </c>
      <c r="HPM77">
        <f t="shared" si="1462"/>
        <v>0</v>
      </c>
      <c r="HPN77">
        <f t="shared" si="1462"/>
        <v>0</v>
      </c>
      <c r="HPO77">
        <f t="shared" si="1462"/>
        <v>0</v>
      </c>
      <c r="HPP77">
        <f t="shared" si="1462"/>
        <v>0</v>
      </c>
      <c r="HPQ77">
        <f t="shared" si="1462"/>
        <v>0</v>
      </c>
      <c r="HPR77">
        <f t="shared" si="1462"/>
        <v>0</v>
      </c>
      <c r="HPS77">
        <f t="shared" si="1462"/>
        <v>0</v>
      </c>
      <c r="HPT77">
        <f t="shared" si="1462"/>
        <v>0</v>
      </c>
      <c r="HPU77">
        <f t="shared" si="1462"/>
        <v>0</v>
      </c>
      <c r="HPV77">
        <f t="shared" si="1462"/>
        <v>0</v>
      </c>
      <c r="HPW77">
        <f t="shared" si="1462"/>
        <v>0</v>
      </c>
      <c r="HPX77">
        <f t="shared" si="1462"/>
        <v>0</v>
      </c>
      <c r="HPY77">
        <f t="shared" si="1462"/>
        <v>0</v>
      </c>
      <c r="HPZ77">
        <f t="shared" si="1462"/>
        <v>0</v>
      </c>
      <c r="HQA77">
        <f t="shared" si="1462"/>
        <v>0</v>
      </c>
      <c r="HQB77">
        <f t="shared" si="1462"/>
        <v>0</v>
      </c>
      <c r="HQC77">
        <f t="shared" si="1462"/>
        <v>0</v>
      </c>
      <c r="HQD77">
        <f t="shared" si="1462"/>
        <v>0</v>
      </c>
      <c r="HQE77">
        <f t="shared" si="1462"/>
        <v>0</v>
      </c>
      <c r="HQF77">
        <f t="shared" si="1462"/>
        <v>0</v>
      </c>
      <c r="HQG77">
        <f t="shared" si="1462"/>
        <v>0</v>
      </c>
      <c r="HQH77">
        <f t="shared" si="1462"/>
        <v>0</v>
      </c>
      <c r="HQI77">
        <f t="shared" si="1462"/>
        <v>0</v>
      </c>
      <c r="HQJ77">
        <f t="shared" si="1462"/>
        <v>0</v>
      </c>
      <c r="HQK77">
        <f t="shared" si="1462"/>
        <v>0</v>
      </c>
      <c r="HQL77">
        <f t="shared" si="1462"/>
        <v>0</v>
      </c>
      <c r="HQM77">
        <f t="shared" si="1462"/>
        <v>0</v>
      </c>
      <c r="HQN77">
        <f t="shared" si="1462"/>
        <v>0</v>
      </c>
      <c r="HQO77">
        <f t="shared" si="1462"/>
        <v>0</v>
      </c>
      <c r="HQP77">
        <f t="shared" si="1462"/>
        <v>0</v>
      </c>
      <c r="HQQ77">
        <f t="shared" si="1462"/>
        <v>0</v>
      </c>
      <c r="HQR77">
        <f t="shared" si="1462"/>
        <v>0</v>
      </c>
      <c r="HQS77">
        <f t="shared" si="1462"/>
        <v>0</v>
      </c>
      <c r="HQT77">
        <f t="shared" si="1462"/>
        <v>0</v>
      </c>
      <c r="HQU77">
        <f t="shared" si="1462"/>
        <v>0</v>
      </c>
      <c r="HQV77">
        <f t="shared" si="1462"/>
        <v>0</v>
      </c>
      <c r="HQW77">
        <f t="shared" si="1462"/>
        <v>0</v>
      </c>
      <c r="HQX77">
        <f t="shared" si="1462"/>
        <v>0</v>
      </c>
      <c r="HQY77">
        <f t="shared" si="1462"/>
        <v>0</v>
      </c>
      <c r="HQZ77">
        <f t="shared" si="1462"/>
        <v>0</v>
      </c>
      <c r="HRA77">
        <f t="shared" si="1462"/>
        <v>0</v>
      </c>
      <c r="HRB77">
        <f t="shared" si="1462"/>
        <v>0</v>
      </c>
      <c r="HRC77">
        <f t="shared" si="1462"/>
        <v>0</v>
      </c>
      <c r="HRD77">
        <f t="shared" si="1462"/>
        <v>0</v>
      </c>
      <c r="HRE77">
        <f t="shared" si="1462"/>
        <v>0</v>
      </c>
      <c r="HRF77">
        <f t="shared" si="1462"/>
        <v>0</v>
      </c>
      <c r="HRG77">
        <f t="shared" si="1462"/>
        <v>0</v>
      </c>
      <c r="HRH77">
        <f t="shared" si="1462"/>
        <v>0</v>
      </c>
      <c r="HRI77">
        <f t="shared" si="1462"/>
        <v>0</v>
      </c>
      <c r="HRJ77">
        <f t="shared" si="1462"/>
        <v>0</v>
      </c>
      <c r="HRK77">
        <f t="shared" si="1462"/>
        <v>0</v>
      </c>
      <c r="HRL77">
        <f t="shared" si="1462"/>
        <v>0</v>
      </c>
      <c r="HRM77">
        <f t="shared" ref="HRM77:HTX77" si="1463">HRM38</f>
        <v>0</v>
      </c>
      <c r="HRN77">
        <f t="shared" si="1463"/>
        <v>0</v>
      </c>
      <c r="HRO77">
        <f t="shared" si="1463"/>
        <v>0</v>
      </c>
      <c r="HRP77">
        <f t="shared" si="1463"/>
        <v>0</v>
      </c>
      <c r="HRQ77">
        <f t="shared" si="1463"/>
        <v>0</v>
      </c>
      <c r="HRR77">
        <f t="shared" si="1463"/>
        <v>0</v>
      </c>
      <c r="HRS77">
        <f t="shared" si="1463"/>
        <v>0</v>
      </c>
      <c r="HRT77">
        <f t="shared" si="1463"/>
        <v>0</v>
      </c>
      <c r="HRU77">
        <f t="shared" si="1463"/>
        <v>0</v>
      </c>
      <c r="HRV77">
        <f t="shared" si="1463"/>
        <v>0</v>
      </c>
      <c r="HRW77">
        <f t="shared" si="1463"/>
        <v>0</v>
      </c>
      <c r="HRX77">
        <f t="shared" si="1463"/>
        <v>0</v>
      </c>
      <c r="HRY77">
        <f t="shared" si="1463"/>
        <v>0</v>
      </c>
      <c r="HRZ77">
        <f t="shared" si="1463"/>
        <v>0</v>
      </c>
      <c r="HSA77">
        <f t="shared" si="1463"/>
        <v>0</v>
      </c>
      <c r="HSB77">
        <f t="shared" si="1463"/>
        <v>0</v>
      </c>
      <c r="HSC77">
        <f t="shared" si="1463"/>
        <v>0</v>
      </c>
      <c r="HSD77">
        <f t="shared" si="1463"/>
        <v>0</v>
      </c>
      <c r="HSE77">
        <f t="shared" si="1463"/>
        <v>0</v>
      </c>
      <c r="HSF77">
        <f t="shared" si="1463"/>
        <v>0</v>
      </c>
      <c r="HSG77">
        <f t="shared" si="1463"/>
        <v>0</v>
      </c>
      <c r="HSH77">
        <f t="shared" si="1463"/>
        <v>0</v>
      </c>
      <c r="HSI77">
        <f t="shared" si="1463"/>
        <v>0</v>
      </c>
      <c r="HSJ77">
        <f t="shared" si="1463"/>
        <v>0</v>
      </c>
      <c r="HSK77">
        <f t="shared" si="1463"/>
        <v>0</v>
      </c>
      <c r="HSL77">
        <f t="shared" si="1463"/>
        <v>0</v>
      </c>
      <c r="HSM77">
        <f t="shared" si="1463"/>
        <v>0</v>
      </c>
      <c r="HSN77">
        <f t="shared" si="1463"/>
        <v>0</v>
      </c>
      <c r="HSO77">
        <f t="shared" si="1463"/>
        <v>0</v>
      </c>
      <c r="HSP77">
        <f t="shared" si="1463"/>
        <v>0</v>
      </c>
      <c r="HSQ77">
        <f t="shared" si="1463"/>
        <v>0</v>
      </c>
      <c r="HSR77">
        <f t="shared" si="1463"/>
        <v>0</v>
      </c>
      <c r="HSS77">
        <f t="shared" si="1463"/>
        <v>0</v>
      </c>
      <c r="HST77">
        <f t="shared" si="1463"/>
        <v>0</v>
      </c>
      <c r="HSU77">
        <f t="shared" si="1463"/>
        <v>0</v>
      </c>
      <c r="HSV77">
        <f t="shared" si="1463"/>
        <v>0</v>
      </c>
      <c r="HSW77">
        <f t="shared" si="1463"/>
        <v>0</v>
      </c>
      <c r="HSX77">
        <f t="shared" si="1463"/>
        <v>0</v>
      </c>
      <c r="HSY77">
        <f t="shared" si="1463"/>
        <v>0</v>
      </c>
      <c r="HSZ77">
        <f t="shared" si="1463"/>
        <v>0</v>
      </c>
      <c r="HTA77">
        <f t="shared" si="1463"/>
        <v>0</v>
      </c>
      <c r="HTB77">
        <f t="shared" si="1463"/>
        <v>0</v>
      </c>
      <c r="HTC77">
        <f t="shared" si="1463"/>
        <v>0</v>
      </c>
      <c r="HTD77">
        <f t="shared" si="1463"/>
        <v>0</v>
      </c>
      <c r="HTE77">
        <f t="shared" si="1463"/>
        <v>0</v>
      </c>
      <c r="HTF77">
        <f t="shared" si="1463"/>
        <v>0</v>
      </c>
      <c r="HTG77">
        <f t="shared" si="1463"/>
        <v>0</v>
      </c>
      <c r="HTH77">
        <f t="shared" si="1463"/>
        <v>0</v>
      </c>
      <c r="HTI77">
        <f t="shared" si="1463"/>
        <v>0</v>
      </c>
      <c r="HTJ77">
        <f t="shared" si="1463"/>
        <v>0</v>
      </c>
      <c r="HTK77">
        <f t="shared" si="1463"/>
        <v>0</v>
      </c>
      <c r="HTL77">
        <f t="shared" si="1463"/>
        <v>0</v>
      </c>
      <c r="HTM77">
        <f t="shared" si="1463"/>
        <v>0</v>
      </c>
      <c r="HTN77">
        <f t="shared" si="1463"/>
        <v>0</v>
      </c>
      <c r="HTO77">
        <f t="shared" si="1463"/>
        <v>0</v>
      </c>
      <c r="HTP77">
        <f t="shared" si="1463"/>
        <v>0</v>
      </c>
      <c r="HTQ77">
        <f t="shared" si="1463"/>
        <v>0</v>
      </c>
      <c r="HTR77">
        <f t="shared" si="1463"/>
        <v>0</v>
      </c>
      <c r="HTS77">
        <f t="shared" si="1463"/>
        <v>0</v>
      </c>
      <c r="HTT77">
        <f t="shared" si="1463"/>
        <v>0</v>
      </c>
      <c r="HTU77">
        <f t="shared" si="1463"/>
        <v>0</v>
      </c>
      <c r="HTV77">
        <f t="shared" si="1463"/>
        <v>0</v>
      </c>
      <c r="HTW77">
        <f t="shared" si="1463"/>
        <v>0</v>
      </c>
      <c r="HTX77">
        <f t="shared" si="1463"/>
        <v>0</v>
      </c>
      <c r="HTY77">
        <f t="shared" ref="HTY77:HWJ77" si="1464">HTY38</f>
        <v>0</v>
      </c>
      <c r="HTZ77">
        <f t="shared" si="1464"/>
        <v>0</v>
      </c>
      <c r="HUA77">
        <f t="shared" si="1464"/>
        <v>0</v>
      </c>
      <c r="HUB77">
        <f t="shared" si="1464"/>
        <v>0</v>
      </c>
      <c r="HUC77">
        <f t="shared" si="1464"/>
        <v>0</v>
      </c>
      <c r="HUD77">
        <f t="shared" si="1464"/>
        <v>0</v>
      </c>
      <c r="HUE77">
        <f t="shared" si="1464"/>
        <v>0</v>
      </c>
      <c r="HUF77">
        <f t="shared" si="1464"/>
        <v>0</v>
      </c>
      <c r="HUG77">
        <f t="shared" si="1464"/>
        <v>0</v>
      </c>
      <c r="HUH77">
        <f t="shared" si="1464"/>
        <v>0</v>
      </c>
      <c r="HUI77">
        <f t="shared" si="1464"/>
        <v>0</v>
      </c>
      <c r="HUJ77">
        <f t="shared" si="1464"/>
        <v>0</v>
      </c>
      <c r="HUK77">
        <f t="shared" si="1464"/>
        <v>0</v>
      </c>
      <c r="HUL77">
        <f t="shared" si="1464"/>
        <v>0</v>
      </c>
      <c r="HUM77">
        <f t="shared" si="1464"/>
        <v>0</v>
      </c>
      <c r="HUN77">
        <f t="shared" si="1464"/>
        <v>0</v>
      </c>
      <c r="HUO77">
        <f t="shared" si="1464"/>
        <v>0</v>
      </c>
      <c r="HUP77">
        <f t="shared" si="1464"/>
        <v>0</v>
      </c>
      <c r="HUQ77">
        <f t="shared" si="1464"/>
        <v>0</v>
      </c>
      <c r="HUR77">
        <f t="shared" si="1464"/>
        <v>0</v>
      </c>
      <c r="HUS77">
        <f t="shared" si="1464"/>
        <v>0</v>
      </c>
      <c r="HUT77">
        <f t="shared" si="1464"/>
        <v>0</v>
      </c>
      <c r="HUU77">
        <f t="shared" si="1464"/>
        <v>0</v>
      </c>
      <c r="HUV77">
        <f t="shared" si="1464"/>
        <v>0</v>
      </c>
      <c r="HUW77">
        <f t="shared" si="1464"/>
        <v>0</v>
      </c>
      <c r="HUX77">
        <f t="shared" si="1464"/>
        <v>0</v>
      </c>
      <c r="HUY77">
        <f t="shared" si="1464"/>
        <v>0</v>
      </c>
      <c r="HUZ77">
        <f t="shared" si="1464"/>
        <v>0</v>
      </c>
      <c r="HVA77">
        <f t="shared" si="1464"/>
        <v>0</v>
      </c>
      <c r="HVB77">
        <f t="shared" si="1464"/>
        <v>0</v>
      </c>
      <c r="HVC77">
        <f t="shared" si="1464"/>
        <v>0</v>
      </c>
      <c r="HVD77">
        <f t="shared" si="1464"/>
        <v>0</v>
      </c>
      <c r="HVE77">
        <f t="shared" si="1464"/>
        <v>0</v>
      </c>
      <c r="HVF77">
        <f t="shared" si="1464"/>
        <v>0</v>
      </c>
      <c r="HVG77">
        <f t="shared" si="1464"/>
        <v>0</v>
      </c>
      <c r="HVH77">
        <f t="shared" si="1464"/>
        <v>0</v>
      </c>
      <c r="HVI77">
        <f t="shared" si="1464"/>
        <v>0</v>
      </c>
      <c r="HVJ77">
        <f t="shared" si="1464"/>
        <v>0</v>
      </c>
      <c r="HVK77">
        <f t="shared" si="1464"/>
        <v>0</v>
      </c>
      <c r="HVL77">
        <f t="shared" si="1464"/>
        <v>0</v>
      </c>
      <c r="HVM77">
        <f t="shared" si="1464"/>
        <v>0</v>
      </c>
      <c r="HVN77">
        <f t="shared" si="1464"/>
        <v>0</v>
      </c>
      <c r="HVO77">
        <f t="shared" si="1464"/>
        <v>0</v>
      </c>
      <c r="HVP77">
        <f t="shared" si="1464"/>
        <v>0</v>
      </c>
      <c r="HVQ77">
        <f t="shared" si="1464"/>
        <v>0</v>
      </c>
      <c r="HVR77">
        <f t="shared" si="1464"/>
        <v>0</v>
      </c>
      <c r="HVS77">
        <f t="shared" si="1464"/>
        <v>0</v>
      </c>
      <c r="HVT77">
        <f t="shared" si="1464"/>
        <v>0</v>
      </c>
      <c r="HVU77">
        <f t="shared" si="1464"/>
        <v>0</v>
      </c>
      <c r="HVV77">
        <f t="shared" si="1464"/>
        <v>0</v>
      </c>
      <c r="HVW77">
        <f t="shared" si="1464"/>
        <v>0</v>
      </c>
      <c r="HVX77">
        <f t="shared" si="1464"/>
        <v>0</v>
      </c>
      <c r="HVY77">
        <f t="shared" si="1464"/>
        <v>0</v>
      </c>
      <c r="HVZ77">
        <f t="shared" si="1464"/>
        <v>0</v>
      </c>
      <c r="HWA77">
        <f t="shared" si="1464"/>
        <v>0</v>
      </c>
      <c r="HWB77">
        <f t="shared" si="1464"/>
        <v>0</v>
      </c>
      <c r="HWC77">
        <f t="shared" si="1464"/>
        <v>0</v>
      </c>
      <c r="HWD77">
        <f t="shared" si="1464"/>
        <v>0</v>
      </c>
      <c r="HWE77">
        <f t="shared" si="1464"/>
        <v>0</v>
      </c>
      <c r="HWF77">
        <f t="shared" si="1464"/>
        <v>0</v>
      </c>
      <c r="HWG77">
        <f t="shared" si="1464"/>
        <v>0</v>
      </c>
      <c r="HWH77">
        <f t="shared" si="1464"/>
        <v>0</v>
      </c>
      <c r="HWI77">
        <f t="shared" si="1464"/>
        <v>0</v>
      </c>
      <c r="HWJ77">
        <f t="shared" si="1464"/>
        <v>0</v>
      </c>
      <c r="HWK77">
        <f t="shared" ref="HWK77:HYV77" si="1465">HWK38</f>
        <v>0</v>
      </c>
      <c r="HWL77">
        <f t="shared" si="1465"/>
        <v>0</v>
      </c>
      <c r="HWM77">
        <f t="shared" si="1465"/>
        <v>0</v>
      </c>
      <c r="HWN77">
        <f t="shared" si="1465"/>
        <v>0</v>
      </c>
      <c r="HWO77">
        <f t="shared" si="1465"/>
        <v>0</v>
      </c>
      <c r="HWP77">
        <f t="shared" si="1465"/>
        <v>0</v>
      </c>
      <c r="HWQ77">
        <f t="shared" si="1465"/>
        <v>0</v>
      </c>
      <c r="HWR77">
        <f t="shared" si="1465"/>
        <v>0</v>
      </c>
      <c r="HWS77">
        <f t="shared" si="1465"/>
        <v>0</v>
      </c>
      <c r="HWT77">
        <f t="shared" si="1465"/>
        <v>0</v>
      </c>
      <c r="HWU77">
        <f t="shared" si="1465"/>
        <v>0</v>
      </c>
      <c r="HWV77">
        <f t="shared" si="1465"/>
        <v>0</v>
      </c>
      <c r="HWW77">
        <f t="shared" si="1465"/>
        <v>0</v>
      </c>
      <c r="HWX77">
        <f t="shared" si="1465"/>
        <v>0</v>
      </c>
      <c r="HWY77">
        <f t="shared" si="1465"/>
        <v>0</v>
      </c>
      <c r="HWZ77">
        <f t="shared" si="1465"/>
        <v>0</v>
      </c>
      <c r="HXA77">
        <f t="shared" si="1465"/>
        <v>0</v>
      </c>
      <c r="HXB77">
        <f t="shared" si="1465"/>
        <v>0</v>
      </c>
      <c r="HXC77">
        <f t="shared" si="1465"/>
        <v>0</v>
      </c>
      <c r="HXD77">
        <f t="shared" si="1465"/>
        <v>0</v>
      </c>
      <c r="HXE77">
        <f t="shared" si="1465"/>
        <v>0</v>
      </c>
      <c r="HXF77">
        <f t="shared" si="1465"/>
        <v>0</v>
      </c>
      <c r="HXG77">
        <f t="shared" si="1465"/>
        <v>0</v>
      </c>
      <c r="HXH77">
        <f t="shared" si="1465"/>
        <v>0</v>
      </c>
      <c r="HXI77">
        <f t="shared" si="1465"/>
        <v>0</v>
      </c>
      <c r="HXJ77">
        <f t="shared" si="1465"/>
        <v>0</v>
      </c>
      <c r="HXK77">
        <f t="shared" si="1465"/>
        <v>0</v>
      </c>
      <c r="HXL77">
        <f t="shared" si="1465"/>
        <v>0</v>
      </c>
      <c r="HXM77">
        <f t="shared" si="1465"/>
        <v>0</v>
      </c>
      <c r="HXN77">
        <f t="shared" si="1465"/>
        <v>0</v>
      </c>
      <c r="HXO77">
        <f t="shared" si="1465"/>
        <v>0</v>
      </c>
      <c r="HXP77">
        <f t="shared" si="1465"/>
        <v>0</v>
      </c>
      <c r="HXQ77">
        <f t="shared" si="1465"/>
        <v>0</v>
      </c>
      <c r="HXR77">
        <f t="shared" si="1465"/>
        <v>0</v>
      </c>
      <c r="HXS77">
        <f t="shared" si="1465"/>
        <v>0</v>
      </c>
      <c r="HXT77">
        <f t="shared" si="1465"/>
        <v>0</v>
      </c>
      <c r="HXU77">
        <f t="shared" si="1465"/>
        <v>0</v>
      </c>
      <c r="HXV77">
        <f t="shared" si="1465"/>
        <v>0</v>
      </c>
      <c r="HXW77">
        <f t="shared" si="1465"/>
        <v>0</v>
      </c>
      <c r="HXX77">
        <f t="shared" si="1465"/>
        <v>0</v>
      </c>
      <c r="HXY77">
        <f t="shared" si="1465"/>
        <v>0</v>
      </c>
      <c r="HXZ77">
        <f t="shared" si="1465"/>
        <v>0</v>
      </c>
      <c r="HYA77">
        <f t="shared" si="1465"/>
        <v>0</v>
      </c>
      <c r="HYB77">
        <f t="shared" si="1465"/>
        <v>0</v>
      </c>
      <c r="HYC77">
        <f t="shared" si="1465"/>
        <v>0</v>
      </c>
      <c r="HYD77">
        <f t="shared" si="1465"/>
        <v>0</v>
      </c>
      <c r="HYE77">
        <f t="shared" si="1465"/>
        <v>0</v>
      </c>
      <c r="HYF77">
        <f t="shared" si="1465"/>
        <v>0</v>
      </c>
      <c r="HYG77">
        <f t="shared" si="1465"/>
        <v>0</v>
      </c>
      <c r="HYH77">
        <f t="shared" si="1465"/>
        <v>0</v>
      </c>
      <c r="HYI77">
        <f t="shared" si="1465"/>
        <v>0</v>
      </c>
      <c r="HYJ77">
        <f t="shared" si="1465"/>
        <v>0</v>
      </c>
      <c r="HYK77">
        <f t="shared" si="1465"/>
        <v>0</v>
      </c>
      <c r="HYL77">
        <f t="shared" si="1465"/>
        <v>0</v>
      </c>
      <c r="HYM77">
        <f t="shared" si="1465"/>
        <v>0</v>
      </c>
      <c r="HYN77">
        <f t="shared" si="1465"/>
        <v>0</v>
      </c>
      <c r="HYO77">
        <f t="shared" si="1465"/>
        <v>0</v>
      </c>
      <c r="HYP77">
        <f t="shared" si="1465"/>
        <v>0</v>
      </c>
      <c r="HYQ77">
        <f t="shared" si="1465"/>
        <v>0</v>
      </c>
      <c r="HYR77">
        <f t="shared" si="1465"/>
        <v>0</v>
      </c>
      <c r="HYS77">
        <f t="shared" si="1465"/>
        <v>0</v>
      </c>
      <c r="HYT77">
        <f t="shared" si="1465"/>
        <v>0</v>
      </c>
      <c r="HYU77">
        <f t="shared" si="1465"/>
        <v>0</v>
      </c>
      <c r="HYV77">
        <f t="shared" si="1465"/>
        <v>0</v>
      </c>
      <c r="HYW77">
        <f t="shared" ref="HYW77:IBH77" si="1466">HYW38</f>
        <v>0</v>
      </c>
      <c r="HYX77">
        <f t="shared" si="1466"/>
        <v>0</v>
      </c>
      <c r="HYY77">
        <f t="shared" si="1466"/>
        <v>0</v>
      </c>
      <c r="HYZ77">
        <f t="shared" si="1466"/>
        <v>0</v>
      </c>
      <c r="HZA77">
        <f t="shared" si="1466"/>
        <v>0</v>
      </c>
      <c r="HZB77">
        <f t="shared" si="1466"/>
        <v>0</v>
      </c>
      <c r="HZC77">
        <f t="shared" si="1466"/>
        <v>0</v>
      </c>
      <c r="HZD77">
        <f t="shared" si="1466"/>
        <v>0</v>
      </c>
      <c r="HZE77">
        <f t="shared" si="1466"/>
        <v>0</v>
      </c>
      <c r="HZF77">
        <f t="shared" si="1466"/>
        <v>0</v>
      </c>
      <c r="HZG77">
        <f t="shared" si="1466"/>
        <v>0</v>
      </c>
      <c r="HZH77">
        <f t="shared" si="1466"/>
        <v>0</v>
      </c>
      <c r="HZI77">
        <f t="shared" si="1466"/>
        <v>0</v>
      </c>
      <c r="HZJ77">
        <f t="shared" si="1466"/>
        <v>0</v>
      </c>
      <c r="HZK77">
        <f t="shared" si="1466"/>
        <v>0</v>
      </c>
      <c r="HZL77">
        <f t="shared" si="1466"/>
        <v>0</v>
      </c>
      <c r="HZM77">
        <f t="shared" si="1466"/>
        <v>0</v>
      </c>
      <c r="HZN77">
        <f t="shared" si="1466"/>
        <v>0</v>
      </c>
      <c r="HZO77">
        <f t="shared" si="1466"/>
        <v>0</v>
      </c>
      <c r="HZP77">
        <f t="shared" si="1466"/>
        <v>0</v>
      </c>
      <c r="HZQ77">
        <f t="shared" si="1466"/>
        <v>0</v>
      </c>
      <c r="HZR77">
        <f t="shared" si="1466"/>
        <v>0</v>
      </c>
      <c r="HZS77">
        <f t="shared" si="1466"/>
        <v>0</v>
      </c>
      <c r="HZT77">
        <f t="shared" si="1466"/>
        <v>0</v>
      </c>
      <c r="HZU77">
        <f t="shared" si="1466"/>
        <v>0</v>
      </c>
      <c r="HZV77">
        <f t="shared" si="1466"/>
        <v>0</v>
      </c>
      <c r="HZW77">
        <f t="shared" si="1466"/>
        <v>0</v>
      </c>
      <c r="HZX77">
        <f t="shared" si="1466"/>
        <v>0</v>
      </c>
      <c r="HZY77">
        <f t="shared" si="1466"/>
        <v>0</v>
      </c>
      <c r="HZZ77">
        <f t="shared" si="1466"/>
        <v>0</v>
      </c>
      <c r="IAA77">
        <f t="shared" si="1466"/>
        <v>0</v>
      </c>
      <c r="IAB77">
        <f t="shared" si="1466"/>
        <v>0</v>
      </c>
      <c r="IAC77">
        <f t="shared" si="1466"/>
        <v>0</v>
      </c>
      <c r="IAD77">
        <f t="shared" si="1466"/>
        <v>0</v>
      </c>
      <c r="IAE77">
        <f t="shared" si="1466"/>
        <v>0</v>
      </c>
      <c r="IAF77">
        <f t="shared" si="1466"/>
        <v>0</v>
      </c>
      <c r="IAG77">
        <f t="shared" si="1466"/>
        <v>0</v>
      </c>
      <c r="IAH77">
        <f t="shared" si="1466"/>
        <v>0</v>
      </c>
      <c r="IAI77">
        <f t="shared" si="1466"/>
        <v>0</v>
      </c>
      <c r="IAJ77">
        <f t="shared" si="1466"/>
        <v>0</v>
      </c>
      <c r="IAK77">
        <f t="shared" si="1466"/>
        <v>0</v>
      </c>
      <c r="IAL77">
        <f t="shared" si="1466"/>
        <v>0</v>
      </c>
      <c r="IAM77">
        <f t="shared" si="1466"/>
        <v>0</v>
      </c>
      <c r="IAN77">
        <f t="shared" si="1466"/>
        <v>0</v>
      </c>
      <c r="IAO77">
        <f t="shared" si="1466"/>
        <v>0</v>
      </c>
      <c r="IAP77">
        <f t="shared" si="1466"/>
        <v>0</v>
      </c>
      <c r="IAQ77">
        <f t="shared" si="1466"/>
        <v>0</v>
      </c>
      <c r="IAR77">
        <f t="shared" si="1466"/>
        <v>0</v>
      </c>
      <c r="IAS77">
        <f t="shared" si="1466"/>
        <v>0</v>
      </c>
      <c r="IAT77">
        <f t="shared" si="1466"/>
        <v>0</v>
      </c>
      <c r="IAU77">
        <f t="shared" si="1466"/>
        <v>0</v>
      </c>
      <c r="IAV77">
        <f t="shared" si="1466"/>
        <v>0</v>
      </c>
      <c r="IAW77">
        <f t="shared" si="1466"/>
        <v>0</v>
      </c>
      <c r="IAX77">
        <f t="shared" si="1466"/>
        <v>0</v>
      </c>
      <c r="IAY77">
        <f t="shared" si="1466"/>
        <v>0</v>
      </c>
      <c r="IAZ77">
        <f t="shared" si="1466"/>
        <v>0</v>
      </c>
      <c r="IBA77">
        <f t="shared" si="1466"/>
        <v>0</v>
      </c>
      <c r="IBB77">
        <f t="shared" si="1466"/>
        <v>0</v>
      </c>
      <c r="IBC77">
        <f t="shared" si="1466"/>
        <v>0</v>
      </c>
      <c r="IBD77">
        <f t="shared" si="1466"/>
        <v>0</v>
      </c>
      <c r="IBE77">
        <f t="shared" si="1466"/>
        <v>0</v>
      </c>
      <c r="IBF77">
        <f t="shared" si="1466"/>
        <v>0</v>
      </c>
      <c r="IBG77">
        <f t="shared" si="1466"/>
        <v>0</v>
      </c>
      <c r="IBH77">
        <f t="shared" si="1466"/>
        <v>0</v>
      </c>
      <c r="IBI77">
        <f t="shared" ref="IBI77:IDT77" si="1467">IBI38</f>
        <v>0</v>
      </c>
      <c r="IBJ77">
        <f t="shared" si="1467"/>
        <v>0</v>
      </c>
      <c r="IBK77">
        <f t="shared" si="1467"/>
        <v>0</v>
      </c>
      <c r="IBL77">
        <f t="shared" si="1467"/>
        <v>0</v>
      </c>
      <c r="IBM77">
        <f t="shared" si="1467"/>
        <v>0</v>
      </c>
      <c r="IBN77">
        <f t="shared" si="1467"/>
        <v>0</v>
      </c>
      <c r="IBO77">
        <f t="shared" si="1467"/>
        <v>0</v>
      </c>
      <c r="IBP77">
        <f t="shared" si="1467"/>
        <v>0</v>
      </c>
      <c r="IBQ77">
        <f t="shared" si="1467"/>
        <v>0</v>
      </c>
      <c r="IBR77">
        <f t="shared" si="1467"/>
        <v>0</v>
      </c>
      <c r="IBS77">
        <f t="shared" si="1467"/>
        <v>0</v>
      </c>
      <c r="IBT77">
        <f t="shared" si="1467"/>
        <v>0</v>
      </c>
      <c r="IBU77">
        <f t="shared" si="1467"/>
        <v>0</v>
      </c>
      <c r="IBV77">
        <f t="shared" si="1467"/>
        <v>0</v>
      </c>
      <c r="IBW77">
        <f t="shared" si="1467"/>
        <v>0</v>
      </c>
      <c r="IBX77">
        <f t="shared" si="1467"/>
        <v>0</v>
      </c>
      <c r="IBY77">
        <f t="shared" si="1467"/>
        <v>0</v>
      </c>
      <c r="IBZ77">
        <f t="shared" si="1467"/>
        <v>0</v>
      </c>
      <c r="ICA77">
        <f t="shared" si="1467"/>
        <v>0</v>
      </c>
      <c r="ICB77">
        <f t="shared" si="1467"/>
        <v>0</v>
      </c>
      <c r="ICC77">
        <f t="shared" si="1467"/>
        <v>0</v>
      </c>
      <c r="ICD77">
        <f t="shared" si="1467"/>
        <v>0</v>
      </c>
      <c r="ICE77">
        <f t="shared" si="1467"/>
        <v>0</v>
      </c>
      <c r="ICF77">
        <f t="shared" si="1467"/>
        <v>0</v>
      </c>
      <c r="ICG77">
        <f t="shared" si="1467"/>
        <v>0</v>
      </c>
      <c r="ICH77">
        <f t="shared" si="1467"/>
        <v>0</v>
      </c>
      <c r="ICI77">
        <f t="shared" si="1467"/>
        <v>0</v>
      </c>
      <c r="ICJ77">
        <f t="shared" si="1467"/>
        <v>0</v>
      </c>
      <c r="ICK77">
        <f t="shared" si="1467"/>
        <v>0</v>
      </c>
      <c r="ICL77">
        <f t="shared" si="1467"/>
        <v>0</v>
      </c>
      <c r="ICM77">
        <f t="shared" si="1467"/>
        <v>0</v>
      </c>
      <c r="ICN77">
        <f t="shared" si="1467"/>
        <v>0</v>
      </c>
      <c r="ICO77">
        <f t="shared" si="1467"/>
        <v>0</v>
      </c>
      <c r="ICP77">
        <f t="shared" si="1467"/>
        <v>0</v>
      </c>
      <c r="ICQ77">
        <f t="shared" si="1467"/>
        <v>0</v>
      </c>
      <c r="ICR77">
        <f t="shared" si="1467"/>
        <v>0</v>
      </c>
      <c r="ICS77">
        <f t="shared" si="1467"/>
        <v>0</v>
      </c>
      <c r="ICT77">
        <f t="shared" si="1467"/>
        <v>0</v>
      </c>
      <c r="ICU77">
        <f t="shared" si="1467"/>
        <v>0</v>
      </c>
      <c r="ICV77">
        <f t="shared" si="1467"/>
        <v>0</v>
      </c>
      <c r="ICW77">
        <f t="shared" si="1467"/>
        <v>0</v>
      </c>
      <c r="ICX77">
        <f t="shared" si="1467"/>
        <v>0</v>
      </c>
      <c r="ICY77">
        <f t="shared" si="1467"/>
        <v>0</v>
      </c>
      <c r="ICZ77">
        <f t="shared" si="1467"/>
        <v>0</v>
      </c>
      <c r="IDA77">
        <f t="shared" si="1467"/>
        <v>0</v>
      </c>
      <c r="IDB77">
        <f t="shared" si="1467"/>
        <v>0</v>
      </c>
      <c r="IDC77">
        <f t="shared" si="1467"/>
        <v>0</v>
      </c>
      <c r="IDD77">
        <f t="shared" si="1467"/>
        <v>0</v>
      </c>
      <c r="IDE77">
        <f t="shared" si="1467"/>
        <v>0</v>
      </c>
      <c r="IDF77">
        <f t="shared" si="1467"/>
        <v>0</v>
      </c>
      <c r="IDG77">
        <f t="shared" si="1467"/>
        <v>0</v>
      </c>
      <c r="IDH77">
        <f t="shared" si="1467"/>
        <v>0</v>
      </c>
      <c r="IDI77">
        <f t="shared" si="1467"/>
        <v>0</v>
      </c>
      <c r="IDJ77">
        <f t="shared" si="1467"/>
        <v>0</v>
      </c>
      <c r="IDK77">
        <f t="shared" si="1467"/>
        <v>0</v>
      </c>
      <c r="IDL77">
        <f t="shared" si="1467"/>
        <v>0</v>
      </c>
      <c r="IDM77">
        <f t="shared" si="1467"/>
        <v>0</v>
      </c>
      <c r="IDN77">
        <f t="shared" si="1467"/>
        <v>0</v>
      </c>
      <c r="IDO77">
        <f t="shared" si="1467"/>
        <v>0</v>
      </c>
      <c r="IDP77">
        <f t="shared" si="1467"/>
        <v>0</v>
      </c>
      <c r="IDQ77">
        <f t="shared" si="1467"/>
        <v>0</v>
      </c>
      <c r="IDR77">
        <f t="shared" si="1467"/>
        <v>0</v>
      </c>
      <c r="IDS77">
        <f t="shared" si="1467"/>
        <v>0</v>
      </c>
      <c r="IDT77">
        <f t="shared" si="1467"/>
        <v>0</v>
      </c>
      <c r="IDU77">
        <f t="shared" ref="IDU77:IGF77" si="1468">IDU38</f>
        <v>0</v>
      </c>
      <c r="IDV77">
        <f t="shared" si="1468"/>
        <v>0</v>
      </c>
      <c r="IDW77">
        <f t="shared" si="1468"/>
        <v>0</v>
      </c>
      <c r="IDX77">
        <f t="shared" si="1468"/>
        <v>0</v>
      </c>
      <c r="IDY77">
        <f t="shared" si="1468"/>
        <v>0</v>
      </c>
      <c r="IDZ77">
        <f t="shared" si="1468"/>
        <v>0</v>
      </c>
      <c r="IEA77">
        <f t="shared" si="1468"/>
        <v>0</v>
      </c>
      <c r="IEB77">
        <f t="shared" si="1468"/>
        <v>0</v>
      </c>
      <c r="IEC77">
        <f t="shared" si="1468"/>
        <v>0</v>
      </c>
      <c r="IED77">
        <f t="shared" si="1468"/>
        <v>0</v>
      </c>
      <c r="IEE77">
        <f t="shared" si="1468"/>
        <v>0</v>
      </c>
      <c r="IEF77">
        <f t="shared" si="1468"/>
        <v>0</v>
      </c>
      <c r="IEG77">
        <f t="shared" si="1468"/>
        <v>0</v>
      </c>
      <c r="IEH77">
        <f t="shared" si="1468"/>
        <v>0</v>
      </c>
      <c r="IEI77">
        <f t="shared" si="1468"/>
        <v>0</v>
      </c>
      <c r="IEJ77">
        <f t="shared" si="1468"/>
        <v>0</v>
      </c>
      <c r="IEK77">
        <f t="shared" si="1468"/>
        <v>0</v>
      </c>
      <c r="IEL77">
        <f t="shared" si="1468"/>
        <v>0</v>
      </c>
      <c r="IEM77">
        <f t="shared" si="1468"/>
        <v>0</v>
      </c>
      <c r="IEN77">
        <f t="shared" si="1468"/>
        <v>0</v>
      </c>
      <c r="IEO77">
        <f t="shared" si="1468"/>
        <v>0</v>
      </c>
      <c r="IEP77">
        <f t="shared" si="1468"/>
        <v>0</v>
      </c>
      <c r="IEQ77">
        <f t="shared" si="1468"/>
        <v>0</v>
      </c>
      <c r="IER77">
        <f t="shared" si="1468"/>
        <v>0</v>
      </c>
      <c r="IES77">
        <f t="shared" si="1468"/>
        <v>0</v>
      </c>
      <c r="IET77">
        <f t="shared" si="1468"/>
        <v>0</v>
      </c>
      <c r="IEU77">
        <f t="shared" si="1468"/>
        <v>0</v>
      </c>
      <c r="IEV77">
        <f t="shared" si="1468"/>
        <v>0</v>
      </c>
      <c r="IEW77">
        <f t="shared" si="1468"/>
        <v>0</v>
      </c>
      <c r="IEX77">
        <f t="shared" si="1468"/>
        <v>0</v>
      </c>
      <c r="IEY77">
        <f t="shared" si="1468"/>
        <v>0</v>
      </c>
      <c r="IEZ77">
        <f t="shared" si="1468"/>
        <v>0</v>
      </c>
      <c r="IFA77">
        <f t="shared" si="1468"/>
        <v>0</v>
      </c>
      <c r="IFB77">
        <f t="shared" si="1468"/>
        <v>0</v>
      </c>
      <c r="IFC77">
        <f t="shared" si="1468"/>
        <v>0</v>
      </c>
      <c r="IFD77">
        <f t="shared" si="1468"/>
        <v>0</v>
      </c>
      <c r="IFE77">
        <f t="shared" si="1468"/>
        <v>0</v>
      </c>
      <c r="IFF77">
        <f t="shared" si="1468"/>
        <v>0</v>
      </c>
      <c r="IFG77">
        <f t="shared" si="1468"/>
        <v>0</v>
      </c>
      <c r="IFH77">
        <f t="shared" si="1468"/>
        <v>0</v>
      </c>
      <c r="IFI77">
        <f t="shared" si="1468"/>
        <v>0</v>
      </c>
      <c r="IFJ77">
        <f t="shared" si="1468"/>
        <v>0</v>
      </c>
      <c r="IFK77">
        <f t="shared" si="1468"/>
        <v>0</v>
      </c>
      <c r="IFL77">
        <f t="shared" si="1468"/>
        <v>0</v>
      </c>
      <c r="IFM77">
        <f t="shared" si="1468"/>
        <v>0</v>
      </c>
      <c r="IFN77">
        <f t="shared" si="1468"/>
        <v>0</v>
      </c>
      <c r="IFO77">
        <f t="shared" si="1468"/>
        <v>0</v>
      </c>
      <c r="IFP77">
        <f t="shared" si="1468"/>
        <v>0</v>
      </c>
      <c r="IFQ77">
        <f t="shared" si="1468"/>
        <v>0</v>
      </c>
      <c r="IFR77">
        <f t="shared" si="1468"/>
        <v>0</v>
      </c>
      <c r="IFS77">
        <f t="shared" si="1468"/>
        <v>0</v>
      </c>
      <c r="IFT77">
        <f t="shared" si="1468"/>
        <v>0</v>
      </c>
      <c r="IFU77">
        <f t="shared" si="1468"/>
        <v>0</v>
      </c>
      <c r="IFV77">
        <f t="shared" si="1468"/>
        <v>0</v>
      </c>
      <c r="IFW77">
        <f t="shared" si="1468"/>
        <v>0</v>
      </c>
      <c r="IFX77">
        <f t="shared" si="1468"/>
        <v>0</v>
      </c>
      <c r="IFY77">
        <f t="shared" si="1468"/>
        <v>0</v>
      </c>
      <c r="IFZ77">
        <f t="shared" si="1468"/>
        <v>0</v>
      </c>
      <c r="IGA77">
        <f t="shared" si="1468"/>
        <v>0</v>
      </c>
      <c r="IGB77">
        <f t="shared" si="1468"/>
        <v>0</v>
      </c>
      <c r="IGC77">
        <f t="shared" si="1468"/>
        <v>0</v>
      </c>
      <c r="IGD77">
        <f t="shared" si="1468"/>
        <v>0</v>
      </c>
      <c r="IGE77">
        <f t="shared" si="1468"/>
        <v>0</v>
      </c>
      <c r="IGF77">
        <f t="shared" si="1468"/>
        <v>0</v>
      </c>
      <c r="IGG77">
        <f t="shared" ref="IGG77:IIR77" si="1469">IGG38</f>
        <v>0</v>
      </c>
      <c r="IGH77">
        <f t="shared" si="1469"/>
        <v>0</v>
      </c>
      <c r="IGI77">
        <f t="shared" si="1469"/>
        <v>0</v>
      </c>
      <c r="IGJ77">
        <f t="shared" si="1469"/>
        <v>0</v>
      </c>
      <c r="IGK77">
        <f t="shared" si="1469"/>
        <v>0</v>
      </c>
      <c r="IGL77">
        <f t="shared" si="1469"/>
        <v>0</v>
      </c>
      <c r="IGM77">
        <f t="shared" si="1469"/>
        <v>0</v>
      </c>
      <c r="IGN77">
        <f t="shared" si="1469"/>
        <v>0</v>
      </c>
      <c r="IGO77">
        <f t="shared" si="1469"/>
        <v>0</v>
      </c>
      <c r="IGP77">
        <f t="shared" si="1469"/>
        <v>0</v>
      </c>
      <c r="IGQ77">
        <f t="shared" si="1469"/>
        <v>0</v>
      </c>
      <c r="IGR77">
        <f t="shared" si="1469"/>
        <v>0</v>
      </c>
      <c r="IGS77">
        <f t="shared" si="1469"/>
        <v>0</v>
      </c>
      <c r="IGT77">
        <f t="shared" si="1469"/>
        <v>0</v>
      </c>
      <c r="IGU77">
        <f t="shared" si="1469"/>
        <v>0</v>
      </c>
      <c r="IGV77">
        <f t="shared" si="1469"/>
        <v>0</v>
      </c>
      <c r="IGW77">
        <f t="shared" si="1469"/>
        <v>0</v>
      </c>
      <c r="IGX77">
        <f t="shared" si="1469"/>
        <v>0</v>
      </c>
      <c r="IGY77">
        <f t="shared" si="1469"/>
        <v>0</v>
      </c>
      <c r="IGZ77">
        <f t="shared" si="1469"/>
        <v>0</v>
      </c>
      <c r="IHA77">
        <f t="shared" si="1469"/>
        <v>0</v>
      </c>
      <c r="IHB77">
        <f t="shared" si="1469"/>
        <v>0</v>
      </c>
      <c r="IHC77">
        <f t="shared" si="1469"/>
        <v>0</v>
      </c>
      <c r="IHD77">
        <f t="shared" si="1469"/>
        <v>0</v>
      </c>
      <c r="IHE77">
        <f t="shared" si="1469"/>
        <v>0</v>
      </c>
      <c r="IHF77">
        <f t="shared" si="1469"/>
        <v>0</v>
      </c>
      <c r="IHG77">
        <f t="shared" si="1469"/>
        <v>0</v>
      </c>
      <c r="IHH77">
        <f t="shared" si="1469"/>
        <v>0</v>
      </c>
      <c r="IHI77">
        <f t="shared" si="1469"/>
        <v>0</v>
      </c>
      <c r="IHJ77">
        <f t="shared" si="1469"/>
        <v>0</v>
      </c>
      <c r="IHK77">
        <f t="shared" si="1469"/>
        <v>0</v>
      </c>
      <c r="IHL77">
        <f t="shared" si="1469"/>
        <v>0</v>
      </c>
      <c r="IHM77">
        <f t="shared" si="1469"/>
        <v>0</v>
      </c>
      <c r="IHN77">
        <f t="shared" si="1469"/>
        <v>0</v>
      </c>
      <c r="IHO77">
        <f t="shared" si="1469"/>
        <v>0</v>
      </c>
      <c r="IHP77">
        <f t="shared" si="1469"/>
        <v>0</v>
      </c>
      <c r="IHQ77">
        <f t="shared" si="1469"/>
        <v>0</v>
      </c>
      <c r="IHR77">
        <f t="shared" si="1469"/>
        <v>0</v>
      </c>
      <c r="IHS77">
        <f t="shared" si="1469"/>
        <v>0</v>
      </c>
      <c r="IHT77">
        <f t="shared" si="1469"/>
        <v>0</v>
      </c>
      <c r="IHU77">
        <f t="shared" si="1469"/>
        <v>0</v>
      </c>
      <c r="IHV77">
        <f t="shared" si="1469"/>
        <v>0</v>
      </c>
      <c r="IHW77">
        <f t="shared" si="1469"/>
        <v>0</v>
      </c>
      <c r="IHX77">
        <f t="shared" si="1469"/>
        <v>0</v>
      </c>
      <c r="IHY77">
        <f t="shared" si="1469"/>
        <v>0</v>
      </c>
      <c r="IHZ77">
        <f t="shared" si="1469"/>
        <v>0</v>
      </c>
      <c r="IIA77">
        <f t="shared" si="1469"/>
        <v>0</v>
      </c>
      <c r="IIB77">
        <f t="shared" si="1469"/>
        <v>0</v>
      </c>
      <c r="IIC77">
        <f t="shared" si="1469"/>
        <v>0</v>
      </c>
      <c r="IID77">
        <f t="shared" si="1469"/>
        <v>0</v>
      </c>
      <c r="IIE77">
        <f t="shared" si="1469"/>
        <v>0</v>
      </c>
      <c r="IIF77">
        <f t="shared" si="1469"/>
        <v>0</v>
      </c>
      <c r="IIG77">
        <f t="shared" si="1469"/>
        <v>0</v>
      </c>
      <c r="IIH77">
        <f t="shared" si="1469"/>
        <v>0</v>
      </c>
      <c r="III77">
        <f t="shared" si="1469"/>
        <v>0</v>
      </c>
      <c r="IIJ77">
        <f t="shared" si="1469"/>
        <v>0</v>
      </c>
      <c r="IIK77">
        <f t="shared" si="1469"/>
        <v>0</v>
      </c>
      <c r="IIL77">
        <f t="shared" si="1469"/>
        <v>0</v>
      </c>
      <c r="IIM77">
        <f t="shared" si="1469"/>
        <v>0</v>
      </c>
      <c r="IIN77">
        <f t="shared" si="1469"/>
        <v>0</v>
      </c>
      <c r="IIO77">
        <f t="shared" si="1469"/>
        <v>0</v>
      </c>
      <c r="IIP77">
        <f t="shared" si="1469"/>
        <v>0</v>
      </c>
      <c r="IIQ77">
        <f t="shared" si="1469"/>
        <v>0</v>
      </c>
      <c r="IIR77">
        <f t="shared" si="1469"/>
        <v>0</v>
      </c>
      <c r="IIS77">
        <f t="shared" ref="IIS77:ILD77" si="1470">IIS38</f>
        <v>0</v>
      </c>
      <c r="IIT77">
        <f t="shared" si="1470"/>
        <v>0</v>
      </c>
      <c r="IIU77">
        <f t="shared" si="1470"/>
        <v>0</v>
      </c>
      <c r="IIV77">
        <f t="shared" si="1470"/>
        <v>0</v>
      </c>
      <c r="IIW77">
        <f t="shared" si="1470"/>
        <v>0</v>
      </c>
      <c r="IIX77">
        <f t="shared" si="1470"/>
        <v>0</v>
      </c>
      <c r="IIY77">
        <f t="shared" si="1470"/>
        <v>0</v>
      </c>
      <c r="IIZ77">
        <f t="shared" si="1470"/>
        <v>0</v>
      </c>
      <c r="IJA77">
        <f t="shared" si="1470"/>
        <v>0</v>
      </c>
      <c r="IJB77">
        <f t="shared" si="1470"/>
        <v>0</v>
      </c>
      <c r="IJC77">
        <f t="shared" si="1470"/>
        <v>0</v>
      </c>
      <c r="IJD77">
        <f t="shared" si="1470"/>
        <v>0</v>
      </c>
      <c r="IJE77">
        <f t="shared" si="1470"/>
        <v>0</v>
      </c>
      <c r="IJF77">
        <f t="shared" si="1470"/>
        <v>0</v>
      </c>
      <c r="IJG77">
        <f t="shared" si="1470"/>
        <v>0</v>
      </c>
      <c r="IJH77">
        <f t="shared" si="1470"/>
        <v>0</v>
      </c>
      <c r="IJI77">
        <f t="shared" si="1470"/>
        <v>0</v>
      </c>
      <c r="IJJ77">
        <f t="shared" si="1470"/>
        <v>0</v>
      </c>
      <c r="IJK77">
        <f t="shared" si="1470"/>
        <v>0</v>
      </c>
      <c r="IJL77">
        <f t="shared" si="1470"/>
        <v>0</v>
      </c>
      <c r="IJM77">
        <f t="shared" si="1470"/>
        <v>0</v>
      </c>
      <c r="IJN77">
        <f t="shared" si="1470"/>
        <v>0</v>
      </c>
      <c r="IJO77">
        <f t="shared" si="1470"/>
        <v>0</v>
      </c>
      <c r="IJP77">
        <f t="shared" si="1470"/>
        <v>0</v>
      </c>
      <c r="IJQ77">
        <f t="shared" si="1470"/>
        <v>0</v>
      </c>
      <c r="IJR77">
        <f t="shared" si="1470"/>
        <v>0</v>
      </c>
      <c r="IJS77">
        <f t="shared" si="1470"/>
        <v>0</v>
      </c>
      <c r="IJT77">
        <f t="shared" si="1470"/>
        <v>0</v>
      </c>
      <c r="IJU77">
        <f t="shared" si="1470"/>
        <v>0</v>
      </c>
      <c r="IJV77">
        <f t="shared" si="1470"/>
        <v>0</v>
      </c>
      <c r="IJW77">
        <f t="shared" si="1470"/>
        <v>0</v>
      </c>
      <c r="IJX77">
        <f t="shared" si="1470"/>
        <v>0</v>
      </c>
      <c r="IJY77">
        <f t="shared" si="1470"/>
        <v>0</v>
      </c>
      <c r="IJZ77">
        <f t="shared" si="1470"/>
        <v>0</v>
      </c>
      <c r="IKA77">
        <f t="shared" si="1470"/>
        <v>0</v>
      </c>
      <c r="IKB77">
        <f t="shared" si="1470"/>
        <v>0</v>
      </c>
      <c r="IKC77">
        <f t="shared" si="1470"/>
        <v>0</v>
      </c>
      <c r="IKD77">
        <f t="shared" si="1470"/>
        <v>0</v>
      </c>
      <c r="IKE77">
        <f t="shared" si="1470"/>
        <v>0</v>
      </c>
      <c r="IKF77">
        <f t="shared" si="1470"/>
        <v>0</v>
      </c>
      <c r="IKG77">
        <f t="shared" si="1470"/>
        <v>0</v>
      </c>
      <c r="IKH77">
        <f t="shared" si="1470"/>
        <v>0</v>
      </c>
      <c r="IKI77">
        <f t="shared" si="1470"/>
        <v>0</v>
      </c>
      <c r="IKJ77">
        <f t="shared" si="1470"/>
        <v>0</v>
      </c>
      <c r="IKK77">
        <f t="shared" si="1470"/>
        <v>0</v>
      </c>
      <c r="IKL77">
        <f t="shared" si="1470"/>
        <v>0</v>
      </c>
      <c r="IKM77">
        <f t="shared" si="1470"/>
        <v>0</v>
      </c>
      <c r="IKN77">
        <f t="shared" si="1470"/>
        <v>0</v>
      </c>
      <c r="IKO77">
        <f t="shared" si="1470"/>
        <v>0</v>
      </c>
      <c r="IKP77">
        <f t="shared" si="1470"/>
        <v>0</v>
      </c>
      <c r="IKQ77">
        <f t="shared" si="1470"/>
        <v>0</v>
      </c>
      <c r="IKR77">
        <f t="shared" si="1470"/>
        <v>0</v>
      </c>
      <c r="IKS77">
        <f t="shared" si="1470"/>
        <v>0</v>
      </c>
      <c r="IKT77">
        <f t="shared" si="1470"/>
        <v>0</v>
      </c>
      <c r="IKU77">
        <f t="shared" si="1470"/>
        <v>0</v>
      </c>
      <c r="IKV77">
        <f t="shared" si="1470"/>
        <v>0</v>
      </c>
      <c r="IKW77">
        <f t="shared" si="1470"/>
        <v>0</v>
      </c>
      <c r="IKX77">
        <f t="shared" si="1470"/>
        <v>0</v>
      </c>
      <c r="IKY77">
        <f t="shared" si="1470"/>
        <v>0</v>
      </c>
      <c r="IKZ77">
        <f t="shared" si="1470"/>
        <v>0</v>
      </c>
      <c r="ILA77">
        <f t="shared" si="1470"/>
        <v>0</v>
      </c>
      <c r="ILB77">
        <f t="shared" si="1470"/>
        <v>0</v>
      </c>
      <c r="ILC77">
        <f t="shared" si="1470"/>
        <v>0</v>
      </c>
      <c r="ILD77">
        <f t="shared" si="1470"/>
        <v>0</v>
      </c>
      <c r="ILE77">
        <f t="shared" ref="ILE77:INP77" si="1471">ILE38</f>
        <v>0</v>
      </c>
      <c r="ILF77">
        <f t="shared" si="1471"/>
        <v>0</v>
      </c>
      <c r="ILG77">
        <f t="shared" si="1471"/>
        <v>0</v>
      </c>
      <c r="ILH77">
        <f t="shared" si="1471"/>
        <v>0</v>
      </c>
      <c r="ILI77">
        <f t="shared" si="1471"/>
        <v>0</v>
      </c>
      <c r="ILJ77">
        <f t="shared" si="1471"/>
        <v>0</v>
      </c>
      <c r="ILK77">
        <f t="shared" si="1471"/>
        <v>0</v>
      </c>
      <c r="ILL77">
        <f t="shared" si="1471"/>
        <v>0</v>
      </c>
      <c r="ILM77">
        <f t="shared" si="1471"/>
        <v>0</v>
      </c>
      <c r="ILN77">
        <f t="shared" si="1471"/>
        <v>0</v>
      </c>
      <c r="ILO77">
        <f t="shared" si="1471"/>
        <v>0</v>
      </c>
      <c r="ILP77">
        <f t="shared" si="1471"/>
        <v>0</v>
      </c>
      <c r="ILQ77">
        <f t="shared" si="1471"/>
        <v>0</v>
      </c>
      <c r="ILR77">
        <f t="shared" si="1471"/>
        <v>0</v>
      </c>
      <c r="ILS77">
        <f t="shared" si="1471"/>
        <v>0</v>
      </c>
      <c r="ILT77">
        <f t="shared" si="1471"/>
        <v>0</v>
      </c>
      <c r="ILU77">
        <f t="shared" si="1471"/>
        <v>0</v>
      </c>
      <c r="ILV77">
        <f t="shared" si="1471"/>
        <v>0</v>
      </c>
      <c r="ILW77">
        <f t="shared" si="1471"/>
        <v>0</v>
      </c>
      <c r="ILX77">
        <f t="shared" si="1471"/>
        <v>0</v>
      </c>
      <c r="ILY77">
        <f t="shared" si="1471"/>
        <v>0</v>
      </c>
      <c r="ILZ77">
        <f t="shared" si="1471"/>
        <v>0</v>
      </c>
      <c r="IMA77">
        <f t="shared" si="1471"/>
        <v>0</v>
      </c>
      <c r="IMB77">
        <f t="shared" si="1471"/>
        <v>0</v>
      </c>
      <c r="IMC77">
        <f t="shared" si="1471"/>
        <v>0</v>
      </c>
      <c r="IMD77">
        <f t="shared" si="1471"/>
        <v>0</v>
      </c>
      <c r="IME77">
        <f t="shared" si="1471"/>
        <v>0</v>
      </c>
      <c r="IMF77">
        <f t="shared" si="1471"/>
        <v>0</v>
      </c>
      <c r="IMG77">
        <f t="shared" si="1471"/>
        <v>0</v>
      </c>
      <c r="IMH77">
        <f t="shared" si="1471"/>
        <v>0</v>
      </c>
      <c r="IMI77">
        <f t="shared" si="1471"/>
        <v>0</v>
      </c>
      <c r="IMJ77">
        <f t="shared" si="1471"/>
        <v>0</v>
      </c>
      <c r="IMK77">
        <f t="shared" si="1471"/>
        <v>0</v>
      </c>
      <c r="IML77">
        <f t="shared" si="1471"/>
        <v>0</v>
      </c>
      <c r="IMM77">
        <f t="shared" si="1471"/>
        <v>0</v>
      </c>
      <c r="IMN77">
        <f t="shared" si="1471"/>
        <v>0</v>
      </c>
      <c r="IMO77">
        <f t="shared" si="1471"/>
        <v>0</v>
      </c>
      <c r="IMP77">
        <f t="shared" si="1471"/>
        <v>0</v>
      </c>
      <c r="IMQ77">
        <f t="shared" si="1471"/>
        <v>0</v>
      </c>
      <c r="IMR77">
        <f t="shared" si="1471"/>
        <v>0</v>
      </c>
      <c r="IMS77">
        <f t="shared" si="1471"/>
        <v>0</v>
      </c>
      <c r="IMT77">
        <f t="shared" si="1471"/>
        <v>0</v>
      </c>
      <c r="IMU77">
        <f t="shared" si="1471"/>
        <v>0</v>
      </c>
      <c r="IMV77">
        <f t="shared" si="1471"/>
        <v>0</v>
      </c>
      <c r="IMW77">
        <f t="shared" si="1471"/>
        <v>0</v>
      </c>
      <c r="IMX77">
        <f t="shared" si="1471"/>
        <v>0</v>
      </c>
      <c r="IMY77">
        <f t="shared" si="1471"/>
        <v>0</v>
      </c>
      <c r="IMZ77">
        <f t="shared" si="1471"/>
        <v>0</v>
      </c>
      <c r="INA77">
        <f t="shared" si="1471"/>
        <v>0</v>
      </c>
      <c r="INB77">
        <f t="shared" si="1471"/>
        <v>0</v>
      </c>
      <c r="INC77">
        <f t="shared" si="1471"/>
        <v>0</v>
      </c>
      <c r="IND77">
        <f t="shared" si="1471"/>
        <v>0</v>
      </c>
      <c r="INE77">
        <f t="shared" si="1471"/>
        <v>0</v>
      </c>
      <c r="INF77">
        <f t="shared" si="1471"/>
        <v>0</v>
      </c>
      <c r="ING77">
        <f t="shared" si="1471"/>
        <v>0</v>
      </c>
      <c r="INH77">
        <f t="shared" si="1471"/>
        <v>0</v>
      </c>
      <c r="INI77">
        <f t="shared" si="1471"/>
        <v>0</v>
      </c>
      <c r="INJ77">
        <f t="shared" si="1471"/>
        <v>0</v>
      </c>
      <c r="INK77">
        <f t="shared" si="1471"/>
        <v>0</v>
      </c>
      <c r="INL77">
        <f t="shared" si="1471"/>
        <v>0</v>
      </c>
      <c r="INM77">
        <f t="shared" si="1471"/>
        <v>0</v>
      </c>
      <c r="INN77">
        <f t="shared" si="1471"/>
        <v>0</v>
      </c>
      <c r="INO77">
        <f t="shared" si="1471"/>
        <v>0</v>
      </c>
      <c r="INP77">
        <f t="shared" si="1471"/>
        <v>0</v>
      </c>
      <c r="INQ77">
        <f t="shared" ref="INQ77:IQB77" si="1472">INQ38</f>
        <v>0</v>
      </c>
      <c r="INR77">
        <f t="shared" si="1472"/>
        <v>0</v>
      </c>
      <c r="INS77">
        <f t="shared" si="1472"/>
        <v>0</v>
      </c>
      <c r="INT77">
        <f t="shared" si="1472"/>
        <v>0</v>
      </c>
      <c r="INU77">
        <f t="shared" si="1472"/>
        <v>0</v>
      </c>
      <c r="INV77">
        <f t="shared" si="1472"/>
        <v>0</v>
      </c>
      <c r="INW77">
        <f t="shared" si="1472"/>
        <v>0</v>
      </c>
      <c r="INX77">
        <f t="shared" si="1472"/>
        <v>0</v>
      </c>
      <c r="INY77">
        <f t="shared" si="1472"/>
        <v>0</v>
      </c>
      <c r="INZ77">
        <f t="shared" si="1472"/>
        <v>0</v>
      </c>
      <c r="IOA77">
        <f t="shared" si="1472"/>
        <v>0</v>
      </c>
      <c r="IOB77">
        <f t="shared" si="1472"/>
        <v>0</v>
      </c>
      <c r="IOC77">
        <f t="shared" si="1472"/>
        <v>0</v>
      </c>
      <c r="IOD77">
        <f t="shared" si="1472"/>
        <v>0</v>
      </c>
      <c r="IOE77">
        <f t="shared" si="1472"/>
        <v>0</v>
      </c>
      <c r="IOF77">
        <f t="shared" si="1472"/>
        <v>0</v>
      </c>
      <c r="IOG77">
        <f t="shared" si="1472"/>
        <v>0</v>
      </c>
      <c r="IOH77">
        <f t="shared" si="1472"/>
        <v>0</v>
      </c>
      <c r="IOI77">
        <f t="shared" si="1472"/>
        <v>0</v>
      </c>
      <c r="IOJ77">
        <f t="shared" si="1472"/>
        <v>0</v>
      </c>
      <c r="IOK77">
        <f t="shared" si="1472"/>
        <v>0</v>
      </c>
      <c r="IOL77">
        <f t="shared" si="1472"/>
        <v>0</v>
      </c>
      <c r="IOM77">
        <f t="shared" si="1472"/>
        <v>0</v>
      </c>
      <c r="ION77">
        <f t="shared" si="1472"/>
        <v>0</v>
      </c>
      <c r="IOO77">
        <f t="shared" si="1472"/>
        <v>0</v>
      </c>
      <c r="IOP77">
        <f t="shared" si="1472"/>
        <v>0</v>
      </c>
      <c r="IOQ77">
        <f t="shared" si="1472"/>
        <v>0</v>
      </c>
      <c r="IOR77">
        <f t="shared" si="1472"/>
        <v>0</v>
      </c>
      <c r="IOS77">
        <f t="shared" si="1472"/>
        <v>0</v>
      </c>
      <c r="IOT77">
        <f t="shared" si="1472"/>
        <v>0</v>
      </c>
      <c r="IOU77">
        <f t="shared" si="1472"/>
        <v>0</v>
      </c>
      <c r="IOV77">
        <f t="shared" si="1472"/>
        <v>0</v>
      </c>
      <c r="IOW77">
        <f t="shared" si="1472"/>
        <v>0</v>
      </c>
      <c r="IOX77">
        <f t="shared" si="1472"/>
        <v>0</v>
      </c>
      <c r="IOY77">
        <f t="shared" si="1472"/>
        <v>0</v>
      </c>
      <c r="IOZ77">
        <f t="shared" si="1472"/>
        <v>0</v>
      </c>
      <c r="IPA77">
        <f t="shared" si="1472"/>
        <v>0</v>
      </c>
      <c r="IPB77">
        <f t="shared" si="1472"/>
        <v>0</v>
      </c>
      <c r="IPC77">
        <f t="shared" si="1472"/>
        <v>0</v>
      </c>
      <c r="IPD77">
        <f t="shared" si="1472"/>
        <v>0</v>
      </c>
      <c r="IPE77">
        <f t="shared" si="1472"/>
        <v>0</v>
      </c>
      <c r="IPF77">
        <f t="shared" si="1472"/>
        <v>0</v>
      </c>
      <c r="IPG77">
        <f t="shared" si="1472"/>
        <v>0</v>
      </c>
      <c r="IPH77">
        <f t="shared" si="1472"/>
        <v>0</v>
      </c>
      <c r="IPI77">
        <f t="shared" si="1472"/>
        <v>0</v>
      </c>
      <c r="IPJ77">
        <f t="shared" si="1472"/>
        <v>0</v>
      </c>
      <c r="IPK77">
        <f t="shared" si="1472"/>
        <v>0</v>
      </c>
      <c r="IPL77">
        <f t="shared" si="1472"/>
        <v>0</v>
      </c>
      <c r="IPM77">
        <f t="shared" si="1472"/>
        <v>0</v>
      </c>
      <c r="IPN77">
        <f t="shared" si="1472"/>
        <v>0</v>
      </c>
      <c r="IPO77">
        <f t="shared" si="1472"/>
        <v>0</v>
      </c>
      <c r="IPP77">
        <f t="shared" si="1472"/>
        <v>0</v>
      </c>
      <c r="IPQ77">
        <f t="shared" si="1472"/>
        <v>0</v>
      </c>
      <c r="IPR77">
        <f t="shared" si="1472"/>
        <v>0</v>
      </c>
      <c r="IPS77">
        <f t="shared" si="1472"/>
        <v>0</v>
      </c>
      <c r="IPT77">
        <f t="shared" si="1472"/>
        <v>0</v>
      </c>
      <c r="IPU77">
        <f t="shared" si="1472"/>
        <v>0</v>
      </c>
      <c r="IPV77">
        <f t="shared" si="1472"/>
        <v>0</v>
      </c>
      <c r="IPW77">
        <f t="shared" si="1472"/>
        <v>0</v>
      </c>
      <c r="IPX77">
        <f t="shared" si="1472"/>
        <v>0</v>
      </c>
      <c r="IPY77">
        <f t="shared" si="1472"/>
        <v>0</v>
      </c>
      <c r="IPZ77">
        <f t="shared" si="1472"/>
        <v>0</v>
      </c>
      <c r="IQA77">
        <f t="shared" si="1472"/>
        <v>0</v>
      </c>
      <c r="IQB77">
        <f t="shared" si="1472"/>
        <v>0</v>
      </c>
      <c r="IQC77">
        <f t="shared" ref="IQC77:ISN77" si="1473">IQC38</f>
        <v>0</v>
      </c>
      <c r="IQD77">
        <f t="shared" si="1473"/>
        <v>0</v>
      </c>
      <c r="IQE77">
        <f t="shared" si="1473"/>
        <v>0</v>
      </c>
      <c r="IQF77">
        <f t="shared" si="1473"/>
        <v>0</v>
      </c>
      <c r="IQG77">
        <f t="shared" si="1473"/>
        <v>0</v>
      </c>
      <c r="IQH77">
        <f t="shared" si="1473"/>
        <v>0</v>
      </c>
      <c r="IQI77">
        <f t="shared" si="1473"/>
        <v>0</v>
      </c>
      <c r="IQJ77">
        <f t="shared" si="1473"/>
        <v>0</v>
      </c>
      <c r="IQK77">
        <f t="shared" si="1473"/>
        <v>0</v>
      </c>
      <c r="IQL77">
        <f t="shared" si="1473"/>
        <v>0</v>
      </c>
      <c r="IQM77">
        <f t="shared" si="1473"/>
        <v>0</v>
      </c>
      <c r="IQN77">
        <f t="shared" si="1473"/>
        <v>0</v>
      </c>
      <c r="IQO77">
        <f t="shared" si="1473"/>
        <v>0</v>
      </c>
      <c r="IQP77">
        <f t="shared" si="1473"/>
        <v>0</v>
      </c>
      <c r="IQQ77">
        <f t="shared" si="1473"/>
        <v>0</v>
      </c>
      <c r="IQR77">
        <f t="shared" si="1473"/>
        <v>0</v>
      </c>
      <c r="IQS77">
        <f t="shared" si="1473"/>
        <v>0</v>
      </c>
      <c r="IQT77">
        <f t="shared" si="1473"/>
        <v>0</v>
      </c>
      <c r="IQU77">
        <f t="shared" si="1473"/>
        <v>0</v>
      </c>
      <c r="IQV77">
        <f t="shared" si="1473"/>
        <v>0</v>
      </c>
      <c r="IQW77">
        <f t="shared" si="1473"/>
        <v>0</v>
      </c>
      <c r="IQX77">
        <f t="shared" si="1473"/>
        <v>0</v>
      </c>
      <c r="IQY77">
        <f t="shared" si="1473"/>
        <v>0</v>
      </c>
      <c r="IQZ77">
        <f t="shared" si="1473"/>
        <v>0</v>
      </c>
      <c r="IRA77">
        <f t="shared" si="1473"/>
        <v>0</v>
      </c>
      <c r="IRB77">
        <f t="shared" si="1473"/>
        <v>0</v>
      </c>
      <c r="IRC77">
        <f t="shared" si="1473"/>
        <v>0</v>
      </c>
      <c r="IRD77">
        <f t="shared" si="1473"/>
        <v>0</v>
      </c>
      <c r="IRE77">
        <f t="shared" si="1473"/>
        <v>0</v>
      </c>
      <c r="IRF77">
        <f t="shared" si="1473"/>
        <v>0</v>
      </c>
      <c r="IRG77">
        <f t="shared" si="1473"/>
        <v>0</v>
      </c>
      <c r="IRH77">
        <f t="shared" si="1473"/>
        <v>0</v>
      </c>
      <c r="IRI77">
        <f t="shared" si="1473"/>
        <v>0</v>
      </c>
      <c r="IRJ77">
        <f t="shared" si="1473"/>
        <v>0</v>
      </c>
      <c r="IRK77">
        <f t="shared" si="1473"/>
        <v>0</v>
      </c>
      <c r="IRL77">
        <f t="shared" si="1473"/>
        <v>0</v>
      </c>
      <c r="IRM77">
        <f t="shared" si="1473"/>
        <v>0</v>
      </c>
      <c r="IRN77">
        <f t="shared" si="1473"/>
        <v>0</v>
      </c>
      <c r="IRO77">
        <f t="shared" si="1473"/>
        <v>0</v>
      </c>
      <c r="IRP77">
        <f t="shared" si="1473"/>
        <v>0</v>
      </c>
      <c r="IRQ77">
        <f t="shared" si="1473"/>
        <v>0</v>
      </c>
      <c r="IRR77">
        <f t="shared" si="1473"/>
        <v>0</v>
      </c>
      <c r="IRS77">
        <f t="shared" si="1473"/>
        <v>0</v>
      </c>
      <c r="IRT77">
        <f t="shared" si="1473"/>
        <v>0</v>
      </c>
      <c r="IRU77">
        <f t="shared" si="1473"/>
        <v>0</v>
      </c>
      <c r="IRV77">
        <f t="shared" si="1473"/>
        <v>0</v>
      </c>
      <c r="IRW77">
        <f t="shared" si="1473"/>
        <v>0</v>
      </c>
      <c r="IRX77">
        <f t="shared" si="1473"/>
        <v>0</v>
      </c>
      <c r="IRY77">
        <f t="shared" si="1473"/>
        <v>0</v>
      </c>
      <c r="IRZ77">
        <f t="shared" si="1473"/>
        <v>0</v>
      </c>
      <c r="ISA77">
        <f t="shared" si="1473"/>
        <v>0</v>
      </c>
      <c r="ISB77">
        <f t="shared" si="1473"/>
        <v>0</v>
      </c>
      <c r="ISC77">
        <f t="shared" si="1473"/>
        <v>0</v>
      </c>
      <c r="ISD77">
        <f t="shared" si="1473"/>
        <v>0</v>
      </c>
      <c r="ISE77">
        <f t="shared" si="1473"/>
        <v>0</v>
      </c>
      <c r="ISF77">
        <f t="shared" si="1473"/>
        <v>0</v>
      </c>
      <c r="ISG77">
        <f t="shared" si="1473"/>
        <v>0</v>
      </c>
      <c r="ISH77">
        <f t="shared" si="1473"/>
        <v>0</v>
      </c>
      <c r="ISI77">
        <f t="shared" si="1473"/>
        <v>0</v>
      </c>
      <c r="ISJ77">
        <f t="shared" si="1473"/>
        <v>0</v>
      </c>
      <c r="ISK77">
        <f t="shared" si="1473"/>
        <v>0</v>
      </c>
      <c r="ISL77">
        <f t="shared" si="1473"/>
        <v>0</v>
      </c>
      <c r="ISM77">
        <f t="shared" si="1473"/>
        <v>0</v>
      </c>
      <c r="ISN77">
        <f t="shared" si="1473"/>
        <v>0</v>
      </c>
      <c r="ISO77">
        <f t="shared" ref="ISO77:IUZ77" si="1474">ISO38</f>
        <v>0</v>
      </c>
      <c r="ISP77">
        <f t="shared" si="1474"/>
        <v>0</v>
      </c>
      <c r="ISQ77">
        <f t="shared" si="1474"/>
        <v>0</v>
      </c>
      <c r="ISR77">
        <f t="shared" si="1474"/>
        <v>0</v>
      </c>
      <c r="ISS77">
        <f t="shared" si="1474"/>
        <v>0</v>
      </c>
      <c r="IST77">
        <f t="shared" si="1474"/>
        <v>0</v>
      </c>
      <c r="ISU77">
        <f t="shared" si="1474"/>
        <v>0</v>
      </c>
      <c r="ISV77">
        <f t="shared" si="1474"/>
        <v>0</v>
      </c>
      <c r="ISW77">
        <f t="shared" si="1474"/>
        <v>0</v>
      </c>
      <c r="ISX77">
        <f t="shared" si="1474"/>
        <v>0</v>
      </c>
      <c r="ISY77">
        <f t="shared" si="1474"/>
        <v>0</v>
      </c>
      <c r="ISZ77">
        <f t="shared" si="1474"/>
        <v>0</v>
      </c>
      <c r="ITA77">
        <f t="shared" si="1474"/>
        <v>0</v>
      </c>
      <c r="ITB77">
        <f t="shared" si="1474"/>
        <v>0</v>
      </c>
      <c r="ITC77">
        <f t="shared" si="1474"/>
        <v>0</v>
      </c>
      <c r="ITD77">
        <f t="shared" si="1474"/>
        <v>0</v>
      </c>
      <c r="ITE77">
        <f t="shared" si="1474"/>
        <v>0</v>
      </c>
      <c r="ITF77">
        <f t="shared" si="1474"/>
        <v>0</v>
      </c>
      <c r="ITG77">
        <f t="shared" si="1474"/>
        <v>0</v>
      </c>
      <c r="ITH77">
        <f t="shared" si="1474"/>
        <v>0</v>
      </c>
      <c r="ITI77">
        <f t="shared" si="1474"/>
        <v>0</v>
      </c>
      <c r="ITJ77">
        <f t="shared" si="1474"/>
        <v>0</v>
      </c>
      <c r="ITK77">
        <f t="shared" si="1474"/>
        <v>0</v>
      </c>
      <c r="ITL77">
        <f t="shared" si="1474"/>
        <v>0</v>
      </c>
      <c r="ITM77">
        <f t="shared" si="1474"/>
        <v>0</v>
      </c>
      <c r="ITN77">
        <f t="shared" si="1474"/>
        <v>0</v>
      </c>
      <c r="ITO77">
        <f t="shared" si="1474"/>
        <v>0</v>
      </c>
      <c r="ITP77">
        <f t="shared" si="1474"/>
        <v>0</v>
      </c>
      <c r="ITQ77">
        <f t="shared" si="1474"/>
        <v>0</v>
      </c>
      <c r="ITR77">
        <f t="shared" si="1474"/>
        <v>0</v>
      </c>
      <c r="ITS77">
        <f t="shared" si="1474"/>
        <v>0</v>
      </c>
      <c r="ITT77">
        <f t="shared" si="1474"/>
        <v>0</v>
      </c>
      <c r="ITU77">
        <f t="shared" si="1474"/>
        <v>0</v>
      </c>
      <c r="ITV77">
        <f t="shared" si="1474"/>
        <v>0</v>
      </c>
      <c r="ITW77">
        <f t="shared" si="1474"/>
        <v>0</v>
      </c>
      <c r="ITX77">
        <f t="shared" si="1474"/>
        <v>0</v>
      </c>
      <c r="ITY77">
        <f t="shared" si="1474"/>
        <v>0</v>
      </c>
      <c r="ITZ77">
        <f t="shared" si="1474"/>
        <v>0</v>
      </c>
      <c r="IUA77">
        <f t="shared" si="1474"/>
        <v>0</v>
      </c>
      <c r="IUB77">
        <f t="shared" si="1474"/>
        <v>0</v>
      </c>
      <c r="IUC77">
        <f t="shared" si="1474"/>
        <v>0</v>
      </c>
      <c r="IUD77">
        <f t="shared" si="1474"/>
        <v>0</v>
      </c>
      <c r="IUE77">
        <f t="shared" si="1474"/>
        <v>0</v>
      </c>
      <c r="IUF77">
        <f t="shared" si="1474"/>
        <v>0</v>
      </c>
      <c r="IUG77">
        <f t="shared" si="1474"/>
        <v>0</v>
      </c>
      <c r="IUH77">
        <f t="shared" si="1474"/>
        <v>0</v>
      </c>
      <c r="IUI77">
        <f t="shared" si="1474"/>
        <v>0</v>
      </c>
      <c r="IUJ77">
        <f t="shared" si="1474"/>
        <v>0</v>
      </c>
      <c r="IUK77">
        <f t="shared" si="1474"/>
        <v>0</v>
      </c>
      <c r="IUL77">
        <f t="shared" si="1474"/>
        <v>0</v>
      </c>
      <c r="IUM77">
        <f t="shared" si="1474"/>
        <v>0</v>
      </c>
      <c r="IUN77">
        <f t="shared" si="1474"/>
        <v>0</v>
      </c>
      <c r="IUO77">
        <f t="shared" si="1474"/>
        <v>0</v>
      </c>
      <c r="IUP77">
        <f t="shared" si="1474"/>
        <v>0</v>
      </c>
      <c r="IUQ77">
        <f t="shared" si="1474"/>
        <v>0</v>
      </c>
      <c r="IUR77">
        <f t="shared" si="1474"/>
        <v>0</v>
      </c>
      <c r="IUS77">
        <f t="shared" si="1474"/>
        <v>0</v>
      </c>
      <c r="IUT77">
        <f t="shared" si="1474"/>
        <v>0</v>
      </c>
      <c r="IUU77">
        <f t="shared" si="1474"/>
        <v>0</v>
      </c>
      <c r="IUV77">
        <f t="shared" si="1474"/>
        <v>0</v>
      </c>
      <c r="IUW77">
        <f t="shared" si="1474"/>
        <v>0</v>
      </c>
      <c r="IUX77">
        <f t="shared" si="1474"/>
        <v>0</v>
      </c>
      <c r="IUY77">
        <f t="shared" si="1474"/>
        <v>0</v>
      </c>
      <c r="IUZ77">
        <f t="shared" si="1474"/>
        <v>0</v>
      </c>
      <c r="IVA77">
        <f t="shared" ref="IVA77:IXL77" si="1475">IVA38</f>
        <v>0</v>
      </c>
      <c r="IVB77">
        <f t="shared" si="1475"/>
        <v>0</v>
      </c>
      <c r="IVC77">
        <f t="shared" si="1475"/>
        <v>0</v>
      </c>
      <c r="IVD77">
        <f t="shared" si="1475"/>
        <v>0</v>
      </c>
      <c r="IVE77">
        <f t="shared" si="1475"/>
        <v>0</v>
      </c>
      <c r="IVF77">
        <f t="shared" si="1475"/>
        <v>0</v>
      </c>
      <c r="IVG77">
        <f t="shared" si="1475"/>
        <v>0</v>
      </c>
      <c r="IVH77">
        <f t="shared" si="1475"/>
        <v>0</v>
      </c>
      <c r="IVI77">
        <f t="shared" si="1475"/>
        <v>0</v>
      </c>
      <c r="IVJ77">
        <f t="shared" si="1475"/>
        <v>0</v>
      </c>
      <c r="IVK77">
        <f t="shared" si="1475"/>
        <v>0</v>
      </c>
      <c r="IVL77">
        <f t="shared" si="1475"/>
        <v>0</v>
      </c>
      <c r="IVM77">
        <f t="shared" si="1475"/>
        <v>0</v>
      </c>
      <c r="IVN77">
        <f t="shared" si="1475"/>
        <v>0</v>
      </c>
      <c r="IVO77">
        <f t="shared" si="1475"/>
        <v>0</v>
      </c>
      <c r="IVP77">
        <f t="shared" si="1475"/>
        <v>0</v>
      </c>
      <c r="IVQ77">
        <f t="shared" si="1475"/>
        <v>0</v>
      </c>
      <c r="IVR77">
        <f t="shared" si="1475"/>
        <v>0</v>
      </c>
      <c r="IVS77">
        <f t="shared" si="1475"/>
        <v>0</v>
      </c>
      <c r="IVT77">
        <f t="shared" si="1475"/>
        <v>0</v>
      </c>
      <c r="IVU77">
        <f t="shared" si="1475"/>
        <v>0</v>
      </c>
      <c r="IVV77">
        <f t="shared" si="1475"/>
        <v>0</v>
      </c>
      <c r="IVW77">
        <f t="shared" si="1475"/>
        <v>0</v>
      </c>
      <c r="IVX77">
        <f t="shared" si="1475"/>
        <v>0</v>
      </c>
      <c r="IVY77">
        <f t="shared" si="1475"/>
        <v>0</v>
      </c>
      <c r="IVZ77">
        <f t="shared" si="1475"/>
        <v>0</v>
      </c>
      <c r="IWA77">
        <f t="shared" si="1475"/>
        <v>0</v>
      </c>
      <c r="IWB77">
        <f t="shared" si="1475"/>
        <v>0</v>
      </c>
      <c r="IWC77">
        <f t="shared" si="1475"/>
        <v>0</v>
      </c>
      <c r="IWD77">
        <f t="shared" si="1475"/>
        <v>0</v>
      </c>
      <c r="IWE77">
        <f t="shared" si="1475"/>
        <v>0</v>
      </c>
      <c r="IWF77">
        <f t="shared" si="1475"/>
        <v>0</v>
      </c>
      <c r="IWG77">
        <f t="shared" si="1475"/>
        <v>0</v>
      </c>
      <c r="IWH77">
        <f t="shared" si="1475"/>
        <v>0</v>
      </c>
      <c r="IWI77">
        <f t="shared" si="1475"/>
        <v>0</v>
      </c>
      <c r="IWJ77">
        <f t="shared" si="1475"/>
        <v>0</v>
      </c>
      <c r="IWK77">
        <f t="shared" si="1475"/>
        <v>0</v>
      </c>
      <c r="IWL77">
        <f t="shared" si="1475"/>
        <v>0</v>
      </c>
      <c r="IWM77">
        <f t="shared" si="1475"/>
        <v>0</v>
      </c>
      <c r="IWN77">
        <f t="shared" si="1475"/>
        <v>0</v>
      </c>
      <c r="IWO77">
        <f t="shared" si="1475"/>
        <v>0</v>
      </c>
      <c r="IWP77">
        <f t="shared" si="1475"/>
        <v>0</v>
      </c>
      <c r="IWQ77">
        <f t="shared" si="1475"/>
        <v>0</v>
      </c>
      <c r="IWR77">
        <f t="shared" si="1475"/>
        <v>0</v>
      </c>
      <c r="IWS77">
        <f t="shared" si="1475"/>
        <v>0</v>
      </c>
      <c r="IWT77">
        <f t="shared" si="1475"/>
        <v>0</v>
      </c>
      <c r="IWU77">
        <f t="shared" si="1475"/>
        <v>0</v>
      </c>
      <c r="IWV77">
        <f t="shared" si="1475"/>
        <v>0</v>
      </c>
      <c r="IWW77">
        <f t="shared" si="1475"/>
        <v>0</v>
      </c>
      <c r="IWX77">
        <f t="shared" si="1475"/>
        <v>0</v>
      </c>
      <c r="IWY77">
        <f t="shared" si="1475"/>
        <v>0</v>
      </c>
      <c r="IWZ77">
        <f t="shared" si="1475"/>
        <v>0</v>
      </c>
      <c r="IXA77">
        <f t="shared" si="1475"/>
        <v>0</v>
      </c>
      <c r="IXB77">
        <f t="shared" si="1475"/>
        <v>0</v>
      </c>
      <c r="IXC77">
        <f t="shared" si="1475"/>
        <v>0</v>
      </c>
      <c r="IXD77">
        <f t="shared" si="1475"/>
        <v>0</v>
      </c>
      <c r="IXE77">
        <f t="shared" si="1475"/>
        <v>0</v>
      </c>
      <c r="IXF77">
        <f t="shared" si="1475"/>
        <v>0</v>
      </c>
      <c r="IXG77">
        <f t="shared" si="1475"/>
        <v>0</v>
      </c>
      <c r="IXH77">
        <f t="shared" si="1475"/>
        <v>0</v>
      </c>
      <c r="IXI77">
        <f t="shared" si="1475"/>
        <v>0</v>
      </c>
      <c r="IXJ77">
        <f t="shared" si="1475"/>
        <v>0</v>
      </c>
      <c r="IXK77">
        <f t="shared" si="1475"/>
        <v>0</v>
      </c>
      <c r="IXL77">
        <f t="shared" si="1475"/>
        <v>0</v>
      </c>
      <c r="IXM77">
        <f t="shared" ref="IXM77:IZX77" si="1476">IXM38</f>
        <v>0</v>
      </c>
      <c r="IXN77">
        <f t="shared" si="1476"/>
        <v>0</v>
      </c>
      <c r="IXO77">
        <f t="shared" si="1476"/>
        <v>0</v>
      </c>
      <c r="IXP77">
        <f t="shared" si="1476"/>
        <v>0</v>
      </c>
      <c r="IXQ77">
        <f t="shared" si="1476"/>
        <v>0</v>
      </c>
      <c r="IXR77">
        <f t="shared" si="1476"/>
        <v>0</v>
      </c>
      <c r="IXS77">
        <f t="shared" si="1476"/>
        <v>0</v>
      </c>
      <c r="IXT77">
        <f t="shared" si="1476"/>
        <v>0</v>
      </c>
      <c r="IXU77">
        <f t="shared" si="1476"/>
        <v>0</v>
      </c>
      <c r="IXV77">
        <f t="shared" si="1476"/>
        <v>0</v>
      </c>
      <c r="IXW77">
        <f t="shared" si="1476"/>
        <v>0</v>
      </c>
      <c r="IXX77">
        <f t="shared" si="1476"/>
        <v>0</v>
      </c>
      <c r="IXY77">
        <f t="shared" si="1476"/>
        <v>0</v>
      </c>
      <c r="IXZ77">
        <f t="shared" si="1476"/>
        <v>0</v>
      </c>
      <c r="IYA77">
        <f t="shared" si="1476"/>
        <v>0</v>
      </c>
      <c r="IYB77">
        <f t="shared" si="1476"/>
        <v>0</v>
      </c>
      <c r="IYC77">
        <f t="shared" si="1476"/>
        <v>0</v>
      </c>
      <c r="IYD77">
        <f t="shared" si="1476"/>
        <v>0</v>
      </c>
      <c r="IYE77">
        <f t="shared" si="1476"/>
        <v>0</v>
      </c>
      <c r="IYF77">
        <f t="shared" si="1476"/>
        <v>0</v>
      </c>
      <c r="IYG77">
        <f t="shared" si="1476"/>
        <v>0</v>
      </c>
      <c r="IYH77">
        <f t="shared" si="1476"/>
        <v>0</v>
      </c>
      <c r="IYI77">
        <f t="shared" si="1476"/>
        <v>0</v>
      </c>
      <c r="IYJ77">
        <f t="shared" si="1476"/>
        <v>0</v>
      </c>
      <c r="IYK77">
        <f t="shared" si="1476"/>
        <v>0</v>
      </c>
      <c r="IYL77">
        <f t="shared" si="1476"/>
        <v>0</v>
      </c>
      <c r="IYM77">
        <f t="shared" si="1476"/>
        <v>0</v>
      </c>
      <c r="IYN77">
        <f t="shared" si="1476"/>
        <v>0</v>
      </c>
      <c r="IYO77">
        <f t="shared" si="1476"/>
        <v>0</v>
      </c>
      <c r="IYP77">
        <f t="shared" si="1476"/>
        <v>0</v>
      </c>
      <c r="IYQ77">
        <f t="shared" si="1476"/>
        <v>0</v>
      </c>
      <c r="IYR77">
        <f t="shared" si="1476"/>
        <v>0</v>
      </c>
      <c r="IYS77">
        <f t="shared" si="1476"/>
        <v>0</v>
      </c>
      <c r="IYT77">
        <f t="shared" si="1476"/>
        <v>0</v>
      </c>
      <c r="IYU77">
        <f t="shared" si="1476"/>
        <v>0</v>
      </c>
      <c r="IYV77">
        <f t="shared" si="1476"/>
        <v>0</v>
      </c>
      <c r="IYW77">
        <f t="shared" si="1476"/>
        <v>0</v>
      </c>
      <c r="IYX77">
        <f t="shared" si="1476"/>
        <v>0</v>
      </c>
      <c r="IYY77">
        <f t="shared" si="1476"/>
        <v>0</v>
      </c>
      <c r="IYZ77">
        <f t="shared" si="1476"/>
        <v>0</v>
      </c>
      <c r="IZA77">
        <f t="shared" si="1476"/>
        <v>0</v>
      </c>
      <c r="IZB77">
        <f t="shared" si="1476"/>
        <v>0</v>
      </c>
      <c r="IZC77">
        <f t="shared" si="1476"/>
        <v>0</v>
      </c>
      <c r="IZD77">
        <f t="shared" si="1476"/>
        <v>0</v>
      </c>
      <c r="IZE77">
        <f t="shared" si="1476"/>
        <v>0</v>
      </c>
      <c r="IZF77">
        <f t="shared" si="1476"/>
        <v>0</v>
      </c>
      <c r="IZG77">
        <f t="shared" si="1476"/>
        <v>0</v>
      </c>
      <c r="IZH77">
        <f t="shared" si="1476"/>
        <v>0</v>
      </c>
      <c r="IZI77">
        <f t="shared" si="1476"/>
        <v>0</v>
      </c>
      <c r="IZJ77">
        <f t="shared" si="1476"/>
        <v>0</v>
      </c>
      <c r="IZK77">
        <f t="shared" si="1476"/>
        <v>0</v>
      </c>
      <c r="IZL77">
        <f t="shared" si="1476"/>
        <v>0</v>
      </c>
      <c r="IZM77">
        <f t="shared" si="1476"/>
        <v>0</v>
      </c>
      <c r="IZN77">
        <f t="shared" si="1476"/>
        <v>0</v>
      </c>
      <c r="IZO77">
        <f t="shared" si="1476"/>
        <v>0</v>
      </c>
      <c r="IZP77">
        <f t="shared" si="1476"/>
        <v>0</v>
      </c>
      <c r="IZQ77">
        <f t="shared" si="1476"/>
        <v>0</v>
      </c>
      <c r="IZR77">
        <f t="shared" si="1476"/>
        <v>0</v>
      </c>
      <c r="IZS77">
        <f t="shared" si="1476"/>
        <v>0</v>
      </c>
      <c r="IZT77">
        <f t="shared" si="1476"/>
        <v>0</v>
      </c>
      <c r="IZU77">
        <f t="shared" si="1476"/>
        <v>0</v>
      </c>
      <c r="IZV77">
        <f t="shared" si="1476"/>
        <v>0</v>
      </c>
      <c r="IZW77">
        <f t="shared" si="1476"/>
        <v>0</v>
      </c>
      <c r="IZX77">
        <f t="shared" si="1476"/>
        <v>0</v>
      </c>
      <c r="IZY77">
        <f t="shared" ref="IZY77:JCJ77" si="1477">IZY38</f>
        <v>0</v>
      </c>
      <c r="IZZ77">
        <f t="shared" si="1477"/>
        <v>0</v>
      </c>
      <c r="JAA77">
        <f t="shared" si="1477"/>
        <v>0</v>
      </c>
      <c r="JAB77">
        <f t="shared" si="1477"/>
        <v>0</v>
      </c>
      <c r="JAC77">
        <f t="shared" si="1477"/>
        <v>0</v>
      </c>
      <c r="JAD77">
        <f t="shared" si="1477"/>
        <v>0</v>
      </c>
      <c r="JAE77">
        <f t="shared" si="1477"/>
        <v>0</v>
      </c>
      <c r="JAF77">
        <f t="shared" si="1477"/>
        <v>0</v>
      </c>
      <c r="JAG77">
        <f t="shared" si="1477"/>
        <v>0</v>
      </c>
      <c r="JAH77">
        <f t="shared" si="1477"/>
        <v>0</v>
      </c>
      <c r="JAI77">
        <f t="shared" si="1477"/>
        <v>0</v>
      </c>
      <c r="JAJ77">
        <f t="shared" si="1477"/>
        <v>0</v>
      </c>
      <c r="JAK77">
        <f t="shared" si="1477"/>
        <v>0</v>
      </c>
      <c r="JAL77">
        <f t="shared" si="1477"/>
        <v>0</v>
      </c>
      <c r="JAM77">
        <f t="shared" si="1477"/>
        <v>0</v>
      </c>
      <c r="JAN77">
        <f t="shared" si="1477"/>
        <v>0</v>
      </c>
      <c r="JAO77">
        <f t="shared" si="1477"/>
        <v>0</v>
      </c>
      <c r="JAP77">
        <f t="shared" si="1477"/>
        <v>0</v>
      </c>
      <c r="JAQ77">
        <f t="shared" si="1477"/>
        <v>0</v>
      </c>
      <c r="JAR77">
        <f t="shared" si="1477"/>
        <v>0</v>
      </c>
      <c r="JAS77">
        <f t="shared" si="1477"/>
        <v>0</v>
      </c>
      <c r="JAT77">
        <f t="shared" si="1477"/>
        <v>0</v>
      </c>
      <c r="JAU77">
        <f t="shared" si="1477"/>
        <v>0</v>
      </c>
      <c r="JAV77">
        <f t="shared" si="1477"/>
        <v>0</v>
      </c>
      <c r="JAW77">
        <f t="shared" si="1477"/>
        <v>0</v>
      </c>
      <c r="JAX77">
        <f t="shared" si="1477"/>
        <v>0</v>
      </c>
      <c r="JAY77">
        <f t="shared" si="1477"/>
        <v>0</v>
      </c>
      <c r="JAZ77">
        <f t="shared" si="1477"/>
        <v>0</v>
      </c>
      <c r="JBA77">
        <f t="shared" si="1477"/>
        <v>0</v>
      </c>
      <c r="JBB77">
        <f t="shared" si="1477"/>
        <v>0</v>
      </c>
      <c r="JBC77">
        <f t="shared" si="1477"/>
        <v>0</v>
      </c>
      <c r="JBD77">
        <f t="shared" si="1477"/>
        <v>0</v>
      </c>
      <c r="JBE77">
        <f t="shared" si="1477"/>
        <v>0</v>
      </c>
      <c r="JBF77">
        <f t="shared" si="1477"/>
        <v>0</v>
      </c>
      <c r="JBG77">
        <f t="shared" si="1477"/>
        <v>0</v>
      </c>
      <c r="JBH77">
        <f t="shared" si="1477"/>
        <v>0</v>
      </c>
      <c r="JBI77">
        <f t="shared" si="1477"/>
        <v>0</v>
      </c>
      <c r="JBJ77">
        <f t="shared" si="1477"/>
        <v>0</v>
      </c>
      <c r="JBK77">
        <f t="shared" si="1477"/>
        <v>0</v>
      </c>
      <c r="JBL77">
        <f t="shared" si="1477"/>
        <v>0</v>
      </c>
      <c r="JBM77">
        <f t="shared" si="1477"/>
        <v>0</v>
      </c>
      <c r="JBN77">
        <f t="shared" si="1477"/>
        <v>0</v>
      </c>
      <c r="JBO77">
        <f t="shared" si="1477"/>
        <v>0</v>
      </c>
      <c r="JBP77">
        <f t="shared" si="1477"/>
        <v>0</v>
      </c>
      <c r="JBQ77">
        <f t="shared" si="1477"/>
        <v>0</v>
      </c>
      <c r="JBR77">
        <f t="shared" si="1477"/>
        <v>0</v>
      </c>
      <c r="JBS77">
        <f t="shared" si="1477"/>
        <v>0</v>
      </c>
      <c r="JBT77">
        <f t="shared" si="1477"/>
        <v>0</v>
      </c>
      <c r="JBU77">
        <f t="shared" si="1477"/>
        <v>0</v>
      </c>
      <c r="JBV77">
        <f t="shared" si="1477"/>
        <v>0</v>
      </c>
      <c r="JBW77">
        <f t="shared" si="1477"/>
        <v>0</v>
      </c>
      <c r="JBX77">
        <f t="shared" si="1477"/>
        <v>0</v>
      </c>
      <c r="JBY77">
        <f t="shared" si="1477"/>
        <v>0</v>
      </c>
      <c r="JBZ77">
        <f t="shared" si="1477"/>
        <v>0</v>
      </c>
      <c r="JCA77">
        <f t="shared" si="1477"/>
        <v>0</v>
      </c>
      <c r="JCB77">
        <f t="shared" si="1477"/>
        <v>0</v>
      </c>
      <c r="JCC77">
        <f t="shared" si="1477"/>
        <v>0</v>
      </c>
      <c r="JCD77">
        <f t="shared" si="1477"/>
        <v>0</v>
      </c>
      <c r="JCE77">
        <f t="shared" si="1477"/>
        <v>0</v>
      </c>
      <c r="JCF77">
        <f t="shared" si="1477"/>
        <v>0</v>
      </c>
      <c r="JCG77">
        <f t="shared" si="1477"/>
        <v>0</v>
      </c>
      <c r="JCH77">
        <f t="shared" si="1477"/>
        <v>0</v>
      </c>
      <c r="JCI77">
        <f t="shared" si="1477"/>
        <v>0</v>
      </c>
      <c r="JCJ77">
        <f t="shared" si="1477"/>
        <v>0</v>
      </c>
      <c r="JCK77">
        <f t="shared" ref="JCK77:JEV77" si="1478">JCK38</f>
        <v>0</v>
      </c>
      <c r="JCL77">
        <f t="shared" si="1478"/>
        <v>0</v>
      </c>
      <c r="JCM77">
        <f t="shared" si="1478"/>
        <v>0</v>
      </c>
      <c r="JCN77">
        <f t="shared" si="1478"/>
        <v>0</v>
      </c>
      <c r="JCO77">
        <f t="shared" si="1478"/>
        <v>0</v>
      </c>
      <c r="JCP77">
        <f t="shared" si="1478"/>
        <v>0</v>
      </c>
      <c r="JCQ77">
        <f t="shared" si="1478"/>
        <v>0</v>
      </c>
      <c r="JCR77">
        <f t="shared" si="1478"/>
        <v>0</v>
      </c>
      <c r="JCS77">
        <f t="shared" si="1478"/>
        <v>0</v>
      </c>
      <c r="JCT77">
        <f t="shared" si="1478"/>
        <v>0</v>
      </c>
      <c r="JCU77">
        <f t="shared" si="1478"/>
        <v>0</v>
      </c>
      <c r="JCV77">
        <f t="shared" si="1478"/>
        <v>0</v>
      </c>
      <c r="JCW77">
        <f t="shared" si="1478"/>
        <v>0</v>
      </c>
      <c r="JCX77">
        <f t="shared" si="1478"/>
        <v>0</v>
      </c>
      <c r="JCY77">
        <f t="shared" si="1478"/>
        <v>0</v>
      </c>
      <c r="JCZ77">
        <f t="shared" si="1478"/>
        <v>0</v>
      </c>
      <c r="JDA77">
        <f t="shared" si="1478"/>
        <v>0</v>
      </c>
      <c r="JDB77">
        <f t="shared" si="1478"/>
        <v>0</v>
      </c>
      <c r="JDC77">
        <f t="shared" si="1478"/>
        <v>0</v>
      </c>
      <c r="JDD77">
        <f t="shared" si="1478"/>
        <v>0</v>
      </c>
      <c r="JDE77">
        <f t="shared" si="1478"/>
        <v>0</v>
      </c>
      <c r="JDF77">
        <f t="shared" si="1478"/>
        <v>0</v>
      </c>
      <c r="JDG77">
        <f t="shared" si="1478"/>
        <v>0</v>
      </c>
      <c r="JDH77">
        <f t="shared" si="1478"/>
        <v>0</v>
      </c>
      <c r="JDI77">
        <f t="shared" si="1478"/>
        <v>0</v>
      </c>
      <c r="JDJ77">
        <f t="shared" si="1478"/>
        <v>0</v>
      </c>
      <c r="JDK77">
        <f t="shared" si="1478"/>
        <v>0</v>
      </c>
      <c r="JDL77">
        <f t="shared" si="1478"/>
        <v>0</v>
      </c>
      <c r="JDM77">
        <f t="shared" si="1478"/>
        <v>0</v>
      </c>
      <c r="JDN77">
        <f t="shared" si="1478"/>
        <v>0</v>
      </c>
      <c r="JDO77">
        <f t="shared" si="1478"/>
        <v>0</v>
      </c>
      <c r="JDP77">
        <f t="shared" si="1478"/>
        <v>0</v>
      </c>
      <c r="JDQ77">
        <f t="shared" si="1478"/>
        <v>0</v>
      </c>
      <c r="JDR77">
        <f t="shared" si="1478"/>
        <v>0</v>
      </c>
      <c r="JDS77">
        <f t="shared" si="1478"/>
        <v>0</v>
      </c>
      <c r="JDT77">
        <f t="shared" si="1478"/>
        <v>0</v>
      </c>
      <c r="JDU77">
        <f t="shared" si="1478"/>
        <v>0</v>
      </c>
      <c r="JDV77">
        <f t="shared" si="1478"/>
        <v>0</v>
      </c>
      <c r="JDW77">
        <f t="shared" si="1478"/>
        <v>0</v>
      </c>
      <c r="JDX77">
        <f t="shared" si="1478"/>
        <v>0</v>
      </c>
      <c r="JDY77">
        <f t="shared" si="1478"/>
        <v>0</v>
      </c>
      <c r="JDZ77">
        <f t="shared" si="1478"/>
        <v>0</v>
      </c>
      <c r="JEA77">
        <f t="shared" si="1478"/>
        <v>0</v>
      </c>
      <c r="JEB77">
        <f t="shared" si="1478"/>
        <v>0</v>
      </c>
      <c r="JEC77">
        <f t="shared" si="1478"/>
        <v>0</v>
      </c>
      <c r="JED77">
        <f t="shared" si="1478"/>
        <v>0</v>
      </c>
      <c r="JEE77">
        <f t="shared" si="1478"/>
        <v>0</v>
      </c>
      <c r="JEF77">
        <f t="shared" si="1478"/>
        <v>0</v>
      </c>
      <c r="JEG77">
        <f t="shared" si="1478"/>
        <v>0</v>
      </c>
      <c r="JEH77">
        <f t="shared" si="1478"/>
        <v>0</v>
      </c>
      <c r="JEI77">
        <f t="shared" si="1478"/>
        <v>0</v>
      </c>
      <c r="JEJ77">
        <f t="shared" si="1478"/>
        <v>0</v>
      </c>
      <c r="JEK77">
        <f t="shared" si="1478"/>
        <v>0</v>
      </c>
      <c r="JEL77">
        <f t="shared" si="1478"/>
        <v>0</v>
      </c>
      <c r="JEM77">
        <f t="shared" si="1478"/>
        <v>0</v>
      </c>
      <c r="JEN77">
        <f t="shared" si="1478"/>
        <v>0</v>
      </c>
      <c r="JEO77">
        <f t="shared" si="1478"/>
        <v>0</v>
      </c>
      <c r="JEP77">
        <f t="shared" si="1478"/>
        <v>0</v>
      </c>
      <c r="JEQ77">
        <f t="shared" si="1478"/>
        <v>0</v>
      </c>
      <c r="JER77">
        <f t="shared" si="1478"/>
        <v>0</v>
      </c>
      <c r="JES77">
        <f t="shared" si="1478"/>
        <v>0</v>
      </c>
      <c r="JET77">
        <f t="shared" si="1478"/>
        <v>0</v>
      </c>
      <c r="JEU77">
        <f t="shared" si="1478"/>
        <v>0</v>
      </c>
      <c r="JEV77">
        <f t="shared" si="1478"/>
        <v>0</v>
      </c>
      <c r="JEW77">
        <f t="shared" ref="JEW77:JHH77" si="1479">JEW38</f>
        <v>0</v>
      </c>
      <c r="JEX77">
        <f t="shared" si="1479"/>
        <v>0</v>
      </c>
      <c r="JEY77">
        <f t="shared" si="1479"/>
        <v>0</v>
      </c>
      <c r="JEZ77">
        <f t="shared" si="1479"/>
        <v>0</v>
      </c>
      <c r="JFA77">
        <f t="shared" si="1479"/>
        <v>0</v>
      </c>
      <c r="JFB77">
        <f t="shared" si="1479"/>
        <v>0</v>
      </c>
      <c r="JFC77">
        <f t="shared" si="1479"/>
        <v>0</v>
      </c>
      <c r="JFD77">
        <f t="shared" si="1479"/>
        <v>0</v>
      </c>
      <c r="JFE77">
        <f t="shared" si="1479"/>
        <v>0</v>
      </c>
      <c r="JFF77">
        <f t="shared" si="1479"/>
        <v>0</v>
      </c>
      <c r="JFG77">
        <f t="shared" si="1479"/>
        <v>0</v>
      </c>
      <c r="JFH77">
        <f t="shared" si="1479"/>
        <v>0</v>
      </c>
      <c r="JFI77">
        <f t="shared" si="1479"/>
        <v>0</v>
      </c>
      <c r="JFJ77">
        <f t="shared" si="1479"/>
        <v>0</v>
      </c>
      <c r="JFK77">
        <f t="shared" si="1479"/>
        <v>0</v>
      </c>
      <c r="JFL77">
        <f t="shared" si="1479"/>
        <v>0</v>
      </c>
      <c r="JFM77">
        <f t="shared" si="1479"/>
        <v>0</v>
      </c>
      <c r="JFN77">
        <f t="shared" si="1479"/>
        <v>0</v>
      </c>
      <c r="JFO77">
        <f t="shared" si="1479"/>
        <v>0</v>
      </c>
      <c r="JFP77">
        <f t="shared" si="1479"/>
        <v>0</v>
      </c>
      <c r="JFQ77">
        <f t="shared" si="1479"/>
        <v>0</v>
      </c>
      <c r="JFR77">
        <f t="shared" si="1479"/>
        <v>0</v>
      </c>
      <c r="JFS77">
        <f t="shared" si="1479"/>
        <v>0</v>
      </c>
      <c r="JFT77">
        <f t="shared" si="1479"/>
        <v>0</v>
      </c>
      <c r="JFU77">
        <f t="shared" si="1479"/>
        <v>0</v>
      </c>
      <c r="JFV77">
        <f t="shared" si="1479"/>
        <v>0</v>
      </c>
      <c r="JFW77">
        <f t="shared" si="1479"/>
        <v>0</v>
      </c>
      <c r="JFX77">
        <f t="shared" si="1479"/>
        <v>0</v>
      </c>
      <c r="JFY77">
        <f t="shared" si="1479"/>
        <v>0</v>
      </c>
      <c r="JFZ77">
        <f t="shared" si="1479"/>
        <v>0</v>
      </c>
      <c r="JGA77">
        <f t="shared" si="1479"/>
        <v>0</v>
      </c>
      <c r="JGB77">
        <f t="shared" si="1479"/>
        <v>0</v>
      </c>
      <c r="JGC77">
        <f t="shared" si="1479"/>
        <v>0</v>
      </c>
      <c r="JGD77">
        <f t="shared" si="1479"/>
        <v>0</v>
      </c>
      <c r="JGE77">
        <f t="shared" si="1479"/>
        <v>0</v>
      </c>
      <c r="JGF77">
        <f t="shared" si="1479"/>
        <v>0</v>
      </c>
      <c r="JGG77">
        <f t="shared" si="1479"/>
        <v>0</v>
      </c>
      <c r="JGH77">
        <f t="shared" si="1479"/>
        <v>0</v>
      </c>
      <c r="JGI77">
        <f t="shared" si="1479"/>
        <v>0</v>
      </c>
      <c r="JGJ77">
        <f t="shared" si="1479"/>
        <v>0</v>
      </c>
      <c r="JGK77">
        <f t="shared" si="1479"/>
        <v>0</v>
      </c>
      <c r="JGL77">
        <f t="shared" si="1479"/>
        <v>0</v>
      </c>
      <c r="JGM77">
        <f t="shared" si="1479"/>
        <v>0</v>
      </c>
      <c r="JGN77">
        <f t="shared" si="1479"/>
        <v>0</v>
      </c>
      <c r="JGO77">
        <f t="shared" si="1479"/>
        <v>0</v>
      </c>
      <c r="JGP77">
        <f t="shared" si="1479"/>
        <v>0</v>
      </c>
      <c r="JGQ77">
        <f t="shared" si="1479"/>
        <v>0</v>
      </c>
      <c r="JGR77">
        <f t="shared" si="1479"/>
        <v>0</v>
      </c>
      <c r="JGS77">
        <f t="shared" si="1479"/>
        <v>0</v>
      </c>
      <c r="JGT77">
        <f t="shared" si="1479"/>
        <v>0</v>
      </c>
      <c r="JGU77">
        <f t="shared" si="1479"/>
        <v>0</v>
      </c>
      <c r="JGV77">
        <f t="shared" si="1479"/>
        <v>0</v>
      </c>
      <c r="JGW77">
        <f t="shared" si="1479"/>
        <v>0</v>
      </c>
      <c r="JGX77">
        <f t="shared" si="1479"/>
        <v>0</v>
      </c>
      <c r="JGY77">
        <f t="shared" si="1479"/>
        <v>0</v>
      </c>
      <c r="JGZ77">
        <f t="shared" si="1479"/>
        <v>0</v>
      </c>
      <c r="JHA77">
        <f t="shared" si="1479"/>
        <v>0</v>
      </c>
      <c r="JHB77">
        <f t="shared" si="1479"/>
        <v>0</v>
      </c>
      <c r="JHC77">
        <f t="shared" si="1479"/>
        <v>0</v>
      </c>
      <c r="JHD77">
        <f t="shared" si="1479"/>
        <v>0</v>
      </c>
      <c r="JHE77">
        <f t="shared" si="1479"/>
        <v>0</v>
      </c>
      <c r="JHF77">
        <f t="shared" si="1479"/>
        <v>0</v>
      </c>
      <c r="JHG77">
        <f t="shared" si="1479"/>
        <v>0</v>
      </c>
      <c r="JHH77">
        <f t="shared" si="1479"/>
        <v>0</v>
      </c>
      <c r="JHI77">
        <f t="shared" ref="JHI77:JJT77" si="1480">JHI38</f>
        <v>0</v>
      </c>
      <c r="JHJ77">
        <f t="shared" si="1480"/>
        <v>0</v>
      </c>
      <c r="JHK77">
        <f t="shared" si="1480"/>
        <v>0</v>
      </c>
      <c r="JHL77">
        <f t="shared" si="1480"/>
        <v>0</v>
      </c>
      <c r="JHM77">
        <f t="shared" si="1480"/>
        <v>0</v>
      </c>
      <c r="JHN77">
        <f t="shared" si="1480"/>
        <v>0</v>
      </c>
      <c r="JHO77">
        <f t="shared" si="1480"/>
        <v>0</v>
      </c>
      <c r="JHP77">
        <f t="shared" si="1480"/>
        <v>0</v>
      </c>
      <c r="JHQ77">
        <f t="shared" si="1480"/>
        <v>0</v>
      </c>
      <c r="JHR77">
        <f t="shared" si="1480"/>
        <v>0</v>
      </c>
      <c r="JHS77">
        <f t="shared" si="1480"/>
        <v>0</v>
      </c>
      <c r="JHT77">
        <f t="shared" si="1480"/>
        <v>0</v>
      </c>
      <c r="JHU77">
        <f t="shared" si="1480"/>
        <v>0</v>
      </c>
      <c r="JHV77">
        <f t="shared" si="1480"/>
        <v>0</v>
      </c>
      <c r="JHW77">
        <f t="shared" si="1480"/>
        <v>0</v>
      </c>
      <c r="JHX77">
        <f t="shared" si="1480"/>
        <v>0</v>
      </c>
      <c r="JHY77">
        <f t="shared" si="1480"/>
        <v>0</v>
      </c>
      <c r="JHZ77">
        <f t="shared" si="1480"/>
        <v>0</v>
      </c>
      <c r="JIA77">
        <f t="shared" si="1480"/>
        <v>0</v>
      </c>
      <c r="JIB77">
        <f t="shared" si="1480"/>
        <v>0</v>
      </c>
      <c r="JIC77">
        <f t="shared" si="1480"/>
        <v>0</v>
      </c>
      <c r="JID77">
        <f t="shared" si="1480"/>
        <v>0</v>
      </c>
      <c r="JIE77">
        <f t="shared" si="1480"/>
        <v>0</v>
      </c>
      <c r="JIF77">
        <f t="shared" si="1480"/>
        <v>0</v>
      </c>
      <c r="JIG77">
        <f t="shared" si="1480"/>
        <v>0</v>
      </c>
      <c r="JIH77">
        <f t="shared" si="1480"/>
        <v>0</v>
      </c>
      <c r="JII77">
        <f t="shared" si="1480"/>
        <v>0</v>
      </c>
      <c r="JIJ77">
        <f t="shared" si="1480"/>
        <v>0</v>
      </c>
      <c r="JIK77">
        <f t="shared" si="1480"/>
        <v>0</v>
      </c>
      <c r="JIL77">
        <f t="shared" si="1480"/>
        <v>0</v>
      </c>
      <c r="JIM77">
        <f t="shared" si="1480"/>
        <v>0</v>
      </c>
      <c r="JIN77">
        <f t="shared" si="1480"/>
        <v>0</v>
      </c>
      <c r="JIO77">
        <f t="shared" si="1480"/>
        <v>0</v>
      </c>
      <c r="JIP77">
        <f t="shared" si="1480"/>
        <v>0</v>
      </c>
      <c r="JIQ77">
        <f t="shared" si="1480"/>
        <v>0</v>
      </c>
      <c r="JIR77">
        <f t="shared" si="1480"/>
        <v>0</v>
      </c>
      <c r="JIS77">
        <f t="shared" si="1480"/>
        <v>0</v>
      </c>
      <c r="JIT77">
        <f t="shared" si="1480"/>
        <v>0</v>
      </c>
      <c r="JIU77">
        <f t="shared" si="1480"/>
        <v>0</v>
      </c>
      <c r="JIV77">
        <f t="shared" si="1480"/>
        <v>0</v>
      </c>
      <c r="JIW77">
        <f t="shared" si="1480"/>
        <v>0</v>
      </c>
      <c r="JIX77">
        <f t="shared" si="1480"/>
        <v>0</v>
      </c>
      <c r="JIY77">
        <f t="shared" si="1480"/>
        <v>0</v>
      </c>
      <c r="JIZ77">
        <f t="shared" si="1480"/>
        <v>0</v>
      </c>
      <c r="JJA77">
        <f t="shared" si="1480"/>
        <v>0</v>
      </c>
      <c r="JJB77">
        <f t="shared" si="1480"/>
        <v>0</v>
      </c>
      <c r="JJC77">
        <f t="shared" si="1480"/>
        <v>0</v>
      </c>
      <c r="JJD77">
        <f t="shared" si="1480"/>
        <v>0</v>
      </c>
      <c r="JJE77">
        <f t="shared" si="1480"/>
        <v>0</v>
      </c>
      <c r="JJF77">
        <f t="shared" si="1480"/>
        <v>0</v>
      </c>
      <c r="JJG77">
        <f t="shared" si="1480"/>
        <v>0</v>
      </c>
      <c r="JJH77">
        <f t="shared" si="1480"/>
        <v>0</v>
      </c>
      <c r="JJI77">
        <f t="shared" si="1480"/>
        <v>0</v>
      </c>
      <c r="JJJ77">
        <f t="shared" si="1480"/>
        <v>0</v>
      </c>
      <c r="JJK77">
        <f t="shared" si="1480"/>
        <v>0</v>
      </c>
      <c r="JJL77">
        <f t="shared" si="1480"/>
        <v>0</v>
      </c>
      <c r="JJM77">
        <f t="shared" si="1480"/>
        <v>0</v>
      </c>
      <c r="JJN77">
        <f t="shared" si="1480"/>
        <v>0</v>
      </c>
      <c r="JJO77">
        <f t="shared" si="1480"/>
        <v>0</v>
      </c>
      <c r="JJP77">
        <f t="shared" si="1480"/>
        <v>0</v>
      </c>
      <c r="JJQ77">
        <f t="shared" si="1480"/>
        <v>0</v>
      </c>
      <c r="JJR77">
        <f t="shared" si="1480"/>
        <v>0</v>
      </c>
      <c r="JJS77">
        <f t="shared" si="1480"/>
        <v>0</v>
      </c>
      <c r="JJT77">
        <f t="shared" si="1480"/>
        <v>0</v>
      </c>
      <c r="JJU77">
        <f t="shared" ref="JJU77:JMF77" si="1481">JJU38</f>
        <v>0</v>
      </c>
      <c r="JJV77">
        <f t="shared" si="1481"/>
        <v>0</v>
      </c>
      <c r="JJW77">
        <f t="shared" si="1481"/>
        <v>0</v>
      </c>
      <c r="JJX77">
        <f t="shared" si="1481"/>
        <v>0</v>
      </c>
      <c r="JJY77">
        <f t="shared" si="1481"/>
        <v>0</v>
      </c>
      <c r="JJZ77">
        <f t="shared" si="1481"/>
        <v>0</v>
      </c>
      <c r="JKA77">
        <f t="shared" si="1481"/>
        <v>0</v>
      </c>
      <c r="JKB77">
        <f t="shared" si="1481"/>
        <v>0</v>
      </c>
      <c r="JKC77">
        <f t="shared" si="1481"/>
        <v>0</v>
      </c>
      <c r="JKD77">
        <f t="shared" si="1481"/>
        <v>0</v>
      </c>
      <c r="JKE77">
        <f t="shared" si="1481"/>
        <v>0</v>
      </c>
      <c r="JKF77">
        <f t="shared" si="1481"/>
        <v>0</v>
      </c>
      <c r="JKG77">
        <f t="shared" si="1481"/>
        <v>0</v>
      </c>
      <c r="JKH77">
        <f t="shared" si="1481"/>
        <v>0</v>
      </c>
      <c r="JKI77">
        <f t="shared" si="1481"/>
        <v>0</v>
      </c>
      <c r="JKJ77">
        <f t="shared" si="1481"/>
        <v>0</v>
      </c>
      <c r="JKK77">
        <f t="shared" si="1481"/>
        <v>0</v>
      </c>
      <c r="JKL77">
        <f t="shared" si="1481"/>
        <v>0</v>
      </c>
      <c r="JKM77">
        <f t="shared" si="1481"/>
        <v>0</v>
      </c>
      <c r="JKN77">
        <f t="shared" si="1481"/>
        <v>0</v>
      </c>
      <c r="JKO77">
        <f t="shared" si="1481"/>
        <v>0</v>
      </c>
      <c r="JKP77">
        <f t="shared" si="1481"/>
        <v>0</v>
      </c>
      <c r="JKQ77">
        <f t="shared" si="1481"/>
        <v>0</v>
      </c>
      <c r="JKR77">
        <f t="shared" si="1481"/>
        <v>0</v>
      </c>
      <c r="JKS77">
        <f t="shared" si="1481"/>
        <v>0</v>
      </c>
      <c r="JKT77">
        <f t="shared" si="1481"/>
        <v>0</v>
      </c>
      <c r="JKU77">
        <f t="shared" si="1481"/>
        <v>0</v>
      </c>
      <c r="JKV77">
        <f t="shared" si="1481"/>
        <v>0</v>
      </c>
      <c r="JKW77">
        <f t="shared" si="1481"/>
        <v>0</v>
      </c>
      <c r="JKX77">
        <f t="shared" si="1481"/>
        <v>0</v>
      </c>
      <c r="JKY77">
        <f t="shared" si="1481"/>
        <v>0</v>
      </c>
      <c r="JKZ77">
        <f t="shared" si="1481"/>
        <v>0</v>
      </c>
      <c r="JLA77">
        <f t="shared" si="1481"/>
        <v>0</v>
      </c>
      <c r="JLB77">
        <f t="shared" si="1481"/>
        <v>0</v>
      </c>
      <c r="JLC77">
        <f t="shared" si="1481"/>
        <v>0</v>
      </c>
      <c r="JLD77">
        <f t="shared" si="1481"/>
        <v>0</v>
      </c>
      <c r="JLE77">
        <f t="shared" si="1481"/>
        <v>0</v>
      </c>
      <c r="JLF77">
        <f t="shared" si="1481"/>
        <v>0</v>
      </c>
      <c r="JLG77">
        <f t="shared" si="1481"/>
        <v>0</v>
      </c>
      <c r="JLH77">
        <f t="shared" si="1481"/>
        <v>0</v>
      </c>
      <c r="JLI77">
        <f t="shared" si="1481"/>
        <v>0</v>
      </c>
      <c r="JLJ77">
        <f t="shared" si="1481"/>
        <v>0</v>
      </c>
      <c r="JLK77">
        <f t="shared" si="1481"/>
        <v>0</v>
      </c>
      <c r="JLL77">
        <f t="shared" si="1481"/>
        <v>0</v>
      </c>
      <c r="JLM77">
        <f t="shared" si="1481"/>
        <v>0</v>
      </c>
      <c r="JLN77">
        <f t="shared" si="1481"/>
        <v>0</v>
      </c>
      <c r="JLO77">
        <f t="shared" si="1481"/>
        <v>0</v>
      </c>
      <c r="JLP77">
        <f t="shared" si="1481"/>
        <v>0</v>
      </c>
      <c r="JLQ77">
        <f t="shared" si="1481"/>
        <v>0</v>
      </c>
      <c r="JLR77">
        <f t="shared" si="1481"/>
        <v>0</v>
      </c>
      <c r="JLS77">
        <f t="shared" si="1481"/>
        <v>0</v>
      </c>
      <c r="JLT77">
        <f t="shared" si="1481"/>
        <v>0</v>
      </c>
      <c r="JLU77">
        <f t="shared" si="1481"/>
        <v>0</v>
      </c>
      <c r="JLV77">
        <f t="shared" si="1481"/>
        <v>0</v>
      </c>
      <c r="JLW77">
        <f t="shared" si="1481"/>
        <v>0</v>
      </c>
      <c r="JLX77">
        <f t="shared" si="1481"/>
        <v>0</v>
      </c>
      <c r="JLY77">
        <f t="shared" si="1481"/>
        <v>0</v>
      </c>
      <c r="JLZ77">
        <f t="shared" si="1481"/>
        <v>0</v>
      </c>
      <c r="JMA77">
        <f t="shared" si="1481"/>
        <v>0</v>
      </c>
      <c r="JMB77">
        <f t="shared" si="1481"/>
        <v>0</v>
      </c>
      <c r="JMC77">
        <f t="shared" si="1481"/>
        <v>0</v>
      </c>
      <c r="JMD77">
        <f t="shared" si="1481"/>
        <v>0</v>
      </c>
      <c r="JME77">
        <f t="shared" si="1481"/>
        <v>0</v>
      </c>
      <c r="JMF77">
        <f t="shared" si="1481"/>
        <v>0</v>
      </c>
      <c r="JMG77">
        <f t="shared" ref="JMG77:JOR77" si="1482">JMG38</f>
        <v>0</v>
      </c>
      <c r="JMH77">
        <f t="shared" si="1482"/>
        <v>0</v>
      </c>
      <c r="JMI77">
        <f t="shared" si="1482"/>
        <v>0</v>
      </c>
      <c r="JMJ77">
        <f t="shared" si="1482"/>
        <v>0</v>
      </c>
      <c r="JMK77">
        <f t="shared" si="1482"/>
        <v>0</v>
      </c>
      <c r="JML77">
        <f t="shared" si="1482"/>
        <v>0</v>
      </c>
      <c r="JMM77">
        <f t="shared" si="1482"/>
        <v>0</v>
      </c>
      <c r="JMN77">
        <f t="shared" si="1482"/>
        <v>0</v>
      </c>
      <c r="JMO77">
        <f t="shared" si="1482"/>
        <v>0</v>
      </c>
      <c r="JMP77">
        <f t="shared" si="1482"/>
        <v>0</v>
      </c>
      <c r="JMQ77">
        <f t="shared" si="1482"/>
        <v>0</v>
      </c>
      <c r="JMR77">
        <f t="shared" si="1482"/>
        <v>0</v>
      </c>
      <c r="JMS77">
        <f t="shared" si="1482"/>
        <v>0</v>
      </c>
      <c r="JMT77">
        <f t="shared" si="1482"/>
        <v>0</v>
      </c>
      <c r="JMU77">
        <f t="shared" si="1482"/>
        <v>0</v>
      </c>
      <c r="JMV77">
        <f t="shared" si="1482"/>
        <v>0</v>
      </c>
      <c r="JMW77">
        <f t="shared" si="1482"/>
        <v>0</v>
      </c>
      <c r="JMX77">
        <f t="shared" si="1482"/>
        <v>0</v>
      </c>
      <c r="JMY77">
        <f t="shared" si="1482"/>
        <v>0</v>
      </c>
      <c r="JMZ77">
        <f t="shared" si="1482"/>
        <v>0</v>
      </c>
      <c r="JNA77">
        <f t="shared" si="1482"/>
        <v>0</v>
      </c>
      <c r="JNB77">
        <f t="shared" si="1482"/>
        <v>0</v>
      </c>
      <c r="JNC77">
        <f t="shared" si="1482"/>
        <v>0</v>
      </c>
      <c r="JND77">
        <f t="shared" si="1482"/>
        <v>0</v>
      </c>
      <c r="JNE77">
        <f t="shared" si="1482"/>
        <v>0</v>
      </c>
      <c r="JNF77">
        <f t="shared" si="1482"/>
        <v>0</v>
      </c>
      <c r="JNG77">
        <f t="shared" si="1482"/>
        <v>0</v>
      </c>
      <c r="JNH77">
        <f t="shared" si="1482"/>
        <v>0</v>
      </c>
      <c r="JNI77">
        <f t="shared" si="1482"/>
        <v>0</v>
      </c>
      <c r="JNJ77">
        <f t="shared" si="1482"/>
        <v>0</v>
      </c>
      <c r="JNK77">
        <f t="shared" si="1482"/>
        <v>0</v>
      </c>
      <c r="JNL77">
        <f t="shared" si="1482"/>
        <v>0</v>
      </c>
      <c r="JNM77">
        <f t="shared" si="1482"/>
        <v>0</v>
      </c>
      <c r="JNN77">
        <f t="shared" si="1482"/>
        <v>0</v>
      </c>
      <c r="JNO77">
        <f t="shared" si="1482"/>
        <v>0</v>
      </c>
      <c r="JNP77">
        <f t="shared" si="1482"/>
        <v>0</v>
      </c>
      <c r="JNQ77">
        <f t="shared" si="1482"/>
        <v>0</v>
      </c>
      <c r="JNR77">
        <f t="shared" si="1482"/>
        <v>0</v>
      </c>
      <c r="JNS77">
        <f t="shared" si="1482"/>
        <v>0</v>
      </c>
      <c r="JNT77">
        <f t="shared" si="1482"/>
        <v>0</v>
      </c>
      <c r="JNU77">
        <f t="shared" si="1482"/>
        <v>0</v>
      </c>
      <c r="JNV77">
        <f t="shared" si="1482"/>
        <v>0</v>
      </c>
      <c r="JNW77">
        <f t="shared" si="1482"/>
        <v>0</v>
      </c>
      <c r="JNX77">
        <f t="shared" si="1482"/>
        <v>0</v>
      </c>
      <c r="JNY77">
        <f t="shared" si="1482"/>
        <v>0</v>
      </c>
      <c r="JNZ77">
        <f t="shared" si="1482"/>
        <v>0</v>
      </c>
      <c r="JOA77">
        <f t="shared" si="1482"/>
        <v>0</v>
      </c>
      <c r="JOB77">
        <f t="shared" si="1482"/>
        <v>0</v>
      </c>
      <c r="JOC77">
        <f t="shared" si="1482"/>
        <v>0</v>
      </c>
      <c r="JOD77">
        <f t="shared" si="1482"/>
        <v>0</v>
      </c>
      <c r="JOE77">
        <f t="shared" si="1482"/>
        <v>0</v>
      </c>
      <c r="JOF77">
        <f t="shared" si="1482"/>
        <v>0</v>
      </c>
      <c r="JOG77">
        <f t="shared" si="1482"/>
        <v>0</v>
      </c>
      <c r="JOH77">
        <f t="shared" si="1482"/>
        <v>0</v>
      </c>
      <c r="JOI77">
        <f t="shared" si="1482"/>
        <v>0</v>
      </c>
      <c r="JOJ77">
        <f t="shared" si="1482"/>
        <v>0</v>
      </c>
      <c r="JOK77">
        <f t="shared" si="1482"/>
        <v>0</v>
      </c>
      <c r="JOL77">
        <f t="shared" si="1482"/>
        <v>0</v>
      </c>
      <c r="JOM77">
        <f t="shared" si="1482"/>
        <v>0</v>
      </c>
      <c r="JON77">
        <f t="shared" si="1482"/>
        <v>0</v>
      </c>
      <c r="JOO77">
        <f t="shared" si="1482"/>
        <v>0</v>
      </c>
      <c r="JOP77">
        <f t="shared" si="1482"/>
        <v>0</v>
      </c>
      <c r="JOQ77">
        <f t="shared" si="1482"/>
        <v>0</v>
      </c>
      <c r="JOR77">
        <f t="shared" si="1482"/>
        <v>0</v>
      </c>
      <c r="JOS77">
        <f t="shared" ref="JOS77:JRD77" si="1483">JOS38</f>
        <v>0</v>
      </c>
      <c r="JOT77">
        <f t="shared" si="1483"/>
        <v>0</v>
      </c>
      <c r="JOU77">
        <f t="shared" si="1483"/>
        <v>0</v>
      </c>
      <c r="JOV77">
        <f t="shared" si="1483"/>
        <v>0</v>
      </c>
      <c r="JOW77">
        <f t="shared" si="1483"/>
        <v>0</v>
      </c>
      <c r="JOX77">
        <f t="shared" si="1483"/>
        <v>0</v>
      </c>
      <c r="JOY77">
        <f t="shared" si="1483"/>
        <v>0</v>
      </c>
      <c r="JOZ77">
        <f t="shared" si="1483"/>
        <v>0</v>
      </c>
      <c r="JPA77">
        <f t="shared" si="1483"/>
        <v>0</v>
      </c>
      <c r="JPB77">
        <f t="shared" si="1483"/>
        <v>0</v>
      </c>
      <c r="JPC77">
        <f t="shared" si="1483"/>
        <v>0</v>
      </c>
      <c r="JPD77">
        <f t="shared" si="1483"/>
        <v>0</v>
      </c>
      <c r="JPE77">
        <f t="shared" si="1483"/>
        <v>0</v>
      </c>
      <c r="JPF77">
        <f t="shared" si="1483"/>
        <v>0</v>
      </c>
      <c r="JPG77">
        <f t="shared" si="1483"/>
        <v>0</v>
      </c>
      <c r="JPH77">
        <f t="shared" si="1483"/>
        <v>0</v>
      </c>
      <c r="JPI77">
        <f t="shared" si="1483"/>
        <v>0</v>
      </c>
      <c r="JPJ77">
        <f t="shared" si="1483"/>
        <v>0</v>
      </c>
      <c r="JPK77">
        <f t="shared" si="1483"/>
        <v>0</v>
      </c>
      <c r="JPL77">
        <f t="shared" si="1483"/>
        <v>0</v>
      </c>
      <c r="JPM77">
        <f t="shared" si="1483"/>
        <v>0</v>
      </c>
      <c r="JPN77">
        <f t="shared" si="1483"/>
        <v>0</v>
      </c>
      <c r="JPO77">
        <f t="shared" si="1483"/>
        <v>0</v>
      </c>
      <c r="JPP77">
        <f t="shared" si="1483"/>
        <v>0</v>
      </c>
      <c r="JPQ77">
        <f t="shared" si="1483"/>
        <v>0</v>
      </c>
      <c r="JPR77">
        <f t="shared" si="1483"/>
        <v>0</v>
      </c>
      <c r="JPS77">
        <f t="shared" si="1483"/>
        <v>0</v>
      </c>
      <c r="JPT77">
        <f t="shared" si="1483"/>
        <v>0</v>
      </c>
      <c r="JPU77">
        <f t="shared" si="1483"/>
        <v>0</v>
      </c>
      <c r="JPV77">
        <f t="shared" si="1483"/>
        <v>0</v>
      </c>
      <c r="JPW77">
        <f t="shared" si="1483"/>
        <v>0</v>
      </c>
      <c r="JPX77">
        <f t="shared" si="1483"/>
        <v>0</v>
      </c>
      <c r="JPY77">
        <f t="shared" si="1483"/>
        <v>0</v>
      </c>
      <c r="JPZ77">
        <f t="shared" si="1483"/>
        <v>0</v>
      </c>
      <c r="JQA77">
        <f t="shared" si="1483"/>
        <v>0</v>
      </c>
      <c r="JQB77">
        <f t="shared" si="1483"/>
        <v>0</v>
      </c>
      <c r="JQC77">
        <f t="shared" si="1483"/>
        <v>0</v>
      </c>
      <c r="JQD77">
        <f t="shared" si="1483"/>
        <v>0</v>
      </c>
      <c r="JQE77">
        <f t="shared" si="1483"/>
        <v>0</v>
      </c>
      <c r="JQF77">
        <f t="shared" si="1483"/>
        <v>0</v>
      </c>
      <c r="JQG77">
        <f t="shared" si="1483"/>
        <v>0</v>
      </c>
      <c r="JQH77">
        <f t="shared" si="1483"/>
        <v>0</v>
      </c>
      <c r="JQI77">
        <f t="shared" si="1483"/>
        <v>0</v>
      </c>
      <c r="JQJ77">
        <f t="shared" si="1483"/>
        <v>0</v>
      </c>
      <c r="JQK77">
        <f t="shared" si="1483"/>
        <v>0</v>
      </c>
      <c r="JQL77">
        <f t="shared" si="1483"/>
        <v>0</v>
      </c>
      <c r="JQM77">
        <f t="shared" si="1483"/>
        <v>0</v>
      </c>
      <c r="JQN77">
        <f t="shared" si="1483"/>
        <v>0</v>
      </c>
      <c r="JQO77">
        <f t="shared" si="1483"/>
        <v>0</v>
      </c>
      <c r="JQP77">
        <f t="shared" si="1483"/>
        <v>0</v>
      </c>
      <c r="JQQ77">
        <f t="shared" si="1483"/>
        <v>0</v>
      </c>
      <c r="JQR77">
        <f t="shared" si="1483"/>
        <v>0</v>
      </c>
      <c r="JQS77">
        <f t="shared" si="1483"/>
        <v>0</v>
      </c>
      <c r="JQT77">
        <f t="shared" si="1483"/>
        <v>0</v>
      </c>
      <c r="JQU77">
        <f t="shared" si="1483"/>
        <v>0</v>
      </c>
      <c r="JQV77">
        <f t="shared" si="1483"/>
        <v>0</v>
      </c>
      <c r="JQW77">
        <f t="shared" si="1483"/>
        <v>0</v>
      </c>
      <c r="JQX77">
        <f t="shared" si="1483"/>
        <v>0</v>
      </c>
      <c r="JQY77">
        <f t="shared" si="1483"/>
        <v>0</v>
      </c>
      <c r="JQZ77">
        <f t="shared" si="1483"/>
        <v>0</v>
      </c>
      <c r="JRA77">
        <f t="shared" si="1483"/>
        <v>0</v>
      </c>
      <c r="JRB77">
        <f t="shared" si="1483"/>
        <v>0</v>
      </c>
      <c r="JRC77">
        <f t="shared" si="1483"/>
        <v>0</v>
      </c>
      <c r="JRD77">
        <f t="shared" si="1483"/>
        <v>0</v>
      </c>
      <c r="JRE77">
        <f t="shared" ref="JRE77:JTP77" si="1484">JRE38</f>
        <v>0</v>
      </c>
      <c r="JRF77">
        <f t="shared" si="1484"/>
        <v>0</v>
      </c>
      <c r="JRG77">
        <f t="shared" si="1484"/>
        <v>0</v>
      </c>
      <c r="JRH77">
        <f t="shared" si="1484"/>
        <v>0</v>
      </c>
      <c r="JRI77">
        <f t="shared" si="1484"/>
        <v>0</v>
      </c>
      <c r="JRJ77">
        <f t="shared" si="1484"/>
        <v>0</v>
      </c>
      <c r="JRK77">
        <f t="shared" si="1484"/>
        <v>0</v>
      </c>
      <c r="JRL77">
        <f t="shared" si="1484"/>
        <v>0</v>
      </c>
      <c r="JRM77">
        <f t="shared" si="1484"/>
        <v>0</v>
      </c>
      <c r="JRN77">
        <f t="shared" si="1484"/>
        <v>0</v>
      </c>
      <c r="JRO77">
        <f t="shared" si="1484"/>
        <v>0</v>
      </c>
      <c r="JRP77">
        <f t="shared" si="1484"/>
        <v>0</v>
      </c>
      <c r="JRQ77">
        <f t="shared" si="1484"/>
        <v>0</v>
      </c>
      <c r="JRR77">
        <f t="shared" si="1484"/>
        <v>0</v>
      </c>
      <c r="JRS77">
        <f t="shared" si="1484"/>
        <v>0</v>
      </c>
      <c r="JRT77">
        <f t="shared" si="1484"/>
        <v>0</v>
      </c>
      <c r="JRU77">
        <f t="shared" si="1484"/>
        <v>0</v>
      </c>
      <c r="JRV77">
        <f t="shared" si="1484"/>
        <v>0</v>
      </c>
      <c r="JRW77">
        <f t="shared" si="1484"/>
        <v>0</v>
      </c>
      <c r="JRX77">
        <f t="shared" si="1484"/>
        <v>0</v>
      </c>
      <c r="JRY77">
        <f t="shared" si="1484"/>
        <v>0</v>
      </c>
      <c r="JRZ77">
        <f t="shared" si="1484"/>
        <v>0</v>
      </c>
      <c r="JSA77">
        <f t="shared" si="1484"/>
        <v>0</v>
      </c>
      <c r="JSB77">
        <f t="shared" si="1484"/>
        <v>0</v>
      </c>
      <c r="JSC77">
        <f t="shared" si="1484"/>
        <v>0</v>
      </c>
      <c r="JSD77">
        <f t="shared" si="1484"/>
        <v>0</v>
      </c>
      <c r="JSE77">
        <f t="shared" si="1484"/>
        <v>0</v>
      </c>
      <c r="JSF77">
        <f t="shared" si="1484"/>
        <v>0</v>
      </c>
      <c r="JSG77">
        <f t="shared" si="1484"/>
        <v>0</v>
      </c>
      <c r="JSH77">
        <f t="shared" si="1484"/>
        <v>0</v>
      </c>
      <c r="JSI77">
        <f t="shared" si="1484"/>
        <v>0</v>
      </c>
      <c r="JSJ77">
        <f t="shared" si="1484"/>
        <v>0</v>
      </c>
      <c r="JSK77">
        <f t="shared" si="1484"/>
        <v>0</v>
      </c>
      <c r="JSL77">
        <f t="shared" si="1484"/>
        <v>0</v>
      </c>
      <c r="JSM77">
        <f t="shared" si="1484"/>
        <v>0</v>
      </c>
      <c r="JSN77">
        <f t="shared" si="1484"/>
        <v>0</v>
      </c>
      <c r="JSO77">
        <f t="shared" si="1484"/>
        <v>0</v>
      </c>
      <c r="JSP77">
        <f t="shared" si="1484"/>
        <v>0</v>
      </c>
      <c r="JSQ77">
        <f t="shared" si="1484"/>
        <v>0</v>
      </c>
      <c r="JSR77">
        <f t="shared" si="1484"/>
        <v>0</v>
      </c>
      <c r="JSS77">
        <f t="shared" si="1484"/>
        <v>0</v>
      </c>
      <c r="JST77">
        <f t="shared" si="1484"/>
        <v>0</v>
      </c>
      <c r="JSU77">
        <f t="shared" si="1484"/>
        <v>0</v>
      </c>
      <c r="JSV77">
        <f t="shared" si="1484"/>
        <v>0</v>
      </c>
      <c r="JSW77">
        <f t="shared" si="1484"/>
        <v>0</v>
      </c>
      <c r="JSX77">
        <f t="shared" si="1484"/>
        <v>0</v>
      </c>
      <c r="JSY77">
        <f t="shared" si="1484"/>
        <v>0</v>
      </c>
      <c r="JSZ77">
        <f t="shared" si="1484"/>
        <v>0</v>
      </c>
      <c r="JTA77">
        <f t="shared" si="1484"/>
        <v>0</v>
      </c>
      <c r="JTB77">
        <f t="shared" si="1484"/>
        <v>0</v>
      </c>
      <c r="JTC77">
        <f t="shared" si="1484"/>
        <v>0</v>
      </c>
      <c r="JTD77">
        <f t="shared" si="1484"/>
        <v>0</v>
      </c>
      <c r="JTE77">
        <f t="shared" si="1484"/>
        <v>0</v>
      </c>
      <c r="JTF77">
        <f t="shared" si="1484"/>
        <v>0</v>
      </c>
      <c r="JTG77">
        <f t="shared" si="1484"/>
        <v>0</v>
      </c>
      <c r="JTH77">
        <f t="shared" si="1484"/>
        <v>0</v>
      </c>
      <c r="JTI77">
        <f t="shared" si="1484"/>
        <v>0</v>
      </c>
      <c r="JTJ77">
        <f t="shared" si="1484"/>
        <v>0</v>
      </c>
      <c r="JTK77">
        <f t="shared" si="1484"/>
        <v>0</v>
      </c>
      <c r="JTL77">
        <f t="shared" si="1484"/>
        <v>0</v>
      </c>
      <c r="JTM77">
        <f t="shared" si="1484"/>
        <v>0</v>
      </c>
      <c r="JTN77">
        <f t="shared" si="1484"/>
        <v>0</v>
      </c>
      <c r="JTO77">
        <f t="shared" si="1484"/>
        <v>0</v>
      </c>
      <c r="JTP77">
        <f t="shared" si="1484"/>
        <v>0</v>
      </c>
      <c r="JTQ77">
        <f t="shared" ref="JTQ77:JWB77" si="1485">JTQ38</f>
        <v>0</v>
      </c>
      <c r="JTR77">
        <f t="shared" si="1485"/>
        <v>0</v>
      </c>
      <c r="JTS77">
        <f t="shared" si="1485"/>
        <v>0</v>
      </c>
      <c r="JTT77">
        <f t="shared" si="1485"/>
        <v>0</v>
      </c>
      <c r="JTU77">
        <f t="shared" si="1485"/>
        <v>0</v>
      </c>
      <c r="JTV77">
        <f t="shared" si="1485"/>
        <v>0</v>
      </c>
      <c r="JTW77">
        <f t="shared" si="1485"/>
        <v>0</v>
      </c>
      <c r="JTX77">
        <f t="shared" si="1485"/>
        <v>0</v>
      </c>
      <c r="JTY77">
        <f t="shared" si="1485"/>
        <v>0</v>
      </c>
      <c r="JTZ77">
        <f t="shared" si="1485"/>
        <v>0</v>
      </c>
      <c r="JUA77">
        <f t="shared" si="1485"/>
        <v>0</v>
      </c>
      <c r="JUB77">
        <f t="shared" si="1485"/>
        <v>0</v>
      </c>
      <c r="JUC77">
        <f t="shared" si="1485"/>
        <v>0</v>
      </c>
      <c r="JUD77">
        <f t="shared" si="1485"/>
        <v>0</v>
      </c>
      <c r="JUE77">
        <f t="shared" si="1485"/>
        <v>0</v>
      </c>
      <c r="JUF77">
        <f t="shared" si="1485"/>
        <v>0</v>
      </c>
      <c r="JUG77">
        <f t="shared" si="1485"/>
        <v>0</v>
      </c>
      <c r="JUH77">
        <f t="shared" si="1485"/>
        <v>0</v>
      </c>
      <c r="JUI77">
        <f t="shared" si="1485"/>
        <v>0</v>
      </c>
      <c r="JUJ77">
        <f t="shared" si="1485"/>
        <v>0</v>
      </c>
      <c r="JUK77">
        <f t="shared" si="1485"/>
        <v>0</v>
      </c>
      <c r="JUL77">
        <f t="shared" si="1485"/>
        <v>0</v>
      </c>
      <c r="JUM77">
        <f t="shared" si="1485"/>
        <v>0</v>
      </c>
      <c r="JUN77">
        <f t="shared" si="1485"/>
        <v>0</v>
      </c>
      <c r="JUO77">
        <f t="shared" si="1485"/>
        <v>0</v>
      </c>
      <c r="JUP77">
        <f t="shared" si="1485"/>
        <v>0</v>
      </c>
      <c r="JUQ77">
        <f t="shared" si="1485"/>
        <v>0</v>
      </c>
      <c r="JUR77">
        <f t="shared" si="1485"/>
        <v>0</v>
      </c>
      <c r="JUS77">
        <f t="shared" si="1485"/>
        <v>0</v>
      </c>
      <c r="JUT77">
        <f t="shared" si="1485"/>
        <v>0</v>
      </c>
      <c r="JUU77">
        <f t="shared" si="1485"/>
        <v>0</v>
      </c>
      <c r="JUV77">
        <f t="shared" si="1485"/>
        <v>0</v>
      </c>
      <c r="JUW77">
        <f t="shared" si="1485"/>
        <v>0</v>
      </c>
      <c r="JUX77">
        <f t="shared" si="1485"/>
        <v>0</v>
      </c>
      <c r="JUY77">
        <f t="shared" si="1485"/>
        <v>0</v>
      </c>
      <c r="JUZ77">
        <f t="shared" si="1485"/>
        <v>0</v>
      </c>
      <c r="JVA77">
        <f t="shared" si="1485"/>
        <v>0</v>
      </c>
      <c r="JVB77">
        <f t="shared" si="1485"/>
        <v>0</v>
      </c>
      <c r="JVC77">
        <f t="shared" si="1485"/>
        <v>0</v>
      </c>
      <c r="JVD77">
        <f t="shared" si="1485"/>
        <v>0</v>
      </c>
      <c r="JVE77">
        <f t="shared" si="1485"/>
        <v>0</v>
      </c>
      <c r="JVF77">
        <f t="shared" si="1485"/>
        <v>0</v>
      </c>
      <c r="JVG77">
        <f t="shared" si="1485"/>
        <v>0</v>
      </c>
      <c r="JVH77">
        <f t="shared" si="1485"/>
        <v>0</v>
      </c>
      <c r="JVI77">
        <f t="shared" si="1485"/>
        <v>0</v>
      </c>
      <c r="JVJ77">
        <f t="shared" si="1485"/>
        <v>0</v>
      </c>
      <c r="JVK77">
        <f t="shared" si="1485"/>
        <v>0</v>
      </c>
      <c r="JVL77">
        <f t="shared" si="1485"/>
        <v>0</v>
      </c>
      <c r="JVM77">
        <f t="shared" si="1485"/>
        <v>0</v>
      </c>
      <c r="JVN77">
        <f t="shared" si="1485"/>
        <v>0</v>
      </c>
      <c r="JVO77">
        <f t="shared" si="1485"/>
        <v>0</v>
      </c>
      <c r="JVP77">
        <f t="shared" si="1485"/>
        <v>0</v>
      </c>
      <c r="JVQ77">
        <f t="shared" si="1485"/>
        <v>0</v>
      </c>
      <c r="JVR77">
        <f t="shared" si="1485"/>
        <v>0</v>
      </c>
      <c r="JVS77">
        <f t="shared" si="1485"/>
        <v>0</v>
      </c>
      <c r="JVT77">
        <f t="shared" si="1485"/>
        <v>0</v>
      </c>
      <c r="JVU77">
        <f t="shared" si="1485"/>
        <v>0</v>
      </c>
      <c r="JVV77">
        <f t="shared" si="1485"/>
        <v>0</v>
      </c>
      <c r="JVW77">
        <f t="shared" si="1485"/>
        <v>0</v>
      </c>
      <c r="JVX77">
        <f t="shared" si="1485"/>
        <v>0</v>
      </c>
      <c r="JVY77">
        <f t="shared" si="1485"/>
        <v>0</v>
      </c>
      <c r="JVZ77">
        <f t="shared" si="1485"/>
        <v>0</v>
      </c>
      <c r="JWA77">
        <f t="shared" si="1485"/>
        <v>0</v>
      </c>
      <c r="JWB77">
        <f t="shared" si="1485"/>
        <v>0</v>
      </c>
      <c r="JWC77">
        <f t="shared" ref="JWC77:JYN77" si="1486">JWC38</f>
        <v>0</v>
      </c>
      <c r="JWD77">
        <f t="shared" si="1486"/>
        <v>0</v>
      </c>
      <c r="JWE77">
        <f t="shared" si="1486"/>
        <v>0</v>
      </c>
      <c r="JWF77">
        <f t="shared" si="1486"/>
        <v>0</v>
      </c>
      <c r="JWG77">
        <f t="shared" si="1486"/>
        <v>0</v>
      </c>
      <c r="JWH77">
        <f t="shared" si="1486"/>
        <v>0</v>
      </c>
      <c r="JWI77">
        <f t="shared" si="1486"/>
        <v>0</v>
      </c>
      <c r="JWJ77">
        <f t="shared" si="1486"/>
        <v>0</v>
      </c>
      <c r="JWK77">
        <f t="shared" si="1486"/>
        <v>0</v>
      </c>
      <c r="JWL77">
        <f t="shared" si="1486"/>
        <v>0</v>
      </c>
      <c r="JWM77">
        <f t="shared" si="1486"/>
        <v>0</v>
      </c>
      <c r="JWN77">
        <f t="shared" si="1486"/>
        <v>0</v>
      </c>
      <c r="JWO77">
        <f t="shared" si="1486"/>
        <v>0</v>
      </c>
      <c r="JWP77">
        <f t="shared" si="1486"/>
        <v>0</v>
      </c>
      <c r="JWQ77">
        <f t="shared" si="1486"/>
        <v>0</v>
      </c>
      <c r="JWR77">
        <f t="shared" si="1486"/>
        <v>0</v>
      </c>
      <c r="JWS77">
        <f t="shared" si="1486"/>
        <v>0</v>
      </c>
      <c r="JWT77">
        <f t="shared" si="1486"/>
        <v>0</v>
      </c>
      <c r="JWU77">
        <f t="shared" si="1486"/>
        <v>0</v>
      </c>
      <c r="JWV77">
        <f t="shared" si="1486"/>
        <v>0</v>
      </c>
      <c r="JWW77">
        <f t="shared" si="1486"/>
        <v>0</v>
      </c>
      <c r="JWX77">
        <f t="shared" si="1486"/>
        <v>0</v>
      </c>
      <c r="JWY77">
        <f t="shared" si="1486"/>
        <v>0</v>
      </c>
      <c r="JWZ77">
        <f t="shared" si="1486"/>
        <v>0</v>
      </c>
      <c r="JXA77">
        <f t="shared" si="1486"/>
        <v>0</v>
      </c>
      <c r="JXB77">
        <f t="shared" si="1486"/>
        <v>0</v>
      </c>
      <c r="JXC77">
        <f t="shared" si="1486"/>
        <v>0</v>
      </c>
      <c r="JXD77">
        <f t="shared" si="1486"/>
        <v>0</v>
      </c>
      <c r="JXE77">
        <f t="shared" si="1486"/>
        <v>0</v>
      </c>
      <c r="JXF77">
        <f t="shared" si="1486"/>
        <v>0</v>
      </c>
      <c r="JXG77">
        <f t="shared" si="1486"/>
        <v>0</v>
      </c>
      <c r="JXH77">
        <f t="shared" si="1486"/>
        <v>0</v>
      </c>
      <c r="JXI77">
        <f t="shared" si="1486"/>
        <v>0</v>
      </c>
      <c r="JXJ77">
        <f t="shared" si="1486"/>
        <v>0</v>
      </c>
      <c r="JXK77">
        <f t="shared" si="1486"/>
        <v>0</v>
      </c>
      <c r="JXL77">
        <f t="shared" si="1486"/>
        <v>0</v>
      </c>
      <c r="JXM77">
        <f t="shared" si="1486"/>
        <v>0</v>
      </c>
      <c r="JXN77">
        <f t="shared" si="1486"/>
        <v>0</v>
      </c>
      <c r="JXO77">
        <f t="shared" si="1486"/>
        <v>0</v>
      </c>
      <c r="JXP77">
        <f t="shared" si="1486"/>
        <v>0</v>
      </c>
      <c r="JXQ77">
        <f t="shared" si="1486"/>
        <v>0</v>
      </c>
      <c r="JXR77">
        <f t="shared" si="1486"/>
        <v>0</v>
      </c>
      <c r="JXS77">
        <f t="shared" si="1486"/>
        <v>0</v>
      </c>
      <c r="JXT77">
        <f t="shared" si="1486"/>
        <v>0</v>
      </c>
      <c r="JXU77">
        <f t="shared" si="1486"/>
        <v>0</v>
      </c>
      <c r="JXV77">
        <f t="shared" si="1486"/>
        <v>0</v>
      </c>
      <c r="JXW77">
        <f t="shared" si="1486"/>
        <v>0</v>
      </c>
      <c r="JXX77">
        <f t="shared" si="1486"/>
        <v>0</v>
      </c>
      <c r="JXY77">
        <f t="shared" si="1486"/>
        <v>0</v>
      </c>
      <c r="JXZ77">
        <f t="shared" si="1486"/>
        <v>0</v>
      </c>
      <c r="JYA77">
        <f t="shared" si="1486"/>
        <v>0</v>
      </c>
      <c r="JYB77">
        <f t="shared" si="1486"/>
        <v>0</v>
      </c>
      <c r="JYC77">
        <f t="shared" si="1486"/>
        <v>0</v>
      </c>
      <c r="JYD77">
        <f t="shared" si="1486"/>
        <v>0</v>
      </c>
      <c r="JYE77">
        <f t="shared" si="1486"/>
        <v>0</v>
      </c>
      <c r="JYF77">
        <f t="shared" si="1486"/>
        <v>0</v>
      </c>
      <c r="JYG77">
        <f t="shared" si="1486"/>
        <v>0</v>
      </c>
      <c r="JYH77">
        <f t="shared" si="1486"/>
        <v>0</v>
      </c>
      <c r="JYI77">
        <f t="shared" si="1486"/>
        <v>0</v>
      </c>
      <c r="JYJ77">
        <f t="shared" si="1486"/>
        <v>0</v>
      </c>
      <c r="JYK77">
        <f t="shared" si="1486"/>
        <v>0</v>
      </c>
      <c r="JYL77">
        <f t="shared" si="1486"/>
        <v>0</v>
      </c>
      <c r="JYM77">
        <f t="shared" si="1486"/>
        <v>0</v>
      </c>
      <c r="JYN77">
        <f t="shared" si="1486"/>
        <v>0</v>
      </c>
      <c r="JYO77">
        <f t="shared" ref="JYO77:KAZ77" si="1487">JYO38</f>
        <v>0</v>
      </c>
      <c r="JYP77">
        <f t="shared" si="1487"/>
        <v>0</v>
      </c>
      <c r="JYQ77">
        <f t="shared" si="1487"/>
        <v>0</v>
      </c>
      <c r="JYR77">
        <f t="shared" si="1487"/>
        <v>0</v>
      </c>
      <c r="JYS77">
        <f t="shared" si="1487"/>
        <v>0</v>
      </c>
      <c r="JYT77">
        <f t="shared" si="1487"/>
        <v>0</v>
      </c>
      <c r="JYU77">
        <f t="shared" si="1487"/>
        <v>0</v>
      </c>
      <c r="JYV77">
        <f t="shared" si="1487"/>
        <v>0</v>
      </c>
      <c r="JYW77">
        <f t="shared" si="1487"/>
        <v>0</v>
      </c>
      <c r="JYX77">
        <f t="shared" si="1487"/>
        <v>0</v>
      </c>
      <c r="JYY77">
        <f t="shared" si="1487"/>
        <v>0</v>
      </c>
      <c r="JYZ77">
        <f t="shared" si="1487"/>
        <v>0</v>
      </c>
      <c r="JZA77">
        <f t="shared" si="1487"/>
        <v>0</v>
      </c>
      <c r="JZB77">
        <f t="shared" si="1487"/>
        <v>0</v>
      </c>
      <c r="JZC77">
        <f t="shared" si="1487"/>
        <v>0</v>
      </c>
      <c r="JZD77">
        <f t="shared" si="1487"/>
        <v>0</v>
      </c>
      <c r="JZE77">
        <f t="shared" si="1487"/>
        <v>0</v>
      </c>
      <c r="JZF77">
        <f t="shared" si="1487"/>
        <v>0</v>
      </c>
      <c r="JZG77">
        <f t="shared" si="1487"/>
        <v>0</v>
      </c>
      <c r="JZH77">
        <f t="shared" si="1487"/>
        <v>0</v>
      </c>
      <c r="JZI77">
        <f t="shared" si="1487"/>
        <v>0</v>
      </c>
      <c r="JZJ77">
        <f t="shared" si="1487"/>
        <v>0</v>
      </c>
      <c r="JZK77">
        <f t="shared" si="1487"/>
        <v>0</v>
      </c>
      <c r="JZL77">
        <f t="shared" si="1487"/>
        <v>0</v>
      </c>
      <c r="JZM77">
        <f t="shared" si="1487"/>
        <v>0</v>
      </c>
      <c r="JZN77">
        <f t="shared" si="1487"/>
        <v>0</v>
      </c>
      <c r="JZO77">
        <f t="shared" si="1487"/>
        <v>0</v>
      </c>
      <c r="JZP77">
        <f t="shared" si="1487"/>
        <v>0</v>
      </c>
      <c r="JZQ77">
        <f t="shared" si="1487"/>
        <v>0</v>
      </c>
      <c r="JZR77">
        <f t="shared" si="1487"/>
        <v>0</v>
      </c>
      <c r="JZS77">
        <f t="shared" si="1487"/>
        <v>0</v>
      </c>
      <c r="JZT77">
        <f t="shared" si="1487"/>
        <v>0</v>
      </c>
      <c r="JZU77">
        <f t="shared" si="1487"/>
        <v>0</v>
      </c>
      <c r="JZV77">
        <f t="shared" si="1487"/>
        <v>0</v>
      </c>
      <c r="JZW77">
        <f t="shared" si="1487"/>
        <v>0</v>
      </c>
      <c r="JZX77">
        <f t="shared" si="1487"/>
        <v>0</v>
      </c>
      <c r="JZY77">
        <f t="shared" si="1487"/>
        <v>0</v>
      </c>
      <c r="JZZ77">
        <f t="shared" si="1487"/>
        <v>0</v>
      </c>
      <c r="KAA77">
        <f t="shared" si="1487"/>
        <v>0</v>
      </c>
      <c r="KAB77">
        <f t="shared" si="1487"/>
        <v>0</v>
      </c>
      <c r="KAC77">
        <f t="shared" si="1487"/>
        <v>0</v>
      </c>
      <c r="KAD77">
        <f t="shared" si="1487"/>
        <v>0</v>
      </c>
      <c r="KAE77">
        <f t="shared" si="1487"/>
        <v>0</v>
      </c>
      <c r="KAF77">
        <f t="shared" si="1487"/>
        <v>0</v>
      </c>
      <c r="KAG77">
        <f t="shared" si="1487"/>
        <v>0</v>
      </c>
      <c r="KAH77">
        <f t="shared" si="1487"/>
        <v>0</v>
      </c>
      <c r="KAI77">
        <f t="shared" si="1487"/>
        <v>0</v>
      </c>
      <c r="KAJ77">
        <f t="shared" si="1487"/>
        <v>0</v>
      </c>
      <c r="KAK77">
        <f t="shared" si="1487"/>
        <v>0</v>
      </c>
      <c r="KAL77">
        <f t="shared" si="1487"/>
        <v>0</v>
      </c>
      <c r="KAM77">
        <f t="shared" si="1487"/>
        <v>0</v>
      </c>
      <c r="KAN77">
        <f t="shared" si="1487"/>
        <v>0</v>
      </c>
      <c r="KAO77">
        <f t="shared" si="1487"/>
        <v>0</v>
      </c>
      <c r="KAP77">
        <f t="shared" si="1487"/>
        <v>0</v>
      </c>
      <c r="KAQ77">
        <f t="shared" si="1487"/>
        <v>0</v>
      </c>
      <c r="KAR77">
        <f t="shared" si="1487"/>
        <v>0</v>
      </c>
      <c r="KAS77">
        <f t="shared" si="1487"/>
        <v>0</v>
      </c>
      <c r="KAT77">
        <f t="shared" si="1487"/>
        <v>0</v>
      </c>
      <c r="KAU77">
        <f t="shared" si="1487"/>
        <v>0</v>
      </c>
      <c r="KAV77">
        <f t="shared" si="1487"/>
        <v>0</v>
      </c>
      <c r="KAW77">
        <f t="shared" si="1487"/>
        <v>0</v>
      </c>
      <c r="KAX77">
        <f t="shared" si="1487"/>
        <v>0</v>
      </c>
      <c r="KAY77">
        <f t="shared" si="1487"/>
        <v>0</v>
      </c>
      <c r="KAZ77">
        <f t="shared" si="1487"/>
        <v>0</v>
      </c>
      <c r="KBA77">
        <f t="shared" ref="KBA77:KDL77" si="1488">KBA38</f>
        <v>0</v>
      </c>
      <c r="KBB77">
        <f t="shared" si="1488"/>
        <v>0</v>
      </c>
      <c r="KBC77">
        <f t="shared" si="1488"/>
        <v>0</v>
      </c>
      <c r="KBD77">
        <f t="shared" si="1488"/>
        <v>0</v>
      </c>
      <c r="KBE77">
        <f t="shared" si="1488"/>
        <v>0</v>
      </c>
      <c r="KBF77">
        <f t="shared" si="1488"/>
        <v>0</v>
      </c>
      <c r="KBG77">
        <f t="shared" si="1488"/>
        <v>0</v>
      </c>
      <c r="KBH77">
        <f t="shared" si="1488"/>
        <v>0</v>
      </c>
      <c r="KBI77">
        <f t="shared" si="1488"/>
        <v>0</v>
      </c>
      <c r="KBJ77">
        <f t="shared" si="1488"/>
        <v>0</v>
      </c>
      <c r="KBK77">
        <f t="shared" si="1488"/>
        <v>0</v>
      </c>
      <c r="KBL77">
        <f t="shared" si="1488"/>
        <v>0</v>
      </c>
      <c r="KBM77">
        <f t="shared" si="1488"/>
        <v>0</v>
      </c>
      <c r="KBN77">
        <f t="shared" si="1488"/>
        <v>0</v>
      </c>
      <c r="KBO77">
        <f t="shared" si="1488"/>
        <v>0</v>
      </c>
      <c r="KBP77">
        <f t="shared" si="1488"/>
        <v>0</v>
      </c>
      <c r="KBQ77">
        <f t="shared" si="1488"/>
        <v>0</v>
      </c>
      <c r="KBR77">
        <f t="shared" si="1488"/>
        <v>0</v>
      </c>
      <c r="KBS77">
        <f t="shared" si="1488"/>
        <v>0</v>
      </c>
      <c r="KBT77">
        <f t="shared" si="1488"/>
        <v>0</v>
      </c>
      <c r="KBU77">
        <f t="shared" si="1488"/>
        <v>0</v>
      </c>
      <c r="KBV77">
        <f t="shared" si="1488"/>
        <v>0</v>
      </c>
      <c r="KBW77">
        <f t="shared" si="1488"/>
        <v>0</v>
      </c>
      <c r="KBX77">
        <f t="shared" si="1488"/>
        <v>0</v>
      </c>
      <c r="KBY77">
        <f t="shared" si="1488"/>
        <v>0</v>
      </c>
      <c r="KBZ77">
        <f t="shared" si="1488"/>
        <v>0</v>
      </c>
      <c r="KCA77">
        <f t="shared" si="1488"/>
        <v>0</v>
      </c>
      <c r="KCB77">
        <f t="shared" si="1488"/>
        <v>0</v>
      </c>
      <c r="KCC77">
        <f t="shared" si="1488"/>
        <v>0</v>
      </c>
      <c r="KCD77">
        <f t="shared" si="1488"/>
        <v>0</v>
      </c>
      <c r="KCE77">
        <f t="shared" si="1488"/>
        <v>0</v>
      </c>
      <c r="KCF77">
        <f t="shared" si="1488"/>
        <v>0</v>
      </c>
      <c r="KCG77">
        <f t="shared" si="1488"/>
        <v>0</v>
      </c>
      <c r="KCH77">
        <f t="shared" si="1488"/>
        <v>0</v>
      </c>
      <c r="KCI77">
        <f t="shared" si="1488"/>
        <v>0</v>
      </c>
      <c r="KCJ77">
        <f t="shared" si="1488"/>
        <v>0</v>
      </c>
      <c r="KCK77">
        <f t="shared" si="1488"/>
        <v>0</v>
      </c>
      <c r="KCL77">
        <f t="shared" si="1488"/>
        <v>0</v>
      </c>
      <c r="KCM77">
        <f t="shared" si="1488"/>
        <v>0</v>
      </c>
      <c r="KCN77">
        <f t="shared" si="1488"/>
        <v>0</v>
      </c>
      <c r="KCO77">
        <f t="shared" si="1488"/>
        <v>0</v>
      </c>
      <c r="KCP77">
        <f t="shared" si="1488"/>
        <v>0</v>
      </c>
      <c r="KCQ77">
        <f t="shared" si="1488"/>
        <v>0</v>
      </c>
      <c r="KCR77">
        <f t="shared" si="1488"/>
        <v>0</v>
      </c>
      <c r="KCS77">
        <f t="shared" si="1488"/>
        <v>0</v>
      </c>
      <c r="KCT77">
        <f t="shared" si="1488"/>
        <v>0</v>
      </c>
      <c r="KCU77">
        <f t="shared" si="1488"/>
        <v>0</v>
      </c>
      <c r="KCV77">
        <f t="shared" si="1488"/>
        <v>0</v>
      </c>
      <c r="KCW77">
        <f t="shared" si="1488"/>
        <v>0</v>
      </c>
      <c r="KCX77">
        <f t="shared" si="1488"/>
        <v>0</v>
      </c>
      <c r="KCY77">
        <f t="shared" si="1488"/>
        <v>0</v>
      </c>
      <c r="KCZ77">
        <f t="shared" si="1488"/>
        <v>0</v>
      </c>
      <c r="KDA77">
        <f t="shared" si="1488"/>
        <v>0</v>
      </c>
      <c r="KDB77">
        <f t="shared" si="1488"/>
        <v>0</v>
      </c>
      <c r="KDC77">
        <f t="shared" si="1488"/>
        <v>0</v>
      </c>
      <c r="KDD77">
        <f t="shared" si="1488"/>
        <v>0</v>
      </c>
      <c r="KDE77">
        <f t="shared" si="1488"/>
        <v>0</v>
      </c>
      <c r="KDF77">
        <f t="shared" si="1488"/>
        <v>0</v>
      </c>
      <c r="KDG77">
        <f t="shared" si="1488"/>
        <v>0</v>
      </c>
      <c r="KDH77">
        <f t="shared" si="1488"/>
        <v>0</v>
      </c>
      <c r="KDI77">
        <f t="shared" si="1488"/>
        <v>0</v>
      </c>
      <c r="KDJ77">
        <f t="shared" si="1488"/>
        <v>0</v>
      </c>
      <c r="KDK77">
        <f t="shared" si="1488"/>
        <v>0</v>
      </c>
      <c r="KDL77">
        <f t="shared" si="1488"/>
        <v>0</v>
      </c>
      <c r="KDM77">
        <f t="shared" ref="KDM77:KFX77" si="1489">KDM38</f>
        <v>0</v>
      </c>
      <c r="KDN77">
        <f t="shared" si="1489"/>
        <v>0</v>
      </c>
      <c r="KDO77">
        <f t="shared" si="1489"/>
        <v>0</v>
      </c>
      <c r="KDP77">
        <f t="shared" si="1489"/>
        <v>0</v>
      </c>
      <c r="KDQ77">
        <f t="shared" si="1489"/>
        <v>0</v>
      </c>
      <c r="KDR77">
        <f t="shared" si="1489"/>
        <v>0</v>
      </c>
      <c r="KDS77">
        <f t="shared" si="1489"/>
        <v>0</v>
      </c>
      <c r="KDT77">
        <f t="shared" si="1489"/>
        <v>0</v>
      </c>
      <c r="KDU77">
        <f t="shared" si="1489"/>
        <v>0</v>
      </c>
      <c r="KDV77">
        <f t="shared" si="1489"/>
        <v>0</v>
      </c>
      <c r="KDW77">
        <f t="shared" si="1489"/>
        <v>0</v>
      </c>
      <c r="KDX77">
        <f t="shared" si="1489"/>
        <v>0</v>
      </c>
      <c r="KDY77">
        <f t="shared" si="1489"/>
        <v>0</v>
      </c>
      <c r="KDZ77">
        <f t="shared" si="1489"/>
        <v>0</v>
      </c>
      <c r="KEA77">
        <f t="shared" si="1489"/>
        <v>0</v>
      </c>
      <c r="KEB77">
        <f t="shared" si="1489"/>
        <v>0</v>
      </c>
      <c r="KEC77">
        <f t="shared" si="1489"/>
        <v>0</v>
      </c>
      <c r="KED77">
        <f t="shared" si="1489"/>
        <v>0</v>
      </c>
      <c r="KEE77">
        <f t="shared" si="1489"/>
        <v>0</v>
      </c>
      <c r="KEF77">
        <f t="shared" si="1489"/>
        <v>0</v>
      </c>
      <c r="KEG77">
        <f t="shared" si="1489"/>
        <v>0</v>
      </c>
      <c r="KEH77">
        <f t="shared" si="1489"/>
        <v>0</v>
      </c>
      <c r="KEI77">
        <f t="shared" si="1489"/>
        <v>0</v>
      </c>
      <c r="KEJ77">
        <f t="shared" si="1489"/>
        <v>0</v>
      </c>
      <c r="KEK77">
        <f t="shared" si="1489"/>
        <v>0</v>
      </c>
      <c r="KEL77">
        <f t="shared" si="1489"/>
        <v>0</v>
      </c>
      <c r="KEM77">
        <f t="shared" si="1489"/>
        <v>0</v>
      </c>
      <c r="KEN77">
        <f t="shared" si="1489"/>
        <v>0</v>
      </c>
      <c r="KEO77">
        <f t="shared" si="1489"/>
        <v>0</v>
      </c>
      <c r="KEP77">
        <f t="shared" si="1489"/>
        <v>0</v>
      </c>
      <c r="KEQ77">
        <f t="shared" si="1489"/>
        <v>0</v>
      </c>
      <c r="KER77">
        <f t="shared" si="1489"/>
        <v>0</v>
      </c>
      <c r="KES77">
        <f t="shared" si="1489"/>
        <v>0</v>
      </c>
      <c r="KET77">
        <f t="shared" si="1489"/>
        <v>0</v>
      </c>
      <c r="KEU77">
        <f t="shared" si="1489"/>
        <v>0</v>
      </c>
      <c r="KEV77">
        <f t="shared" si="1489"/>
        <v>0</v>
      </c>
      <c r="KEW77">
        <f t="shared" si="1489"/>
        <v>0</v>
      </c>
      <c r="KEX77">
        <f t="shared" si="1489"/>
        <v>0</v>
      </c>
      <c r="KEY77">
        <f t="shared" si="1489"/>
        <v>0</v>
      </c>
      <c r="KEZ77">
        <f t="shared" si="1489"/>
        <v>0</v>
      </c>
      <c r="KFA77">
        <f t="shared" si="1489"/>
        <v>0</v>
      </c>
      <c r="KFB77">
        <f t="shared" si="1489"/>
        <v>0</v>
      </c>
      <c r="KFC77">
        <f t="shared" si="1489"/>
        <v>0</v>
      </c>
      <c r="KFD77">
        <f t="shared" si="1489"/>
        <v>0</v>
      </c>
      <c r="KFE77">
        <f t="shared" si="1489"/>
        <v>0</v>
      </c>
      <c r="KFF77">
        <f t="shared" si="1489"/>
        <v>0</v>
      </c>
      <c r="KFG77">
        <f t="shared" si="1489"/>
        <v>0</v>
      </c>
      <c r="KFH77">
        <f t="shared" si="1489"/>
        <v>0</v>
      </c>
      <c r="KFI77">
        <f t="shared" si="1489"/>
        <v>0</v>
      </c>
      <c r="KFJ77">
        <f t="shared" si="1489"/>
        <v>0</v>
      </c>
      <c r="KFK77">
        <f t="shared" si="1489"/>
        <v>0</v>
      </c>
      <c r="KFL77">
        <f t="shared" si="1489"/>
        <v>0</v>
      </c>
      <c r="KFM77">
        <f t="shared" si="1489"/>
        <v>0</v>
      </c>
      <c r="KFN77">
        <f t="shared" si="1489"/>
        <v>0</v>
      </c>
      <c r="KFO77">
        <f t="shared" si="1489"/>
        <v>0</v>
      </c>
      <c r="KFP77">
        <f t="shared" si="1489"/>
        <v>0</v>
      </c>
      <c r="KFQ77">
        <f t="shared" si="1489"/>
        <v>0</v>
      </c>
      <c r="KFR77">
        <f t="shared" si="1489"/>
        <v>0</v>
      </c>
      <c r="KFS77">
        <f t="shared" si="1489"/>
        <v>0</v>
      </c>
      <c r="KFT77">
        <f t="shared" si="1489"/>
        <v>0</v>
      </c>
      <c r="KFU77">
        <f t="shared" si="1489"/>
        <v>0</v>
      </c>
      <c r="KFV77">
        <f t="shared" si="1489"/>
        <v>0</v>
      </c>
      <c r="KFW77">
        <f t="shared" si="1489"/>
        <v>0</v>
      </c>
      <c r="KFX77">
        <f t="shared" si="1489"/>
        <v>0</v>
      </c>
      <c r="KFY77">
        <f t="shared" ref="KFY77:KIJ77" si="1490">KFY38</f>
        <v>0</v>
      </c>
      <c r="KFZ77">
        <f t="shared" si="1490"/>
        <v>0</v>
      </c>
      <c r="KGA77">
        <f t="shared" si="1490"/>
        <v>0</v>
      </c>
      <c r="KGB77">
        <f t="shared" si="1490"/>
        <v>0</v>
      </c>
      <c r="KGC77">
        <f t="shared" si="1490"/>
        <v>0</v>
      </c>
      <c r="KGD77">
        <f t="shared" si="1490"/>
        <v>0</v>
      </c>
      <c r="KGE77">
        <f t="shared" si="1490"/>
        <v>0</v>
      </c>
      <c r="KGF77">
        <f t="shared" si="1490"/>
        <v>0</v>
      </c>
      <c r="KGG77">
        <f t="shared" si="1490"/>
        <v>0</v>
      </c>
      <c r="KGH77">
        <f t="shared" si="1490"/>
        <v>0</v>
      </c>
      <c r="KGI77">
        <f t="shared" si="1490"/>
        <v>0</v>
      </c>
      <c r="KGJ77">
        <f t="shared" si="1490"/>
        <v>0</v>
      </c>
      <c r="KGK77">
        <f t="shared" si="1490"/>
        <v>0</v>
      </c>
      <c r="KGL77">
        <f t="shared" si="1490"/>
        <v>0</v>
      </c>
      <c r="KGM77">
        <f t="shared" si="1490"/>
        <v>0</v>
      </c>
      <c r="KGN77">
        <f t="shared" si="1490"/>
        <v>0</v>
      </c>
      <c r="KGO77">
        <f t="shared" si="1490"/>
        <v>0</v>
      </c>
      <c r="KGP77">
        <f t="shared" si="1490"/>
        <v>0</v>
      </c>
      <c r="KGQ77">
        <f t="shared" si="1490"/>
        <v>0</v>
      </c>
      <c r="KGR77">
        <f t="shared" si="1490"/>
        <v>0</v>
      </c>
      <c r="KGS77">
        <f t="shared" si="1490"/>
        <v>0</v>
      </c>
      <c r="KGT77">
        <f t="shared" si="1490"/>
        <v>0</v>
      </c>
      <c r="KGU77">
        <f t="shared" si="1490"/>
        <v>0</v>
      </c>
      <c r="KGV77">
        <f t="shared" si="1490"/>
        <v>0</v>
      </c>
      <c r="KGW77">
        <f t="shared" si="1490"/>
        <v>0</v>
      </c>
      <c r="KGX77">
        <f t="shared" si="1490"/>
        <v>0</v>
      </c>
      <c r="KGY77">
        <f t="shared" si="1490"/>
        <v>0</v>
      </c>
      <c r="KGZ77">
        <f t="shared" si="1490"/>
        <v>0</v>
      </c>
      <c r="KHA77">
        <f t="shared" si="1490"/>
        <v>0</v>
      </c>
      <c r="KHB77">
        <f t="shared" si="1490"/>
        <v>0</v>
      </c>
      <c r="KHC77">
        <f t="shared" si="1490"/>
        <v>0</v>
      </c>
      <c r="KHD77">
        <f t="shared" si="1490"/>
        <v>0</v>
      </c>
      <c r="KHE77">
        <f t="shared" si="1490"/>
        <v>0</v>
      </c>
      <c r="KHF77">
        <f t="shared" si="1490"/>
        <v>0</v>
      </c>
      <c r="KHG77">
        <f t="shared" si="1490"/>
        <v>0</v>
      </c>
      <c r="KHH77">
        <f t="shared" si="1490"/>
        <v>0</v>
      </c>
      <c r="KHI77">
        <f t="shared" si="1490"/>
        <v>0</v>
      </c>
      <c r="KHJ77">
        <f t="shared" si="1490"/>
        <v>0</v>
      </c>
      <c r="KHK77">
        <f t="shared" si="1490"/>
        <v>0</v>
      </c>
      <c r="KHL77">
        <f t="shared" si="1490"/>
        <v>0</v>
      </c>
      <c r="KHM77">
        <f t="shared" si="1490"/>
        <v>0</v>
      </c>
      <c r="KHN77">
        <f t="shared" si="1490"/>
        <v>0</v>
      </c>
      <c r="KHO77">
        <f t="shared" si="1490"/>
        <v>0</v>
      </c>
      <c r="KHP77">
        <f t="shared" si="1490"/>
        <v>0</v>
      </c>
      <c r="KHQ77">
        <f t="shared" si="1490"/>
        <v>0</v>
      </c>
      <c r="KHR77">
        <f t="shared" si="1490"/>
        <v>0</v>
      </c>
      <c r="KHS77">
        <f t="shared" si="1490"/>
        <v>0</v>
      </c>
      <c r="KHT77">
        <f t="shared" si="1490"/>
        <v>0</v>
      </c>
      <c r="KHU77">
        <f t="shared" si="1490"/>
        <v>0</v>
      </c>
      <c r="KHV77">
        <f t="shared" si="1490"/>
        <v>0</v>
      </c>
      <c r="KHW77">
        <f t="shared" si="1490"/>
        <v>0</v>
      </c>
      <c r="KHX77">
        <f t="shared" si="1490"/>
        <v>0</v>
      </c>
      <c r="KHY77">
        <f t="shared" si="1490"/>
        <v>0</v>
      </c>
      <c r="KHZ77">
        <f t="shared" si="1490"/>
        <v>0</v>
      </c>
      <c r="KIA77">
        <f t="shared" si="1490"/>
        <v>0</v>
      </c>
      <c r="KIB77">
        <f t="shared" si="1490"/>
        <v>0</v>
      </c>
      <c r="KIC77">
        <f t="shared" si="1490"/>
        <v>0</v>
      </c>
      <c r="KID77">
        <f t="shared" si="1490"/>
        <v>0</v>
      </c>
      <c r="KIE77">
        <f t="shared" si="1490"/>
        <v>0</v>
      </c>
      <c r="KIF77">
        <f t="shared" si="1490"/>
        <v>0</v>
      </c>
      <c r="KIG77">
        <f t="shared" si="1490"/>
        <v>0</v>
      </c>
      <c r="KIH77">
        <f t="shared" si="1490"/>
        <v>0</v>
      </c>
      <c r="KII77">
        <f t="shared" si="1490"/>
        <v>0</v>
      </c>
      <c r="KIJ77">
        <f t="shared" si="1490"/>
        <v>0</v>
      </c>
      <c r="KIK77">
        <f t="shared" ref="KIK77:KKV77" si="1491">KIK38</f>
        <v>0</v>
      </c>
      <c r="KIL77">
        <f t="shared" si="1491"/>
        <v>0</v>
      </c>
      <c r="KIM77">
        <f t="shared" si="1491"/>
        <v>0</v>
      </c>
      <c r="KIN77">
        <f t="shared" si="1491"/>
        <v>0</v>
      </c>
      <c r="KIO77">
        <f t="shared" si="1491"/>
        <v>0</v>
      </c>
      <c r="KIP77">
        <f t="shared" si="1491"/>
        <v>0</v>
      </c>
      <c r="KIQ77">
        <f t="shared" si="1491"/>
        <v>0</v>
      </c>
      <c r="KIR77">
        <f t="shared" si="1491"/>
        <v>0</v>
      </c>
      <c r="KIS77">
        <f t="shared" si="1491"/>
        <v>0</v>
      </c>
      <c r="KIT77">
        <f t="shared" si="1491"/>
        <v>0</v>
      </c>
      <c r="KIU77">
        <f t="shared" si="1491"/>
        <v>0</v>
      </c>
      <c r="KIV77">
        <f t="shared" si="1491"/>
        <v>0</v>
      </c>
      <c r="KIW77">
        <f t="shared" si="1491"/>
        <v>0</v>
      </c>
      <c r="KIX77">
        <f t="shared" si="1491"/>
        <v>0</v>
      </c>
      <c r="KIY77">
        <f t="shared" si="1491"/>
        <v>0</v>
      </c>
      <c r="KIZ77">
        <f t="shared" si="1491"/>
        <v>0</v>
      </c>
      <c r="KJA77">
        <f t="shared" si="1491"/>
        <v>0</v>
      </c>
      <c r="KJB77">
        <f t="shared" si="1491"/>
        <v>0</v>
      </c>
      <c r="KJC77">
        <f t="shared" si="1491"/>
        <v>0</v>
      </c>
      <c r="KJD77">
        <f t="shared" si="1491"/>
        <v>0</v>
      </c>
      <c r="KJE77">
        <f t="shared" si="1491"/>
        <v>0</v>
      </c>
      <c r="KJF77">
        <f t="shared" si="1491"/>
        <v>0</v>
      </c>
      <c r="KJG77">
        <f t="shared" si="1491"/>
        <v>0</v>
      </c>
      <c r="KJH77">
        <f t="shared" si="1491"/>
        <v>0</v>
      </c>
      <c r="KJI77">
        <f t="shared" si="1491"/>
        <v>0</v>
      </c>
      <c r="KJJ77">
        <f t="shared" si="1491"/>
        <v>0</v>
      </c>
      <c r="KJK77">
        <f t="shared" si="1491"/>
        <v>0</v>
      </c>
      <c r="KJL77">
        <f t="shared" si="1491"/>
        <v>0</v>
      </c>
      <c r="KJM77">
        <f t="shared" si="1491"/>
        <v>0</v>
      </c>
      <c r="KJN77">
        <f t="shared" si="1491"/>
        <v>0</v>
      </c>
      <c r="KJO77">
        <f t="shared" si="1491"/>
        <v>0</v>
      </c>
      <c r="KJP77">
        <f t="shared" si="1491"/>
        <v>0</v>
      </c>
      <c r="KJQ77">
        <f t="shared" si="1491"/>
        <v>0</v>
      </c>
      <c r="KJR77">
        <f t="shared" si="1491"/>
        <v>0</v>
      </c>
      <c r="KJS77">
        <f t="shared" si="1491"/>
        <v>0</v>
      </c>
      <c r="KJT77">
        <f t="shared" si="1491"/>
        <v>0</v>
      </c>
      <c r="KJU77">
        <f t="shared" si="1491"/>
        <v>0</v>
      </c>
      <c r="KJV77">
        <f t="shared" si="1491"/>
        <v>0</v>
      </c>
      <c r="KJW77">
        <f t="shared" si="1491"/>
        <v>0</v>
      </c>
      <c r="KJX77">
        <f t="shared" si="1491"/>
        <v>0</v>
      </c>
      <c r="KJY77">
        <f t="shared" si="1491"/>
        <v>0</v>
      </c>
      <c r="KJZ77">
        <f t="shared" si="1491"/>
        <v>0</v>
      </c>
      <c r="KKA77">
        <f t="shared" si="1491"/>
        <v>0</v>
      </c>
      <c r="KKB77">
        <f t="shared" si="1491"/>
        <v>0</v>
      </c>
      <c r="KKC77">
        <f t="shared" si="1491"/>
        <v>0</v>
      </c>
      <c r="KKD77">
        <f t="shared" si="1491"/>
        <v>0</v>
      </c>
      <c r="KKE77">
        <f t="shared" si="1491"/>
        <v>0</v>
      </c>
      <c r="KKF77">
        <f t="shared" si="1491"/>
        <v>0</v>
      </c>
      <c r="KKG77">
        <f t="shared" si="1491"/>
        <v>0</v>
      </c>
      <c r="KKH77">
        <f t="shared" si="1491"/>
        <v>0</v>
      </c>
      <c r="KKI77">
        <f t="shared" si="1491"/>
        <v>0</v>
      </c>
      <c r="KKJ77">
        <f t="shared" si="1491"/>
        <v>0</v>
      </c>
      <c r="KKK77">
        <f t="shared" si="1491"/>
        <v>0</v>
      </c>
      <c r="KKL77">
        <f t="shared" si="1491"/>
        <v>0</v>
      </c>
      <c r="KKM77">
        <f t="shared" si="1491"/>
        <v>0</v>
      </c>
      <c r="KKN77">
        <f t="shared" si="1491"/>
        <v>0</v>
      </c>
      <c r="KKO77">
        <f t="shared" si="1491"/>
        <v>0</v>
      </c>
      <c r="KKP77">
        <f t="shared" si="1491"/>
        <v>0</v>
      </c>
      <c r="KKQ77">
        <f t="shared" si="1491"/>
        <v>0</v>
      </c>
      <c r="KKR77">
        <f t="shared" si="1491"/>
        <v>0</v>
      </c>
      <c r="KKS77">
        <f t="shared" si="1491"/>
        <v>0</v>
      </c>
      <c r="KKT77">
        <f t="shared" si="1491"/>
        <v>0</v>
      </c>
      <c r="KKU77">
        <f t="shared" si="1491"/>
        <v>0</v>
      </c>
      <c r="KKV77">
        <f t="shared" si="1491"/>
        <v>0</v>
      </c>
      <c r="KKW77">
        <f t="shared" ref="KKW77:KNH77" si="1492">KKW38</f>
        <v>0</v>
      </c>
      <c r="KKX77">
        <f t="shared" si="1492"/>
        <v>0</v>
      </c>
      <c r="KKY77">
        <f t="shared" si="1492"/>
        <v>0</v>
      </c>
      <c r="KKZ77">
        <f t="shared" si="1492"/>
        <v>0</v>
      </c>
      <c r="KLA77">
        <f t="shared" si="1492"/>
        <v>0</v>
      </c>
      <c r="KLB77">
        <f t="shared" si="1492"/>
        <v>0</v>
      </c>
      <c r="KLC77">
        <f t="shared" si="1492"/>
        <v>0</v>
      </c>
      <c r="KLD77">
        <f t="shared" si="1492"/>
        <v>0</v>
      </c>
      <c r="KLE77">
        <f t="shared" si="1492"/>
        <v>0</v>
      </c>
      <c r="KLF77">
        <f t="shared" si="1492"/>
        <v>0</v>
      </c>
      <c r="KLG77">
        <f t="shared" si="1492"/>
        <v>0</v>
      </c>
      <c r="KLH77">
        <f t="shared" si="1492"/>
        <v>0</v>
      </c>
      <c r="KLI77">
        <f t="shared" si="1492"/>
        <v>0</v>
      </c>
      <c r="KLJ77">
        <f t="shared" si="1492"/>
        <v>0</v>
      </c>
      <c r="KLK77">
        <f t="shared" si="1492"/>
        <v>0</v>
      </c>
      <c r="KLL77">
        <f t="shared" si="1492"/>
        <v>0</v>
      </c>
      <c r="KLM77">
        <f t="shared" si="1492"/>
        <v>0</v>
      </c>
      <c r="KLN77">
        <f t="shared" si="1492"/>
        <v>0</v>
      </c>
      <c r="KLO77">
        <f t="shared" si="1492"/>
        <v>0</v>
      </c>
      <c r="KLP77">
        <f t="shared" si="1492"/>
        <v>0</v>
      </c>
      <c r="KLQ77">
        <f t="shared" si="1492"/>
        <v>0</v>
      </c>
      <c r="KLR77">
        <f t="shared" si="1492"/>
        <v>0</v>
      </c>
      <c r="KLS77">
        <f t="shared" si="1492"/>
        <v>0</v>
      </c>
      <c r="KLT77">
        <f t="shared" si="1492"/>
        <v>0</v>
      </c>
      <c r="KLU77">
        <f t="shared" si="1492"/>
        <v>0</v>
      </c>
      <c r="KLV77">
        <f t="shared" si="1492"/>
        <v>0</v>
      </c>
      <c r="KLW77">
        <f t="shared" si="1492"/>
        <v>0</v>
      </c>
      <c r="KLX77">
        <f t="shared" si="1492"/>
        <v>0</v>
      </c>
      <c r="KLY77">
        <f t="shared" si="1492"/>
        <v>0</v>
      </c>
      <c r="KLZ77">
        <f t="shared" si="1492"/>
        <v>0</v>
      </c>
      <c r="KMA77">
        <f t="shared" si="1492"/>
        <v>0</v>
      </c>
      <c r="KMB77">
        <f t="shared" si="1492"/>
        <v>0</v>
      </c>
      <c r="KMC77">
        <f t="shared" si="1492"/>
        <v>0</v>
      </c>
      <c r="KMD77">
        <f t="shared" si="1492"/>
        <v>0</v>
      </c>
      <c r="KME77">
        <f t="shared" si="1492"/>
        <v>0</v>
      </c>
      <c r="KMF77">
        <f t="shared" si="1492"/>
        <v>0</v>
      </c>
      <c r="KMG77">
        <f t="shared" si="1492"/>
        <v>0</v>
      </c>
      <c r="KMH77">
        <f t="shared" si="1492"/>
        <v>0</v>
      </c>
      <c r="KMI77">
        <f t="shared" si="1492"/>
        <v>0</v>
      </c>
      <c r="KMJ77">
        <f t="shared" si="1492"/>
        <v>0</v>
      </c>
      <c r="KMK77">
        <f t="shared" si="1492"/>
        <v>0</v>
      </c>
      <c r="KML77">
        <f t="shared" si="1492"/>
        <v>0</v>
      </c>
      <c r="KMM77">
        <f t="shared" si="1492"/>
        <v>0</v>
      </c>
      <c r="KMN77">
        <f t="shared" si="1492"/>
        <v>0</v>
      </c>
      <c r="KMO77">
        <f t="shared" si="1492"/>
        <v>0</v>
      </c>
      <c r="KMP77">
        <f t="shared" si="1492"/>
        <v>0</v>
      </c>
      <c r="KMQ77">
        <f t="shared" si="1492"/>
        <v>0</v>
      </c>
      <c r="KMR77">
        <f t="shared" si="1492"/>
        <v>0</v>
      </c>
      <c r="KMS77">
        <f t="shared" si="1492"/>
        <v>0</v>
      </c>
      <c r="KMT77">
        <f t="shared" si="1492"/>
        <v>0</v>
      </c>
      <c r="KMU77">
        <f t="shared" si="1492"/>
        <v>0</v>
      </c>
      <c r="KMV77">
        <f t="shared" si="1492"/>
        <v>0</v>
      </c>
      <c r="KMW77">
        <f t="shared" si="1492"/>
        <v>0</v>
      </c>
      <c r="KMX77">
        <f t="shared" si="1492"/>
        <v>0</v>
      </c>
      <c r="KMY77">
        <f t="shared" si="1492"/>
        <v>0</v>
      </c>
      <c r="KMZ77">
        <f t="shared" si="1492"/>
        <v>0</v>
      </c>
      <c r="KNA77">
        <f t="shared" si="1492"/>
        <v>0</v>
      </c>
      <c r="KNB77">
        <f t="shared" si="1492"/>
        <v>0</v>
      </c>
      <c r="KNC77">
        <f t="shared" si="1492"/>
        <v>0</v>
      </c>
      <c r="KND77">
        <f t="shared" si="1492"/>
        <v>0</v>
      </c>
      <c r="KNE77">
        <f t="shared" si="1492"/>
        <v>0</v>
      </c>
      <c r="KNF77">
        <f t="shared" si="1492"/>
        <v>0</v>
      </c>
      <c r="KNG77">
        <f t="shared" si="1492"/>
        <v>0</v>
      </c>
      <c r="KNH77">
        <f t="shared" si="1492"/>
        <v>0</v>
      </c>
      <c r="KNI77">
        <f t="shared" ref="KNI77:KPT77" si="1493">KNI38</f>
        <v>0</v>
      </c>
      <c r="KNJ77">
        <f t="shared" si="1493"/>
        <v>0</v>
      </c>
      <c r="KNK77">
        <f t="shared" si="1493"/>
        <v>0</v>
      </c>
      <c r="KNL77">
        <f t="shared" si="1493"/>
        <v>0</v>
      </c>
      <c r="KNM77">
        <f t="shared" si="1493"/>
        <v>0</v>
      </c>
      <c r="KNN77">
        <f t="shared" si="1493"/>
        <v>0</v>
      </c>
      <c r="KNO77">
        <f t="shared" si="1493"/>
        <v>0</v>
      </c>
      <c r="KNP77">
        <f t="shared" si="1493"/>
        <v>0</v>
      </c>
      <c r="KNQ77">
        <f t="shared" si="1493"/>
        <v>0</v>
      </c>
      <c r="KNR77">
        <f t="shared" si="1493"/>
        <v>0</v>
      </c>
      <c r="KNS77">
        <f t="shared" si="1493"/>
        <v>0</v>
      </c>
      <c r="KNT77">
        <f t="shared" si="1493"/>
        <v>0</v>
      </c>
      <c r="KNU77">
        <f t="shared" si="1493"/>
        <v>0</v>
      </c>
      <c r="KNV77">
        <f t="shared" si="1493"/>
        <v>0</v>
      </c>
      <c r="KNW77">
        <f t="shared" si="1493"/>
        <v>0</v>
      </c>
      <c r="KNX77">
        <f t="shared" si="1493"/>
        <v>0</v>
      </c>
      <c r="KNY77">
        <f t="shared" si="1493"/>
        <v>0</v>
      </c>
      <c r="KNZ77">
        <f t="shared" si="1493"/>
        <v>0</v>
      </c>
      <c r="KOA77">
        <f t="shared" si="1493"/>
        <v>0</v>
      </c>
      <c r="KOB77">
        <f t="shared" si="1493"/>
        <v>0</v>
      </c>
      <c r="KOC77">
        <f t="shared" si="1493"/>
        <v>0</v>
      </c>
      <c r="KOD77">
        <f t="shared" si="1493"/>
        <v>0</v>
      </c>
      <c r="KOE77">
        <f t="shared" si="1493"/>
        <v>0</v>
      </c>
      <c r="KOF77">
        <f t="shared" si="1493"/>
        <v>0</v>
      </c>
      <c r="KOG77">
        <f t="shared" si="1493"/>
        <v>0</v>
      </c>
      <c r="KOH77">
        <f t="shared" si="1493"/>
        <v>0</v>
      </c>
      <c r="KOI77">
        <f t="shared" si="1493"/>
        <v>0</v>
      </c>
      <c r="KOJ77">
        <f t="shared" si="1493"/>
        <v>0</v>
      </c>
      <c r="KOK77">
        <f t="shared" si="1493"/>
        <v>0</v>
      </c>
      <c r="KOL77">
        <f t="shared" si="1493"/>
        <v>0</v>
      </c>
      <c r="KOM77">
        <f t="shared" si="1493"/>
        <v>0</v>
      </c>
      <c r="KON77">
        <f t="shared" si="1493"/>
        <v>0</v>
      </c>
      <c r="KOO77">
        <f t="shared" si="1493"/>
        <v>0</v>
      </c>
      <c r="KOP77">
        <f t="shared" si="1493"/>
        <v>0</v>
      </c>
      <c r="KOQ77">
        <f t="shared" si="1493"/>
        <v>0</v>
      </c>
      <c r="KOR77">
        <f t="shared" si="1493"/>
        <v>0</v>
      </c>
      <c r="KOS77">
        <f t="shared" si="1493"/>
        <v>0</v>
      </c>
      <c r="KOT77">
        <f t="shared" si="1493"/>
        <v>0</v>
      </c>
      <c r="KOU77">
        <f t="shared" si="1493"/>
        <v>0</v>
      </c>
      <c r="KOV77">
        <f t="shared" si="1493"/>
        <v>0</v>
      </c>
      <c r="KOW77">
        <f t="shared" si="1493"/>
        <v>0</v>
      </c>
      <c r="KOX77">
        <f t="shared" si="1493"/>
        <v>0</v>
      </c>
      <c r="KOY77">
        <f t="shared" si="1493"/>
        <v>0</v>
      </c>
      <c r="KOZ77">
        <f t="shared" si="1493"/>
        <v>0</v>
      </c>
      <c r="KPA77">
        <f t="shared" si="1493"/>
        <v>0</v>
      </c>
      <c r="KPB77">
        <f t="shared" si="1493"/>
        <v>0</v>
      </c>
      <c r="KPC77">
        <f t="shared" si="1493"/>
        <v>0</v>
      </c>
      <c r="KPD77">
        <f t="shared" si="1493"/>
        <v>0</v>
      </c>
      <c r="KPE77">
        <f t="shared" si="1493"/>
        <v>0</v>
      </c>
      <c r="KPF77">
        <f t="shared" si="1493"/>
        <v>0</v>
      </c>
      <c r="KPG77">
        <f t="shared" si="1493"/>
        <v>0</v>
      </c>
      <c r="KPH77">
        <f t="shared" si="1493"/>
        <v>0</v>
      </c>
      <c r="KPI77">
        <f t="shared" si="1493"/>
        <v>0</v>
      </c>
      <c r="KPJ77">
        <f t="shared" si="1493"/>
        <v>0</v>
      </c>
      <c r="KPK77">
        <f t="shared" si="1493"/>
        <v>0</v>
      </c>
      <c r="KPL77">
        <f t="shared" si="1493"/>
        <v>0</v>
      </c>
      <c r="KPM77">
        <f t="shared" si="1493"/>
        <v>0</v>
      </c>
      <c r="KPN77">
        <f t="shared" si="1493"/>
        <v>0</v>
      </c>
      <c r="KPO77">
        <f t="shared" si="1493"/>
        <v>0</v>
      </c>
      <c r="KPP77">
        <f t="shared" si="1493"/>
        <v>0</v>
      </c>
      <c r="KPQ77">
        <f t="shared" si="1493"/>
        <v>0</v>
      </c>
      <c r="KPR77">
        <f t="shared" si="1493"/>
        <v>0</v>
      </c>
      <c r="KPS77">
        <f t="shared" si="1493"/>
        <v>0</v>
      </c>
      <c r="KPT77">
        <f t="shared" si="1493"/>
        <v>0</v>
      </c>
      <c r="KPU77">
        <f t="shared" ref="KPU77:KSF77" si="1494">KPU38</f>
        <v>0</v>
      </c>
      <c r="KPV77">
        <f t="shared" si="1494"/>
        <v>0</v>
      </c>
      <c r="KPW77">
        <f t="shared" si="1494"/>
        <v>0</v>
      </c>
      <c r="KPX77">
        <f t="shared" si="1494"/>
        <v>0</v>
      </c>
      <c r="KPY77">
        <f t="shared" si="1494"/>
        <v>0</v>
      </c>
      <c r="KPZ77">
        <f t="shared" si="1494"/>
        <v>0</v>
      </c>
      <c r="KQA77">
        <f t="shared" si="1494"/>
        <v>0</v>
      </c>
      <c r="KQB77">
        <f t="shared" si="1494"/>
        <v>0</v>
      </c>
      <c r="KQC77">
        <f t="shared" si="1494"/>
        <v>0</v>
      </c>
      <c r="KQD77">
        <f t="shared" si="1494"/>
        <v>0</v>
      </c>
      <c r="KQE77">
        <f t="shared" si="1494"/>
        <v>0</v>
      </c>
      <c r="KQF77">
        <f t="shared" si="1494"/>
        <v>0</v>
      </c>
      <c r="KQG77">
        <f t="shared" si="1494"/>
        <v>0</v>
      </c>
      <c r="KQH77">
        <f t="shared" si="1494"/>
        <v>0</v>
      </c>
      <c r="KQI77">
        <f t="shared" si="1494"/>
        <v>0</v>
      </c>
      <c r="KQJ77">
        <f t="shared" si="1494"/>
        <v>0</v>
      </c>
      <c r="KQK77">
        <f t="shared" si="1494"/>
        <v>0</v>
      </c>
      <c r="KQL77">
        <f t="shared" si="1494"/>
        <v>0</v>
      </c>
      <c r="KQM77">
        <f t="shared" si="1494"/>
        <v>0</v>
      </c>
      <c r="KQN77">
        <f t="shared" si="1494"/>
        <v>0</v>
      </c>
      <c r="KQO77">
        <f t="shared" si="1494"/>
        <v>0</v>
      </c>
      <c r="KQP77">
        <f t="shared" si="1494"/>
        <v>0</v>
      </c>
      <c r="KQQ77">
        <f t="shared" si="1494"/>
        <v>0</v>
      </c>
      <c r="KQR77">
        <f t="shared" si="1494"/>
        <v>0</v>
      </c>
      <c r="KQS77">
        <f t="shared" si="1494"/>
        <v>0</v>
      </c>
      <c r="KQT77">
        <f t="shared" si="1494"/>
        <v>0</v>
      </c>
      <c r="KQU77">
        <f t="shared" si="1494"/>
        <v>0</v>
      </c>
      <c r="KQV77">
        <f t="shared" si="1494"/>
        <v>0</v>
      </c>
      <c r="KQW77">
        <f t="shared" si="1494"/>
        <v>0</v>
      </c>
      <c r="KQX77">
        <f t="shared" si="1494"/>
        <v>0</v>
      </c>
      <c r="KQY77">
        <f t="shared" si="1494"/>
        <v>0</v>
      </c>
      <c r="KQZ77">
        <f t="shared" si="1494"/>
        <v>0</v>
      </c>
      <c r="KRA77">
        <f t="shared" si="1494"/>
        <v>0</v>
      </c>
      <c r="KRB77">
        <f t="shared" si="1494"/>
        <v>0</v>
      </c>
      <c r="KRC77">
        <f t="shared" si="1494"/>
        <v>0</v>
      </c>
      <c r="KRD77">
        <f t="shared" si="1494"/>
        <v>0</v>
      </c>
      <c r="KRE77">
        <f t="shared" si="1494"/>
        <v>0</v>
      </c>
      <c r="KRF77">
        <f t="shared" si="1494"/>
        <v>0</v>
      </c>
      <c r="KRG77">
        <f t="shared" si="1494"/>
        <v>0</v>
      </c>
      <c r="KRH77">
        <f t="shared" si="1494"/>
        <v>0</v>
      </c>
      <c r="KRI77">
        <f t="shared" si="1494"/>
        <v>0</v>
      </c>
      <c r="KRJ77">
        <f t="shared" si="1494"/>
        <v>0</v>
      </c>
      <c r="KRK77">
        <f t="shared" si="1494"/>
        <v>0</v>
      </c>
      <c r="KRL77">
        <f t="shared" si="1494"/>
        <v>0</v>
      </c>
      <c r="KRM77">
        <f t="shared" si="1494"/>
        <v>0</v>
      </c>
      <c r="KRN77">
        <f t="shared" si="1494"/>
        <v>0</v>
      </c>
      <c r="KRO77">
        <f t="shared" si="1494"/>
        <v>0</v>
      </c>
      <c r="KRP77">
        <f t="shared" si="1494"/>
        <v>0</v>
      </c>
      <c r="KRQ77">
        <f t="shared" si="1494"/>
        <v>0</v>
      </c>
      <c r="KRR77">
        <f t="shared" si="1494"/>
        <v>0</v>
      </c>
      <c r="KRS77">
        <f t="shared" si="1494"/>
        <v>0</v>
      </c>
      <c r="KRT77">
        <f t="shared" si="1494"/>
        <v>0</v>
      </c>
      <c r="KRU77">
        <f t="shared" si="1494"/>
        <v>0</v>
      </c>
      <c r="KRV77">
        <f t="shared" si="1494"/>
        <v>0</v>
      </c>
      <c r="KRW77">
        <f t="shared" si="1494"/>
        <v>0</v>
      </c>
      <c r="KRX77">
        <f t="shared" si="1494"/>
        <v>0</v>
      </c>
      <c r="KRY77">
        <f t="shared" si="1494"/>
        <v>0</v>
      </c>
      <c r="KRZ77">
        <f t="shared" si="1494"/>
        <v>0</v>
      </c>
      <c r="KSA77">
        <f t="shared" si="1494"/>
        <v>0</v>
      </c>
      <c r="KSB77">
        <f t="shared" si="1494"/>
        <v>0</v>
      </c>
      <c r="KSC77">
        <f t="shared" si="1494"/>
        <v>0</v>
      </c>
      <c r="KSD77">
        <f t="shared" si="1494"/>
        <v>0</v>
      </c>
      <c r="KSE77">
        <f t="shared" si="1494"/>
        <v>0</v>
      </c>
      <c r="KSF77">
        <f t="shared" si="1494"/>
        <v>0</v>
      </c>
      <c r="KSG77">
        <f t="shared" ref="KSG77:KUR77" si="1495">KSG38</f>
        <v>0</v>
      </c>
      <c r="KSH77">
        <f t="shared" si="1495"/>
        <v>0</v>
      </c>
      <c r="KSI77">
        <f t="shared" si="1495"/>
        <v>0</v>
      </c>
      <c r="KSJ77">
        <f t="shared" si="1495"/>
        <v>0</v>
      </c>
      <c r="KSK77">
        <f t="shared" si="1495"/>
        <v>0</v>
      </c>
      <c r="KSL77">
        <f t="shared" si="1495"/>
        <v>0</v>
      </c>
      <c r="KSM77">
        <f t="shared" si="1495"/>
        <v>0</v>
      </c>
      <c r="KSN77">
        <f t="shared" si="1495"/>
        <v>0</v>
      </c>
      <c r="KSO77">
        <f t="shared" si="1495"/>
        <v>0</v>
      </c>
      <c r="KSP77">
        <f t="shared" si="1495"/>
        <v>0</v>
      </c>
      <c r="KSQ77">
        <f t="shared" si="1495"/>
        <v>0</v>
      </c>
      <c r="KSR77">
        <f t="shared" si="1495"/>
        <v>0</v>
      </c>
      <c r="KSS77">
        <f t="shared" si="1495"/>
        <v>0</v>
      </c>
      <c r="KST77">
        <f t="shared" si="1495"/>
        <v>0</v>
      </c>
      <c r="KSU77">
        <f t="shared" si="1495"/>
        <v>0</v>
      </c>
      <c r="KSV77">
        <f t="shared" si="1495"/>
        <v>0</v>
      </c>
      <c r="KSW77">
        <f t="shared" si="1495"/>
        <v>0</v>
      </c>
      <c r="KSX77">
        <f t="shared" si="1495"/>
        <v>0</v>
      </c>
      <c r="KSY77">
        <f t="shared" si="1495"/>
        <v>0</v>
      </c>
      <c r="KSZ77">
        <f t="shared" si="1495"/>
        <v>0</v>
      </c>
      <c r="KTA77">
        <f t="shared" si="1495"/>
        <v>0</v>
      </c>
      <c r="KTB77">
        <f t="shared" si="1495"/>
        <v>0</v>
      </c>
      <c r="KTC77">
        <f t="shared" si="1495"/>
        <v>0</v>
      </c>
      <c r="KTD77">
        <f t="shared" si="1495"/>
        <v>0</v>
      </c>
      <c r="KTE77">
        <f t="shared" si="1495"/>
        <v>0</v>
      </c>
      <c r="KTF77">
        <f t="shared" si="1495"/>
        <v>0</v>
      </c>
      <c r="KTG77">
        <f t="shared" si="1495"/>
        <v>0</v>
      </c>
      <c r="KTH77">
        <f t="shared" si="1495"/>
        <v>0</v>
      </c>
      <c r="KTI77">
        <f t="shared" si="1495"/>
        <v>0</v>
      </c>
      <c r="KTJ77">
        <f t="shared" si="1495"/>
        <v>0</v>
      </c>
      <c r="KTK77">
        <f t="shared" si="1495"/>
        <v>0</v>
      </c>
      <c r="KTL77">
        <f t="shared" si="1495"/>
        <v>0</v>
      </c>
      <c r="KTM77">
        <f t="shared" si="1495"/>
        <v>0</v>
      </c>
      <c r="KTN77">
        <f t="shared" si="1495"/>
        <v>0</v>
      </c>
      <c r="KTO77">
        <f t="shared" si="1495"/>
        <v>0</v>
      </c>
      <c r="KTP77">
        <f t="shared" si="1495"/>
        <v>0</v>
      </c>
      <c r="KTQ77">
        <f t="shared" si="1495"/>
        <v>0</v>
      </c>
      <c r="KTR77">
        <f t="shared" si="1495"/>
        <v>0</v>
      </c>
      <c r="KTS77">
        <f t="shared" si="1495"/>
        <v>0</v>
      </c>
      <c r="KTT77">
        <f t="shared" si="1495"/>
        <v>0</v>
      </c>
      <c r="KTU77">
        <f t="shared" si="1495"/>
        <v>0</v>
      </c>
      <c r="KTV77">
        <f t="shared" si="1495"/>
        <v>0</v>
      </c>
      <c r="KTW77">
        <f t="shared" si="1495"/>
        <v>0</v>
      </c>
      <c r="KTX77">
        <f t="shared" si="1495"/>
        <v>0</v>
      </c>
      <c r="KTY77">
        <f t="shared" si="1495"/>
        <v>0</v>
      </c>
      <c r="KTZ77">
        <f t="shared" si="1495"/>
        <v>0</v>
      </c>
      <c r="KUA77">
        <f t="shared" si="1495"/>
        <v>0</v>
      </c>
      <c r="KUB77">
        <f t="shared" si="1495"/>
        <v>0</v>
      </c>
      <c r="KUC77">
        <f t="shared" si="1495"/>
        <v>0</v>
      </c>
      <c r="KUD77">
        <f t="shared" si="1495"/>
        <v>0</v>
      </c>
      <c r="KUE77">
        <f t="shared" si="1495"/>
        <v>0</v>
      </c>
      <c r="KUF77">
        <f t="shared" si="1495"/>
        <v>0</v>
      </c>
      <c r="KUG77">
        <f t="shared" si="1495"/>
        <v>0</v>
      </c>
      <c r="KUH77">
        <f t="shared" si="1495"/>
        <v>0</v>
      </c>
      <c r="KUI77">
        <f t="shared" si="1495"/>
        <v>0</v>
      </c>
      <c r="KUJ77">
        <f t="shared" si="1495"/>
        <v>0</v>
      </c>
      <c r="KUK77">
        <f t="shared" si="1495"/>
        <v>0</v>
      </c>
      <c r="KUL77">
        <f t="shared" si="1495"/>
        <v>0</v>
      </c>
      <c r="KUM77">
        <f t="shared" si="1495"/>
        <v>0</v>
      </c>
      <c r="KUN77">
        <f t="shared" si="1495"/>
        <v>0</v>
      </c>
      <c r="KUO77">
        <f t="shared" si="1495"/>
        <v>0</v>
      </c>
      <c r="KUP77">
        <f t="shared" si="1495"/>
        <v>0</v>
      </c>
      <c r="KUQ77">
        <f t="shared" si="1495"/>
        <v>0</v>
      </c>
      <c r="KUR77">
        <f t="shared" si="1495"/>
        <v>0</v>
      </c>
      <c r="KUS77">
        <f t="shared" ref="KUS77:KXD77" si="1496">KUS38</f>
        <v>0</v>
      </c>
      <c r="KUT77">
        <f t="shared" si="1496"/>
        <v>0</v>
      </c>
      <c r="KUU77">
        <f t="shared" si="1496"/>
        <v>0</v>
      </c>
      <c r="KUV77">
        <f t="shared" si="1496"/>
        <v>0</v>
      </c>
      <c r="KUW77">
        <f t="shared" si="1496"/>
        <v>0</v>
      </c>
      <c r="KUX77">
        <f t="shared" si="1496"/>
        <v>0</v>
      </c>
      <c r="KUY77">
        <f t="shared" si="1496"/>
        <v>0</v>
      </c>
      <c r="KUZ77">
        <f t="shared" si="1496"/>
        <v>0</v>
      </c>
      <c r="KVA77">
        <f t="shared" si="1496"/>
        <v>0</v>
      </c>
      <c r="KVB77">
        <f t="shared" si="1496"/>
        <v>0</v>
      </c>
      <c r="KVC77">
        <f t="shared" si="1496"/>
        <v>0</v>
      </c>
      <c r="KVD77">
        <f t="shared" si="1496"/>
        <v>0</v>
      </c>
      <c r="KVE77">
        <f t="shared" si="1496"/>
        <v>0</v>
      </c>
      <c r="KVF77">
        <f t="shared" si="1496"/>
        <v>0</v>
      </c>
      <c r="KVG77">
        <f t="shared" si="1496"/>
        <v>0</v>
      </c>
      <c r="KVH77">
        <f t="shared" si="1496"/>
        <v>0</v>
      </c>
      <c r="KVI77">
        <f t="shared" si="1496"/>
        <v>0</v>
      </c>
      <c r="KVJ77">
        <f t="shared" si="1496"/>
        <v>0</v>
      </c>
      <c r="KVK77">
        <f t="shared" si="1496"/>
        <v>0</v>
      </c>
      <c r="KVL77">
        <f t="shared" si="1496"/>
        <v>0</v>
      </c>
      <c r="KVM77">
        <f t="shared" si="1496"/>
        <v>0</v>
      </c>
      <c r="KVN77">
        <f t="shared" si="1496"/>
        <v>0</v>
      </c>
      <c r="KVO77">
        <f t="shared" si="1496"/>
        <v>0</v>
      </c>
      <c r="KVP77">
        <f t="shared" si="1496"/>
        <v>0</v>
      </c>
      <c r="KVQ77">
        <f t="shared" si="1496"/>
        <v>0</v>
      </c>
      <c r="KVR77">
        <f t="shared" si="1496"/>
        <v>0</v>
      </c>
      <c r="KVS77">
        <f t="shared" si="1496"/>
        <v>0</v>
      </c>
      <c r="KVT77">
        <f t="shared" si="1496"/>
        <v>0</v>
      </c>
      <c r="KVU77">
        <f t="shared" si="1496"/>
        <v>0</v>
      </c>
      <c r="KVV77">
        <f t="shared" si="1496"/>
        <v>0</v>
      </c>
      <c r="KVW77">
        <f t="shared" si="1496"/>
        <v>0</v>
      </c>
      <c r="KVX77">
        <f t="shared" si="1496"/>
        <v>0</v>
      </c>
      <c r="KVY77">
        <f t="shared" si="1496"/>
        <v>0</v>
      </c>
      <c r="KVZ77">
        <f t="shared" si="1496"/>
        <v>0</v>
      </c>
      <c r="KWA77">
        <f t="shared" si="1496"/>
        <v>0</v>
      </c>
      <c r="KWB77">
        <f t="shared" si="1496"/>
        <v>0</v>
      </c>
      <c r="KWC77">
        <f t="shared" si="1496"/>
        <v>0</v>
      </c>
      <c r="KWD77">
        <f t="shared" si="1496"/>
        <v>0</v>
      </c>
      <c r="KWE77">
        <f t="shared" si="1496"/>
        <v>0</v>
      </c>
      <c r="KWF77">
        <f t="shared" si="1496"/>
        <v>0</v>
      </c>
      <c r="KWG77">
        <f t="shared" si="1496"/>
        <v>0</v>
      </c>
      <c r="KWH77">
        <f t="shared" si="1496"/>
        <v>0</v>
      </c>
      <c r="KWI77">
        <f t="shared" si="1496"/>
        <v>0</v>
      </c>
      <c r="KWJ77">
        <f t="shared" si="1496"/>
        <v>0</v>
      </c>
      <c r="KWK77">
        <f t="shared" si="1496"/>
        <v>0</v>
      </c>
      <c r="KWL77">
        <f t="shared" si="1496"/>
        <v>0</v>
      </c>
      <c r="KWM77">
        <f t="shared" si="1496"/>
        <v>0</v>
      </c>
      <c r="KWN77">
        <f t="shared" si="1496"/>
        <v>0</v>
      </c>
      <c r="KWO77">
        <f t="shared" si="1496"/>
        <v>0</v>
      </c>
      <c r="KWP77">
        <f t="shared" si="1496"/>
        <v>0</v>
      </c>
      <c r="KWQ77">
        <f t="shared" si="1496"/>
        <v>0</v>
      </c>
      <c r="KWR77">
        <f t="shared" si="1496"/>
        <v>0</v>
      </c>
      <c r="KWS77">
        <f t="shared" si="1496"/>
        <v>0</v>
      </c>
      <c r="KWT77">
        <f t="shared" si="1496"/>
        <v>0</v>
      </c>
      <c r="KWU77">
        <f t="shared" si="1496"/>
        <v>0</v>
      </c>
      <c r="KWV77">
        <f t="shared" si="1496"/>
        <v>0</v>
      </c>
      <c r="KWW77">
        <f t="shared" si="1496"/>
        <v>0</v>
      </c>
      <c r="KWX77">
        <f t="shared" si="1496"/>
        <v>0</v>
      </c>
      <c r="KWY77">
        <f t="shared" si="1496"/>
        <v>0</v>
      </c>
      <c r="KWZ77">
        <f t="shared" si="1496"/>
        <v>0</v>
      </c>
      <c r="KXA77">
        <f t="shared" si="1496"/>
        <v>0</v>
      </c>
      <c r="KXB77">
        <f t="shared" si="1496"/>
        <v>0</v>
      </c>
      <c r="KXC77">
        <f t="shared" si="1496"/>
        <v>0</v>
      </c>
      <c r="KXD77">
        <f t="shared" si="1496"/>
        <v>0</v>
      </c>
      <c r="KXE77">
        <f t="shared" ref="KXE77:KZP77" si="1497">KXE38</f>
        <v>0</v>
      </c>
      <c r="KXF77">
        <f t="shared" si="1497"/>
        <v>0</v>
      </c>
      <c r="KXG77">
        <f t="shared" si="1497"/>
        <v>0</v>
      </c>
      <c r="KXH77">
        <f t="shared" si="1497"/>
        <v>0</v>
      </c>
      <c r="KXI77">
        <f t="shared" si="1497"/>
        <v>0</v>
      </c>
      <c r="KXJ77">
        <f t="shared" si="1497"/>
        <v>0</v>
      </c>
      <c r="KXK77">
        <f t="shared" si="1497"/>
        <v>0</v>
      </c>
      <c r="KXL77">
        <f t="shared" si="1497"/>
        <v>0</v>
      </c>
      <c r="KXM77">
        <f t="shared" si="1497"/>
        <v>0</v>
      </c>
      <c r="KXN77">
        <f t="shared" si="1497"/>
        <v>0</v>
      </c>
      <c r="KXO77">
        <f t="shared" si="1497"/>
        <v>0</v>
      </c>
      <c r="KXP77">
        <f t="shared" si="1497"/>
        <v>0</v>
      </c>
      <c r="KXQ77">
        <f t="shared" si="1497"/>
        <v>0</v>
      </c>
      <c r="KXR77">
        <f t="shared" si="1497"/>
        <v>0</v>
      </c>
      <c r="KXS77">
        <f t="shared" si="1497"/>
        <v>0</v>
      </c>
      <c r="KXT77">
        <f t="shared" si="1497"/>
        <v>0</v>
      </c>
      <c r="KXU77">
        <f t="shared" si="1497"/>
        <v>0</v>
      </c>
      <c r="KXV77">
        <f t="shared" si="1497"/>
        <v>0</v>
      </c>
      <c r="KXW77">
        <f t="shared" si="1497"/>
        <v>0</v>
      </c>
      <c r="KXX77">
        <f t="shared" si="1497"/>
        <v>0</v>
      </c>
      <c r="KXY77">
        <f t="shared" si="1497"/>
        <v>0</v>
      </c>
      <c r="KXZ77">
        <f t="shared" si="1497"/>
        <v>0</v>
      </c>
      <c r="KYA77">
        <f t="shared" si="1497"/>
        <v>0</v>
      </c>
      <c r="KYB77">
        <f t="shared" si="1497"/>
        <v>0</v>
      </c>
      <c r="KYC77">
        <f t="shared" si="1497"/>
        <v>0</v>
      </c>
      <c r="KYD77">
        <f t="shared" si="1497"/>
        <v>0</v>
      </c>
      <c r="KYE77">
        <f t="shared" si="1497"/>
        <v>0</v>
      </c>
      <c r="KYF77">
        <f t="shared" si="1497"/>
        <v>0</v>
      </c>
      <c r="KYG77">
        <f t="shared" si="1497"/>
        <v>0</v>
      </c>
      <c r="KYH77">
        <f t="shared" si="1497"/>
        <v>0</v>
      </c>
      <c r="KYI77">
        <f t="shared" si="1497"/>
        <v>0</v>
      </c>
      <c r="KYJ77">
        <f t="shared" si="1497"/>
        <v>0</v>
      </c>
      <c r="KYK77">
        <f t="shared" si="1497"/>
        <v>0</v>
      </c>
      <c r="KYL77">
        <f t="shared" si="1497"/>
        <v>0</v>
      </c>
      <c r="KYM77">
        <f t="shared" si="1497"/>
        <v>0</v>
      </c>
      <c r="KYN77">
        <f t="shared" si="1497"/>
        <v>0</v>
      </c>
      <c r="KYO77">
        <f t="shared" si="1497"/>
        <v>0</v>
      </c>
      <c r="KYP77">
        <f t="shared" si="1497"/>
        <v>0</v>
      </c>
      <c r="KYQ77">
        <f t="shared" si="1497"/>
        <v>0</v>
      </c>
      <c r="KYR77">
        <f t="shared" si="1497"/>
        <v>0</v>
      </c>
      <c r="KYS77">
        <f t="shared" si="1497"/>
        <v>0</v>
      </c>
      <c r="KYT77">
        <f t="shared" si="1497"/>
        <v>0</v>
      </c>
      <c r="KYU77">
        <f t="shared" si="1497"/>
        <v>0</v>
      </c>
      <c r="KYV77">
        <f t="shared" si="1497"/>
        <v>0</v>
      </c>
      <c r="KYW77">
        <f t="shared" si="1497"/>
        <v>0</v>
      </c>
      <c r="KYX77">
        <f t="shared" si="1497"/>
        <v>0</v>
      </c>
      <c r="KYY77">
        <f t="shared" si="1497"/>
        <v>0</v>
      </c>
      <c r="KYZ77">
        <f t="shared" si="1497"/>
        <v>0</v>
      </c>
      <c r="KZA77">
        <f t="shared" si="1497"/>
        <v>0</v>
      </c>
      <c r="KZB77">
        <f t="shared" si="1497"/>
        <v>0</v>
      </c>
      <c r="KZC77">
        <f t="shared" si="1497"/>
        <v>0</v>
      </c>
      <c r="KZD77">
        <f t="shared" si="1497"/>
        <v>0</v>
      </c>
      <c r="KZE77">
        <f t="shared" si="1497"/>
        <v>0</v>
      </c>
      <c r="KZF77">
        <f t="shared" si="1497"/>
        <v>0</v>
      </c>
      <c r="KZG77">
        <f t="shared" si="1497"/>
        <v>0</v>
      </c>
      <c r="KZH77">
        <f t="shared" si="1497"/>
        <v>0</v>
      </c>
      <c r="KZI77">
        <f t="shared" si="1497"/>
        <v>0</v>
      </c>
      <c r="KZJ77">
        <f t="shared" si="1497"/>
        <v>0</v>
      </c>
      <c r="KZK77">
        <f t="shared" si="1497"/>
        <v>0</v>
      </c>
      <c r="KZL77">
        <f t="shared" si="1497"/>
        <v>0</v>
      </c>
      <c r="KZM77">
        <f t="shared" si="1497"/>
        <v>0</v>
      </c>
      <c r="KZN77">
        <f t="shared" si="1497"/>
        <v>0</v>
      </c>
      <c r="KZO77">
        <f t="shared" si="1497"/>
        <v>0</v>
      </c>
      <c r="KZP77">
        <f t="shared" si="1497"/>
        <v>0</v>
      </c>
      <c r="KZQ77">
        <f t="shared" ref="KZQ77:LCB77" si="1498">KZQ38</f>
        <v>0</v>
      </c>
      <c r="KZR77">
        <f t="shared" si="1498"/>
        <v>0</v>
      </c>
      <c r="KZS77">
        <f t="shared" si="1498"/>
        <v>0</v>
      </c>
      <c r="KZT77">
        <f t="shared" si="1498"/>
        <v>0</v>
      </c>
      <c r="KZU77">
        <f t="shared" si="1498"/>
        <v>0</v>
      </c>
      <c r="KZV77">
        <f t="shared" si="1498"/>
        <v>0</v>
      </c>
      <c r="KZW77">
        <f t="shared" si="1498"/>
        <v>0</v>
      </c>
      <c r="KZX77">
        <f t="shared" si="1498"/>
        <v>0</v>
      </c>
      <c r="KZY77">
        <f t="shared" si="1498"/>
        <v>0</v>
      </c>
      <c r="KZZ77">
        <f t="shared" si="1498"/>
        <v>0</v>
      </c>
      <c r="LAA77">
        <f t="shared" si="1498"/>
        <v>0</v>
      </c>
      <c r="LAB77">
        <f t="shared" si="1498"/>
        <v>0</v>
      </c>
      <c r="LAC77">
        <f t="shared" si="1498"/>
        <v>0</v>
      </c>
      <c r="LAD77">
        <f t="shared" si="1498"/>
        <v>0</v>
      </c>
      <c r="LAE77">
        <f t="shared" si="1498"/>
        <v>0</v>
      </c>
      <c r="LAF77">
        <f t="shared" si="1498"/>
        <v>0</v>
      </c>
      <c r="LAG77">
        <f t="shared" si="1498"/>
        <v>0</v>
      </c>
      <c r="LAH77">
        <f t="shared" si="1498"/>
        <v>0</v>
      </c>
      <c r="LAI77">
        <f t="shared" si="1498"/>
        <v>0</v>
      </c>
      <c r="LAJ77">
        <f t="shared" si="1498"/>
        <v>0</v>
      </c>
      <c r="LAK77">
        <f t="shared" si="1498"/>
        <v>0</v>
      </c>
      <c r="LAL77">
        <f t="shared" si="1498"/>
        <v>0</v>
      </c>
      <c r="LAM77">
        <f t="shared" si="1498"/>
        <v>0</v>
      </c>
      <c r="LAN77">
        <f t="shared" si="1498"/>
        <v>0</v>
      </c>
      <c r="LAO77">
        <f t="shared" si="1498"/>
        <v>0</v>
      </c>
      <c r="LAP77">
        <f t="shared" si="1498"/>
        <v>0</v>
      </c>
      <c r="LAQ77">
        <f t="shared" si="1498"/>
        <v>0</v>
      </c>
      <c r="LAR77">
        <f t="shared" si="1498"/>
        <v>0</v>
      </c>
      <c r="LAS77">
        <f t="shared" si="1498"/>
        <v>0</v>
      </c>
      <c r="LAT77">
        <f t="shared" si="1498"/>
        <v>0</v>
      </c>
      <c r="LAU77">
        <f t="shared" si="1498"/>
        <v>0</v>
      </c>
      <c r="LAV77">
        <f t="shared" si="1498"/>
        <v>0</v>
      </c>
      <c r="LAW77">
        <f t="shared" si="1498"/>
        <v>0</v>
      </c>
      <c r="LAX77">
        <f t="shared" si="1498"/>
        <v>0</v>
      </c>
      <c r="LAY77">
        <f t="shared" si="1498"/>
        <v>0</v>
      </c>
      <c r="LAZ77">
        <f t="shared" si="1498"/>
        <v>0</v>
      </c>
      <c r="LBA77">
        <f t="shared" si="1498"/>
        <v>0</v>
      </c>
      <c r="LBB77">
        <f t="shared" si="1498"/>
        <v>0</v>
      </c>
      <c r="LBC77">
        <f t="shared" si="1498"/>
        <v>0</v>
      </c>
      <c r="LBD77">
        <f t="shared" si="1498"/>
        <v>0</v>
      </c>
      <c r="LBE77">
        <f t="shared" si="1498"/>
        <v>0</v>
      </c>
      <c r="LBF77">
        <f t="shared" si="1498"/>
        <v>0</v>
      </c>
      <c r="LBG77">
        <f t="shared" si="1498"/>
        <v>0</v>
      </c>
      <c r="LBH77">
        <f t="shared" si="1498"/>
        <v>0</v>
      </c>
      <c r="LBI77">
        <f t="shared" si="1498"/>
        <v>0</v>
      </c>
      <c r="LBJ77">
        <f t="shared" si="1498"/>
        <v>0</v>
      </c>
      <c r="LBK77">
        <f t="shared" si="1498"/>
        <v>0</v>
      </c>
      <c r="LBL77">
        <f t="shared" si="1498"/>
        <v>0</v>
      </c>
      <c r="LBM77">
        <f t="shared" si="1498"/>
        <v>0</v>
      </c>
      <c r="LBN77">
        <f t="shared" si="1498"/>
        <v>0</v>
      </c>
      <c r="LBO77">
        <f t="shared" si="1498"/>
        <v>0</v>
      </c>
      <c r="LBP77">
        <f t="shared" si="1498"/>
        <v>0</v>
      </c>
      <c r="LBQ77">
        <f t="shared" si="1498"/>
        <v>0</v>
      </c>
      <c r="LBR77">
        <f t="shared" si="1498"/>
        <v>0</v>
      </c>
      <c r="LBS77">
        <f t="shared" si="1498"/>
        <v>0</v>
      </c>
      <c r="LBT77">
        <f t="shared" si="1498"/>
        <v>0</v>
      </c>
      <c r="LBU77">
        <f t="shared" si="1498"/>
        <v>0</v>
      </c>
      <c r="LBV77">
        <f t="shared" si="1498"/>
        <v>0</v>
      </c>
      <c r="LBW77">
        <f t="shared" si="1498"/>
        <v>0</v>
      </c>
      <c r="LBX77">
        <f t="shared" si="1498"/>
        <v>0</v>
      </c>
      <c r="LBY77">
        <f t="shared" si="1498"/>
        <v>0</v>
      </c>
      <c r="LBZ77">
        <f t="shared" si="1498"/>
        <v>0</v>
      </c>
      <c r="LCA77">
        <f t="shared" si="1498"/>
        <v>0</v>
      </c>
      <c r="LCB77">
        <f t="shared" si="1498"/>
        <v>0</v>
      </c>
      <c r="LCC77">
        <f t="shared" ref="LCC77:LEN77" si="1499">LCC38</f>
        <v>0</v>
      </c>
      <c r="LCD77">
        <f t="shared" si="1499"/>
        <v>0</v>
      </c>
      <c r="LCE77">
        <f t="shared" si="1499"/>
        <v>0</v>
      </c>
      <c r="LCF77">
        <f t="shared" si="1499"/>
        <v>0</v>
      </c>
      <c r="LCG77">
        <f t="shared" si="1499"/>
        <v>0</v>
      </c>
      <c r="LCH77">
        <f t="shared" si="1499"/>
        <v>0</v>
      </c>
      <c r="LCI77">
        <f t="shared" si="1499"/>
        <v>0</v>
      </c>
      <c r="LCJ77">
        <f t="shared" si="1499"/>
        <v>0</v>
      </c>
      <c r="LCK77">
        <f t="shared" si="1499"/>
        <v>0</v>
      </c>
      <c r="LCL77">
        <f t="shared" si="1499"/>
        <v>0</v>
      </c>
      <c r="LCM77">
        <f t="shared" si="1499"/>
        <v>0</v>
      </c>
      <c r="LCN77">
        <f t="shared" si="1499"/>
        <v>0</v>
      </c>
      <c r="LCO77">
        <f t="shared" si="1499"/>
        <v>0</v>
      </c>
      <c r="LCP77">
        <f t="shared" si="1499"/>
        <v>0</v>
      </c>
      <c r="LCQ77">
        <f t="shared" si="1499"/>
        <v>0</v>
      </c>
      <c r="LCR77">
        <f t="shared" si="1499"/>
        <v>0</v>
      </c>
      <c r="LCS77">
        <f t="shared" si="1499"/>
        <v>0</v>
      </c>
      <c r="LCT77">
        <f t="shared" si="1499"/>
        <v>0</v>
      </c>
      <c r="LCU77">
        <f t="shared" si="1499"/>
        <v>0</v>
      </c>
      <c r="LCV77">
        <f t="shared" si="1499"/>
        <v>0</v>
      </c>
      <c r="LCW77">
        <f t="shared" si="1499"/>
        <v>0</v>
      </c>
      <c r="LCX77">
        <f t="shared" si="1499"/>
        <v>0</v>
      </c>
      <c r="LCY77">
        <f t="shared" si="1499"/>
        <v>0</v>
      </c>
      <c r="LCZ77">
        <f t="shared" si="1499"/>
        <v>0</v>
      </c>
      <c r="LDA77">
        <f t="shared" si="1499"/>
        <v>0</v>
      </c>
      <c r="LDB77">
        <f t="shared" si="1499"/>
        <v>0</v>
      </c>
      <c r="LDC77">
        <f t="shared" si="1499"/>
        <v>0</v>
      </c>
      <c r="LDD77">
        <f t="shared" si="1499"/>
        <v>0</v>
      </c>
      <c r="LDE77">
        <f t="shared" si="1499"/>
        <v>0</v>
      </c>
      <c r="LDF77">
        <f t="shared" si="1499"/>
        <v>0</v>
      </c>
      <c r="LDG77">
        <f t="shared" si="1499"/>
        <v>0</v>
      </c>
      <c r="LDH77">
        <f t="shared" si="1499"/>
        <v>0</v>
      </c>
      <c r="LDI77">
        <f t="shared" si="1499"/>
        <v>0</v>
      </c>
      <c r="LDJ77">
        <f t="shared" si="1499"/>
        <v>0</v>
      </c>
      <c r="LDK77">
        <f t="shared" si="1499"/>
        <v>0</v>
      </c>
      <c r="LDL77">
        <f t="shared" si="1499"/>
        <v>0</v>
      </c>
      <c r="LDM77">
        <f t="shared" si="1499"/>
        <v>0</v>
      </c>
      <c r="LDN77">
        <f t="shared" si="1499"/>
        <v>0</v>
      </c>
      <c r="LDO77">
        <f t="shared" si="1499"/>
        <v>0</v>
      </c>
      <c r="LDP77">
        <f t="shared" si="1499"/>
        <v>0</v>
      </c>
      <c r="LDQ77">
        <f t="shared" si="1499"/>
        <v>0</v>
      </c>
      <c r="LDR77">
        <f t="shared" si="1499"/>
        <v>0</v>
      </c>
      <c r="LDS77">
        <f t="shared" si="1499"/>
        <v>0</v>
      </c>
      <c r="LDT77">
        <f t="shared" si="1499"/>
        <v>0</v>
      </c>
      <c r="LDU77">
        <f t="shared" si="1499"/>
        <v>0</v>
      </c>
      <c r="LDV77">
        <f t="shared" si="1499"/>
        <v>0</v>
      </c>
      <c r="LDW77">
        <f t="shared" si="1499"/>
        <v>0</v>
      </c>
      <c r="LDX77">
        <f t="shared" si="1499"/>
        <v>0</v>
      </c>
      <c r="LDY77">
        <f t="shared" si="1499"/>
        <v>0</v>
      </c>
      <c r="LDZ77">
        <f t="shared" si="1499"/>
        <v>0</v>
      </c>
      <c r="LEA77">
        <f t="shared" si="1499"/>
        <v>0</v>
      </c>
      <c r="LEB77">
        <f t="shared" si="1499"/>
        <v>0</v>
      </c>
      <c r="LEC77">
        <f t="shared" si="1499"/>
        <v>0</v>
      </c>
      <c r="LED77">
        <f t="shared" si="1499"/>
        <v>0</v>
      </c>
      <c r="LEE77">
        <f t="shared" si="1499"/>
        <v>0</v>
      </c>
      <c r="LEF77">
        <f t="shared" si="1499"/>
        <v>0</v>
      </c>
      <c r="LEG77">
        <f t="shared" si="1499"/>
        <v>0</v>
      </c>
      <c r="LEH77">
        <f t="shared" si="1499"/>
        <v>0</v>
      </c>
      <c r="LEI77">
        <f t="shared" si="1499"/>
        <v>0</v>
      </c>
      <c r="LEJ77">
        <f t="shared" si="1499"/>
        <v>0</v>
      </c>
      <c r="LEK77">
        <f t="shared" si="1499"/>
        <v>0</v>
      </c>
      <c r="LEL77">
        <f t="shared" si="1499"/>
        <v>0</v>
      </c>
      <c r="LEM77">
        <f t="shared" si="1499"/>
        <v>0</v>
      </c>
      <c r="LEN77">
        <f t="shared" si="1499"/>
        <v>0</v>
      </c>
      <c r="LEO77">
        <f t="shared" ref="LEO77:LGZ77" si="1500">LEO38</f>
        <v>0</v>
      </c>
      <c r="LEP77">
        <f t="shared" si="1500"/>
        <v>0</v>
      </c>
      <c r="LEQ77">
        <f t="shared" si="1500"/>
        <v>0</v>
      </c>
      <c r="LER77">
        <f t="shared" si="1500"/>
        <v>0</v>
      </c>
      <c r="LES77">
        <f t="shared" si="1500"/>
        <v>0</v>
      </c>
      <c r="LET77">
        <f t="shared" si="1500"/>
        <v>0</v>
      </c>
      <c r="LEU77">
        <f t="shared" si="1500"/>
        <v>0</v>
      </c>
      <c r="LEV77">
        <f t="shared" si="1500"/>
        <v>0</v>
      </c>
      <c r="LEW77">
        <f t="shared" si="1500"/>
        <v>0</v>
      </c>
      <c r="LEX77">
        <f t="shared" si="1500"/>
        <v>0</v>
      </c>
      <c r="LEY77">
        <f t="shared" si="1500"/>
        <v>0</v>
      </c>
      <c r="LEZ77">
        <f t="shared" si="1500"/>
        <v>0</v>
      </c>
      <c r="LFA77">
        <f t="shared" si="1500"/>
        <v>0</v>
      </c>
      <c r="LFB77">
        <f t="shared" si="1500"/>
        <v>0</v>
      </c>
      <c r="LFC77">
        <f t="shared" si="1500"/>
        <v>0</v>
      </c>
      <c r="LFD77">
        <f t="shared" si="1500"/>
        <v>0</v>
      </c>
      <c r="LFE77">
        <f t="shared" si="1500"/>
        <v>0</v>
      </c>
      <c r="LFF77">
        <f t="shared" si="1500"/>
        <v>0</v>
      </c>
      <c r="LFG77">
        <f t="shared" si="1500"/>
        <v>0</v>
      </c>
      <c r="LFH77">
        <f t="shared" si="1500"/>
        <v>0</v>
      </c>
      <c r="LFI77">
        <f t="shared" si="1500"/>
        <v>0</v>
      </c>
      <c r="LFJ77">
        <f t="shared" si="1500"/>
        <v>0</v>
      </c>
      <c r="LFK77">
        <f t="shared" si="1500"/>
        <v>0</v>
      </c>
      <c r="LFL77">
        <f t="shared" si="1500"/>
        <v>0</v>
      </c>
      <c r="LFM77">
        <f t="shared" si="1500"/>
        <v>0</v>
      </c>
      <c r="LFN77">
        <f t="shared" si="1500"/>
        <v>0</v>
      </c>
      <c r="LFO77">
        <f t="shared" si="1500"/>
        <v>0</v>
      </c>
      <c r="LFP77">
        <f t="shared" si="1500"/>
        <v>0</v>
      </c>
      <c r="LFQ77">
        <f t="shared" si="1500"/>
        <v>0</v>
      </c>
      <c r="LFR77">
        <f t="shared" si="1500"/>
        <v>0</v>
      </c>
      <c r="LFS77">
        <f t="shared" si="1500"/>
        <v>0</v>
      </c>
      <c r="LFT77">
        <f t="shared" si="1500"/>
        <v>0</v>
      </c>
      <c r="LFU77">
        <f t="shared" si="1500"/>
        <v>0</v>
      </c>
      <c r="LFV77">
        <f t="shared" si="1500"/>
        <v>0</v>
      </c>
      <c r="LFW77">
        <f t="shared" si="1500"/>
        <v>0</v>
      </c>
      <c r="LFX77">
        <f t="shared" si="1500"/>
        <v>0</v>
      </c>
      <c r="LFY77">
        <f t="shared" si="1500"/>
        <v>0</v>
      </c>
      <c r="LFZ77">
        <f t="shared" si="1500"/>
        <v>0</v>
      </c>
      <c r="LGA77">
        <f t="shared" si="1500"/>
        <v>0</v>
      </c>
      <c r="LGB77">
        <f t="shared" si="1500"/>
        <v>0</v>
      </c>
      <c r="LGC77">
        <f t="shared" si="1500"/>
        <v>0</v>
      </c>
      <c r="LGD77">
        <f t="shared" si="1500"/>
        <v>0</v>
      </c>
      <c r="LGE77">
        <f t="shared" si="1500"/>
        <v>0</v>
      </c>
      <c r="LGF77">
        <f t="shared" si="1500"/>
        <v>0</v>
      </c>
      <c r="LGG77">
        <f t="shared" si="1500"/>
        <v>0</v>
      </c>
      <c r="LGH77">
        <f t="shared" si="1500"/>
        <v>0</v>
      </c>
      <c r="LGI77">
        <f t="shared" si="1500"/>
        <v>0</v>
      </c>
      <c r="LGJ77">
        <f t="shared" si="1500"/>
        <v>0</v>
      </c>
      <c r="LGK77">
        <f t="shared" si="1500"/>
        <v>0</v>
      </c>
      <c r="LGL77">
        <f t="shared" si="1500"/>
        <v>0</v>
      </c>
      <c r="LGM77">
        <f t="shared" si="1500"/>
        <v>0</v>
      </c>
      <c r="LGN77">
        <f t="shared" si="1500"/>
        <v>0</v>
      </c>
      <c r="LGO77">
        <f t="shared" si="1500"/>
        <v>0</v>
      </c>
      <c r="LGP77">
        <f t="shared" si="1500"/>
        <v>0</v>
      </c>
      <c r="LGQ77">
        <f t="shared" si="1500"/>
        <v>0</v>
      </c>
      <c r="LGR77">
        <f t="shared" si="1500"/>
        <v>0</v>
      </c>
      <c r="LGS77">
        <f t="shared" si="1500"/>
        <v>0</v>
      </c>
      <c r="LGT77">
        <f t="shared" si="1500"/>
        <v>0</v>
      </c>
      <c r="LGU77">
        <f t="shared" si="1500"/>
        <v>0</v>
      </c>
      <c r="LGV77">
        <f t="shared" si="1500"/>
        <v>0</v>
      </c>
      <c r="LGW77">
        <f t="shared" si="1500"/>
        <v>0</v>
      </c>
      <c r="LGX77">
        <f t="shared" si="1500"/>
        <v>0</v>
      </c>
      <c r="LGY77">
        <f t="shared" si="1500"/>
        <v>0</v>
      </c>
      <c r="LGZ77">
        <f t="shared" si="1500"/>
        <v>0</v>
      </c>
      <c r="LHA77">
        <f t="shared" ref="LHA77:LJL77" si="1501">LHA38</f>
        <v>0</v>
      </c>
      <c r="LHB77">
        <f t="shared" si="1501"/>
        <v>0</v>
      </c>
      <c r="LHC77">
        <f t="shared" si="1501"/>
        <v>0</v>
      </c>
      <c r="LHD77">
        <f t="shared" si="1501"/>
        <v>0</v>
      </c>
      <c r="LHE77">
        <f t="shared" si="1501"/>
        <v>0</v>
      </c>
      <c r="LHF77">
        <f t="shared" si="1501"/>
        <v>0</v>
      </c>
      <c r="LHG77">
        <f t="shared" si="1501"/>
        <v>0</v>
      </c>
      <c r="LHH77">
        <f t="shared" si="1501"/>
        <v>0</v>
      </c>
      <c r="LHI77">
        <f t="shared" si="1501"/>
        <v>0</v>
      </c>
      <c r="LHJ77">
        <f t="shared" si="1501"/>
        <v>0</v>
      </c>
      <c r="LHK77">
        <f t="shared" si="1501"/>
        <v>0</v>
      </c>
      <c r="LHL77">
        <f t="shared" si="1501"/>
        <v>0</v>
      </c>
      <c r="LHM77">
        <f t="shared" si="1501"/>
        <v>0</v>
      </c>
      <c r="LHN77">
        <f t="shared" si="1501"/>
        <v>0</v>
      </c>
      <c r="LHO77">
        <f t="shared" si="1501"/>
        <v>0</v>
      </c>
      <c r="LHP77">
        <f t="shared" si="1501"/>
        <v>0</v>
      </c>
      <c r="LHQ77">
        <f t="shared" si="1501"/>
        <v>0</v>
      </c>
      <c r="LHR77">
        <f t="shared" si="1501"/>
        <v>0</v>
      </c>
      <c r="LHS77">
        <f t="shared" si="1501"/>
        <v>0</v>
      </c>
      <c r="LHT77">
        <f t="shared" si="1501"/>
        <v>0</v>
      </c>
      <c r="LHU77">
        <f t="shared" si="1501"/>
        <v>0</v>
      </c>
      <c r="LHV77">
        <f t="shared" si="1501"/>
        <v>0</v>
      </c>
      <c r="LHW77">
        <f t="shared" si="1501"/>
        <v>0</v>
      </c>
      <c r="LHX77">
        <f t="shared" si="1501"/>
        <v>0</v>
      </c>
      <c r="LHY77">
        <f t="shared" si="1501"/>
        <v>0</v>
      </c>
      <c r="LHZ77">
        <f t="shared" si="1501"/>
        <v>0</v>
      </c>
      <c r="LIA77">
        <f t="shared" si="1501"/>
        <v>0</v>
      </c>
      <c r="LIB77">
        <f t="shared" si="1501"/>
        <v>0</v>
      </c>
      <c r="LIC77">
        <f t="shared" si="1501"/>
        <v>0</v>
      </c>
      <c r="LID77">
        <f t="shared" si="1501"/>
        <v>0</v>
      </c>
      <c r="LIE77">
        <f t="shared" si="1501"/>
        <v>0</v>
      </c>
      <c r="LIF77">
        <f t="shared" si="1501"/>
        <v>0</v>
      </c>
      <c r="LIG77">
        <f t="shared" si="1501"/>
        <v>0</v>
      </c>
      <c r="LIH77">
        <f t="shared" si="1501"/>
        <v>0</v>
      </c>
      <c r="LII77">
        <f t="shared" si="1501"/>
        <v>0</v>
      </c>
      <c r="LIJ77">
        <f t="shared" si="1501"/>
        <v>0</v>
      </c>
      <c r="LIK77">
        <f t="shared" si="1501"/>
        <v>0</v>
      </c>
      <c r="LIL77">
        <f t="shared" si="1501"/>
        <v>0</v>
      </c>
      <c r="LIM77">
        <f t="shared" si="1501"/>
        <v>0</v>
      </c>
      <c r="LIN77">
        <f t="shared" si="1501"/>
        <v>0</v>
      </c>
      <c r="LIO77">
        <f t="shared" si="1501"/>
        <v>0</v>
      </c>
      <c r="LIP77">
        <f t="shared" si="1501"/>
        <v>0</v>
      </c>
      <c r="LIQ77">
        <f t="shared" si="1501"/>
        <v>0</v>
      </c>
      <c r="LIR77">
        <f t="shared" si="1501"/>
        <v>0</v>
      </c>
      <c r="LIS77">
        <f t="shared" si="1501"/>
        <v>0</v>
      </c>
      <c r="LIT77">
        <f t="shared" si="1501"/>
        <v>0</v>
      </c>
      <c r="LIU77">
        <f t="shared" si="1501"/>
        <v>0</v>
      </c>
      <c r="LIV77">
        <f t="shared" si="1501"/>
        <v>0</v>
      </c>
      <c r="LIW77">
        <f t="shared" si="1501"/>
        <v>0</v>
      </c>
      <c r="LIX77">
        <f t="shared" si="1501"/>
        <v>0</v>
      </c>
      <c r="LIY77">
        <f t="shared" si="1501"/>
        <v>0</v>
      </c>
      <c r="LIZ77">
        <f t="shared" si="1501"/>
        <v>0</v>
      </c>
      <c r="LJA77">
        <f t="shared" si="1501"/>
        <v>0</v>
      </c>
      <c r="LJB77">
        <f t="shared" si="1501"/>
        <v>0</v>
      </c>
      <c r="LJC77">
        <f t="shared" si="1501"/>
        <v>0</v>
      </c>
      <c r="LJD77">
        <f t="shared" si="1501"/>
        <v>0</v>
      </c>
      <c r="LJE77">
        <f t="shared" si="1501"/>
        <v>0</v>
      </c>
      <c r="LJF77">
        <f t="shared" si="1501"/>
        <v>0</v>
      </c>
      <c r="LJG77">
        <f t="shared" si="1501"/>
        <v>0</v>
      </c>
      <c r="LJH77">
        <f t="shared" si="1501"/>
        <v>0</v>
      </c>
      <c r="LJI77">
        <f t="shared" si="1501"/>
        <v>0</v>
      </c>
      <c r="LJJ77">
        <f t="shared" si="1501"/>
        <v>0</v>
      </c>
      <c r="LJK77">
        <f t="shared" si="1501"/>
        <v>0</v>
      </c>
      <c r="LJL77">
        <f t="shared" si="1501"/>
        <v>0</v>
      </c>
      <c r="LJM77">
        <f t="shared" ref="LJM77:LLX77" si="1502">LJM38</f>
        <v>0</v>
      </c>
      <c r="LJN77">
        <f t="shared" si="1502"/>
        <v>0</v>
      </c>
      <c r="LJO77">
        <f t="shared" si="1502"/>
        <v>0</v>
      </c>
      <c r="LJP77">
        <f t="shared" si="1502"/>
        <v>0</v>
      </c>
      <c r="LJQ77">
        <f t="shared" si="1502"/>
        <v>0</v>
      </c>
      <c r="LJR77">
        <f t="shared" si="1502"/>
        <v>0</v>
      </c>
      <c r="LJS77">
        <f t="shared" si="1502"/>
        <v>0</v>
      </c>
      <c r="LJT77">
        <f t="shared" si="1502"/>
        <v>0</v>
      </c>
      <c r="LJU77">
        <f t="shared" si="1502"/>
        <v>0</v>
      </c>
      <c r="LJV77">
        <f t="shared" si="1502"/>
        <v>0</v>
      </c>
      <c r="LJW77">
        <f t="shared" si="1502"/>
        <v>0</v>
      </c>
      <c r="LJX77">
        <f t="shared" si="1502"/>
        <v>0</v>
      </c>
      <c r="LJY77">
        <f t="shared" si="1502"/>
        <v>0</v>
      </c>
      <c r="LJZ77">
        <f t="shared" si="1502"/>
        <v>0</v>
      </c>
      <c r="LKA77">
        <f t="shared" si="1502"/>
        <v>0</v>
      </c>
      <c r="LKB77">
        <f t="shared" si="1502"/>
        <v>0</v>
      </c>
      <c r="LKC77">
        <f t="shared" si="1502"/>
        <v>0</v>
      </c>
      <c r="LKD77">
        <f t="shared" si="1502"/>
        <v>0</v>
      </c>
      <c r="LKE77">
        <f t="shared" si="1502"/>
        <v>0</v>
      </c>
      <c r="LKF77">
        <f t="shared" si="1502"/>
        <v>0</v>
      </c>
      <c r="LKG77">
        <f t="shared" si="1502"/>
        <v>0</v>
      </c>
      <c r="LKH77">
        <f t="shared" si="1502"/>
        <v>0</v>
      </c>
      <c r="LKI77">
        <f t="shared" si="1502"/>
        <v>0</v>
      </c>
      <c r="LKJ77">
        <f t="shared" si="1502"/>
        <v>0</v>
      </c>
      <c r="LKK77">
        <f t="shared" si="1502"/>
        <v>0</v>
      </c>
      <c r="LKL77">
        <f t="shared" si="1502"/>
        <v>0</v>
      </c>
      <c r="LKM77">
        <f t="shared" si="1502"/>
        <v>0</v>
      </c>
      <c r="LKN77">
        <f t="shared" si="1502"/>
        <v>0</v>
      </c>
      <c r="LKO77">
        <f t="shared" si="1502"/>
        <v>0</v>
      </c>
      <c r="LKP77">
        <f t="shared" si="1502"/>
        <v>0</v>
      </c>
      <c r="LKQ77">
        <f t="shared" si="1502"/>
        <v>0</v>
      </c>
      <c r="LKR77">
        <f t="shared" si="1502"/>
        <v>0</v>
      </c>
      <c r="LKS77">
        <f t="shared" si="1502"/>
        <v>0</v>
      </c>
      <c r="LKT77">
        <f t="shared" si="1502"/>
        <v>0</v>
      </c>
      <c r="LKU77">
        <f t="shared" si="1502"/>
        <v>0</v>
      </c>
      <c r="LKV77">
        <f t="shared" si="1502"/>
        <v>0</v>
      </c>
      <c r="LKW77">
        <f t="shared" si="1502"/>
        <v>0</v>
      </c>
      <c r="LKX77">
        <f t="shared" si="1502"/>
        <v>0</v>
      </c>
      <c r="LKY77">
        <f t="shared" si="1502"/>
        <v>0</v>
      </c>
      <c r="LKZ77">
        <f t="shared" si="1502"/>
        <v>0</v>
      </c>
      <c r="LLA77">
        <f t="shared" si="1502"/>
        <v>0</v>
      </c>
      <c r="LLB77">
        <f t="shared" si="1502"/>
        <v>0</v>
      </c>
      <c r="LLC77">
        <f t="shared" si="1502"/>
        <v>0</v>
      </c>
      <c r="LLD77">
        <f t="shared" si="1502"/>
        <v>0</v>
      </c>
      <c r="LLE77">
        <f t="shared" si="1502"/>
        <v>0</v>
      </c>
      <c r="LLF77">
        <f t="shared" si="1502"/>
        <v>0</v>
      </c>
      <c r="LLG77">
        <f t="shared" si="1502"/>
        <v>0</v>
      </c>
      <c r="LLH77">
        <f t="shared" si="1502"/>
        <v>0</v>
      </c>
      <c r="LLI77">
        <f t="shared" si="1502"/>
        <v>0</v>
      </c>
      <c r="LLJ77">
        <f t="shared" si="1502"/>
        <v>0</v>
      </c>
      <c r="LLK77">
        <f t="shared" si="1502"/>
        <v>0</v>
      </c>
      <c r="LLL77">
        <f t="shared" si="1502"/>
        <v>0</v>
      </c>
      <c r="LLM77">
        <f t="shared" si="1502"/>
        <v>0</v>
      </c>
      <c r="LLN77">
        <f t="shared" si="1502"/>
        <v>0</v>
      </c>
      <c r="LLO77">
        <f t="shared" si="1502"/>
        <v>0</v>
      </c>
      <c r="LLP77">
        <f t="shared" si="1502"/>
        <v>0</v>
      </c>
      <c r="LLQ77">
        <f t="shared" si="1502"/>
        <v>0</v>
      </c>
      <c r="LLR77">
        <f t="shared" si="1502"/>
        <v>0</v>
      </c>
      <c r="LLS77">
        <f t="shared" si="1502"/>
        <v>0</v>
      </c>
      <c r="LLT77">
        <f t="shared" si="1502"/>
        <v>0</v>
      </c>
      <c r="LLU77">
        <f t="shared" si="1502"/>
        <v>0</v>
      </c>
      <c r="LLV77">
        <f t="shared" si="1502"/>
        <v>0</v>
      </c>
      <c r="LLW77">
        <f t="shared" si="1502"/>
        <v>0</v>
      </c>
      <c r="LLX77">
        <f t="shared" si="1502"/>
        <v>0</v>
      </c>
      <c r="LLY77">
        <f t="shared" ref="LLY77:LOJ77" si="1503">LLY38</f>
        <v>0</v>
      </c>
      <c r="LLZ77">
        <f t="shared" si="1503"/>
        <v>0</v>
      </c>
      <c r="LMA77">
        <f t="shared" si="1503"/>
        <v>0</v>
      </c>
      <c r="LMB77">
        <f t="shared" si="1503"/>
        <v>0</v>
      </c>
      <c r="LMC77">
        <f t="shared" si="1503"/>
        <v>0</v>
      </c>
      <c r="LMD77">
        <f t="shared" si="1503"/>
        <v>0</v>
      </c>
      <c r="LME77">
        <f t="shared" si="1503"/>
        <v>0</v>
      </c>
      <c r="LMF77">
        <f t="shared" si="1503"/>
        <v>0</v>
      </c>
      <c r="LMG77">
        <f t="shared" si="1503"/>
        <v>0</v>
      </c>
      <c r="LMH77">
        <f t="shared" si="1503"/>
        <v>0</v>
      </c>
      <c r="LMI77">
        <f t="shared" si="1503"/>
        <v>0</v>
      </c>
      <c r="LMJ77">
        <f t="shared" si="1503"/>
        <v>0</v>
      </c>
      <c r="LMK77">
        <f t="shared" si="1503"/>
        <v>0</v>
      </c>
      <c r="LML77">
        <f t="shared" si="1503"/>
        <v>0</v>
      </c>
      <c r="LMM77">
        <f t="shared" si="1503"/>
        <v>0</v>
      </c>
      <c r="LMN77">
        <f t="shared" si="1503"/>
        <v>0</v>
      </c>
      <c r="LMO77">
        <f t="shared" si="1503"/>
        <v>0</v>
      </c>
      <c r="LMP77">
        <f t="shared" si="1503"/>
        <v>0</v>
      </c>
      <c r="LMQ77">
        <f t="shared" si="1503"/>
        <v>0</v>
      </c>
      <c r="LMR77">
        <f t="shared" si="1503"/>
        <v>0</v>
      </c>
      <c r="LMS77">
        <f t="shared" si="1503"/>
        <v>0</v>
      </c>
      <c r="LMT77">
        <f t="shared" si="1503"/>
        <v>0</v>
      </c>
      <c r="LMU77">
        <f t="shared" si="1503"/>
        <v>0</v>
      </c>
      <c r="LMV77">
        <f t="shared" si="1503"/>
        <v>0</v>
      </c>
      <c r="LMW77">
        <f t="shared" si="1503"/>
        <v>0</v>
      </c>
      <c r="LMX77">
        <f t="shared" si="1503"/>
        <v>0</v>
      </c>
      <c r="LMY77">
        <f t="shared" si="1503"/>
        <v>0</v>
      </c>
      <c r="LMZ77">
        <f t="shared" si="1503"/>
        <v>0</v>
      </c>
      <c r="LNA77">
        <f t="shared" si="1503"/>
        <v>0</v>
      </c>
      <c r="LNB77">
        <f t="shared" si="1503"/>
        <v>0</v>
      </c>
      <c r="LNC77">
        <f t="shared" si="1503"/>
        <v>0</v>
      </c>
      <c r="LND77">
        <f t="shared" si="1503"/>
        <v>0</v>
      </c>
      <c r="LNE77">
        <f t="shared" si="1503"/>
        <v>0</v>
      </c>
      <c r="LNF77">
        <f t="shared" si="1503"/>
        <v>0</v>
      </c>
      <c r="LNG77">
        <f t="shared" si="1503"/>
        <v>0</v>
      </c>
      <c r="LNH77">
        <f t="shared" si="1503"/>
        <v>0</v>
      </c>
      <c r="LNI77">
        <f t="shared" si="1503"/>
        <v>0</v>
      </c>
      <c r="LNJ77">
        <f t="shared" si="1503"/>
        <v>0</v>
      </c>
      <c r="LNK77">
        <f t="shared" si="1503"/>
        <v>0</v>
      </c>
      <c r="LNL77">
        <f t="shared" si="1503"/>
        <v>0</v>
      </c>
      <c r="LNM77">
        <f t="shared" si="1503"/>
        <v>0</v>
      </c>
      <c r="LNN77">
        <f t="shared" si="1503"/>
        <v>0</v>
      </c>
      <c r="LNO77">
        <f t="shared" si="1503"/>
        <v>0</v>
      </c>
      <c r="LNP77">
        <f t="shared" si="1503"/>
        <v>0</v>
      </c>
      <c r="LNQ77">
        <f t="shared" si="1503"/>
        <v>0</v>
      </c>
      <c r="LNR77">
        <f t="shared" si="1503"/>
        <v>0</v>
      </c>
      <c r="LNS77">
        <f t="shared" si="1503"/>
        <v>0</v>
      </c>
      <c r="LNT77">
        <f t="shared" si="1503"/>
        <v>0</v>
      </c>
      <c r="LNU77">
        <f t="shared" si="1503"/>
        <v>0</v>
      </c>
      <c r="LNV77">
        <f t="shared" si="1503"/>
        <v>0</v>
      </c>
      <c r="LNW77">
        <f t="shared" si="1503"/>
        <v>0</v>
      </c>
      <c r="LNX77">
        <f t="shared" si="1503"/>
        <v>0</v>
      </c>
      <c r="LNY77">
        <f t="shared" si="1503"/>
        <v>0</v>
      </c>
      <c r="LNZ77">
        <f t="shared" si="1503"/>
        <v>0</v>
      </c>
      <c r="LOA77">
        <f t="shared" si="1503"/>
        <v>0</v>
      </c>
      <c r="LOB77">
        <f t="shared" si="1503"/>
        <v>0</v>
      </c>
      <c r="LOC77">
        <f t="shared" si="1503"/>
        <v>0</v>
      </c>
      <c r="LOD77">
        <f t="shared" si="1503"/>
        <v>0</v>
      </c>
      <c r="LOE77">
        <f t="shared" si="1503"/>
        <v>0</v>
      </c>
      <c r="LOF77">
        <f t="shared" si="1503"/>
        <v>0</v>
      </c>
      <c r="LOG77">
        <f t="shared" si="1503"/>
        <v>0</v>
      </c>
      <c r="LOH77">
        <f t="shared" si="1503"/>
        <v>0</v>
      </c>
      <c r="LOI77">
        <f t="shared" si="1503"/>
        <v>0</v>
      </c>
      <c r="LOJ77">
        <f t="shared" si="1503"/>
        <v>0</v>
      </c>
      <c r="LOK77">
        <f t="shared" ref="LOK77:LQV77" si="1504">LOK38</f>
        <v>0</v>
      </c>
      <c r="LOL77">
        <f t="shared" si="1504"/>
        <v>0</v>
      </c>
      <c r="LOM77">
        <f t="shared" si="1504"/>
        <v>0</v>
      </c>
      <c r="LON77">
        <f t="shared" si="1504"/>
        <v>0</v>
      </c>
      <c r="LOO77">
        <f t="shared" si="1504"/>
        <v>0</v>
      </c>
      <c r="LOP77">
        <f t="shared" si="1504"/>
        <v>0</v>
      </c>
      <c r="LOQ77">
        <f t="shared" si="1504"/>
        <v>0</v>
      </c>
      <c r="LOR77">
        <f t="shared" si="1504"/>
        <v>0</v>
      </c>
      <c r="LOS77">
        <f t="shared" si="1504"/>
        <v>0</v>
      </c>
      <c r="LOT77">
        <f t="shared" si="1504"/>
        <v>0</v>
      </c>
      <c r="LOU77">
        <f t="shared" si="1504"/>
        <v>0</v>
      </c>
      <c r="LOV77">
        <f t="shared" si="1504"/>
        <v>0</v>
      </c>
      <c r="LOW77">
        <f t="shared" si="1504"/>
        <v>0</v>
      </c>
      <c r="LOX77">
        <f t="shared" si="1504"/>
        <v>0</v>
      </c>
      <c r="LOY77">
        <f t="shared" si="1504"/>
        <v>0</v>
      </c>
      <c r="LOZ77">
        <f t="shared" si="1504"/>
        <v>0</v>
      </c>
      <c r="LPA77">
        <f t="shared" si="1504"/>
        <v>0</v>
      </c>
      <c r="LPB77">
        <f t="shared" si="1504"/>
        <v>0</v>
      </c>
      <c r="LPC77">
        <f t="shared" si="1504"/>
        <v>0</v>
      </c>
      <c r="LPD77">
        <f t="shared" si="1504"/>
        <v>0</v>
      </c>
      <c r="LPE77">
        <f t="shared" si="1504"/>
        <v>0</v>
      </c>
      <c r="LPF77">
        <f t="shared" si="1504"/>
        <v>0</v>
      </c>
      <c r="LPG77">
        <f t="shared" si="1504"/>
        <v>0</v>
      </c>
      <c r="LPH77">
        <f t="shared" si="1504"/>
        <v>0</v>
      </c>
      <c r="LPI77">
        <f t="shared" si="1504"/>
        <v>0</v>
      </c>
      <c r="LPJ77">
        <f t="shared" si="1504"/>
        <v>0</v>
      </c>
      <c r="LPK77">
        <f t="shared" si="1504"/>
        <v>0</v>
      </c>
      <c r="LPL77">
        <f t="shared" si="1504"/>
        <v>0</v>
      </c>
      <c r="LPM77">
        <f t="shared" si="1504"/>
        <v>0</v>
      </c>
      <c r="LPN77">
        <f t="shared" si="1504"/>
        <v>0</v>
      </c>
      <c r="LPO77">
        <f t="shared" si="1504"/>
        <v>0</v>
      </c>
      <c r="LPP77">
        <f t="shared" si="1504"/>
        <v>0</v>
      </c>
      <c r="LPQ77">
        <f t="shared" si="1504"/>
        <v>0</v>
      </c>
      <c r="LPR77">
        <f t="shared" si="1504"/>
        <v>0</v>
      </c>
      <c r="LPS77">
        <f t="shared" si="1504"/>
        <v>0</v>
      </c>
      <c r="LPT77">
        <f t="shared" si="1504"/>
        <v>0</v>
      </c>
      <c r="LPU77">
        <f t="shared" si="1504"/>
        <v>0</v>
      </c>
      <c r="LPV77">
        <f t="shared" si="1504"/>
        <v>0</v>
      </c>
      <c r="LPW77">
        <f t="shared" si="1504"/>
        <v>0</v>
      </c>
      <c r="LPX77">
        <f t="shared" si="1504"/>
        <v>0</v>
      </c>
      <c r="LPY77">
        <f t="shared" si="1504"/>
        <v>0</v>
      </c>
      <c r="LPZ77">
        <f t="shared" si="1504"/>
        <v>0</v>
      </c>
      <c r="LQA77">
        <f t="shared" si="1504"/>
        <v>0</v>
      </c>
      <c r="LQB77">
        <f t="shared" si="1504"/>
        <v>0</v>
      </c>
      <c r="LQC77">
        <f t="shared" si="1504"/>
        <v>0</v>
      </c>
      <c r="LQD77">
        <f t="shared" si="1504"/>
        <v>0</v>
      </c>
      <c r="LQE77">
        <f t="shared" si="1504"/>
        <v>0</v>
      </c>
      <c r="LQF77">
        <f t="shared" si="1504"/>
        <v>0</v>
      </c>
      <c r="LQG77">
        <f t="shared" si="1504"/>
        <v>0</v>
      </c>
      <c r="LQH77">
        <f t="shared" si="1504"/>
        <v>0</v>
      </c>
      <c r="LQI77">
        <f t="shared" si="1504"/>
        <v>0</v>
      </c>
      <c r="LQJ77">
        <f t="shared" si="1504"/>
        <v>0</v>
      </c>
      <c r="LQK77">
        <f t="shared" si="1504"/>
        <v>0</v>
      </c>
      <c r="LQL77">
        <f t="shared" si="1504"/>
        <v>0</v>
      </c>
      <c r="LQM77">
        <f t="shared" si="1504"/>
        <v>0</v>
      </c>
      <c r="LQN77">
        <f t="shared" si="1504"/>
        <v>0</v>
      </c>
      <c r="LQO77">
        <f t="shared" si="1504"/>
        <v>0</v>
      </c>
      <c r="LQP77">
        <f t="shared" si="1504"/>
        <v>0</v>
      </c>
      <c r="LQQ77">
        <f t="shared" si="1504"/>
        <v>0</v>
      </c>
      <c r="LQR77">
        <f t="shared" si="1504"/>
        <v>0</v>
      </c>
      <c r="LQS77">
        <f t="shared" si="1504"/>
        <v>0</v>
      </c>
      <c r="LQT77">
        <f t="shared" si="1504"/>
        <v>0</v>
      </c>
      <c r="LQU77">
        <f t="shared" si="1504"/>
        <v>0</v>
      </c>
      <c r="LQV77">
        <f t="shared" si="1504"/>
        <v>0</v>
      </c>
      <c r="LQW77">
        <f t="shared" ref="LQW77:LTH77" si="1505">LQW38</f>
        <v>0</v>
      </c>
      <c r="LQX77">
        <f t="shared" si="1505"/>
        <v>0</v>
      </c>
      <c r="LQY77">
        <f t="shared" si="1505"/>
        <v>0</v>
      </c>
      <c r="LQZ77">
        <f t="shared" si="1505"/>
        <v>0</v>
      </c>
      <c r="LRA77">
        <f t="shared" si="1505"/>
        <v>0</v>
      </c>
      <c r="LRB77">
        <f t="shared" si="1505"/>
        <v>0</v>
      </c>
      <c r="LRC77">
        <f t="shared" si="1505"/>
        <v>0</v>
      </c>
      <c r="LRD77">
        <f t="shared" si="1505"/>
        <v>0</v>
      </c>
      <c r="LRE77">
        <f t="shared" si="1505"/>
        <v>0</v>
      </c>
      <c r="LRF77">
        <f t="shared" si="1505"/>
        <v>0</v>
      </c>
      <c r="LRG77">
        <f t="shared" si="1505"/>
        <v>0</v>
      </c>
      <c r="LRH77">
        <f t="shared" si="1505"/>
        <v>0</v>
      </c>
      <c r="LRI77">
        <f t="shared" si="1505"/>
        <v>0</v>
      </c>
      <c r="LRJ77">
        <f t="shared" si="1505"/>
        <v>0</v>
      </c>
      <c r="LRK77">
        <f t="shared" si="1505"/>
        <v>0</v>
      </c>
      <c r="LRL77">
        <f t="shared" si="1505"/>
        <v>0</v>
      </c>
      <c r="LRM77">
        <f t="shared" si="1505"/>
        <v>0</v>
      </c>
      <c r="LRN77">
        <f t="shared" si="1505"/>
        <v>0</v>
      </c>
      <c r="LRO77">
        <f t="shared" si="1505"/>
        <v>0</v>
      </c>
      <c r="LRP77">
        <f t="shared" si="1505"/>
        <v>0</v>
      </c>
      <c r="LRQ77">
        <f t="shared" si="1505"/>
        <v>0</v>
      </c>
      <c r="LRR77">
        <f t="shared" si="1505"/>
        <v>0</v>
      </c>
      <c r="LRS77">
        <f t="shared" si="1505"/>
        <v>0</v>
      </c>
      <c r="LRT77">
        <f t="shared" si="1505"/>
        <v>0</v>
      </c>
      <c r="LRU77">
        <f t="shared" si="1505"/>
        <v>0</v>
      </c>
      <c r="LRV77">
        <f t="shared" si="1505"/>
        <v>0</v>
      </c>
      <c r="LRW77">
        <f t="shared" si="1505"/>
        <v>0</v>
      </c>
      <c r="LRX77">
        <f t="shared" si="1505"/>
        <v>0</v>
      </c>
      <c r="LRY77">
        <f t="shared" si="1505"/>
        <v>0</v>
      </c>
      <c r="LRZ77">
        <f t="shared" si="1505"/>
        <v>0</v>
      </c>
      <c r="LSA77">
        <f t="shared" si="1505"/>
        <v>0</v>
      </c>
      <c r="LSB77">
        <f t="shared" si="1505"/>
        <v>0</v>
      </c>
      <c r="LSC77">
        <f t="shared" si="1505"/>
        <v>0</v>
      </c>
      <c r="LSD77">
        <f t="shared" si="1505"/>
        <v>0</v>
      </c>
      <c r="LSE77">
        <f t="shared" si="1505"/>
        <v>0</v>
      </c>
      <c r="LSF77">
        <f t="shared" si="1505"/>
        <v>0</v>
      </c>
      <c r="LSG77">
        <f t="shared" si="1505"/>
        <v>0</v>
      </c>
      <c r="LSH77">
        <f t="shared" si="1505"/>
        <v>0</v>
      </c>
      <c r="LSI77">
        <f t="shared" si="1505"/>
        <v>0</v>
      </c>
      <c r="LSJ77">
        <f t="shared" si="1505"/>
        <v>0</v>
      </c>
      <c r="LSK77">
        <f t="shared" si="1505"/>
        <v>0</v>
      </c>
      <c r="LSL77">
        <f t="shared" si="1505"/>
        <v>0</v>
      </c>
      <c r="LSM77">
        <f t="shared" si="1505"/>
        <v>0</v>
      </c>
      <c r="LSN77">
        <f t="shared" si="1505"/>
        <v>0</v>
      </c>
      <c r="LSO77">
        <f t="shared" si="1505"/>
        <v>0</v>
      </c>
      <c r="LSP77">
        <f t="shared" si="1505"/>
        <v>0</v>
      </c>
      <c r="LSQ77">
        <f t="shared" si="1505"/>
        <v>0</v>
      </c>
      <c r="LSR77">
        <f t="shared" si="1505"/>
        <v>0</v>
      </c>
      <c r="LSS77">
        <f t="shared" si="1505"/>
        <v>0</v>
      </c>
      <c r="LST77">
        <f t="shared" si="1505"/>
        <v>0</v>
      </c>
      <c r="LSU77">
        <f t="shared" si="1505"/>
        <v>0</v>
      </c>
      <c r="LSV77">
        <f t="shared" si="1505"/>
        <v>0</v>
      </c>
      <c r="LSW77">
        <f t="shared" si="1505"/>
        <v>0</v>
      </c>
      <c r="LSX77">
        <f t="shared" si="1505"/>
        <v>0</v>
      </c>
      <c r="LSY77">
        <f t="shared" si="1505"/>
        <v>0</v>
      </c>
      <c r="LSZ77">
        <f t="shared" si="1505"/>
        <v>0</v>
      </c>
      <c r="LTA77">
        <f t="shared" si="1505"/>
        <v>0</v>
      </c>
      <c r="LTB77">
        <f t="shared" si="1505"/>
        <v>0</v>
      </c>
      <c r="LTC77">
        <f t="shared" si="1505"/>
        <v>0</v>
      </c>
      <c r="LTD77">
        <f t="shared" si="1505"/>
        <v>0</v>
      </c>
      <c r="LTE77">
        <f t="shared" si="1505"/>
        <v>0</v>
      </c>
      <c r="LTF77">
        <f t="shared" si="1505"/>
        <v>0</v>
      </c>
      <c r="LTG77">
        <f t="shared" si="1505"/>
        <v>0</v>
      </c>
      <c r="LTH77">
        <f t="shared" si="1505"/>
        <v>0</v>
      </c>
      <c r="LTI77">
        <f t="shared" ref="LTI77:LVT77" si="1506">LTI38</f>
        <v>0</v>
      </c>
      <c r="LTJ77">
        <f t="shared" si="1506"/>
        <v>0</v>
      </c>
      <c r="LTK77">
        <f t="shared" si="1506"/>
        <v>0</v>
      </c>
      <c r="LTL77">
        <f t="shared" si="1506"/>
        <v>0</v>
      </c>
      <c r="LTM77">
        <f t="shared" si="1506"/>
        <v>0</v>
      </c>
      <c r="LTN77">
        <f t="shared" si="1506"/>
        <v>0</v>
      </c>
      <c r="LTO77">
        <f t="shared" si="1506"/>
        <v>0</v>
      </c>
      <c r="LTP77">
        <f t="shared" si="1506"/>
        <v>0</v>
      </c>
      <c r="LTQ77">
        <f t="shared" si="1506"/>
        <v>0</v>
      </c>
      <c r="LTR77">
        <f t="shared" si="1506"/>
        <v>0</v>
      </c>
      <c r="LTS77">
        <f t="shared" si="1506"/>
        <v>0</v>
      </c>
      <c r="LTT77">
        <f t="shared" si="1506"/>
        <v>0</v>
      </c>
      <c r="LTU77">
        <f t="shared" si="1506"/>
        <v>0</v>
      </c>
      <c r="LTV77">
        <f t="shared" si="1506"/>
        <v>0</v>
      </c>
      <c r="LTW77">
        <f t="shared" si="1506"/>
        <v>0</v>
      </c>
      <c r="LTX77">
        <f t="shared" si="1506"/>
        <v>0</v>
      </c>
      <c r="LTY77">
        <f t="shared" si="1506"/>
        <v>0</v>
      </c>
      <c r="LTZ77">
        <f t="shared" si="1506"/>
        <v>0</v>
      </c>
      <c r="LUA77">
        <f t="shared" si="1506"/>
        <v>0</v>
      </c>
      <c r="LUB77">
        <f t="shared" si="1506"/>
        <v>0</v>
      </c>
      <c r="LUC77">
        <f t="shared" si="1506"/>
        <v>0</v>
      </c>
      <c r="LUD77">
        <f t="shared" si="1506"/>
        <v>0</v>
      </c>
      <c r="LUE77">
        <f t="shared" si="1506"/>
        <v>0</v>
      </c>
      <c r="LUF77">
        <f t="shared" si="1506"/>
        <v>0</v>
      </c>
      <c r="LUG77">
        <f t="shared" si="1506"/>
        <v>0</v>
      </c>
      <c r="LUH77">
        <f t="shared" si="1506"/>
        <v>0</v>
      </c>
      <c r="LUI77">
        <f t="shared" si="1506"/>
        <v>0</v>
      </c>
      <c r="LUJ77">
        <f t="shared" si="1506"/>
        <v>0</v>
      </c>
      <c r="LUK77">
        <f t="shared" si="1506"/>
        <v>0</v>
      </c>
      <c r="LUL77">
        <f t="shared" si="1506"/>
        <v>0</v>
      </c>
      <c r="LUM77">
        <f t="shared" si="1506"/>
        <v>0</v>
      </c>
      <c r="LUN77">
        <f t="shared" si="1506"/>
        <v>0</v>
      </c>
      <c r="LUO77">
        <f t="shared" si="1506"/>
        <v>0</v>
      </c>
      <c r="LUP77">
        <f t="shared" si="1506"/>
        <v>0</v>
      </c>
      <c r="LUQ77">
        <f t="shared" si="1506"/>
        <v>0</v>
      </c>
      <c r="LUR77">
        <f t="shared" si="1506"/>
        <v>0</v>
      </c>
      <c r="LUS77">
        <f t="shared" si="1506"/>
        <v>0</v>
      </c>
      <c r="LUT77">
        <f t="shared" si="1506"/>
        <v>0</v>
      </c>
      <c r="LUU77">
        <f t="shared" si="1506"/>
        <v>0</v>
      </c>
      <c r="LUV77">
        <f t="shared" si="1506"/>
        <v>0</v>
      </c>
      <c r="LUW77">
        <f t="shared" si="1506"/>
        <v>0</v>
      </c>
      <c r="LUX77">
        <f t="shared" si="1506"/>
        <v>0</v>
      </c>
      <c r="LUY77">
        <f t="shared" si="1506"/>
        <v>0</v>
      </c>
      <c r="LUZ77">
        <f t="shared" si="1506"/>
        <v>0</v>
      </c>
      <c r="LVA77">
        <f t="shared" si="1506"/>
        <v>0</v>
      </c>
      <c r="LVB77">
        <f t="shared" si="1506"/>
        <v>0</v>
      </c>
      <c r="LVC77">
        <f t="shared" si="1506"/>
        <v>0</v>
      </c>
      <c r="LVD77">
        <f t="shared" si="1506"/>
        <v>0</v>
      </c>
      <c r="LVE77">
        <f t="shared" si="1506"/>
        <v>0</v>
      </c>
      <c r="LVF77">
        <f t="shared" si="1506"/>
        <v>0</v>
      </c>
      <c r="LVG77">
        <f t="shared" si="1506"/>
        <v>0</v>
      </c>
      <c r="LVH77">
        <f t="shared" si="1506"/>
        <v>0</v>
      </c>
      <c r="LVI77">
        <f t="shared" si="1506"/>
        <v>0</v>
      </c>
      <c r="LVJ77">
        <f t="shared" si="1506"/>
        <v>0</v>
      </c>
      <c r="LVK77">
        <f t="shared" si="1506"/>
        <v>0</v>
      </c>
      <c r="LVL77">
        <f t="shared" si="1506"/>
        <v>0</v>
      </c>
      <c r="LVM77">
        <f t="shared" si="1506"/>
        <v>0</v>
      </c>
      <c r="LVN77">
        <f t="shared" si="1506"/>
        <v>0</v>
      </c>
      <c r="LVO77">
        <f t="shared" si="1506"/>
        <v>0</v>
      </c>
      <c r="LVP77">
        <f t="shared" si="1506"/>
        <v>0</v>
      </c>
      <c r="LVQ77">
        <f t="shared" si="1506"/>
        <v>0</v>
      </c>
      <c r="LVR77">
        <f t="shared" si="1506"/>
        <v>0</v>
      </c>
      <c r="LVS77">
        <f t="shared" si="1506"/>
        <v>0</v>
      </c>
      <c r="LVT77">
        <f t="shared" si="1506"/>
        <v>0</v>
      </c>
      <c r="LVU77">
        <f t="shared" ref="LVU77:LYF77" si="1507">LVU38</f>
        <v>0</v>
      </c>
      <c r="LVV77">
        <f t="shared" si="1507"/>
        <v>0</v>
      </c>
      <c r="LVW77">
        <f t="shared" si="1507"/>
        <v>0</v>
      </c>
      <c r="LVX77">
        <f t="shared" si="1507"/>
        <v>0</v>
      </c>
      <c r="LVY77">
        <f t="shared" si="1507"/>
        <v>0</v>
      </c>
      <c r="LVZ77">
        <f t="shared" si="1507"/>
        <v>0</v>
      </c>
      <c r="LWA77">
        <f t="shared" si="1507"/>
        <v>0</v>
      </c>
      <c r="LWB77">
        <f t="shared" si="1507"/>
        <v>0</v>
      </c>
      <c r="LWC77">
        <f t="shared" si="1507"/>
        <v>0</v>
      </c>
      <c r="LWD77">
        <f t="shared" si="1507"/>
        <v>0</v>
      </c>
      <c r="LWE77">
        <f t="shared" si="1507"/>
        <v>0</v>
      </c>
      <c r="LWF77">
        <f t="shared" si="1507"/>
        <v>0</v>
      </c>
      <c r="LWG77">
        <f t="shared" si="1507"/>
        <v>0</v>
      </c>
      <c r="LWH77">
        <f t="shared" si="1507"/>
        <v>0</v>
      </c>
      <c r="LWI77">
        <f t="shared" si="1507"/>
        <v>0</v>
      </c>
      <c r="LWJ77">
        <f t="shared" si="1507"/>
        <v>0</v>
      </c>
      <c r="LWK77">
        <f t="shared" si="1507"/>
        <v>0</v>
      </c>
      <c r="LWL77">
        <f t="shared" si="1507"/>
        <v>0</v>
      </c>
      <c r="LWM77">
        <f t="shared" si="1507"/>
        <v>0</v>
      </c>
      <c r="LWN77">
        <f t="shared" si="1507"/>
        <v>0</v>
      </c>
      <c r="LWO77">
        <f t="shared" si="1507"/>
        <v>0</v>
      </c>
      <c r="LWP77">
        <f t="shared" si="1507"/>
        <v>0</v>
      </c>
      <c r="LWQ77">
        <f t="shared" si="1507"/>
        <v>0</v>
      </c>
      <c r="LWR77">
        <f t="shared" si="1507"/>
        <v>0</v>
      </c>
      <c r="LWS77">
        <f t="shared" si="1507"/>
        <v>0</v>
      </c>
      <c r="LWT77">
        <f t="shared" si="1507"/>
        <v>0</v>
      </c>
      <c r="LWU77">
        <f t="shared" si="1507"/>
        <v>0</v>
      </c>
      <c r="LWV77">
        <f t="shared" si="1507"/>
        <v>0</v>
      </c>
      <c r="LWW77">
        <f t="shared" si="1507"/>
        <v>0</v>
      </c>
      <c r="LWX77">
        <f t="shared" si="1507"/>
        <v>0</v>
      </c>
      <c r="LWY77">
        <f t="shared" si="1507"/>
        <v>0</v>
      </c>
      <c r="LWZ77">
        <f t="shared" si="1507"/>
        <v>0</v>
      </c>
      <c r="LXA77">
        <f t="shared" si="1507"/>
        <v>0</v>
      </c>
      <c r="LXB77">
        <f t="shared" si="1507"/>
        <v>0</v>
      </c>
      <c r="LXC77">
        <f t="shared" si="1507"/>
        <v>0</v>
      </c>
      <c r="LXD77">
        <f t="shared" si="1507"/>
        <v>0</v>
      </c>
      <c r="LXE77">
        <f t="shared" si="1507"/>
        <v>0</v>
      </c>
      <c r="LXF77">
        <f t="shared" si="1507"/>
        <v>0</v>
      </c>
      <c r="LXG77">
        <f t="shared" si="1507"/>
        <v>0</v>
      </c>
      <c r="LXH77">
        <f t="shared" si="1507"/>
        <v>0</v>
      </c>
      <c r="LXI77">
        <f t="shared" si="1507"/>
        <v>0</v>
      </c>
      <c r="LXJ77">
        <f t="shared" si="1507"/>
        <v>0</v>
      </c>
      <c r="LXK77">
        <f t="shared" si="1507"/>
        <v>0</v>
      </c>
      <c r="LXL77">
        <f t="shared" si="1507"/>
        <v>0</v>
      </c>
      <c r="LXM77">
        <f t="shared" si="1507"/>
        <v>0</v>
      </c>
      <c r="LXN77">
        <f t="shared" si="1507"/>
        <v>0</v>
      </c>
      <c r="LXO77">
        <f t="shared" si="1507"/>
        <v>0</v>
      </c>
      <c r="LXP77">
        <f t="shared" si="1507"/>
        <v>0</v>
      </c>
      <c r="LXQ77">
        <f t="shared" si="1507"/>
        <v>0</v>
      </c>
      <c r="LXR77">
        <f t="shared" si="1507"/>
        <v>0</v>
      </c>
      <c r="LXS77">
        <f t="shared" si="1507"/>
        <v>0</v>
      </c>
      <c r="LXT77">
        <f t="shared" si="1507"/>
        <v>0</v>
      </c>
      <c r="LXU77">
        <f t="shared" si="1507"/>
        <v>0</v>
      </c>
      <c r="LXV77">
        <f t="shared" si="1507"/>
        <v>0</v>
      </c>
      <c r="LXW77">
        <f t="shared" si="1507"/>
        <v>0</v>
      </c>
      <c r="LXX77">
        <f t="shared" si="1507"/>
        <v>0</v>
      </c>
      <c r="LXY77">
        <f t="shared" si="1507"/>
        <v>0</v>
      </c>
      <c r="LXZ77">
        <f t="shared" si="1507"/>
        <v>0</v>
      </c>
      <c r="LYA77">
        <f t="shared" si="1507"/>
        <v>0</v>
      </c>
      <c r="LYB77">
        <f t="shared" si="1507"/>
        <v>0</v>
      </c>
      <c r="LYC77">
        <f t="shared" si="1507"/>
        <v>0</v>
      </c>
      <c r="LYD77">
        <f t="shared" si="1507"/>
        <v>0</v>
      </c>
      <c r="LYE77">
        <f t="shared" si="1507"/>
        <v>0</v>
      </c>
      <c r="LYF77">
        <f t="shared" si="1507"/>
        <v>0</v>
      </c>
      <c r="LYG77">
        <f t="shared" ref="LYG77:MAR77" si="1508">LYG38</f>
        <v>0</v>
      </c>
      <c r="LYH77">
        <f t="shared" si="1508"/>
        <v>0</v>
      </c>
      <c r="LYI77">
        <f t="shared" si="1508"/>
        <v>0</v>
      </c>
      <c r="LYJ77">
        <f t="shared" si="1508"/>
        <v>0</v>
      </c>
      <c r="LYK77">
        <f t="shared" si="1508"/>
        <v>0</v>
      </c>
      <c r="LYL77">
        <f t="shared" si="1508"/>
        <v>0</v>
      </c>
      <c r="LYM77">
        <f t="shared" si="1508"/>
        <v>0</v>
      </c>
      <c r="LYN77">
        <f t="shared" si="1508"/>
        <v>0</v>
      </c>
      <c r="LYO77">
        <f t="shared" si="1508"/>
        <v>0</v>
      </c>
      <c r="LYP77">
        <f t="shared" si="1508"/>
        <v>0</v>
      </c>
      <c r="LYQ77">
        <f t="shared" si="1508"/>
        <v>0</v>
      </c>
      <c r="LYR77">
        <f t="shared" si="1508"/>
        <v>0</v>
      </c>
      <c r="LYS77">
        <f t="shared" si="1508"/>
        <v>0</v>
      </c>
      <c r="LYT77">
        <f t="shared" si="1508"/>
        <v>0</v>
      </c>
      <c r="LYU77">
        <f t="shared" si="1508"/>
        <v>0</v>
      </c>
      <c r="LYV77">
        <f t="shared" si="1508"/>
        <v>0</v>
      </c>
      <c r="LYW77">
        <f t="shared" si="1508"/>
        <v>0</v>
      </c>
      <c r="LYX77">
        <f t="shared" si="1508"/>
        <v>0</v>
      </c>
      <c r="LYY77">
        <f t="shared" si="1508"/>
        <v>0</v>
      </c>
      <c r="LYZ77">
        <f t="shared" si="1508"/>
        <v>0</v>
      </c>
      <c r="LZA77">
        <f t="shared" si="1508"/>
        <v>0</v>
      </c>
      <c r="LZB77">
        <f t="shared" si="1508"/>
        <v>0</v>
      </c>
      <c r="LZC77">
        <f t="shared" si="1508"/>
        <v>0</v>
      </c>
      <c r="LZD77">
        <f t="shared" si="1508"/>
        <v>0</v>
      </c>
      <c r="LZE77">
        <f t="shared" si="1508"/>
        <v>0</v>
      </c>
      <c r="LZF77">
        <f t="shared" si="1508"/>
        <v>0</v>
      </c>
      <c r="LZG77">
        <f t="shared" si="1508"/>
        <v>0</v>
      </c>
      <c r="LZH77">
        <f t="shared" si="1508"/>
        <v>0</v>
      </c>
      <c r="LZI77">
        <f t="shared" si="1508"/>
        <v>0</v>
      </c>
      <c r="LZJ77">
        <f t="shared" si="1508"/>
        <v>0</v>
      </c>
      <c r="LZK77">
        <f t="shared" si="1508"/>
        <v>0</v>
      </c>
      <c r="LZL77">
        <f t="shared" si="1508"/>
        <v>0</v>
      </c>
      <c r="LZM77">
        <f t="shared" si="1508"/>
        <v>0</v>
      </c>
      <c r="LZN77">
        <f t="shared" si="1508"/>
        <v>0</v>
      </c>
      <c r="LZO77">
        <f t="shared" si="1508"/>
        <v>0</v>
      </c>
      <c r="LZP77">
        <f t="shared" si="1508"/>
        <v>0</v>
      </c>
      <c r="LZQ77">
        <f t="shared" si="1508"/>
        <v>0</v>
      </c>
      <c r="LZR77">
        <f t="shared" si="1508"/>
        <v>0</v>
      </c>
      <c r="LZS77">
        <f t="shared" si="1508"/>
        <v>0</v>
      </c>
      <c r="LZT77">
        <f t="shared" si="1508"/>
        <v>0</v>
      </c>
      <c r="LZU77">
        <f t="shared" si="1508"/>
        <v>0</v>
      </c>
      <c r="LZV77">
        <f t="shared" si="1508"/>
        <v>0</v>
      </c>
      <c r="LZW77">
        <f t="shared" si="1508"/>
        <v>0</v>
      </c>
      <c r="LZX77">
        <f t="shared" si="1508"/>
        <v>0</v>
      </c>
      <c r="LZY77">
        <f t="shared" si="1508"/>
        <v>0</v>
      </c>
      <c r="LZZ77">
        <f t="shared" si="1508"/>
        <v>0</v>
      </c>
      <c r="MAA77">
        <f t="shared" si="1508"/>
        <v>0</v>
      </c>
      <c r="MAB77">
        <f t="shared" si="1508"/>
        <v>0</v>
      </c>
      <c r="MAC77">
        <f t="shared" si="1508"/>
        <v>0</v>
      </c>
      <c r="MAD77">
        <f t="shared" si="1508"/>
        <v>0</v>
      </c>
      <c r="MAE77">
        <f t="shared" si="1508"/>
        <v>0</v>
      </c>
      <c r="MAF77">
        <f t="shared" si="1508"/>
        <v>0</v>
      </c>
      <c r="MAG77">
        <f t="shared" si="1508"/>
        <v>0</v>
      </c>
      <c r="MAH77">
        <f t="shared" si="1508"/>
        <v>0</v>
      </c>
      <c r="MAI77">
        <f t="shared" si="1508"/>
        <v>0</v>
      </c>
      <c r="MAJ77">
        <f t="shared" si="1508"/>
        <v>0</v>
      </c>
      <c r="MAK77">
        <f t="shared" si="1508"/>
        <v>0</v>
      </c>
      <c r="MAL77">
        <f t="shared" si="1508"/>
        <v>0</v>
      </c>
      <c r="MAM77">
        <f t="shared" si="1508"/>
        <v>0</v>
      </c>
      <c r="MAN77">
        <f t="shared" si="1508"/>
        <v>0</v>
      </c>
      <c r="MAO77">
        <f t="shared" si="1508"/>
        <v>0</v>
      </c>
      <c r="MAP77">
        <f t="shared" si="1508"/>
        <v>0</v>
      </c>
      <c r="MAQ77">
        <f t="shared" si="1508"/>
        <v>0</v>
      </c>
      <c r="MAR77">
        <f t="shared" si="1508"/>
        <v>0</v>
      </c>
      <c r="MAS77">
        <f t="shared" ref="MAS77:MDD77" si="1509">MAS38</f>
        <v>0</v>
      </c>
      <c r="MAT77">
        <f t="shared" si="1509"/>
        <v>0</v>
      </c>
      <c r="MAU77">
        <f t="shared" si="1509"/>
        <v>0</v>
      </c>
      <c r="MAV77">
        <f t="shared" si="1509"/>
        <v>0</v>
      </c>
      <c r="MAW77">
        <f t="shared" si="1509"/>
        <v>0</v>
      </c>
      <c r="MAX77">
        <f t="shared" si="1509"/>
        <v>0</v>
      </c>
      <c r="MAY77">
        <f t="shared" si="1509"/>
        <v>0</v>
      </c>
      <c r="MAZ77">
        <f t="shared" si="1509"/>
        <v>0</v>
      </c>
      <c r="MBA77">
        <f t="shared" si="1509"/>
        <v>0</v>
      </c>
      <c r="MBB77">
        <f t="shared" si="1509"/>
        <v>0</v>
      </c>
      <c r="MBC77">
        <f t="shared" si="1509"/>
        <v>0</v>
      </c>
      <c r="MBD77">
        <f t="shared" si="1509"/>
        <v>0</v>
      </c>
      <c r="MBE77">
        <f t="shared" si="1509"/>
        <v>0</v>
      </c>
      <c r="MBF77">
        <f t="shared" si="1509"/>
        <v>0</v>
      </c>
      <c r="MBG77">
        <f t="shared" si="1509"/>
        <v>0</v>
      </c>
      <c r="MBH77">
        <f t="shared" si="1509"/>
        <v>0</v>
      </c>
      <c r="MBI77">
        <f t="shared" si="1509"/>
        <v>0</v>
      </c>
      <c r="MBJ77">
        <f t="shared" si="1509"/>
        <v>0</v>
      </c>
      <c r="MBK77">
        <f t="shared" si="1509"/>
        <v>0</v>
      </c>
      <c r="MBL77">
        <f t="shared" si="1509"/>
        <v>0</v>
      </c>
      <c r="MBM77">
        <f t="shared" si="1509"/>
        <v>0</v>
      </c>
      <c r="MBN77">
        <f t="shared" si="1509"/>
        <v>0</v>
      </c>
      <c r="MBO77">
        <f t="shared" si="1509"/>
        <v>0</v>
      </c>
      <c r="MBP77">
        <f t="shared" si="1509"/>
        <v>0</v>
      </c>
      <c r="MBQ77">
        <f t="shared" si="1509"/>
        <v>0</v>
      </c>
      <c r="MBR77">
        <f t="shared" si="1509"/>
        <v>0</v>
      </c>
      <c r="MBS77">
        <f t="shared" si="1509"/>
        <v>0</v>
      </c>
      <c r="MBT77">
        <f t="shared" si="1509"/>
        <v>0</v>
      </c>
      <c r="MBU77">
        <f t="shared" si="1509"/>
        <v>0</v>
      </c>
      <c r="MBV77">
        <f t="shared" si="1509"/>
        <v>0</v>
      </c>
      <c r="MBW77">
        <f t="shared" si="1509"/>
        <v>0</v>
      </c>
      <c r="MBX77">
        <f t="shared" si="1509"/>
        <v>0</v>
      </c>
      <c r="MBY77">
        <f t="shared" si="1509"/>
        <v>0</v>
      </c>
      <c r="MBZ77">
        <f t="shared" si="1509"/>
        <v>0</v>
      </c>
      <c r="MCA77">
        <f t="shared" si="1509"/>
        <v>0</v>
      </c>
      <c r="MCB77">
        <f t="shared" si="1509"/>
        <v>0</v>
      </c>
      <c r="MCC77">
        <f t="shared" si="1509"/>
        <v>0</v>
      </c>
      <c r="MCD77">
        <f t="shared" si="1509"/>
        <v>0</v>
      </c>
      <c r="MCE77">
        <f t="shared" si="1509"/>
        <v>0</v>
      </c>
      <c r="MCF77">
        <f t="shared" si="1509"/>
        <v>0</v>
      </c>
      <c r="MCG77">
        <f t="shared" si="1509"/>
        <v>0</v>
      </c>
      <c r="MCH77">
        <f t="shared" si="1509"/>
        <v>0</v>
      </c>
      <c r="MCI77">
        <f t="shared" si="1509"/>
        <v>0</v>
      </c>
      <c r="MCJ77">
        <f t="shared" si="1509"/>
        <v>0</v>
      </c>
      <c r="MCK77">
        <f t="shared" si="1509"/>
        <v>0</v>
      </c>
      <c r="MCL77">
        <f t="shared" si="1509"/>
        <v>0</v>
      </c>
      <c r="MCM77">
        <f t="shared" si="1509"/>
        <v>0</v>
      </c>
      <c r="MCN77">
        <f t="shared" si="1509"/>
        <v>0</v>
      </c>
      <c r="MCO77">
        <f t="shared" si="1509"/>
        <v>0</v>
      </c>
      <c r="MCP77">
        <f t="shared" si="1509"/>
        <v>0</v>
      </c>
      <c r="MCQ77">
        <f t="shared" si="1509"/>
        <v>0</v>
      </c>
      <c r="MCR77">
        <f t="shared" si="1509"/>
        <v>0</v>
      </c>
      <c r="MCS77">
        <f t="shared" si="1509"/>
        <v>0</v>
      </c>
      <c r="MCT77">
        <f t="shared" si="1509"/>
        <v>0</v>
      </c>
      <c r="MCU77">
        <f t="shared" si="1509"/>
        <v>0</v>
      </c>
      <c r="MCV77">
        <f t="shared" si="1509"/>
        <v>0</v>
      </c>
      <c r="MCW77">
        <f t="shared" si="1509"/>
        <v>0</v>
      </c>
      <c r="MCX77">
        <f t="shared" si="1509"/>
        <v>0</v>
      </c>
      <c r="MCY77">
        <f t="shared" si="1509"/>
        <v>0</v>
      </c>
      <c r="MCZ77">
        <f t="shared" si="1509"/>
        <v>0</v>
      </c>
      <c r="MDA77">
        <f t="shared" si="1509"/>
        <v>0</v>
      </c>
      <c r="MDB77">
        <f t="shared" si="1509"/>
        <v>0</v>
      </c>
      <c r="MDC77">
        <f t="shared" si="1509"/>
        <v>0</v>
      </c>
      <c r="MDD77">
        <f t="shared" si="1509"/>
        <v>0</v>
      </c>
      <c r="MDE77">
        <f t="shared" ref="MDE77:MFP77" si="1510">MDE38</f>
        <v>0</v>
      </c>
      <c r="MDF77">
        <f t="shared" si="1510"/>
        <v>0</v>
      </c>
      <c r="MDG77">
        <f t="shared" si="1510"/>
        <v>0</v>
      </c>
      <c r="MDH77">
        <f t="shared" si="1510"/>
        <v>0</v>
      </c>
      <c r="MDI77">
        <f t="shared" si="1510"/>
        <v>0</v>
      </c>
      <c r="MDJ77">
        <f t="shared" si="1510"/>
        <v>0</v>
      </c>
      <c r="MDK77">
        <f t="shared" si="1510"/>
        <v>0</v>
      </c>
      <c r="MDL77">
        <f t="shared" si="1510"/>
        <v>0</v>
      </c>
      <c r="MDM77">
        <f t="shared" si="1510"/>
        <v>0</v>
      </c>
      <c r="MDN77">
        <f t="shared" si="1510"/>
        <v>0</v>
      </c>
      <c r="MDO77">
        <f t="shared" si="1510"/>
        <v>0</v>
      </c>
      <c r="MDP77">
        <f t="shared" si="1510"/>
        <v>0</v>
      </c>
      <c r="MDQ77">
        <f t="shared" si="1510"/>
        <v>0</v>
      </c>
      <c r="MDR77">
        <f t="shared" si="1510"/>
        <v>0</v>
      </c>
      <c r="MDS77">
        <f t="shared" si="1510"/>
        <v>0</v>
      </c>
      <c r="MDT77">
        <f t="shared" si="1510"/>
        <v>0</v>
      </c>
      <c r="MDU77">
        <f t="shared" si="1510"/>
        <v>0</v>
      </c>
      <c r="MDV77">
        <f t="shared" si="1510"/>
        <v>0</v>
      </c>
      <c r="MDW77">
        <f t="shared" si="1510"/>
        <v>0</v>
      </c>
      <c r="MDX77">
        <f t="shared" si="1510"/>
        <v>0</v>
      </c>
      <c r="MDY77">
        <f t="shared" si="1510"/>
        <v>0</v>
      </c>
      <c r="MDZ77">
        <f t="shared" si="1510"/>
        <v>0</v>
      </c>
      <c r="MEA77">
        <f t="shared" si="1510"/>
        <v>0</v>
      </c>
      <c r="MEB77">
        <f t="shared" si="1510"/>
        <v>0</v>
      </c>
      <c r="MEC77">
        <f t="shared" si="1510"/>
        <v>0</v>
      </c>
      <c r="MED77">
        <f t="shared" si="1510"/>
        <v>0</v>
      </c>
      <c r="MEE77">
        <f t="shared" si="1510"/>
        <v>0</v>
      </c>
      <c r="MEF77">
        <f t="shared" si="1510"/>
        <v>0</v>
      </c>
      <c r="MEG77">
        <f t="shared" si="1510"/>
        <v>0</v>
      </c>
      <c r="MEH77">
        <f t="shared" si="1510"/>
        <v>0</v>
      </c>
      <c r="MEI77">
        <f t="shared" si="1510"/>
        <v>0</v>
      </c>
      <c r="MEJ77">
        <f t="shared" si="1510"/>
        <v>0</v>
      </c>
      <c r="MEK77">
        <f t="shared" si="1510"/>
        <v>0</v>
      </c>
      <c r="MEL77">
        <f t="shared" si="1510"/>
        <v>0</v>
      </c>
      <c r="MEM77">
        <f t="shared" si="1510"/>
        <v>0</v>
      </c>
      <c r="MEN77">
        <f t="shared" si="1510"/>
        <v>0</v>
      </c>
      <c r="MEO77">
        <f t="shared" si="1510"/>
        <v>0</v>
      </c>
      <c r="MEP77">
        <f t="shared" si="1510"/>
        <v>0</v>
      </c>
      <c r="MEQ77">
        <f t="shared" si="1510"/>
        <v>0</v>
      </c>
      <c r="MER77">
        <f t="shared" si="1510"/>
        <v>0</v>
      </c>
      <c r="MES77">
        <f t="shared" si="1510"/>
        <v>0</v>
      </c>
      <c r="MET77">
        <f t="shared" si="1510"/>
        <v>0</v>
      </c>
      <c r="MEU77">
        <f t="shared" si="1510"/>
        <v>0</v>
      </c>
      <c r="MEV77">
        <f t="shared" si="1510"/>
        <v>0</v>
      </c>
      <c r="MEW77">
        <f t="shared" si="1510"/>
        <v>0</v>
      </c>
      <c r="MEX77">
        <f t="shared" si="1510"/>
        <v>0</v>
      </c>
      <c r="MEY77">
        <f t="shared" si="1510"/>
        <v>0</v>
      </c>
      <c r="MEZ77">
        <f t="shared" si="1510"/>
        <v>0</v>
      </c>
      <c r="MFA77">
        <f t="shared" si="1510"/>
        <v>0</v>
      </c>
      <c r="MFB77">
        <f t="shared" si="1510"/>
        <v>0</v>
      </c>
      <c r="MFC77">
        <f t="shared" si="1510"/>
        <v>0</v>
      </c>
      <c r="MFD77">
        <f t="shared" si="1510"/>
        <v>0</v>
      </c>
      <c r="MFE77">
        <f t="shared" si="1510"/>
        <v>0</v>
      </c>
      <c r="MFF77">
        <f t="shared" si="1510"/>
        <v>0</v>
      </c>
      <c r="MFG77">
        <f t="shared" si="1510"/>
        <v>0</v>
      </c>
      <c r="MFH77">
        <f t="shared" si="1510"/>
        <v>0</v>
      </c>
      <c r="MFI77">
        <f t="shared" si="1510"/>
        <v>0</v>
      </c>
      <c r="MFJ77">
        <f t="shared" si="1510"/>
        <v>0</v>
      </c>
      <c r="MFK77">
        <f t="shared" si="1510"/>
        <v>0</v>
      </c>
      <c r="MFL77">
        <f t="shared" si="1510"/>
        <v>0</v>
      </c>
      <c r="MFM77">
        <f t="shared" si="1510"/>
        <v>0</v>
      </c>
      <c r="MFN77">
        <f t="shared" si="1510"/>
        <v>0</v>
      </c>
      <c r="MFO77">
        <f t="shared" si="1510"/>
        <v>0</v>
      </c>
      <c r="MFP77">
        <f t="shared" si="1510"/>
        <v>0</v>
      </c>
      <c r="MFQ77">
        <f t="shared" ref="MFQ77:MIB77" si="1511">MFQ38</f>
        <v>0</v>
      </c>
      <c r="MFR77">
        <f t="shared" si="1511"/>
        <v>0</v>
      </c>
      <c r="MFS77">
        <f t="shared" si="1511"/>
        <v>0</v>
      </c>
      <c r="MFT77">
        <f t="shared" si="1511"/>
        <v>0</v>
      </c>
      <c r="MFU77">
        <f t="shared" si="1511"/>
        <v>0</v>
      </c>
      <c r="MFV77">
        <f t="shared" si="1511"/>
        <v>0</v>
      </c>
      <c r="MFW77">
        <f t="shared" si="1511"/>
        <v>0</v>
      </c>
      <c r="MFX77">
        <f t="shared" si="1511"/>
        <v>0</v>
      </c>
      <c r="MFY77">
        <f t="shared" si="1511"/>
        <v>0</v>
      </c>
      <c r="MFZ77">
        <f t="shared" si="1511"/>
        <v>0</v>
      </c>
      <c r="MGA77">
        <f t="shared" si="1511"/>
        <v>0</v>
      </c>
      <c r="MGB77">
        <f t="shared" si="1511"/>
        <v>0</v>
      </c>
      <c r="MGC77">
        <f t="shared" si="1511"/>
        <v>0</v>
      </c>
      <c r="MGD77">
        <f t="shared" si="1511"/>
        <v>0</v>
      </c>
      <c r="MGE77">
        <f t="shared" si="1511"/>
        <v>0</v>
      </c>
      <c r="MGF77">
        <f t="shared" si="1511"/>
        <v>0</v>
      </c>
      <c r="MGG77">
        <f t="shared" si="1511"/>
        <v>0</v>
      </c>
      <c r="MGH77">
        <f t="shared" si="1511"/>
        <v>0</v>
      </c>
      <c r="MGI77">
        <f t="shared" si="1511"/>
        <v>0</v>
      </c>
      <c r="MGJ77">
        <f t="shared" si="1511"/>
        <v>0</v>
      </c>
      <c r="MGK77">
        <f t="shared" si="1511"/>
        <v>0</v>
      </c>
      <c r="MGL77">
        <f t="shared" si="1511"/>
        <v>0</v>
      </c>
      <c r="MGM77">
        <f t="shared" si="1511"/>
        <v>0</v>
      </c>
      <c r="MGN77">
        <f t="shared" si="1511"/>
        <v>0</v>
      </c>
      <c r="MGO77">
        <f t="shared" si="1511"/>
        <v>0</v>
      </c>
      <c r="MGP77">
        <f t="shared" si="1511"/>
        <v>0</v>
      </c>
      <c r="MGQ77">
        <f t="shared" si="1511"/>
        <v>0</v>
      </c>
      <c r="MGR77">
        <f t="shared" si="1511"/>
        <v>0</v>
      </c>
      <c r="MGS77">
        <f t="shared" si="1511"/>
        <v>0</v>
      </c>
      <c r="MGT77">
        <f t="shared" si="1511"/>
        <v>0</v>
      </c>
      <c r="MGU77">
        <f t="shared" si="1511"/>
        <v>0</v>
      </c>
      <c r="MGV77">
        <f t="shared" si="1511"/>
        <v>0</v>
      </c>
      <c r="MGW77">
        <f t="shared" si="1511"/>
        <v>0</v>
      </c>
      <c r="MGX77">
        <f t="shared" si="1511"/>
        <v>0</v>
      </c>
      <c r="MGY77">
        <f t="shared" si="1511"/>
        <v>0</v>
      </c>
      <c r="MGZ77">
        <f t="shared" si="1511"/>
        <v>0</v>
      </c>
      <c r="MHA77">
        <f t="shared" si="1511"/>
        <v>0</v>
      </c>
      <c r="MHB77">
        <f t="shared" si="1511"/>
        <v>0</v>
      </c>
      <c r="MHC77">
        <f t="shared" si="1511"/>
        <v>0</v>
      </c>
      <c r="MHD77">
        <f t="shared" si="1511"/>
        <v>0</v>
      </c>
      <c r="MHE77">
        <f t="shared" si="1511"/>
        <v>0</v>
      </c>
      <c r="MHF77">
        <f t="shared" si="1511"/>
        <v>0</v>
      </c>
      <c r="MHG77">
        <f t="shared" si="1511"/>
        <v>0</v>
      </c>
      <c r="MHH77">
        <f t="shared" si="1511"/>
        <v>0</v>
      </c>
      <c r="MHI77">
        <f t="shared" si="1511"/>
        <v>0</v>
      </c>
      <c r="MHJ77">
        <f t="shared" si="1511"/>
        <v>0</v>
      </c>
      <c r="MHK77">
        <f t="shared" si="1511"/>
        <v>0</v>
      </c>
      <c r="MHL77">
        <f t="shared" si="1511"/>
        <v>0</v>
      </c>
      <c r="MHM77">
        <f t="shared" si="1511"/>
        <v>0</v>
      </c>
      <c r="MHN77">
        <f t="shared" si="1511"/>
        <v>0</v>
      </c>
      <c r="MHO77">
        <f t="shared" si="1511"/>
        <v>0</v>
      </c>
      <c r="MHP77">
        <f t="shared" si="1511"/>
        <v>0</v>
      </c>
      <c r="MHQ77">
        <f t="shared" si="1511"/>
        <v>0</v>
      </c>
      <c r="MHR77">
        <f t="shared" si="1511"/>
        <v>0</v>
      </c>
      <c r="MHS77">
        <f t="shared" si="1511"/>
        <v>0</v>
      </c>
      <c r="MHT77">
        <f t="shared" si="1511"/>
        <v>0</v>
      </c>
      <c r="MHU77">
        <f t="shared" si="1511"/>
        <v>0</v>
      </c>
      <c r="MHV77">
        <f t="shared" si="1511"/>
        <v>0</v>
      </c>
      <c r="MHW77">
        <f t="shared" si="1511"/>
        <v>0</v>
      </c>
      <c r="MHX77">
        <f t="shared" si="1511"/>
        <v>0</v>
      </c>
      <c r="MHY77">
        <f t="shared" si="1511"/>
        <v>0</v>
      </c>
      <c r="MHZ77">
        <f t="shared" si="1511"/>
        <v>0</v>
      </c>
      <c r="MIA77">
        <f t="shared" si="1511"/>
        <v>0</v>
      </c>
      <c r="MIB77">
        <f t="shared" si="1511"/>
        <v>0</v>
      </c>
      <c r="MIC77">
        <f t="shared" ref="MIC77:MKN77" si="1512">MIC38</f>
        <v>0</v>
      </c>
      <c r="MID77">
        <f t="shared" si="1512"/>
        <v>0</v>
      </c>
      <c r="MIE77">
        <f t="shared" si="1512"/>
        <v>0</v>
      </c>
      <c r="MIF77">
        <f t="shared" si="1512"/>
        <v>0</v>
      </c>
      <c r="MIG77">
        <f t="shared" si="1512"/>
        <v>0</v>
      </c>
      <c r="MIH77">
        <f t="shared" si="1512"/>
        <v>0</v>
      </c>
      <c r="MII77">
        <f t="shared" si="1512"/>
        <v>0</v>
      </c>
      <c r="MIJ77">
        <f t="shared" si="1512"/>
        <v>0</v>
      </c>
      <c r="MIK77">
        <f t="shared" si="1512"/>
        <v>0</v>
      </c>
      <c r="MIL77">
        <f t="shared" si="1512"/>
        <v>0</v>
      </c>
      <c r="MIM77">
        <f t="shared" si="1512"/>
        <v>0</v>
      </c>
      <c r="MIN77">
        <f t="shared" si="1512"/>
        <v>0</v>
      </c>
      <c r="MIO77">
        <f t="shared" si="1512"/>
        <v>0</v>
      </c>
      <c r="MIP77">
        <f t="shared" si="1512"/>
        <v>0</v>
      </c>
      <c r="MIQ77">
        <f t="shared" si="1512"/>
        <v>0</v>
      </c>
      <c r="MIR77">
        <f t="shared" si="1512"/>
        <v>0</v>
      </c>
      <c r="MIS77">
        <f t="shared" si="1512"/>
        <v>0</v>
      </c>
      <c r="MIT77">
        <f t="shared" si="1512"/>
        <v>0</v>
      </c>
      <c r="MIU77">
        <f t="shared" si="1512"/>
        <v>0</v>
      </c>
      <c r="MIV77">
        <f t="shared" si="1512"/>
        <v>0</v>
      </c>
      <c r="MIW77">
        <f t="shared" si="1512"/>
        <v>0</v>
      </c>
      <c r="MIX77">
        <f t="shared" si="1512"/>
        <v>0</v>
      </c>
      <c r="MIY77">
        <f t="shared" si="1512"/>
        <v>0</v>
      </c>
      <c r="MIZ77">
        <f t="shared" si="1512"/>
        <v>0</v>
      </c>
      <c r="MJA77">
        <f t="shared" si="1512"/>
        <v>0</v>
      </c>
      <c r="MJB77">
        <f t="shared" si="1512"/>
        <v>0</v>
      </c>
      <c r="MJC77">
        <f t="shared" si="1512"/>
        <v>0</v>
      </c>
      <c r="MJD77">
        <f t="shared" si="1512"/>
        <v>0</v>
      </c>
      <c r="MJE77">
        <f t="shared" si="1512"/>
        <v>0</v>
      </c>
      <c r="MJF77">
        <f t="shared" si="1512"/>
        <v>0</v>
      </c>
      <c r="MJG77">
        <f t="shared" si="1512"/>
        <v>0</v>
      </c>
      <c r="MJH77">
        <f t="shared" si="1512"/>
        <v>0</v>
      </c>
      <c r="MJI77">
        <f t="shared" si="1512"/>
        <v>0</v>
      </c>
      <c r="MJJ77">
        <f t="shared" si="1512"/>
        <v>0</v>
      </c>
      <c r="MJK77">
        <f t="shared" si="1512"/>
        <v>0</v>
      </c>
      <c r="MJL77">
        <f t="shared" si="1512"/>
        <v>0</v>
      </c>
      <c r="MJM77">
        <f t="shared" si="1512"/>
        <v>0</v>
      </c>
      <c r="MJN77">
        <f t="shared" si="1512"/>
        <v>0</v>
      </c>
      <c r="MJO77">
        <f t="shared" si="1512"/>
        <v>0</v>
      </c>
      <c r="MJP77">
        <f t="shared" si="1512"/>
        <v>0</v>
      </c>
      <c r="MJQ77">
        <f t="shared" si="1512"/>
        <v>0</v>
      </c>
      <c r="MJR77">
        <f t="shared" si="1512"/>
        <v>0</v>
      </c>
      <c r="MJS77">
        <f t="shared" si="1512"/>
        <v>0</v>
      </c>
      <c r="MJT77">
        <f t="shared" si="1512"/>
        <v>0</v>
      </c>
      <c r="MJU77">
        <f t="shared" si="1512"/>
        <v>0</v>
      </c>
      <c r="MJV77">
        <f t="shared" si="1512"/>
        <v>0</v>
      </c>
      <c r="MJW77">
        <f t="shared" si="1512"/>
        <v>0</v>
      </c>
      <c r="MJX77">
        <f t="shared" si="1512"/>
        <v>0</v>
      </c>
      <c r="MJY77">
        <f t="shared" si="1512"/>
        <v>0</v>
      </c>
      <c r="MJZ77">
        <f t="shared" si="1512"/>
        <v>0</v>
      </c>
      <c r="MKA77">
        <f t="shared" si="1512"/>
        <v>0</v>
      </c>
      <c r="MKB77">
        <f t="shared" si="1512"/>
        <v>0</v>
      </c>
      <c r="MKC77">
        <f t="shared" si="1512"/>
        <v>0</v>
      </c>
      <c r="MKD77">
        <f t="shared" si="1512"/>
        <v>0</v>
      </c>
      <c r="MKE77">
        <f t="shared" si="1512"/>
        <v>0</v>
      </c>
      <c r="MKF77">
        <f t="shared" si="1512"/>
        <v>0</v>
      </c>
      <c r="MKG77">
        <f t="shared" si="1512"/>
        <v>0</v>
      </c>
      <c r="MKH77">
        <f t="shared" si="1512"/>
        <v>0</v>
      </c>
      <c r="MKI77">
        <f t="shared" si="1512"/>
        <v>0</v>
      </c>
      <c r="MKJ77">
        <f t="shared" si="1512"/>
        <v>0</v>
      </c>
      <c r="MKK77">
        <f t="shared" si="1512"/>
        <v>0</v>
      </c>
      <c r="MKL77">
        <f t="shared" si="1512"/>
        <v>0</v>
      </c>
      <c r="MKM77">
        <f t="shared" si="1512"/>
        <v>0</v>
      </c>
      <c r="MKN77">
        <f t="shared" si="1512"/>
        <v>0</v>
      </c>
      <c r="MKO77">
        <f t="shared" ref="MKO77:MMZ77" si="1513">MKO38</f>
        <v>0</v>
      </c>
      <c r="MKP77">
        <f t="shared" si="1513"/>
        <v>0</v>
      </c>
      <c r="MKQ77">
        <f t="shared" si="1513"/>
        <v>0</v>
      </c>
      <c r="MKR77">
        <f t="shared" si="1513"/>
        <v>0</v>
      </c>
      <c r="MKS77">
        <f t="shared" si="1513"/>
        <v>0</v>
      </c>
      <c r="MKT77">
        <f t="shared" si="1513"/>
        <v>0</v>
      </c>
      <c r="MKU77">
        <f t="shared" si="1513"/>
        <v>0</v>
      </c>
      <c r="MKV77">
        <f t="shared" si="1513"/>
        <v>0</v>
      </c>
      <c r="MKW77">
        <f t="shared" si="1513"/>
        <v>0</v>
      </c>
      <c r="MKX77">
        <f t="shared" si="1513"/>
        <v>0</v>
      </c>
      <c r="MKY77">
        <f t="shared" si="1513"/>
        <v>0</v>
      </c>
      <c r="MKZ77">
        <f t="shared" si="1513"/>
        <v>0</v>
      </c>
      <c r="MLA77">
        <f t="shared" si="1513"/>
        <v>0</v>
      </c>
      <c r="MLB77">
        <f t="shared" si="1513"/>
        <v>0</v>
      </c>
      <c r="MLC77">
        <f t="shared" si="1513"/>
        <v>0</v>
      </c>
      <c r="MLD77">
        <f t="shared" si="1513"/>
        <v>0</v>
      </c>
      <c r="MLE77">
        <f t="shared" si="1513"/>
        <v>0</v>
      </c>
      <c r="MLF77">
        <f t="shared" si="1513"/>
        <v>0</v>
      </c>
      <c r="MLG77">
        <f t="shared" si="1513"/>
        <v>0</v>
      </c>
      <c r="MLH77">
        <f t="shared" si="1513"/>
        <v>0</v>
      </c>
      <c r="MLI77">
        <f t="shared" si="1513"/>
        <v>0</v>
      </c>
      <c r="MLJ77">
        <f t="shared" si="1513"/>
        <v>0</v>
      </c>
      <c r="MLK77">
        <f t="shared" si="1513"/>
        <v>0</v>
      </c>
      <c r="MLL77">
        <f t="shared" si="1513"/>
        <v>0</v>
      </c>
      <c r="MLM77">
        <f t="shared" si="1513"/>
        <v>0</v>
      </c>
      <c r="MLN77">
        <f t="shared" si="1513"/>
        <v>0</v>
      </c>
      <c r="MLO77">
        <f t="shared" si="1513"/>
        <v>0</v>
      </c>
      <c r="MLP77">
        <f t="shared" si="1513"/>
        <v>0</v>
      </c>
      <c r="MLQ77">
        <f t="shared" si="1513"/>
        <v>0</v>
      </c>
      <c r="MLR77">
        <f t="shared" si="1513"/>
        <v>0</v>
      </c>
      <c r="MLS77">
        <f t="shared" si="1513"/>
        <v>0</v>
      </c>
      <c r="MLT77">
        <f t="shared" si="1513"/>
        <v>0</v>
      </c>
      <c r="MLU77">
        <f t="shared" si="1513"/>
        <v>0</v>
      </c>
      <c r="MLV77">
        <f t="shared" si="1513"/>
        <v>0</v>
      </c>
      <c r="MLW77">
        <f t="shared" si="1513"/>
        <v>0</v>
      </c>
      <c r="MLX77">
        <f t="shared" si="1513"/>
        <v>0</v>
      </c>
      <c r="MLY77">
        <f t="shared" si="1513"/>
        <v>0</v>
      </c>
      <c r="MLZ77">
        <f t="shared" si="1513"/>
        <v>0</v>
      </c>
      <c r="MMA77">
        <f t="shared" si="1513"/>
        <v>0</v>
      </c>
      <c r="MMB77">
        <f t="shared" si="1513"/>
        <v>0</v>
      </c>
      <c r="MMC77">
        <f t="shared" si="1513"/>
        <v>0</v>
      </c>
      <c r="MMD77">
        <f t="shared" si="1513"/>
        <v>0</v>
      </c>
      <c r="MME77">
        <f t="shared" si="1513"/>
        <v>0</v>
      </c>
      <c r="MMF77">
        <f t="shared" si="1513"/>
        <v>0</v>
      </c>
      <c r="MMG77">
        <f t="shared" si="1513"/>
        <v>0</v>
      </c>
      <c r="MMH77">
        <f t="shared" si="1513"/>
        <v>0</v>
      </c>
      <c r="MMI77">
        <f t="shared" si="1513"/>
        <v>0</v>
      </c>
      <c r="MMJ77">
        <f t="shared" si="1513"/>
        <v>0</v>
      </c>
      <c r="MMK77">
        <f t="shared" si="1513"/>
        <v>0</v>
      </c>
      <c r="MML77">
        <f t="shared" si="1513"/>
        <v>0</v>
      </c>
      <c r="MMM77">
        <f t="shared" si="1513"/>
        <v>0</v>
      </c>
      <c r="MMN77">
        <f t="shared" si="1513"/>
        <v>0</v>
      </c>
      <c r="MMO77">
        <f t="shared" si="1513"/>
        <v>0</v>
      </c>
      <c r="MMP77">
        <f t="shared" si="1513"/>
        <v>0</v>
      </c>
      <c r="MMQ77">
        <f t="shared" si="1513"/>
        <v>0</v>
      </c>
      <c r="MMR77">
        <f t="shared" si="1513"/>
        <v>0</v>
      </c>
      <c r="MMS77">
        <f t="shared" si="1513"/>
        <v>0</v>
      </c>
      <c r="MMT77">
        <f t="shared" si="1513"/>
        <v>0</v>
      </c>
      <c r="MMU77">
        <f t="shared" si="1513"/>
        <v>0</v>
      </c>
      <c r="MMV77">
        <f t="shared" si="1513"/>
        <v>0</v>
      </c>
      <c r="MMW77">
        <f t="shared" si="1513"/>
        <v>0</v>
      </c>
      <c r="MMX77">
        <f t="shared" si="1513"/>
        <v>0</v>
      </c>
      <c r="MMY77">
        <f t="shared" si="1513"/>
        <v>0</v>
      </c>
      <c r="MMZ77">
        <f t="shared" si="1513"/>
        <v>0</v>
      </c>
      <c r="MNA77">
        <f t="shared" ref="MNA77:MPL77" si="1514">MNA38</f>
        <v>0</v>
      </c>
      <c r="MNB77">
        <f t="shared" si="1514"/>
        <v>0</v>
      </c>
      <c r="MNC77">
        <f t="shared" si="1514"/>
        <v>0</v>
      </c>
      <c r="MND77">
        <f t="shared" si="1514"/>
        <v>0</v>
      </c>
      <c r="MNE77">
        <f t="shared" si="1514"/>
        <v>0</v>
      </c>
      <c r="MNF77">
        <f t="shared" si="1514"/>
        <v>0</v>
      </c>
      <c r="MNG77">
        <f t="shared" si="1514"/>
        <v>0</v>
      </c>
      <c r="MNH77">
        <f t="shared" si="1514"/>
        <v>0</v>
      </c>
      <c r="MNI77">
        <f t="shared" si="1514"/>
        <v>0</v>
      </c>
      <c r="MNJ77">
        <f t="shared" si="1514"/>
        <v>0</v>
      </c>
      <c r="MNK77">
        <f t="shared" si="1514"/>
        <v>0</v>
      </c>
      <c r="MNL77">
        <f t="shared" si="1514"/>
        <v>0</v>
      </c>
      <c r="MNM77">
        <f t="shared" si="1514"/>
        <v>0</v>
      </c>
      <c r="MNN77">
        <f t="shared" si="1514"/>
        <v>0</v>
      </c>
      <c r="MNO77">
        <f t="shared" si="1514"/>
        <v>0</v>
      </c>
      <c r="MNP77">
        <f t="shared" si="1514"/>
        <v>0</v>
      </c>
      <c r="MNQ77">
        <f t="shared" si="1514"/>
        <v>0</v>
      </c>
      <c r="MNR77">
        <f t="shared" si="1514"/>
        <v>0</v>
      </c>
      <c r="MNS77">
        <f t="shared" si="1514"/>
        <v>0</v>
      </c>
      <c r="MNT77">
        <f t="shared" si="1514"/>
        <v>0</v>
      </c>
      <c r="MNU77">
        <f t="shared" si="1514"/>
        <v>0</v>
      </c>
      <c r="MNV77">
        <f t="shared" si="1514"/>
        <v>0</v>
      </c>
      <c r="MNW77">
        <f t="shared" si="1514"/>
        <v>0</v>
      </c>
      <c r="MNX77">
        <f t="shared" si="1514"/>
        <v>0</v>
      </c>
      <c r="MNY77">
        <f t="shared" si="1514"/>
        <v>0</v>
      </c>
      <c r="MNZ77">
        <f t="shared" si="1514"/>
        <v>0</v>
      </c>
      <c r="MOA77">
        <f t="shared" si="1514"/>
        <v>0</v>
      </c>
      <c r="MOB77">
        <f t="shared" si="1514"/>
        <v>0</v>
      </c>
      <c r="MOC77">
        <f t="shared" si="1514"/>
        <v>0</v>
      </c>
      <c r="MOD77">
        <f t="shared" si="1514"/>
        <v>0</v>
      </c>
      <c r="MOE77">
        <f t="shared" si="1514"/>
        <v>0</v>
      </c>
      <c r="MOF77">
        <f t="shared" si="1514"/>
        <v>0</v>
      </c>
      <c r="MOG77">
        <f t="shared" si="1514"/>
        <v>0</v>
      </c>
      <c r="MOH77">
        <f t="shared" si="1514"/>
        <v>0</v>
      </c>
      <c r="MOI77">
        <f t="shared" si="1514"/>
        <v>0</v>
      </c>
      <c r="MOJ77">
        <f t="shared" si="1514"/>
        <v>0</v>
      </c>
      <c r="MOK77">
        <f t="shared" si="1514"/>
        <v>0</v>
      </c>
      <c r="MOL77">
        <f t="shared" si="1514"/>
        <v>0</v>
      </c>
      <c r="MOM77">
        <f t="shared" si="1514"/>
        <v>0</v>
      </c>
      <c r="MON77">
        <f t="shared" si="1514"/>
        <v>0</v>
      </c>
      <c r="MOO77">
        <f t="shared" si="1514"/>
        <v>0</v>
      </c>
      <c r="MOP77">
        <f t="shared" si="1514"/>
        <v>0</v>
      </c>
      <c r="MOQ77">
        <f t="shared" si="1514"/>
        <v>0</v>
      </c>
      <c r="MOR77">
        <f t="shared" si="1514"/>
        <v>0</v>
      </c>
      <c r="MOS77">
        <f t="shared" si="1514"/>
        <v>0</v>
      </c>
      <c r="MOT77">
        <f t="shared" si="1514"/>
        <v>0</v>
      </c>
      <c r="MOU77">
        <f t="shared" si="1514"/>
        <v>0</v>
      </c>
      <c r="MOV77">
        <f t="shared" si="1514"/>
        <v>0</v>
      </c>
      <c r="MOW77">
        <f t="shared" si="1514"/>
        <v>0</v>
      </c>
      <c r="MOX77">
        <f t="shared" si="1514"/>
        <v>0</v>
      </c>
      <c r="MOY77">
        <f t="shared" si="1514"/>
        <v>0</v>
      </c>
      <c r="MOZ77">
        <f t="shared" si="1514"/>
        <v>0</v>
      </c>
      <c r="MPA77">
        <f t="shared" si="1514"/>
        <v>0</v>
      </c>
      <c r="MPB77">
        <f t="shared" si="1514"/>
        <v>0</v>
      </c>
      <c r="MPC77">
        <f t="shared" si="1514"/>
        <v>0</v>
      </c>
      <c r="MPD77">
        <f t="shared" si="1514"/>
        <v>0</v>
      </c>
      <c r="MPE77">
        <f t="shared" si="1514"/>
        <v>0</v>
      </c>
      <c r="MPF77">
        <f t="shared" si="1514"/>
        <v>0</v>
      </c>
      <c r="MPG77">
        <f t="shared" si="1514"/>
        <v>0</v>
      </c>
      <c r="MPH77">
        <f t="shared" si="1514"/>
        <v>0</v>
      </c>
      <c r="MPI77">
        <f t="shared" si="1514"/>
        <v>0</v>
      </c>
      <c r="MPJ77">
        <f t="shared" si="1514"/>
        <v>0</v>
      </c>
      <c r="MPK77">
        <f t="shared" si="1514"/>
        <v>0</v>
      </c>
      <c r="MPL77">
        <f t="shared" si="1514"/>
        <v>0</v>
      </c>
      <c r="MPM77">
        <f t="shared" ref="MPM77:MRX77" si="1515">MPM38</f>
        <v>0</v>
      </c>
      <c r="MPN77">
        <f t="shared" si="1515"/>
        <v>0</v>
      </c>
      <c r="MPO77">
        <f t="shared" si="1515"/>
        <v>0</v>
      </c>
      <c r="MPP77">
        <f t="shared" si="1515"/>
        <v>0</v>
      </c>
      <c r="MPQ77">
        <f t="shared" si="1515"/>
        <v>0</v>
      </c>
      <c r="MPR77">
        <f t="shared" si="1515"/>
        <v>0</v>
      </c>
      <c r="MPS77">
        <f t="shared" si="1515"/>
        <v>0</v>
      </c>
      <c r="MPT77">
        <f t="shared" si="1515"/>
        <v>0</v>
      </c>
      <c r="MPU77">
        <f t="shared" si="1515"/>
        <v>0</v>
      </c>
      <c r="MPV77">
        <f t="shared" si="1515"/>
        <v>0</v>
      </c>
      <c r="MPW77">
        <f t="shared" si="1515"/>
        <v>0</v>
      </c>
      <c r="MPX77">
        <f t="shared" si="1515"/>
        <v>0</v>
      </c>
      <c r="MPY77">
        <f t="shared" si="1515"/>
        <v>0</v>
      </c>
      <c r="MPZ77">
        <f t="shared" si="1515"/>
        <v>0</v>
      </c>
      <c r="MQA77">
        <f t="shared" si="1515"/>
        <v>0</v>
      </c>
      <c r="MQB77">
        <f t="shared" si="1515"/>
        <v>0</v>
      </c>
      <c r="MQC77">
        <f t="shared" si="1515"/>
        <v>0</v>
      </c>
      <c r="MQD77">
        <f t="shared" si="1515"/>
        <v>0</v>
      </c>
      <c r="MQE77">
        <f t="shared" si="1515"/>
        <v>0</v>
      </c>
      <c r="MQF77">
        <f t="shared" si="1515"/>
        <v>0</v>
      </c>
      <c r="MQG77">
        <f t="shared" si="1515"/>
        <v>0</v>
      </c>
      <c r="MQH77">
        <f t="shared" si="1515"/>
        <v>0</v>
      </c>
      <c r="MQI77">
        <f t="shared" si="1515"/>
        <v>0</v>
      </c>
      <c r="MQJ77">
        <f t="shared" si="1515"/>
        <v>0</v>
      </c>
      <c r="MQK77">
        <f t="shared" si="1515"/>
        <v>0</v>
      </c>
      <c r="MQL77">
        <f t="shared" si="1515"/>
        <v>0</v>
      </c>
      <c r="MQM77">
        <f t="shared" si="1515"/>
        <v>0</v>
      </c>
      <c r="MQN77">
        <f t="shared" si="1515"/>
        <v>0</v>
      </c>
      <c r="MQO77">
        <f t="shared" si="1515"/>
        <v>0</v>
      </c>
      <c r="MQP77">
        <f t="shared" si="1515"/>
        <v>0</v>
      </c>
      <c r="MQQ77">
        <f t="shared" si="1515"/>
        <v>0</v>
      </c>
      <c r="MQR77">
        <f t="shared" si="1515"/>
        <v>0</v>
      </c>
      <c r="MQS77">
        <f t="shared" si="1515"/>
        <v>0</v>
      </c>
      <c r="MQT77">
        <f t="shared" si="1515"/>
        <v>0</v>
      </c>
      <c r="MQU77">
        <f t="shared" si="1515"/>
        <v>0</v>
      </c>
      <c r="MQV77">
        <f t="shared" si="1515"/>
        <v>0</v>
      </c>
      <c r="MQW77">
        <f t="shared" si="1515"/>
        <v>0</v>
      </c>
      <c r="MQX77">
        <f t="shared" si="1515"/>
        <v>0</v>
      </c>
      <c r="MQY77">
        <f t="shared" si="1515"/>
        <v>0</v>
      </c>
      <c r="MQZ77">
        <f t="shared" si="1515"/>
        <v>0</v>
      </c>
      <c r="MRA77">
        <f t="shared" si="1515"/>
        <v>0</v>
      </c>
      <c r="MRB77">
        <f t="shared" si="1515"/>
        <v>0</v>
      </c>
      <c r="MRC77">
        <f t="shared" si="1515"/>
        <v>0</v>
      </c>
      <c r="MRD77">
        <f t="shared" si="1515"/>
        <v>0</v>
      </c>
      <c r="MRE77">
        <f t="shared" si="1515"/>
        <v>0</v>
      </c>
      <c r="MRF77">
        <f t="shared" si="1515"/>
        <v>0</v>
      </c>
      <c r="MRG77">
        <f t="shared" si="1515"/>
        <v>0</v>
      </c>
      <c r="MRH77">
        <f t="shared" si="1515"/>
        <v>0</v>
      </c>
      <c r="MRI77">
        <f t="shared" si="1515"/>
        <v>0</v>
      </c>
      <c r="MRJ77">
        <f t="shared" si="1515"/>
        <v>0</v>
      </c>
      <c r="MRK77">
        <f t="shared" si="1515"/>
        <v>0</v>
      </c>
      <c r="MRL77">
        <f t="shared" si="1515"/>
        <v>0</v>
      </c>
      <c r="MRM77">
        <f t="shared" si="1515"/>
        <v>0</v>
      </c>
      <c r="MRN77">
        <f t="shared" si="1515"/>
        <v>0</v>
      </c>
      <c r="MRO77">
        <f t="shared" si="1515"/>
        <v>0</v>
      </c>
      <c r="MRP77">
        <f t="shared" si="1515"/>
        <v>0</v>
      </c>
      <c r="MRQ77">
        <f t="shared" si="1515"/>
        <v>0</v>
      </c>
      <c r="MRR77">
        <f t="shared" si="1515"/>
        <v>0</v>
      </c>
      <c r="MRS77">
        <f t="shared" si="1515"/>
        <v>0</v>
      </c>
      <c r="MRT77">
        <f t="shared" si="1515"/>
        <v>0</v>
      </c>
      <c r="MRU77">
        <f t="shared" si="1515"/>
        <v>0</v>
      </c>
      <c r="MRV77">
        <f t="shared" si="1515"/>
        <v>0</v>
      </c>
      <c r="MRW77">
        <f t="shared" si="1515"/>
        <v>0</v>
      </c>
      <c r="MRX77">
        <f t="shared" si="1515"/>
        <v>0</v>
      </c>
      <c r="MRY77">
        <f t="shared" ref="MRY77:MUJ77" si="1516">MRY38</f>
        <v>0</v>
      </c>
      <c r="MRZ77">
        <f t="shared" si="1516"/>
        <v>0</v>
      </c>
      <c r="MSA77">
        <f t="shared" si="1516"/>
        <v>0</v>
      </c>
      <c r="MSB77">
        <f t="shared" si="1516"/>
        <v>0</v>
      </c>
      <c r="MSC77">
        <f t="shared" si="1516"/>
        <v>0</v>
      </c>
      <c r="MSD77">
        <f t="shared" si="1516"/>
        <v>0</v>
      </c>
      <c r="MSE77">
        <f t="shared" si="1516"/>
        <v>0</v>
      </c>
      <c r="MSF77">
        <f t="shared" si="1516"/>
        <v>0</v>
      </c>
      <c r="MSG77">
        <f t="shared" si="1516"/>
        <v>0</v>
      </c>
      <c r="MSH77">
        <f t="shared" si="1516"/>
        <v>0</v>
      </c>
      <c r="MSI77">
        <f t="shared" si="1516"/>
        <v>0</v>
      </c>
      <c r="MSJ77">
        <f t="shared" si="1516"/>
        <v>0</v>
      </c>
      <c r="MSK77">
        <f t="shared" si="1516"/>
        <v>0</v>
      </c>
      <c r="MSL77">
        <f t="shared" si="1516"/>
        <v>0</v>
      </c>
      <c r="MSM77">
        <f t="shared" si="1516"/>
        <v>0</v>
      </c>
      <c r="MSN77">
        <f t="shared" si="1516"/>
        <v>0</v>
      </c>
      <c r="MSO77">
        <f t="shared" si="1516"/>
        <v>0</v>
      </c>
      <c r="MSP77">
        <f t="shared" si="1516"/>
        <v>0</v>
      </c>
      <c r="MSQ77">
        <f t="shared" si="1516"/>
        <v>0</v>
      </c>
      <c r="MSR77">
        <f t="shared" si="1516"/>
        <v>0</v>
      </c>
      <c r="MSS77">
        <f t="shared" si="1516"/>
        <v>0</v>
      </c>
      <c r="MST77">
        <f t="shared" si="1516"/>
        <v>0</v>
      </c>
      <c r="MSU77">
        <f t="shared" si="1516"/>
        <v>0</v>
      </c>
      <c r="MSV77">
        <f t="shared" si="1516"/>
        <v>0</v>
      </c>
      <c r="MSW77">
        <f t="shared" si="1516"/>
        <v>0</v>
      </c>
      <c r="MSX77">
        <f t="shared" si="1516"/>
        <v>0</v>
      </c>
      <c r="MSY77">
        <f t="shared" si="1516"/>
        <v>0</v>
      </c>
      <c r="MSZ77">
        <f t="shared" si="1516"/>
        <v>0</v>
      </c>
      <c r="MTA77">
        <f t="shared" si="1516"/>
        <v>0</v>
      </c>
      <c r="MTB77">
        <f t="shared" si="1516"/>
        <v>0</v>
      </c>
      <c r="MTC77">
        <f t="shared" si="1516"/>
        <v>0</v>
      </c>
      <c r="MTD77">
        <f t="shared" si="1516"/>
        <v>0</v>
      </c>
      <c r="MTE77">
        <f t="shared" si="1516"/>
        <v>0</v>
      </c>
      <c r="MTF77">
        <f t="shared" si="1516"/>
        <v>0</v>
      </c>
      <c r="MTG77">
        <f t="shared" si="1516"/>
        <v>0</v>
      </c>
      <c r="MTH77">
        <f t="shared" si="1516"/>
        <v>0</v>
      </c>
      <c r="MTI77">
        <f t="shared" si="1516"/>
        <v>0</v>
      </c>
      <c r="MTJ77">
        <f t="shared" si="1516"/>
        <v>0</v>
      </c>
      <c r="MTK77">
        <f t="shared" si="1516"/>
        <v>0</v>
      </c>
      <c r="MTL77">
        <f t="shared" si="1516"/>
        <v>0</v>
      </c>
      <c r="MTM77">
        <f t="shared" si="1516"/>
        <v>0</v>
      </c>
      <c r="MTN77">
        <f t="shared" si="1516"/>
        <v>0</v>
      </c>
      <c r="MTO77">
        <f t="shared" si="1516"/>
        <v>0</v>
      </c>
      <c r="MTP77">
        <f t="shared" si="1516"/>
        <v>0</v>
      </c>
      <c r="MTQ77">
        <f t="shared" si="1516"/>
        <v>0</v>
      </c>
      <c r="MTR77">
        <f t="shared" si="1516"/>
        <v>0</v>
      </c>
      <c r="MTS77">
        <f t="shared" si="1516"/>
        <v>0</v>
      </c>
      <c r="MTT77">
        <f t="shared" si="1516"/>
        <v>0</v>
      </c>
      <c r="MTU77">
        <f t="shared" si="1516"/>
        <v>0</v>
      </c>
      <c r="MTV77">
        <f t="shared" si="1516"/>
        <v>0</v>
      </c>
      <c r="MTW77">
        <f t="shared" si="1516"/>
        <v>0</v>
      </c>
      <c r="MTX77">
        <f t="shared" si="1516"/>
        <v>0</v>
      </c>
      <c r="MTY77">
        <f t="shared" si="1516"/>
        <v>0</v>
      </c>
      <c r="MTZ77">
        <f t="shared" si="1516"/>
        <v>0</v>
      </c>
      <c r="MUA77">
        <f t="shared" si="1516"/>
        <v>0</v>
      </c>
      <c r="MUB77">
        <f t="shared" si="1516"/>
        <v>0</v>
      </c>
      <c r="MUC77">
        <f t="shared" si="1516"/>
        <v>0</v>
      </c>
      <c r="MUD77">
        <f t="shared" si="1516"/>
        <v>0</v>
      </c>
      <c r="MUE77">
        <f t="shared" si="1516"/>
        <v>0</v>
      </c>
      <c r="MUF77">
        <f t="shared" si="1516"/>
        <v>0</v>
      </c>
      <c r="MUG77">
        <f t="shared" si="1516"/>
        <v>0</v>
      </c>
      <c r="MUH77">
        <f t="shared" si="1516"/>
        <v>0</v>
      </c>
      <c r="MUI77">
        <f t="shared" si="1516"/>
        <v>0</v>
      </c>
      <c r="MUJ77">
        <f t="shared" si="1516"/>
        <v>0</v>
      </c>
      <c r="MUK77">
        <f t="shared" ref="MUK77:MWV77" si="1517">MUK38</f>
        <v>0</v>
      </c>
      <c r="MUL77">
        <f t="shared" si="1517"/>
        <v>0</v>
      </c>
      <c r="MUM77">
        <f t="shared" si="1517"/>
        <v>0</v>
      </c>
      <c r="MUN77">
        <f t="shared" si="1517"/>
        <v>0</v>
      </c>
      <c r="MUO77">
        <f t="shared" si="1517"/>
        <v>0</v>
      </c>
      <c r="MUP77">
        <f t="shared" si="1517"/>
        <v>0</v>
      </c>
      <c r="MUQ77">
        <f t="shared" si="1517"/>
        <v>0</v>
      </c>
      <c r="MUR77">
        <f t="shared" si="1517"/>
        <v>0</v>
      </c>
      <c r="MUS77">
        <f t="shared" si="1517"/>
        <v>0</v>
      </c>
      <c r="MUT77">
        <f t="shared" si="1517"/>
        <v>0</v>
      </c>
      <c r="MUU77">
        <f t="shared" si="1517"/>
        <v>0</v>
      </c>
      <c r="MUV77">
        <f t="shared" si="1517"/>
        <v>0</v>
      </c>
      <c r="MUW77">
        <f t="shared" si="1517"/>
        <v>0</v>
      </c>
      <c r="MUX77">
        <f t="shared" si="1517"/>
        <v>0</v>
      </c>
      <c r="MUY77">
        <f t="shared" si="1517"/>
        <v>0</v>
      </c>
      <c r="MUZ77">
        <f t="shared" si="1517"/>
        <v>0</v>
      </c>
      <c r="MVA77">
        <f t="shared" si="1517"/>
        <v>0</v>
      </c>
      <c r="MVB77">
        <f t="shared" si="1517"/>
        <v>0</v>
      </c>
      <c r="MVC77">
        <f t="shared" si="1517"/>
        <v>0</v>
      </c>
      <c r="MVD77">
        <f t="shared" si="1517"/>
        <v>0</v>
      </c>
      <c r="MVE77">
        <f t="shared" si="1517"/>
        <v>0</v>
      </c>
      <c r="MVF77">
        <f t="shared" si="1517"/>
        <v>0</v>
      </c>
      <c r="MVG77">
        <f t="shared" si="1517"/>
        <v>0</v>
      </c>
      <c r="MVH77">
        <f t="shared" si="1517"/>
        <v>0</v>
      </c>
      <c r="MVI77">
        <f t="shared" si="1517"/>
        <v>0</v>
      </c>
      <c r="MVJ77">
        <f t="shared" si="1517"/>
        <v>0</v>
      </c>
      <c r="MVK77">
        <f t="shared" si="1517"/>
        <v>0</v>
      </c>
      <c r="MVL77">
        <f t="shared" si="1517"/>
        <v>0</v>
      </c>
      <c r="MVM77">
        <f t="shared" si="1517"/>
        <v>0</v>
      </c>
      <c r="MVN77">
        <f t="shared" si="1517"/>
        <v>0</v>
      </c>
      <c r="MVO77">
        <f t="shared" si="1517"/>
        <v>0</v>
      </c>
      <c r="MVP77">
        <f t="shared" si="1517"/>
        <v>0</v>
      </c>
      <c r="MVQ77">
        <f t="shared" si="1517"/>
        <v>0</v>
      </c>
      <c r="MVR77">
        <f t="shared" si="1517"/>
        <v>0</v>
      </c>
      <c r="MVS77">
        <f t="shared" si="1517"/>
        <v>0</v>
      </c>
      <c r="MVT77">
        <f t="shared" si="1517"/>
        <v>0</v>
      </c>
      <c r="MVU77">
        <f t="shared" si="1517"/>
        <v>0</v>
      </c>
      <c r="MVV77">
        <f t="shared" si="1517"/>
        <v>0</v>
      </c>
      <c r="MVW77">
        <f t="shared" si="1517"/>
        <v>0</v>
      </c>
      <c r="MVX77">
        <f t="shared" si="1517"/>
        <v>0</v>
      </c>
      <c r="MVY77">
        <f t="shared" si="1517"/>
        <v>0</v>
      </c>
      <c r="MVZ77">
        <f t="shared" si="1517"/>
        <v>0</v>
      </c>
      <c r="MWA77">
        <f t="shared" si="1517"/>
        <v>0</v>
      </c>
      <c r="MWB77">
        <f t="shared" si="1517"/>
        <v>0</v>
      </c>
      <c r="MWC77">
        <f t="shared" si="1517"/>
        <v>0</v>
      </c>
      <c r="MWD77">
        <f t="shared" si="1517"/>
        <v>0</v>
      </c>
      <c r="MWE77">
        <f t="shared" si="1517"/>
        <v>0</v>
      </c>
      <c r="MWF77">
        <f t="shared" si="1517"/>
        <v>0</v>
      </c>
      <c r="MWG77">
        <f t="shared" si="1517"/>
        <v>0</v>
      </c>
      <c r="MWH77">
        <f t="shared" si="1517"/>
        <v>0</v>
      </c>
      <c r="MWI77">
        <f t="shared" si="1517"/>
        <v>0</v>
      </c>
      <c r="MWJ77">
        <f t="shared" si="1517"/>
        <v>0</v>
      </c>
      <c r="MWK77">
        <f t="shared" si="1517"/>
        <v>0</v>
      </c>
      <c r="MWL77">
        <f t="shared" si="1517"/>
        <v>0</v>
      </c>
      <c r="MWM77">
        <f t="shared" si="1517"/>
        <v>0</v>
      </c>
      <c r="MWN77">
        <f t="shared" si="1517"/>
        <v>0</v>
      </c>
      <c r="MWO77">
        <f t="shared" si="1517"/>
        <v>0</v>
      </c>
      <c r="MWP77">
        <f t="shared" si="1517"/>
        <v>0</v>
      </c>
      <c r="MWQ77">
        <f t="shared" si="1517"/>
        <v>0</v>
      </c>
      <c r="MWR77">
        <f t="shared" si="1517"/>
        <v>0</v>
      </c>
      <c r="MWS77">
        <f t="shared" si="1517"/>
        <v>0</v>
      </c>
      <c r="MWT77">
        <f t="shared" si="1517"/>
        <v>0</v>
      </c>
      <c r="MWU77">
        <f t="shared" si="1517"/>
        <v>0</v>
      </c>
      <c r="MWV77">
        <f t="shared" si="1517"/>
        <v>0</v>
      </c>
      <c r="MWW77">
        <f t="shared" ref="MWW77:MZH77" si="1518">MWW38</f>
        <v>0</v>
      </c>
      <c r="MWX77">
        <f t="shared" si="1518"/>
        <v>0</v>
      </c>
      <c r="MWY77">
        <f t="shared" si="1518"/>
        <v>0</v>
      </c>
      <c r="MWZ77">
        <f t="shared" si="1518"/>
        <v>0</v>
      </c>
      <c r="MXA77">
        <f t="shared" si="1518"/>
        <v>0</v>
      </c>
      <c r="MXB77">
        <f t="shared" si="1518"/>
        <v>0</v>
      </c>
      <c r="MXC77">
        <f t="shared" si="1518"/>
        <v>0</v>
      </c>
      <c r="MXD77">
        <f t="shared" si="1518"/>
        <v>0</v>
      </c>
      <c r="MXE77">
        <f t="shared" si="1518"/>
        <v>0</v>
      </c>
      <c r="MXF77">
        <f t="shared" si="1518"/>
        <v>0</v>
      </c>
      <c r="MXG77">
        <f t="shared" si="1518"/>
        <v>0</v>
      </c>
      <c r="MXH77">
        <f t="shared" si="1518"/>
        <v>0</v>
      </c>
      <c r="MXI77">
        <f t="shared" si="1518"/>
        <v>0</v>
      </c>
      <c r="MXJ77">
        <f t="shared" si="1518"/>
        <v>0</v>
      </c>
      <c r="MXK77">
        <f t="shared" si="1518"/>
        <v>0</v>
      </c>
      <c r="MXL77">
        <f t="shared" si="1518"/>
        <v>0</v>
      </c>
      <c r="MXM77">
        <f t="shared" si="1518"/>
        <v>0</v>
      </c>
      <c r="MXN77">
        <f t="shared" si="1518"/>
        <v>0</v>
      </c>
      <c r="MXO77">
        <f t="shared" si="1518"/>
        <v>0</v>
      </c>
      <c r="MXP77">
        <f t="shared" si="1518"/>
        <v>0</v>
      </c>
      <c r="MXQ77">
        <f t="shared" si="1518"/>
        <v>0</v>
      </c>
      <c r="MXR77">
        <f t="shared" si="1518"/>
        <v>0</v>
      </c>
      <c r="MXS77">
        <f t="shared" si="1518"/>
        <v>0</v>
      </c>
      <c r="MXT77">
        <f t="shared" si="1518"/>
        <v>0</v>
      </c>
      <c r="MXU77">
        <f t="shared" si="1518"/>
        <v>0</v>
      </c>
      <c r="MXV77">
        <f t="shared" si="1518"/>
        <v>0</v>
      </c>
      <c r="MXW77">
        <f t="shared" si="1518"/>
        <v>0</v>
      </c>
      <c r="MXX77">
        <f t="shared" si="1518"/>
        <v>0</v>
      </c>
      <c r="MXY77">
        <f t="shared" si="1518"/>
        <v>0</v>
      </c>
      <c r="MXZ77">
        <f t="shared" si="1518"/>
        <v>0</v>
      </c>
      <c r="MYA77">
        <f t="shared" si="1518"/>
        <v>0</v>
      </c>
      <c r="MYB77">
        <f t="shared" si="1518"/>
        <v>0</v>
      </c>
      <c r="MYC77">
        <f t="shared" si="1518"/>
        <v>0</v>
      </c>
      <c r="MYD77">
        <f t="shared" si="1518"/>
        <v>0</v>
      </c>
      <c r="MYE77">
        <f t="shared" si="1518"/>
        <v>0</v>
      </c>
      <c r="MYF77">
        <f t="shared" si="1518"/>
        <v>0</v>
      </c>
      <c r="MYG77">
        <f t="shared" si="1518"/>
        <v>0</v>
      </c>
      <c r="MYH77">
        <f t="shared" si="1518"/>
        <v>0</v>
      </c>
      <c r="MYI77">
        <f t="shared" si="1518"/>
        <v>0</v>
      </c>
      <c r="MYJ77">
        <f t="shared" si="1518"/>
        <v>0</v>
      </c>
      <c r="MYK77">
        <f t="shared" si="1518"/>
        <v>0</v>
      </c>
      <c r="MYL77">
        <f t="shared" si="1518"/>
        <v>0</v>
      </c>
      <c r="MYM77">
        <f t="shared" si="1518"/>
        <v>0</v>
      </c>
      <c r="MYN77">
        <f t="shared" si="1518"/>
        <v>0</v>
      </c>
      <c r="MYO77">
        <f t="shared" si="1518"/>
        <v>0</v>
      </c>
      <c r="MYP77">
        <f t="shared" si="1518"/>
        <v>0</v>
      </c>
      <c r="MYQ77">
        <f t="shared" si="1518"/>
        <v>0</v>
      </c>
      <c r="MYR77">
        <f t="shared" si="1518"/>
        <v>0</v>
      </c>
      <c r="MYS77">
        <f t="shared" si="1518"/>
        <v>0</v>
      </c>
      <c r="MYT77">
        <f t="shared" si="1518"/>
        <v>0</v>
      </c>
      <c r="MYU77">
        <f t="shared" si="1518"/>
        <v>0</v>
      </c>
      <c r="MYV77">
        <f t="shared" si="1518"/>
        <v>0</v>
      </c>
      <c r="MYW77">
        <f t="shared" si="1518"/>
        <v>0</v>
      </c>
      <c r="MYX77">
        <f t="shared" si="1518"/>
        <v>0</v>
      </c>
      <c r="MYY77">
        <f t="shared" si="1518"/>
        <v>0</v>
      </c>
      <c r="MYZ77">
        <f t="shared" si="1518"/>
        <v>0</v>
      </c>
      <c r="MZA77">
        <f t="shared" si="1518"/>
        <v>0</v>
      </c>
      <c r="MZB77">
        <f t="shared" si="1518"/>
        <v>0</v>
      </c>
      <c r="MZC77">
        <f t="shared" si="1518"/>
        <v>0</v>
      </c>
      <c r="MZD77">
        <f t="shared" si="1518"/>
        <v>0</v>
      </c>
      <c r="MZE77">
        <f t="shared" si="1518"/>
        <v>0</v>
      </c>
      <c r="MZF77">
        <f t="shared" si="1518"/>
        <v>0</v>
      </c>
      <c r="MZG77">
        <f t="shared" si="1518"/>
        <v>0</v>
      </c>
      <c r="MZH77">
        <f t="shared" si="1518"/>
        <v>0</v>
      </c>
      <c r="MZI77">
        <f t="shared" ref="MZI77:NBT77" si="1519">MZI38</f>
        <v>0</v>
      </c>
      <c r="MZJ77">
        <f t="shared" si="1519"/>
        <v>0</v>
      </c>
      <c r="MZK77">
        <f t="shared" si="1519"/>
        <v>0</v>
      </c>
      <c r="MZL77">
        <f t="shared" si="1519"/>
        <v>0</v>
      </c>
      <c r="MZM77">
        <f t="shared" si="1519"/>
        <v>0</v>
      </c>
      <c r="MZN77">
        <f t="shared" si="1519"/>
        <v>0</v>
      </c>
      <c r="MZO77">
        <f t="shared" si="1519"/>
        <v>0</v>
      </c>
      <c r="MZP77">
        <f t="shared" si="1519"/>
        <v>0</v>
      </c>
      <c r="MZQ77">
        <f t="shared" si="1519"/>
        <v>0</v>
      </c>
      <c r="MZR77">
        <f t="shared" si="1519"/>
        <v>0</v>
      </c>
      <c r="MZS77">
        <f t="shared" si="1519"/>
        <v>0</v>
      </c>
      <c r="MZT77">
        <f t="shared" si="1519"/>
        <v>0</v>
      </c>
      <c r="MZU77">
        <f t="shared" si="1519"/>
        <v>0</v>
      </c>
      <c r="MZV77">
        <f t="shared" si="1519"/>
        <v>0</v>
      </c>
      <c r="MZW77">
        <f t="shared" si="1519"/>
        <v>0</v>
      </c>
      <c r="MZX77">
        <f t="shared" si="1519"/>
        <v>0</v>
      </c>
      <c r="MZY77">
        <f t="shared" si="1519"/>
        <v>0</v>
      </c>
      <c r="MZZ77">
        <f t="shared" si="1519"/>
        <v>0</v>
      </c>
      <c r="NAA77">
        <f t="shared" si="1519"/>
        <v>0</v>
      </c>
      <c r="NAB77">
        <f t="shared" si="1519"/>
        <v>0</v>
      </c>
      <c r="NAC77">
        <f t="shared" si="1519"/>
        <v>0</v>
      </c>
      <c r="NAD77">
        <f t="shared" si="1519"/>
        <v>0</v>
      </c>
      <c r="NAE77">
        <f t="shared" si="1519"/>
        <v>0</v>
      </c>
      <c r="NAF77">
        <f t="shared" si="1519"/>
        <v>0</v>
      </c>
      <c r="NAG77">
        <f t="shared" si="1519"/>
        <v>0</v>
      </c>
      <c r="NAH77">
        <f t="shared" si="1519"/>
        <v>0</v>
      </c>
      <c r="NAI77">
        <f t="shared" si="1519"/>
        <v>0</v>
      </c>
      <c r="NAJ77">
        <f t="shared" si="1519"/>
        <v>0</v>
      </c>
      <c r="NAK77">
        <f t="shared" si="1519"/>
        <v>0</v>
      </c>
      <c r="NAL77">
        <f t="shared" si="1519"/>
        <v>0</v>
      </c>
      <c r="NAM77">
        <f t="shared" si="1519"/>
        <v>0</v>
      </c>
      <c r="NAN77">
        <f t="shared" si="1519"/>
        <v>0</v>
      </c>
      <c r="NAO77">
        <f t="shared" si="1519"/>
        <v>0</v>
      </c>
      <c r="NAP77">
        <f t="shared" si="1519"/>
        <v>0</v>
      </c>
      <c r="NAQ77">
        <f t="shared" si="1519"/>
        <v>0</v>
      </c>
      <c r="NAR77">
        <f t="shared" si="1519"/>
        <v>0</v>
      </c>
      <c r="NAS77">
        <f t="shared" si="1519"/>
        <v>0</v>
      </c>
      <c r="NAT77">
        <f t="shared" si="1519"/>
        <v>0</v>
      </c>
      <c r="NAU77">
        <f t="shared" si="1519"/>
        <v>0</v>
      </c>
      <c r="NAV77">
        <f t="shared" si="1519"/>
        <v>0</v>
      </c>
      <c r="NAW77">
        <f t="shared" si="1519"/>
        <v>0</v>
      </c>
      <c r="NAX77">
        <f t="shared" si="1519"/>
        <v>0</v>
      </c>
      <c r="NAY77">
        <f t="shared" si="1519"/>
        <v>0</v>
      </c>
      <c r="NAZ77">
        <f t="shared" si="1519"/>
        <v>0</v>
      </c>
      <c r="NBA77">
        <f t="shared" si="1519"/>
        <v>0</v>
      </c>
      <c r="NBB77">
        <f t="shared" si="1519"/>
        <v>0</v>
      </c>
      <c r="NBC77">
        <f t="shared" si="1519"/>
        <v>0</v>
      </c>
      <c r="NBD77">
        <f t="shared" si="1519"/>
        <v>0</v>
      </c>
      <c r="NBE77">
        <f t="shared" si="1519"/>
        <v>0</v>
      </c>
      <c r="NBF77">
        <f t="shared" si="1519"/>
        <v>0</v>
      </c>
      <c r="NBG77">
        <f t="shared" si="1519"/>
        <v>0</v>
      </c>
      <c r="NBH77">
        <f t="shared" si="1519"/>
        <v>0</v>
      </c>
      <c r="NBI77">
        <f t="shared" si="1519"/>
        <v>0</v>
      </c>
      <c r="NBJ77">
        <f t="shared" si="1519"/>
        <v>0</v>
      </c>
      <c r="NBK77">
        <f t="shared" si="1519"/>
        <v>0</v>
      </c>
      <c r="NBL77">
        <f t="shared" si="1519"/>
        <v>0</v>
      </c>
      <c r="NBM77">
        <f t="shared" si="1519"/>
        <v>0</v>
      </c>
      <c r="NBN77">
        <f t="shared" si="1519"/>
        <v>0</v>
      </c>
      <c r="NBO77">
        <f t="shared" si="1519"/>
        <v>0</v>
      </c>
      <c r="NBP77">
        <f t="shared" si="1519"/>
        <v>0</v>
      </c>
      <c r="NBQ77">
        <f t="shared" si="1519"/>
        <v>0</v>
      </c>
      <c r="NBR77">
        <f t="shared" si="1519"/>
        <v>0</v>
      </c>
      <c r="NBS77">
        <f t="shared" si="1519"/>
        <v>0</v>
      </c>
      <c r="NBT77">
        <f t="shared" si="1519"/>
        <v>0</v>
      </c>
      <c r="NBU77">
        <f t="shared" ref="NBU77:NEF77" si="1520">NBU38</f>
        <v>0</v>
      </c>
      <c r="NBV77">
        <f t="shared" si="1520"/>
        <v>0</v>
      </c>
      <c r="NBW77">
        <f t="shared" si="1520"/>
        <v>0</v>
      </c>
      <c r="NBX77">
        <f t="shared" si="1520"/>
        <v>0</v>
      </c>
      <c r="NBY77">
        <f t="shared" si="1520"/>
        <v>0</v>
      </c>
      <c r="NBZ77">
        <f t="shared" si="1520"/>
        <v>0</v>
      </c>
      <c r="NCA77">
        <f t="shared" si="1520"/>
        <v>0</v>
      </c>
      <c r="NCB77">
        <f t="shared" si="1520"/>
        <v>0</v>
      </c>
      <c r="NCC77">
        <f t="shared" si="1520"/>
        <v>0</v>
      </c>
      <c r="NCD77">
        <f t="shared" si="1520"/>
        <v>0</v>
      </c>
      <c r="NCE77">
        <f t="shared" si="1520"/>
        <v>0</v>
      </c>
      <c r="NCF77">
        <f t="shared" si="1520"/>
        <v>0</v>
      </c>
      <c r="NCG77">
        <f t="shared" si="1520"/>
        <v>0</v>
      </c>
      <c r="NCH77">
        <f t="shared" si="1520"/>
        <v>0</v>
      </c>
      <c r="NCI77">
        <f t="shared" si="1520"/>
        <v>0</v>
      </c>
      <c r="NCJ77">
        <f t="shared" si="1520"/>
        <v>0</v>
      </c>
      <c r="NCK77">
        <f t="shared" si="1520"/>
        <v>0</v>
      </c>
      <c r="NCL77">
        <f t="shared" si="1520"/>
        <v>0</v>
      </c>
      <c r="NCM77">
        <f t="shared" si="1520"/>
        <v>0</v>
      </c>
      <c r="NCN77">
        <f t="shared" si="1520"/>
        <v>0</v>
      </c>
      <c r="NCO77">
        <f t="shared" si="1520"/>
        <v>0</v>
      </c>
      <c r="NCP77">
        <f t="shared" si="1520"/>
        <v>0</v>
      </c>
      <c r="NCQ77">
        <f t="shared" si="1520"/>
        <v>0</v>
      </c>
      <c r="NCR77">
        <f t="shared" si="1520"/>
        <v>0</v>
      </c>
      <c r="NCS77">
        <f t="shared" si="1520"/>
        <v>0</v>
      </c>
      <c r="NCT77">
        <f t="shared" si="1520"/>
        <v>0</v>
      </c>
      <c r="NCU77">
        <f t="shared" si="1520"/>
        <v>0</v>
      </c>
      <c r="NCV77">
        <f t="shared" si="1520"/>
        <v>0</v>
      </c>
      <c r="NCW77">
        <f t="shared" si="1520"/>
        <v>0</v>
      </c>
      <c r="NCX77">
        <f t="shared" si="1520"/>
        <v>0</v>
      </c>
      <c r="NCY77">
        <f t="shared" si="1520"/>
        <v>0</v>
      </c>
      <c r="NCZ77">
        <f t="shared" si="1520"/>
        <v>0</v>
      </c>
      <c r="NDA77">
        <f t="shared" si="1520"/>
        <v>0</v>
      </c>
      <c r="NDB77">
        <f t="shared" si="1520"/>
        <v>0</v>
      </c>
      <c r="NDC77">
        <f t="shared" si="1520"/>
        <v>0</v>
      </c>
      <c r="NDD77">
        <f t="shared" si="1520"/>
        <v>0</v>
      </c>
      <c r="NDE77">
        <f t="shared" si="1520"/>
        <v>0</v>
      </c>
      <c r="NDF77">
        <f t="shared" si="1520"/>
        <v>0</v>
      </c>
      <c r="NDG77">
        <f t="shared" si="1520"/>
        <v>0</v>
      </c>
      <c r="NDH77">
        <f t="shared" si="1520"/>
        <v>0</v>
      </c>
      <c r="NDI77">
        <f t="shared" si="1520"/>
        <v>0</v>
      </c>
      <c r="NDJ77">
        <f t="shared" si="1520"/>
        <v>0</v>
      </c>
      <c r="NDK77">
        <f t="shared" si="1520"/>
        <v>0</v>
      </c>
      <c r="NDL77">
        <f t="shared" si="1520"/>
        <v>0</v>
      </c>
      <c r="NDM77">
        <f t="shared" si="1520"/>
        <v>0</v>
      </c>
      <c r="NDN77">
        <f t="shared" si="1520"/>
        <v>0</v>
      </c>
      <c r="NDO77">
        <f t="shared" si="1520"/>
        <v>0</v>
      </c>
      <c r="NDP77">
        <f t="shared" si="1520"/>
        <v>0</v>
      </c>
      <c r="NDQ77">
        <f t="shared" si="1520"/>
        <v>0</v>
      </c>
      <c r="NDR77">
        <f t="shared" si="1520"/>
        <v>0</v>
      </c>
      <c r="NDS77">
        <f t="shared" si="1520"/>
        <v>0</v>
      </c>
      <c r="NDT77">
        <f t="shared" si="1520"/>
        <v>0</v>
      </c>
      <c r="NDU77">
        <f t="shared" si="1520"/>
        <v>0</v>
      </c>
      <c r="NDV77">
        <f t="shared" si="1520"/>
        <v>0</v>
      </c>
      <c r="NDW77">
        <f t="shared" si="1520"/>
        <v>0</v>
      </c>
      <c r="NDX77">
        <f t="shared" si="1520"/>
        <v>0</v>
      </c>
      <c r="NDY77">
        <f t="shared" si="1520"/>
        <v>0</v>
      </c>
      <c r="NDZ77">
        <f t="shared" si="1520"/>
        <v>0</v>
      </c>
      <c r="NEA77">
        <f t="shared" si="1520"/>
        <v>0</v>
      </c>
      <c r="NEB77">
        <f t="shared" si="1520"/>
        <v>0</v>
      </c>
      <c r="NEC77">
        <f t="shared" si="1520"/>
        <v>0</v>
      </c>
      <c r="NED77">
        <f t="shared" si="1520"/>
        <v>0</v>
      </c>
      <c r="NEE77">
        <f t="shared" si="1520"/>
        <v>0</v>
      </c>
      <c r="NEF77">
        <f t="shared" si="1520"/>
        <v>0</v>
      </c>
      <c r="NEG77">
        <f t="shared" ref="NEG77:NGR77" si="1521">NEG38</f>
        <v>0</v>
      </c>
      <c r="NEH77">
        <f t="shared" si="1521"/>
        <v>0</v>
      </c>
      <c r="NEI77">
        <f t="shared" si="1521"/>
        <v>0</v>
      </c>
      <c r="NEJ77">
        <f t="shared" si="1521"/>
        <v>0</v>
      </c>
      <c r="NEK77">
        <f t="shared" si="1521"/>
        <v>0</v>
      </c>
      <c r="NEL77">
        <f t="shared" si="1521"/>
        <v>0</v>
      </c>
      <c r="NEM77">
        <f t="shared" si="1521"/>
        <v>0</v>
      </c>
      <c r="NEN77">
        <f t="shared" si="1521"/>
        <v>0</v>
      </c>
      <c r="NEO77">
        <f t="shared" si="1521"/>
        <v>0</v>
      </c>
      <c r="NEP77">
        <f t="shared" si="1521"/>
        <v>0</v>
      </c>
      <c r="NEQ77">
        <f t="shared" si="1521"/>
        <v>0</v>
      </c>
      <c r="NER77">
        <f t="shared" si="1521"/>
        <v>0</v>
      </c>
      <c r="NES77">
        <f t="shared" si="1521"/>
        <v>0</v>
      </c>
      <c r="NET77">
        <f t="shared" si="1521"/>
        <v>0</v>
      </c>
      <c r="NEU77">
        <f t="shared" si="1521"/>
        <v>0</v>
      </c>
      <c r="NEV77">
        <f t="shared" si="1521"/>
        <v>0</v>
      </c>
      <c r="NEW77">
        <f t="shared" si="1521"/>
        <v>0</v>
      </c>
      <c r="NEX77">
        <f t="shared" si="1521"/>
        <v>0</v>
      </c>
      <c r="NEY77">
        <f t="shared" si="1521"/>
        <v>0</v>
      </c>
      <c r="NEZ77">
        <f t="shared" si="1521"/>
        <v>0</v>
      </c>
      <c r="NFA77">
        <f t="shared" si="1521"/>
        <v>0</v>
      </c>
      <c r="NFB77">
        <f t="shared" si="1521"/>
        <v>0</v>
      </c>
      <c r="NFC77">
        <f t="shared" si="1521"/>
        <v>0</v>
      </c>
      <c r="NFD77">
        <f t="shared" si="1521"/>
        <v>0</v>
      </c>
      <c r="NFE77">
        <f t="shared" si="1521"/>
        <v>0</v>
      </c>
      <c r="NFF77">
        <f t="shared" si="1521"/>
        <v>0</v>
      </c>
      <c r="NFG77">
        <f t="shared" si="1521"/>
        <v>0</v>
      </c>
      <c r="NFH77">
        <f t="shared" si="1521"/>
        <v>0</v>
      </c>
      <c r="NFI77">
        <f t="shared" si="1521"/>
        <v>0</v>
      </c>
      <c r="NFJ77">
        <f t="shared" si="1521"/>
        <v>0</v>
      </c>
      <c r="NFK77">
        <f t="shared" si="1521"/>
        <v>0</v>
      </c>
      <c r="NFL77">
        <f t="shared" si="1521"/>
        <v>0</v>
      </c>
      <c r="NFM77">
        <f t="shared" si="1521"/>
        <v>0</v>
      </c>
      <c r="NFN77">
        <f t="shared" si="1521"/>
        <v>0</v>
      </c>
      <c r="NFO77">
        <f t="shared" si="1521"/>
        <v>0</v>
      </c>
      <c r="NFP77">
        <f t="shared" si="1521"/>
        <v>0</v>
      </c>
      <c r="NFQ77">
        <f t="shared" si="1521"/>
        <v>0</v>
      </c>
      <c r="NFR77">
        <f t="shared" si="1521"/>
        <v>0</v>
      </c>
      <c r="NFS77">
        <f t="shared" si="1521"/>
        <v>0</v>
      </c>
      <c r="NFT77">
        <f t="shared" si="1521"/>
        <v>0</v>
      </c>
      <c r="NFU77">
        <f t="shared" si="1521"/>
        <v>0</v>
      </c>
      <c r="NFV77">
        <f t="shared" si="1521"/>
        <v>0</v>
      </c>
      <c r="NFW77">
        <f t="shared" si="1521"/>
        <v>0</v>
      </c>
      <c r="NFX77">
        <f t="shared" si="1521"/>
        <v>0</v>
      </c>
      <c r="NFY77">
        <f t="shared" si="1521"/>
        <v>0</v>
      </c>
      <c r="NFZ77">
        <f t="shared" si="1521"/>
        <v>0</v>
      </c>
      <c r="NGA77">
        <f t="shared" si="1521"/>
        <v>0</v>
      </c>
      <c r="NGB77">
        <f t="shared" si="1521"/>
        <v>0</v>
      </c>
      <c r="NGC77">
        <f t="shared" si="1521"/>
        <v>0</v>
      </c>
      <c r="NGD77">
        <f t="shared" si="1521"/>
        <v>0</v>
      </c>
      <c r="NGE77">
        <f t="shared" si="1521"/>
        <v>0</v>
      </c>
      <c r="NGF77">
        <f t="shared" si="1521"/>
        <v>0</v>
      </c>
      <c r="NGG77">
        <f t="shared" si="1521"/>
        <v>0</v>
      </c>
      <c r="NGH77">
        <f t="shared" si="1521"/>
        <v>0</v>
      </c>
      <c r="NGI77">
        <f t="shared" si="1521"/>
        <v>0</v>
      </c>
      <c r="NGJ77">
        <f t="shared" si="1521"/>
        <v>0</v>
      </c>
      <c r="NGK77">
        <f t="shared" si="1521"/>
        <v>0</v>
      </c>
      <c r="NGL77">
        <f t="shared" si="1521"/>
        <v>0</v>
      </c>
      <c r="NGM77">
        <f t="shared" si="1521"/>
        <v>0</v>
      </c>
      <c r="NGN77">
        <f t="shared" si="1521"/>
        <v>0</v>
      </c>
      <c r="NGO77">
        <f t="shared" si="1521"/>
        <v>0</v>
      </c>
      <c r="NGP77">
        <f t="shared" si="1521"/>
        <v>0</v>
      </c>
      <c r="NGQ77">
        <f t="shared" si="1521"/>
        <v>0</v>
      </c>
      <c r="NGR77">
        <f t="shared" si="1521"/>
        <v>0</v>
      </c>
      <c r="NGS77">
        <f t="shared" ref="NGS77:NJD77" si="1522">NGS38</f>
        <v>0</v>
      </c>
      <c r="NGT77">
        <f t="shared" si="1522"/>
        <v>0</v>
      </c>
      <c r="NGU77">
        <f t="shared" si="1522"/>
        <v>0</v>
      </c>
      <c r="NGV77">
        <f t="shared" si="1522"/>
        <v>0</v>
      </c>
      <c r="NGW77">
        <f t="shared" si="1522"/>
        <v>0</v>
      </c>
      <c r="NGX77">
        <f t="shared" si="1522"/>
        <v>0</v>
      </c>
      <c r="NGY77">
        <f t="shared" si="1522"/>
        <v>0</v>
      </c>
      <c r="NGZ77">
        <f t="shared" si="1522"/>
        <v>0</v>
      </c>
      <c r="NHA77">
        <f t="shared" si="1522"/>
        <v>0</v>
      </c>
      <c r="NHB77">
        <f t="shared" si="1522"/>
        <v>0</v>
      </c>
      <c r="NHC77">
        <f t="shared" si="1522"/>
        <v>0</v>
      </c>
      <c r="NHD77">
        <f t="shared" si="1522"/>
        <v>0</v>
      </c>
      <c r="NHE77">
        <f t="shared" si="1522"/>
        <v>0</v>
      </c>
      <c r="NHF77">
        <f t="shared" si="1522"/>
        <v>0</v>
      </c>
      <c r="NHG77">
        <f t="shared" si="1522"/>
        <v>0</v>
      </c>
      <c r="NHH77">
        <f t="shared" si="1522"/>
        <v>0</v>
      </c>
      <c r="NHI77">
        <f t="shared" si="1522"/>
        <v>0</v>
      </c>
      <c r="NHJ77">
        <f t="shared" si="1522"/>
        <v>0</v>
      </c>
      <c r="NHK77">
        <f t="shared" si="1522"/>
        <v>0</v>
      </c>
      <c r="NHL77">
        <f t="shared" si="1522"/>
        <v>0</v>
      </c>
      <c r="NHM77">
        <f t="shared" si="1522"/>
        <v>0</v>
      </c>
      <c r="NHN77">
        <f t="shared" si="1522"/>
        <v>0</v>
      </c>
      <c r="NHO77">
        <f t="shared" si="1522"/>
        <v>0</v>
      </c>
      <c r="NHP77">
        <f t="shared" si="1522"/>
        <v>0</v>
      </c>
      <c r="NHQ77">
        <f t="shared" si="1522"/>
        <v>0</v>
      </c>
      <c r="NHR77">
        <f t="shared" si="1522"/>
        <v>0</v>
      </c>
      <c r="NHS77">
        <f t="shared" si="1522"/>
        <v>0</v>
      </c>
      <c r="NHT77">
        <f t="shared" si="1522"/>
        <v>0</v>
      </c>
      <c r="NHU77">
        <f t="shared" si="1522"/>
        <v>0</v>
      </c>
      <c r="NHV77">
        <f t="shared" si="1522"/>
        <v>0</v>
      </c>
      <c r="NHW77">
        <f t="shared" si="1522"/>
        <v>0</v>
      </c>
      <c r="NHX77">
        <f t="shared" si="1522"/>
        <v>0</v>
      </c>
      <c r="NHY77">
        <f t="shared" si="1522"/>
        <v>0</v>
      </c>
      <c r="NHZ77">
        <f t="shared" si="1522"/>
        <v>0</v>
      </c>
      <c r="NIA77">
        <f t="shared" si="1522"/>
        <v>0</v>
      </c>
      <c r="NIB77">
        <f t="shared" si="1522"/>
        <v>0</v>
      </c>
      <c r="NIC77">
        <f t="shared" si="1522"/>
        <v>0</v>
      </c>
      <c r="NID77">
        <f t="shared" si="1522"/>
        <v>0</v>
      </c>
      <c r="NIE77">
        <f t="shared" si="1522"/>
        <v>0</v>
      </c>
      <c r="NIF77">
        <f t="shared" si="1522"/>
        <v>0</v>
      </c>
      <c r="NIG77">
        <f t="shared" si="1522"/>
        <v>0</v>
      </c>
      <c r="NIH77">
        <f t="shared" si="1522"/>
        <v>0</v>
      </c>
      <c r="NII77">
        <f t="shared" si="1522"/>
        <v>0</v>
      </c>
      <c r="NIJ77">
        <f t="shared" si="1522"/>
        <v>0</v>
      </c>
      <c r="NIK77">
        <f t="shared" si="1522"/>
        <v>0</v>
      </c>
      <c r="NIL77">
        <f t="shared" si="1522"/>
        <v>0</v>
      </c>
      <c r="NIM77">
        <f t="shared" si="1522"/>
        <v>0</v>
      </c>
      <c r="NIN77">
        <f t="shared" si="1522"/>
        <v>0</v>
      </c>
      <c r="NIO77">
        <f t="shared" si="1522"/>
        <v>0</v>
      </c>
      <c r="NIP77">
        <f t="shared" si="1522"/>
        <v>0</v>
      </c>
      <c r="NIQ77">
        <f t="shared" si="1522"/>
        <v>0</v>
      </c>
      <c r="NIR77">
        <f t="shared" si="1522"/>
        <v>0</v>
      </c>
      <c r="NIS77">
        <f t="shared" si="1522"/>
        <v>0</v>
      </c>
      <c r="NIT77">
        <f t="shared" si="1522"/>
        <v>0</v>
      </c>
      <c r="NIU77">
        <f t="shared" si="1522"/>
        <v>0</v>
      </c>
      <c r="NIV77">
        <f t="shared" si="1522"/>
        <v>0</v>
      </c>
      <c r="NIW77">
        <f t="shared" si="1522"/>
        <v>0</v>
      </c>
      <c r="NIX77">
        <f t="shared" si="1522"/>
        <v>0</v>
      </c>
      <c r="NIY77">
        <f t="shared" si="1522"/>
        <v>0</v>
      </c>
      <c r="NIZ77">
        <f t="shared" si="1522"/>
        <v>0</v>
      </c>
      <c r="NJA77">
        <f t="shared" si="1522"/>
        <v>0</v>
      </c>
      <c r="NJB77">
        <f t="shared" si="1522"/>
        <v>0</v>
      </c>
      <c r="NJC77">
        <f t="shared" si="1522"/>
        <v>0</v>
      </c>
      <c r="NJD77">
        <f t="shared" si="1522"/>
        <v>0</v>
      </c>
      <c r="NJE77">
        <f t="shared" ref="NJE77:NLP77" si="1523">NJE38</f>
        <v>0</v>
      </c>
      <c r="NJF77">
        <f t="shared" si="1523"/>
        <v>0</v>
      </c>
      <c r="NJG77">
        <f t="shared" si="1523"/>
        <v>0</v>
      </c>
      <c r="NJH77">
        <f t="shared" si="1523"/>
        <v>0</v>
      </c>
      <c r="NJI77">
        <f t="shared" si="1523"/>
        <v>0</v>
      </c>
      <c r="NJJ77">
        <f t="shared" si="1523"/>
        <v>0</v>
      </c>
      <c r="NJK77">
        <f t="shared" si="1523"/>
        <v>0</v>
      </c>
      <c r="NJL77">
        <f t="shared" si="1523"/>
        <v>0</v>
      </c>
      <c r="NJM77">
        <f t="shared" si="1523"/>
        <v>0</v>
      </c>
      <c r="NJN77">
        <f t="shared" si="1523"/>
        <v>0</v>
      </c>
      <c r="NJO77">
        <f t="shared" si="1523"/>
        <v>0</v>
      </c>
      <c r="NJP77">
        <f t="shared" si="1523"/>
        <v>0</v>
      </c>
      <c r="NJQ77">
        <f t="shared" si="1523"/>
        <v>0</v>
      </c>
      <c r="NJR77">
        <f t="shared" si="1523"/>
        <v>0</v>
      </c>
      <c r="NJS77">
        <f t="shared" si="1523"/>
        <v>0</v>
      </c>
      <c r="NJT77">
        <f t="shared" si="1523"/>
        <v>0</v>
      </c>
      <c r="NJU77">
        <f t="shared" si="1523"/>
        <v>0</v>
      </c>
      <c r="NJV77">
        <f t="shared" si="1523"/>
        <v>0</v>
      </c>
      <c r="NJW77">
        <f t="shared" si="1523"/>
        <v>0</v>
      </c>
      <c r="NJX77">
        <f t="shared" si="1523"/>
        <v>0</v>
      </c>
      <c r="NJY77">
        <f t="shared" si="1523"/>
        <v>0</v>
      </c>
      <c r="NJZ77">
        <f t="shared" si="1523"/>
        <v>0</v>
      </c>
      <c r="NKA77">
        <f t="shared" si="1523"/>
        <v>0</v>
      </c>
      <c r="NKB77">
        <f t="shared" si="1523"/>
        <v>0</v>
      </c>
      <c r="NKC77">
        <f t="shared" si="1523"/>
        <v>0</v>
      </c>
      <c r="NKD77">
        <f t="shared" si="1523"/>
        <v>0</v>
      </c>
      <c r="NKE77">
        <f t="shared" si="1523"/>
        <v>0</v>
      </c>
      <c r="NKF77">
        <f t="shared" si="1523"/>
        <v>0</v>
      </c>
      <c r="NKG77">
        <f t="shared" si="1523"/>
        <v>0</v>
      </c>
      <c r="NKH77">
        <f t="shared" si="1523"/>
        <v>0</v>
      </c>
      <c r="NKI77">
        <f t="shared" si="1523"/>
        <v>0</v>
      </c>
      <c r="NKJ77">
        <f t="shared" si="1523"/>
        <v>0</v>
      </c>
      <c r="NKK77">
        <f t="shared" si="1523"/>
        <v>0</v>
      </c>
      <c r="NKL77">
        <f t="shared" si="1523"/>
        <v>0</v>
      </c>
      <c r="NKM77">
        <f t="shared" si="1523"/>
        <v>0</v>
      </c>
      <c r="NKN77">
        <f t="shared" si="1523"/>
        <v>0</v>
      </c>
      <c r="NKO77">
        <f t="shared" si="1523"/>
        <v>0</v>
      </c>
      <c r="NKP77">
        <f t="shared" si="1523"/>
        <v>0</v>
      </c>
      <c r="NKQ77">
        <f t="shared" si="1523"/>
        <v>0</v>
      </c>
      <c r="NKR77">
        <f t="shared" si="1523"/>
        <v>0</v>
      </c>
      <c r="NKS77">
        <f t="shared" si="1523"/>
        <v>0</v>
      </c>
      <c r="NKT77">
        <f t="shared" si="1523"/>
        <v>0</v>
      </c>
      <c r="NKU77">
        <f t="shared" si="1523"/>
        <v>0</v>
      </c>
      <c r="NKV77">
        <f t="shared" si="1523"/>
        <v>0</v>
      </c>
      <c r="NKW77">
        <f t="shared" si="1523"/>
        <v>0</v>
      </c>
      <c r="NKX77">
        <f t="shared" si="1523"/>
        <v>0</v>
      </c>
      <c r="NKY77">
        <f t="shared" si="1523"/>
        <v>0</v>
      </c>
      <c r="NKZ77">
        <f t="shared" si="1523"/>
        <v>0</v>
      </c>
      <c r="NLA77">
        <f t="shared" si="1523"/>
        <v>0</v>
      </c>
      <c r="NLB77">
        <f t="shared" si="1523"/>
        <v>0</v>
      </c>
      <c r="NLC77">
        <f t="shared" si="1523"/>
        <v>0</v>
      </c>
      <c r="NLD77">
        <f t="shared" si="1523"/>
        <v>0</v>
      </c>
      <c r="NLE77">
        <f t="shared" si="1523"/>
        <v>0</v>
      </c>
      <c r="NLF77">
        <f t="shared" si="1523"/>
        <v>0</v>
      </c>
      <c r="NLG77">
        <f t="shared" si="1523"/>
        <v>0</v>
      </c>
      <c r="NLH77">
        <f t="shared" si="1523"/>
        <v>0</v>
      </c>
      <c r="NLI77">
        <f t="shared" si="1523"/>
        <v>0</v>
      </c>
      <c r="NLJ77">
        <f t="shared" si="1523"/>
        <v>0</v>
      </c>
      <c r="NLK77">
        <f t="shared" si="1523"/>
        <v>0</v>
      </c>
      <c r="NLL77">
        <f t="shared" si="1523"/>
        <v>0</v>
      </c>
      <c r="NLM77">
        <f t="shared" si="1523"/>
        <v>0</v>
      </c>
      <c r="NLN77">
        <f t="shared" si="1523"/>
        <v>0</v>
      </c>
      <c r="NLO77">
        <f t="shared" si="1523"/>
        <v>0</v>
      </c>
      <c r="NLP77">
        <f t="shared" si="1523"/>
        <v>0</v>
      </c>
      <c r="NLQ77">
        <f t="shared" ref="NLQ77:NOB77" si="1524">NLQ38</f>
        <v>0</v>
      </c>
      <c r="NLR77">
        <f t="shared" si="1524"/>
        <v>0</v>
      </c>
      <c r="NLS77">
        <f t="shared" si="1524"/>
        <v>0</v>
      </c>
      <c r="NLT77">
        <f t="shared" si="1524"/>
        <v>0</v>
      </c>
      <c r="NLU77">
        <f t="shared" si="1524"/>
        <v>0</v>
      </c>
      <c r="NLV77">
        <f t="shared" si="1524"/>
        <v>0</v>
      </c>
      <c r="NLW77">
        <f t="shared" si="1524"/>
        <v>0</v>
      </c>
      <c r="NLX77">
        <f t="shared" si="1524"/>
        <v>0</v>
      </c>
      <c r="NLY77">
        <f t="shared" si="1524"/>
        <v>0</v>
      </c>
      <c r="NLZ77">
        <f t="shared" si="1524"/>
        <v>0</v>
      </c>
      <c r="NMA77">
        <f t="shared" si="1524"/>
        <v>0</v>
      </c>
      <c r="NMB77">
        <f t="shared" si="1524"/>
        <v>0</v>
      </c>
      <c r="NMC77">
        <f t="shared" si="1524"/>
        <v>0</v>
      </c>
      <c r="NMD77">
        <f t="shared" si="1524"/>
        <v>0</v>
      </c>
      <c r="NME77">
        <f t="shared" si="1524"/>
        <v>0</v>
      </c>
      <c r="NMF77">
        <f t="shared" si="1524"/>
        <v>0</v>
      </c>
      <c r="NMG77">
        <f t="shared" si="1524"/>
        <v>0</v>
      </c>
      <c r="NMH77">
        <f t="shared" si="1524"/>
        <v>0</v>
      </c>
      <c r="NMI77">
        <f t="shared" si="1524"/>
        <v>0</v>
      </c>
      <c r="NMJ77">
        <f t="shared" si="1524"/>
        <v>0</v>
      </c>
      <c r="NMK77">
        <f t="shared" si="1524"/>
        <v>0</v>
      </c>
      <c r="NML77">
        <f t="shared" si="1524"/>
        <v>0</v>
      </c>
      <c r="NMM77">
        <f t="shared" si="1524"/>
        <v>0</v>
      </c>
      <c r="NMN77">
        <f t="shared" si="1524"/>
        <v>0</v>
      </c>
      <c r="NMO77">
        <f t="shared" si="1524"/>
        <v>0</v>
      </c>
      <c r="NMP77">
        <f t="shared" si="1524"/>
        <v>0</v>
      </c>
      <c r="NMQ77">
        <f t="shared" si="1524"/>
        <v>0</v>
      </c>
      <c r="NMR77">
        <f t="shared" si="1524"/>
        <v>0</v>
      </c>
      <c r="NMS77">
        <f t="shared" si="1524"/>
        <v>0</v>
      </c>
      <c r="NMT77">
        <f t="shared" si="1524"/>
        <v>0</v>
      </c>
      <c r="NMU77">
        <f t="shared" si="1524"/>
        <v>0</v>
      </c>
      <c r="NMV77">
        <f t="shared" si="1524"/>
        <v>0</v>
      </c>
      <c r="NMW77">
        <f t="shared" si="1524"/>
        <v>0</v>
      </c>
      <c r="NMX77">
        <f t="shared" si="1524"/>
        <v>0</v>
      </c>
      <c r="NMY77">
        <f t="shared" si="1524"/>
        <v>0</v>
      </c>
      <c r="NMZ77">
        <f t="shared" si="1524"/>
        <v>0</v>
      </c>
      <c r="NNA77">
        <f t="shared" si="1524"/>
        <v>0</v>
      </c>
      <c r="NNB77">
        <f t="shared" si="1524"/>
        <v>0</v>
      </c>
      <c r="NNC77">
        <f t="shared" si="1524"/>
        <v>0</v>
      </c>
      <c r="NND77">
        <f t="shared" si="1524"/>
        <v>0</v>
      </c>
      <c r="NNE77">
        <f t="shared" si="1524"/>
        <v>0</v>
      </c>
      <c r="NNF77">
        <f t="shared" si="1524"/>
        <v>0</v>
      </c>
      <c r="NNG77">
        <f t="shared" si="1524"/>
        <v>0</v>
      </c>
      <c r="NNH77">
        <f t="shared" si="1524"/>
        <v>0</v>
      </c>
      <c r="NNI77">
        <f t="shared" si="1524"/>
        <v>0</v>
      </c>
      <c r="NNJ77">
        <f t="shared" si="1524"/>
        <v>0</v>
      </c>
      <c r="NNK77">
        <f t="shared" si="1524"/>
        <v>0</v>
      </c>
      <c r="NNL77">
        <f t="shared" si="1524"/>
        <v>0</v>
      </c>
      <c r="NNM77">
        <f t="shared" si="1524"/>
        <v>0</v>
      </c>
      <c r="NNN77">
        <f t="shared" si="1524"/>
        <v>0</v>
      </c>
      <c r="NNO77">
        <f t="shared" si="1524"/>
        <v>0</v>
      </c>
      <c r="NNP77">
        <f t="shared" si="1524"/>
        <v>0</v>
      </c>
      <c r="NNQ77">
        <f t="shared" si="1524"/>
        <v>0</v>
      </c>
      <c r="NNR77">
        <f t="shared" si="1524"/>
        <v>0</v>
      </c>
      <c r="NNS77">
        <f t="shared" si="1524"/>
        <v>0</v>
      </c>
      <c r="NNT77">
        <f t="shared" si="1524"/>
        <v>0</v>
      </c>
      <c r="NNU77">
        <f t="shared" si="1524"/>
        <v>0</v>
      </c>
      <c r="NNV77">
        <f t="shared" si="1524"/>
        <v>0</v>
      </c>
      <c r="NNW77">
        <f t="shared" si="1524"/>
        <v>0</v>
      </c>
      <c r="NNX77">
        <f t="shared" si="1524"/>
        <v>0</v>
      </c>
      <c r="NNY77">
        <f t="shared" si="1524"/>
        <v>0</v>
      </c>
      <c r="NNZ77">
        <f t="shared" si="1524"/>
        <v>0</v>
      </c>
      <c r="NOA77">
        <f t="shared" si="1524"/>
        <v>0</v>
      </c>
      <c r="NOB77">
        <f t="shared" si="1524"/>
        <v>0</v>
      </c>
      <c r="NOC77">
        <f t="shared" ref="NOC77:NQN77" si="1525">NOC38</f>
        <v>0</v>
      </c>
      <c r="NOD77">
        <f t="shared" si="1525"/>
        <v>0</v>
      </c>
      <c r="NOE77">
        <f t="shared" si="1525"/>
        <v>0</v>
      </c>
      <c r="NOF77">
        <f t="shared" si="1525"/>
        <v>0</v>
      </c>
      <c r="NOG77">
        <f t="shared" si="1525"/>
        <v>0</v>
      </c>
      <c r="NOH77">
        <f t="shared" si="1525"/>
        <v>0</v>
      </c>
      <c r="NOI77">
        <f t="shared" si="1525"/>
        <v>0</v>
      </c>
      <c r="NOJ77">
        <f t="shared" si="1525"/>
        <v>0</v>
      </c>
      <c r="NOK77">
        <f t="shared" si="1525"/>
        <v>0</v>
      </c>
      <c r="NOL77">
        <f t="shared" si="1525"/>
        <v>0</v>
      </c>
      <c r="NOM77">
        <f t="shared" si="1525"/>
        <v>0</v>
      </c>
      <c r="NON77">
        <f t="shared" si="1525"/>
        <v>0</v>
      </c>
      <c r="NOO77">
        <f t="shared" si="1525"/>
        <v>0</v>
      </c>
      <c r="NOP77">
        <f t="shared" si="1525"/>
        <v>0</v>
      </c>
      <c r="NOQ77">
        <f t="shared" si="1525"/>
        <v>0</v>
      </c>
      <c r="NOR77">
        <f t="shared" si="1525"/>
        <v>0</v>
      </c>
      <c r="NOS77">
        <f t="shared" si="1525"/>
        <v>0</v>
      </c>
      <c r="NOT77">
        <f t="shared" si="1525"/>
        <v>0</v>
      </c>
      <c r="NOU77">
        <f t="shared" si="1525"/>
        <v>0</v>
      </c>
      <c r="NOV77">
        <f t="shared" si="1525"/>
        <v>0</v>
      </c>
      <c r="NOW77">
        <f t="shared" si="1525"/>
        <v>0</v>
      </c>
      <c r="NOX77">
        <f t="shared" si="1525"/>
        <v>0</v>
      </c>
      <c r="NOY77">
        <f t="shared" si="1525"/>
        <v>0</v>
      </c>
      <c r="NOZ77">
        <f t="shared" si="1525"/>
        <v>0</v>
      </c>
      <c r="NPA77">
        <f t="shared" si="1525"/>
        <v>0</v>
      </c>
      <c r="NPB77">
        <f t="shared" si="1525"/>
        <v>0</v>
      </c>
      <c r="NPC77">
        <f t="shared" si="1525"/>
        <v>0</v>
      </c>
      <c r="NPD77">
        <f t="shared" si="1525"/>
        <v>0</v>
      </c>
      <c r="NPE77">
        <f t="shared" si="1525"/>
        <v>0</v>
      </c>
      <c r="NPF77">
        <f t="shared" si="1525"/>
        <v>0</v>
      </c>
      <c r="NPG77">
        <f t="shared" si="1525"/>
        <v>0</v>
      </c>
      <c r="NPH77">
        <f t="shared" si="1525"/>
        <v>0</v>
      </c>
      <c r="NPI77">
        <f t="shared" si="1525"/>
        <v>0</v>
      </c>
      <c r="NPJ77">
        <f t="shared" si="1525"/>
        <v>0</v>
      </c>
      <c r="NPK77">
        <f t="shared" si="1525"/>
        <v>0</v>
      </c>
      <c r="NPL77">
        <f t="shared" si="1525"/>
        <v>0</v>
      </c>
      <c r="NPM77">
        <f t="shared" si="1525"/>
        <v>0</v>
      </c>
      <c r="NPN77">
        <f t="shared" si="1525"/>
        <v>0</v>
      </c>
      <c r="NPO77">
        <f t="shared" si="1525"/>
        <v>0</v>
      </c>
      <c r="NPP77">
        <f t="shared" si="1525"/>
        <v>0</v>
      </c>
      <c r="NPQ77">
        <f t="shared" si="1525"/>
        <v>0</v>
      </c>
      <c r="NPR77">
        <f t="shared" si="1525"/>
        <v>0</v>
      </c>
      <c r="NPS77">
        <f t="shared" si="1525"/>
        <v>0</v>
      </c>
      <c r="NPT77">
        <f t="shared" si="1525"/>
        <v>0</v>
      </c>
      <c r="NPU77">
        <f t="shared" si="1525"/>
        <v>0</v>
      </c>
      <c r="NPV77">
        <f t="shared" si="1525"/>
        <v>0</v>
      </c>
      <c r="NPW77">
        <f t="shared" si="1525"/>
        <v>0</v>
      </c>
      <c r="NPX77">
        <f t="shared" si="1525"/>
        <v>0</v>
      </c>
      <c r="NPY77">
        <f t="shared" si="1525"/>
        <v>0</v>
      </c>
      <c r="NPZ77">
        <f t="shared" si="1525"/>
        <v>0</v>
      </c>
      <c r="NQA77">
        <f t="shared" si="1525"/>
        <v>0</v>
      </c>
      <c r="NQB77">
        <f t="shared" si="1525"/>
        <v>0</v>
      </c>
      <c r="NQC77">
        <f t="shared" si="1525"/>
        <v>0</v>
      </c>
      <c r="NQD77">
        <f t="shared" si="1525"/>
        <v>0</v>
      </c>
      <c r="NQE77">
        <f t="shared" si="1525"/>
        <v>0</v>
      </c>
      <c r="NQF77">
        <f t="shared" si="1525"/>
        <v>0</v>
      </c>
      <c r="NQG77">
        <f t="shared" si="1525"/>
        <v>0</v>
      </c>
      <c r="NQH77">
        <f t="shared" si="1525"/>
        <v>0</v>
      </c>
      <c r="NQI77">
        <f t="shared" si="1525"/>
        <v>0</v>
      </c>
      <c r="NQJ77">
        <f t="shared" si="1525"/>
        <v>0</v>
      </c>
      <c r="NQK77">
        <f t="shared" si="1525"/>
        <v>0</v>
      </c>
      <c r="NQL77">
        <f t="shared" si="1525"/>
        <v>0</v>
      </c>
      <c r="NQM77">
        <f t="shared" si="1525"/>
        <v>0</v>
      </c>
      <c r="NQN77">
        <f t="shared" si="1525"/>
        <v>0</v>
      </c>
      <c r="NQO77">
        <f t="shared" ref="NQO77:NSZ77" si="1526">NQO38</f>
        <v>0</v>
      </c>
      <c r="NQP77">
        <f t="shared" si="1526"/>
        <v>0</v>
      </c>
      <c r="NQQ77">
        <f t="shared" si="1526"/>
        <v>0</v>
      </c>
      <c r="NQR77">
        <f t="shared" si="1526"/>
        <v>0</v>
      </c>
      <c r="NQS77">
        <f t="shared" si="1526"/>
        <v>0</v>
      </c>
      <c r="NQT77">
        <f t="shared" si="1526"/>
        <v>0</v>
      </c>
      <c r="NQU77">
        <f t="shared" si="1526"/>
        <v>0</v>
      </c>
      <c r="NQV77">
        <f t="shared" si="1526"/>
        <v>0</v>
      </c>
      <c r="NQW77">
        <f t="shared" si="1526"/>
        <v>0</v>
      </c>
      <c r="NQX77">
        <f t="shared" si="1526"/>
        <v>0</v>
      </c>
      <c r="NQY77">
        <f t="shared" si="1526"/>
        <v>0</v>
      </c>
      <c r="NQZ77">
        <f t="shared" si="1526"/>
        <v>0</v>
      </c>
      <c r="NRA77">
        <f t="shared" si="1526"/>
        <v>0</v>
      </c>
      <c r="NRB77">
        <f t="shared" si="1526"/>
        <v>0</v>
      </c>
      <c r="NRC77">
        <f t="shared" si="1526"/>
        <v>0</v>
      </c>
      <c r="NRD77">
        <f t="shared" si="1526"/>
        <v>0</v>
      </c>
      <c r="NRE77">
        <f t="shared" si="1526"/>
        <v>0</v>
      </c>
      <c r="NRF77">
        <f t="shared" si="1526"/>
        <v>0</v>
      </c>
      <c r="NRG77">
        <f t="shared" si="1526"/>
        <v>0</v>
      </c>
      <c r="NRH77">
        <f t="shared" si="1526"/>
        <v>0</v>
      </c>
      <c r="NRI77">
        <f t="shared" si="1526"/>
        <v>0</v>
      </c>
      <c r="NRJ77">
        <f t="shared" si="1526"/>
        <v>0</v>
      </c>
      <c r="NRK77">
        <f t="shared" si="1526"/>
        <v>0</v>
      </c>
      <c r="NRL77">
        <f t="shared" si="1526"/>
        <v>0</v>
      </c>
      <c r="NRM77">
        <f t="shared" si="1526"/>
        <v>0</v>
      </c>
      <c r="NRN77">
        <f t="shared" si="1526"/>
        <v>0</v>
      </c>
      <c r="NRO77">
        <f t="shared" si="1526"/>
        <v>0</v>
      </c>
      <c r="NRP77">
        <f t="shared" si="1526"/>
        <v>0</v>
      </c>
      <c r="NRQ77">
        <f t="shared" si="1526"/>
        <v>0</v>
      </c>
      <c r="NRR77">
        <f t="shared" si="1526"/>
        <v>0</v>
      </c>
      <c r="NRS77">
        <f t="shared" si="1526"/>
        <v>0</v>
      </c>
      <c r="NRT77">
        <f t="shared" si="1526"/>
        <v>0</v>
      </c>
      <c r="NRU77">
        <f t="shared" si="1526"/>
        <v>0</v>
      </c>
      <c r="NRV77">
        <f t="shared" si="1526"/>
        <v>0</v>
      </c>
      <c r="NRW77">
        <f t="shared" si="1526"/>
        <v>0</v>
      </c>
      <c r="NRX77">
        <f t="shared" si="1526"/>
        <v>0</v>
      </c>
      <c r="NRY77">
        <f t="shared" si="1526"/>
        <v>0</v>
      </c>
      <c r="NRZ77">
        <f t="shared" si="1526"/>
        <v>0</v>
      </c>
      <c r="NSA77">
        <f t="shared" si="1526"/>
        <v>0</v>
      </c>
      <c r="NSB77">
        <f t="shared" si="1526"/>
        <v>0</v>
      </c>
      <c r="NSC77">
        <f t="shared" si="1526"/>
        <v>0</v>
      </c>
      <c r="NSD77">
        <f t="shared" si="1526"/>
        <v>0</v>
      </c>
      <c r="NSE77">
        <f t="shared" si="1526"/>
        <v>0</v>
      </c>
      <c r="NSF77">
        <f t="shared" si="1526"/>
        <v>0</v>
      </c>
      <c r="NSG77">
        <f t="shared" si="1526"/>
        <v>0</v>
      </c>
      <c r="NSH77">
        <f t="shared" si="1526"/>
        <v>0</v>
      </c>
      <c r="NSI77">
        <f t="shared" si="1526"/>
        <v>0</v>
      </c>
      <c r="NSJ77">
        <f t="shared" si="1526"/>
        <v>0</v>
      </c>
      <c r="NSK77">
        <f t="shared" si="1526"/>
        <v>0</v>
      </c>
      <c r="NSL77">
        <f t="shared" si="1526"/>
        <v>0</v>
      </c>
      <c r="NSM77">
        <f t="shared" si="1526"/>
        <v>0</v>
      </c>
      <c r="NSN77">
        <f t="shared" si="1526"/>
        <v>0</v>
      </c>
      <c r="NSO77">
        <f t="shared" si="1526"/>
        <v>0</v>
      </c>
      <c r="NSP77">
        <f t="shared" si="1526"/>
        <v>0</v>
      </c>
      <c r="NSQ77">
        <f t="shared" si="1526"/>
        <v>0</v>
      </c>
      <c r="NSR77">
        <f t="shared" si="1526"/>
        <v>0</v>
      </c>
      <c r="NSS77">
        <f t="shared" si="1526"/>
        <v>0</v>
      </c>
      <c r="NST77">
        <f t="shared" si="1526"/>
        <v>0</v>
      </c>
      <c r="NSU77">
        <f t="shared" si="1526"/>
        <v>0</v>
      </c>
      <c r="NSV77">
        <f t="shared" si="1526"/>
        <v>0</v>
      </c>
      <c r="NSW77">
        <f t="shared" si="1526"/>
        <v>0</v>
      </c>
      <c r="NSX77">
        <f t="shared" si="1526"/>
        <v>0</v>
      </c>
      <c r="NSY77">
        <f t="shared" si="1526"/>
        <v>0</v>
      </c>
      <c r="NSZ77">
        <f t="shared" si="1526"/>
        <v>0</v>
      </c>
      <c r="NTA77">
        <f t="shared" ref="NTA77:NVL77" si="1527">NTA38</f>
        <v>0</v>
      </c>
      <c r="NTB77">
        <f t="shared" si="1527"/>
        <v>0</v>
      </c>
      <c r="NTC77">
        <f t="shared" si="1527"/>
        <v>0</v>
      </c>
      <c r="NTD77">
        <f t="shared" si="1527"/>
        <v>0</v>
      </c>
      <c r="NTE77">
        <f t="shared" si="1527"/>
        <v>0</v>
      </c>
      <c r="NTF77">
        <f t="shared" si="1527"/>
        <v>0</v>
      </c>
      <c r="NTG77">
        <f t="shared" si="1527"/>
        <v>0</v>
      </c>
      <c r="NTH77">
        <f t="shared" si="1527"/>
        <v>0</v>
      </c>
      <c r="NTI77">
        <f t="shared" si="1527"/>
        <v>0</v>
      </c>
      <c r="NTJ77">
        <f t="shared" si="1527"/>
        <v>0</v>
      </c>
      <c r="NTK77">
        <f t="shared" si="1527"/>
        <v>0</v>
      </c>
      <c r="NTL77">
        <f t="shared" si="1527"/>
        <v>0</v>
      </c>
      <c r="NTM77">
        <f t="shared" si="1527"/>
        <v>0</v>
      </c>
      <c r="NTN77">
        <f t="shared" si="1527"/>
        <v>0</v>
      </c>
      <c r="NTO77">
        <f t="shared" si="1527"/>
        <v>0</v>
      </c>
      <c r="NTP77">
        <f t="shared" si="1527"/>
        <v>0</v>
      </c>
      <c r="NTQ77">
        <f t="shared" si="1527"/>
        <v>0</v>
      </c>
      <c r="NTR77">
        <f t="shared" si="1527"/>
        <v>0</v>
      </c>
      <c r="NTS77">
        <f t="shared" si="1527"/>
        <v>0</v>
      </c>
      <c r="NTT77">
        <f t="shared" si="1527"/>
        <v>0</v>
      </c>
      <c r="NTU77">
        <f t="shared" si="1527"/>
        <v>0</v>
      </c>
      <c r="NTV77">
        <f t="shared" si="1527"/>
        <v>0</v>
      </c>
      <c r="NTW77">
        <f t="shared" si="1527"/>
        <v>0</v>
      </c>
      <c r="NTX77">
        <f t="shared" si="1527"/>
        <v>0</v>
      </c>
      <c r="NTY77">
        <f t="shared" si="1527"/>
        <v>0</v>
      </c>
      <c r="NTZ77">
        <f t="shared" si="1527"/>
        <v>0</v>
      </c>
      <c r="NUA77">
        <f t="shared" si="1527"/>
        <v>0</v>
      </c>
      <c r="NUB77">
        <f t="shared" si="1527"/>
        <v>0</v>
      </c>
      <c r="NUC77">
        <f t="shared" si="1527"/>
        <v>0</v>
      </c>
      <c r="NUD77">
        <f t="shared" si="1527"/>
        <v>0</v>
      </c>
      <c r="NUE77">
        <f t="shared" si="1527"/>
        <v>0</v>
      </c>
      <c r="NUF77">
        <f t="shared" si="1527"/>
        <v>0</v>
      </c>
      <c r="NUG77">
        <f t="shared" si="1527"/>
        <v>0</v>
      </c>
      <c r="NUH77">
        <f t="shared" si="1527"/>
        <v>0</v>
      </c>
      <c r="NUI77">
        <f t="shared" si="1527"/>
        <v>0</v>
      </c>
      <c r="NUJ77">
        <f t="shared" si="1527"/>
        <v>0</v>
      </c>
      <c r="NUK77">
        <f t="shared" si="1527"/>
        <v>0</v>
      </c>
      <c r="NUL77">
        <f t="shared" si="1527"/>
        <v>0</v>
      </c>
      <c r="NUM77">
        <f t="shared" si="1527"/>
        <v>0</v>
      </c>
      <c r="NUN77">
        <f t="shared" si="1527"/>
        <v>0</v>
      </c>
      <c r="NUO77">
        <f t="shared" si="1527"/>
        <v>0</v>
      </c>
      <c r="NUP77">
        <f t="shared" si="1527"/>
        <v>0</v>
      </c>
      <c r="NUQ77">
        <f t="shared" si="1527"/>
        <v>0</v>
      </c>
      <c r="NUR77">
        <f t="shared" si="1527"/>
        <v>0</v>
      </c>
      <c r="NUS77">
        <f t="shared" si="1527"/>
        <v>0</v>
      </c>
      <c r="NUT77">
        <f t="shared" si="1527"/>
        <v>0</v>
      </c>
      <c r="NUU77">
        <f t="shared" si="1527"/>
        <v>0</v>
      </c>
      <c r="NUV77">
        <f t="shared" si="1527"/>
        <v>0</v>
      </c>
      <c r="NUW77">
        <f t="shared" si="1527"/>
        <v>0</v>
      </c>
      <c r="NUX77">
        <f t="shared" si="1527"/>
        <v>0</v>
      </c>
      <c r="NUY77">
        <f t="shared" si="1527"/>
        <v>0</v>
      </c>
      <c r="NUZ77">
        <f t="shared" si="1527"/>
        <v>0</v>
      </c>
      <c r="NVA77">
        <f t="shared" si="1527"/>
        <v>0</v>
      </c>
      <c r="NVB77">
        <f t="shared" si="1527"/>
        <v>0</v>
      </c>
      <c r="NVC77">
        <f t="shared" si="1527"/>
        <v>0</v>
      </c>
      <c r="NVD77">
        <f t="shared" si="1527"/>
        <v>0</v>
      </c>
      <c r="NVE77">
        <f t="shared" si="1527"/>
        <v>0</v>
      </c>
      <c r="NVF77">
        <f t="shared" si="1527"/>
        <v>0</v>
      </c>
      <c r="NVG77">
        <f t="shared" si="1527"/>
        <v>0</v>
      </c>
      <c r="NVH77">
        <f t="shared" si="1527"/>
        <v>0</v>
      </c>
      <c r="NVI77">
        <f t="shared" si="1527"/>
        <v>0</v>
      </c>
      <c r="NVJ77">
        <f t="shared" si="1527"/>
        <v>0</v>
      </c>
      <c r="NVK77">
        <f t="shared" si="1527"/>
        <v>0</v>
      </c>
      <c r="NVL77">
        <f t="shared" si="1527"/>
        <v>0</v>
      </c>
      <c r="NVM77">
        <f t="shared" ref="NVM77:NXX77" si="1528">NVM38</f>
        <v>0</v>
      </c>
      <c r="NVN77">
        <f t="shared" si="1528"/>
        <v>0</v>
      </c>
      <c r="NVO77">
        <f t="shared" si="1528"/>
        <v>0</v>
      </c>
      <c r="NVP77">
        <f t="shared" si="1528"/>
        <v>0</v>
      </c>
      <c r="NVQ77">
        <f t="shared" si="1528"/>
        <v>0</v>
      </c>
      <c r="NVR77">
        <f t="shared" si="1528"/>
        <v>0</v>
      </c>
      <c r="NVS77">
        <f t="shared" si="1528"/>
        <v>0</v>
      </c>
      <c r="NVT77">
        <f t="shared" si="1528"/>
        <v>0</v>
      </c>
      <c r="NVU77">
        <f t="shared" si="1528"/>
        <v>0</v>
      </c>
      <c r="NVV77">
        <f t="shared" si="1528"/>
        <v>0</v>
      </c>
      <c r="NVW77">
        <f t="shared" si="1528"/>
        <v>0</v>
      </c>
      <c r="NVX77">
        <f t="shared" si="1528"/>
        <v>0</v>
      </c>
      <c r="NVY77">
        <f t="shared" si="1528"/>
        <v>0</v>
      </c>
      <c r="NVZ77">
        <f t="shared" si="1528"/>
        <v>0</v>
      </c>
      <c r="NWA77">
        <f t="shared" si="1528"/>
        <v>0</v>
      </c>
      <c r="NWB77">
        <f t="shared" si="1528"/>
        <v>0</v>
      </c>
      <c r="NWC77">
        <f t="shared" si="1528"/>
        <v>0</v>
      </c>
      <c r="NWD77">
        <f t="shared" si="1528"/>
        <v>0</v>
      </c>
      <c r="NWE77">
        <f t="shared" si="1528"/>
        <v>0</v>
      </c>
      <c r="NWF77">
        <f t="shared" si="1528"/>
        <v>0</v>
      </c>
      <c r="NWG77">
        <f t="shared" si="1528"/>
        <v>0</v>
      </c>
      <c r="NWH77">
        <f t="shared" si="1528"/>
        <v>0</v>
      </c>
      <c r="NWI77">
        <f t="shared" si="1528"/>
        <v>0</v>
      </c>
      <c r="NWJ77">
        <f t="shared" si="1528"/>
        <v>0</v>
      </c>
      <c r="NWK77">
        <f t="shared" si="1528"/>
        <v>0</v>
      </c>
      <c r="NWL77">
        <f t="shared" si="1528"/>
        <v>0</v>
      </c>
      <c r="NWM77">
        <f t="shared" si="1528"/>
        <v>0</v>
      </c>
      <c r="NWN77">
        <f t="shared" si="1528"/>
        <v>0</v>
      </c>
      <c r="NWO77">
        <f t="shared" si="1528"/>
        <v>0</v>
      </c>
      <c r="NWP77">
        <f t="shared" si="1528"/>
        <v>0</v>
      </c>
      <c r="NWQ77">
        <f t="shared" si="1528"/>
        <v>0</v>
      </c>
      <c r="NWR77">
        <f t="shared" si="1528"/>
        <v>0</v>
      </c>
      <c r="NWS77">
        <f t="shared" si="1528"/>
        <v>0</v>
      </c>
      <c r="NWT77">
        <f t="shared" si="1528"/>
        <v>0</v>
      </c>
      <c r="NWU77">
        <f t="shared" si="1528"/>
        <v>0</v>
      </c>
      <c r="NWV77">
        <f t="shared" si="1528"/>
        <v>0</v>
      </c>
      <c r="NWW77">
        <f t="shared" si="1528"/>
        <v>0</v>
      </c>
      <c r="NWX77">
        <f t="shared" si="1528"/>
        <v>0</v>
      </c>
      <c r="NWY77">
        <f t="shared" si="1528"/>
        <v>0</v>
      </c>
      <c r="NWZ77">
        <f t="shared" si="1528"/>
        <v>0</v>
      </c>
      <c r="NXA77">
        <f t="shared" si="1528"/>
        <v>0</v>
      </c>
      <c r="NXB77">
        <f t="shared" si="1528"/>
        <v>0</v>
      </c>
      <c r="NXC77">
        <f t="shared" si="1528"/>
        <v>0</v>
      </c>
      <c r="NXD77">
        <f t="shared" si="1528"/>
        <v>0</v>
      </c>
      <c r="NXE77">
        <f t="shared" si="1528"/>
        <v>0</v>
      </c>
      <c r="NXF77">
        <f t="shared" si="1528"/>
        <v>0</v>
      </c>
      <c r="NXG77">
        <f t="shared" si="1528"/>
        <v>0</v>
      </c>
      <c r="NXH77">
        <f t="shared" si="1528"/>
        <v>0</v>
      </c>
      <c r="NXI77">
        <f t="shared" si="1528"/>
        <v>0</v>
      </c>
      <c r="NXJ77">
        <f t="shared" si="1528"/>
        <v>0</v>
      </c>
      <c r="NXK77">
        <f t="shared" si="1528"/>
        <v>0</v>
      </c>
      <c r="NXL77">
        <f t="shared" si="1528"/>
        <v>0</v>
      </c>
      <c r="NXM77">
        <f t="shared" si="1528"/>
        <v>0</v>
      </c>
      <c r="NXN77">
        <f t="shared" si="1528"/>
        <v>0</v>
      </c>
      <c r="NXO77">
        <f t="shared" si="1528"/>
        <v>0</v>
      </c>
      <c r="NXP77">
        <f t="shared" si="1528"/>
        <v>0</v>
      </c>
      <c r="NXQ77">
        <f t="shared" si="1528"/>
        <v>0</v>
      </c>
      <c r="NXR77">
        <f t="shared" si="1528"/>
        <v>0</v>
      </c>
      <c r="NXS77">
        <f t="shared" si="1528"/>
        <v>0</v>
      </c>
      <c r="NXT77">
        <f t="shared" si="1528"/>
        <v>0</v>
      </c>
      <c r="NXU77">
        <f t="shared" si="1528"/>
        <v>0</v>
      </c>
      <c r="NXV77">
        <f t="shared" si="1528"/>
        <v>0</v>
      </c>
      <c r="NXW77">
        <f t="shared" si="1528"/>
        <v>0</v>
      </c>
      <c r="NXX77">
        <f t="shared" si="1528"/>
        <v>0</v>
      </c>
      <c r="NXY77">
        <f t="shared" ref="NXY77:OAJ77" si="1529">NXY38</f>
        <v>0</v>
      </c>
      <c r="NXZ77">
        <f t="shared" si="1529"/>
        <v>0</v>
      </c>
      <c r="NYA77">
        <f t="shared" si="1529"/>
        <v>0</v>
      </c>
      <c r="NYB77">
        <f t="shared" si="1529"/>
        <v>0</v>
      </c>
      <c r="NYC77">
        <f t="shared" si="1529"/>
        <v>0</v>
      </c>
      <c r="NYD77">
        <f t="shared" si="1529"/>
        <v>0</v>
      </c>
      <c r="NYE77">
        <f t="shared" si="1529"/>
        <v>0</v>
      </c>
      <c r="NYF77">
        <f t="shared" si="1529"/>
        <v>0</v>
      </c>
      <c r="NYG77">
        <f t="shared" si="1529"/>
        <v>0</v>
      </c>
      <c r="NYH77">
        <f t="shared" si="1529"/>
        <v>0</v>
      </c>
      <c r="NYI77">
        <f t="shared" si="1529"/>
        <v>0</v>
      </c>
      <c r="NYJ77">
        <f t="shared" si="1529"/>
        <v>0</v>
      </c>
      <c r="NYK77">
        <f t="shared" si="1529"/>
        <v>0</v>
      </c>
      <c r="NYL77">
        <f t="shared" si="1529"/>
        <v>0</v>
      </c>
      <c r="NYM77">
        <f t="shared" si="1529"/>
        <v>0</v>
      </c>
      <c r="NYN77">
        <f t="shared" si="1529"/>
        <v>0</v>
      </c>
      <c r="NYO77">
        <f t="shared" si="1529"/>
        <v>0</v>
      </c>
      <c r="NYP77">
        <f t="shared" si="1529"/>
        <v>0</v>
      </c>
      <c r="NYQ77">
        <f t="shared" si="1529"/>
        <v>0</v>
      </c>
      <c r="NYR77">
        <f t="shared" si="1529"/>
        <v>0</v>
      </c>
      <c r="NYS77">
        <f t="shared" si="1529"/>
        <v>0</v>
      </c>
      <c r="NYT77">
        <f t="shared" si="1529"/>
        <v>0</v>
      </c>
      <c r="NYU77">
        <f t="shared" si="1529"/>
        <v>0</v>
      </c>
      <c r="NYV77">
        <f t="shared" si="1529"/>
        <v>0</v>
      </c>
      <c r="NYW77">
        <f t="shared" si="1529"/>
        <v>0</v>
      </c>
      <c r="NYX77">
        <f t="shared" si="1529"/>
        <v>0</v>
      </c>
      <c r="NYY77">
        <f t="shared" si="1529"/>
        <v>0</v>
      </c>
      <c r="NYZ77">
        <f t="shared" si="1529"/>
        <v>0</v>
      </c>
      <c r="NZA77">
        <f t="shared" si="1529"/>
        <v>0</v>
      </c>
      <c r="NZB77">
        <f t="shared" si="1529"/>
        <v>0</v>
      </c>
      <c r="NZC77">
        <f t="shared" si="1529"/>
        <v>0</v>
      </c>
      <c r="NZD77">
        <f t="shared" si="1529"/>
        <v>0</v>
      </c>
      <c r="NZE77">
        <f t="shared" si="1529"/>
        <v>0</v>
      </c>
      <c r="NZF77">
        <f t="shared" si="1529"/>
        <v>0</v>
      </c>
      <c r="NZG77">
        <f t="shared" si="1529"/>
        <v>0</v>
      </c>
      <c r="NZH77">
        <f t="shared" si="1529"/>
        <v>0</v>
      </c>
      <c r="NZI77">
        <f t="shared" si="1529"/>
        <v>0</v>
      </c>
      <c r="NZJ77">
        <f t="shared" si="1529"/>
        <v>0</v>
      </c>
      <c r="NZK77">
        <f t="shared" si="1529"/>
        <v>0</v>
      </c>
      <c r="NZL77">
        <f t="shared" si="1529"/>
        <v>0</v>
      </c>
      <c r="NZM77">
        <f t="shared" si="1529"/>
        <v>0</v>
      </c>
      <c r="NZN77">
        <f t="shared" si="1529"/>
        <v>0</v>
      </c>
      <c r="NZO77">
        <f t="shared" si="1529"/>
        <v>0</v>
      </c>
      <c r="NZP77">
        <f t="shared" si="1529"/>
        <v>0</v>
      </c>
      <c r="NZQ77">
        <f t="shared" si="1529"/>
        <v>0</v>
      </c>
      <c r="NZR77">
        <f t="shared" si="1529"/>
        <v>0</v>
      </c>
      <c r="NZS77">
        <f t="shared" si="1529"/>
        <v>0</v>
      </c>
      <c r="NZT77">
        <f t="shared" si="1529"/>
        <v>0</v>
      </c>
      <c r="NZU77">
        <f t="shared" si="1529"/>
        <v>0</v>
      </c>
      <c r="NZV77">
        <f t="shared" si="1529"/>
        <v>0</v>
      </c>
      <c r="NZW77">
        <f t="shared" si="1529"/>
        <v>0</v>
      </c>
      <c r="NZX77">
        <f t="shared" si="1529"/>
        <v>0</v>
      </c>
      <c r="NZY77">
        <f t="shared" si="1529"/>
        <v>0</v>
      </c>
      <c r="NZZ77">
        <f t="shared" si="1529"/>
        <v>0</v>
      </c>
      <c r="OAA77">
        <f t="shared" si="1529"/>
        <v>0</v>
      </c>
      <c r="OAB77">
        <f t="shared" si="1529"/>
        <v>0</v>
      </c>
      <c r="OAC77">
        <f t="shared" si="1529"/>
        <v>0</v>
      </c>
      <c r="OAD77">
        <f t="shared" si="1529"/>
        <v>0</v>
      </c>
      <c r="OAE77">
        <f t="shared" si="1529"/>
        <v>0</v>
      </c>
      <c r="OAF77">
        <f t="shared" si="1529"/>
        <v>0</v>
      </c>
      <c r="OAG77">
        <f t="shared" si="1529"/>
        <v>0</v>
      </c>
      <c r="OAH77">
        <f t="shared" si="1529"/>
        <v>0</v>
      </c>
      <c r="OAI77">
        <f t="shared" si="1529"/>
        <v>0</v>
      </c>
      <c r="OAJ77">
        <f t="shared" si="1529"/>
        <v>0</v>
      </c>
      <c r="OAK77">
        <f t="shared" ref="OAK77:OCV77" si="1530">OAK38</f>
        <v>0</v>
      </c>
      <c r="OAL77">
        <f t="shared" si="1530"/>
        <v>0</v>
      </c>
      <c r="OAM77">
        <f t="shared" si="1530"/>
        <v>0</v>
      </c>
      <c r="OAN77">
        <f t="shared" si="1530"/>
        <v>0</v>
      </c>
      <c r="OAO77">
        <f t="shared" si="1530"/>
        <v>0</v>
      </c>
      <c r="OAP77">
        <f t="shared" si="1530"/>
        <v>0</v>
      </c>
      <c r="OAQ77">
        <f t="shared" si="1530"/>
        <v>0</v>
      </c>
      <c r="OAR77">
        <f t="shared" si="1530"/>
        <v>0</v>
      </c>
      <c r="OAS77">
        <f t="shared" si="1530"/>
        <v>0</v>
      </c>
      <c r="OAT77">
        <f t="shared" si="1530"/>
        <v>0</v>
      </c>
      <c r="OAU77">
        <f t="shared" si="1530"/>
        <v>0</v>
      </c>
      <c r="OAV77">
        <f t="shared" si="1530"/>
        <v>0</v>
      </c>
      <c r="OAW77">
        <f t="shared" si="1530"/>
        <v>0</v>
      </c>
      <c r="OAX77">
        <f t="shared" si="1530"/>
        <v>0</v>
      </c>
      <c r="OAY77">
        <f t="shared" si="1530"/>
        <v>0</v>
      </c>
      <c r="OAZ77">
        <f t="shared" si="1530"/>
        <v>0</v>
      </c>
      <c r="OBA77">
        <f t="shared" si="1530"/>
        <v>0</v>
      </c>
      <c r="OBB77">
        <f t="shared" si="1530"/>
        <v>0</v>
      </c>
      <c r="OBC77">
        <f t="shared" si="1530"/>
        <v>0</v>
      </c>
      <c r="OBD77">
        <f t="shared" si="1530"/>
        <v>0</v>
      </c>
      <c r="OBE77">
        <f t="shared" si="1530"/>
        <v>0</v>
      </c>
      <c r="OBF77">
        <f t="shared" si="1530"/>
        <v>0</v>
      </c>
      <c r="OBG77">
        <f t="shared" si="1530"/>
        <v>0</v>
      </c>
      <c r="OBH77">
        <f t="shared" si="1530"/>
        <v>0</v>
      </c>
      <c r="OBI77">
        <f t="shared" si="1530"/>
        <v>0</v>
      </c>
      <c r="OBJ77">
        <f t="shared" si="1530"/>
        <v>0</v>
      </c>
      <c r="OBK77">
        <f t="shared" si="1530"/>
        <v>0</v>
      </c>
      <c r="OBL77">
        <f t="shared" si="1530"/>
        <v>0</v>
      </c>
      <c r="OBM77">
        <f t="shared" si="1530"/>
        <v>0</v>
      </c>
      <c r="OBN77">
        <f t="shared" si="1530"/>
        <v>0</v>
      </c>
      <c r="OBO77">
        <f t="shared" si="1530"/>
        <v>0</v>
      </c>
      <c r="OBP77">
        <f t="shared" si="1530"/>
        <v>0</v>
      </c>
      <c r="OBQ77">
        <f t="shared" si="1530"/>
        <v>0</v>
      </c>
      <c r="OBR77">
        <f t="shared" si="1530"/>
        <v>0</v>
      </c>
      <c r="OBS77">
        <f t="shared" si="1530"/>
        <v>0</v>
      </c>
      <c r="OBT77">
        <f t="shared" si="1530"/>
        <v>0</v>
      </c>
      <c r="OBU77">
        <f t="shared" si="1530"/>
        <v>0</v>
      </c>
      <c r="OBV77">
        <f t="shared" si="1530"/>
        <v>0</v>
      </c>
      <c r="OBW77">
        <f t="shared" si="1530"/>
        <v>0</v>
      </c>
      <c r="OBX77">
        <f t="shared" si="1530"/>
        <v>0</v>
      </c>
      <c r="OBY77">
        <f t="shared" si="1530"/>
        <v>0</v>
      </c>
      <c r="OBZ77">
        <f t="shared" si="1530"/>
        <v>0</v>
      </c>
      <c r="OCA77">
        <f t="shared" si="1530"/>
        <v>0</v>
      </c>
      <c r="OCB77">
        <f t="shared" si="1530"/>
        <v>0</v>
      </c>
      <c r="OCC77">
        <f t="shared" si="1530"/>
        <v>0</v>
      </c>
      <c r="OCD77">
        <f t="shared" si="1530"/>
        <v>0</v>
      </c>
      <c r="OCE77">
        <f t="shared" si="1530"/>
        <v>0</v>
      </c>
      <c r="OCF77">
        <f t="shared" si="1530"/>
        <v>0</v>
      </c>
      <c r="OCG77">
        <f t="shared" si="1530"/>
        <v>0</v>
      </c>
      <c r="OCH77">
        <f t="shared" si="1530"/>
        <v>0</v>
      </c>
      <c r="OCI77">
        <f t="shared" si="1530"/>
        <v>0</v>
      </c>
      <c r="OCJ77">
        <f t="shared" si="1530"/>
        <v>0</v>
      </c>
      <c r="OCK77">
        <f t="shared" si="1530"/>
        <v>0</v>
      </c>
      <c r="OCL77">
        <f t="shared" si="1530"/>
        <v>0</v>
      </c>
      <c r="OCM77">
        <f t="shared" si="1530"/>
        <v>0</v>
      </c>
      <c r="OCN77">
        <f t="shared" si="1530"/>
        <v>0</v>
      </c>
      <c r="OCO77">
        <f t="shared" si="1530"/>
        <v>0</v>
      </c>
      <c r="OCP77">
        <f t="shared" si="1530"/>
        <v>0</v>
      </c>
      <c r="OCQ77">
        <f t="shared" si="1530"/>
        <v>0</v>
      </c>
      <c r="OCR77">
        <f t="shared" si="1530"/>
        <v>0</v>
      </c>
      <c r="OCS77">
        <f t="shared" si="1530"/>
        <v>0</v>
      </c>
      <c r="OCT77">
        <f t="shared" si="1530"/>
        <v>0</v>
      </c>
      <c r="OCU77">
        <f t="shared" si="1530"/>
        <v>0</v>
      </c>
      <c r="OCV77">
        <f t="shared" si="1530"/>
        <v>0</v>
      </c>
      <c r="OCW77">
        <f t="shared" ref="OCW77:OFH77" si="1531">OCW38</f>
        <v>0</v>
      </c>
      <c r="OCX77">
        <f t="shared" si="1531"/>
        <v>0</v>
      </c>
      <c r="OCY77">
        <f t="shared" si="1531"/>
        <v>0</v>
      </c>
      <c r="OCZ77">
        <f t="shared" si="1531"/>
        <v>0</v>
      </c>
      <c r="ODA77">
        <f t="shared" si="1531"/>
        <v>0</v>
      </c>
      <c r="ODB77">
        <f t="shared" si="1531"/>
        <v>0</v>
      </c>
      <c r="ODC77">
        <f t="shared" si="1531"/>
        <v>0</v>
      </c>
      <c r="ODD77">
        <f t="shared" si="1531"/>
        <v>0</v>
      </c>
      <c r="ODE77">
        <f t="shared" si="1531"/>
        <v>0</v>
      </c>
      <c r="ODF77">
        <f t="shared" si="1531"/>
        <v>0</v>
      </c>
      <c r="ODG77">
        <f t="shared" si="1531"/>
        <v>0</v>
      </c>
      <c r="ODH77">
        <f t="shared" si="1531"/>
        <v>0</v>
      </c>
      <c r="ODI77">
        <f t="shared" si="1531"/>
        <v>0</v>
      </c>
      <c r="ODJ77">
        <f t="shared" si="1531"/>
        <v>0</v>
      </c>
      <c r="ODK77">
        <f t="shared" si="1531"/>
        <v>0</v>
      </c>
      <c r="ODL77">
        <f t="shared" si="1531"/>
        <v>0</v>
      </c>
      <c r="ODM77">
        <f t="shared" si="1531"/>
        <v>0</v>
      </c>
      <c r="ODN77">
        <f t="shared" si="1531"/>
        <v>0</v>
      </c>
      <c r="ODO77">
        <f t="shared" si="1531"/>
        <v>0</v>
      </c>
      <c r="ODP77">
        <f t="shared" si="1531"/>
        <v>0</v>
      </c>
      <c r="ODQ77">
        <f t="shared" si="1531"/>
        <v>0</v>
      </c>
      <c r="ODR77">
        <f t="shared" si="1531"/>
        <v>0</v>
      </c>
      <c r="ODS77">
        <f t="shared" si="1531"/>
        <v>0</v>
      </c>
      <c r="ODT77">
        <f t="shared" si="1531"/>
        <v>0</v>
      </c>
      <c r="ODU77">
        <f t="shared" si="1531"/>
        <v>0</v>
      </c>
      <c r="ODV77">
        <f t="shared" si="1531"/>
        <v>0</v>
      </c>
      <c r="ODW77">
        <f t="shared" si="1531"/>
        <v>0</v>
      </c>
      <c r="ODX77">
        <f t="shared" si="1531"/>
        <v>0</v>
      </c>
      <c r="ODY77">
        <f t="shared" si="1531"/>
        <v>0</v>
      </c>
      <c r="ODZ77">
        <f t="shared" si="1531"/>
        <v>0</v>
      </c>
      <c r="OEA77">
        <f t="shared" si="1531"/>
        <v>0</v>
      </c>
      <c r="OEB77">
        <f t="shared" si="1531"/>
        <v>0</v>
      </c>
      <c r="OEC77">
        <f t="shared" si="1531"/>
        <v>0</v>
      </c>
      <c r="OED77">
        <f t="shared" si="1531"/>
        <v>0</v>
      </c>
      <c r="OEE77">
        <f t="shared" si="1531"/>
        <v>0</v>
      </c>
      <c r="OEF77">
        <f t="shared" si="1531"/>
        <v>0</v>
      </c>
      <c r="OEG77">
        <f t="shared" si="1531"/>
        <v>0</v>
      </c>
      <c r="OEH77">
        <f t="shared" si="1531"/>
        <v>0</v>
      </c>
      <c r="OEI77">
        <f t="shared" si="1531"/>
        <v>0</v>
      </c>
      <c r="OEJ77">
        <f t="shared" si="1531"/>
        <v>0</v>
      </c>
      <c r="OEK77">
        <f t="shared" si="1531"/>
        <v>0</v>
      </c>
      <c r="OEL77">
        <f t="shared" si="1531"/>
        <v>0</v>
      </c>
      <c r="OEM77">
        <f t="shared" si="1531"/>
        <v>0</v>
      </c>
      <c r="OEN77">
        <f t="shared" si="1531"/>
        <v>0</v>
      </c>
      <c r="OEO77">
        <f t="shared" si="1531"/>
        <v>0</v>
      </c>
      <c r="OEP77">
        <f t="shared" si="1531"/>
        <v>0</v>
      </c>
      <c r="OEQ77">
        <f t="shared" si="1531"/>
        <v>0</v>
      </c>
      <c r="OER77">
        <f t="shared" si="1531"/>
        <v>0</v>
      </c>
      <c r="OES77">
        <f t="shared" si="1531"/>
        <v>0</v>
      </c>
      <c r="OET77">
        <f t="shared" si="1531"/>
        <v>0</v>
      </c>
      <c r="OEU77">
        <f t="shared" si="1531"/>
        <v>0</v>
      </c>
      <c r="OEV77">
        <f t="shared" si="1531"/>
        <v>0</v>
      </c>
      <c r="OEW77">
        <f t="shared" si="1531"/>
        <v>0</v>
      </c>
      <c r="OEX77">
        <f t="shared" si="1531"/>
        <v>0</v>
      </c>
      <c r="OEY77">
        <f t="shared" si="1531"/>
        <v>0</v>
      </c>
      <c r="OEZ77">
        <f t="shared" si="1531"/>
        <v>0</v>
      </c>
      <c r="OFA77">
        <f t="shared" si="1531"/>
        <v>0</v>
      </c>
      <c r="OFB77">
        <f t="shared" si="1531"/>
        <v>0</v>
      </c>
      <c r="OFC77">
        <f t="shared" si="1531"/>
        <v>0</v>
      </c>
      <c r="OFD77">
        <f t="shared" si="1531"/>
        <v>0</v>
      </c>
      <c r="OFE77">
        <f t="shared" si="1531"/>
        <v>0</v>
      </c>
      <c r="OFF77">
        <f t="shared" si="1531"/>
        <v>0</v>
      </c>
      <c r="OFG77">
        <f t="shared" si="1531"/>
        <v>0</v>
      </c>
      <c r="OFH77">
        <f t="shared" si="1531"/>
        <v>0</v>
      </c>
      <c r="OFI77">
        <f t="shared" ref="OFI77:OHT77" si="1532">OFI38</f>
        <v>0</v>
      </c>
      <c r="OFJ77">
        <f t="shared" si="1532"/>
        <v>0</v>
      </c>
      <c r="OFK77">
        <f t="shared" si="1532"/>
        <v>0</v>
      </c>
      <c r="OFL77">
        <f t="shared" si="1532"/>
        <v>0</v>
      </c>
      <c r="OFM77">
        <f t="shared" si="1532"/>
        <v>0</v>
      </c>
      <c r="OFN77">
        <f t="shared" si="1532"/>
        <v>0</v>
      </c>
      <c r="OFO77">
        <f t="shared" si="1532"/>
        <v>0</v>
      </c>
      <c r="OFP77">
        <f t="shared" si="1532"/>
        <v>0</v>
      </c>
      <c r="OFQ77">
        <f t="shared" si="1532"/>
        <v>0</v>
      </c>
      <c r="OFR77">
        <f t="shared" si="1532"/>
        <v>0</v>
      </c>
      <c r="OFS77">
        <f t="shared" si="1532"/>
        <v>0</v>
      </c>
      <c r="OFT77">
        <f t="shared" si="1532"/>
        <v>0</v>
      </c>
      <c r="OFU77">
        <f t="shared" si="1532"/>
        <v>0</v>
      </c>
      <c r="OFV77">
        <f t="shared" si="1532"/>
        <v>0</v>
      </c>
      <c r="OFW77">
        <f t="shared" si="1532"/>
        <v>0</v>
      </c>
      <c r="OFX77">
        <f t="shared" si="1532"/>
        <v>0</v>
      </c>
      <c r="OFY77">
        <f t="shared" si="1532"/>
        <v>0</v>
      </c>
      <c r="OFZ77">
        <f t="shared" si="1532"/>
        <v>0</v>
      </c>
      <c r="OGA77">
        <f t="shared" si="1532"/>
        <v>0</v>
      </c>
      <c r="OGB77">
        <f t="shared" si="1532"/>
        <v>0</v>
      </c>
      <c r="OGC77">
        <f t="shared" si="1532"/>
        <v>0</v>
      </c>
      <c r="OGD77">
        <f t="shared" si="1532"/>
        <v>0</v>
      </c>
      <c r="OGE77">
        <f t="shared" si="1532"/>
        <v>0</v>
      </c>
      <c r="OGF77">
        <f t="shared" si="1532"/>
        <v>0</v>
      </c>
      <c r="OGG77">
        <f t="shared" si="1532"/>
        <v>0</v>
      </c>
      <c r="OGH77">
        <f t="shared" si="1532"/>
        <v>0</v>
      </c>
      <c r="OGI77">
        <f t="shared" si="1532"/>
        <v>0</v>
      </c>
      <c r="OGJ77">
        <f t="shared" si="1532"/>
        <v>0</v>
      </c>
      <c r="OGK77">
        <f t="shared" si="1532"/>
        <v>0</v>
      </c>
      <c r="OGL77">
        <f t="shared" si="1532"/>
        <v>0</v>
      </c>
      <c r="OGM77">
        <f t="shared" si="1532"/>
        <v>0</v>
      </c>
      <c r="OGN77">
        <f t="shared" si="1532"/>
        <v>0</v>
      </c>
      <c r="OGO77">
        <f t="shared" si="1532"/>
        <v>0</v>
      </c>
      <c r="OGP77">
        <f t="shared" si="1532"/>
        <v>0</v>
      </c>
      <c r="OGQ77">
        <f t="shared" si="1532"/>
        <v>0</v>
      </c>
      <c r="OGR77">
        <f t="shared" si="1532"/>
        <v>0</v>
      </c>
      <c r="OGS77">
        <f t="shared" si="1532"/>
        <v>0</v>
      </c>
      <c r="OGT77">
        <f t="shared" si="1532"/>
        <v>0</v>
      </c>
      <c r="OGU77">
        <f t="shared" si="1532"/>
        <v>0</v>
      </c>
      <c r="OGV77">
        <f t="shared" si="1532"/>
        <v>0</v>
      </c>
      <c r="OGW77">
        <f t="shared" si="1532"/>
        <v>0</v>
      </c>
      <c r="OGX77">
        <f t="shared" si="1532"/>
        <v>0</v>
      </c>
      <c r="OGY77">
        <f t="shared" si="1532"/>
        <v>0</v>
      </c>
      <c r="OGZ77">
        <f t="shared" si="1532"/>
        <v>0</v>
      </c>
      <c r="OHA77">
        <f t="shared" si="1532"/>
        <v>0</v>
      </c>
      <c r="OHB77">
        <f t="shared" si="1532"/>
        <v>0</v>
      </c>
      <c r="OHC77">
        <f t="shared" si="1532"/>
        <v>0</v>
      </c>
      <c r="OHD77">
        <f t="shared" si="1532"/>
        <v>0</v>
      </c>
      <c r="OHE77">
        <f t="shared" si="1532"/>
        <v>0</v>
      </c>
      <c r="OHF77">
        <f t="shared" si="1532"/>
        <v>0</v>
      </c>
      <c r="OHG77">
        <f t="shared" si="1532"/>
        <v>0</v>
      </c>
      <c r="OHH77">
        <f t="shared" si="1532"/>
        <v>0</v>
      </c>
      <c r="OHI77">
        <f t="shared" si="1532"/>
        <v>0</v>
      </c>
      <c r="OHJ77">
        <f t="shared" si="1532"/>
        <v>0</v>
      </c>
      <c r="OHK77">
        <f t="shared" si="1532"/>
        <v>0</v>
      </c>
      <c r="OHL77">
        <f t="shared" si="1532"/>
        <v>0</v>
      </c>
      <c r="OHM77">
        <f t="shared" si="1532"/>
        <v>0</v>
      </c>
      <c r="OHN77">
        <f t="shared" si="1532"/>
        <v>0</v>
      </c>
      <c r="OHO77">
        <f t="shared" si="1532"/>
        <v>0</v>
      </c>
      <c r="OHP77">
        <f t="shared" si="1532"/>
        <v>0</v>
      </c>
      <c r="OHQ77">
        <f t="shared" si="1532"/>
        <v>0</v>
      </c>
      <c r="OHR77">
        <f t="shared" si="1532"/>
        <v>0</v>
      </c>
      <c r="OHS77">
        <f t="shared" si="1532"/>
        <v>0</v>
      </c>
      <c r="OHT77">
        <f t="shared" si="1532"/>
        <v>0</v>
      </c>
      <c r="OHU77">
        <f t="shared" ref="OHU77:OKF77" si="1533">OHU38</f>
        <v>0</v>
      </c>
      <c r="OHV77">
        <f t="shared" si="1533"/>
        <v>0</v>
      </c>
      <c r="OHW77">
        <f t="shared" si="1533"/>
        <v>0</v>
      </c>
      <c r="OHX77">
        <f t="shared" si="1533"/>
        <v>0</v>
      </c>
      <c r="OHY77">
        <f t="shared" si="1533"/>
        <v>0</v>
      </c>
      <c r="OHZ77">
        <f t="shared" si="1533"/>
        <v>0</v>
      </c>
      <c r="OIA77">
        <f t="shared" si="1533"/>
        <v>0</v>
      </c>
      <c r="OIB77">
        <f t="shared" si="1533"/>
        <v>0</v>
      </c>
      <c r="OIC77">
        <f t="shared" si="1533"/>
        <v>0</v>
      </c>
      <c r="OID77">
        <f t="shared" si="1533"/>
        <v>0</v>
      </c>
      <c r="OIE77">
        <f t="shared" si="1533"/>
        <v>0</v>
      </c>
      <c r="OIF77">
        <f t="shared" si="1533"/>
        <v>0</v>
      </c>
      <c r="OIG77">
        <f t="shared" si="1533"/>
        <v>0</v>
      </c>
      <c r="OIH77">
        <f t="shared" si="1533"/>
        <v>0</v>
      </c>
      <c r="OII77">
        <f t="shared" si="1533"/>
        <v>0</v>
      </c>
      <c r="OIJ77">
        <f t="shared" si="1533"/>
        <v>0</v>
      </c>
      <c r="OIK77">
        <f t="shared" si="1533"/>
        <v>0</v>
      </c>
      <c r="OIL77">
        <f t="shared" si="1533"/>
        <v>0</v>
      </c>
      <c r="OIM77">
        <f t="shared" si="1533"/>
        <v>0</v>
      </c>
      <c r="OIN77">
        <f t="shared" si="1533"/>
        <v>0</v>
      </c>
      <c r="OIO77">
        <f t="shared" si="1533"/>
        <v>0</v>
      </c>
      <c r="OIP77">
        <f t="shared" si="1533"/>
        <v>0</v>
      </c>
      <c r="OIQ77">
        <f t="shared" si="1533"/>
        <v>0</v>
      </c>
      <c r="OIR77">
        <f t="shared" si="1533"/>
        <v>0</v>
      </c>
      <c r="OIS77">
        <f t="shared" si="1533"/>
        <v>0</v>
      </c>
      <c r="OIT77">
        <f t="shared" si="1533"/>
        <v>0</v>
      </c>
      <c r="OIU77">
        <f t="shared" si="1533"/>
        <v>0</v>
      </c>
      <c r="OIV77">
        <f t="shared" si="1533"/>
        <v>0</v>
      </c>
      <c r="OIW77">
        <f t="shared" si="1533"/>
        <v>0</v>
      </c>
      <c r="OIX77">
        <f t="shared" si="1533"/>
        <v>0</v>
      </c>
      <c r="OIY77">
        <f t="shared" si="1533"/>
        <v>0</v>
      </c>
      <c r="OIZ77">
        <f t="shared" si="1533"/>
        <v>0</v>
      </c>
      <c r="OJA77">
        <f t="shared" si="1533"/>
        <v>0</v>
      </c>
      <c r="OJB77">
        <f t="shared" si="1533"/>
        <v>0</v>
      </c>
      <c r="OJC77">
        <f t="shared" si="1533"/>
        <v>0</v>
      </c>
      <c r="OJD77">
        <f t="shared" si="1533"/>
        <v>0</v>
      </c>
      <c r="OJE77">
        <f t="shared" si="1533"/>
        <v>0</v>
      </c>
      <c r="OJF77">
        <f t="shared" si="1533"/>
        <v>0</v>
      </c>
      <c r="OJG77">
        <f t="shared" si="1533"/>
        <v>0</v>
      </c>
      <c r="OJH77">
        <f t="shared" si="1533"/>
        <v>0</v>
      </c>
      <c r="OJI77">
        <f t="shared" si="1533"/>
        <v>0</v>
      </c>
      <c r="OJJ77">
        <f t="shared" si="1533"/>
        <v>0</v>
      </c>
      <c r="OJK77">
        <f t="shared" si="1533"/>
        <v>0</v>
      </c>
      <c r="OJL77">
        <f t="shared" si="1533"/>
        <v>0</v>
      </c>
      <c r="OJM77">
        <f t="shared" si="1533"/>
        <v>0</v>
      </c>
      <c r="OJN77">
        <f t="shared" si="1533"/>
        <v>0</v>
      </c>
      <c r="OJO77">
        <f t="shared" si="1533"/>
        <v>0</v>
      </c>
      <c r="OJP77">
        <f t="shared" si="1533"/>
        <v>0</v>
      </c>
      <c r="OJQ77">
        <f t="shared" si="1533"/>
        <v>0</v>
      </c>
      <c r="OJR77">
        <f t="shared" si="1533"/>
        <v>0</v>
      </c>
      <c r="OJS77">
        <f t="shared" si="1533"/>
        <v>0</v>
      </c>
      <c r="OJT77">
        <f t="shared" si="1533"/>
        <v>0</v>
      </c>
      <c r="OJU77">
        <f t="shared" si="1533"/>
        <v>0</v>
      </c>
      <c r="OJV77">
        <f t="shared" si="1533"/>
        <v>0</v>
      </c>
      <c r="OJW77">
        <f t="shared" si="1533"/>
        <v>0</v>
      </c>
      <c r="OJX77">
        <f t="shared" si="1533"/>
        <v>0</v>
      </c>
      <c r="OJY77">
        <f t="shared" si="1533"/>
        <v>0</v>
      </c>
      <c r="OJZ77">
        <f t="shared" si="1533"/>
        <v>0</v>
      </c>
      <c r="OKA77">
        <f t="shared" si="1533"/>
        <v>0</v>
      </c>
      <c r="OKB77">
        <f t="shared" si="1533"/>
        <v>0</v>
      </c>
      <c r="OKC77">
        <f t="shared" si="1533"/>
        <v>0</v>
      </c>
      <c r="OKD77">
        <f t="shared" si="1533"/>
        <v>0</v>
      </c>
      <c r="OKE77">
        <f t="shared" si="1533"/>
        <v>0</v>
      </c>
      <c r="OKF77">
        <f t="shared" si="1533"/>
        <v>0</v>
      </c>
      <c r="OKG77">
        <f t="shared" ref="OKG77:OMR77" si="1534">OKG38</f>
        <v>0</v>
      </c>
      <c r="OKH77">
        <f t="shared" si="1534"/>
        <v>0</v>
      </c>
      <c r="OKI77">
        <f t="shared" si="1534"/>
        <v>0</v>
      </c>
      <c r="OKJ77">
        <f t="shared" si="1534"/>
        <v>0</v>
      </c>
      <c r="OKK77">
        <f t="shared" si="1534"/>
        <v>0</v>
      </c>
      <c r="OKL77">
        <f t="shared" si="1534"/>
        <v>0</v>
      </c>
      <c r="OKM77">
        <f t="shared" si="1534"/>
        <v>0</v>
      </c>
      <c r="OKN77">
        <f t="shared" si="1534"/>
        <v>0</v>
      </c>
      <c r="OKO77">
        <f t="shared" si="1534"/>
        <v>0</v>
      </c>
      <c r="OKP77">
        <f t="shared" si="1534"/>
        <v>0</v>
      </c>
      <c r="OKQ77">
        <f t="shared" si="1534"/>
        <v>0</v>
      </c>
      <c r="OKR77">
        <f t="shared" si="1534"/>
        <v>0</v>
      </c>
      <c r="OKS77">
        <f t="shared" si="1534"/>
        <v>0</v>
      </c>
      <c r="OKT77">
        <f t="shared" si="1534"/>
        <v>0</v>
      </c>
      <c r="OKU77">
        <f t="shared" si="1534"/>
        <v>0</v>
      </c>
      <c r="OKV77">
        <f t="shared" si="1534"/>
        <v>0</v>
      </c>
      <c r="OKW77">
        <f t="shared" si="1534"/>
        <v>0</v>
      </c>
      <c r="OKX77">
        <f t="shared" si="1534"/>
        <v>0</v>
      </c>
      <c r="OKY77">
        <f t="shared" si="1534"/>
        <v>0</v>
      </c>
      <c r="OKZ77">
        <f t="shared" si="1534"/>
        <v>0</v>
      </c>
      <c r="OLA77">
        <f t="shared" si="1534"/>
        <v>0</v>
      </c>
      <c r="OLB77">
        <f t="shared" si="1534"/>
        <v>0</v>
      </c>
      <c r="OLC77">
        <f t="shared" si="1534"/>
        <v>0</v>
      </c>
      <c r="OLD77">
        <f t="shared" si="1534"/>
        <v>0</v>
      </c>
      <c r="OLE77">
        <f t="shared" si="1534"/>
        <v>0</v>
      </c>
      <c r="OLF77">
        <f t="shared" si="1534"/>
        <v>0</v>
      </c>
      <c r="OLG77">
        <f t="shared" si="1534"/>
        <v>0</v>
      </c>
      <c r="OLH77">
        <f t="shared" si="1534"/>
        <v>0</v>
      </c>
      <c r="OLI77">
        <f t="shared" si="1534"/>
        <v>0</v>
      </c>
      <c r="OLJ77">
        <f t="shared" si="1534"/>
        <v>0</v>
      </c>
      <c r="OLK77">
        <f t="shared" si="1534"/>
        <v>0</v>
      </c>
      <c r="OLL77">
        <f t="shared" si="1534"/>
        <v>0</v>
      </c>
      <c r="OLM77">
        <f t="shared" si="1534"/>
        <v>0</v>
      </c>
      <c r="OLN77">
        <f t="shared" si="1534"/>
        <v>0</v>
      </c>
      <c r="OLO77">
        <f t="shared" si="1534"/>
        <v>0</v>
      </c>
      <c r="OLP77">
        <f t="shared" si="1534"/>
        <v>0</v>
      </c>
      <c r="OLQ77">
        <f t="shared" si="1534"/>
        <v>0</v>
      </c>
      <c r="OLR77">
        <f t="shared" si="1534"/>
        <v>0</v>
      </c>
      <c r="OLS77">
        <f t="shared" si="1534"/>
        <v>0</v>
      </c>
      <c r="OLT77">
        <f t="shared" si="1534"/>
        <v>0</v>
      </c>
      <c r="OLU77">
        <f t="shared" si="1534"/>
        <v>0</v>
      </c>
      <c r="OLV77">
        <f t="shared" si="1534"/>
        <v>0</v>
      </c>
      <c r="OLW77">
        <f t="shared" si="1534"/>
        <v>0</v>
      </c>
      <c r="OLX77">
        <f t="shared" si="1534"/>
        <v>0</v>
      </c>
      <c r="OLY77">
        <f t="shared" si="1534"/>
        <v>0</v>
      </c>
      <c r="OLZ77">
        <f t="shared" si="1534"/>
        <v>0</v>
      </c>
      <c r="OMA77">
        <f t="shared" si="1534"/>
        <v>0</v>
      </c>
      <c r="OMB77">
        <f t="shared" si="1534"/>
        <v>0</v>
      </c>
      <c r="OMC77">
        <f t="shared" si="1534"/>
        <v>0</v>
      </c>
      <c r="OMD77">
        <f t="shared" si="1534"/>
        <v>0</v>
      </c>
      <c r="OME77">
        <f t="shared" si="1534"/>
        <v>0</v>
      </c>
      <c r="OMF77">
        <f t="shared" si="1534"/>
        <v>0</v>
      </c>
      <c r="OMG77">
        <f t="shared" si="1534"/>
        <v>0</v>
      </c>
      <c r="OMH77">
        <f t="shared" si="1534"/>
        <v>0</v>
      </c>
      <c r="OMI77">
        <f t="shared" si="1534"/>
        <v>0</v>
      </c>
      <c r="OMJ77">
        <f t="shared" si="1534"/>
        <v>0</v>
      </c>
      <c r="OMK77">
        <f t="shared" si="1534"/>
        <v>0</v>
      </c>
      <c r="OML77">
        <f t="shared" si="1534"/>
        <v>0</v>
      </c>
      <c r="OMM77">
        <f t="shared" si="1534"/>
        <v>0</v>
      </c>
      <c r="OMN77">
        <f t="shared" si="1534"/>
        <v>0</v>
      </c>
      <c r="OMO77">
        <f t="shared" si="1534"/>
        <v>0</v>
      </c>
      <c r="OMP77">
        <f t="shared" si="1534"/>
        <v>0</v>
      </c>
      <c r="OMQ77">
        <f t="shared" si="1534"/>
        <v>0</v>
      </c>
      <c r="OMR77">
        <f t="shared" si="1534"/>
        <v>0</v>
      </c>
      <c r="OMS77">
        <f t="shared" ref="OMS77:OPD77" si="1535">OMS38</f>
        <v>0</v>
      </c>
      <c r="OMT77">
        <f t="shared" si="1535"/>
        <v>0</v>
      </c>
      <c r="OMU77">
        <f t="shared" si="1535"/>
        <v>0</v>
      </c>
      <c r="OMV77">
        <f t="shared" si="1535"/>
        <v>0</v>
      </c>
      <c r="OMW77">
        <f t="shared" si="1535"/>
        <v>0</v>
      </c>
      <c r="OMX77">
        <f t="shared" si="1535"/>
        <v>0</v>
      </c>
      <c r="OMY77">
        <f t="shared" si="1535"/>
        <v>0</v>
      </c>
      <c r="OMZ77">
        <f t="shared" si="1535"/>
        <v>0</v>
      </c>
      <c r="ONA77">
        <f t="shared" si="1535"/>
        <v>0</v>
      </c>
      <c r="ONB77">
        <f t="shared" si="1535"/>
        <v>0</v>
      </c>
      <c r="ONC77">
        <f t="shared" si="1535"/>
        <v>0</v>
      </c>
      <c r="OND77">
        <f t="shared" si="1535"/>
        <v>0</v>
      </c>
      <c r="ONE77">
        <f t="shared" si="1535"/>
        <v>0</v>
      </c>
      <c r="ONF77">
        <f t="shared" si="1535"/>
        <v>0</v>
      </c>
      <c r="ONG77">
        <f t="shared" si="1535"/>
        <v>0</v>
      </c>
      <c r="ONH77">
        <f t="shared" si="1535"/>
        <v>0</v>
      </c>
      <c r="ONI77">
        <f t="shared" si="1535"/>
        <v>0</v>
      </c>
      <c r="ONJ77">
        <f t="shared" si="1535"/>
        <v>0</v>
      </c>
      <c r="ONK77">
        <f t="shared" si="1535"/>
        <v>0</v>
      </c>
      <c r="ONL77">
        <f t="shared" si="1535"/>
        <v>0</v>
      </c>
      <c r="ONM77">
        <f t="shared" si="1535"/>
        <v>0</v>
      </c>
      <c r="ONN77">
        <f t="shared" si="1535"/>
        <v>0</v>
      </c>
      <c r="ONO77">
        <f t="shared" si="1535"/>
        <v>0</v>
      </c>
      <c r="ONP77">
        <f t="shared" si="1535"/>
        <v>0</v>
      </c>
      <c r="ONQ77">
        <f t="shared" si="1535"/>
        <v>0</v>
      </c>
      <c r="ONR77">
        <f t="shared" si="1535"/>
        <v>0</v>
      </c>
      <c r="ONS77">
        <f t="shared" si="1535"/>
        <v>0</v>
      </c>
      <c r="ONT77">
        <f t="shared" si="1535"/>
        <v>0</v>
      </c>
      <c r="ONU77">
        <f t="shared" si="1535"/>
        <v>0</v>
      </c>
      <c r="ONV77">
        <f t="shared" si="1535"/>
        <v>0</v>
      </c>
      <c r="ONW77">
        <f t="shared" si="1535"/>
        <v>0</v>
      </c>
      <c r="ONX77">
        <f t="shared" si="1535"/>
        <v>0</v>
      </c>
      <c r="ONY77">
        <f t="shared" si="1535"/>
        <v>0</v>
      </c>
      <c r="ONZ77">
        <f t="shared" si="1535"/>
        <v>0</v>
      </c>
      <c r="OOA77">
        <f t="shared" si="1535"/>
        <v>0</v>
      </c>
      <c r="OOB77">
        <f t="shared" si="1535"/>
        <v>0</v>
      </c>
      <c r="OOC77">
        <f t="shared" si="1535"/>
        <v>0</v>
      </c>
      <c r="OOD77">
        <f t="shared" si="1535"/>
        <v>0</v>
      </c>
      <c r="OOE77">
        <f t="shared" si="1535"/>
        <v>0</v>
      </c>
      <c r="OOF77">
        <f t="shared" si="1535"/>
        <v>0</v>
      </c>
      <c r="OOG77">
        <f t="shared" si="1535"/>
        <v>0</v>
      </c>
      <c r="OOH77">
        <f t="shared" si="1535"/>
        <v>0</v>
      </c>
      <c r="OOI77">
        <f t="shared" si="1535"/>
        <v>0</v>
      </c>
      <c r="OOJ77">
        <f t="shared" si="1535"/>
        <v>0</v>
      </c>
      <c r="OOK77">
        <f t="shared" si="1535"/>
        <v>0</v>
      </c>
      <c r="OOL77">
        <f t="shared" si="1535"/>
        <v>0</v>
      </c>
      <c r="OOM77">
        <f t="shared" si="1535"/>
        <v>0</v>
      </c>
      <c r="OON77">
        <f t="shared" si="1535"/>
        <v>0</v>
      </c>
      <c r="OOO77">
        <f t="shared" si="1535"/>
        <v>0</v>
      </c>
      <c r="OOP77">
        <f t="shared" si="1535"/>
        <v>0</v>
      </c>
      <c r="OOQ77">
        <f t="shared" si="1535"/>
        <v>0</v>
      </c>
      <c r="OOR77">
        <f t="shared" si="1535"/>
        <v>0</v>
      </c>
      <c r="OOS77">
        <f t="shared" si="1535"/>
        <v>0</v>
      </c>
      <c r="OOT77">
        <f t="shared" si="1535"/>
        <v>0</v>
      </c>
      <c r="OOU77">
        <f t="shared" si="1535"/>
        <v>0</v>
      </c>
      <c r="OOV77">
        <f t="shared" si="1535"/>
        <v>0</v>
      </c>
      <c r="OOW77">
        <f t="shared" si="1535"/>
        <v>0</v>
      </c>
      <c r="OOX77">
        <f t="shared" si="1535"/>
        <v>0</v>
      </c>
      <c r="OOY77">
        <f t="shared" si="1535"/>
        <v>0</v>
      </c>
      <c r="OOZ77">
        <f t="shared" si="1535"/>
        <v>0</v>
      </c>
      <c r="OPA77">
        <f t="shared" si="1535"/>
        <v>0</v>
      </c>
      <c r="OPB77">
        <f t="shared" si="1535"/>
        <v>0</v>
      </c>
      <c r="OPC77">
        <f t="shared" si="1535"/>
        <v>0</v>
      </c>
      <c r="OPD77">
        <f t="shared" si="1535"/>
        <v>0</v>
      </c>
      <c r="OPE77">
        <f t="shared" ref="OPE77:ORP77" si="1536">OPE38</f>
        <v>0</v>
      </c>
      <c r="OPF77">
        <f t="shared" si="1536"/>
        <v>0</v>
      </c>
      <c r="OPG77">
        <f t="shared" si="1536"/>
        <v>0</v>
      </c>
      <c r="OPH77">
        <f t="shared" si="1536"/>
        <v>0</v>
      </c>
      <c r="OPI77">
        <f t="shared" si="1536"/>
        <v>0</v>
      </c>
      <c r="OPJ77">
        <f t="shared" si="1536"/>
        <v>0</v>
      </c>
      <c r="OPK77">
        <f t="shared" si="1536"/>
        <v>0</v>
      </c>
      <c r="OPL77">
        <f t="shared" si="1536"/>
        <v>0</v>
      </c>
      <c r="OPM77">
        <f t="shared" si="1536"/>
        <v>0</v>
      </c>
      <c r="OPN77">
        <f t="shared" si="1536"/>
        <v>0</v>
      </c>
      <c r="OPO77">
        <f t="shared" si="1536"/>
        <v>0</v>
      </c>
      <c r="OPP77">
        <f t="shared" si="1536"/>
        <v>0</v>
      </c>
      <c r="OPQ77">
        <f t="shared" si="1536"/>
        <v>0</v>
      </c>
      <c r="OPR77">
        <f t="shared" si="1536"/>
        <v>0</v>
      </c>
      <c r="OPS77">
        <f t="shared" si="1536"/>
        <v>0</v>
      </c>
      <c r="OPT77">
        <f t="shared" si="1536"/>
        <v>0</v>
      </c>
      <c r="OPU77">
        <f t="shared" si="1536"/>
        <v>0</v>
      </c>
      <c r="OPV77">
        <f t="shared" si="1536"/>
        <v>0</v>
      </c>
      <c r="OPW77">
        <f t="shared" si="1536"/>
        <v>0</v>
      </c>
      <c r="OPX77">
        <f t="shared" si="1536"/>
        <v>0</v>
      </c>
      <c r="OPY77">
        <f t="shared" si="1536"/>
        <v>0</v>
      </c>
      <c r="OPZ77">
        <f t="shared" si="1536"/>
        <v>0</v>
      </c>
      <c r="OQA77">
        <f t="shared" si="1536"/>
        <v>0</v>
      </c>
      <c r="OQB77">
        <f t="shared" si="1536"/>
        <v>0</v>
      </c>
      <c r="OQC77">
        <f t="shared" si="1536"/>
        <v>0</v>
      </c>
      <c r="OQD77">
        <f t="shared" si="1536"/>
        <v>0</v>
      </c>
      <c r="OQE77">
        <f t="shared" si="1536"/>
        <v>0</v>
      </c>
      <c r="OQF77">
        <f t="shared" si="1536"/>
        <v>0</v>
      </c>
      <c r="OQG77">
        <f t="shared" si="1536"/>
        <v>0</v>
      </c>
      <c r="OQH77">
        <f t="shared" si="1536"/>
        <v>0</v>
      </c>
      <c r="OQI77">
        <f t="shared" si="1536"/>
        <v>0</v>
      </c>
      <c r="OQJ77">
        <f t="shared" si="1536"/>
        <v>0</v>
      </c>
      <c r="OQK77">
        <f t="shared" si="1536"/>
        <v>0</v>
      </c>
      <c r="OQL77">
        <f t="shared" si="1536"/>
        <v>0</v>
      </c>
      <c r="OQM77">
        <f t="shared" si="1536"/>
        <v>0</v>
      </c>
      <c r="OQN77">
        <f t="shared" si="1536"/>
        <v>0</v>
      </c>
      <c r="OQO77">
        <f t="shared" si="1536"/>
        <v>0</v>
      </c>
      <c r="OQP77">
        <f t="shared" si="1536"/>
        <v>0</v>
      </c>
      <c r="OQQ77">
        <f t="shared" si="1536"/>
        <v>0</v>
      </c>
      <c r="OQR77">
        <f t="shared" si="1536"/>
        <v>0</v>
      </c>
      <c r="OQS77">
        <f t="shared" si="1536"/>
        <v>0</v>
      </c>
      <c r="OQT77">
        <f t="shared" si="1536"/>
        <v>0</v>
      </c>
      <c r="OQU77">
        <f t="shared" si="1536"/>
        <v>0</v>
      </c>
      <c r="OQV77">
        <f t="shared" si="1536"/>
        <v>0</v>
      </c>
      <c r="OQW77">
        <f t="shared" si="1536"/>
        <v>0</v>
      </c>
      <c r="OQX77">
        <f t="shared" si="1536"/>
        <v>0</v>
      </c>
      <c r="OQY77">
        <f t="shared" si="1536"/>
        <v>0</v>
      </c>
      <c r="OQZ77">
        <f t="shared" si="1536"/>
        <v>0</v>
      </c>
      <c r="ORA77">
        <f t="shared" si="1536"/>
        <v>0</v>
      </c>
      <c r="ORB77">
        <f t="shared" si="1536"/>
        <v>0</v>
      </c>
      <c r="ORC77">
        <f t="shared" si="1536"/>
        <v>0</v>
      </c>
      <c r="ORD77">
        <f t="shared" si="1536"/>
        <v>0</v>
      </c>
      <c r="ORE77">
        <f t="shared" si="1536"/>
        <v>0</v>
      </c>
      <c r="ORF77">
        <f t="shared" si="1536"/>
        <v>0</v>
      </c>
      <c r="ORG77">
        <f t="shared" si="1536"/>
        <v>0</v>
      </c>
      <c r="ORH77">
        <f t="shared" si="1536"/>
        <v>0</v>
      </c>
      <c r="ORI77">
        <f t="shared" si="1536"/>
        <v>0</v>
      </c>
      <c r="ORJ77">
        <f t="shared" si="1536"/>
        <v>0</v>
      </c>
      <c r="ORK77">
        <f t="shared" si="1536"/>
        <v>0</v>
      </c>
      <c r="ORL77">
        <f t="shared" si="1536"/>
        <v>0</v>
      </c>
      <c r="ORM77">
        <f t="shared" si="1536"/>
        <v>0</v>
      </c>
      <c r="ORN77">
        <f t="shared" si="1536"/>
        <v>0</v>
      </c>
      <c r="ORO77">
        <f t="shared" si="1536"/>
        <v>0</v>
      </c>
      <c r="ORP77">
        <f t="shared" si="1536"/>
        <v>0</v>
      </c>
      <c r="ORQ77">
        <f t="shared" ref="ORQ77:OUB77" si="1537">ORQ38</f>
        <v>0</v>
      </c>
      <c r="ORR77">
        <f t="shared" si="1537"/>
        <v>0</v>
      </c>
      <c r="ORS77">
        <f t="shared" si="1537"/>
        <v>0</v>
      </c>
      <c r="ORT77">
        <f t="shared" si="1537"/>
        <v>0</v>
      </c>
      <c r="ORU77">
        <f t="shared" si="1537"/>
        <v>0</v>
      </c>
      <c r="ORV77">
        <f t="shared" si="1537"/>
        <v>0</v>
      </c>
      <c r="ORW77">
        <f t="shared" si="1537"/>
        <v>0</v>
      </c>
      <c r="ORX77">
        <f t="shared" si="1537"/>
        <v>0</v>
      </c>
      <c r="ORY77">
        <f t="shared" si="1537"/>
        <v>0</v>
      </c>
      <c r="ORZ77">
        <f t="shared" si="1537"/>
        <v>0</v>
      </c>
      <c r="OSA77">
        <f t="shared" si="1537"/>
        <v>0</v>
      </c>
      <c r="OSB77">
        <f t="shared" si="1537"/>
        <v>0</v>
      </c>
      <c r="OSC77">
        <f t="shared" si="1537"/>
        <v>0</v>
      </c>
      <c r="OSD77">
        <f t="shared" si="1537"/>
        <v>0</v>
      </c>
      <c r="OSE77">
        <f t="shared" si="1537"/>
        <v>0</v>
      </c>
      <c r="OSF77">
        <f t="shared" si="1537"/>
        <v>0</v>
      </c>
      <c r="OSG77">
        <f t="shared" si="1537"/>
        <v>0</v>
      </c>
      <c r="OSH77">
        <f t="shared" si="1537"/>
        <v>0</v>
      </c>
      <c r="OSI77">
        <f t="shared" si="1537"/>
        <v>0</v>
      </c>
      <c r="OSJ77">
        <f t="shared" si="1537"/>
        <v>0</v>
      </c>
      <c r="OSK77">
        <f t="shared" si="1537"/>
        <v>0</v>
      </c>
      <c r="OSL77">
        <f t="shared" si="1537"/>
        <v>0</v>
      </c>
      <c r="OSM77">
        <f t="shared" si="1537"/>
        <v>0</v>
      </c>
      <c r="OSN77">
        <f t="shared" si="1537"/>
        <v>0</v>
      </c>
      <c r="OSO77">
        <f t="shared" si="1537"/>
        <v>0</v>
      </c>
      <c r="OSP77">
        <f t="shared" si="1537"/>
        <v>0</v>
      </c>
      <c r="OSQ77">
        <f t="shared" si="1537"/>
        <v>0</v>
      </c>
      <c r="OSR77">
        <f t="shared" si="1537"/>
        <v>0</v>
      </c>
      <c r="OSS77">
        <f t="shared" si="1537"/>
        <v>0</v>
      </c>
      <c r="OST77">
        <f t="shared" si="1537"/>
        <v>0</v>
      </c>
      <c r="OSU77">
        <f t="shared" si="1537"/>
        <v>0</v>
      </c>
      <c r="OSV77">
        <f t="shared" si="1537"/>
        <v>0</v>
      </c>
      <c r="OSW77">
        <f t="shared" si="1537"/>
        <v>0</v>
      </c>
      <c r="OSX77">
        <f t="shared" si="1537"/>
        <v>0</v>
      </c>
      <c r="OSY77">
        <f t="shared" si="1537"/>
        <v>0</v>
      </c>
      <c r="OSZ77">
        <f t="shared" si="1537"/>
        <v>0</v>
      </c>
      <c r="OTA77">
        <f t="shared" si="1537"/>
        <v>0</v>
      </c>
      <c r="OTB77">
        <f t="shared" si="1537"/>
        <v>0</v>
      </c>
      <c r="OTC77">
        <f t="shared" si="1537"/>
        <v>0</v>
      </c>
      <c r="OTD77">
        <f t="shared" si="1537"/>
        <v>0</v>
      </c>
      <c r="OTE77">
        <f t="shared" si="1537"/>
        <v>0</v>
      </c>
      <c r="OTF77">
        <f t="shared" si="1537"/>
        <v>0</v>
      </c>
      <c r="OTG77">
        <f t="shared" si="1537"/>
        <v>0</v>
      </c>
      <c r="OTH77">
        <f t="shared" si="1537"/>
        <v>0</v>
      </c>
      <c r="OTI77">
        <f t="shared" si="1537"/>
        <v>0</v>
      </c>
      <c r="OTJ77">
        <f t="shared" si="1537"/>
        <v>0</v>
      </c>
      <c r="OTK77">
        <f t="shared" si="1537"/>
        <v>0</v>
      </c>
      <c r="OTL77">
        <f t="shared" si="1537"/>
        <v>0</v>
      </c>
      <c r="OTM77">
        <f t="shared" si="1537"/>
        <v>0</v>
      </c>
      <c r="OTN77">
        <f t="shared" si="1537"/>
        <v>0</v>
      </c>
      <c r="OTO77">
        <f t="shared" si="1537"/>
        <v>0</v>
      </c>
      <c r="OTP77">
        <f t="shared" si="1537"/>
        <v>0</v>
      </c>
      <c r="OTQ77">
        <f t="shared" si="1537"/>
        <v>0</v>
      </c>
      <c r="OTR77">
        <f t="shared" si="1537"/>
        <v>0</v>
      </c>
      <c r="OTS77">
        <f t="shared" si="1537"/>
        <v>0</v>
      </c>
      <c r="OTT77">
        <f t="shared" si="1537"/>
        <v>0</v>
      </c>
      <c r="OTU77">
        <f t="shared" si="1537"/>
        <v>0</v>
      </c>
      <c r="OTV77">
        <f t="shared" si="1537"/>
        <v>0</v>
      </c>
      <c r="OTW77">
        <f t="shared" si="1537"/>
        <v>0</v>
      </c>
      <c r="OTX77">
        <f t="shared" si="1537"/>
        <v>0</v>
      </c>
      <c r="OTY77">
        <f t="shared" si="1537"/>
        <v>0</v>
      </c>
      <c r="OTZ77">
        <f t="shared" si="1537"/>
        <v>0</v>
      </c>
      <c r="OUA77">
        <f t="shared" si="1537"/>
        <v>0</v>
      </c>
      <c r="OUB77">
        <f t="shared" si="1537"/>
        <v>0</v>
      </c>
      <c r="OUC77">
        <f t="shared" ref="OUC77:OWN77" si="1538">OUC38</f>
        <v>0</v>
      </c>
      <c r="OUD77">
        <f t="shared" si="1538"/>
        <v>0</v>
      </c>
      <c r="OUE77">
        <f t="shared" si="1538"/>
        <v>0</v>
      </c>
      <c r="OUF77">
        <f t="shared" si="1538"/>
        <v>0</v>
      </c>
      <c r="OUG77">
        <f t="shared" si="1538"/>
        <v>0</v>
      </c>
      <c r="OUH77">
        <f t="shared" si="1538"/>
        <v>0</v>
      </c>
      <c r="OUI77">
        <f t="shared" si="1538"/>
        <v>0</v>
      </c>
      <c r="OUJ77">
        <f t="shared" si="1538"/>
        <v>0</v>
      </c>
      <c r="OUK77">
        <f t="shared" si="1538"/>
        <v>0</v>
      </c>
      <c r="OUL77">
        <f t="shared" si="1538"/>
        <v>0</v>
      </c>
      <c r="OUM77">
        <f t="shared" si="1538"/>
        <v>0</v>
      </c>
      <c r="OUN77">
        <f t="shared" si="1538"/>
        <v>0</v>
      </c>
      <c r="OUO77">
        <f t="shared" si="1538"/>
        <v>0</v>
      </c>
      <c r="OUP77">
        <f t="shared" si="1538"/>
        <v>0</v>
      </c>
      <c r="OUQ77">
        <f t="shared" si="1538"/>
        <v>0</v>
      </c>
      <c r="OUR77">
        <f t="shared" si="1538"/>
        <v>0</v>
      </c>
      <c r="OUS77">
        <f t="shared" si="1538"/>
        <v>0</v>
      </c>
      <c r="OUT77">
        <f t="shared" si="1538"/>
        <v>0</v>
      </c>
      <c r="OUU77">
        <f t="shared" si="1538"/>
        <v>0</v>
      </c>
      <c r="OUV77">
        <f t="shared" si="1538"/>
        <v>0</v>
      </c>
      <c r="OUW77">
        <f t="shared" si="1538"/>
        <v>0</v>
      </c>
      <c r="OUX77">
        <f t="shared" si="1538"/>
        <v>0</v>
      </c>
      <c r="OUY77">
        <f t="shared" si="1538"/>
        <v>0</v>
      </c>
      <c r="OUZ77">
        <f t="shared" si="1538"/>
        <v>0</v>
      </c>
      <c r="OVA77">
        <f t="shared" si="1538"/>
        <v>0</v>
      </c>
      <c r="OVB77">
        <f t="shared" si="1538"/>
        <v>0</v>
      </c>
      <c r="OVC77">
        <f t="shared" si="1538"/>
        <v>0</v>
      </c>
      <c r="OVD77">
        <f t="shared" si="1538"/>
        <v>0</v>
      </c>
      <c r="OVE77">
        <f t="shared" si="1538"/>
        <v>0</v>
      </c>
      <c r="OVF77">
        <f t="shared" si="1538"/>
        <v>0</v>
      </c>
      <c r="OVG77">
        <f t="shared" si="1538"/>
        <v>0</v>
      </c>
      <c r="OVH77">
        <f t="shared" si="1538"/>
        <v>0</v>
      </c>
      <c r="OVI77">
        <f t="shared" si="1538"/>
        <v>0</v>
      </c>
      <c r="OVJ77">
        <f t="shared" si="1538"/>
        <v>0</v>
      </c>
      <c r="OVK77">
        <f t="shared" si="1538"/>
        <v>0</v>
      </c>
      <c r="OVL77">
        <f t="shared" si="1538"/>
        <v>0</v>
      </c>
      <c r="OVM77">
        <f t="shared" si="1538"/>
        <v>0</v>
      </c>
      <c r="OVN77">
        <f t="shared" si="1538"/>
        <v>0</v>
      </c>
      <c r="OVO77">
        <f t="shared" si="1538"/>
        <v>0</v>
      </c>
      <c r="OVP77">
        <f t="shared" si="1538"/>
        <v>0</v>
      </c>
      <c r="OVQ77">
        <f t="shared" si="1538"/>
        <v>0</v>
      </c>
      <c r="OVR77">
        <f t="shared" si="1538"/>
        <v>0</v>
      </c>
      <c r="OVS77">
        <f t="shared" si="1538"/>
        <v>0</v>
      </c>
      <c r="OVT77">
        <f t="shared" si="1538"/>
        <v>0</v>
      </c>
      <c r="OVU77">
        <f t="shared" si="1538"/>
        <v>0</v>
      </c>
      <c r="OVV77">
        <f t="shared" si="1538"/>
        <v>0</v>
      </c>
      <c r="OVW77">
        <f t="shared" si="1538"/>
        <v>0</v>
      </c>
      <c r="OVX77">
        <f t="shared" si="1538"/>
        <v>0</v>
      </c>
      <c r="OVY77">
        <f t="shared" si="1538"/>
        <v>0</v>
      </c>
      <c r="OVZ77">
        <f t="shared" si="1538"/>
        <v>0</v>
      </c>
      <c r="OWA77">
        <f t="shared" si="1538"/>
        <v>0</v>
      </c>
      <c r="OWB77">
        <f t="shared" si="1538"/>
        <v>0</v>
      </c>
      <c r="OWC77">
        <f t="shared" si="1538"/>
        <v>0</v>
      </c>
      <c r="OWD77">
        <f t="shared" si="1538"/>
        <v>0</v>
      </c>
      <c r="OWE77">
        <f t="shared" si="1538"/>
        <v>0</v>
      </c>
      <c r="OWF77">
        <f t="shared" si="1538"/>
        <v>0</v>
      </c>
      <c r="OWG77">
        <f t="shared" si="1538"/>
        <v>0</v>
      </c>
      <c r="OWH77">
        <f t="shared" si="1538"/>
        <v>0</v>
      </c>
      <c r="OWI77">
        <f t="shared" si="1538"/>
        <v>0</v>
      </c>
      <c r="OWJ77">
        <f t="shared" si="1538"/>
        <v>0</v>
      </c>
      <c r="OWK77">
        <f t="shared" si="1538"/>
        <v>0</v>
      </c>
      <c r="OWL77">
        <f t="shared" si="1538"/>
        <v>0</v>
      </c>
      <c r="OWM77">
        <f t="shared" si="1538"/>
        <v>0</v>
      </c>
      <c r="OWN77">
        <f t="shared" si="1538"/>
        <v>0</v>
      </c>
      <c r="OWO77">
        <f t="shared" ref="OWO77:OYZ77" si="1539">OWO38</f>
        <v>0</v>
      </c>
      <c r="OWP77">
        <f t="shared" si="1539"/>
        <v>0</v>
      </c>
      <c r="OWQ77">
        <f t="shared" si="1539"/>
        <v>0</v>
      </c>
      <c r="OWR77">
        <f t="shared" si="1539"/>
        <v>0</v>
      </c>
      <c r="OWS77">
        <f t="shared" si="1539"/>
        <v>0</v>
      </c>
      <c r="OWT77">
        <f t="shared" si="1539"/>
        <v>0</v>
      </c>
      <c r="OWU77">
        <f t="shared" si="1539"/>
        <v>0</v>
      </c>
      <c r="OWV77">
        <f t="shared" si="1539"/>
        <v>0</v>
      </c>
      <c r="OWW77">
        <f t="shared" si="1539"/>
        <v>0</v>
      </c>
      <c r="OWX77">
        <f t="shared" si="1539"/>
        <v>0</v>
      </c>
      <c r="OWY77">
        <f t="shared" si="1539"/>
        <v>0</v>
      </c>
      <c r="OWZ77">
        <f t="shared" si="1539"/>
        <v>0</v>
      </c>
      <c r="OXA77">
        <f t="shared" si="1539"/>
        <v>0</v>
      </c>
      <c r="OXB77">
        <f t="shared" si="1539"/>
        <v>0</v>
      </c>
      <c r="OXC77">
        <f t="shared" si="1539"/>
        <v>0</v>
      </c>
      <c r="OXD77">
        <f t="shared" si="1539"/>
        <v>0</v>
      </c>
      <c r="OXE77">
        <f t="shared" si="1539"/>
        <v>0</v>
      </c>
      <c r="OXF77">
        <f t="shared" si="1539"/>
        <v>0</v>
      </c>
      <c r="OXG77">
        <f t="shared" si="1539"/>
        <v>0</v>
      </c>
      <c r="OXH77">
        <f t="shared" si="1539"/>
        <v>0</v>
      </c>
      <c r="OXI77">
        <f t="shared" si="1539"/>
        <v>0</v>
      </c>
      <c r="OXJ77">
        <f t="shared" si="1539"/>
        <v>0</v>
      </c>
      <c r="OXK77">
        <f t="shared" si="1539"/>
        <v>0</v>
      </c>
      <c r="OXL77">
        <f t="shared" si="1539"/>
        <v>0</v>
      </c>
      <c r="OXM77">
        <f t="shared" si="1539"/>
        <v>0</v>
      </c>
      <c r="OXN77">
        <f t="shared" si="1539"/>
        <v>0</v>
      </c>
      <c r="OXO77">
        <f t="shared" si="1539"/>
        <v>0</v>
      </c>
      <c r="OXP77">
        <f t="shared" si="1539"/>
        <v>0</v>
      </c>
      <c r="OXQ77">
        <f t="shared" si="1539"/>
        <v>0</v>
      </c>
      <c r="OXR77">
        <f t="shared" si="1539"/>
        <v>0</v>
      </c>
      <c r="OXS77">
        <f t="shared" si="1539"/>
        <v>0</v>
      </c>
      <c r="OXT77">
        <f t="shared" si="1539"/>
        <v>0</v>
      </c>
      <c r="OXU77">
        <f t="shared" si="1539"/>
        <v>0</v>
      </c>
      <c r="OXV77">
        <f t="shared" si="1539"/>
        <v>0</v>
      </c>
      <c r="OXW77">
        <f t="shared" si="1539"/>
        <v>0</v>
      </c>
      <c r="OXX77">
        <f t="shared" si="1539"/>
        <v>0</v>
      </c>
      <c r="OXY77">
        <f t="shared" si="1539"/>
        <v>0</v>
      </c>
      <c r="OXZ77">
        <f t="shared" si="1539"/>
        <v>0</v>
      </c>
      <c r="OYA77">
        <f t="shared" si="1539"/>
        <v>0</v>
      </c>
      <c r="OYB77">
        <f t="shared" si="1539"/>
        <v>0</v>
      </c>
      <c r="OYC77">
        <f t="shared" si="1539"/>
        <v>0</v>
      </c>
      <c r="OYD77">
        <f t="shared" si="1539"/>
        <v>0</v>
      </c>
      <c r="OYE77">
        <f t="shared" si="1539"/>
        <v>0</v>
      </c>
      <c r="OYF77">
        <f t="shared" si="1539"/>
        <v>0</v>
      </c>
      <c r="OYG77">
        <f t="shared" si="1539"/>
        <v>0</v>
      </c>
      <c r="OYH77">
        <f t="shared" si="1539"/>
        <v>0</v>
      </c>
      <c r="OYI77">
        <f t="shared" si="1539"/>
        <v>0</v>
      </c>
      <c r="OYJ77">
        <f t="shared" si="1539"/>
        <v>0</v>
      </c>
      <c r="OYK77">
        <f t="shared" si="1539"/>
        <v>0</v>
      </c>
      <c r="OYL77">
        <f t="shared" si="1539"/>
        <v>0</v>
      </c>
      <c r="OYM77">
        <f t="shared" si="1539"/>
        <v>0</v>
      </c>
      <c r="OYN77">
        <f t="shared" si="1539"/>
        <v>0</v>
      </c>
      <c r="OYO77">
        <f t="shared" si="1539"/>
        <v>0</v>
      </c>
      <c r="OYP77">
        <f t="shared" si="1539"/>
        <v>0</v>
      </c>
      <c r="OYQ77">
        <f t="shared" si="1539"/>
        <v>0</v>
      </c>
      <c r="OYR77">
        <f t="shared" si="1539"/>
        <v>0</v>
      </c>
      <c r="OYS77">
        <f t="shared" si="1539"/>
        <v>0</v>
      </c>
      <c r="OYT77">
        <f t="shared" si="1539"/>
        <v>0</v>
      </c>
      <c r="OYU77">
        <f t="shared" si="1539"/>
        <v>0</v>
      </c>
      <c r="OYV77">
        <f t="shared" si="1539"/>
        <v>0</v>
      </c>
      <c r="OYW77">
        <f t="shared" si="1539"/>
        <v>0</v>
      </c>
      <c r="OYX77">
        <f t="shared" si="1539"/>
        <v>0</v>
      </c>
      <c r="OYY77">
        <f t="shared" si="1539"/>
        <v>0</v>
      </c>
      <c r="OYZ77">
        <f t="shared" si="1539"/>
        <v>0</v>
      </c>
      <c r="OZA77">
        <f t="shared" ref="OZA77:PBL77" si="1540">OZA38</f>
        <v>0</v>
      </c>
      <c r="OZB77">
        <f t="shared" si="1540"/>
        <v>0</v>
      </c>
      <c r="OZC77">
        <f t="shared" si="1540"/>
        <v>0</v>
      </c>
      <c r="OZD77">
        <f t="shared" si="1540"/>
        <v>0</v>
      </c>
      <c r="OZE77">
        <f t="shared" si="1540"/>
        <v>0</v>
      </c>
      <c r="OZF77">
        <f t="shared" si="1540"/>
        <v>0</v>
      </c>
      <c r="OZG77">
        <f t="shared" si="1540"/>
        <v>0</v>
      </c>
      <c r="OZH77">
        <f t="shared" si="1540"/>
        <v>0</v>
      </c>
      <c r="OZI77">
        <f t="shared" si="1540"/>
        <v>0</v>
      </c>
      <c r="OZJ77">
        <f t="shared" si="1540"/>
        <v>0</v>
      </c>
      <c r="OZK77">
        <f t="shared" si="1540"/>
        <v>0</v>
      </c>
      <c r="OZL77">
        <f t="shared" si="1540"/>
        <v>0</v>
      </c>
      <c r="OZM77">
        <f t="shared" si="1540"/>
        <v>0</v>
      </c>
      <c r="OZN77">
        <f t="shared" si="1540"/>
        <v>0</v>
      </c>
      <c r="OZO77">
        <f t="shared" si="1540"/>
        <v>0</v>
      </c>
      <c r="OZP77">
        <f t="shared" si="1540"/>
        <v>0</v>
      </c>
      <c r="OZQ77">
        <f t="shared" si="1540"/>
        <v>0</v>
      </c>
      <c r="OZR77">
        <f t="shared" si="1540"/>
        <v>0</v>
      </c>
      <c r="OZS77">
        <f t="shared" si="1540"/>
        <v>0</v>
      </c>
      <c r="OZT77">
        <f t="shared" si="1540"/>
        <v>0</v>
      </c>
      <c r="OZU77">
        <f t="shared" si="1540"/>
        <v>0</v>
      </c>
      <c r="OZV77">
        <f t="shared" si="1540"/>
        <v>0</v>
      </c>
      <c r="OZW77">
        <f t="shared" si="1540"/>
        <v>0</v>
      </c>
      <c r="OZX77">
        <f t="shared" si="1540"/>
        <v>0</v>
      </c>
      <c r="OZY77">
        <f t="shared" si="1540"/>
        <v>0</v>
      </c>
      <c r="OZZ77">
        <f t="shared" si="1540"/>
        <v>0</v>
      </c>
      <c r="PAA77">
        <f t="shared" si="1540"/>
        <v>0</v>
      </c>
      <c r="PAB77">
        <f t="shared" si="1540"/>
        <v>0</v>
      </c>
      <c r="PAC77">
        <f t="shared" si="1540"/>
        <v>0</v>
      </c>
      <c r="PAD77">
        <f t="shared" si="1540"/>
        <v>0</v>
      </c>
      <c r="PAE77">
        <f t="shared" si="1540"/>
        <v>0</v>
      </c>
      <c r="PAF77">
        <f t="shared" si="1540"/>
        <v>0</v>
      </c>
      <c r="PAG77">
        <f t="shared" si="1540"/>
        <v>0</v>
      </c>
      <c r="PAH77">
        <f t="shared" si="1540"/>
        <v>0</v>
      </c>
      <c r="PAI77">
        <f t="shared" si="1540"/>
        <v>0</v>
      </c>
      <c r="PAJ77">
        <f t="shared" si="1540"/>
        <v>0</v>
      </c>
      <c r="PAK77">
        <f t="shared" si="1540"/>
        <v>0</v>
      </c>
      <c r="PAL77">
        <f t="shared" si="1540"/>
        <v>0</v>
      </c>
      <c r="PAM77">
        <f t="shared" si="1540"/>
        <v>0</v>
      </c>
      <c r="PAN77">
        <f t="shared" si="1540"/>
        <v>0</v>
      </c>
      <c r="PAO77">
        <f t="shared" si="1540"/>
        <v>0</v>
      </c>
      <c r="PAP77">
        <f t="shared" si="1540"/>
        <v>0</v>
      </c>
      <c r="PAQ77">
        <f t="shared" si="1540"/>
        <v>0</v>
      </c>
      <c r="PAR77">
        <f t="shared" si="1540"/>
        <v>0</v>
      </c>
      <c r="PAS77">
        <f t="shared" si="1540"/>
        <v>0</v>
      </c>
      <c r="PAT77">
        <f t="shared" si="1540"/>
        <v>0</v>
      </c>
      <c r="PAU77">
        <f t="shared" si="1540"/>
        <v>0</v>
      </c>
      <c r="PAV77">
        <f t="shared" si="1540"/>
        <v>0</v>
      </c>
      <c r="PAW77">
        <f t="shared" si="1540"/>
        <v>0</v>
      </c>
      <c r="PAX77">
        <f t="shared" si="1540"/>
        <v>0</v>
      </c>
      <c r="PAY77">
        <f t="shared" si="1540"/>
        <v>0</v>
      </c>
      <c r="PAZ77">
        <f t="shared" si="1540"/>
        <v>0</v>
      </c>
      <c r="PBA77">
        <f t="shared" si="1540"/>
        <v>0</v>
      </c>
      <c r="PBB77">
        <f t="shared" si="1540"/>
        <v>0</v>
      </c>
      <c r="PBC77">
        <f t="shared" si="1540"/>
        <v>0</v>
      </c>
      <c r="PBD77">
        <f t="shared" si="1540"/>
        <v>0</v>
      </c>
      <c r="PBE77">
        <f t="shared" si="1540"/>
        <v>0</v>
      </c>
      <c r="PBF77">
        <f t="shared" si="1540"/>
        <v>0</v>
      </c>
      <c r="PBG77">
        <f t="shared" si="1540"/>
        <v>0</v>
      </c>
      <c r="PBH77">
        <f t="shared" si="1540"/>
        <v>0</v>
      </c>
      <c r="PBI77">
        <f t="shared" si="1540"/>
        <v>0</v>
      </c>
      <c r="PBJ77">
        <f t="shared" si="1540"/>
        <v>0</v>
      </c>
      <c r="PBK77">
        <f t="shared" si="1540"/>
        <v>0</v>
      </c>
      <c r="PBL77">
        <f t="shared" si="1540"/>
        <v>0</v>
      </c>
      <c r="PBM77">
        <f t="shared" ref="PBM77:PDX77" si="1541">PBM38</f>
        <v>0</v>
      </c>
      <c r="PBN77">
        <f t="shared" si="1541"/>
        <v>0</v>
      </c>
      <c r="PBO77">
        <f t="shared" si="1541"/>
        <v>0</v>
      </c>
      <c r="PBP77">
        <f t="shared" si="1541"/>
        <v>0</v>
      </c>
      <c r="PBQ77">
        <f t="shared" si="1541"/>
        <v>0</v>
      </c>
      <c r="PBR77">
        <f t="shared" si="1541"/>
        <v>0</v>
      </c>
      <c r="PBS77">
        <f t="shared" si="1541"/>
        <v>0</v>
      </c>
      <c r="PBT77">
        <f t="shared" si="1541"/>
        <v>0</v>
      </c>
      <c r="PBU77">
        <f t="shared" si="1541"/>
        <v>0</v>
      </c>
      <c r="PBV77">
        <f t="shared" si="1541"/>
        <v>0</v>
      </c>
      <c r="PBW77">
        <f t="shared" si="1541"/>
        <v>0</v>
      </c>
      <c r="PBX77">
        <f t="shared" si="1541"/>
        <v>0</v>
      </c>
      <c r="PBY77">
        <f t="shared" si="1541"/>
        <v>0</v>
      </c>
      <c r="PBZ77">
        <f t="shared" si="1541"/>
        <v>0</v>
      </c>
      <c r="PCA77">
        <f t="shared" si="1541"/>
        <v>0</v>
      </c>
      <c r="PCB77">
        <f t="shared" si="1541"/>
        <v>0</v>
      </c>
      <c r="PCC77">
        <f t="shared" si="1541"/>
        <v>0</v>
      </c>
      <c r="PCD77">
        <f t="shared" si="1541"/>
        <v>0</v>
      </c>
      <c r="PCE77">
        <f t="shared" si="1541"/>
        <v>0</v>
      </c>
      <c r="PCF77">
        <f t="shared" si="1541"/>
        <v>0</v>
      </c>
      <c r="PCG77">
        <f t="shared" si="1541"/>
        <v>0</v>
      </c>
      <c r="PCH77">
        <f t="shared" si="1541"/>
        <v>0</v>
      </c>
      <c r="PCI77">
        <f t="shared" si="1541"/>
        <v>0</v>
      </c>
      <c r="PCJ77">
        <f t="shared" si="1541"/>
        <v>0</v>
      </c>
      <c r="PCK77">
        <f t="shared" si="1541"/>
        <v>0</v>
      </c>
      <c r="PCL77">
        <f t="shared" si="1541"/>
        <v>0</v>
      </c>
      <c r="PCM77">
        <f t="shared" si="1541"/>
        <v>0</v>
      </c>
      <c r="PCN77">
        <f t="shared" si="1541"/>
        <v>0</v>
      </c>
      <c r="PCO77">
        <f t="shared" si="1541"/>
        <v>0</v>
      </c>
      <c r="PCP77">
        <f t="shared" si="1541"/>
        <v>0</v>
      </c>
      <c r="PCQ77">
        <f t="shared" si="1541"/>
        <v>0</v>
      </c>
      <c r="PCR77">
        <f t="shared" si="1541"/>
        <v>0</v>
      </c>
      <c r="PCS77">
        <f t="shared" si="1541"/>
        <v>0</v>
      </c>
      <c r="PCT77">
        <f t="shared" si="1541"/>
        <v>0</v>
      </c>
      <c r="PCU77">
        <f t="shared" si="1541"/>
        <v>0</v>
      </c>
      <c r="PCV77">
        <f t="shared" si="1541"/>
        <v>0</v>
      </c>
      <c r="PCW77">
        <f t="shared" si="1541"/>
        <v>0</v>
      </c>
      <c r="PCX77">
        <f t="shared" si="1541"/>
        <v>0</v>
      </c>
      <c r="PCY77">
        <f t="shared" si="1541"/>
        <v>0</v>
      </c>
      <c r="PCZ77">
        <f t="shared" si="1541"/>
        <v>0</v>
      </c>
      <c r="PDA77">
        <f t="shared" si="1541"/>
        <v>0</v>
      </c>
      <c r="PDB77">
        <f t="shared" si="1541"/>
        <v>0</v>
      </c>
      <c r="PDC77">
        <f t="shared" si="1541"/>
        <v>0</v>
      </c>
      <c r="PDD77">
        <f t="shared" si="1541"/>
        <v>0</v>
      </c>
      <c r="PDE77">
        <f t="shared" si="1541"/>
        <v>0</v>
      </c>
      <c r="PDF77">
        <f t="shared" si="1541"/>
        <v>0</v>
      </c>
      <c r="PDG77">
        <f t="shared" si="1541"/>
        <v>0</v>
      </c>
      <c r="PDH77">
        <f t="shared" si="1541"/>
        <v>0</v>
      </c>
      <c r="PDI77">
        <f t="shared" si="1541"/>
        <v>0</v>
      </c>
      <c r="PDJ77">
        <f t="shared" si="1541"/>
        <v>0</v>
      </c>
      <c r="PDK77">
        <f t="shared" si="1541"/>
        <v>0</v>
      </c>
      <c r="PDL77">
        <f t="shared" si="1541"/>
        <v>0</v>
      </c>
      <c r="PDM77">
        <f t="shared" si="1541"/>
        <v>0</v>
      </c>
      <c r="PDN77">
        <f t="shared" si="1541"/>
        <v>0</v>
      </c>
      <c r="PDO77">
        <f t="shared" si="1541"/>
        <v>0</v>
      </c>
      <c r="PDP77">
        <f t="shared" si="1541"/>
        <v>0</v>
      </c>
      <c r="PDQ77">
        <f t="shared" si="1541"/>
        <v>0</v>
      </c>
      <c r="PDR77">
        <f t="shared" si="1541"/>
        <v>0</v>
      </c>
      <c r="PDS77">
        <f t="shared" si="1541"/>
        <v>0</v>
      </c>
      <c r="PDT77">
        <f t="shared" si="1541"/>
        <v>0</v>
      </c>
      <c r="PDU77">
        <f t="shared" si="1541"/>
        <v>0</v>
      </c>
      <c r="PDV77">
        <f t="shared" si="1541"/>
        <v>0</v>
      </c>
      <c r="PDW77">
        <f t="shared" si="1541"/>
        <v>0</v>
      </c>
      <c r="PDX77">
        <f t="shared" si="1541"/>
        <v>0</v>
      </c>
      <c r="PDY77">
        <f t="shared" ref="PDY77:PGJ77" si="1542">PDY38</f>
        <v>0</v>
      </c>
      <c r="PDZ77">
        <f t="shared" si="1542"/>
        <v>0</v>
      </c>
      <c r="PEA77">
        <f t="shared" si="1542"/>
        <v>0</v>
      </c>
      <c r="PEB77">
        <f t="shared" si="1542"/>
        <v>0</v>
      </c>
      <c r="PEC77">
        <f t="shared" si="1542"/>
        <v>0</v>
      </c>
      <c r="PED77">
        <f t="shared" si="1542"/>
        <v>0</v>
      </c>
      <c r="PEE77">
        <f t="shared" si="1542"/>
        <v>0</v>
      </c>
      <c r="PEF77">
        <f t="shared" si="1542"/>
        <v>0</v>
      </c>
      <c r="PEG77">
        <f t="shared" si="1542"/>
        <v>0</v>
      </c>
      <c r="PEH77">
        <f t="shared" si="1542"/>
        <v>0</v>
      </c>
      <c r="PEI77">
        <f t="shared" si="1542"/>
        <v>0</v>
      </c>
      <c r="PEJ77">
        <f t="shared" si="1542"/>
        <v>0</v>
      </c>
      <c r="PEK77">
        <f t="shared" si="1542"/>
        <v>0</v>
      </c>
      <c r="PEL77">
        <f t="shared" si="1542"/>
        <v>0</v>
      </c>
      <c r="PEM77">
        <f t="shared" si="1542"/>
        <v>0</v>
      </c>
      <c r="PEN77">
        <f t="shared" si="1542"/>
        <v>0</v>
      </c>
      <c r="PEO77">
        <f t="shared" si="1542"/>
        <v>0</v>
      </c>
      <c r="PEP77">
        <f t="shared" si="1542"/>
        <v>0</v>
      </c>
      <c r="PEQ77">
        <f t="shared" si="1542"/>
        <v>0</v>
      </c>
      <c r="PER77">
        <f t="shared" si="1542"/>
        <v>0</v>
      </c>
      <c r="PES77">
        <f t="shared" si="1542"/>
        <v>0</v>
      </c>
      <c r="PET77">
        <f t="shared" si="1542"/>
        <v>0</v>
      </c>
      <c r="PEU77">
        <f t="shared" si="1542"/>
        <v>0</v>
      </c>
      <c r="PEV77">
        <f t="shared" si="1542"/>
        <v>0</v>
      </c>
      <c r="PEW77">
        <f t="shared" si="1542"/>
        <v>0</v>
      </c>
      <c r="PEX77">
        <f t="shared" si="1542"/>
        <v>0</v>
      </c>
      <c r="PEY77">
        <f t="shared" si="1542"/>
        <v>0</v>
      </c>
      <c r="PEZ77">
        <f t="shared" si="1542"/>
        <v>0</v>
      </c>
      <c r="PFA77">
        <f t="shared" si="1542"/>
        <v>0</v>
      </c>
      <c r="PFB77">
        <f t="shared" si="1542"/>
        <v>0</v>
      </c>
      <c r="PFC77">
        <f t="shared" si="1542"/>
        <v>0</v>
      </c>
      <c r="PFD77">
        <f t="shared" si="1542"/>
        <v>0</v>
      </c>
      <c r="PFE77">
        <f t="shared" si="1542"/>
        <v>0</v>
      </c>
      <c r="PFF77">
        <f t="shared" si="1542"/>
        <v>0</v>
      </c>
      <c r="PFG77">
        <f t="shared" si="1542"/>
        <v>0</v>
      </c>
      <c r="PFH77">
        <f t="shared" si="1542"/>
        <v>0</v>
      </c>
      <c r="PFI77">
        <f t="shared" si="1542"/>
        <v>0</v>
      </c>
      <c r="PFJ77">
        <f t="shared" si="1542"/>
        <v>0</v>
      </c>
      <c r="PFK77">
        <f t="shared" si="1542"/>
        <v>0</v>
      </c>
      <c r="PFL77">
        <f t="shared" si="1542"/>
        <v>0</v>
      </c>
      <c r="PFM77">
        <f t="shared" si="1542"/>
        <v>0</v>
      </c>
      <c r="PFN77">
        <f t="shared" si="1542"/>
        <v>0</v>
      </c>
      <c r="PFO77">
        <f t="shared" si="1542"/>
        <v>0</v>
      </c>
      <c r="PFP77">
        <f t="shared" si="1542"/>
        <v>0</v>
      </c>
      <c r="PFQ77">
        <f t="shared" si="1542"/>
        <v>0</v>
      </c>
      <c r="PFR77">
        <f t="shared" si="1542"/>
        <v>0</v>
      </c>
      <c r="PFS77">
        <f t="shared" si="1542"/>
        <v>0</v>
      </c>
      <c r="PFT77">
        <f t="shared" si="1542"/>
        <v>0</v>
      </c>
      <c r="PFU77">
        <f t="shared" si="1542"/>
        <v>0</v>
      </c>
      <c r="PFV77">
        <f t="shared" si="1542"/>
        <v>0</v>
      </c>
      <c r="PFW77">
        <f t="shared" si="1542"/>
        <v>0</v>
      </c>
      <c r="PFX77">
        <f t="shared" si="1542"/>
        <v>0</v>
      </c>
      <c r="PFY77">
        <f t="shared" si="1542"/>
        <v>0</v>
      </c>
      <c r="PFZ77">
        <f t="shared" si="1542"/>
        <v>0</v>
      </c>
      <c r="PGA77">
        <f t="shared" si="1542"/>
        <v>0</v>
      </c>
      <c r="PGB77">
        <f t="shared" si="1542"/>
        <v>0</v>
      </c>
      <c r="PGC77">
        <f t="shared" si="1542"/>
        <v>0</v>
      </c>
      <c r="PGD77">
        <f t="shared" si="1542"/>
        <v>0</v>
      </c>
      <c r="PGE77">
        <f t="shared" si="1542"/>
        <v>0</v>
      </c>
      <c r="PGF77">
        <f t="shared" si="1542"/>
        <v>0</v>
      </c>
      <c r="PGG77">
        <f t="shared" si="1542"/>
        <v>0</v>
      </c>
      <c r="PGH77">
        <f t="shared" si="1542"/>
        <v>0</v>
      </c>
      <c r="PGI77">
        <f t="shared" si="1542"/>
        <v>0</v>
      </c>
      <c r="PGJ77">
        <f t="shared" si="1542"/>
        <v>0</v>
      </c>
      <c r="PGK77">
        <f t="shared" ref="PGK77:PIV77" si="1543">PGK38</f>
        <v>0</v>
      </c>
      <c r="PGL77">
        <f t="shared" si="1543"/>
        <v>0</v>
      </c>
      <c r="PGM77">
        <f t="shared" si="1543"/>
        <v>0</v>
      </c>
      <c r="PGN77">
        <f t="shared" si="1543"/>
        <v>0</v>
      </c>
      <c r="PGO77">
        <f t="shared" si="1543"/>
        <v>0</v>
      </c>
      <c r="PGP77">
        <f t="shared" si="1543"/>
        <v>0</v>
      </c>
      <c r="PGQ77">
        <f t="shared" si="1543"/>
        <v>0</v>
      </c>
      <c r="PGR77">
        <f t="shared" si="1543"/>
        <v>0</v>
      </c>
      <c r="PGS77">
        <f t="shared" si="1543"/>
        <v>0</v>
      </c>
      <c r="PGT77">
        <f t="shared" si="1543"/>
        <v>0</v>
      </c>
      <c r="PGU77">
        <f t="shared" si="1543"/>
        <v>0</v>
      </c>
      <c r="PGV77">
        <f t="shared" si="1543"/>
        <v>0</v>
      </c>
      <c r="PGW77">
        <f t="shared" si="1543"/>
        <v>0</v>
      </c>
      <c r="PGX77">
        <f t="shared" si="1543"/>
        <v>0</v>
      </c>
      <c r="PGY77">
        <f t="shared" si="1543"/>
        <v>0</v>
      </c>
      <c r="PGZ77">
        <f t="shared" si="1543"/>
        <v>0</v>
      </c>
      <c r="PHA77">
        <f t="shared" si="1543"/>
        <v>0</v>
      </c>
      <c r="PHB77">
        <f t="shared" si="1543"/>
        <v>0</v>
      </c>
      <c r="PHC77">
        <f t="shared" si="1543"/>
        <v>0</v>
      </c>
      <c r="PHD77">
        <f t="shared" si="1543"/>
        <v>0</v>
      </c>
      <c r="PHE77">
        <f t="shared" si="1543"/>
        <v>0</v>
      </c>
      <c r="PHF77">
        <f t="shared" si="1543"/>
        <v>0</v>
      </c>
      <c r="PHG77">
        <f t="shared" si="1543"/>
        <v>0</v>
      </c>
      <c r="PHH77">
        <f t="shared" si="1543"/>
        <v>0</v>
      </c>
      <c r="PHI77">
        <f t="shared" si="1543"/>
        <v>0</v>
      </c>
      <c r="PHJ77">
        <f t="shared" si="1543"/>
        <v>0</v>
      </c>
      <c r="PHK77">
        <f t="shared" si="1543"/>
        <v>0</v>
      </c>
      <c r="PHL77">
        <f t="shared" si="1543"/>
        <v>0</v>
      </c>
      <c r="PHM77">
        <f t="shared" si="1543"/>
        <v>0</v>
      </c>
      <c r="PHN77">
        <f t="shared" si="1543"/>
        <v>0</v>
      </c>
      <c r="PHO77">
        <f t="shared" si="1543"/>
        <v>0</v>
      </c>
      <c r="PHP77">
        <f t="shared" si="1543"/>
        <v>0</v>
      </c>
      <c r="PHQ77">
        <f t="shared" si="1543"/>
        <v>0</v>
      </c>
      <c r="PHR77">
        <f t="shared" si="1543"/>
        <v>0</v>
      </c>
      <c r="PHS77">
        <f t="shared" si="1543"/>
        <v>0</v>
      </c>
      <c r="PHT77">
        <f t="shared" si="1543"/>
        <v>0</v>
      </c>
      <c r="PHU77">
        <f t="shared" si="1543"/>
        <v>0</v>
      </c>
      <c r="PHV77">
        <f t="shared" si="1543"/>
        <v>0</v>
      </c>
      <c r="PHW77">
        <f t="shared" si="1543"/>
        <v>0</v>
      </c>
      <c r="PHX77">
        <f t="shared" si="1543"/>
        <v>0</v>
      </c>
      <c r="PHY77">
        <f t="shared" si="1543"/>
        <v>0</v>
      </c>
      <c r="PHZ77">
        <f t="shared" si="1543"/>
        <v>0</v>
      </c>
      <c r="PIA77">
        <f t="shared" si="1543"/>
        <v>0</v>
      </c>
      <c r="PIB77">
        <f t="shared" si="1543"/>
        <v>0</v>
      </c>
      <c r="PIC77">
        <f t="shared" si="1543"/>
        <v>0</v>
      </c>
      <c r="PID77">
        <f t="shared" si="1543"/>
        <v>0</v>
      </c>
      <c r="PIE77">
        <f t="shared" si="1543"/>
        <v>0</v>
      </c>
      <c r="PIF77">
        <f t="shared" si="1543"/>
        <v>0</v>
      </c>
      <c r="PIG77">
        <f t="shared" si="1543"/>
        <v>0</v>
      </c>
      <c r="PIH77">
        <f t="shared" si="1543"/>
        <v>0</v>
      </c>
      <c r="PII77">
        <f t="shared" si="1543"/>
        <v>0</v>
      </c>
      <c r="PIJ77">
        <f t="shared" si="1543"/>
        <v>0</v>
      </c>
      <c r="PIK77">
        <f t="shared" si="1543"/>
        <v>0</v>
      </c>
      <c r="PIL77">
        <f t="shared" si="1543"/>
        <v>0</v>
      </c>
      <c r="PIM77">
        <f t="shared" si="1543"/>
        <v>0</v>
      </c>
      <c r="PIN77">
        <f t="shared" si="1543"/>
        <v>0</v>
      </c>
      <c r="PIO77">
        <f t="shared" si="1543"/>
        <v>0</v>
      </c>
      <c r="PIP77">
        <f t="shared" si="1543"/>
        <v>0</v>
      </c>
      <c r="PIQ77">
        <f t="shared" si="1543"/>
        <v>0</v>
      </c>
      <c r="PIR77">
        <f t="shared" si="1543"/>
        <v>0</v>
      </c>
      <c r="PIS77">
        <f t="shared" si="1543"/>
        <v>0</v>
      </c>
      <c r="PIT77">
        <f t="shared" si="1543"/>
        <v>0</v>
      </c>
      <c r="PIU77">
        <f t="shared" si="1543"/>
        <v>0</v>
      </c>
      <c r="PIV77">
        <f t="shared" si="1543"/>
        <v>0</v>
      </c>
      <c r="PIW77">
        <f t="shared" ref="PIW77:PLH77" si="1544">PIW38</f>
        <v>0</v>
      </c>
      <c r="PIX77">
        <f t="shared" si="1544"/>
        <v>0</v>
      </c>
      <c r="PIY77">
        <f t="shared" si="1544"/>
        <v>0</v>
      </c>
      <c r="PIZ77">
        <f t="shared" si="1544"/>
        <v>0</v>
      </c>
      <c r="PJA77">
        <f t="shared" si="1544"/>
        <v>0</v>
      </c>
      <c r="PJB77">
        <f t="shared" si="1544"/>
        <v>0</v>
      </c>
      <c r="PJC77">
        <f t="shared" si="1544"/>
        <v>0</v>
      </c>
      <c r="PJD77">
        <f t="shared" si="1544"/>
        <v>0</v>
      </c>
      <c r="PJE77">
        <f t="shared" si="1544"/>
        <v>0</v>
      </c>
      <c r="PJF77">
        <f t="shared" si="1544"/>
        <v>0</v>
      </c>
      <c r="PJG77">
        <f t="shared" si="1544"/>
        <v>0</v>
      </c>
      <c r="PJH77">
        <f t="shared" si="1544"/>
        <v>0</v>
      </c>
      <c r="PJI77">
        <f t="shared" si="1544"/>
        <v>0</v>
      </c>
      <c r="PJJ77">
        <f t="shared" si="1544"/>
        <v>0</v>
      </c>
      <c r="PJK77">
        <f t="shared" si="1544"/>
        <v>0</v>
      </c>
      <c r="PJL77">
        <f t="shared" si="1544"/>
        <v>0</v>
      </c>
      <c r="PJM77">
        <f t="shared" si="1544"/>
        <v>0</v>
      </c>
      <c r="PJN77">
        <f t="shared" si="1544"/>
        <v>0</v>
      </c>
      <c r="PJO77">
        <f t="shared" si="1544"/>
        <v>0</v>
      </c>
      <c r="PJP77">
        <f t="shared" si="1544"/>
        <v>0</v>
      </c>
      <c r="PJQ77">
        <f t="shared" si="1544"/>
        <v>0</v>
      </c>
      <c r="PJR77">
        <f t="shared" si="1544"/>
        <v>0</v>
      </c>
      <c r="PJS77">
        <f t="shared" si="1544"/>
        <v>0</v>
      </c>
      <c r="PJT77">
        <f t="shared" si="1544"/>
        <v>0</v>
      </c>
      <c r="PJU77">
        <f t="shared" si="1544"/>
        <v>0</v>
      </c>
      <c r="PJV77">
        <f t="shared" si="1544"/>
        <v>0</v>
      </c>
      <c r="PJW77">
        <f t="shared" si="1544"/>
        <v>0</v>
      </c>
      <c r="PJX77">
        <f t="shared" si="1544"/>
        <v>0</v>
      </c>
      <c r="PJY77">
        <f t="shared" si="1544"/>
        <v>0</v>
      </c>
      <c r="PJZ77">
        <f t="shared" si="1544"/>
        <v>0</v>
      </c>
      <c r="PKA77">
        <f t="shared" si="1544"/>
        <v>0</v>
      </c>
      <c r="PKB77">
        <f t="shared" si="1544"/>
        <v>0</v>
      </c>
      <c r="PKC77">
        <f t="shared" si="1544"/>
        <v>0</v>
      </c>
      <c r="PKD77">
        <f t="shared" si="1544"/>
        <v>0</v>
      </c>
      <c r="PKE77">
        <f t="shared" si="1544"/>
        <v>0</v>
      </c>
      <c r="PKF77">
        <f t="shared" si="1544"/>
        <v>0</v>
      </c>
      <c r="PKG77">
        <f t="shared" si="1544"/>
        <v>0</v>
      </c>
      <c r="PKH77">
        <f t="shared" si="1544"/>
        <v>0</v>
      </c>
      <c r="PKI77">
        <f t="shared" si="1544"/>
        <v>0</v>
      </c>
      <c r="PKJ77">
        <f t="shared" si="1544"/>
        <v>0</v>
      </c>
      <c r="PKK77">
        <f t="shared" si="1544"/>
        <v>0</v>
      </c>
      <c r="PKL77">
        <f t="shared" si="1544"/>
        <v>0</v>
      </c>
      <c r="PKM77">
        <f t="shared" si="1544"/>
        <v>0</v>
      </c>
      <c r="PKN77">
        <f t="shared" si="1544"/>
        <v>0</v>
      </c>
      <c r="PKO77">
        <f t="shared" si="1544"/>
        <v>0</v>
      </c>
      <c r="PKP77">
        <f t="shared" si="1544"/>
        <v>0</v>
      </c>
      <c r="PKQ77">
        <f t="shared" si="1544"/>
        <v>0</v>
      </c>
      <c r="PKR77">
        <f t="shared" si="1544"/>
        <v>0</v>
      </c>
      <c r="PKS77">
        <f t="shared" si="1544"/>
        <v>0</v>
      </c>
      <c r="PKT77">
        <f t="shared" si="1544"/>
        <v>0</v>
      </c>
      <c r="PKU77">
        <f t="shared" si="1544"/>
        <v>0</v>
      </c>
      <c r="PKV77">
        <f t="shared" si="1544"/>
        <v>0</v>
      </c>
      <c r="PKW77">
        <f t="shared" si="1544"/>
        <v>0</v>
      </c>
      <c r="PKX77">
        <f t="shared" si="1544"/>
        <v>0</v>
      </c>
      <c r="PKY77">
        <f t="shared" si="1544"/>
        <v>0</v>
      </c>
      <c r="PKZ77">
        <f t="shared" si="1544"/>
        <v>0</v>
      </c>
      <c r="PLA77">
        <f t="shared" si="1544"/>
        <v>0</v>
      </c>
      <c r="PLB77">
        <f t="shared" si="1544"/>
        <v>0</v>
      </c>
      <c r="PLC77">
        <f t="shared" si="1544"/>
        <v>0</v>
      </c>
      <c r="PLD77">
        <f t="shared" si="1544"/>
        <v>0</v>
      </c>
      <c r="PLE77">
        <f t="shared" si="1544"/>
        <v>0</v>
      </c>
      <c r="PLF77">
        <f t="shared" si="1544"/>
        <v>0</v>
      </c>
      <c r="PLG77">
        <f t="shared" si="1544"/>
        <v>0</v>
      </c>
      <c r="PLH77">
        <f t="shared" si="1544"/>
        <v>0</v>
      </c>
      <c r="PLI77">
        <f t="shared" ref="PLI77:PNT77" si="1545">PLI38</f>
        <v>0</v>
      </c>
      <c r="PLJ77">
        <f t="shared" si="1545"/>
        <v>0</v>
      </c>
      <c r="PLK77">
        <f t="shared" si="1545"/>
        <v>0</v>
      </c>
      <c r="PLL77">
        <f t="shared" si="1545"/>
        <v>0</v>
      </c>
      <c r="PLM77">
        <f t="shared" si="1545"/>
        <v>0</v>
      </c>
      <c r="PLN77">
        <f t="shared" si="1545"/>
        <v>0</v>
      </c>
      <c r="PLO77">
        <f t="shared" si="1545"/>
        <v>0</v>
      </c>
      <c r="PLP77">
        <f t="shared" si="1545"/>
        <v>0</v>
      </c>
      <c r="PLQ77">
        <f t="shared" si="1545"/>
        <v>0</v>
      </c>
      <c r="PLR77">
        <f t="shared" si="1545"/>
        <v>0</v>
      </c>
      <c r="PLS77">
        <f t="shared" si="1545"/>
        <v>0</v>
      </c>
      <c r="PLT77">
        <f t="shared" si="1545"/>
        <v>0</v>
      </c>
      <c r="PLU77">
        <f t="shared" si="1545"/>
        <v>0</v>
      </c>
      <c r="PLV77">
        <f t="shared" si="1545"/>
        <v>0</v>
      </c>
      <c r="PLW77">
        <f t="shared" si="1545"/>
        <v>0</v>
      </c>
      <c r="PLX77">
        <f t="shared" si="1545"/>
        <v>0</v>
      </c>
      <c r="PLY77">
        <f t="shared" si="1545"/>
        <v>0</v>
      </c>
      <c r="PLZ77">
        <f t="shared" si="1545"/>
        <v>0</v>
      </c>
      <c r="PMA77">
        <f t="shared" si="1545"/>
        <v>0</v>
      </c>
      <c r="PMB77">
        <f t="shared" si="1545"/>
        <v>0</v>
      </c>
      <c r="PMC77">
        <f t="shared" si="1545"/>
        <v>0</v>
      </c>
      <c r="PMD77">
        <f t="shared" si="1545"/>
        <v>0</v>
      </c>
      <c r="PME77">
        <f t="shared" si="1545"/>
        <v>0</v>
      </c>
      <c r="PMF77">
        <f t="shared" si="1545"/>
        <v>0</v>
      </c>
      <c r="PMG77">
        <f t="shared" si="1545"/>
        <v>0</v>
      </c>
      <c r="PMH77">
        <f t="shared" si="1545"/>
        <v>0</v>
      </c>
      <c r="PMI77">
        <f t="shared" si="1545"/>
        <v>0</v>
      </c>
      <c r="PMJ77">
        <f t="shared" si="1545"/>
        <v>0</v>
      </c>
      <c r="PMK77">
        <f t="shared" si="1545"/>
        <v>0</v>
      </c>
      <c r="PML77">
        <f t="shared" si="1545"/>
        <v>0</v>
      </c>
      <c r="PMM77">
        <f t="shared" si="1545"/>
        <v>0</v>
      </c>
      <c r="PMN77">
        <f t="shared" si="1545"/>
        <v>0</v>
      </c>
      <c r="PMO77">
        <f t="shared" si="1545"/>
        <v>0</v>
      </c>
      <c r="PMP77">
        <f t="shared" si="1545"/>
        <v>0</v>
      </c>
      <c r="PMQ77">
        <f t="shared" si="1545"/>
        <v>0</v>
      </c>
      <c r="PMR77">
        <f t="shared" si="1545"/>
        <v>0</v>
      </c>
      <c r="PMS77">
        <f t="shared" si="1545"/>
        <v>0</v>
      </c>
      <c r="PMT77">
        <f t="shared" si="1545"/>
        <v>0</v>
      </c>
      <c r="PMU77">
        <f t="shared" si="1545"/>
        <v>0</v>
      </c>
      <c r="PMV77">
        <f t="shared" si="1545"/>
        <v>0</v>
      </c>
      <c r="PMW77">
        <f t="shared" si="1545"/>
        <v>0</v>
      </c>
      <c r="PMX77">
        <f t="shared" si="1545"/>
        <v>0</v>
      </c>
      <c r="PMY77">
        <f t="shared" si="1545"/>
        <v>0</v>
      </c>
      <c r="PMZ77">
        <f t="shared" si="1545"/>
        <v>0</v>
      </c>
      <c r="PNA77">
        <f t="shared" si="1545"/>
        <v>0</v>
      </c>
      <c r="PNB77">
        <f t="shared" si="1545"/>
        <v>0</v>
      </c>
      <c r="PNC77">
        <f t="shared" si="1545"/>
        <v>0</v>
      </c>
      <c r="PND77">
        <f t="shared" si="1545"/>
        <v>0</v>
      </c>
      <c r="PNE77">
        <f t="shared" si="1545"/>
        <v>0</v>
      </c>
      <c r="PNF77">
        <f t="shared" si="1545"/>
        <v>0</v>
      </c>
      <c r="PNG77">
        <f t="shared" si="1545"/>
        <v>0</v>
      </c>
      <c r="PNH77">
        <f t="shared" si="1545"/>
        <v>0</v>
      </c>
      <c r="PNI77">
        <f t="shared" si="1545"/>
        <v>0</v>
      </c>
      <c r="PNJ77">
        <f t="shared" si="1545"/>
        <v>0</v>
      </c>
      <c r="PNK77">
        <f t="shared" si="1545"/>
        <v>0</v>
      </c>
      <c r="PNL77">
        <f t="shared" si="1545"/>
        <v>0</v>
      </c>
      <c r="PNM77">
        <f t="shared" si="1545"/>
        <v>0</v>
      </c>
      <c r="PNN77">
        <f t="shared" si="1545"/>
        <v>0</v>
      </c>
      <c r="PNO77">
        <f t="shared" si="1545"/>
        <v>0</v>
      </c>
      <c r="PNP77">
        <f t="shared" si="1545"/>
        <v>0</v>
      </c>
      <c r="PNQ77">
        <f t="shared" si="1545"/>
        <v>0</v>
      </c>
      <c r="PNR77">
        <f t="shared" si="1545"/>
        <v>0</v>
      </c>
      <c r="PNS77">
        <f t="shared" si="1545"/>
        <v>0</v>
      </c>
      <c r="PNT77">
        <f t="shared" si="1545"/>
        <v>0</v>
      </c>
      <c r="PNU77">
        <f t="shared" ref="PNU77:PQF77" si="1546">PNU38</f>
        <v>0</v>
      </c>
      <c r="PNV77">
        <f t="shared" si="1546"/>
        <v>0</v>
      </c>
      <c r="PNW77">
        <f t="shared" si="1546"/>
        <v>0</v>
      </c>
      <c r="PNX77">
        <f t="shared" si="1546"/>
        <v>0</v>
      </c>
      <c r="PNY77">
        <f t="shared" si="1546"/>
        <v>0</v>
      </c>
      <c r="PNZ77">
        <f t="shared" si="1546"/>
        <v>0</v>
      </c>
      <c r="POA77">
        <f t="shared" si="1546"/>
        <v>0</v>
      </c>
      <c r="POB77">
        <f t="shared" si="1546"/>
        <v>0</v>
      </c>
      <c r="POC77">
        <f t="shared" si="1546"/>
        <v>0</v>
      </c>
      <c r="POD77">
        <f t="shared" si="1546"/>
        <v>0</v>
      </c>
      <c r="POE77">
        <f t="shared" si="1546"/>
        <v>0</v>
      </c>
      <c r="POF77">
        <f t="shared" si="1546"/>
        <v>0</v>
      </c>
      <c r="POG77">
        <f t="shared" si="1546"/>
        <v>0</v>
      </c>
      <c r="POH77">
        <f t="shared" si="1546"/>
        <v>0</v>
      </c>
      <c r="POI77">
        <f t="shared" si="1546"/>
        <v>0</v>
      </c>
      <c r="POJ77">
        <f t="shared" si="1546"/>
        <v>0</v>
      </c>
      <c r="POK77">
        <f t="shared" si="1546"/>
        <v>0</v>
      </c>
      <c r="POL77">
        <f t="shared" si="1546"/>
        <v>0</v>
      </c>
      <c r="POM77">
        <f t="shared" si="1546"/>
        <v>0</v>
      </c>
      <c r="PON77">
        <f t="shared" si="1546"/>
        <v>0</v>
      </c>
      <c r="POO77">
        <f t="shared" si="1546"/>
        <v>0</v>
      </c>
      <c r="POP77">
        <f t="shared" si="1546"/>
        <v>0</v>
      </c>
      <c r="POQ77">
        <f t="shared" si="1546"/>
        <v>0</v>
      </c>
      <c r="POR77">
        <f t="shared" si="1546"/>
        <v>0</v>
      </c>
      <c r="POS77">
        <f t="shared" si="1546"/>
        <v>0</v>
      </c>
      <c r="POT77">
        <f t="shared" si="1546"/>
        <v>0</v>
      </c>
      <c r="POU77">
        <f t="shared" si="1546"/>
        <v>0</v>
      </c>
      <c r="POV77">
        <f t="shared" si="1546"/>
        <v>0</v>
      </c>
      <c r="POW77">
        <f t="shared" si="1546"/>
        <v>0</v>
      </c>
      <c r="POX77">
        <f t="shared" si="1546"/>
        <v>0</v>
      </c>
      <c r="POY77">
        <f t="shared" si="1546"/>
        <v>0</v>
      </c>
      <c r="POZ77">
        <f t="shared" si="1546"/>
        <v>0</v>
      </c>
      <c r="PPA77">
        <f t="shared" si="1546"/>
        <v>0</v>
      </c>
      <c r="PPB77">
        <f t="shared" si="1546"/>
        <v>0</v>
      </c>
      <c r="PPC77">
        <f t="shared" si="1546"/>
        <v>0</v>
      </c>
      <c r="PPD77">
        <f t="shared" si="1546"/>
        <v>0</v>
      </c>
      <c r="PPE77">
        <f t="shared" si="1546"/>
        <v>0</v>
      </c>
      <c r="PPF77">
        <f t="shared" si="1546"/>
        <v>0</v>
      </c>
      <c r="PPG77">
        <f t="shared" si="1546"/>
        <v>0</v>
      </c>
      <c r="PPH77">
        <f t="shared" si="1546"/>
        <v>0</v>
      </c>
      <c r="PPI77">
        <f t="shared" si="1546"/>
        <v>0</v>
      </c>
      <c r="PPJ77">
        <f t="shared" si="1546"/>
        <v>0</v>
      </c>
      <c r="PPK77">
        <f t="shared" si="1546"/>
        <v>0</v>
      </c>
      <c r="PPL77">
        <f t="shared" si="1546"/>
        <v>0</v>
      </c>
      <c r="PPM77">
        <f t="shared" si="1546"/>
        <v>0</v>
      </c>
      <c r="PPN77">
        <f t="shared" si="1546"/>
        <v>0</v>
      </c>
      <c r="PPO77">
        <f t="shared" si="1546"/>
        <v>0</v>
      </c>
      <c r="PPP77">
        <f t="shared" si="1546"/>
        <v>0</v>
      </c>
      <c r="PPQ77">
        <f t="shared" si="1546"/>
        <v>0</v>
      </c>
      <c r="PPR77">
        <f t="shared" si="1546"/>
        <v>0</v>
      </c>
      <c r="PPS77">
        <f t="shared" si="1546"/>
        <v>0</v>
      </c>
      <c r="PPT77">
        <f t="shared" si="1546"/>
        <v>0</v>
      </c>
      <c r="PPU77">
        <f t="shared" si="1546"/>
        <v>0</v>
      </c>
      <c r="PPV77">
        <f t="shared" si="1546"/>
        <v>0</v>
      </c>
      <c r="PPW77">
        <f t="shared" si="1546"/>
        <v>0</v>
      </c>
      <c r="PPX77">
        <f t="shared" si="1546"/>
        <v>0</v>
      </c>
      <c r="PPY77">
        <f t="shared" si="1546"/>
        <v>0</v>
      </c>
      <c r="PPZ77">
        <f t="shared" si="1546"/>
        <v>0</v>
      </c>
      <c r="PQA77">
        <f t="shared" si="1546"/>
        <v>0</v>
      </c>
      <c r="PQB77">
        <f t="shared" si="1546"/>
        <v>0</v>
      </c>
      <c r="PQC77">
        <f t="shared" si="1546"/>
        <v>0</v>
      </c>
      <c r="PQD77">
        <f t="shared" si="1546"/>
        <v>0</v>
      </c>
      <c r="PQE77">
        <f t="shared" si="1546"/>
        <v>0</v>
      </c>
      <c r="PQF77">
        <f t="shared" si="1546"/>
        <v>0</v>
      </c>
      <c r="PQG77">
        <f t="shared" ref="PQG77:PSR77" si="1547">PQG38</f>
        <v>0</v>
      </c>
      <c r="PQH77">
        <f t="shared" si="1547"/>
        <v>0</v>
      </c>
      <c r="PQI77">
        <f t="shared" si="1547"/>
        <v>0</v>
      </c>
      <c r="PQJ77">
        <f t="shared" si="1547"/>
        <v>0</v>
      </c>
      <c r="PQK77">
        <f t="shared" si="1547"/>
        <v>0</v>
      </c>
      <c r="PQL77">
        <f t="shared" si="1547"/>
        <v>0</v>
      </c>
      <c r="PQM77">
        <f t="shared" si="1547"/>
        <v>0</v>
      </c>
      <c r="PQN77">
        <f t="shared" si="1547"/>
        <v>0</v>
      </c>
      <c r="PQO77">
        <f t="shared" si="1547"/>
        <v>0</v>
      </c>
      <c r="PQP77">
        <f t="shared" si="1547"/>
        <v>0</v>
      </c>
      <c r="PQQ77">
        <f t="shared" si="1547"/>
        <v>0</v>
      </c>
      <c r="PQR77">
        <f t="shared" si="1547"/>
        <v>0</v>
      </c>
      <c r="PQS77">
        <f t="shared" si="1547"/>
        <v>0</v>
      </c>
      <c r="PQT77">
        <f t="shared" si="1547"/>
        <v>0</v>
      </c>
      <c r="PQU77">
        <f t="shared" si="1547"/>
        <v>0</v>
      </c>
      <c r="PQV77">
        <f t="shared" si="1547"/>
        <v>0</v>
      </c>
      <c r="PQW77">
        <f t="shared" si="1547"/>
        <v>0</v>
      </c>
      <c r="PQX77">
        <f t="shared" si="1547"/>
        <v>0</v>
      </c>
      <c r="PQY77">
        <f t="shared" si="1547"/>
        <v>0</v>
      </c>
      <c r="PQZ77">
        <f t="shared" si="1547"/>
        <v>0</v>
      </c>
      <c r="PRA77">
        <f t="shared" si="1547"/>
        <v>0</v>
      </c>
      <c r="PRB77">
        <f t="shared" si="1547"/>
        <v>0</v>
      </c>
      <c r="PRC77">
        <f t="shared" si="1547"/>
        <v>0</v>
      </c>
      <c r="PRD77">
        <f t="shared" si="1547"/>
        <v>0</v>
      </c>
      <c r="PRE77">
        <f t="shared" si="1547"/>
        <v>0</v>
      </c>
      <c r="PRF77">
        <f t="shared" si="1547"/>
        <v>0</v>
      </c>
      <c r="PRG77">
        <f t="shared" si="1547"/>
        <v>0</v>
      </c>
      <c r="PRH77">
        <f t="shared" si="1547"/>
        <v>0</v>
      </c>
      <c r="PRI77">
        <f t="shared" si="1547"/>
        <v>0</v>
      </c>
      <c r="PRJ77">
        <f t="shared" si="1547"/>
        <v>0</v>
      </c>
      <c r="PRK77">
        <f t="shared" si="1547"/>
        <v>0</v>
      </c>
      <c r="PRL77">
        <f t="shared" si="1547"/>
        <v>0</v>
      </c>
      <c r="PRM77">
        <f t="shared" si="1547"/>
        <v>0</v>
      </c>
      <c r="PRN77">
        <f t="shared" si="1547"/>
        <v>0</v>
      </c>
      <c r="PRO77">
        <f t="shared" si="1547"/>
        <v>0</v>
      </c>
      <c r="PRP77">
        <f t="shared" si="1547"/>
        <v>0</v>
      </c>
      <c r="PRQ77">
        <f t="shared" si="1547"/>
        <v>0</v>
      </c>
      <c r="PRR77">
        <f t="shared" si="1547"/>
        <v>0</v>
      </c>
      <c r="PRS77">
        <f t="shared" si="1547"/>
        <v>0</v>
      </c>
      <c r="PRT77">
        <f t="shared" si="1547"/>
        <v>0</v>
      </c>
      <c r="PRU77">
        <f t="shared" si="1547"/>
        <v>0</v>
      </c>
      <c r="PRV77">
        <f t="shared" si="1547"/>
        <v>0</v>
      </c>
      <c r="PRW77">
        <f t="shared" si="1547"/>
        <v>0</v>
      </c>
      <c r="PRX77">
        <f t="shared" si="1547"/>
        <v>0</v>
      </c>
      <c r="PRY77">
        <f t="shared" si="1547"/>
        <v>0</v>
      </c>
      <c r="PRZ77">
        <f t="shared" si="1547"/>
        <v>0</v>
      </c>
      <c r="PSA77">
        <f t="shared" si="1547"/>
        <v>0</v>
      </c>
      <c r="PSB77">
        <f t="shared" si="1547"/>
        <v>0</v>
      </c>
      <c r="PSC77">
        <f t="shared" si="1547"/>
        <v>0</v>
      </c>
      <c r="PSD77">
        <f t="shared" si="1547"/>
        <v>0</v>
      </c>
      <c r="PSE77">
        <f t="shared" si="1547"/>
        <v>0</v>
      </c>
      <c r="PSF77">
        <f t="shared" si="1547"/>
        <v>0</v>
      </c>
      <c r="PSG77">
        <f t="shared" si="1547"/>
        <v>0</v>
      </c>
      <c r="PSH77">
        <f t="shared" si="1547"/>
        <v>0</v>
      </c>
      <c r="PSI77">
        <f t="shared" si="1547"/>
        <v>0</v>
      </c>
      <c r="PSJ77">
        <f t="shared" si="1547"/>
        <v>0</v>
      </c>
      <c r="PSK77">
        <f t="shared" si="1547"/>
        <v>0</v>
      </c>
      <c r="PSL77">
        <f t="shared" si="1547"/>
        <v>0</v>
      </c>
      <c r="PSM77">
        <f t="shared" si="1547"/>
        <v>0</v>
      </c>
      <c r="PSN77">
        <f t="shared" si="1547"/>
        <v>0</v>
      </c>
      <c r="PSO77">
        <f t="shared" si="1547"/>
        <v>0</v>
      </c>
      <c r="PSP77">
        <f t="shared" si="1547"/>
        <v>0</v>
      </c>
      <c r="PSQ77">
        <f t="shared" si="1547"/>
        <v>0</v>
      </c>
      <c r="PSR77">
        <f t="shared" si="1547"/>
        <v>0</v>
      </c>
      <c r="PSS77">
        <f t="shared" ref="PSS77:PVD77" si="1548">PSS38</f>
        <v>0</v>
      </c>
      <c r="PST77">
        <f t="shared" si="1548"/>
        <v>0</v>
      </c>
      <c r="PSU77">
        <f t="shared" si="1548"/>
        <v>0</v>
      </c>
      <c r="PSV77">
        <f t="shared" si="1548"/>
        <v>0</v>
      </c>
      <c r="PSW77">
        <f t="shared" si="1548"/>
        <v>0</v>
      </c>
      <c r="PSX77">
        <f t="shared" si="1548"/>
        <v>0</v>
      </c>
      <c r="PSY77">
        <f t="shared" si="1548"/>
        <v>0</v>
      </c>
      <c r="PSZ77">
        <f t="shared" si="1548"/>
        <v>0</v>
      </c>
      <c r="PTA77">
        <f t="shared" si="1548"/>
        <v>0</v>
      </c>
      <c r="PTB77">
        <f t="shared" si="1548"/>
        <v>0</v>
      </c>
      <c r="PTC77">
        <f t="shared" si="1548"/>
        <v>0</v>
      </c>
      <c r="PTD77">
        <f t="shared" si="1548"/>
        <v>0</v>
      </c>
      <c r="PTE77">
        <f t="shared" si="1548"/>
        <v>0</v>
      </c>
      <c r="PTF77">
        <f t="shared" si="1548"/>
        <v>0</v>
      </c>
      <c r="PTG77">
        <f t="shared" si="1548"/>
        <v>0</v>
      </c>
      <c r="PTH77">
        <f t="shared" si="1548"/>
        <v>0</v>
      </c>
      <c r="PTI77">
        <f t="shared" si="1548"/>
        <v>0</v>
      </c>
      <c r="PTJ77">
        <f t="shared" si="1548"/>
        <v>0</v>
      </c>
      <c r="PTK77">
        <f t="shared" si="1548"/>
        <v>0</v>
      </c>
      <c r="PTL77">
        <f t="shared" si="1548"/>
        <v>0</v>
      </c>
      <c r="PTM77">
        <f t="shared" si="1548"/>
        <v>0</v>
      </c>
      <c r="PTN77">
        <f t="shared" si="1548"/>
        <v>0</v>
      </c>
      <c r="PTO77">
        <f t="shared" si="1548"/>
        <v>0</v>
      </c>
      <c r="PTP77">
        <f t="shared" si="1548"/>
        <v>0</v>
      </c>
      <c r="PTQ77">
        <f t="shared" si="1548"/>
        <v>0</v>
      </c>
      <c r="PTR77">
        <f t="shared" si="1548"/>
        <v>0</v>
      </c>
      <c r="PTS77">
        <f t="shared" si="1548"/>
        <v>0</v>
      </c>
      <c r="PTT77">
        <f t="shared" si="1548"/>
        <v>0</v>
      </c>
      <c r="PTU77">
        <f t="shared" si="1548"/>
        <v>0</v>
      </c>
      <c r="PTV77">
        <f t="shared" si="1548"/>
        <v>0</v>
      </c>
      <c r="PTW77">
        <f t="shared" si="1548"/>
        <v>0</v>
      </c>
      <c r="PTX77">
        <f t="shared" si="1548"/>
        <v>0</v>
      </c>
      <c r="PTY77">
        <f t="shared" si="1548"/>
        <v>0</v>
      </c>
      <c r="PTZ77">
        <f t="shared" si="1548"/>
        <v>0</v>
      </c>
      <c r="PUA77">
        <f t="shared" si="1548"/>
        <v>0</v>
      </c>
      <c r="PUB77">
        <f t="shared" si="1548"/>
        <v>0</v>
      </c>
      <c r="PUC77">
        <f t="shared" si="1548"/>
        <v>0</v>
      </c>
      <c r="PUD77">
        <f t="shared" si="1548"/>
        <v>0</v>
      </c>
      <c r="PUE77">
        <f t="shared" si="1548"/>
        <v>0</v>
      </c>
      <c r="PUF77">
        <f t="shared" si="1548"/>
        <v>0</v>
      </c>
      <c r="PUG77">
        <f t="shared" si="1548"/>
        <v>0</v>
      </c>
      <c r="PUH77">
        <f t="shared" si="1548"/>
        <v>0</v>
      </c>
      <c r="PUI77">
        <f t="shared" si="1548"/>
        <v>0</v>
      </c>
      <c r="PUJ77">
        <f t="shared" si="1548"/>
        <v>0</v>
      </c>
      <c r="PUK77">
        <f t="shared" si="1548"/>
        <v>0</v>
      </c>
      <c r="PUL77">
        <f t="shared" si="1548"/>
        <v>0</v>
      </c>
      <c r="PUM77">
        <f t="shared" si="1548"/>
        <v>0</v>
      </c>
      <c r="PUN77">
        <f t="shared" si="1548"/>
        <v>0</v>
      </c>
      <c r="PUO77">
        <f t="shared" si="1548"/>
        <v>0</v>
      </c>
      <c r="PUP77">
        <f t="shared" si="1548"/>
        <v>0</v>
      </c>
      <c r="PUQ77">
        <f t="shared" si="1548"/>
        <v>0</v>
      </c>
      <c r="PUR77">
        <f t="shared" si="1548"/>
        <v>0</v>
      </c>
      <c r="PUS77">
        <f t="shared" si="1548"/>
        <v>0</v>
      </c>
      <c r="PUT77">
        <f t="shared" si="1548"/>
        <v>0</v>
      </c>
      <c r="PUU77">
        <f t="shared" si="1548"/>
        <v>0</v>
      </c>
      <c r="PUV77">
        <f t="shared" si="1548"/>
        <v>0</v>
      </c>
      <c r="PUW77">
        <f t="shared" si="1548"/>
        <v>0</v>
      </c>
      <c r="PUX77">
        <f t="shared" si="1548"/>
        <v>0</v>
      </c>
      <c r="PUY77">
        <f t="shared" si="1548"/>
        <v>0</v>
      </c>
      <c r="PUZ77">
        <f t="shared" si="1548"/>
        <v>0</v>
      </c>
      <c r="PVA77">
        <f t="shared" si="1548"/>
        <v>0</v>
      </c>
      <c r="PVB77">
        <f t="shared" si="1548"/>
        <v>0</v>
      </c>
      <c r="PVC77">
        <f t="shared" si="1548"/>
        <v>0</v>
      </c>
      <c r="PVD77">
        <f t="shared" si="1548"/>
        <v>0</v>
      </c>
      <c r="PVE77">
        <f t="shared" ref="PVE77:PXP77" si="1549">PVE38</f>
        <v>0</v>
      </c>
      <c r="PVF77">
        <f t="shared" si="1549"/>
        <v>0</v>
      </c>
      <c r="PVG77">
        <f t="shared" si="1549"/>
        <v>0</v>
      </c>
      <c r="PVH77">
        <f t="shared" si="1549"/>
        <v>0</v>
      </c>
      <c r="PVI77">
        <f t="shared" si="1549"/>
        <v>0</v>
      </c>
      <c r="PVJ77">
        <f t="shared" si="1549"/>
        <v>0</v>
      </c>
      <c r="PVK77">
        <f t="shared" si="1549"/>
        <v>0</v>
      </c>
      <c r="PVL77">
        <f t="shared" si="1549"/>
        <v>0</v>
      </c>
      <c r="PVM77">
        <f t="shared" si="1549"/>
        <v>0</v>
      </c>
      <c r="PVN77">
        <f t="shared" si="1549"/>
        <v>0</v>
      </c>
      <c r="PVO77">
        <f t="shared" si="1549"/>
        <v>0</v>
      </c>
      <c r="PVP77">
        <f t="shared" si="1549"/>
        <v>0</v>
      </c>
      <c r="PVQ77">
        <f t="shared" si="1549"/>
        <v>0</v>
      </c>
      <c r="PVR77">
        <f t="shared" si="1549"/>
        <v>0</v>
      </c>
      <c r="PVS77">
        <f t="shared" si="1549"/>
        <v>0</v>
      </c>
      <c r="PVT77">
        <f t="shared" si="1549"/>
        <v>0</v>
      </c>
      <c r="PVU77">
        <f t="shared" si="1549"/>
        <v>0</v>
      </c>
      <c r="PVV77">
        <f t="shared" si="1549"/>
        <v>0</v>
      </c>
      <c r="PVW77">
        <f t="shared" si="1549"/>
        <v>0</v>
      </c>
      <c r="PVX77">
        <f t="shared" si="1549"/>
        <v>0</v>
      </c>
      <c r="PVY77">
        <f t="shared" si="1549"/>
        <v>0</v>
      </c>
      <c r="PVZ77">
        <f t="shared" si="1549"/>
        <v>0</v>
      </c>
      <c r="PWA77">
        <f t="shared" si="1549"/>
        <v>0</v>
      </c>
      <c r="PWB77">
        <f t="shared" si="1549"/>
        <v>0</v>
      </c>
      <c r="PWC77">
        <f t="shared" si="1549"/>
        <v>0</v>
      </c>
      <c r="PWD77">
        <f t="shared" si="1549"/>
        <v>0</v>
      </c>
      <c r="PWE77">
        <f t="shared" si="1549"/>
        <v>0</v>
      </c>
      <c r="PWF77">
        <f t="shared" si="1549"/>
        <v>0</v>
      </c>
      <c r="PWG77">
        <f t="shared" si="1549"/>
        <v>0</v>
      </c>
      <c r="PWH77">
        <f t="shared" si="1549"/>
        <v>0</v>
      </c>
      <c r="PWI77">
        <f t="shared" si="1549"/>
        <v>0</v>
      </c>
      <c r="PWJ77">
        <f t="shared" si="1549"/>
        <v>0</v>
      </c>
      <c r="PWK77">
        <f t="shared" si="1549"/>
        <v>0</v>
      </c>
      <c r="PWL77">
        <f t="shared" si="1549"/>
        <v>0</v>
      </c>
      <c r="PWM77">
        <f t="shared" si="1549"/>
        <v>0</v>
      </c>
      <c r="PWN77">
        <f t="shared" si="1549"/>
        <v>0</v>
      </c>
      <c r="PWO77">
        <f t="shared" si="1549"/>
        <v>0</v>
      </c>
      <c r="PWP77">
        <f t="shared" si="1549"/>
        <v>0</v>
      </c>
      <c r="PWQ77">
        <f t="shared" si="1549"/>
        <v>0</v>
      </c>
      <c r="PWR77">
        <f t="shared" si="1549"/>
        <v>0</v>
      </c>
      <c r="PWS77">
        <f t="shared" si="1549"/>
        <v>0</v>
      </c>
      <c r="PWT77">
        <f t="shared" si="1549"/>
        <v>0</v>
      </c>
      <c r="PWU77">
        <f t="shared" si="1549"/>
        <v>0</v>
      </c>
      <c r="PWV77">
        <f t="shared" si="1549"/>
        <v>0</v>
      </c>
      <c r="PWW77">
        <f t="shared" si="1549"/>
        <v>0</v>
      </c>
      <c r="PWX77">
        <f t="shared" si="1549"/>
        <v>0</v>
      </c>
      <c r="PWY77">
        <f t="shared" si="1549"/>
        <v>0</v>
      </c>
      <c r="PWZ77">
        <f t="shared" si="1549"/>
        <v>0</v>
      </c>
      <c r="PXA77">
        <f t="shared" si="1549"/>
        <v>0</v>
      </c>
      <c r="PXB77">
        <f t="shared" si="1549"/>
        <v>0</v>
      </c>
      <c r="PXC77">
        <f t="shared" si="1549"/>
        <v>0</v>
      </c>
      <c r="PXD77">
        <f t="shared" si="1549"/>
        <v>0</v>
      </c>
      <c r="PXE77">
        <f t="shared" si="1549"/>
        <v>0</v>
      </c>
      <c r="PXF77">
        <f t="shared" si="1549"/>
        <v>0</v>
      </c>
      <c r="PXG77">
        <f t="shared" si="1549"/>
        <v>0</v>
      </c>
      <c r="PXH77">
        <f t="shared" si="1549"/>
        <v>0</v>
      </c>
      <c r="PXI77">
        <f t="shared" si="1549"/>
        <v>0</v>
      </c>
      <c r="PXJ77">
        <f t="shared" si="1549"/>
        <v>0</v>
      </c>
      <c r="PXK77">
        <f t="shared" si="1549"/>
        <v>0</v>
      </c>
      <c r="PXL77">
        <f t="shared" si="1549"/>
        <v>0</v>
      </c>
      <c r="PXM77">
        <f t="shared" si="1549"/>
        <v>0</v>
      </c>
      <c r="PXN77">
        <f t="shared" si="1549"/>
        <v>0</v>
      </c>
      <c r="PXO77">
        <f t="shared" si="1549"/>
        <v>0</v>
      </c>
      <c r="PXP77">
        <f t="shared" si="1549"/>
        <v>0</v>
      </c>
      <c r="PXQ77">
        <f t="shared" ref="PXQ77:QAB77" si="1550">PXQ38</f>
        <v>0</v>
      </c>
      <c r="PXR77">
        <f t="shared" si="1550"/>
        <v>0</v>
      </c>
      <c r="PXS77">
        <f t="shared" si="1550"/>
        <v>0</v>
      </c>
      <c r="PXT77">
        <f t="shared" si="1550"/>
        <v>0</v>
      </c>
      <c r="PXU77">
        <f t="shared" si="1550"/>
        <v>0</v>
      </c>
      <c r="PXV77">
        <f t="shared" si="1550"/>
        <v>0</v>
      </c>
      <c r="PXW77">
        <f t="shared" si="1550"/>
        <v>0</v>
      </c>
      <c r="PXX77">
        <f t="shared" si="1550"/>
        <v>0</v>
      </c>
      <c r="PXY77">
        <f t="shared" si="1550"/>
        <v>0</v>
      </c>
      <c r="PXZ77">
        <f t="shared" si="1550"/>
        <v>0</v>
      </c>
      <c r="PYA77">
        <f t="shared" si="1550"/>
        <v>0</v>
      </c>
      <c r="PYB77">
        <f t="shared" si="1550"/>
        <v>0</v>
      </c>
      <c r="PYC77">
        <f t="shared" si="1550"/>
        <v>0</v>
      </c>
      <c r="PYD77">
        <f t="shared" si="1550"/>
        <v>0</v>
      </c>
      <c r="PYE77">
        <f t="shared" si="1550"/>
        <v>0</v>
      </c>
      <c r="PYF77">
        <f t="shared" si="1550"/>
        <v>0</v>
      </c>
      <c r="PYG77">
        <f t="shared" si="1550"/>
        <v>0</v>
      </c>
      <c r="PYH77">
        <f t="shared" si="1550"/>
        <v>0</v>
      </c>
      <c r="PYI77">
        <f t="shared" si="1550"/>
        <v>0</v>
      </c>
      <c r="PYJ77">
        <f t="shared" si="1550"/>
        <v>0</v>
      </c>
      <c r="PYK77">
        <f t="shared" si="1550"/>
        <v>0</v>
      </c>
      <c r="PYL77">
        <f t="shared" si="1550"/>
        <v>0</v>
      </c>
      <c r="PYM77">
        <f t="shared" si="1550"/>
        <v>0</v>
      </c>
      <c r="PYN77">
        <f t="shared" si="1550"/>
        <v>0</v>
      </c>
      <c r="PYO77">
        <f t="shared" si="1550"/>
        <v>0</v>
      </c>
      <c r="PYP77">
        <f t="shared" si="1550"/>
        <v>0</v>
      </c>
      <c r="PYQ77">
        <f t="shared" si="1550"/>
        <v>0</v>
      </c>
      <c r="PYR77">
        <f t="shared" si="1550"/>
        <v>0</v>
      </c>
      <c r="PYS77">
        <f t="shared" si="1550"/>
        <v>0</v>
      </c>
      <c r="PYT77">
        <f t="shared" si="1550"/>
        <v>0</v>
      </c>
      <c r="PYU77">
        <f t="shared" si="1550"/>
        <v>0</v>
      </c>
      <c r="PYV77">
        <f t="shared" si="1550"/>
        <v>0</v>
      </c>
      <c r="PYW77">
        <f t="shared" si="1550"/>
        <v>0</v>
      </c>
      <c r="PYX77">
        <f t="shared" si="1550"/>
        <v>0</v>
      </c>
      <c r="PYY77">
        <f t="shared" si="1550"/>
        <v>0</v>
      </c>
      <c r="PYZ77">
        <f t="shared" si="1550"/>
        <v>0</v>
      </c>
      <c r="PZA77">
        <f t="shared" si="1550"/>
        <v>0</v>
      </c>
      <c r="PZB77">
        <f t="shared" si="1550"/>
        <v>0</v>
      </c>
      <c r="PZC77">
        <f t="shared" si="1550"/>
        <v>0</v>
      </c>
      <c r="PZD77">
        <f t="shared" si="1550"/>
        <v>0</v>
      </c>
      <c r="PZE77">
        <f t="shared" si="1550"/>
        <v>0</v>
      </c>
      <c r="PZF77">
        <f t="shared" si="1550"/>
        <v>0</v>
      </c>
      <c r="PZG77">
        <f t="shared" si="1550"/>
        <v>0</v>
      </c>
      <c r="PZH77">
        <f t="shared" si="1550"/>
        <v>0</v>
      </c>
      <c r="PZI77">
        <f t="shared" si="1550"/>
        <v>0</v>
      </c>
      <c r="PZJ77">
        <f t="shared" si="1550"/>
        <v>0</v>
      </c>
      <c r="PZK77">
        <f t="shared" si="1550"/>
        <v>0</v>
      </c>
      <c r="PZL77">
        <f t="shared" si="1550"/>
        <v>0</v>
      </c>
      <c r="PZM77">
        <f t="shared" si="1550"/>
        <v>0</v>
      </c>
      <c r="PZN77">
        <f t="shared" si="1550"/>
        <v>0</v>
      </c>
      <c r="PZO77">
        <f t="shared" si="1550"/>
        <v>0</v>
      </c>
      <c r="PZP77">
        <f t="shared" si="1550"/>
        <v>0</v>
      </c>
      <c r="PZQ77">
        <f t="shared" si="1550"/>
        <v>0</v>
      </c>
      <c r="PZR77">
        <f t="shared" si="1550"/>
        <v>0</v>
      </c>
      <c r="PZS77">
        <f t="shared" si="1550"/>
        <v>0</v>
      </c>
      <c r="PZT77">
        <f t="shared" si="1550"/>
        <v>0</v>
      </c>
      <c r="PZU77">
        <f t="shared" si="1550"/>
        <v>0</v>
      </c>
      <c r="PZV77">
        <f t="shared" si="1550"/>
        <v>0</v>
      </c>
      <c r="PZW77">
        <f t="shared" si="1550"/>
        <v>0</v>
      </c>
      <c r="PZX77">
        <f t="shared" si="1550"/>
        <v>0</v>
      </c>
      <c r="PZY77">
        <f t="shared" si="1550"/>
        <v>0</v>
      </c>
      <c r="PZZ77">
        <f t="shared" si="1550"/>
        <v>0</v>
      </c>
      <c r="QAA77">
        <f t="shared" si="1550"/>
        <v>0</v>
      </c>
      <c r="QAB77">
        <f t="shared" si="1550"/>
        <v>0</v>
      </c>
      <c r="QAC77">
        <f t="shared" ref="QAC77:QCN77" si="1551">QAC38</f>
        <v>0</v>
      </c>
      <c r="QAD77">
        <f t="shared" si="1551"/>
        <v>0</v>
      </c>
      <c r="QAE77">
        <f t="shared" si="1551"/>
        <v>0</v>
      </c>
      <c r="QAF77">
        <f t="shared" si="1551"/>
        <v>0</v>
      </c>
      <c r="QAG77">
        <f t="shared" si="1551"/>
        <v>0</v>
      </c>
      <c r="QAH77">
        <f t="shared" si="1551"/>
        <v>0</v>
      </c>
      <c r="QAI77">
        <f t="shared" si="1551"/>
        <v>0</v>
      </c>
      <c r="QAJ77">
        <f t="shared" si="1551"/>
        <v>0</v>
      </c>
      <c r="QAK77">
        <f t="shared" si="1551"/>
        <v>0</v>
      </c>
      <c r="QAL77">
        <f t="shared" si="1551"/>
        <v>0</v>
      </c>
      <c r="QAM77">
        <f t="shared" si="1551"/>
        <v>0</v>
      </c>
      <c r="QAN77">
        <f t="shared" si="1551"/>
        <v>0</v>
      </c>
      <c r="QAO77">
        <f t="shared" si="1551"/>
        <v>0</v>
      </c>
      <c r="QAP77">
        <f t="shared" si="1551"/>
        <v>0</v>
      </c>
      <c r="QAQ77">
        <f t="shared" si="1551"/>
        <v>0</v>
      </c>
      <c r="QAR77">
        <f t="shared" si="1551"/>
        <v>0</v>
      </c>
      <c r="QAS77">
        <f t="shared" si="1551"/>
        <v>0</v>
      </c>
      <c r="QAT77">
        <f t="shared" si="1551"/>
        <v>0</v>
      </c>
      <c r="QAU77">
        <f t="shared" si="1551"/>
        <v>0</v>
      </c>
      <c r="QAV77">
        <f t="shared" si="1551"/>
        <v>0</v>
      </c>
      <c r="QAW77">
        <f t="shared" si="1551"/>
        <v>0</v>
      </c>
      <c r="QAX77">
        <f t="shared" si="1551"/>
        <v>0</v>
      </c>
      <c r="QAY77">
        <f t="shared" si="1551"/>
        <v>0</v>
      </c>
      <c r="QAZ77">
        <f t="shared" si="1551"/>
        <v>0</v>
      </c>
      <c r="QBA77">
        <f t="shared" si="1551"/>
        <v>0</v>
      </c>
      <c r="QBB77">
        <f t="shared" si="1551"/>
        <v>0</v>
      </c>
      <c r="QBC77">
        <f t="shared" si="1551"/>
        <v>0</v>
      </c>
      <c r="QBD77">
        <f t="shared" si="1551"/>
        <v>0</v>
      </c>
      <c r="QBE77">
        <f t="shared" si="1551"/>
        <v>0</v>
      </c>
      <c r="QBF77">
        <f t="shared" si="1551"/>
        <v>0</v>
      </c>
      <c r="QBG77">
        <f t="shared" si="1551"/>
        <v>0</v>
      </c>
      <c r="QBH77">
        <f t="shared" si="1551"/>
        <v>0</v>
      </c>
      <c r="QBI77">
        <f t="shared" si="1551"/>
        <v>0</v>
      </c>
      <c r="QBJ77">
        <f t="shared" si="1551"/>
        <v>0</v>
      </c>
      <c r="QBK77">
        <f t="shared" si="1551"/>
        <v>0</v>
      </c>
      <c r="QBL77">
        <f t="shared" si="1551"/>
        <v>0</v>
      </c>
      <c r="QBM77">
        <f t="shared" si="1551"/>
        <v>0</v>
      </c>
      <c r="QBN77">
        <f t="shared" si="1551"/>
        <v>0</v>
      </c>
      <c r="QBO77">
        <f t="shared" si="1551"/>
        <v>0</v>
      </c>
      <c r="QBP77">
        <f t="shared" si="1551"/>
        <v>0</v>
      </c>
      <c r="QBQ77">
        <f t="shared" si="1551"/>
        <v>0</v>
      </c>
      <c r="QBR77">
        <f t="shared" si="1551"/>
        <v>0</v>
      </c>
      <c r="QBS77">
        <f t="shared" si="1551"/>
        <v>0</v>
      </c>
      <c r="QBT77">
        <f t="shared" si="1551"/>
        <v>0</v>
      </c>
      <c r="QBU77">
        <f t="shared" si="1551"/>
        <v>0</v>
      </c>
      <c r="QBV77">
        <f t="shared" si="1551"/>
        <v>0</v>
      </c>
      <c r="QBW77">
        <f t="shared" si="1551"/>
        <v>0</v>
      </c>
      <c r="QBX77">
        <f t="shared" si="1551"/>
        <v>0</v>
      </c>
      <c r="QBY77">
        <f t="shared" si="1551"/>
        <v>0</v>
      </c>
      <c r="QBZ77">
        <f t="shared" si="1551"/>
        <v>0</v>
      </c>
      <c r="QCA77">
        <f t="shared" si="1551"/>
        <v>0</v>
      </c>
      <c r="QCB77">
        <f t="shared" si="1551"/>
        <v>0</v>
      </c>
      <c r="QCC77">
        <f t="shared" si="1551"/>
        <v>0</v>
      </c>
      <c r="QCD77">
        <f t="shared" si="1551"/>
        <v>0</v>
      </c>
      <c r="QCE77">
        <f t="shared" si="1551"/>
        <v>0</v>
      </c>
      <c r="QCF77">
        <f t="shared" si="1551"/>
        <v>0</v>
      </c>
      <c r="QCG77">
        <f t="shared" si="1551"/>
        <v>0</v>
      </c>
      <c r="QCH77">
        <f t="shared" si="1551"/>
        <v>0</v>
      </c>
      <c r="QCI77">
        <f t="shared" si="1551"/>
        <v>0</v>
      </c>
      <c r="QCJ77">
        <f t="shared" si="1551"/>
        <v>0</v>
      </c>
      <c r="QCK77">
        <f t="shared" si="1551"/>
        <v>0</v>
      </c>
      <c r="QCL77">
        <f t="shared" si="1551"/>
        <v>0</v>
      </c>
      <c r="QCM77">
        <f t="shared" si="1551"/>
        <v>0</v>
      </c>
      <c r="QCN77">
        <f t="shared" si="1551"/>
        <v>0</v>
      </c>
      <c r="QCO77">
        <f t="shared" ref="QCO77:QEZ77" si="1552">QCO38</f>
        <v>0</v>
      </c>
      <c r="QCP77">
        <f t="shared" si="1552"/>
        <v>0</v>
      </c>
      <c r="QCQ77">
        <f t="shared" si="1552"/>
        <v>0</v>
      </c>
      <c r="QCR77">
        <f t="shared" si="1552"/>
        <v>0</v>
      </c>
      <c r="QCS77">
        <f t="shared" si="1552"/>
        <v>0</v>
      </c>
      <c r="QCT77">
        <f t="shared" si="1552"/>
        <v>0</v>
      </c>
      <c r="QCU77">
        <f t="shared" si="1552"/>
        <v>0</v>
      </c>
      <c r="QCV77">
        <f t="shared" si="1552"/>
        <v>0</v>
      </c>
      <c r="QCW77">
        <f t="shared" si="1552"/>
        <v>0</v>
      </c>
      <c r="QCX77">
        <f t="shared" si="1552"/>
        <v>0</v>
      </c>
      <c r="QCY77">
        <f t="shared" si="1552"/>
        <v>0</v>
      </c>
      <c r="QCZ77">
        <f t="shared" si="1552"/>
        <v>0</v>
      </c>
      <c r="QDA77">
        <f t="shared" si="1552"/>
        <v>0</v>
      </c>
      <c r="QDB77">
        <f t="shared" si="1552"/>
        <v>0</v>
      </c>
      <c r="QDC77">
        <f t="shared" si="1552"/>
        <v>0</v>
      </c>
      <c r="QDD77">
        <f t="shared" si="1552"/>
        <v>0</v>
      </c>
      <c r="QDE77">
        <f t="shared" si="1552"/>
        <v>0</v>
      </c>
      <c r="QDF77">
        <f t="shared" si="1552"/>
        <v>0</v>
      </c>
      <c r="QDG77">
        <f t="shared" si="1552"/>
        <v>0</v>
      </c>
      <c r="QDH77">
        <f t="shared" si="1552"/>
        <v>0</v>
      </c>
      <c r="QDI77">
        <f t="shared" si="1552"/>
        <v>0</v>
      </c>
      <c r="QDJ77">
        <f t="shared" si="1552"/>
        <v>0</v>
      </c>
      <c r="QDK77">
        <f t="shared" si="1552"/>
        <v>0</v>
      </c>
      <c r="QDL77">
        <f t="shared" si="1552"/>
        <v>0</v>
      </c>
      <c r="QDM77">
        <f t="shared" si="1552"/>
        <v>0</v>
      </c>
      <c r="QDN77">
        <f t="shared" si="1552"/>
        <v>0</v>
      </c>
      <c r="QDO77">
        <f t="shared" si="1552"/>
        <v>0</v>
      </c>
      <c r="QDP77">
        <f t="shared" si="1552"/>
        <v>0</v>
      </c>
      <c r="QDQ77">
        <f t="shared" si="1552"/>
        <v>0</v>
      </c>
      <c r="QDR77">
        <f t="shared" si="1552"/>
        <v>0</v>
      </c>
      <c r="QDS77">
        <f t="shared" si="1552"/>
        <v>0</v>
      </c>
      <c r="QDT77">
        <f t="shared" si="1552"/>
        <v>0</v>
      </c>
      <c r="QDU77">
        <f t="shared" si="1552"/>
        <v>0</v>
      </c>
      <c r="QDV77">
        <f t="shared" si="1552"/>
        <v>0</v>
      </c>
      <c r="QDW77">
        <f t="shared" si="1552"/>
        <v>0</v>
      </c>
      <c r="QDX77">
        <f t="shared" si="1552"/>
        <v>0</v>
      </c>
      <c r="QDY77">
        <f t="shared" si="1552"/>
        <v>0</v>
      </c>
      <c r="QDZ77">
        <f t="shared" si="1552"/>
        <v>0</v>
      </c>
      <c r="QEA77">
        <f t="shared" si="1552"/>
        <v>0</v>
      </c>
      <c r="QEB77">
        <f t="shared" si="1552"/>
        <v>0</v>
      </c>
      <c r="QEC77">
        <f t="shared" si="1552"/>
        <v>0</v>
      </c>
      <c r="QED77">
        <f t="shared" si="1552"/>
        <v>0</v>
      </c>
      <c r="QEE77">
        <f t="shared" si="1552"/>
        <v>0</v>
      </c>
      <c r="QEF77">
        <f t="shared" si="1552"/>
        <v>0</v>
      </c>
      <c r="QEG77">
        <f t="shared" si="1552"/>
        <v>0</v>
      </c>
      <c r="QEH77">
        <f t="shared" si="1552"/>
        <v>0</v>
      </c>
      <c r="QEI77">
        <f t="shared" si="1552"/>
        <v>0</v>
      </c>
      <c r="QEJ77">
        <f t="shared" si="1552"/>
        <v>0</v>
      </c>
      <c r="QEK77">
        <f t="shared" si="1552"/>
        <v>0</v>
      </c>
      <c r="QEL77">
        <f t="shared" si="1552"/>
        <v>0</v>
      </c>
      <c r="QEM77">
        <f t="shared" si="1552"/>
        <v>0</v>
      </c>
      <c r="QEN77">
        <f t="shared" si="1552"/>
        <v>0</v>
      </c>
      <c r="QEO77">
        <f t="shared" si="1552"/>
        <v>0</v>
      </c>
      <c r="QEP77">
        <f t="shared" si="1552"/>
        <v>0</v>
      </c>
      <c r="QEQ77">
        <f t="shared" si="1552"/>
        <v>0</v>
      </c>
      <c r="QER77">
        <f t="shared" si="1552"/>
        <v>0</v>
      </c>
      <c r="QES77">
        <f t="shared" si="1552"/>
        <v>0</v>
      </c>
      <c r="QET77">
        <f t="shared" si="1552"/>
        <v>0</v>
      </c>
      <c r="QEU77">
        <f t="shared" si="1552"/>
        <v>0</v>
      </c>
      <c r="QEV77">
        <f t="shared" si="1552"/>
        <v>0</v>
      </c>
      <c r="QEW77">
        <f t="shared" si="1552"/>
        <v>0</v>
      </c>
      <c r="QEX77">
        <f t="shared" si="1552"/>
        <v>0</v>
      </c>
      <c r="QEY77">
        <f t="shared" si="1552"/>
        <v>0</v>
      </c>
      <c r="QEZ77">
        <f t="shared" si="1552"/>
        <v>0</v>
      </c>
      <c r="QFA77">
        <f t="shared" ref="QFA77:QHL77" si="1553">QFA38</f>
        <v>0</v>
      </c>
      <c r="QFB77">
        <f t="shared" si="1553"/>
        <v>0</v>
      </c>
      <c r="QFC77">
        <f t="shared" si="1553"/>
        <v>0</v>
      </c>
      <c r="QFD77">
        <f t="shared" si="1553"/>
        <v>0</v>
      </c>
      <c r="QFE77">
        <f t="shared" si="1553"/>
        <v>0</v>
      </c>
      <c r="QFF77">
        <f t="shared" si="1553"/>
        <v>0</v>
      </c>
      <c r="QFG77">
        <f t="shared" si="1553"/>
        <v>0</v>
      </c>
      <c r="QFH77">
        <f t="shared" si="1553"/>
        <v>0</v>
      </c>
      <c r="QFI77">
        <f t="shared" si="1553"/>
        <v>0</v>
      </c>
      <c r="QFJ77">
        <f t="shared" si="1553"/>
        <v>0</v>
      </c>
      <c r="QFK77">
        <f t="shared" si="1553"/>
        <v>0</v>
      </c>
      <c r="QFL77">
        <f t="shared" si="1553"/>
        <v>0</v>
      </c>
      <c r="QFM77">
        <f t="shared" si="1553"/>
        <v>0</v>
      </c>
      <c r="QFN77">
        <f t="shared" si="1553"/>
        <v>0</v>
      </c>
      <c r="QFO77">
        <f t="shared" si="1553"/>
        <v>0</v>
      </c>
      <c r="QFP77">
        <f t="shared" si="1553"/>
        <v>0</v>
      </c>
      <c r="QFQ77">
        <f t="shared" si="1553"/>
        <v>0</v>
      </c>
      <c r="QFR77">
        <f t="shared" si="1553"/>
        <v>0</v>
      </c>
      <c r="QFS77">
        <f t="shared" si="1553"/>
        <v>0</v>
      </c>
      <c r="QFT77">
        <f t="shared" si="1553"/>
        <v>0</v>
      </c>
      <c r="QFU77">
        <f t="shared" si="1553"/>
        <v>0</v>
      </c>
      <c r="QFV77">
        <f t="shared" si="1553"/>
        <v>0</v>
      </c>
      <c r="QFW77">
        <f t="shared" si="1553"/>
        <v>0</v>
      </c>
      <c r="QFX77">
        <f t="shared" si="1553"/>
        <v>0</v>
      </c>
      <c r="QFY77">
        <f t="shared" si="1553"/>
        <v>0</v>
      </c>
      <c r="QFZ77">
        <f t="shared" si="1553"/>
        <v>0</v>
      </c>
      <c r="QGA77">
        <f t="shared" si="1553"/>
        <v>0</v>
      </c>
      <c r="QGB77">
        <f t="shared" si="1553"/>
        <v>0</v>
      </c>
      <c r="QGC77">
        <f t="shared" si="1553"/>
        <v>0</v>
      </c>
      <c r="QGD77">
        <f t="shared" si="1553"/>
        <v>0</v>
      </c>
      <c r="QGE77">
        <f t="shared" si="1553"/>
        <v>0</v>
      </c>
      <c r="QGF77">
        <f t="shared" si="1553"/>
        <v>0</v>
      </c>
      <c r="QGG77">
        <f t="shared" si="1553"/>
        <v>0</v>
      </c>
      <c r="QGH77">
        <f t="shared" si="1553"/>
        <v>0</v>
      </c>
      <c r="QGI77">
        <f t="shared" si="1553"/>
        <v>0</v>
      </c>
      <c r="QGJ77">
        <f t="shared" si="1553"/>
        <v>0</v>
      </c>
      <c r="QGK77">
        <f t="shared" si="1553"/>
        <v>0</v>
      </c>
      <c r="QGL77">
        <f t="shared" si="1553"/>
        <v>0</v>
      </c>
      <c r="QGM77">
        <f t="shared" si="1553"/>
        <v>0</v>
      </c>
      <c r="QGN77">
        <f t="shared" si="1553"/>
        <v>0</v>
      </c>
      <c r="QGO77">
        <f t="shared" si="1553"/>
        <v>0</v>
      </c>
      <c r="QGP77">
        <f t="shared" si="1553"/>
        <v>0</v>
      </c>
      <c r="QGQ77">
        <f t="shared" si="1553"/>
        <v>0</v>
      </c>
      <c r="QGR77">
        <f t="shared" si="1553"/>
        <v>0</v>
      </c>
      <c r="QGS77">
        <f t="shared" si="1553"/>
        <v>0</v>
      </c>
      <c r="QGT77">
        <f t="shared" si="1553"/>
        <v>0</v>
      </c>
      <c r="QGU77">
        <f t="shared" si="1553"/>
        <v>0</v>
      </c>
      <c r="QGV77">
        <f t="shared" si="1553"/>
        <v>0</v>
      </c>
      <c r="QGW77">
        <f t="shared" si="1553"/>
        <v>0</v>
      </c>
      <c r="QGX77">
        <f t="shared" si="1553"/>
        <v>0</v>
      </c>
      <c r="QGY77">
        <f t="shared" si="1553"/>
        <v>0</v>
      </c>
      <c r="QGZ77">
        <f t="shared" si="1553"/>
        <v>0</v>
      </c>
      <c r="QHA77">
        <f t="shared" si="1553"/>
        <v>0</v>
      </c>
      <c r="QHB77">
        <f t="shared" si="1553"/>
        <v>0</v>
      </c>
      <c r="QHC77">
        <f t="shared" si="1553"/>
        <v>0</v>
      </c>
      <c r="QHD77">
        <f t="shared" si="1553"/>
        <v>0</v>
      </c>
      <c r="QHE77">
        <f t="shared" si="1553"/>
        <v>0</v>
      </c>
      <c r="QHF77">
        <f t="shared" si="1553"/>
        <v>0</v>
      </c>
      <c r="QHG77">
        <f t="shared" si="1553"/>
        <v>0</v>
      </c>
      <c r="QHH77">
        <f t="shared" si="1553"/>
        <v>0</v>
      </c>
      <c r="QHI77">
        <f t="shared" si="1553"/>
        <v>0</v>
      </c>
      <c r="QHJ77">
        <f t="shared" si="1553"/>
        <v>0</v>
      </c>
      <c r="QHK77">
        <f t="shared" si="1553"/>
        <v>0</v>
      </c>
      <c r="QHL77">
        <f t="shared" si="1553"/>
        <v>0</v>
      </c>
      <c r="QHM77">
        <f t="shared" ref="QHM77:QJX77" si="1554">QHM38</f>
        <v>0</v>
      </c>
      <c r="QHN77">
        <f t="shared" si="1554"/>
        <v>0</v>
      </c>
      <c r="QHO77">
        <f t="shared" si="1554"/>
        <v>0</v>
      </c>
      <c r="QHP77">
        <f t="shared" si="1554"/>
        <v>0</v>
      </c>
      <c r="QHQ77">
        <f t="shared" si="1554"/>
        <v>0</v>
      </c>
      <c r="QHR77">
        <f t="shared" si="1554"/>
        <v>0</v>
      </c>
      <c r="QHS77">
        <f t="shared" si="1554"/>
        <v>0</v>
      </c>
      <c r="QHT77">
        <f t="shared" si="1554"/>
        <v>0</v>
      </c>
      <c r="QHU77">
        <f t="shared" si="1554"/>
        <v>0</v>
      </c>
      <c r="QHV77">
        <f t="shared" si="1554"/>
        <v>0</v>
      </c>
      <c r="QHW77">
        <f t="shared" si="1554"/>
        <v>0</v>
      </c>
      <c r="QHX77">
        <f t="shared" si="1554"/>
        <v>0</v>
      </c>
      <c r="QHY77">
        <f t="shared" si="1554"/>
        <v>0</v>
      </c>
      <c r="QHZ77">
        <f t="shared" si="1554"/>
        <v>0</v>
      </c>
      <c r="QIA77">
        <f t="shared" si="1554"/>
        <v>0</v>
      </c>
      <c r="QIB77">
        <f t="shared" si="1554"/>
        <v>0</v>
      </c>
      <c r="QIC77">
        <f t="shared" si="1554"/>
        <v>0</v>
      </c>
      <c r="QID77">
        <f t="shared" si="1554"/>
        <v>0</v>
      </c>
      <c r="QIE77">
        <f t="shared" si="1554"/>
        <v>0</v>
      </c>
      <c r="QIF77">
        <f t="shared" si="1554"/>
        <v>0</v>
      </c>
      <c r="QIG77">
        <f t="shared" si="1554"/>
        <v>0</v>
      </c>
      <c r="QIH77">
        <f t="shared" si="1554"/>
        <v>0</v>
      </c>
      <c r="QII77">
        <f t="shared" si="1554"/>
        <v>0</v>
      </c>
      <c r="QIJ77">
        <f t="shared" si="1554"/>
        <v>0</v>
      </c>
      <c r="QIK77">
        <f t="shared" si="1554"/>
        <v>0</v>
      </c>
      <c r="QIL77">
        <f t="shared" si="1554"/>
        <v>0</v>
      </c>
      <c r="QIM77">
        <f t="shared" si="1554"/>
        <v>0</v>
      </c>
      <c r="QIN77">
        <f t="shared" si="1554"/>
        <v>0</v>
      </c>
      <c r="QIO77">
        <f t="shared" si="1554"/>
        <v>0</v>
      </c>
      <c r="QIP77">
        <f t="shared" si="1554"/>
        <v>0</v>
      </c>
      <c r="QIQ77">
        <f t="shared" si="1554"/>
        <v>0</v>
      </c>
      <c r="QIR77">
        <f t="shared" si="1554"/>
        <v>0</v>
      </c>
      <c r="QIS77">
        <f t="shared" si="1554"/>
        <v>0</v>
      </c>
      <c r="QIT77">
        <f t="shared" si="1554"/>
        <v>0</v>
      </c>
      <c r="QIU77">
        <f t="shared" si="1554"/>
        <v>0</v>
      </c>
      <c r="QIV77">
        <f t="shared" si="1554"/>
        <v>0</v>
      </c>
      <c r="QIW77">
        <f t="shared" si="1554"/>
        <v>0</v>
      </c>
      <c r="QIX77">
        <f t="shared" si="1554"/>
        <v>0</v>
      </c>
      <c r="QIY77">
        <f t="shared" si="1554"/>
        <v>0</v>
      </c>
      <c r="QIZ77">
        <f t="shared" si="1554"/>
        <v>0</v>
      </c>
      <c r="QJA77">
        <f t="shared" si="1554"/>
        <v>0</v>
      </c>
      <c r="QJB77">
        <f t="shared" si="1554"/>
        <v>0</v>
      </c>
      <c r="QJC77">
        <f t="shared" si="1554"/>
        <v>0</v>
      </c>
      <c r="QJD77">
        <f t="shared" si="1554"/>
        <v>0</v>
      </c>
      <c r="QJE77">
        <f t="shared" si="1554"/>
        <v>0</v>
      </c>
      <c r="QJF77">
        <f t="shared" si="1554"/>
        <v>0</v>
      </c>
      <c r="QJG77">
        <f t="shared" si="1554"/>
        <v>0</v>
      </c>
      <c r="QJH77">
        <f t="shared" si="1554"/>
        <v>0</v>
      </c>
      <c r="QJI77">
        <f t="shared" si="1554"/>
        <v>0</v>
      </c>
      <c r="QJJ77">
        <f t="shared" si="1554"/>
        <v>0</v>
      </c>
      <c r="QJK77">
        <f t="shared" si="1554"/>
        <v>0</v>
      </c>
      <c r="QJL77">
        <f t="shared" si="1554"/>
        <v>0</v>
      </c>
      <c r="QJM77">
        <f t="shared" si="1554"/>
        <v>0</v>
      </c>
      <c r="QJN77">
        <f t="shared" si="1554"/>
        <v>0</v>
      </c>
      <c r="QJO77">
        <f t="shared" si="1554"/>
        <v>0</v>
      </c>
      <c r="QJP77">
        <f t="shared" si="1554"/>
        <v>0</v>
      </c>
      <c r="QJQ77">
        <f t="shared" si="1554"/>
        <v>0</v>
      </c>
      <c r="QJR77">
        <f t="shared" si="1554"/>
        <v>0</v>
      </c>
      <c r="QJS77">
        <f t="shared" si="1554"/>
        <v>0</v>
      </c>
      <c r="QJT77">
        <f t="shared" si="1554"/>
        <v>0</v>
      </c>
      <c r="QJU77">
        <f t="shared" si="1554"/>
        <v>0</v>
      </c>
      <c r="QJV77">
        <f t="shared" si="1554"/>
        <v>0</v>
      </c>
      <c r="QJW77">
        <f t="shared" si="1554"/>
        <v>0</v>
      </c>
      <c r="QJX77">
        <f t="shared" si="1554"/>
        <v>0</v>
      </c>
      <c r="QJY77">
        <f t="shared" ref="QJY77:QMJ77" si="1555">QJY38</f>
        <v>0</v>
      </c>
      <c r="QJZ77">
        <f t="shared" si="1555"/>
        <v>0</v>
      </c>
      <c r="QKA77">
        <f t="shared" si="1555"/>
        <v>0</v>
      </c>
      <c r="QKB77">
        <f t="shared" si="1555"/>
        <v>0</v>
      </c>
      <c r="QKC77">
        <f t="shared" si="1555"/>
        <v>0</v>
      </c>
      <c r="QKD77">
        <f t="shared" si="1555"/>
        <v>0</v>
      </c>
      <c r="QKE77">
        <f t="shared" si="1555"/>
        <v>0</v>
      </c>
      <c r="QKF77">
        <f t="shared" si="1555"/>
        <v>0</v>
      </c>
      <c r="QKG77">
        <f t="shared" si="1555"/>
        <v>0</v>
      </c>
      <c r="QKH77">
        <f t="shared" si="1555"/>
        <v>0</v>
      </c>
      <c r="QKI77">
        <f t="shared" si="1555"/>
        <v>0</v>
      </c>
      <c r="QKJ77">
        <f t="shared" si="1555"/>
        <v>0</v>
      </c>
      <c r="QKK77">
        <f t="shared" si="1555"/>
        <v>0</v>
      </c>
      <c r="QKL77">
        <f t="shared" si="1555"/>
        <v>0</v>
      </c>
      <c r="QKM77">
        <f t="shared" si="1555"/>
        <v>0</v>
      </c>
      <c r="QKN77">
        <f t="shared" si="1555"/>
        <v>0</v>
      </c>
      <c r="QKO77">
        <f t="shared" si="1555"/>
        <v>0</v>
      </c>
      <c r="QKP77">
        <f t="shared" si="1555"/>
        <v>0</v>
      </c>
      <c r="QKQ77">
        <f t="shared" si="1555"/>
        <v>0</v>
      </c>
      <c r="QKR77">
        <f t="shared" si="1555"/>
        <v>0</v>
      </c>
      <c r="QKS77">
        <f t="shared" si="1555"/>
        <v>0</v>
      </c>
      <c r="QKT77">
        <f t="shared" si="1555"/>
        <v>0</v>
      </c>
      <c r="QKU77">
        <f t="shared" si="1555"/>
        <v>0</v>
      </c>
      <c r="QKV77">
        <f t="shared" si="1555"/>
        <v>0</v>
      </c>
      <c r="QKW77">
        <f t="shared" si="1555"/>
        <v>0</v>
      </c>
      <c r="QKX77">
        <f t="shared" si="1555"/>
        <v>0</v>
      </c>
      <c r="QKY77">
        <f t="shared" si="1555"/>
        <v>0</v>
      </c>
      <c r="QKZ77">
        <f t="shared" si="1555"/>
        <v>0</v>
      </c>
      <c r="QLA77">
        <f t="shared" si="1555"/>
        <v>0</v>
      </c>
      <c r="QLB77">
        <f t="shared" si="1555"/>
        <v>0</v>
      </c>
      <c r="QLC77">
        <f t="shared" si="1555"/>
        <v>0</v>
      </c>
      <c r="QLD77">
        <f t="shared" si="1555"/>
        <v>0</v>
      </c>
      <c r="QLE77">
        <f t="shared" si="1555"/>
        <v>0</v>
      </c>
      <c r="QLF77">
        <f t="shared" si="1555"/>
        <v>0</v>
      </c>
      <c r="QLG77">
        <f t="shared" si="1555"/>
        <v>0</v>
      </c>
      <c r="QLH77">
        <f t="shared" si="1555"/>
        <v>0</v>
      </c>
      <c r="QLI77">
        <f t="shared" si="1555"/>
        <v>0</v>
      </c>
      <c r="QLJ77">
        <f t="shared" si="1555"/>
        <v>0</v>
      </c>
      <c r="QLK77">
        <f t="shared" si="1555"/>
        <v>0</v>
      </c>
      <c r="QLL77">
        <f t="shared" si="1555"/>
        <v>0</v>
      </c>
      <c r="QLM77">
        <f t="shared" si="1555"/>
        <v>0</v>
      </c>
      <c r="QLN77">
        <f t="shared" si="1555"/>
        <v>0</v>
      </c>
      <c r="QLO77">
        <f t="shared" si="1555"/>
        <v>0</v>
      </c>
      <c r="QLP77">
        <f t="shared" si="1555"/>
        <v>0</v>
      </c>
      <c r="QLQ77">
        <f t="shared" si="1555"/>
        <v>0</v>
      </c>
      <c r="QLR77">
        <f t="shared" si="1555"/>
        <v>0</v>
      </c>
      <c r="QLS77">
        <f t="shared" si="1555"/>
        <v>0</v>
      </c>
      <c r="QLT77">
        <f t="shared" si="1555"/>
        <v>0</v>
      </c>
      <c r="QLU77">
        <f t="shared" si="1555"/>
        <v>0</v>
      </c>
      <c r="QLV77">
        <f t="shared" si="1555"/>
        <v>0</v>
      </c>
      <c r="QLW77">
        <f t="shared" si="1555"/>
        <v>0</v>
      </c>
      <c r="QLX77">
        <f t="shared" si="1555"/>
        <v>0</v>
      </c>
      <c r="QLY77">
        <f t="shared" si="1555"/>
        <v>0</v>
      </c>
      <c r="QLZ77">
        <f t="shared" si="1555"/>
        <v>0</v>
      </c>
      <c r="QMA77">
        <f t="shared" si="1555"/>
        <v>0</v>
      </c>
      <c r="QMB77">
        <f t="shared" si="1555"/>
        <v>0</v>
      </c>
      <c r="QMC77">
        <f t="shared" si="1555"/>
        <v>0</v>
      </c>
      <c r="QMD77">
        <f t="shared" si="1555"/>
        <v>0</v>
      </c>
      <c r="QME77">
        <f t="shared" si="1555"/>
        <v>0</v>
      </c>
      <c r="QMF77">
        <f t="shared" si="1555"/>
        <v>0</v>
      </c>
      <c r="QMG77">
        <f t="shared" si="1555"/>
        <v>0</v>
      </c>
      <c r="QMH77">
        <f t="shared" si="1555"/>
        <v>0</v>
      </c>
      <c r="QMI77">
        <f t="shared" si="1555"/>
        <v>0</v>
      </c>
      <c r="QMJ77">
        <f t="shared" si="1555"/>
        <v>0</v>
      </c>
      <c r="QMK77">
        <f t="shared" ref="QMK77:QOV77" si="1556">QMK38</f>
        <v>0</v>
      </c>
      <c r="QML77">
        <f t="shared" si="1556"/>
        <v>0</v>
      </c>
      <c r="QMM77">
        <f t="shared" si="1556"/>
        <v>0</v>
      </c>
      <c r="QMN77">
        <f t="shared" si="1556"/>
        <v>0</v>
      </c>
      <c r="QMO77">
        <f t="shared" si="1556"/>
        <v>0</v>
      </c>
      <c r="QMP77">
        <f t="shared" si="1556"/>
        <v>0</v>
      </c>
      <c r="QMQ77">
        <f t="shared" si="1556"/>
        <v>0</v>
      </c>
      <c r="QMR77">
        <f t="shared" si="1556"/>
        <v>0</v>
      </c>
      <c r="QMS77">
        <f t="shared" si="1556"/>
        <v>0</v>
      </c>
      <c r="QMT77">
        <f t="shared" si="1556"/>
        <v>0</v>
      </c>
      <c r="QMU77">
        <f t="shared" si="1556"/>
        <v>0</v>
      </c>
      <c r="QMV77">
        <f t="shared" si="1556"/>
        <v>0</v>
      </c>
      <c r="QMW77">
        <f t="shared" si="1556"/>
        <v>0</v>
      </c>
      <c r="QMX77">
        <f t="shared" si="1556"/>
        <v>0</v>
      </c>
      <c r="QMY77">
        <f t="shared" si="1556"/>
        <v>0</v>
      </c>
      <c r="QMZ77">
        <f t="shared" si="1556"/>
        <v>0</v>
      </c>
      <c r="QNA77">
        <f t="shared" si="1556"/>
        <v>0</v>
      </c>
      <c r="QNB77">
        <f t="shared" si="1556"/>
        <v>0</v>
      </c>
      <c r="QNC77">
        <f t="shared" si="1556"/>
        <v>0</v>
      </c>
      <c r="QND77">
        <f t="shared" si="1556"/>
        <v>0</v>
      </c>
      <c r="QNE77">
        <f t="shared" si="1556"/>
        <v>0</v>
      </c>
      <c r="QNF77">
        <f t="shared" si="1556"/>
        <v>0</v>
      </c>
      <c r="QNG77">
        <f t="shared" si="1556"/>
        <v>0</v>
      </c>
      <c r="QNH77">
        <f t="shared" si="1556"/>
        <v>0</v>
      </c>
      <c r="QNI77">
        <f t="shared" si="1556"/>
        <v>0</v>
      </c>
      <c r="QNJ77">
        <f t="shared" si="1556"/>
        <v>0</v>
      </c>
      <c r="QNK77">
        <f t="shared" si="1556"/>
        <v>0</v>
      </c>
      <c r="QNL77">
        <f t="shared" si="1556"/>
        <v>0</v>
      </c>
      <c r="QNM77">
        <f t="shared" si="1556"/>
        <v>0</v>
      </c>
      <c r="QNN77">
        <f t="shared" si="1556"/>
        <v>0</v>
      </c>
      <c r="QNO77">
        <f t="shared" si="1556"/>
        <v>0</v>
      </c>
      <c r="QNP77">
        <f t="shared" si="1556"/>
        <v>0</v>
      </c>
      <c r="QNQ77">
        <f t="shared" si="1556"/>
        <v>0</v>
      </c>
      <c r="QNR77">
        <f t="shared" si="1556"/>
        <v>0</v>
      </c>
      <c r="QNS77">
        <f t="shared" si="1556"/>
        <v>0</v>
      </c>
      <c r="QNT77">
        <f t="shared" si="1556"/>
        <v>0</v>
      </c>
      <c r="QNU77">
        <f t="shared" si="1556"/>
        <v>0</v>
      </c>
      <c r="QNV77">
        <f t="shared" si="1556"/>
        <v>0</v>
      </c>
      <c r="QNW77">
        <f t="shared" si="1556"/>
        <v>0</v>
      </c>
      <c r="QNX77">
        <f t="shared" si="1556"/>
        <v>0</v>
      </c>
      <c r="QNY77">
        <f t="shared" si="1556"/>
        <v>0</v>
      </c>
      <c r="QNZ77">
        <f t="shared" si="1556"/>
        <v>0</v>
      </c>
      <c r="QOA77">
        <f t="shared" si="1556"/>
        <v>0</v>
      </c>
      <c r="QOB77">
        <f t="shared" si="1556"/>
        <v>0</v>
      </c>
      <c r="QOC77">
        <f t="shared" si="1556"/>
        <v>0</v>
      </c>
      <c r="QOD77">
        <f t="shared" si="1556"/>
        <v>0</v>
      </c>
      <c r="QOE77">
        <f t="shared" si="1556"/>
        <v>0</v>
      </c>
      <c r="QOF77">
        <f t="shared" si="1556"/>
        <v>0</v>
      </c>
      <c r="QOG77">
        <f t="shared" si="1556"/>
        <v>0</v>
      </c>
      <c r="QOH77">
        <f t="shared" si="1556"/>
        <v>0</v>
      </c>
      <c r="QOI77">
        <f t="shared" si="1556"/>
        <v>0</v>
      </c>
      <c r="QOJ77">
        <f t="shared" si="1556"/>
        <v>0</v>
      </c>
      <c r="QOK77">
        <f t="shared" si="1556"/>
        <v>0</v>
      </c>
      <c r="QOL77">
        <f t="shared" si="1556"/>
        <v>0</v>
      </c>
      <c r="QOM77">
        <f t="shared" si="1556"/>
        <v>0</v>
      </c>
      <c r="QON77">
        <f t="shared" si="1556"/>
        <v>0</v>
      </c>
      <c r="QOO77">
        <f t="shared" si="1556"/>
        <v>0</v>
      </c>
      <c r="QOP77">
        <f t="shared" si="1556"/>
        <v>0</v>
      </c>
      <c r="QOQ77">
        <f t="shared" si="1556"/>
        <v>0</v>
      </c>
      <c r="QOR77">
        <f t="shared" si="1556"/>
        <v>0</v>
      </c>
      <c r="QOS77">
        <f t="shared" si="1556"/>
        <v>0</v>
      </c>
      <c r="QOT77">
        <f t="shared" si="1556"/>
        <v>0</v>
      </c>
      <c r="QOU77">
        <f t="shared" si="1556"/>
        <v>0</v>
      </c>
      <c r="QOV77">
        <f t="shared" si="1556"/>
        <v>0</v>
      </c>
      <c r="QOW77">
        <f t="shared" ref="QOW77:QRH77" si="1557">QOW38</f>
        <v>0</v>
      </c>
      <c r="QOX77">
        <f t="shared" si="1557"/>
        <v>0</v>
      </c>
      <c r="QOY77">
        <f t="shared" si="1557"/>
        <v>0</v>
      </c>
      <c r="QOZ77">
        <f t="shared" si="1557"/>
        <v>0</v>
      </c>
      <c r="QPA77">
        <f t="shared" si="1557"/>
        <v>0</v>
      </c>
      <c r="QPB77">
        <f t="shared" si="1557"/>
        <v>0</v>
      </c>
      <c r="QPC77">
        <f t="shared" si="1557"/>
        <v>0</v>
      </c>
      <c r="QPD77">
        <f t="shared" si="1557"/>
        <v>0</v>
      </c>
      <c r="QPE77">
        <f t="shared" si="1557"/>
        <v>0</v>
      </c>
      <c r="QPF77">
        <f t="shared" si="1557"/>
        <v>0</v>
      </c>
      <c r="QPG77">
        <f t="shared" si="1557"/>
        <v>0</v>
      </c>
      <c r="QPH77">
        <f t="shared" si="1557"/>
        <v>0</v>
      </c>
      <c r="QPI77">
        <f t="shared" si="1557"/>
        <v>0</v>
      </c>
      <c r="QPJ77">
        <f t="shared" si="1557"/>
        <v>0</v>
      </c>
      <c r="QPK77">
        <f t="shared" si="1557"/>
        <v>0</v>
      </c>
      <c r="QPL77">
        <f t="shared" si="1557"/>
        <v>0</v>
      </c>
      <c r="QPM77">
        <f t="shared" si="1557"/>
        <v>0</v>
      </c>
      <c r="QPN77">
        <f t="shared" si="1557"/>
        <v>0</v>
      </c>
      <c r="QPO77">
        <f t="shared" si="1557"/>
        <v>0</v>
      </c>
      <c r="QPP77">
        <f t="shared" si="1557"/>
        <v>0</v>
      </c>
      <c r="QPQ77">
        <f t="shared" si="1557"/>
        <v>0</v>
      </c>
      <c r="QPR77">
        <f t="shared" si="1557"/>
        <v>0</v>
      </c>
      <c r="QPS77">
        <f t="shared" si="1557"/>
        <v>0</v>
      </c>
      <c r="QPT77">
        <f t="shared" si="1557"/>
        <v>0</v>
      </c>
      <c r="QPU77">
        <f t="shared" si="1557"/>
        <v>0</v>
      </c>
      <c r="QPV77">
        <f t="shared" si="1557"/>
        <v>0</v>
      </c>
      <c r="QPW77">
        <f t="shared" si="1557"/>
        <v>0</v>
      </c>
      <c r="QPX77">
        <f t="shared" si="1557"/>
        <v>0</v>
      </c>
      <c r="QPY77">
        <f t="shared" si="1557"/>
        <v>0</v>
      </c>
      <c r="QPZ77">
        <f t="shared" si="1557"/>
        <v>0</v>
      </c>
      <c r="QQA77">
        <f t="shared" si="1557"/>
        <v>0</v>
      </c>
      <c r="QQB77">
        <f t="shared" si="1557"/>
        <v>0</v>
      </c>
      <c r="QQC77">
        <f t="shared" si="1557"/>
        <v>0</v>
      </c>
      <c r="QQD77">
        <f t="shared" si="1557"/>
        <v>0</v>
      </c>
      <c r="QQE77">
        <f t="shared" si="1557"/>
        <v>0</v>
      </c>
      <c r="QQF77">
        <f t="shared" si="1557"/>
        <v>0</v>
      </c>
      <c r="QQG77">
        <f t="shared" si="1557"/>
        <v>0</v>
      </c>
      <c r="QQH77">
        <f t="shared" si="1557"/>
        <v>0</v>
      </c>
      <c r="QQI77">
        <f t="shared" si="1557"/>
        <v>0</v>
      </c>
      <c r="QQJ77">
        <f t="shared" si="1557"/>
        <v>0</v>
      </c>
      <c r="QQK77">
        <f t="shared" si="1557"/>
        <v>0</v>
      </c>
      <c r="QQL77">
        <f t="shared" si="1557"/>
        <v>0</v>
      </c>
      <c r="QQM77">
        <f t="shared" si="1557"/>
        <v>0</v>
      </c>
      <c r="QQN77">
        <f t="shared" si="1557"/>
        <v>0</v>
      </c>
      <c r="QQO77">
        <f t="shared" si="1557"/>
        <v>0</v>
      </c>
      <c r="QQP77">
        <f t="shared" si="1557"/>
        <v>0</v>
      </c>
      <c r="QQQ77">
        <f t="shared" si="1557"/>
        <v>0</v>
      </c>
      <c r="QQR77">
        <f t="shared" si="1557"/>
        <v>0</v>
      </c>
      <c r="QQS77">
        <f t="shared" si="1557"/>
        <v>0</v>
      </c>
      <c r="QQT77">
        <f t="shared" si="1557"/>
        <v>0</v>
      </c>
      <c r="QQU77">
        <f t="shared" si="1557"/>
        <v>0</v>
      </c>
      <c r="QQV77">
        <f t="shared" si="1557"/>
        <v>0</v>
      </c>
      <c r="QQW77">
        <f t="shared" si="1557"/>
        <v>0</v>
      </c>
      <c r="QQX77">
        <f t="shared" si="1557"/>
        <v>0</v>
      </c>
      <c r="QQY77">
        <f t="shared" si="1557"/>
        <v>0</v>
      </c>
      <c r="QQZ77">
        <f t="shared" si="1557"/>
        <v>0</v>
      </c>
      <c r="QRA77">
        <f t="shared" si="1557"/>
        <v>0</v>
      </c>
      <c r="QRB77">
        <f t="shared" si="1557"/>
        <v>0</v>
      </c>
      <c r="QRC77">
        <f t="shared" si="1557"/>
        <v>0</v>
      </c>
      <c r="QRD77">
        <f t="shared" si="1557"/>
        <v>0</v>
      </c>
      <c r="QRE77">
        <f t="shared" si="1557"/>
        <v>0</v>
      </c>
      <c r="QRF77">
        <f t="shared" si="1557"/>
        <v>0</v>
      </c>
      <c r="QRG77">
        <f t="shared" si="1557"/>
        <v>0</v>
      </c>
      <c r="QRH77">
        <f t="shared" si="1557"/>
        <v>0</v>
      </c>
      <c r="QRI77">
        <f t="shared" ref="QRI77:QTT77" si="1558">QRI38</f>
        <v>0</v>
      </c>
      <c r="QRJ77">
        <f t="shared" si="1558"/>
        <v>0</v>
      </c>
      <c r="QRK77">
        <f t="shared" si="1558"/>
        <v>0</v>
      </c>
      <c r="QRL77">
        <f t="shared" si="1558"/>
        <v>0</v>
      </c>
      <c r="QRM77">
        <f t="shared" si="1558"/>
        <v>0</v>
      </c>
      <c r="QRN77">
        <f t="shared" si="1558"/>
        <v>0</v>
      </c>
      <c r="QRO77">
        <f t="shared" si="1558"/>
        <v>0</v>
      </c>
      <c r="QRP77">
        <f t="shared" si="1558"/>
        <v>0</v>
      </c>
      <c r="QRQ77">
        <f t="shared" si="1558"/>
        <v>0</v>
      </c>
      <c r="QRR77">
        <f t="shared" si="1558"/>
        <v>0</v>
      </c>
      <c r="QRS77">
        <f t="shared" si="1558"/>
        <v>0</v>
      </c>
      <c r="QRT77">
        <f t="shared" si="1558"/>
        <v>0</v>
      </c>
      <c r="QRU77">
        <f t="shared" si="1558"/>
        <v>0</v>
      </c>
      <c r="QRV77">
        <f t="shared" si="1558"/>
        <v>0</v>
      </c>
      <c r="QRW77">
        <f t="shared" si="1558"/>
        <v>0</v>
      </c>
      <c r="QRX77">
        <f t="shared" si="1558"/>
        <v>0</v>
      </c>
      <c r="QRY77">
        <f t="shared" si="1558"/>
        <v>0</v>
      </c>
      <c r="QRZ77">
        <f t="shared" si="1558"/>
        <v>0</v>
      </c>
      <c r="QSA77">
        <f t="shared" si="1558"/>
        <v>0</v>
      </c>
      <c r="QSB77">
        <f t="shared" si="1558"/>
        <v>0</v>
      </c>
      <c r="QSC77">
        <f t="shared" si="1558"/>
        <v>0</v>
      </c>
      <c r="QSD77">
        <f t="shared" si="1558"/>
        <v>0</v>
      </c>
      <c r="QSE77">
        <f t="shared" si="1558"/>
        <v>0</v>
      </c>
      <c r="QSF77">
        <f t="shared" si="1558"/>
        <v>0</v>
      </c>
      <c r="QSG77">
        <f t="shared" si="1558"/>
        <v>0</v>
      </c>
      <c r="QSH77">
        <f t="shared" si="1558"/>
        <v>0</v>
      </c>
      <c r="QSI77">
        <f t="shared" si="1558"/>
        <v>0</v>
      </c>
      <c r="QSJ77">
        <f t="shared" si="1558"/>
        <v>0</v>
      </c>
      <c r="QSK77">
        <f t="shared" si="1558"/>
        <v>0</v>
      </c>
      <c r="QSL77">
        <f t="shared" si="1558"/>
        <v>0</v>
      </c>
      <c r="QSM77">
        <f t="shared" si="1558"/>
        <v>0</v>
      </c>
      <c r="QSN77">
        <f t="shared" si="1558"/>
        <v>0</v>
      </c>
      <c r="QSO77">
        <f t="shared" si="1558"/>
        <v>0</v>
      </c>
      <c r="QSP77">
        <f t="shared" si="1558"/>
        <v>0</v>
      </c>
      <c r="QSQ77">
        <f t="shared" si="1558"/>
        <v>0</v>
      </c>
      <c r="QSR77">
        <f t="shared" si="1558"/>
        <v>0</v>
      </c>
      <c r="QSS77">
        <f t="shared" si="1558"/>
        <v>0</v>
      </c>
      <c r="QST77">
        <f t="shared" si="1558"/>
        <v>0</v>
      </c>
      <c r="QSU77">
        <f t="shared" si="1558"/>
        <v>0</v>
      </c>
      <c r="QSV77">
        <f t="shared" si="1558"/>
        <v>0</v>
      </c>
      <c r="QSW77">
        <f t="shared" si="1558"/>
        <v>0</v>
      </c>
      <c r="QSX77">
        <f t="shared" si="1558"/>
        <v>0</v>
      </c>
      <c r="QSY77">
        <f t="shared" si="1558"/>
        <v>0</v>
      </c>
      <c r="QSZ77">
        <f t="shared" si="1558"/>
        <v>0</v>
      </c>
      <c r="QTA77">
        <f t="shared" si="1558"/>
        <v>0</v>
      </c>
      <c r="QTB77">
        <f t="shared" si="1558"/>
        <v>0</v>
      </c>
      <c r="QTC77">
        <f t="shared" si="1558"/>
        <v>0</v>
      </c>
      <c r="QTD77">
        <f t="shared" si="1558"/>
        <v>0</v>
      </c>
      <c r="QTE77">
        <f t="shared" si="1558"/>
        <v>0</v>
      </c>
      <c r="QTF77">
        <f t="shared" si="1558"/>
        <v>0</v>
      </c>
      <c r="QTG77">
        <f t="shared" si="1558"/>
        <v>0</v>
      </c>
      <c r="QTH77">
        <f t="shared" si="1558"/>
        <v>0</v>
      </c>
      <c r="QTI77">
        <f t="shared" si="1558"/>
        <v>0</v>
      </c>
      <c r="QTJ77">
        <f t="shared" si="1558"/>
        <v>0</v>
      </c>
      <c r="QTK77">
        <f t="shared" si="1558"/>
        <v>0</v>
      </c>
      <c r="QTL77">
        <f t="shared" si="1558"/>
        <v>0</v>
      </c>
      <c r="QTM77">
        <f t="shared" si="1558"/>
        <v>0</v>
      </c>
      <c r="QTN77">
        <f t="shared" si="1558"/>
        <v>0</v>
      </c>
      <c r="QTO77">
        <f t="shared" si="1558"/>
        <v>0</v>
      </c>
      <c r="QTP77">
        <f t="shared" si="1558"/>
        <v>0</v>
      </c>
      <c r="QTQ77">
        <f t="shared" si="1558"/>
        <v>0</v>
      </c>
      <c r="QTR77">
        <f t="shared" si="1558"/>
        <v>0</v>
      </c>
      <c r="QTS77">
        <f t="shared" si="1558"/>
        <v>0</v>
      </c>
      <c r="QTT77">
        <f t="shared" si="1558"/>
        <v>0</v>
      </c>
      <c r="QTU77">
        <f t="shared" ref="QTU77:QWF77" si="1559">QTU38</f>
        <v>0</v>
      </c>
      <c r="QTV77">
        <f t="shared" si="1559"/>
        <v>0</v>
      </c>
      <c r="QTW77">
        <f t="shared" si="1559"/>
        <v>0</v>
      </c>
      <c r="QTX77">
        <f t="shared" si="1559"/>
        <v>0</v>
      </c>
      <c r="QTY77">
        <f t="shared" si="1559"/>
        <v>0</v>
      </c>
      <c r="QTZ77">
        <f t="shared" si="1559"/>
        <v>0</v>
      </c>
      <c r="QUA77">
        <f t="shared" si="1559"/>
        <v>0</v>
      </c>
      <c r="QUB77">
        <f t="shared" si="1559"/>
        <v>0</v>
      </c>
      <c r="QUC77">
        <f t="shared" si="1559"/>
        <v>0</v>
      </c>
      <c r="QUD77">
        <f t="shared" si="1559"/>
        <v>0</v>
      </c>
      <c r="QUE77">
        <f t="shared" si="1559"/>
        <v>0</v>
      </c>
      <c r="QUF77">
        <f t="shared" si="1559"/>
        <v>0</v>
      </c>
      <c r="QUG77">
        <f t="shared" si="1559"/>
        <v>0</v>
      </c>
      <c r="QUH77">
        <f t="shared" si="1559"/>
        <v>0</v>
      </c>
      <c r="QUI77">
        <f t="shared" si="1559"/>
        <v>0</v>
      </c>
      <c r="QUJ77">
        <f t="shared" si="1559"/>
        <v>0</v>
      </c>
      <c r="QUK77">
        <f t="shared" si="1559"/>
        <v>0</v>
      </c>
      <c r="QUL77">
        <f t="shared" si="1559"/>
        <v>0</v>
      </c>
      <c r="QUM77">
        <f t="shared" si="1559"/>
        <v>0</v>
      </c>
      <c r="QUN77">
        <f t="shared" si="1559"/>
        <v>0</v>
      </c>
      <c r="QUO77">
        <f t="shared" si="1559"/>
        <v>0</v>
      </c>
      <c r="QUP77">
        <f t="shared" si="1559"/>
        <v>0</v>
      </c>
      <c r="QUQ77">
        <f t="shared" si="1559"/>
        <v>0</v>
      </c>
      <c r="QUR77">
        <f t="shared" si="1559"/>
        <v>0</v>
      </c>
      <c r="QUS77">
        <f t="shared" si="1559"/>
        <v>0</v>
      </c>
      <c r="QUT77">
        <f t="shared" si="1559"/>
        <v>0</v>
      </c>
      <c r="QUU77">
        <f t="shared" si="1559"/>
        <v>0</v>
      </c>
      <c r="QUV77">
        <f t="shared" si="1559"/>
        <v>0</v>
      </c>
      <c r="QUW77">
        <f t="shared" si="1559"/>
        <v>0</v>
      </c>
      <c r="QUX77">
        <f t="shared" si="1559"/>
        <v>0</v>
      </c>
      <c r="QUY77">
        <f t="shared" si="1559"/>
        <v>0</v>
      </c>
      <c r="QUZ77">
        <f t="shared" si="1559"/>
        <v>0</v>
      </c>
      <c r="QVA77">
        <f t="shared" si="1559"/>
        <v>0</v>
      </c>
      <c r="QVB77">
        <f t="shared" si="1559"/>
        <v>0</v>
      </c>
      <c r="QVC77">
        <f t="shared" si="1559"/>
        <v>0</v>
      </c>
      <c r="QVD77">
        <f t="shared" si="1559"/>
        <v>0</v>
      </c>
      <c r="QVE77">
        <f t="shared" si="1559"/>
        <v>0</v>
      </c>
      <c r="QVF77">
        <f t="shared" si="1559"/>
        <v>0</v>
      </c>
      <c r="QVG77">
        <f t="shared" si="1559"/>
        <v>0</v>
      </c>
      <c r="QVH77">
        <f t="shared" si="1559"/>
        <v>0</v>
      </c>
      <c r="QVI77">
        <f t="shared" si="1559"/>
        <v>0</v>
      </c>
      <c r="QVJ77">
        <f t="shared" si="1559"/>
        <v>0</v>
      </c>
      <c r="QVK77">
        <f t="shared" si="1559"/>
        <v>0</v>
      </c>
      <c r="QVL77">
        <f t="shared" si="1559"/>
        <v>0</v>
      </c>
      <c r="QVM77">
        <f t="shared" si="1559"/>
        <v>0</v>
      </c>
      <c r="QVN77">
        <f t="shared" si="1559"/>
        <v>0</v>
      </c>
      <c r="QVO77">
        <f t="shared" si="1559"/>
        <v>0</v>
      </c>
      <c r="QVP77">
        <f t="shared" si="1559"/>
        <v>0</v>
      </c>
      <c r="QVQ77">
        <f t="shared" si="1559"/>
        <v>0</v>
      </c>
      <c r="QVR77">
        <f t="shared" si="1559"/>
        <v>0</v>
      </c>
      <c r="QVS77">
        <f t="shared" si="1559"/>
        <v>0</v>
      </c>
      <c r="QVT77">
        <f t="shared" si="1559"/>
        <v>0</v>
      </c>
      <c r="QVU77">
        <f t="shared" si="1559"/>
        <v>0</v>
      </c>
      <c r="QVV77">
        <f t="shared" si="1559"/>
        <v>0</v>
      </c>
      <c r="QVW77">
        <f t="shared" si="1559"/>
        <v>0</v>
      </c>
      <c r="QVX77">
        <f t="shared" si="1559"/>
        <v>0</v>
      </c>
      <c r="QVY77">
        <f t="shared" si="1559"/>
        <v>0</v>
      </c>
      <c r="QVZ77">
        <f t="shared" si="1559"/>
        <v>0</v>
      </c>
      <c r="QWA77">
        <f t="shared" si="1559"/>
        <v>0</v>
      </c>
      <c r="QWB77">
        <f t="shared" si="1559"/>
        <v>0</v>
      </c>
      <c r="QWC77">
        <f t="shared" si="1559"/>
        <v>0</v>
      </c>
      <c r="QWD77">
        <f t="shared" si="1559"/>
        <v>0</v>
      </c>
      <c r="QWE77">
        <f t="shared" si="1559"/>
        <v>0</v>
      </c>
      <c r="QWF77">
        <f t="shared" si="1559"/>
        <v>0</v>
      </c>
      <c r="QWG77">
        <f t="shared" ref="QWG77:QYR77" si="1560">QWG38</f>
        <v>0</v>
      </c>
      <c r="QWH77">
        <f t="shared" si="1560"/>
        <v>0</v>
      </c>
      <c r="QWI77">
        <f t="shared" si="1560"/>
        <v>0</v>
      </c>
      <c r="QWJ77">
        <f t="shared" si="1560"/>
        <v>0</v>
      </c>
      <c r="QWK77">
        <f t="shared" si="1560"/>
        <v>0</v>
      </c>
      <c r="QWL77">
        <f t="shared" si="1560"/>
        <v>0</v>
      </c>
      <c r="QWM77">
        <f t="shared" si="1560"/>
        <v>0</v>
      </c>
      <c r="QWN77">
        <f t="shared" si="1560"/>
        <v>0</v>
      </c>
      <c r="QWO77">
        <f t="shared" si="1560"/>
        <v>0</v>
      </c>
      <c r="QWP77">
        <f t="shared" si="1560"/>
        <v>0</v>
      </c>
      <c r="QWQ77">
        <f t="shared" si="1560"/>
        <v>0</v>
      </c>
      <c r="QWR77">
        <f t="shared" si="1560"/>
        <v>0</v>
      </c>
      <c r="QWS77">
        <f t="shared" si="1560"/>
        <v>0</v>
      </c>
      <c r="QWT77">
        <f t="shared" si="1560"/>
        <v>0</v>
      </c>
      <c r="QWU77">
        <f t="shared" si="1560"/>
        <v>0</v>
      </c>
      <c r="QWV77">
        <f t="shared" si="1560"/>
        <v>0</v>
      </c>
      <c r="QWW77">
        <f t="shared" si="1560"/>
        <v>0</v>
      </c>
      <c r="QWX77">
        <f t="shared" si="1560"/>
        <v>0</v>
      </c>
      <c r="QWY77">
        <f t="shared" si="1560"/>
        <v>0</v>
      </c>
      <c r="QWZ77">
        <f t="shared" si="1560"/>
        <v>0</v>
      </c>
      <c r="QXA77">
        <f t="shared" si="1560"/>
        <v>0</v>
      </c>
      <c r="QXB77">
        <f t="shared" si="1560"/>
        <v>0</v>
      </c>
      <c r="QXC77">
        <f t="shared" si="1560"/>
        <v>0</v>
      </c>
      <c r="QXD77">
        <f t="shared" si="1560"/>
        <v>0</v>
      </c>
      <c r="QXE77">
        <f t="shared" si="1560"/>
        <v>0</v>
      </c>
      <c r="QXF77">
        <f t="shared" si="1560"/>
        <v>0</v>
      </c>
      <c r="QXG77">
        <f t="shared" si="1560"/>
        <v>0</v>
      </c>
      <c r="QXH77">
        <f t="shared" si="1560"/>
        <v>0</v>
      </c>
      <c r="QXI77">
        <f t="shared" si="1560"/>
        <v>0</v>
      </c>
      <c r="QXJ77">
        <f t="shared" si="1560"/>
        <v>0</v>
      </c>
      <c r="QXK77">
        <f t="shared" si="1560"/>
        <v>0</v>
      </c>
      <c r="QXL77">
        <f t="shared" si="1560"/>
        <v>0</v>
      </c>
      <c r="QXM77">
        <f t="shared" si="1560"/>
        <v>0</v>
      </c>
      <c r="QXN77">
        <f t="shared" si="1560"/>
        <v>0</v>
      </c>
      <c r="QXO77">
        <f t="shared" si="1560"/>
        <v>0</v>
      </c>
      <c r="QXP77">
        <f t="shared" si="1560"/>
        <v>0</v>
      </c>
      <c r="QXQ77">
        <f t="shared" si="1560"/>
        <v>0</v>
      </c>
      <c r="QXR77">
        <f t="shared" si="1560"/>
        <v>0</v>
      </c>
      <c r="QXS77">
        <f t="shared" si="1560"/>
        <v>0</v>
      </c>
      <c r="QXT77">
        <f t="shared" si="1560"/>
        <v>0</v>
      </c>
      <c r="QXU77">
        <f t="shared" si="1560"/>
        <v>0</v>
      </c>
      <c r="QXV77">
        <f t="shared" si="1560"/>
        <v>0</v>
      </c>
      <c r="QXW77">
        <f t="shared" si="1560"/>
        <v>0</v>
      </c>
      <c r="QXX77">
        <f t="shared" si="1560"/>
        <v>0</v>
      </c>
      <c r="QXY77">
        <f t="shared" si="1560"/>
        <v>0</v>
      </c>
      <c r="QXZ77">
        <f t="shared" si="1560"/>
        <v>0</v>
      </c>
      <c r="QYA77">
        <f t="shared" si="1560"/>
        <v>0</v>
      </c>
      <c r="QYB77">
        <f t="shared" si="1560"/>
        <v>0</v>
      </c>
      <c r="QYC77">
        <f t="shared" si="1560"/>
        <v>0</v>
      </c>
      <c r="QYD77">
        <f t="shared" si="1560"/>
        <v>0</v>
      </c>
      <c r="QYE77">
        <f t="shared" si="1560"/>
        <v>0</v>
      </c>
      <c r="QYF77">
        <f t="shared" si="1560"/>
        <v>0</v>
      </c>
      <c r="QYG77">
        <f t="shared" si="1560"/>
        <v>0</v>
      </c>
      <c r="QYH77">
        <f t="shared" si="1560"/>
        <v>0</v>
      </c>
      <c r="QYI77">
        <f t="shared" si="1560"/>
        <v>0</v>
      </c>
      <c r="QYJ77">
        <f t="shared" si="1560"/>
        <v>0</v>
      </c>
      <c r="QYK77">
        <f t="shared" si="1560"/>
        <v>0</v>
      </c>
      <c r="QYL77">
        <f t="shared" si="1560"/>
        <v>0</v>
      </c>
      <c r="QYM77">
        <f t="shared" si="1560"/>
        <v>0</v>
      </c>
      <c r="QYN77">
        <f t="shared" si="1560"/>
        <v>0</v>
      </c>
      <c r="QYO77">
        <f t="shared" si="1560"/>
        <v>0</v>
      </c>
      <c r="QYP77">
        <f t="shared" si="1560"/>
        <v>0</v>
      </c>
      <c r="QYQ77">
        <f t="shared" si="1560"/>
        <v>0</v>
      </c>
      <c r="QYR77">
        <f t="shared" si="1560"/>
        <v>0</v>
      </c>
      <c r="QYS77">
        <f t="shared" ref="QYS77:RBD77" si="1561">QYS38</f>
        <v>0</v>
      </c>
      <c r="QYT77">
        <f t="shared" si="1561"/>
        <v>0</v>
      </c>
      <c r="QYU77">
        <f t="shared" si="1561"/>
        <v>0</v>
      </c>
      <c r="QYV77">
        <f t="shared" si="1561"/>
        <v>0</v>
      </c>
      <c r="QYW77">
        <f t="shared" si="1561"/>
        <v>0</v>
      </c>
      <c r="QYX77">
        <f t="shared" si="1561"/>
        <v>0</v>
      </c>
      <c r="QYY77">
        <f t="shared" si="1561"/>
        <v>0</v>
      </c>
      <c r="QYZ77">
        <f t="shared" si="1561"/>
        <v>0</v>
      </c>
      <c r="QZA77">
        <f t="shared" si="1561"/>
        <v>0</v>
      </c>
      <c r="QZB77">
        <f t="shared" si="1561"/>
        <v>0</v>
      </c>
      <c r="QZC77">
        <f t="shared" si="1561"/>
        <v>0</v>
      </c>
      <c r="QZD77">
        <f t="shared" si="1561"/>
        <v>0</v>
      </c>
      <c r="QZE77">
        <f t="shared" si="1561"/>
        <v>0</v>
      </c>
      <c r="QZF77">
        <f t="shared" si="1561"/>
        <v>0</v>
      </c>
      <c r="QZG77">
        <f t="shared" si="1561"/>
        <v>0</v>
      </c>
      <c r="QZH77">
        <f t="shared" si="1561"/>
        <v>0</v>
      </c>
      <c r="QZI77">
        <f t="shared" si="1561"/>
        <v>0</v>
      </c>
      <c r="QZJ77">
        <f t="shared" si="1561"/>
        <v>0</v>
      </c>
      <c r="QZK77">
        <f t="shared" si="1561"/>
        <v>0</v>
      </c>
      <c r="QZL77">
        <f t="shared" si="1561"/>
        <v>0</v>
      </c>
      <c r="QZM77">
        <f t="shared" si="1561"/>
        <v>0</v>
      </c>
      <c r="QZN77">
        <f t="shared" si="1561"/>
        <v>0</v>
      </c>
      <c r="QZO77">
        <f t="shared" si="1561"/>
        <v>0</v>
      </c>
      <c r="QZP77">
        <f t="shared" si="1561"/>
        <v>0</v>
      </c>
      <c r="QZQ77">
        <f t="shared" si="1561"/>
        <v>0</v>
      </c>
      <c r="QZR77">
        <f t="shared" si="1561"/>
        <v>0</v>
      </c>
      <c r="QZS77">
        <f t="shared" si="1561"/>
        <v>0</v>
      </c>
      <c r="QZT77">
        <f t="shared" si="1561"/>
        <v>0</v>
      </c>
      <c r="QZU77">
        <f t="shared" si="1561"/>
        <v>0</v>
      </c>
      <c r="QZV77">
        <f t="shared" si="1561"/>
        <v>0</v>
      </c>
      <c r="QZW77">
        <f t="shared" si="1561"/>
        <v>0</v>
      </c>
      <c r="QZX77">
        <f t="shared" si="1561"/>
        <v>0</v>
      </c>
      <c r="QZY77">
        <f t="shared" si="1561"/>
        <v>0</v>
      </c>
      <c r="QZZ77">
        <f t="shared" si="1561"/>
        <v>0</v>
      </c>
      <c r="RAA77">
        <f t="shared" si="1561"/>
        <v>0</v>
      </c>
      <c r="RAB77">
        <f t="shared" si="1561"/>
        <v>0</v>
      </c>
      <c r="RAC77">
        <f t="shared" si="1561"/>
        <v>0</v>
      </c>
      <c r="RAD77">
        <f t="shared" si="1561"/>
        <v>0</v>
      </c>
      <c r="RAE77">
        <f t="shared" si="1561"/>
        <v>0</v>
      </c>
      <c r="RAF77">
        <f t="shared" si="1561"/>
        <v>0</v>
      </c>
      <c r="RAG77">
        <f t="shared" si="1561"/>
        <v>0</v>
      </c>
      <c r="RAH77">
        <f t="shared" si="1561"/>
        <v>0</v>
      </c>
      <c r="RAI77">
        <f t="shared" si="1561"/>
        <v>0</v>
      </c>
      <c r="RAJ77">
        <f t="shared" si="1561"/>
        <v>0</v>
      </c>
      <c r="RAK77">
        <f t="shared" si="1561"/>
        <v>0</v>
      </c>
      <c r="RAL77">
        <f t="shared" si="1561"/>
        <v>0</v>
      </c>
      <c r="RAM77">
        <f t="shared" si="1561"/>
        <v>0</v>
      </c>
      <c r="RAN77">
        <f t="shared" si="1561"/>
        <v>0</v>
      </c>
      <c r="RAO77">
        <f t="shared" si="1561"/>
        <v>0</v>
      </c>
      <c r="RAP77">
        <f t="shared" si="1561"/>
        <v>0</v>
      </c>
      <c r="RAQ77">
        <f t="shared" si="1561"/>
        <v>0</v>
      </c>
      <c r="RAR77">
        <f t="shared" si="1561"/>
        <v>0</v>
      </c>
      <c r="RAS77">
        <f t="shared" si="1561"/>
        <v>0</v>
      </c>
      <c r="RAT77">
        <f t="shared" si="1561"/>
        <v>0</v>
      </c>
      <c r="RAU77">
        <f t="shared" si="1561"/>
        <v>0</v>
      </c>
      <c r="RAV77">
        <f t="shared" si="1561"/>
        <v>0</v>
      </c>
      <c r="RAW77">
        <f t="shared" si="1561"/>
        <v>0</v>
      </c>
      <c r="RAX77">
        <f t="shared" si="1561"/>
        <v>0</v>
      </c>
      <c r="RAY77">
        <f t="shared" si="1561"/>
        <v>0</v>
      </c>
      <c r="RAZ77">
        <f t="shared" si="1561"/>
        <v>0</v>
      </c>
      <c r="RBA77">
        <f t="shared" si="1561"/>
        <v>0</v>
      </c>
      <c r="RBB77">
        <f t="shared" si="1561"/>
        <v>0</v>
      </c>
      <c r="RBC77">
        <f t="shared" si="1561"/>
        <v>0</v>
      </c>
      <c r="RBD77">
        <f t="shared" si="1561"/>
        <v>0</v>
      </c>
      <c r="RBE77">
        <f t="shared" ref="RBE77:RDP77" si="1562">RBE38</f>
        <v>0</v>
      </c>
      <c r="RBF77">
        <f t="shared" si="1562"/>
        <v>0</v>
      </c>
      <c r="RBG77">
        <f t="shared" si="1562"/>
        <v>0</v>
      </c>
      <c r="RBH77">
        <f t="shared" si="1562"/>
        <v>0</v>
      </c>
      <c r="RBI77">
        <f t="shared" si="1562"/>
        <v>0</v>
      </c>
      <c r="RBJ77">
        <f t="shared" si="1562"/>
        <v>0</v>
      </c>
      <c r="RBK77">
        <f t="shared" si="1562"/>
        <v>0</v>
      </c>
      <c r="RBL77">
        <f t="shared" si="1562"/>
        <v>0</v>
      </c>
      <c r="RBM77">
        <f t="shared" si="1562"/>
        <v>0</v>
      </c>
      <c r="RBN77">
        <f t="shared" si="1562"/>
        <v>0</v>
      </c>
      <c r="RBO77">
        <f t="shared" si="1562"/>
        <v>0</v>
      </c>
      <c r="RBP77">
        <f t="shared" si="1562"/>
        <v>0</v>
      </c>
      <c r="RBQ77">
        <f t="shared" si="1562"/>
        <v>0</v>
      </c>
      <c r="RBR77">
        <f t="shared" si="1562"/>
        <v>0</v>
      </c>
      <c r="RBS77">
        <f t="shared" si="1562"/>
        <v>0</v>
      </c>
      <c r="RBT77">
        <f t="shared" si="1562"/>
        <v>0</v>
      </c>
      <c r="RBU77">
        <f t="shared" si="1562"/>
        <v>0</v>
      </c>
      <c r="RBV77">
        <f t="shared" si="1562"/>
        <v>0</v>
      </c>
      <c r="RBW77">
        <f t="shared" si="1562"/>
        <v>0</v>
      </c>
      <c r="RBX77">
        <f t="shared" si="1562"/>
        <v>0</v>
      </c>
      <c r="RBY77">
        <f t="shared" si="1562"/>
        <v>0</v>
      </c>
      <c r="RBZ77">
        <f t="shared" si="1562"/>
        <v>0</v>
      </c>
      <c r="RCA77">
        <f t="shared" si="1562"/>
        <v>0</v>
      </c>
      <c r="RCB77">
        <f t="shared" si="1562"/>
        <v>0</v>
      </c>
      <c r="RCC77">
        <f t="shared" si="1562"/>
        <v>0</v>
      </c>
      <c r="RCD77">
        <f t="shared" si="1562"/>
        <v>0</v>
      </c>
      <c r="RCE77">
        <f t="shared" si="1562"/>
        <v>0</v>
      </c>
      <c r="RCF77">
        <f t="shared" si="1562"/>
        <v>0</v>
      </c>
      <c r="RCG77">
        <f t="shared" si="1562"/>
        <v>0</v>
      </c>
      <c r="RCH77">
        <f t="shared" si="1562"/>
        <v>0</v>
      </c>
      <c r="RCI77">
        <f t="shared" si="1562"/>
        <v>0</v>
      </c>
      <c r="RCJ77">
        <f t="shared" si="1562"/>
        <v>0</v>
      </c>
      <c r="RCK77">
        <f t="shared" si="1562"/>
        <v>0</v>
      </c>
      <c r="RCL77">
        <f t="shared" si="1562"/>
        <v>0</v>
      </c>
      <c r="RCM77">
        <f t="shared" si="1562"/>
        <v>0</v>
      </c>
      <c r="RCN77">
        <f t="shared" si="1562"/>
        <v>0</v>
      </c>
      <c r="RCO77">
        <f t="shared" si="1562"/>
        <v>0</v>
      </c>
      <c r="RCP77">
        <f t="shared" si="1562"/>
        <v>0</v>
      </c>
      <c r="RCQ77">
        <f t="shared" si="1562"/>
        <v>0</v>
      </c>
      <c r="RCR77">
        <f t="shared" si="1562"/>
        <v>0</v>
      </c>
      <c r="RCS77">
        <f t="shared" si="1562"/>
        <v>0</v>
      </c>
      <c r="RCT77">
        <f t="shared" si="1562"/>
        <v>0</v>
      </c>
      <c r="RCU77">
        <f t="shared" si="1562"/>
        <v>0</v>
      </c>
      <c r="RCV77">
        <f t="shared" si="1562"/>
        <v>0</v>
      </c>
      <c r="RCW77">
        <f t="shared" si="1562"/>
        <v>0</v>
      </c>
      <c r="RCX77">
        <f t="shared" si="1562"/>
        <v>0</v>
      </c>
      <c r="RCY77">
        <f t="shared" si="1562"/>
        <v>0</v>
      </c>
      <c r="RCZ77">
        <f t="shared" si="1562"/>
        <v>0</v>
      </c>
      <c r="RDA77">
        <f t="shared" si="1562"/>
        <v>0</v>
      </c>
      <c r="RDB77">
        <f t="shared" si="1562"/>
        <v>0</v>
      </c>
      <c r="RDC77">
        <f t="shared" si="1562"/>
        <v>0</v>
      </c>
      <c r="RDD77">
        <f t="shared" si="1562"/>
        <v>0</v>
      </c>
      <c r="RDE77">
        <f t="shared" si="1562"/>
        <v>0</v>
      </c>
      <c r="RDF77">
        <f t="shared" si="1562"/>
        <v>0</v>
      </c>
      <c r="RDG77">
        <f t="shared" si="1562"/>
        <v>0</v>
      </c>
      <c r="RDH77">
        <f t="shared" si="1562"/>
        <v>0</v>
      </c>
      <c r="RDI77">
        <f t="shared" si="1562"/>
        <v>0</v>
      </c>
      <c r="RDJ77">
        <f t="shared" si="1562"/>
        <v>0</v>
      </c>
      <c r="RDK77">
        <f t="shared" si="1562"/>
        <v>0</v>
      </c>
      <c r="RDL77">
        <f t="shared" si="1562"/>
        <v>0</v>
      </c>
      <c r="RDM77">
        <f t="shared" si="1562"/>
        <v>0</v>
      </c>
      <c r="RDN77">
        <f t="shared" si="1562"/>
        <v>0</v>
      </c>
      <c r="RDO77">
        <f t="shared" si="1562"/>
        <v>0</v>
      </c>
      <c r="RDP77">
        <f t="shared" si="1562"/>
        <v>0</v>
      </c>
      <c r="RDQ77">
        <f t="shared" ref="RDQ77:RGB77" si="1563">RDQ38</f>
        <v>0</v>
      </c>
      <c r="RDR77">
        <f t="shared" si="1563"/>
        <v>0</v>
      </c>
      <c r="RDS77">
        <f t="shared" si="1563"/>
        <v>0</v>
      </c>
      <c r="RDT77">
        <f t="shared" si="1563"/>
        <v>0</v>
      </c>
      <c r="RDU77">
        <f t="shared" si="1563"/>
        <v>0</v>
      </c>
      <c r="RDV77">
        <f t="shared" si="1563"/>
        <v>0</v>
      </c>
      <c r="RDW77">
        <f t="shared" si="1563"/>
        <v>0</v>
      </c>
      <c r="RDX77">
        <f t="shared" si="1563"/>
        <v>0</v>
      </c>
      <c r="RDY77">
        <f t="shared" si="1563"/>
        <v>0</v>
      </c>
      <c r="RDZ77">
        <f t="shared" si="1563"/>
        <v>0</v>
      </c>
      <c r="REA77">
        <f t="shared" si="1563"/>
        <v>0</v>
      </c>
      <c r="REB77">
        <f t="shared" si="1563"/>
        <v>0</v>
      </c>
      <c r="REC77">
        <f t="shared" si="1563"/>
        <v>0</v>
      </c>
      <c r="RED77">
        <f t="shared" si="1563"/>
        <v>0</v>
      </c>
      <c r="REE77">
        <f t="shared" si="1563"/>
        <v>0</v>
      </c>
      <c r="REF77">
        <f t="shared" si="1563"/>
        <v>0</v>
      </c>
      <c r="REG77">
        <f t="shared" si="1563"/>
        <v>0</v>
      </c>
      <c r="REH77">
        <f t="shared" si="1563"/>
        <v>0</v>
      </c>
      <c r="REI77">
        <f t="shared" si="1563"/>
        <v>0</v>
      </c>
      <c r="REJ77">
        <f t="shared" si="1563"/>
        <v>0</v>
      </c>
      <c r="REK77">
        <f t="shared" si="1563"/>
        <v>0</v>
      </c>
      <c r="REL77">
        <f t="shared" si="1563"/>
        <v>0</v>
      </c>
      <c r="REM77">
        <f t="shared" si="1563"/>
        <v>0</v>
      </c>
      <c r="REN77">
        <f t="shared" si="1563"/>
        <v>0</v>
      </c>
      <c r="REO77">
        <f t="shared" si="1563"/>
        <v>0</v>
      </c>
      <c r="REP77">
        <f t="shared" si="1563"/>
        <v>0</v>
      </c>
      <c r="REQ77">
        <f t="shared" si="1563"/>
        <v>0</v>
      </c>
      <c r="RER77">
        <f t="shared" si="1563"/>
        <v>0</v>
      </c>
      <c r="RES77">
        <f t="shared" si="1563"/>
        <v>0</v>
      </c>
      <c r="RET77">
        <f t="shared" si="1563"/>
        <v>0</v>
      </c>
      <c r="REU77">
        <f t="shared" si="1563"/>
        <v>0</v>
      </c>
      <c r="REV77">
        <f t="shared" si="1563"/>
        <v>0</v>
      </c>
      <c r="REW77">
        <f t="shared" si="1563"/>
        <v>0</v>
      </c>
      <c r="REX77">
        <f t="shared" si="1563"/>
        <v>0</v>
      </c>
      <c r="REY77">
        <f t="shared" si="1563"/>
        <v>0</v>
      </c>
      <c r="REZ77">
        <f t="shared" si="1563"/>
        <v>0</v>
      </c>
      <c r="RFA77">
        <f t="shared" si="1563"/>
        <v>0</v>
      </c>
      <c r="RFB77">
        <f t="shared" si="1563"/>
        <v>0</v>
      </c>
      <c r="RFC77">
        <f t="shared" si="1563"/>
        <v>0</v>
      </c>
      <c r="RFD77">
        <f t="shared" si="1563"/>
        <v>0</v>
      </c>
      <c r="RFE77">
        <f t="shared" si="1563"/>
        <v>0</v>
      </c>
      <c r="RFF77">
        <f t="shared" si="1563"/>
        <v>0</v>
      </c>
      <c r="RFG77">
        <f t="shared" si="1563"/>
        <v>0</v>
      </c>
      <c r="RFH77">
        <f t="shared" si="1563"/>
        <v>0</v>
      </c>
      <c r="RFI77">
        <f t="shared" si="1563"/>
        <v>0</v>
      </c>
      <c r="RFJ77">
        <f t="shared" si="1563"/>
        <v>0</v>
      </c>
      <c r="RFK77">
        <f t="shared" si="1563"/>
        <v>0</v>
      </c>
      <c r="RFL77">
        <f t="shared" si="1563"/>
        <v>0</v>
      </c>
      <c r="RFM77">
        <f t="shared" si="1563"/>
        <v>0</v>
      </c>
      <c r="RFN77">
        <f t="shared" si="1563"/>
        <v>0</v>
      </c>
      <c r="RFO77">
        <f t="shared" si="1563"/>
        <v>0</v>
      </c>
      <c r="RFP77">
        <f t="shared" si="1563"/>
        <v>0</v>
      </c>
      <c r="RFQ77">
        <f t="shared" si="1563"/>
        <v>0</v>
      </c>
      <c r="RFR77">
        <f t="shared" si="1563"/>
        <v>0</v>
      </c>
      <c r="RFS77">
        <f t="shared" si="1563"/>
        <v>0</v>
      </c>
      <c r="RFT77">
        <f t="shared" si="1563"/>
        <v>0</v>
      </c>
      <c r="RFU77">
        <f t="shared" si="1563"/>
        <v>0</v>
      </c>
      <c r="RFV77">
        <f t="shared" si="1563"/>
        <v>0</v>
      </c>
      <c r="RFW77">
        <f t="shared" si="1563"/>
        <v>0</v>
      </c>
      <c r="RFX77">
        <f t="shared" si="1563"/>
        <v>0</v>
      </c>
      <c r="RFY77">
        <f t="shared" si="1563"/>
        <v>0</v>
      </c>
      <c r="RFZ77">
        <f t="shared" si="1563"/>
        <v>0</v>
      </c>
      <c r="RGA77">
        <f t="shared" si="1563"/>
        <v>0</v>
      </c>
      <c r="RGB77">
        <f t="shared" si="1563"/>
        <v>0</v>
      </c>
      <c r="RGC77">
        <f t="shared" ref="RGC77:RIN77" si="1564">RGC38</f>
        <v>0</v>
      </c>
      <c r="RGD77">
        <f t="shared" si="1564"/>
        <v>0</v>
      </c>
      <c r="RGE77">
        <f t="shared" si="1564"/>
        <v>0</v>
      </c>
      <c r="RGF77">
        <f t="shared" si="1564"/>
        <v>0</v>
      </c>
      <c r="RGG77">
        <f t="shared" si="1564"/>
        <v>0</v>
      </c>
      <c r="RGH77">
        <f t="shared" si="1564"/>
        <v>0</v>
      </c>
      <c r="RGI77">
        <f t="shared" si="1564"/>
        <v>0</v>
      </c>
      <c r="RGJ77">
        <f t="shared" si="1564"/>
        <v>0</v>
      </c>
      <c r="RGK77">
        <f t="shared" si="1564"/>
        <v>0</v>
      </c>
      <c r="RGL77">
        <f t="shared" si="1564"/>
        <v>0</v>
      </c>
      <c r="RGM77">
        <f t="shared" si="1564"/>
        <v>0</v>
      </c>
      <c r="RGN77">
        <f t="shared" si="1564"/>
        <v>0</v>
      </c>
      <c r="RGO77">
        <f t="shared" si="1564"/>
        <v>0</v>
      </c>
      <c r="RGP77">
        <f t="shared" si="1564"/>
        <v>0</v>
      </c>
      <c r="RGQ77">
        <f t="shared" si="1564"/>
        <v>0</v>
      </c>
      <c r="RGR77">
        <f t="shared" si="1564"/>
        <v>0</v>
      </c>
      <c r="RGS77">
        <f t="shared" si="1564"/>
        <v>0</v>
      </c>
      <c r="RGT77">
        <f t="shared" si="1564"/>
        <v>0</v>
      </c>
      <c r="RGU77">
        <f t="shared" si="1564"/>
        <v>0</v>
      </c>
      <c r="RGV77">
        <f t="shared" si="1564"/>
        <v>0</v>
      </c>
      <c r="RGW77">
        <f t="shared" si="1564"/>
        <v>0</v>
      </c>
      <c r="RGX77">
        <f t="shared" si="1564"/>
        <v>0</v>
      </c>
      <c r="RGY77">
        <f t="shared" si="1564"/>
        <v>0</v>
      </c>
      <c r="RGZ77">
        <f t="shared" si="1564"/>
        <v>0</v>
      </c>
      <c r="RHA77">
        <f t="shared" si="1564"/>
        <v>0</v>
      </c>
      <c r="RHB77">
        <f t="shared" si="1564"/>
        <v>0</v>
      </c>
      <c r="RHC77">
        <f t="shared" si="1564"/>
        <v>0</v>
      </c>
      <c r="RHD77">
        <f t="shared" si="1564"/>
        <v>0</v>
      </c>
      <c r="RHE77">
        <f t="shared" si="1564"/>
        <v>0</v>
      </c>
      <c r="RHF77">
        <f t="shared" si="1564"/>
        <v>0</v>
      </c>
      <c r="RHG77">
        <f t="shared" si="1564"/>
        <v>0</v>
      </c>
      <c r="RHH77">
        <f t="shared" si="1564"/>
        <v>0</v>
      </c>
      <c r="RHI77">
        <f t="shared" si="1564"/>
        <v>0</v>
      </c>
      <c r="RHJ77">
        <f t="shared" si="1564"/>
        <v>0</v>
      </c>
      <c r="RHK77">
        <f t="shared" si="1564"/>
        <v>0</v>
      </c>
      <c r="RHL77">
        <f t="shared" si="1564"/>
        <v>0</v>
      </c>
      <c r="RHM77">
        <f t="shared" si="1564"/>
        <v>0</v>
      </c>
      <c r="RHN77">
        <f t="shared" si="1564"/>
        <v>0</v>
      </c>
      <c r="RHO77">
        <f t="shared" si="1564"/>
        <v>0</v>
      </c>
      <c r="RHP77">
        <f t="shared" si="1564"/>
        <v>0</v>
      </c>
      <c r="RHQ77">
        <f t="shared" si="1564"/>
        <v>0</v>
      </c>
      <c r="RHR77">
        <f t="shared" si="1564"/>
        <v>0</v>
      </c>
      <c r="RHS77">
        <f t="shared" si="1564"/>
        <v>0</v>
      </c>
      <c r="RHT77">
        <f t="shared" si="1564"/>
        <v>0</v>
      </c>
      <c r="RHU77">
        <f t="shared" si="1564"/>
        <v>0</v>
      </c>
      <c r="RHV77">
        <f t="shared" si="1564"/>
        <v>0</v>
      </c>
      <c r="RHW77">
        <f t="shared" si="1564"/>
        <v>0</v>
      </c>
      <c r="RHX77">
        <f t="shared" si="1564"/>
        <v>0</v>
      </c>
      <c r="RHY77">
        <f t="shared" si="1564"/>
        <v>0</v>
      </c>
      <c r="RHZ77">
        <f t="shared" si="1564"/>
        <v>0</v>
      </c>
      <c r="RIA77">
        <f t="shared" si="1564"/>
        <v>0</v>
      </c>
      <c r="RIB77">
        <f t="shared" si="1564"/>
        <v>0</v>
      </c>
      <c r="RIC77">
        <f t="shared" si="1564"/>
        <v>0</v>
      </c>
      <c r="RID77">
        <f t="shared" si="1564"/>
        <v>0</v>
      </c>
      <c r="RIE77">
        <f t="shared" si="1564"/>
        <v>0</v>
      </c>
      <c r="RIF77">
        <f t="shared" si="1564"/>
        <v>0</v>
      </c>
      <c r="RIG77">
        <f t="shared" si="1564"/>
        <v>0</v>
      </c>
      <c r="RIH77">
        <f t="shared" si="1564"/>
        <v>0</v>
      </c>
      <c r="RII77">
        <f t="shared" si="1564"/>
        <v>0</v>
      </c>
      <c r="RIJ77">
        <f t="shared" si="1564"/>
        <v>0</v>
      </c>
      <c r="RIK77">
        <f t="shared" si="1564"/>
        <v>0</v>
      </c>
      <c r="RIL77">
        <f t="shared" si="1564"/>
        <v>0</v>
      </c>
      <c r="RIM77">
        <f t="shared" si="1564"/>
        <v>0</v>
      </c>
      <c r="RIN77">
        <f t="shared" si="1564"/>
        <v>0</v>
      </c>
      <c r="RIO77">
        <f t="shared" ref="RIO77:RKZ77" si="1565">RIO38</f>
        <v>0</v>
      </c>
      <c r="RIP77">
        <f t="shared" si="1565"/>
        <v>0</v>
      </c>
      <c r="RIQ77">
        <f t="shared" si="1565"/>
        <v>0</v>
      </c>
      <c r="RIR77">
        <f t="shared" si="1565"/>
        <v>0</v>
      </c>
      <c r="RIS77">
        <f t="shared" si="1565"/>
        <v>0</v>
      </c>
      <c r="RIT77">
        <f t="shared" si="1565"/>
        <v>0</v>
      </c>
      <c r="RIU77">
        <f t="shared" si="1565"/>
        <v>0</v>
      </c>
      <c r="RIV77">
        <f t="shared" si="1565"/>
        <v>0</v>
      </c>
      <c r="RIW77">
        <f t="shared" si="1565"/>
        <v>0</v>
      </c>
      <c r="RIX77">
        <f t="shared" si="1565"/>
        <v>0</v>
      </c>
      <c r="RIY77">
        <f t="shared" si="1565"/>
        <v>0</v>
      </c>
      <c r="RIZ77">
        <f t="shared" si="1565"/>
        <v>0</v>
      </c>
      <c r="RJA77">
        <f t="shared" si="1565"/>
        <v>0</v>
      </c>
      <c r="RJB77">
        <f t="shared" si="1565"/>
        <v>0</v>
      </c>
      <c r="RJC77">
        <f t="shared" si="1565"/>
        <v>0</v>
      </c>
      <c r="RJD77">
        <f t="shared" si="1565"/>
        <v>0</v>
      </c>
      <c r="RJE77">
        <f t="shared" si="1565"/>
        <v>0</v>
      </c>
      <c r="RJF77">
        <f t="shared" si="1565"/>
        <v>0</v>
      </c>
      <c r="RJG77">
        <f t="shared" si="1565"/>
        <v>0</v>
      </c>
      <c r="RJH77">
        <f t="shared" si="1565"/>
        <v>0</v>
      </c>
      <c r="RJI77">
        <f t="shared" si="1565"/>
        <v>0</v>
      </c>
      <c r="RJJ77">
        <f t="shared" si="1565"/>
        <v>0</v>
      </c>
      <c r="RJK77">
        <f t="shared" si="1565"/>
        <v>0</v>
      </c>
      <c r="RJL77">
        <f t="shared" si="1565"/>
        <v>0</v>
      </c>
      <c r="RJM77">
        <f t="shared" si="1565"/>
        <v>0</v>
      </c>
      <c r="RJN77">
        <f t="shared" si="1565"/>
        <v>0</v>
      </c>
      <c r="RJO77">
        <f t="shared" si="1565"/>
        <v>0</v>
      </c>
      <c r="RJP77">
        <f t="shared" si="1565"/>
        <v>0</v>
      </c>
      <c r="RJQ77">
        <f t="shared" si="1565"/>
        <v>0</v>
      </c>
      <c r="RJR77">
        <f t="shared" si="1565"/>
        <v>0</v>
      </c>
      <c r="RJS77">
        <f t="shared" si="1565"/>
        <v>0</v>
      </c>
      <c r="RJT77">
        <f t="shared" si="1565"/>
        <v>0</v>
      </c>
      <c r="RJU77">
        <f t="shared" si="1565"/>
        <v>0</v>
      </c>
      <c r="RJV77">
        <f t="shared" si="1565"/>
        <v>0</v>
      </c>
      <c r="RJW77">
        <f t="shared" si="1565"/>
        <v>0</v>
      </c>
      <c r="RJX77">
        <f t="shared" si="1565"/>
        <v>0</v>
      </c>
      <c r="RJY77">
        <f t="shared" si="1565"/>
        <v>0</v>
      </c>
      <c r="RJZ77">
        <f t="shared" si="1565"/>
        <v>0</v>
      </c>
      <c r="RKA77">
        <f t="shared" si="1565"/>
        <v>0</v>
      </c>
      <c r="RKB77">
        <f t="shared" si="1565"/>
        <v>0</v>
      </c>
      <c r="RKC77">
        <f t="shared" si="1565"/>
        <v>0</v>
      </c>
      <c r="RKD77">
        <f t="shared" si="1565"/>
        <v>0</v>
      </c>
      <c r="RKE77">
        <f t="shared" si="1565"/>
        <v>0</v>
      </c>
      <c r="RKF77">
        <f t="shared" si="1565"/>
        <v>0</v>
      </c>
      <c r="RKG77">
        <f t="shared" si="1565"/>
        <v>0</v>
      </c>
      <c r="RKH77">
        <f t="shared" si="1565"/>
        <v>0</v>
      </c>
      <c r="RKI77">
        <f t="shared" si="1565"/>
        <v>0</v>
      </c>
      <c r="RKJ77">
        <f t="shared" si="1565"/>
        <v>0</v>
      </c>
      <c r="RKK77">
        <f t="shared" si="1565"/>
        <v>0</v>
      </c>
      <c r="RKL77">
        <f t="shared" si="1565"/>
        <v>0</v>
      </c>
      <c r="RKM77">
        <f t="shared" si="1565"/>
        <v>0</v>
      </c>
      <c r="RKN77">
        <f t="shared" si="1565"/>
        <v>0</v>
      </c>
      <c r="RKO77">
        <f t="shared" si="1565"/>
        <v>0</v>
      </c>
      <c r="RKP77">
        <f t="shared" si="1565"/>
        <v>0</v>
      </c>
      <c r="RKQ77">
        <f t="shared" si="1565"/>
        <v>0</v>
      </c>
      <c r="RKR77">
        <f t="shared" si="1565"/>
        <v>0</v>
      </c>
      <c r="RKS77">
        <f t="shared" si="1565"/>
        <v>0</v>
      </c>
      <c r="RKT77">
        <f t="shared" si="1565"/>
        <v>0</v>
      </c>
      <c r="RKU77">
        <f t="shared" si="1565"/>
        <v>0</v>
      </c>
      <c r="RKV77">
        <f t="shared" si="1565"/>
        <v>0</v>
      </c>
      <c r="RKW77">
        <f t="shared" si="1565"/>
        <v>0</v>
      </c>
      <c r="RKX77">
        <f t="shared" si="1565"/>
        <v>0</v>
      </c>
      <c r="RKY77">
        <f t="shared" si="1565"/>
        <v>0</v>
      </c>
      <c r="RKZ77">
        <f t="shared" si="1565"/>
        <v>0</v>
      </c>
      <c r="RLA77">
        <f t="shared" ref="RLA77:RNL77" si="1566">RLA38</f>
        <v>0</v>
      </c>
      <c r="RLB77">
        <f t="shared" si="1566"/>
        <v>0</v>
      </c>
      <c r="RLC77">
        <f t="shared" si="1566"/>
        <v>0</v>
      </c>
      <c r="RLD77">
        <f t="shared" si="1566"/>
        <v>0</v>
      </c>
      <c r="RLE77">
        <f t="shared" si="1566"/>
        <v>0</v>
      </c>
      <c r="RLF77">
        <f t="shared" si="1566"/>
        <v>0</v>
      </c>
      <c r="RLG77">
        <f t="shared" si="1566"/>
        <v>0</v>
      </c>
      <c r="RLH77">
        <f t="shared" si="1566"/>
        <v>0</v>
      </c>
      <c r="RLI77">
        <f t="shared" si="1566"/>
        <v>0</v>
      </c>
      <c r="RLJ77">
        <f t="shared" si="1566"/>
        <v>0</v>
      </c>
      <c r="RLK77">
        <f t="shared" si="1566"/>
        <v>0</v>
      </c>
      <c r="RLL77">
        <f t="shared" si="1566"/>
        <v>0</v>
      </c>
      <c r="RLM77">
        <f t="shared" si="1566"/>
        <v>0</v>
      </c>
      <c r="RLN77">
        <f t="shared" si="1566"/>
        <v>0</v>
      </c>
      <c r="RLO77">
        <f t="shared" si="1566"/>
        <v>0</v>
      </c>
      <c r="RLP77">
        <f t="shared" si="1566"/>
        <v>0</v>
      </c>
      <c r="RLQ77">
        <f t="shared" si="1566"/>
        <v>0</v>
      </c>
      <c r="RLR77">
        <f t="shared" si="1566"/>
        <v>0</v>
      </c>
      <c r="RLS77">
        <f t="shared" si="1566"/>
        <v>0</v>
      </c>
      <c r="RLT77">
        <f t="shared" si="1566"/>
        <v>0</v>
      </c>
      <c r="RLU77">
        <f t="shared" si="1566"/>
        <v>0</v>
      </c>
      <c r="RLV77">
        <f t="shared" si="1566"/>
        <v>0</v>
      </c>
      <c r="RLW77">
        <f t="shared" si="1566"/>
        <v>0</v>
      </c>
      <c r="RLX77">
        <f t="shared" si="1566"/>
        <v>0</v>
      </c>
      <c r="RLY77">
        <f t="shared" si="1566"/>
        <v>0</v>
      </c>
      <c r="RLZ77">
        <f t="shared" si="1566"/>
        <v>0</v>
      </c>
      <c r="RMA77">
        <f t="shared" si="1566"/>
        <v>0</v>
      </c>
      <c r="RMB77">
        <f t="shared" si="1566"/>
        <v>0</v>
      </c>
      <c r="RMC77">
        <f t="shared" si="1566"/>
        <v>0</v>
      </c>
      <c r="RMD77">
        <f t="shared" si="1566"/>
        <v>0</v>
      </c>
      <c r="RME77">
        <f t="shared" si="1566"/>
        <v>0</v>
      </c>
      <c r="RMF77">
        <f t="shared" si="1566"/>
        <v>0</v>
      </c>
      <c r="RMG77">
        <f t="shared" si="1566"/>
        <v>0</v>
      </c>
      <c r="RMH77">
        <f t="shared" si="1566"/>
        <v>0</v>
      </c>
      <c r="RMI77">
        <f t="shared" si="1566"/>
        <v>0</v>
      </c>
      <c r="RMJ77">
        <f t="shared" si="1566"/>
        <v>0</v>
      </c>
      <c r="RMK77">
        <f t="shared" si="1566"/>
        <v>0</v>
      </c>
      <c r="RML77">
        <f t="shared" si="1566"/>
        <v>0</v>
      </c>
      <c r="RMM77">
        <f t="shared" si="1566"/>
        <v>0</v>
      </c>
      <c r="RMN77">
        <f t="shared" si="1566"/>
        <v>0</v>
      </c>
      <c r="RMO77">
        <f t="shared" si="1566"/>
        <v>0</v>
      </c>
      <c r="RMP77">
        <f t="shared" si="1566"/>
        <v>0</v>
      </c>
      <c r="RMQ77">
        <f t="shared" si="1566"/>
        <v>0</v>
      </c>
      <c r="RMR77">
        <f t="shared" si="1566"/>
        <v>0</v>
      </c>
      <c r="RMS77">
        <f t="shared" si="1566"/>
        <v>0</v>
      </c>
      <c r="RMT77">
        <f t="shared" si="1566"/>
        <v>0</v>
      </c>
      <c r="RMU77">
        <f t="shared" si="1566"/>
        <v>0</v>
      </c>
      <c r="RMV77">
        <f t="shared" si="1566"/>
        <v>0</v>
      </c>
      <c r="RMW77">
        <f t="shared" si="1566"/>
        <v>0</v>
      </c>
      <c r="RMX77">
        <f t="shared" si="1566"/>
        <v>0</v>
      </c>
      <c r="RMY77">
        <f t="shared" si="1566"/>
        <v>0</v>
      </c>
      <c r="RMZ77">
        <f t="shared" si="1566"/>
        <v>0</v>
      </c>
      <c r="RNA77">
        <f t="shared" si="1566"/>
        <v>0</v>
      </c>
      <c r="RNB77">
        <f t="shared" si="1566"/>
        <v>0</v>
      </c>
      <c r="RNC77">
        <f t="shared" si="1566"/>
        <v>0</v>
      </c>
      <c r="RND77">
        <f t="shared" si="1566"/>
        <v>0</v>
      </c>
      <c r="RNE77">
        <f t="shared" si="1566"/>
        <v>0</v>
      </c>
      <c r="RNF77">
        <f t="shared" si="1566"/>
        <v>0</v>
      </c>
      <c r="RNG77">
        <f t="shared" si="1566"/>
        <v>0</v>
      </c>
      <c r="RNH77">
        <f t="shared" si="1566"/>
        <v>0</v>
      </c>
      <c r="RNI77">
        <f t="shared" si="1566"/>
        <v>0</v>
      </c>
      <c r="RNJ77">
        <f t="shared" si="1566"/>
        <v>0</v>
      </c>
      <c r="RNK77">
        <f t="shared" si="1566"/>
        <v>0</v>
      </c>
      <c r="RNL77">
        <f t="shared" si="1566"/>
        <v>0</v>
      </c>
      <c r="RNM77">
        <f t="shared" ref="RNM77:RPX77" si="1567">RNM38</f>
        <v>0</v>
      </c>
      <c r="RNN77">
        <f t="shared" si="1567"/>
        <v>0</v>
      </c>
      <c r="RNO77">
        <f t="shared" si="1567"/>
        <v>0</v>
      </c>
      <c r="RNP77">
        <f t="shared" si="1567"/>
        <v>0</v>
      </c>
      <c r="RNQ77">
        <f t="shared" si="1567"/>
        <v>0</v>
      </c>
      <c r="RNR77">
        <f t="shared" si="1567"/>
        <v>0</v>
      </c>
      <c r="RNS77">
        <f t="shared" si="1567"/>
        <v>0</v>
      </c>
      <c r="RNT77">
        <f t="shared" si="1567"/>
        <v>0</v>
      </c>
      <c r="RNU77">
        <f t="shared" si="1567"/>
        <v>0</v>
      </c>
      <c r="RNV77">
        <f t="shared" si="1567"/>
        <v>0</v>
      </c>
      <c r="RNW77">
        <f t="shared" si="1567"/>
        <v>0</v>
      </c>
      <c r="RNX77">
        <f t="shared" si="1567"/>
        <v>0</v>
      </c>
      <c r="RNY77">
        <f t="shared" si="1567"/>
        <v>0</v>
      </c>
      <c r="RNZ77">
        <f t="shared" si="1567"/>
        <v>0</v>
      </c>
      <c r="ROA77">
        <f t="shared" si="1567"/>
        <v>0</v>
      </c>
      <c r="ROB77">
        <f t="shared" si="1567"/>
        <v>0</v>
      </c>
      <c r="ROC77">
        <f t="shared" si="1567"/>
        <v>0</v>
      </c>
      <c r="ROD77">
        <f t="shared" si="1567"/>
        <v>0</v>
      </c>
      <c r="ROE77">
        <f t="shared" si="1567"/>
        <v>0</v>
      </c>
      <c r="ROF77">
        <f t="shared" si="1567"/>
        <v>0</v>
      </c>
      <c r="ROG77">
        <f t="shared" si="1567"/>
        <v>0</v>
      </c>
      <c r="ROH77">
        <f t="shared" si="1567"/>
        <v>0</v>
      </c>
      <c r="ROI77">
        <f t="shared" si="1567"/>
        <v>0</v>
      </c>
      <c r="ROJ77">
        <f t="shared" si="1567"/>
        <v>0</v>
      </c>
      <c r="ROK77">
        <f t="shared" si="1567"/>
        <v>0</v>
      </c>
      <c r="ROL77">
        <f t="shared" si="1567"/>
        <v>0</v>
      </c>
      <c r="ROM77">
        <f t="shared" si="1567"/>
        <v>0</v>
      </c>
      <c r="RON77">
        <f t="shared" si="1567"/>
        <v>0</v>
      </c>
      <c r="ROO77">
        <f t="shared" si="1567"/>
        <v>0</v>
      </c>
      <c r="ROP77">
        <f t="shared" si="1567"/>
        <v>0</v>
      </c>
      <c r="ROQ77">
        <f t="shared" si="1567"/>
        <v>0</v>
      </c>
      <c r="ROR77">
        <f t="shared" si="1567"/>
        <v>0</v>
      </c>
      <c r="ROS77">
        <f t="shared" si="1567"/>
        <v>0</v>
      </c>
      <c r="ROT77">
        <f t="shared" si="1567"/>
        <v>0</v>
      </c>
      <c r="ROU77">
        <f t="shared" si="1567"/>
        <v>0</v>
      </c>
      <c r="ROV77">
        <f t="shared" si="1567"/>
        <v>0</v>
      </c>
      <c r="ROW77">
        <f t="shared" si="1567"/>
        <v>0</v>
      </c>
      <c r="ROX77">
        <f t="shared" si="1567"/>
        <v>0</v>
      </c>
      <c r="ROY77">
        <f t="shared" si="1567"/>
        <v>0</v>
      </c>
      <c r="ROZ77">
        <f t="shared" si="1567"/>
        <v>0</v>
      </c>
      <c r="RPA77">
        <f t="shared" si="1567"/>
        <v>0</v>
      </c>
      <c r="RPB77">
        <f t="shared" si="1567"/>
        <v>0</v>
      </c>
      <c r="RPC77">
        <f t="shared" si="1567"/>
        <v>0</v>
      </c>
      <c r="RPD77">
        <f t="shared" si="1567"/>
        <v>0</v>
      </c>
      <c r="RPE77">
        <f t="shared" si="1567"/>
        <v>0</v>
      </c>
      <c r="RPF77">
        <f t="shared" si="1567"/>
        <v>0</v>
      </c>
      <c r="RPG77">
        <f t="shared" si="1567"/>
        <v>0</v>
      </c>
      <c r="RPH77">
        <f t="shared" si="1567"/>
        <v>0</v>
      </c>
      <c r="RPI77">
        <f t="shared" si="1567"/>
        <v>0</v>
      </c>
      <c r="RPJ77">
        <f t="shared" si="1567"/>
        <v>0</v>
      </c>
      <c r="RPK77">
        <f t="shared" si="1567"/>
        <v>0</v>
      </c>
      <c r="RPL77">
        <f t="shared" si="1567"/>
        <v>0</v>
      </c>
      <c r="RPM77">
        <f t="shared" si="1567"/>
        <v>0</v>
      </c>
      <c r="RPN77">
        <f t="shared" si="1567"/>
        <v>0</v>
      </c>
      <c r="RPO77">
        <f t="shared" si="1567"/>
        <v>0</v>
      </c>
      <c r="RPP77">
        <f t="shared" si="1567"/>
        <v>0</v>
      </c>
      <c r="RPQ77">
        <f t="shared" si="1567"/>
        <v>0</v>
      </c>
      <c r="RPR77">
        <f t="shared" si="1567"/>
        <v>0</v>
      </c>
      <c r="RPS77">
        <f t="shared" si="1567"/>
        <v>0</v>
      </c>
      <c r="RPT77">
        <f t="shared" si="1567"/>
        <v>0</v>
      </c>
      <c r="RPU77">
        <f t="shared" si="1567"/>
        <v>0</v>
      </c>
      <c r="RPV77">
        <f t="shared" si="1567"/>
        <v>0</v>
      </c>
      <c r="RPW77">
        <f t="shared" si="1567"/>
        <v>0</v>
      </c>
      <c r="RPX77">
        <f t="shared" si="1567"/>
        <v>0</v>
      </c>
      <c r="RPY77">
        <f t="shared" ref="RPY77:RSJ77" si="1568">RPY38</f>
        <v>0</v>
      </c>
      <c r="RPZ77">
        <f t="shared" si="1568"/>
        <v>0</v>
      </c>
      <c r="RQA77">
        <f t="shared" si="1568"/>
        <v>0</v>
      </c>
      <c r="RQB77">
        <f t="shared" si="1568"/>
        <v>0</v>
      </c>
      <c r="RQC77">
        <f t="shared" si="1568"/>
        <v>0</v>
      </c>
      <c r="RQD77">
        <f t="shared" si="1568"/>
        <v>0</v>
      </c>
      <c r="RQE77">
        <f t="shared" si="1568"/>
        <v>0</v>
      </c>
      <c r="RQF77">
        <f t="shared" si="1568"/>
        <v>0</v>
      </c>
      <c r="RQG77">
        <f t="shared" si="1568"/>
        <v>0</v>
      </c>
      <c r="RQH77">
        <f t="shared" si="1568"/>
        <v>0</v>
      </c>
      <c r="RQI77">
        <f t="shared" si="1568"/>
        <v>0</v>
      </c>
      <c r="RQJ77">
        <f t="shared" si="1568"/>
        <v>0</v>
      </c>
      <c r="RQK77">
        <f t="shared" si="1568"/>
        <v>0</v>
      </c>
      <c r="RQL77">
        <f t="shared" si="1568"/>
        <v>0</v>
      </c>
      <c r="RQM77">
        <f t="shared" si="1568"/>
        <v>0</v>
      </c>
      <c r="RQN77">
        <f t="shared" si="1568"/>
        <v>0</v>
      </c>
      <c r="RQO77">
        <f t="shared" si="1568"/>
        <v>0</v>
      </c>
      <c r="RQP77">
        <f t="shared" si="1568"/>
        <v>0</v>
      </c>
      <c r="RQQ77">
        <f t="shared" si="1568"/>
        <v>0</v>
      </c>
      <c r="RQR77">
        <f t="shared" si="1568"/>
        <v>0</v>
      </c>
      <c r="RQS77">
        <f t="shared" si="1568"/>
        <v>0</v>
      </c>
      <c r="RQT77">
        <f t="shared" si="1568"/>
        <v>0</v>
      </c>
      <c r="RQU77">
        <f t="shared" si="1568"/>
        <v>0</v>
      </c>
      <c r="RQV77">
        <f t="shared" si="1568"/>
        <v>0</v>
      </c>
      <c r="RQW77">
        <f t="shared" si="1568"/>
        <v>0</v>
      </c>
      <c r="RQX77">
        <f t="shared" si="1568"/>
        <v>0</v>
      </c>
      <c r="RQY77">
        <f t="shared" si="1568"/>
        <v>0</v>
      </c>
      <c r="RQZ77">
        <f t="shared" si="1568"/>
        <v>0</v>
      </c>
      <c r="RRA77">
        <f t="shared" si="1568"/>
        <v>0</v>
      </c>
      <c r="RRB77">
        <f t="shared" si="1568"/>
        <v>0</v>
      </c>
      <c r="RRC77">
        <f t="shared" si="1568"/>
        <v>0</v>
      </c>
      <c r="RRD77">
        <f t="shared" si="1568"/>
        <v>0</v>
      </c>
      <c r="RRE77">
        <f t="shared" si="1568"/>
        <v>0</v>
      </c>
      <c r="RRF77">
        <f t="shared" si="1568"/>
        <v>0</v>
      </c>
      <c r="RRG77">
        <f t="shared" si="1568"/>
        <v>0</v>
      </c>
      <c r="RRH77">
        <f t="shared" si="1568"/>
        <v>0</v>
      </c>
      <c r="RRI77">
        <f t="shared" si="1568"/>
        <v>0</v>
      </c>
      <c r="RRJ77">
        <f t="shared" si="1568"/>
        <v>0</v>
      </c>
      <c r="RRK77">
        <f t="shared" si="1568"/>
        <v>0</v>
      </c>
      <c r="RRL77">
        <f t="shared" si="1568"/>
        <v>0</v>
      </c>
      <c r="RRM77">
        <f t="shared" si="1568"/>
        <v>0</v>
      </c>
      <c r="RRN77">
        <f t="shared" si="1568"/>
        <v>0</v>
      </c>
      <c r="RRO77">
        <f t="shared" si="1568"/>
        <v>0</v>
      </c>
      <c r="RRP77">
        <f t="shared" si="1568"/>
        <v>0</v>
      </c>
      <c r="RRQ77">
        <f t="shared" si="1568"/>
        <v>0</v>
      </c>
      <c r="RRR77">
        <f t="shared" si="1568"/>
        <v>0</v>
      </c>
      <c r="RRS77">
        <f t="shared" si="1568"/>
        <v>0</v>
      </c>
      <c r="RRT77">
        <f t="shared" si="1568"/>
        <v>0</v>
      </c>
      <c r="RRU77">
        <f t="shared" si="1568"/>
        <v>0</v>
      </c>
      <c r="RRV77">
        <f t="shared" si="1568"/>
        <v>0</v>
      </c>
      <c r="RRW77">
        <f t="shared" si="1568"/>
        <v>0</v>
      </c>
      <c r="RRX77">
        <f t="shared" si="1568"/>
        <v>0</v>
      </c>
      <c r="RRY77">
        <f t="shared" si="1568"/>
        <v>0</v>
      </c>
      <c r="RRZ77">
        <f t="shared" si="1568"/>
        <v>0</v>
      </c>
      <c r="RSA77">
        <f t="shared" si="1568"/>
        <v>0</v>
      </c>
      <c r="RSB77">
        <f t="shared" si="1568"/>
        <v>0</v>
      </c>
      <c r="RSC77">
        <f t="shared" si="1568"/>
        <v>0</v>
      </c>
      <c r="RSD77">
        <f t="shared" si="1568"/>
        <v>0</v>
      </c>
      <c r="RSE77">
        <f t="shared" si="1568"/>
        <v>0</v>
      </c>
      <c r="RSF77">
        <f t="shared" si="1568"/>
        <v>0</v>
      </c>
      <c r="RSG77">
        <f t="shared" si="1568"/>
        <v>0</v>
      </c>
      <c r="RSH77">
        <f t="shared" si="1568"/>
        <v>0</v>
      </c>
      <c r="RSI77">
        <f t="shared" si="1568"/>
        <v>0</v>
      </c>
      <c r="RSJ77">
        <f t="shared" si="1568"/>
        <v>0</v>
      </c>
      <c r="RSK77">
        <f t="shared" ref="RSK77:RUV77" si="1569">RSK38</f>
        <v>0</v>
      </c>
      <c r="RSL77">
        <f t="shared" si="1569"/>
        <v>0</v>
      </c>
      <c r="RSM77">
        <f t="shared" si="1569"/>
        <v>0</v>
      </c>
      <c r="RSN77">
        <f t="shared" si="1569"/>
        <v>0</v>
      </c>
      <c r="RSO77">
        <f t="shared" si="1569"/>
        <v>0</v>
      </c>
      <c r="RSP77">
        <f t="shared" si="1569"/>
        <v>0</v>
      </c>
      <c r="RSQ77">
        <f t="shared" si="1569"/>
        <v>0</v>
      </c>
      <c r="RSR77">
        <f t="shared" si="1569"/>
        <v>0</v>
      </c>
      <c r="RSS77">
        <f t="shared" si="1569"/>
        <v>0</v>
      </c>
      <c r="RST77">
        <f t="shared" si="1569"/>
        <v>0</v>
      </c>
      <c r="RSU77">
        <f t="shared" si="1569"/>
        <v>0</v>
      </c>
      <c r="RSV77">
        <f t="shared" si="1569"/>
        <v>0</v>
      </c>
      <c r="RSW77">
        <f t="shared" si="1569"/>
        <v>0</v>
      </c>
      <c r="RSX77">
        <f t="shared" si="1569"/>
        <v>0</v>
      </c>
      <c r="RSY77">
        <f t="shared" si="1569"/>
        <v>0</v>
      </c>
      <c r="RSZ77">
        <f t="shared" si="1569"/>
        <v>0</v>
      </c>
      <c r="RTA77">
        <f t="shared" si="1569"/>
        <v>0</v>
      </c>
      <c r="RTB77">
        <f t="shared" si="1569"/>
        <v>0</v>
      </c>
      <c r="RTC77">
        <f t="shared" si="1569"/>
        <v>0</v>
      </c>
      <c r="RTD77">
        <f t="shared" si="1569"/>
        <v>0</v>
      </c>
      <c r="RTE77">
        <f t="shared" si="1569"/>
        <v>0</v>
      </c>
      <c r="RTF77">
        <f t="shared" si="1569"/>
        <v>0</v>
      </c>
      <c r="RTG77">
        <f t="shared" si="1569"/>
        <v>0</v>
      </c>
      <c r="RTH77">
        <f t="shared" si="1569"/>
        <v>0</v>
      </c>
      <c r="RTI77">
        <f t="shared" si="1569"/>
        <v>0</v>
      </c>
      <c r="RTJ77">
        <f t="shared" si="1569"/>
        <v>0</v>
      </c>
      <c r="RTK77">
        <f t="shared" si="1569"/>
        <v>0</v>
      </c>
      <c r="RTL77">
        <f t="shared" si="1569"/>
        <v>0</v>
      </c>
      <c r="RTM77">
        <f t="shared" si="1569"/>
        <v>0</v>
      </c>
      <c r="RTN77">
        <f t="shared" si="1569"/>
        <v>0</v>
      </c>
      <c r="RTO77">
        <f t="shared" si="1569"/>
        <v>0</v>
      </c>
      <c r="RTP77">
        <f t="shared" si="1569"/>
        <v>0</v>
      </c>
      <c r="RTQ77">
        <f t="shared" si="1569"/>
        <v>0</v>
      </c>
      <c r="RTR77">
        <f t="shared" si="1569"/>
        <v>0</v>
      </c>
      <c r="RTS77">
        <f t="shared" si="1569"/>
        <v>0</v>
      </c>
      <c r="RTT77">
        <f t="shared" si="1569"/>
        <v>0</v>
      </c>
      <c r="RTU77">
        <f t="shared" si="1569"/>
        <v>0</v>
      </c>
      <c r="RTV77">
        <f t="shared" si="1569"/>
        <v>0</v>
      </c>
      <c r="RTW77">
        <f t="shared" si="1569"/>
        <v>0</v>
      </c>
      <c r="RTX77">
        <f t="shared" si="1569"/>
        <v>0</v>
      </c>
      <c r="RTY77">
        <f t="shared" si="1569"/>
        <v>0</v>
      </c>
      <c r="RTZ77">
        <f t="shared" si="1569"/>
        <v>0</v>
      </c>
      <c r="RUA77">
        <f t="shared" si="1569"/>
        <v>0</v>
      </c>
      <c r="RUB77">
        <f t="shared" si="1569"/>
        <v>0</v>
      </c>
      <c r="RUC77">
        <f t="shared" si="1569"/>
        <v>0</v>
      </c>
      <c r="RUD77">
        <f t="shared" si="1569"/>
        <v>0</v>
      </c>
      <c r="RUE77">
        <f t="shared" si="1569"/>
        <v>0</v>
      </c>
      <c r="RUF77">
        <f t="shared" si="1569"/>
        <v>0</v>
      </c>
      <c r="RUG77">
        <f t="shared" si="1569"/>
        <v>0</v>
      </c>
      <c r="RUH77">
        <f t="shared" si="1569"/>
        <v>0</v>
      </c>
      <c r="RUI77">
        <f t="shared" si="1569"/>
        <v>0</v>
      </c>
      <c r="RUJ77">
        <f t="shared" si="1569"/>
        <v>0</v>
      </c>
      <c r="RUK77">
        <f t="shared" si="1569"/>
        <v>0</v>
      </c>
      <c r="RUL77">
        <f t="shared" si="1569"/>
        <v>0</v>
      </c>
      <c r="RUM77">
        <f t="shared" si="1569"/>
        <v>0</v>
      </c>
      <c r="RUN77">
        <f t="shared" si="1569"/>
        <v>0</v>
      </c>
      <c r="RUO77">
        <f t="shared" si="1569"/>
        <v>0</v>
      </c>
      <c r="RUP77">
        <f t="shared" si="1569"/>
        <v>0</v>
      </c>
      <c r="RUQ77">
        <f t="shared" si="1569"/>
        <v>0</v>
      </c>
      <c r="RUR77">
        <f t="shared" si="1569"/>
        <v>0</v>
      </c>
      <c r="RUS77">
        <f t="shared" si="1569"/>
        <v>0</v>
      </c>
      <c r="RUT77">
        <f t="shared" si="1569"/>
        <v>0</v>
      </c>
      <c r="RUU77">
        <f t="shared" si="1569"/>
        <v>0</v>
      </c>
      <c r="RUV77">
        <f t="shared" si="1569"/>
        <v>0</v>
      </c>
      <c r="RUW77">
        <f t="shared" ref="RUW77:RXH77" si="1570">RUW38</f>
        <v>0</v>
      </c>
      <c r="RUX77">
        <f t="shared" si="1570"/>
        <v>0</v>
      </c>
      <c r="RUY77">
        <f t="shared" si="1570"/>
        <v>0</v>
      </c>
      <c r="RUZ77">
        <f t="shared" si="1570"/>
        <v>0</v>
      </c>
      <c r="RVA77">
        <f t="shared" si="1570"/>
        <v>0</v>
      </c>
      <c r="RVB77">
        <f t="shared" si="1570"/>
        <v>0</v>
      </c>
      <c r="RVC77">
        <f t="shared" si="1570"/>
        <v>0</v>
      </c>
      <c r="RVD77">
        <f t="shared" si="1570"/>
        <v>0</v>
      </c>
      <c r="RVE77">
        <f t="shared" si="1570"/>
        <v>0</v>
      </c>
      <c r="RVF77">
        <f t="shared" si="1570"/>
        <v>0</v>
      </c>
      <c r="RVG77">
        <f t="shared" si="1570"/>
        <v>0</v>
      </c>
      <c r="RVH77">
        <f t="shared" si="1570"/>
        <v>0</v>
      </c>
      <c r="RVI77">
        <f t="shared" si="1570"/>
        <v>0</v>
      </c>
      <c r="RVJ77">
        <f t="shared" si="1570"/>
        <v>0</v>
      </c>
      <c r="RVK77">
        <f t="shared" si="1570"/>
        <v>0</v>
      </c>
      <c r="RVL77">
        <f t="shared" si="1570"/>
        <v>0</v>
      </c>
      <c r="RVM77">
        <f t="shared" si="1570"/>
        <v>0</v>
      </c>
      <c r="RVN77">
        <f t="shared" si="1570"/>
        <v>0</v>
      </c>
      <c r="RVO77">
        <f t="shared" si="1570"/>
        <v>0</v>
      </c>
      <c r="RVP77">
        <f t="shared" si="1570"/>
        <v>0</v>
      </c>
      <c r="RVQ77">
        <f t="shared" si="1570"/>
        <v>0</v>
      </c>
      <c r="RVR77">
        <f t="shared" si="1570"/>
        <v>0</v>
      </c>
      <c r="RVS77">
        <f t="shared" si="1570"/>
        <v>0</v>
      </c>
      <c r="RVT77">
        <f t="shared" si="1570"/>
        <v>0</v>
      </c>
      <c r="RVU77">
        <f t="shared" si="1570"/>
        <v>0</v>
      </c>
      <c r="RVV77">
        <f t="shared" si="1570"/>
        <v>0</v>
      </c>
      <c r="RVW77">
        <f t="shared" si="1570"/>
        <v>0</v>
      </c>
      <c r="RVX77">
        <f t="shared" si="1570"/>
        <v>0</v>
      </c>
      <c r="RVY77">
        <f t="shared" si="1570"/>
        <v>0</v>
      </c>
      <c r="RVZ77">
        <f t="shared" si="1570"/>
        <v>0</v>
      </c>
      <c r="RWA77">
        <f t="shared" si="1570"/>
        <v>0</v>
      </c>
      <c r="RWB77">
        <f t="shared" si="1570"/>
        <v>0</v>
      </c>
      <c r="RWC77">
        <f t="shared" si="1570"/>
        <v>0</v>
      </c>
      <c r="RWD77">
        <f t="shared" si="1570"/>
        <v>0</v>
      </c>
      <c r="RWE77">
        <f t="shared" si="1570"/>
        <v>0</v>
      </c>
      <c r="RWF77">
        <f t="shared" si="1570"/>
        <v>0</v>
      </c>
      <c r="RWG77">
        <f t="shared" si="1570"/>
        <v>0</v>
      </c>
      <c r="RWH77">
        <f t="shared" si="1570"/>
        <v>0</v>
      </c>
      <c r="RWI77">
        <f t="shared" si="1570"/>
        <v>0</v>
      </c>
      <c r="RWJ77">
        <f t="shared" si="1570"/>
        <v>0</v>
      </c>
      <c r="RWK77">
        <f t="shared" si="1570"/>
        <v>0</v>
      </c>
      <c r="RWL77">
        <f t="shared" si="1570"/>
        <v>0</v>
      </c>
      <c r="RWM77">
        <f t="shared" si="1570"/>
        <v>0</v>
      </c>
      <c r="RWN77">
        <f t="shared" si="1570"/>
        <v>0</v>
      </c>
      <c r="RWO77">
        <f t="shared" si="1570"/>
        <v>0</v>
      </c>
      <c r="RWP77">
        <f t="shared" si="1570"/>
        <v>0</v>
      </c>
      <c r="RWQ77">
        <f t="shared" si="1570"/>
        <v>0</v>
      </c>
      <c r="RWR77">
        <f t="shared" si="1570"/>
        <v>0</v>
      </c>
      <c r="RWS77">
        <f t="shared" si="1570"/>
        <v>0</v>
      </c>
      <c r="RWT77">
        <f t="shared" si="1570"/>
        <v>0</v>
      </c>
      <c r="RWU77">
        <f t="shared" si="1570"/>
        <v>0</v>
      </c>
      <c r="RWV77">
        <f t="shared" si="1570"/>
        <v>0</v>
      </c>
      <c r="RWW77">
        <f t="shared" si="1570"/>
        <v>0</v>
      </c>
      <c r="RWX77">
        <f t="shared" si="1570"/>
        <v>0</v>
      </c>
      <c r="RWY77">
        <f t="shared" si="1570"/>
        <v>0</v>
      </c>
      <c r="RWZ77">
        <f t="shared" si="1570"/>
        <v>0</v>
      </c>
      <c r="RXA77">
        <f t="shared" si="1570"/>
        <v>0</v>
      </c>
      <c r="RXB77">
        <f t="shared" si="1570"/>
        <v>0</v>
      </c>
      <c r="RXC77">
        <f t="shared" si="1570"/>
        <v>0</v>
      </c>
      <c r="RXD77">
        <f t="shared" si="1570"/>
        <v>0</v>
      </c>
      <c r="RXE77">
        <f t="shared" si="1570"/>
        <v>0</v>
      </c>
      <c r="RXF77">
        <f t="shared" si="1570"/>
        <v>0</v>
      </c>
      <c r="RXG77">
        <f t="shared" si="1570"/>
        <v>0</v>
      </c>
      <c r="RXH77">
        <f t="shared" si="1570"/>
        <v>0</v>
      </c>
      <c r="RXI77">
        <f t="shared" ref="RXI77:RZT77" si="1571">RXI38</f>
        <v>0</v>
      </c>
      <c r="RXJ77">
        <f t="shared" si="1571"/>
        <v>0</v>
      </c>
      <c r="RXK77">
        <f t="shared" si="1571"/>
        <v>0</v>
      </c>
      <c r="RXL77">
        <f t="shared" si="1571"/>
        <v>0</v>
      </c>
      <c r="RXM77">
        <f t="shared" si="1571"/>
        <v>0</v>
      </c>
      <c r="RXN77">
        <f t="shared" si="1571"/>
        <v>0</v>
      </c>
      <c r="RXO77">
        <f t="shared" si="1571"/>
        <v>0</v>
      </c>
      <c r="RXP77">
        <f t="shared" si="1571"/>
        <v>0</v>
      </c>
      <c r="RXQ77">
        <f t="shared" si="1571"/>
        <v>0</v>
      </c>
      <c r="RXR77">
        <f t="shared" si="1571"/>
        <v>0</v>
      </c>
      <c r="RXS77">
        <f t="shared" si="1571"/>
        <v>0</v>
      </c>
      <c r="RXT77">
        <f t="shared" si="1571"/>
        <v>0</v>
      </c>
      <c r="RXU77">
        <f t="shared" si="1571"/>
        <v>0</v>
      </c>
      <c r="RXV77">
        <f t="shared" si="1571"/>
        <v>0</v>
      </c>
      <c r="RXW77">
        <f t="shared" si="1571"/>
        <v>0</v>
      </c>
      <c r="RXX77">
        <f t="shared" si="1571"/>
        <v>0</v>
      </c>
      <c r="RXY77">
        <f t="shared" si="1571"/>
        <v>0</v>
      </c>
      <c r="RXZ77">
        <f t="shared" si="1571"/>
        <v>0</v>
      </c>
      <c r="RYA77">
        <f t="shared" si="1571"/>
        <v>0</v>
      </c>
      <c r="RYB77">
        <f t="shared" si="1571"/>
        <v>0</v>
      </c>
      <c r="RYC77">
        <f t="shared" si="1571"/>
        <v>0</v>
      </c>
      <c r="RYD77">
        <f t="shared" si="1571"/>
        <v>0</v>
      </c>
      <c r="RYE77">
        <f t="shared" si="1571"/>
        <v>0</v>
      </c>
      <c r="RYF77">
        <f t="shared" si="1571"/>
        <v>0</v>
      </c>
      <c r="RYG77">
        <f t="shared" si="1571"/>
        <v>0</v>
      </c>
      <c r="RYH77">
        <f t="shared" si="1571"/>
        <v>0</v>
      </c>
      <c r="RYI77">
        <f t="shared" si="1571"/>
        <v>0</v>
      </c>
      <c r="RYJ77">
        <f t="shared" si="1571"/>
        <v>0</v>
      </c>
      <c r="RYK77">
        <f t="shared" si="1571"/>
        <v>0</v>
      </c>
      <c r="RYL77">
        <f t="shared" si="1571"/>
        <v>0</v>
      </c>
      <c r="RYM77">
        <f t="shared" si="1571"/>
        <v>0</v>
      </c>
      <c r="RYN77">
        <f t="shared" si="1571"/>
        <v>0</v>
      </c>
      <c r="RYO77">
        <f t="shared" si="1571"/>
        <v>0</v>
      </c>
      <c r="RYP77">
        <f t="shared" si="1571"/>
        <v>0</v>
      </c>
      <c r="RYQ77">
        <f t="shared" si="1571"/>
        <v>0</v>
      </c>
      <c r="RYR77">
        <f t="shared" si="1571"/>
        <v>0</v>
      </c>
      <c r="RYS77">
        <f t="shared" si="1571"/>
        <v>0</v>
      </c>
      <c r="RYT77">
        <f t="shared" si="1571"/>
        <v>0</v>
      </c>
      <c r="RYU77">
        <f t="shared" si="1571"/>
        <v>0</v>
      </c>
      <c r="RYV77">
        <f t="shared" si="1571"/>
        <v>0</v>
      </c>
      <c r="RYW77">
        <f t="shared" si="1571"/>
        <v>0</v>
      </c>
      <c r="RYX77">
        <f t="shared" si="1571"/>
        <v>0</v>
      </c>
      <c r="RYY77">
        <f t="shared" si="1571"/>
        <v>0</v>
      </c>
      <c r="RYZ77">
        <f t="shared" si="1571"/>
        <v>0</v>
      </c>
      <c r="RZA77">
        <f t="shared" si="1571"/>
        <v>0</v>
      </c>
      <c r="RZB77">
        <f t="shared" si="1571"/>
        <v>0</v>
      </c>
      <c r="RZC77">
        <f t="shared" si="1571"/>
        <v>0</v>
      </c>
      <c r="RZD77">
        <f t="shared" si="1571"/>
        <v>0</v>
      </c>
      <c r="RZE77">
        <f t="shared" si="1571"/>
        <v>0</v>
      </c>
      <c r="RZF77">
        <f t="shared" si="1571"/>
        <v>0</v>
      </c>
      <c r="RZG77">
        <f t="shared" si="1571"/>
        <v>0</v>
      </c>
      <c r="RZH77">
        <f t="shared" si="1571"/>
        <v>0</v>
      </c>
      <c r="RZI77">
        <f t="shared" si="1571"/>
        <v>0</v>
      </c>
      <c r="RZJ77">
        <f t="shared" si="1571"/>
        <v>0</v>
      </c>
      <c r="RZK77">
        <f t="shared" si="1571"/>
        <v>0</v>
      </c>
      <c r="RZL77">
        <f t="shared" si="1571"/>
        <v>0</v>
      </c>
      <c r="RZM77">
        <f t="shared" si="1571"/>
        <v>0</v>
      </c>
      <c r="RZN77">
        <f t="shared" si="1571"/>
        <v>0</v>
      </c>
      <c r="RZO77">
        <f t="shared" si="1571"/>
        <v>0</v>
      </c>
      <c r="RZP77">
        <f t="shared" si="1571"/>
        <v>0</v>
      </c>
      <c r="RZQ77">
        <f t="shared" si="1571"/>
        <v>0</v>
      </c>
      <c r="RZR77">
        <f t="shared" si="1571"/>
        <v>0</v>
      </c>
      <c r="RZS77">
        <f t="shared" si="1571"/>
        <v>0</v>
      </c>
      <c r="RZT77">
        <f t="shared" si="1571"/>
        <v>0</v>
      </c>
      <c r="RZU77">
        <f t="shared" ref="RZU77:SCF77" si="1572">RZU38</f>
        <v>0</v>
      </c>
      <c r="RZV77">
        <f t="shared" si="1572"/>
        <v>0</v>
      </c>
      <c r="RZW77">
        <f t="shared" si="1572"/>
        <v>0</v>
      </c>
      <c r="RZX77">
        <f t="shared" si="1572"/>
        <v>0</v>
      </c>
      <c r="RZY77">
        <f t="shared" si="1572"/>
        <v>0</v>
      </c>
      <c r="RZZ77">
        <f t="shared" si="1572"/>
        <v>0</v>
      </c>
      <c r="SAA77">
        <f t="shared" si="1572"/>
        <v>0</v>
      </c>
      <c r="SAB77">
        <f t="shared" si="1572"/>
        <v>0</v>
      </c>
      <c r="SAC77">
        <f t="shared" si="1572"/>
        <v>0</v>
      </c>
      <c r="SAD77">
        <f t="shared" si="1572"/>
        <v>0</v>
      </c>
      <c r="SAE77">
        <f t="shared" si="1572"/>
        <v>0</v>
      </c>
      <c r="SAF77">
        <f t="shared" si="1572"/>
        <v>0</v>
      </c>
      <c r="SAG77">
        <f t="shared" si="1572"/>
        <v>0</v>
      </c>
      <c r="SAH77">
        <f t="shared" si="1572"/>
        <v>0</v>
      </c>
      <c r="SAI77">
        <f t="shared" si="1572"/>
        <v>0</v>
      </c>
      <c r="SAJ77">
        <f t="shared" si="1572"/>
        <v>0</v>
      </c>
      <c r="SAK77">
        <f t="shared" si="1572"/>
        <v>0</v>
      </c>
      <c r="SAL77">
        <f t="shared" si="1572"/>
        <v>0</v>
      </c>
      <c r="SAM77">
        <f t="shared" si="1572"/>
        <v>0</v>
      </c>
      <c r="SAN77">
        <f t="shared" si="1572"/>
        <v>0</v>
      </c>
      <c r="SAO77">
        <f t="shared" si="1572"/>
        <v>0</v>
      </c>
      <c r="SAP77">
        <f t="shared" si="1572"/>
        <v>0</v>
      </c>
      <c r="SAQ77">
        <f t="shared" si="1572"/>
        <v>0</v>
      </c>
      <c r="SAR77">
        <f t="shared" si="1572"/>
        <v>0</v>
      </c>
      <c r="SAS77">
        <f t="shared" si="1572"/>
        <v>0</v>
      </c>
      <c r="SAT77">
        <f t="shared" si="1572"/>
        <v>0</v>
      </c>
      <c r="SAU77">
        <f t="shared" si="1572"/>
        <v>0</v>
      </c>
      <c r="SAV77">
        <f t="shared" si="1572"/>
        <v>0</v>
      </c>
      <c r="SAW77">
        <f t="shared" si="1572"/>
        <v>0</v>
      </c>
      <c r="SAX77">
        <f t="shared" si="1572"/>
        <v>0</v>
      </c>
      <c r="SAY77">
        <f t="shared" si="1572"/>
        <v>0</v>
      </c>
      <c r="SAZ77">
        <f t="shared" si="1572"/>
        <v>0</v>
      </c>
      <c r="SBA77">
        <f t="shared" si="1572"/>
        <v>0</v>
      </c>
      <c r="SBB77">
        <f t="shared" si="1572"/>
        <v>0</v>
      </c>
      <c r="SBC77">
        <f t="shared" si="1572"/>
        <v>0</v>
      </c>
      <c r="SBD77">
        <f t="shared" si="1572"/>
        <v>0</v>
      </c>
      <c r="SBE77">
        <f t="shared" si="1572"/>
        <v>0</v>
      </c>
      <c r="SBF77">
        <f t="shared" si="1572"/>
        <v>0</v>
      </c>
      <c r="SBG77">
        <f t="shared" si="1572"/>
        <v>0</v>
      </c>
      <c r="SBH77">
        <f t="shared" si="1572"/>
        <v>0</v>
      </c>
      <c r="SBI77">
        <f t="shared" si="1572"/>
        <v>0</v>
      </c>
      <c r="SBJ77">
        <f t="shared" si="1572"/>
        <v>0</v>
      </c>
      <c r="SBK77">
        <f t="shared" si="1572"/>
        <v>0</v>
      </c>
      <c r="SBL77">
        <f t="shared" si="1572"/>
        <v>0</v>
      </c>
      <c r="SBM77">
        <f t="shared" si="1572"/>
        <v>0</v>
      </c>
      <c r="SBN77">
        <f t="shared" si="1572"/>
        <v>0</v>
      </c>
      <c r="SBO77">
        <f t="shared" si="1572"/>
        <v>0</v>
      </c>
      <c r="SBP77">
        <f t="shared" si="1572"/>
        <v>0</v>
      </c>
      <c r="SBQ77">
        <f t="shared" si="1572"/>
        <v>0</v>
      </c>
      <c r="SBR77">
        <f t="shared" si="1572"/>
        <v>0</v>
      </c>
      <c r="SBS77">
        <f t="shared" si="1572"/>
        <v>0</v>
      </c>
      <c r="SBT77">
        <f t="shared" si="1572"/>
        <v>0</v>
      </c>
      <c r="SBU77">
        <f t="shared" si="1572"/>
        <v>0</v>
      </c>
      <c r="SBV77">
        <f t="shared" si="1572"/>
        <v>0</v>
      </c>
      <c r="SBW77">
        <f t="shared" si="1572"/>
        <v>0</v>
      </c>
      <c r="SBX77">
        <f t="shared" si="1572"/>
        <v>0</v>
      </c>
      <c r="SBY77">
        <f t="shared" si="1572"/>
        <v>0</v>
      </c>
      <c r="SBZ77">
        <f t="shared" si="1572"/>
        <v>0</v>
      </c>
      <c r="SCA77">
        <f t="shared" si="1572"/>
        <v>0</v>
      </c>
      <c r="SCB77">
        <f t="shared" si="1572"/>
        <v>0</v>
      </c>
      <c r="SCC77">
        <f t="shared" si="1572"/>
        <v>0</v>
      </c>
      <c r="SCD77">
        <f t="shared" si="1572"/>
        <v>0</v>
      </c>
      <c r="SCE77">
        <f t="shared" si="1572"/>
        <v>0</v>
      </c>
      <c r="SCF77">
        <f t="shared" si="1572"/>
        <v>0</v>
      </c>
      <c r="SCG77">
        <f t="shared" ref="SCG77:SER77" si="1573">SCG38</f>
        <v>0</v>
      </c>
      <c r="SCH77">
        <f t="shared" si="1573"/>
        <v>0</v>
      </c>
      <c r="SCI77">
        <f t="shared" si="1573"/>
        <v>0</v>
      </c>
      <c r="SCJ77">
        <f t="shared" si="1573"/>
        <v>0</v>
      </c>
      <c r="SCK77">
        <f t="shared" si="1573"/>
        <v>0</v>
      </c>
      <c r="SCL77">
        <f t="shared" si="1573"/>
        <v>0</v>
      </c>
      <c r="SCM77">
        <f t="shared" si="1573"/>
        <v>0</v>
      </c>
      <c r="SCN77">
        <f t="shared" si="1573"/>
        <v>0</v>
      </c>
      <c r="SCO77">
        <f t="shared" si="1573"/>
        <v>0</v>
      </c>
      <c r="SCP77">
        <f t="shared" si="1573"/>
        <v>0</v>
      </c>
      <c r="SCQ77">
        <f t="shared" si="1573"/>
        <v>0</v>
      </c>
      <c r="SCR77">
        <f t="shared" si="1573"/>
        <v>0</v>
      </c>
      <c r="SCS77">
        <f t="shared" si="1573"/>
        <v>0</v>
      </c>
      <c r="SCT77">
        <f t="shared" si="1573"/>
        <v>0</v>
      </c>
      <c r="SCU77">
        <f t="shared" si="1573"/>
        <v>0</v>
      </c>
      <c r="SCV77">
        <f t="shared" si="1573"/>
        <v>0</v>
      </c>
      <c r="SCW77">
        <f t="shared" si="1573"/>
        <v>0</v>
      </c>
      <c r="SCX77">
        <f t="shared" si="1573"/>
        <v>0</v>
      </c>
      <c r="SCY77">
        <f t="shared" si="1573"/>
        <v>0</v>
      </c>
      <c r="SCZ77">
        <f t="shared" si="1573"/>
        <v>0</v>
      </c>
      <c r="SDA77">
        <f t="shared" si="1573"/>
        <v>0</v>
      </c>
      <c r="SDB77">
        <f t="shared" si="1573"/>
        <v>0</v>
      </c>
      <c r="SDC77">
        <f t="shared" si="1573"/>
        <v>0</v>
      </c>
      <c r="SDD77">
        <f t="shared" si="1573"/>
        <v>0</v>
      </c>
      <c r="SDE77">
        <f t="shared" si="1573"/>
        <v>0</v>
      </c>
      <c r="SDF77">
        <f t="shared" si="1573"/>
        <v>0</v>
      </c>
      <c r="SDG77">
        <f t="shared" si="1573"/>
        <v>0</v>
      </c>
      <c r="SDH77">
        <f t="shared" si="1573"/>
        <v>0</v>
      </c>
      <c r="SDI77">
        <f t="shared" si="1573"/>
        <v>0</v>
      </c>
      <c r="SDJ77">
        <f t="shared" si="1573"/>
        <v>0</v>
      </c>
      <c r="SDK77">
        <f t="shared" si="1573"/>
        <v>0</v>
      </c>
      <c r="SDL77">
        <f t="shared" si="1573"/>
        <v>0</v>
      </c>
      <c r="SDM77">
        <f t="shared" si="1573"/>
        <v>0</v>
      </c>
      <c r="SDN77">
        <f t="shared" si="1573"/>
        <v>0</v>
      </c>
      <c r="SDO77">
        <f t="shared" si="1573"/>
        <v>0</v>
      </c>
      <c r="SDP77">
        <f t="shared" si="1573"/>
        <v>0</v>
      </c>
      <c r="SDQ77">
        <f t="shared" si="1573"/>
        <v>0</v>
      </c>
      <c r="SDR77">
        <f t="shared" si="1573"/>
        <v>0</v>
      </c>
      <c r="SDS77">
        <f t="shared" si="1573"/>
        <v>0</v>
      </c>
      <c r="SDT77">
        <f t="shared" si="1573"/>
        <v>0</v>
      </c>
      <c r="SDU77">
        <f t="shared" si="1573"/>
        <v>0</v>
      </c>
      <c r="SDV77">
        <f t="shared" si="1573"/>
        <v>0</v>
      </c>
      <c r="SDW77">
        <f t="shared" si="1573"/>
        <v>0</v>
      </c>
      <c r="SDX77">
        <f t="shared" si="1573"/>
        <v>0</v>
      </c>
      <c r="SDY77">
        <f t="shared" si="1573"/>
        <v>0</v>
      </c>
      <c r="SDZ77">
        <f t="shared" si="1573"/>
        <v>0</v>
      </c>
      <c r="SEA77">
        <f t="shared" si="1573"/>
        <v>0</v>
      </c>
      <c r="SEB77">
        <f t="shared" si="1573"/>
        <v>0</v>
      </c>
      <c r="SEC77">
        <f t="shared" si="1573"/>
        <v>0</v>
      </c>
      <c r="SED77">
        <f t="shared" si="1573"/>
        <v>0</v>
      </c>
      <c r="SEE77">
        <f t="shared" si="1573"/>
        <v>0</v>
      </c>
      <c r="SEF77">
        <f t="shared" si="1573"/>
        <v>0</v>
      </c>
      <c r="SEG77">
        <f t="shared" si="1573"/>
        <v>0</v>
      </c>
      <c r="SEH77">
        <f t="shared" si="1573"/>
        <v>0</v>
      </c>
      <c r="SEI77">
        <f t="shared" si="1573"/>
        <v>0</v>
      </c>
      <c r="SEJ77">
        <f t="shared" si="1573"/>
        <v>0</v>
      </c>
      <c r="SEK77">
        <f t="shared" si="1573"/>
        <v>0</v>
      </c>
      <c r="SEL77">
        <f t="shared" si="1573"/>
        <v>0</v>
      </c>
      <c r="SEM77">
        <f t="shared" si="1573"/>
        <v>0</v>
      </c>
      <c r="SEN77">
        <f t="shared" si="1573"/>
        <v>0</v>
      </c>
      <c r="SEO77">
        <f t="shared" si="1573"/>
        <v>0</v>
      </c>
      <c r="SEP77">
        <f t="shared" si="1573"/>
        <v>0</v>
      </c>
      <c r="SEQ77">
        <f t="shared" si="1573"/>
        <v>0</v>
      </c>
      <c r="SER77">
        <f t="shared" si="1573"/>
        <v>0</v>
      </c>
      <c r="SES77">
        <f t="shared" ref="SES77:SHD77" si="1574">SES38</f>
        <v>0</v>
      </c>
      <c r="SET77">
        <f t="shared" si="1574"/>
        <v>0</v>
      </c>
      <c r="SEU77">
        <f t="shared" si="1574"/>
        <v>0</v>
      </c>
      <c r="SEV77">
        <f t="shared" si="1574"/>
        <v>0</v>
      </c>
      <c r="SEW77">
        <f t="shared" si="1574"/>
        <v>0</v>
      </c>
      <c r="SEX77">
        <f t="shared" si="1574"/>
        <v>0</v>
      </c>
      <c r="SEY77">
        <f t="shared" si="1574"/>
        <v>0</v>
      </c>
      <c r="SEZ77">
        <f t="shared" si="1574"/>
        <v>0</v>
      </c>
      <c r="SFA77">
        <f t="shared" si="1574"/>
        <v>0</v>
      </c>
      <c r="SFB77">
        <f t="shared" si="1574"/>
        <v>0</v>
      </c>
      <c r="SFC77">
        <f t="shared" si="1574"/>
        <v>0</v>
      </c>
      <c r="SFD77">
        <f t="shared" si="1574"/>
        <v>0</v>
      </c>
      <c r="SFE77">
        <f t="shared" si="1574"/>
        <v>0</v>
      </c>
      <c r="SFF77">
        <f t="shared" si="1574"/>
        <v>0</v>
      </c>
      <c r="SFG77">
        <f t="shared" si="1574"/>
        <v>0</v>
      </c>
      <c r="SFH77">
        <f t="shared" si="1574"/>
        <v>0</v>
      </c>
      <c r="SFI77">
        <f t="shared" si="1574"/>
        <v>0</v>
      </c>
      <c r="SFJ77">
        <f t="shared" si="1574"/>
        <v>0</v>
      </c>
      <c r="SFK77">
        <f t="shared" si="1574"/>
        <v>0</v>
      </c>
      <c r="SFL77">
        <f t="shared" si="1574"/>
        <v>0</v>
      </c>
      <c r="SFM77">
        <f t="shared" si="1574"/>
        <v>0</v>
      </c>
      <c r="SFN77">
        <f t="shared" si="1574"/>
        <v>0</v>
      </c>
      <c r="SFO77">
        <f t="shared" si="1574"/>
        <v>0</v>
      </c>
      <c r="SFP77">
        <f t="shared" si="1574"/>
        <v>0</v>
      </c>
      <c r="SFQ77">
        <f t="shared" si="1574"/>
        <v>0</v>
      </c>
      <c r="SFR77">
        <f t="shared" si="1574"/>
        <v>0</v>
      </c>
      <c r="SFS77">
        <f t="shared" si="1574"/>
        <v>0</v>
      </c>
      <c r="SFT77">
        <f t="shared" si="1574"/>
        <v>0</v>
      </c>
      <c r="SFU77">
        <f t="shared" si="1574"/>
        <v>0</v>
      </c>
      <c r="SFV77">
        <f t="shared" si="1574"/>
        <v>0</v>
      </c>
      <c r="SFW77">
        <f t="shared" si="1574"/>
        <v>0</v>
      </c>
      <c r="SFX77">
        <f t="shared" si="1574"/>
        <v>0</v>
      </c>
      <c r="SFY77">
        <f t="shared" si="1574"/>
        <v>0</v>
      </c>
      <c r="SFZ77">
        <f t="shared" si="1574"/>
        <v>0</v>
      </c>
      <c r="SGA77">
        <f t="shared" si="1574"/>
        <v>0</v>
      </c>
      <c r="SGB77">
        <f t="shared" si="1574"/>
        <v>0</v>
      </c>
      <c r="SGC77">
        <f t="shared" si="1574"/>
        <v>0</v>
      </c>
      <c r="SGD77">
        <f t="shared" si="1574"/>
        <v>0</v>
      </c>
      <c r="SGE77">
        <f t="shared" si="1574"/>
        <v>0</v>
      </c>
      <c r="SGF77">
        <f t="shared" si="1574"/>
        <v>0</v>
      </c>
      <c r="SGG77">
        <f t="shared" si="1574"/>
        <v>0</v>
      </c>
      <c r="SGH77">
        <f t="shared" si="1574"/>
        <v>0</v>
      </c>
      <c r="SGI77">
        <f t="shared" si="1574"/>
        <v>0</v>
      </c>
      <c r="SGJ77">
        <f t="shared" si="1574"/>
        <v>0</v>
      </c>
      <c r="SGK77">
        <f t="shared" si="1574"/>
        <v>0</v>
      </c>
      <c r="SGL77">
        <f t="shared" si="1574"/>
        <v>0</v>
      </c>
      <c r="SGM77">
        <f t="shared" si="1574"/>
        <v>0</v>
      </c>
      <c r="SGN77">
        <f t="shared" si="1574"/>
        <v>0</v>
      </c>
      <c r="SGO77">
        <f t="shared" si="1574"/>
        <v>0</v>
      </c>
      <c r="SGP77">
        <f t="shared" si="1574"/>
        <v>0</v>
      </c>
      <c r="SGQ77">
        <f t="shared" si="1574"/>
        <v>0</v>
      </c>
      <c r="SGR77">
        <f t="shared" si="1574"/>
        <v>0</v>
      </c>
      <c r="SGS77">
        <f t="shared" si="1574"/>
        <v>0</v>
      </c>
      <c r="SGT77">
        <f t="shared" si="1574"/>
        <v>0</v>
      </c>
      <c r="SGU77">
        <f t="shared" si="1574"/>
        <v>0</v>
      </c>
      <c r="SGV77">
        <f t="shared" si="1574"/>
        <v>0</v>
      </c>
      <c r="SGW77">
        <f t="shared" si="1574"/>
        <v>0</v>
      </c>
      <c r="SGX77">
        <f t="shared" si="1574"/>
        <v>0</v>
      </c>
      <c r="SGY77">
        <f t="shared" si="1574"/>
        <v>0</v>
      </c>
      <c r="SGZ77">
        <f t="shared" si="1574"/>
        <v>0</v>
      </c>
      <c r="SHA77">
        <f t="shared" si="1574"/>
        <v>0</v>
      </c>
      <c r="SHB77">
        <f t="shared" si="1574"/>
        <v>0</v>
      </c>
      <c r="SHC77">
        <f t="shared" si="1574"/>
        <v>0</v>
      </c>
      <c r="SHD77">
        <f t="shared" si="1574"/>
        <v>0</v>
      </c>
      <c r="SHE77">
        <f t="shared" ref="SHE77:SJP77" si="1575">SHE38</f>
        <v>0</v>
      </c>
      <c r="SHF77">
        <f t="shared" si="1575"/>
        <v>0</v>
      </c>
      <c r="SHG77">
        <f t="shared" si="1575"/>
        <v>0</v>
      </c>
      <c r="SHH77">
        <f t="shared" si="1575"/>
        <v>0</v>
      </c>
      <c r="SHI77">
        <f t="shared" si="1575"/>
        <v>0</v>
      </c>
      <c r="SHJ77">
        <f t="shared" si="1575"/>
        <v>0</v>
      </c>
      <c r="SHK77">
        <f t="shared" si="1575"/>
        <v>0</v>
      </c>
      <c r="SHL77">
        <f t="shared" si="1575"/>
        <v>0</v>
      </c>
      <c r="SHM77">
        <f t="shared" si="1575"/>
        <v>0</v>
      </c>
      <c r="SHN77">
        <f t="shared" si="1575"/>
        <v>0</v>
      </c>
      <c r="SHO77">
        <f t="shared" si="1575"/>
        <v>0</v>
      </c>
      <c r="SHP77">
        <f t="shared" si="1575"/>
        <v>0</v>
      </c>
      <c r="SHQ77">
        <f t="shared" si="1575"/>
        <v>0</v>
      </c>
      <c r="SHR77">
        <f t="shared" si="1575"/>
        <v>0</v>
      </c>
      <c r="SHS77">
        <f t="shared" si="1575"/>
        <v>0</v>
      </c>
      <c r="SHT77">
        <f t="shared" si="1575"/>
        <v>0</v>
      </c>
      <c r="SHU77">
        <f t="shared" si="1575"/>
        <v>0</v>
      </c>
      <c r="SHV77">
        <f t="shared" si="1575"/>
        <v>0</v>
      </c>
      <c r="SHW77">
        <f t="shared" si="1575"/>
        <v>0</v>
      </c>
      <c r="SHX77">
        <f t="shared" si="1575"/>
        <v>0</v>
      </c>
      <c r="SHY77">
        <f t="shared" si="1575"/>
        <v>0</v>
      </c>
      <c r="SHZ77">
        <f t="shared" si="1575"/>
        <v>0</v>
      </c>
      <c r="SIA77">
        <f t="shared" si="1575"/>
        <v>0</v>
      </c>
      <c r="SIB77">
        <f t="shared" si="1575"/>
        <v>0</v>
      </c>
      <c r="SIC77">
        <f t="shared" si="1575"/>
        <v>0</v>
      </c>
      <c r="SID77">
        <f t="shared" si="1575"/>
        <v>0</v>
      </c>
      <c r="SIE77">
        <f t="shared" si="1575"/>
        <v>0</v>
      </c>
      <c r="SIF77">
        <f t="shared" si="1575"/>
        <v>0</v>
      </c>
      <c r="SIG77">
        <f t="shared" si="1575"/>
        <v>0</v>
      </c>
      <c r="SIH77">
        <f t="shared" si="1575"/>
        <v>0</v>
      </c>
      <c r="SII77">
        <f t="shared" si="1575"/>
        <v>0</v>
      </c>
      <c r="SIJ77">
        <f t="shared" si="1575"/>
        <v>0</v>
      </c>
      <c r="SIK77">
        <f t="shared" si="1575"/>
        <v>0</v>
      </c>
      <c r="SIL77">
        <f t="shared" si="1575"/>
        <v>0</v>
      </c>
      <c r="SIM77">
        <f t="shared" si="1575"/>
        <v>0</v>
      </c>
      <c r="SIN77">
        <f t="shared" si="1575"/>
        <v>0</v>
      </c>
      <c r="SIO77">
        <f t="shared" si="1575"/>
        <v>0</v>
      </c>
      <c r="SIP77">
        <f t="shared" si="1575"/>
        <v>0</v>
      </c>
      <c r="SIQ77">
        <f t="shared" si="1575"/>
        <v>0</v>
      </c>
      <c r="SIR77">
        <f t="shared" si="1575"/>
        <v>0</v>
      </c>
      <c r="SIS77">
        <f t="shared" si="1575"/>
        <v>0</v>
      </c>
      <c r="SIT77">
        <f t="shared" si="1575"/>
        <v>0</v>
      </c>
      <c r="SIU77">
        <f t="shared" si="1575"/>
        <v>0</v>
      </c>
      <c r="SIV77">
        <f t="shared" si="1575"/>
        <v>0</v>
      </c>
      <c r="SIW77">
        <f t="shared" si="1575"/>
        <v>0</v>
      </c>
      <c r="SIX77">
        <f t="shared" si="1575"/>
        <v>0</v>
      </c>
      <c r="SIY77">
        <f t="shared" si="1575"/>
        <v>0</v>
      </c>
      <c r="SIZ77">
        <f t="shared" si="1575"/>
        <v>0</v>
      </c>
      <c r="SJA77">
        <f t="shared" si="1575"/>
        <v>0</v>
      </c>
      <c r="SJB77">
        <f t="shared" si="1575"/>
        <v>0</v>
      </c>
      <c r="SJC77">
        <f t="shared" si="1575"/>
        <v>0</v>
      </c>
      <c r="SJD77">
        <f t="shared" si="1575"/>
        <v>0</v>
      </c>
      <c r="SJE77">
        <f t="shared" si="1575"/>
        <v>0</v>
      </c>
      <c r="SJF77">
        <f t="shared" si="1575"/>
        <v>0</v>
      </c>
      <c r="SJG77">
        <f t="shared" si="1575"/>
        <v>0</v>
      </c>
      <c r="SJH77">
        <f t="shared" si="1575"/>
        <v>0</v>
      </c>
      <c r="SJI77">
        <f t="shared" si="1575"/>
        <v>0</v>
      </c>
      <c r="SJJ77">
        <f t="shared" si="1575"/>
        <v>0</v>
      </c>
      <c r="SJK77">
        <f t="shared" si="1575"/>
        <v>0</v>
      </c>
      <c r="SJL77">
        <f t="shared" si="1575"/>
        <v>0</v>
      </c>
      <c r="SJM77">
        <f t="shared" si="1575"/>
        <v>0</v>
      </c>
      <c r="SJN77">
        <f t="shared" si="1575"/>
        <v>0</v>
      </c>
      <c r="SJO77">
        <f t="shared" si="1575"/>
        <v>0</v>
      </c>
      <c r="SJP77">
        <f t="shared" si="1575"/>
        <v>0</v>
      </c>
      <c r="SJQ77">
        <f t="shared" ref="SJQ77:SMB77" si="1576">SJQ38</f>
        <v>0</v>
      </c>
      <c r="SJR77">
        <f t="shared" si="1576"/>
        <v>0</v>
      </c>
      <c r="SJS77">
        <f t="shared" si="1576"/>
        <v>0</v>
      </c>
      <c r="SJT77">
        <f t="shared" si="1576"/>
        <v>0</v>
      </c>
      <c r="SJU77">
        <f t="shared" si="1576"/>
        <v>0</v>
      </c>
      <c r="SJV77">
        <f t="shared" si="1576"/>
        <v>0</v>
      </c>
      <c r="SJW77">
        <f t="shared" si="1576"/>
        <v>0</v>
      </c>
      <c r="SJX77">
        <f t="shared" si="1576"/>
        <v>0</v>
      </c>
      <c r="SJY77">
        <f t="shared" si="1576"/>
        <v>0</v>
      </c>
      <c r="SJZ77">
        <f t="shared" si="1576"/>
        <v>0</v>
      </c>
      <c r="SKA77">
        <f t="shared" si="1576"/>
        <v>0</v>
      </c>
      <c r="SKB77">
        <f t="shared" si="1576"/>
        <v>0</v>
      </c>
      <c r="SKC77">
        <f t="shared" si="1576"/>
        <v>0</v>
      </c>
      <c r="SKD77">
        <f t="shared" si="1576"/>
        <v>0</v>
      </c>
      <c r="SKE77">
        <f t="shared" si="1576"/>
        <v>0</v>
      </c>
      <c r="SKF77">
        <f t="shared" si="1576"/>
        <v>0</v>
      </c>
      <c r="SKG77">
        <f t="shared" si="1576"/>
        <v>0</v>
      </c>
      <c r="SKH77">
        <f t="shared" si="1576"/>
        <v>0</v>
      </c>
      <c r="SKI77">
        <f t="shared" si="1576"/>
        <v>0</v>
      </c>
      <c r="SKJ77">
        <f t="shared" si="1576"/>
        <v>0</v>
      </c>
      <c r="SKK77">
        <f t="shared" si="1576"/>
        <v>0</v>
      </c>
      <c r="SKL77">
        <f t="shared" si="1576"/>
        <v>0</v>
      </c>
      <c r="SKM77">
        <f t="shared" si="1576"/>
        <v>0</v>
      </c>
      <c r="SKN77">
        <f t="shared" si="1576"/>
        <v>0</v>
      </c>
      <c r="SKO77">
        <f t="shared" si="1576"/>
        <v>0</v>
      </c>
      <c r="SKP77">
        <f t="shared" si="1576"/>
        <v>0</v>
      </c>
      <c r="SKQ77">
        <f t="shared" si="1576"/>
        <v>0</v>
      </c>
      <c r="SKR77">
        <f t="shared" si="1576"/>
        <v>0</v>
      </c>
      <c r="SKS77">
        <f t="shared" si="1576"/>
        <v>0</v>
      </c>
      <c r="SKT77">
        <f t="shared" si="1576"/>
        <v>0</v>
      </c>
      <c r="SKU77">
        <f t="shared" si="1576"/>
        <v>0</v>
      </c>
      <c r="SKV77">
        <f t="shared" si="1576"/>
        <v>0</v>
      </c>
      <c r="SKW77">
        <f t="shared" si="1576"/>
        <v>0</v>
      </c>
      <c r="SKX77">
        <f t="shared" si="1576"/>
        <v>0</v>
      </c>
      <c r="SKY77">
        <f t="shared" si="1576"/>
        <v>0</v>
      </c>
      <c r="SKZ77">
        <f t="shared" si="1576"/>
        <v>0</v>
      </c>
      <c r="SLA77">
        <f t="shared" si="1576"/>
        <v>0</v>
      </c>
      <c r="SLB77">
        <f t="shared" si="1576"/>
        <v>0</v>
      </c>
      <c r="SLC77">
        <f t="shared" si="1576"/>
        <v>0</v>
      </c>
      <c r="SLD77">
        <f t="shared" si="1576"/>
        <v>0</v>
      </c>
      <c r="SLE77">
        <f t="shared" si="1576"/>
        <v>0</v>
      </c>
      <c r="SLF77">
        <f t="shared" si="1576"/>
        <v>0</v>
      </c>
      <c r="SLG77">
        <f t="shared" si="1576"/>
        <v>0</v>
      </c>
      <c r="SLH77">
        <f t="shared" si="1576"/>
        <v>0</v>
      </c>
      <c r="SLI77">
        <f t="shared" si="1576"/>
        <v>0</v>
      </c>
      <c r="SLJ77">
        <f t="shared" si="1576"/>
        <v>0</v>
      </c>
      <c r="SLK77">
        <f t="shared" si="1576"/>
        <v>0</v>
      </c>
      <c r="SLL77">
        <f t="shared" si="1576"/>
        <v>0</v>
      </c>
      <c r="SLM77">
        <f t="shared" si="1576"/>
        <v>0</v>
      </c>
      <c r="SLN77">
        <f t="shared" si="1576"/>
        <v>0</v>
      </c>
      <c r="SLO77">
        <f t="shared" si="1576"/>
        <v>0</v>
      </c>
      <c r="SLP77">
        <f t="shared" si="1576"/>
        <v>0</v>
      </c>
      <c r="SLQ77">
        <f t="shared" si="1576"/>
        <v>0</v>
      </c>
      <c r="SLR77">
        <f t="shared" si="1576"/>
        <v>0</v>
      </c>
      <c r="SLS77">
        <f t="shared" si="1576"/>
        <v>0</v>
      </c>
      <c r="SLT77">
        <f t="shared" si="1576"/>
        <v>0</v>
      </c>
      <c r="SLU77">
        <f t="shared" si="1576"/>
        <v>0</v>
      </c>
      <c r="SLV77">
        <f t="shared" si="1576"/>
        <v>0</v>
      </c>
      <c r="SLW77">
        <f t="shared" si="1576"/>
        <v>0</v>
      </c>
      <c r="SLX77">
        <f t="shared" si="1576"/>
        <v>0</v>
      </c>
      <c r="SLY77">
        <f t="shared" si="1576"/>
        <v>0</v>
      </c>
      <c r="SLZ77">
        <f t="shared" si="1576"/>
        <v>0</v>
      </c>
      <c r="SMA77">
        <f t="shared" si="1576"/>
        <v>0</v>
      </c>
      <c r="SMB77">
        <f t="shared" si="1576"/>
        <v>0</v>
      </c>
      <c r="SMC77">
        <f t="shared" ref="SMC77:SON77" si="1577">SMC38</f>
        <v>0</v>
      </c>
      <c r="SMD77">
        <f t="shared" si="1577"/>
        <v>0</v>
      </c>
      <c r="SME77">
        <f t="shared" si="1577"/>
        <v>0</v>
      </c>
      <c r="SMF77">
        <f t="shared" si="1577"/>
        <v>0</v>
      </c>
      <c r="SMG77">
        <f t="shared" si="1577"/>
        <v>0</v>
      </c>
      <c r="SMH77">
        <f t="shared" si="1577"/>
        <v>0</v>
      </c>
      <c r="SMI77">
        <f t="shared" si="1577"/>
        <v>0</v>
      </c>
      <c r="SMJ77">
        <f t="shared" si="1577"/>
        <v>0</v>
      </c>
      <c r="SMK77">
        <f t="shared" si="1577"/>
        <v>0</v>
      </c>
      <c r="SML77">
        <f t="shared" si="1577"/>
        <v>0</v>
      </c>
      <c r="SMM77">
        <f t="shared" si="1577"/>
        <v>0</v>
      </c>
      <c r="SMN77">
        <f t="shared" si="1577"/>
        <v>0</v>
      </c>
      <c r="SMO77">
        <f t="shared" si="1577"/>
        <v>0</v>
      </c>
      <c r="SMP77">
        <f t="shared" si="1577"/>
        <v>0</v>
      </c>
      <c r="SMQ77">
        <f t="shared" si="1577"/>
        <v>0</v>
      </c>
      <c r="SMR77">
        <f t="shared" si="1577"/>
        <v>0</v>
      </c>
      <c r="SMS77">
        <f t="shared" si="1577"/>
        <v>0</v>
      </c>
      <c r="SMT77">
        <f t="shared" si="1577"/>
        <v>0</v>
      </c>
      <c r="SMU77">
        <f t="shared" si="1577"/>
        <v>0</v>
      </c>
      <c r="SMV77">
        <f t="shared" si="1577"/>
        <v>0</v>
      </c>
      <c r="SMW77">
        <f t="shared" si="1577"/>
        <v>0</v>
      </c>
      <c r="SMX77">
        <f t="shared" si="1577"/>
        <v>0</v>
      </c>
      <c r="SMY77">
        <f t="shared" si="1577"/>
        <v>0</v>
      </c>
      <c r="SMZ77">
        <f t="shared" si="1577"/>
        <v>0</v>
      </c>
      <c r="SNA77">
        <f t="shared" si="1577"/>
        <v>0</v>
      </c>
      <c r="SNB77">
        <f t="shared" si="1577"/>
        <v>0</v>
      </c>
      <c r="SNC77">
        <f t="shared" si="1577"/>
        <v>0</v>
      </c>
      <c r="SND77">
        <f t="shared" si="1577"/>
        <v>0</v>
      </c>
      <c r="SNE77">
        <f t="shared" si="1577"/>
        <v>0</v>
      </c>
      <c r="SNF77">
        <f t="shared" si="1577"/>
        <v>0</v>
      </c>
      <c r="SNG77">
        <f t="shared" si="1577"/>
        <v>0</v>
      </c>
      <c r="SNH77">
        <f t="shared" si="1577"/>
        <v>0</v>
      </c>
      <c r="SNI77">
        <f t="shared" si="1577"/>
        <v>0</v>
      </c>
      <c r="SNJ77">
        <f t="shared" si="1577"/>
        <v>0</v>
      </c>
      <c r="SNK77">
        <f t="shared" si="1577"/>
        <v>0</v>
      </c>
      <c r="SNL77">
        <f t="shared" si="1577"/>
        <v>0</v>
      </c>
      <c r="SNM77">
        <f t="shared" si="1577"/>
        <v>0</v>
      </c>
      <c r="SNN77">
        <f t="shared" si="1577"/>
        <v>0</v>
      </c>
      <c r="SNO77">
        <f t="shared" si="1577"/>
        <v>0</v>
      </c>
      <c r="SNP77">
        <f t="shared" si="1577"/>
        <v>0</v>
      </c>
      <c r="SNQ77">
        <f t="shared" si="1577"/>
        <v>0</v>
      </c>
      <c r="SNR77">
        <f t="shared" si="1577"/>
        <v>0</v>
      </c>
      <c r="SNS77">
        <f t="shared" si="1577"/>
        <v>0</v>
      </c>
      <c r="SNT77">
        <f t="shared" si="1577"/>
        <v>0</v>
      </c>
      <c r="SNU77">
        <f t="shared" si="1577"/>
        <v>0</v>
      </c>
      <c r="SNV77">
        <f t="shared" si="1577"/>
        <v>0</v>
      </c>
      <c r="SNW77">
        <f t="shared" si="1577"/>
        <v>0</v>
      </c>
      <c r="SNX77">
        <f t="shared" si="1577"/>
        <v>0</v>
      </c>
      <c r="SNY77">
        <f t="shared" si="1577"/>
        <v>0</v>
      </c>
      <c r="SNZ77">
        <f t="shared" si="1577"/>
        <v>0</v>
      </c>
      <c r="SOA77">
        <f t="shared" si="1577"/>
        <v>0</v>
      </c>
      <c r="SOB77">
        <f t="shared" si="1577"/>
        <v>0</v>
      </c>
      <c r="SOC77">
        <f t="shared" si="1577"/>
        <v>0</v>
      </c>
      <c r="SOD77">
        <f t="shared" si="1577"/>
        <v>0</v>
      </c>
      <c r="SOE77">
        <f t="shared" si="1577"/>
        <v>0</v>
      </c>
      <c r="SOF77">
        <f t="shared" si="1577"/>
        <v>0</v>
      </c>
      <c r="SOG77">
        <f t="shared" si="1577"/>
        <v>0</v>
      </c>
      <c r="SOH77">
        <f t="shared" si="1577"/>
        <v>0</v>
      </c>
      <c r="SOI77">
        <f t="shared" si="1577"/>
        <v>0</v>
      </c>
      <c r="SOJ77">
        <f t="shared" si="1577"/>
        <v>0</v>
      </c>
      <c r="SOK77">
        <f t="shared" si="1577"/>
        <v>0</v>
      </c>
      <c r="SOL77">
        <f t="shared" si="1577"/>
        <v>0</v>
      </c>
      <c r="SOM77">
        <f t="shared" si="1577"/>
        <v>0</v>
      </c>
      <c r="SON77">
        <f t="shared" si="1577"/>
        <v>0</v>
      </c>
      <c r="SOO77">
        <f t="shared" ref="SOO77:SQZ77" si="1578">SOO38</f>
        <v>0</v>
      </c>
      <c r="SOP77">
        <f t="shared" si="1578"/>
        <v>0</v>
      </c>
      <c r="SOQ77">
        <f t="shared" si="1578"/>
        <v>0</v>
      </c>
      <c r="SOR77">
        <f t="shared" si="1578"/>
        <v>0</v>
      </c>
      <c r="SOS77">
        <f t="shared" si="1578"/>
        <v>0</v>
      </c>
      <c r="SOT77">
        <f t="shared" si="1578"/>
        <v>0</v>
      </c>
      <c r="SOU77">
        <f t="shared" si="1578"/>
        <v>0</v>
      </c>
      <c r="SOV77">
        <f t="shared" si="1578"/>
        <v>0</v>
      </c>
      <c r="SOW77">
        <f t="shared" si="1578"/>
        <v>0</v>
      </c>
      <c r="SOX77">
        <f t="shared" si="1578"/>
        <v>0</v>
      </c>
      <c r="SOY77">
        <f t="shared" si="1578"/>
        <v>0</v>
      </c>
      <c r="SOZ77">
        <f t="shared" si="1578"/>
        <v>0</v>
      </c>
      <c r="SPA77">
        <f t="shared" si="1578"/>
        <v>0</v>
      </c>
      <c r="SPB77">
        <f t="shared" si="1578"/>
        <v>0</v>
      </c>
      <c r="SPC77">
        <f t="shared" si="1578"/>
        <v>0</v>
      </c>
      <c r="SPD77">
        <f t="shared" si="1578"/>
        <v>0</v>
      </c>
      <c r="SPE77">
        <f t="shared" si="1578"/>
        <v>0</v>
      </c>
      <c r="SPF77">
        <f t="shared" si="1578"/>
        <v>0</v>
      </c>
      <c r="SPG77">
        <f t="shared" si="1578"/>
        <v>0</v>
      </c>
      <c r="SPH77">
        <f t="shared" si="1578"/>
        <v>0</v>
      </c>
      <c r="SPI77">
        <f t="shared" si="1578"/>
        <v>0</v>
      </c>
      <c r="SPJ77">
        <f t="shared" si="1578"/>
        <v>0</v>
      </c>
      <c r="SPK77">
        <f t="shared" si="1578"/>
        <v>0</v>
      </c>
      <c r="SPL77">
        <f t="shared" si="1578"/>
        <v>0</v>
      </c>
      <c r="SPM77">
        <f t="shared" si="1578"/>
        <v>0</v>
      </c>
      <c r="SPN77">
        <f t="shared" si="1578"/>
        <v>0</v>
      </c>
      <c r="SPO77">
        <f t="shared" si="1578"/>
        <v>0</v>
      </c>
      <c r="SPP77">
        <f t="shared" si="1578"/>
        <v>0</v>
      </c>
      <c r="SPQ77">
        <f t="shared" si="1578"/>
        <v>0</v>
      </c>
      <c r="SPR77">
        <f t="shared" si="1578"/>
        <v>0</v>
      </c>
      <c r="SPS77">
        <f t="shared" si="1578"/>
        <v>0</v>
      </c>
      <c r="SPT77">
        <f t="shared" si="1578"/>
        <v>0</v>
      </c>
      <c r="SPU77">
        <f t="shared" si="1578"/>
        <v>0</v>
      </c>
      <c r="SPV77">
        <f t="shared" si="1578"/>
        <v>0</v>
      </c>
      <c r="SPW77">
        <f t="shared" si="1578"/>
        <v>0</v>
      </c>
      <c r="SPX77">
        <f t="shared" si="1578"/>
        <v>0</v>
      </c>
      <c r="SPY77">
        <f t="shared" si="1578"/>
        <v>0</v>
      </c>
      <c r="SPZ77">
        <f t="shared" si="1578"/>
        <v>0</v>
      </c>
      <c r="SQA77">
        <f t="shared" si="1578"/>
        <v>0</v>
      </c>
      <c r="SQB77">
        <f t="shared" si="1578"/>
        <v>0</v>
      </c>
      <c r="SQC77">
        <f t="shared" si="1578"/>
        <v>0</v>
      </c>
      <c r="SQD77">
        <f t="shared" si="1578"/>
        <v>0</v>
      </c>
      <c r="SQE77">
        <f t="shared" si="1578"/>
        <v>0</v>
      </c>
      <c r="SQF77">
        <f t="shared" si="1578"/>
        <v>0</v>
      </c>
      <c r="SQG77">
        <f t="shared" si="1578"/>
        <v>0</v>
      </c>
      <c r="SQH77">
        <f t="shared" si="1578"/>
        <v>0</v>
      </c>
      <c r="SQI77">
        <f t="shared" si="1578"/>
        <v>0</v>
      </c>
      <c r="SQJ77">
        <f t="shared" si="1578"/>
        <v>0</v>
      </c>
      <c r="SQK77">
        <f t="shared" si="1578"/>
        <v>0</v>
      </c>
      <c r="SQL77">
        <f t="shared" si="1578"/>
        <v>0</v>
      </c>
      <c r="SQM77">
        <f t="shared" si="1578"/>
        <v>0</v>
      </c>
      <c r="SQN77">
        <f t="shared" si="1578"/>
        <v>0</v>
      </c>
      <c r="SQO77">
        <f t="shared" si="1578"/>
        <v>0</v>
      </c>
      <c r="SQP77">
        <f t="shared" si="1578"/>
        <v>0</v>
      </c>
      <c r="SQQ77">
        <f t="shared" si="1578"/>
        <v>0</v>
      </c>
      <c r="SQR77">
        <f t="shared" si="1578"/>
        <v>0</v>
      </c>
      <c r="SQS77">
        <f t="shared" si="1578"/>
        <v>0</v>
      </c>
      <c r="SQT77">
        <f t="shared" si="1578"/>
        <v>0</v>
      </c>
      <c r="SQU77">
        <f t="shared" si="1578"/>
        <v>0</v>
      </c>
      <c r="SQV77">
        <f t="shared" si="1578"/>
        <v>0</v>
      </c>
      <c r="SQW77">
        <f t="shared" si="1578"/>
        <v>0</v>
      </c>
      <c r="SQX77">
        <f t="shared" si="1578"/>
        <v>0</v>
      </c>
      <c r="SQY77">
        <f t="shared" si="1578"/>
        <v>0</v>
      </c>
      <c r="SQZ77">
        <f t="shared" si="1578"/>
        <v>0</v>
      </c>
      <c r="SRA77">
        <f t="shared" ref="SRA77:STL77" si="1579">SRA38</f>
        <v>0</v>
      </c>
      <c r="SRB77">
        <f t="shared" si="1579"/>
        <v>0</v>
      </c>
      <c r="SRC77">
        <f t="shared" si="1579"/>
        <v>0</v>
      </c>
      <c r="SRD77">
        <f t="shared" si="1579"/>
        <v>0</v>
      </c>
      <c r="SRE77">
        <f t="shared" si="1579"/>
        <v>0</v>
      </c>
      <c r="SRF77">
        <f t="shared" si="1579"/>
        <v>0</v>
      </c>
      <c r="SRG77">
        <f t="shared" si="1579"/>
        <v>0</v>
      </c>
      <c r="SRH77">
        <f t="shared" si="1579"/>
        <v>0</v>
      </c>
      <c r="SRI77">
        <f t="shared" si="1579"/>
        <v>0</v>
      </c>
      <c r="SRJ77">
        <f t="shared" si="1579"/>
        <v>0</v>
      </c>
      <c r="SRK77">
        <f t="shared" si="1579"/>
        <v>0</v>
      </c>
      <c r="SRL77">
        <f t="shared" si="1579"/>
        <v>0</v>
      </c>
      <c r="SRM77">
        <f t="shared" si="1579"/>
        <v>0</v>
      </c>
      <c r="SRN77">
        <f t="shared" si="1579"/>
        <v>0</v>
      </c>
      <c r="SRO77">
        <f t="shared" si="1579"/>
        <v>0</v>
      </c>
      <c r="SRP77">
        <f t="shared" si="1579"/>
        <v>0</v>
      </c>
      <c r="SRQ77">
        <f t="shared" si="1579"/>
        <v>0</v>
      </c>
      <c r="SRR77">
        <f t="shared" si="1579"/>
        <v>0</v>
      </c>
      <c r="SRS77">
        <f t="shared" si="1579"/>
        <v>0</v>
      </c>
      <c r="SRT77">
        <f t="shared" si="1579"/>
        <v>0</v>
      </c>
      <c r="SRU77">
        <f t="shared" si="1579"/>
        <v>0</v>
      </c>
      <c r="SRV77">
        <f t="shared" si="1579"/>
        <v>0</v>
      </c>
      <c r="SRW77">
        <f t="shared" si="1579"/>
        <v>0</v>
      </c>
      <c r="SRX77">
        <f t="shared" si="1579"/>
        <v>0</v>
      </c>
      <c r="SRY77">
        <f t="shared" si="1579"/>
        <v>0</v>
      </c>
      <c r="SRZ77">
        <f t="shared" si="1579"/>
        <v>0</v>
      </c>
      <c r="SSA77">
        <f t="shared" si="1579"/>
        <v>0</v>
      </c>
      <c r="SSB77">
        <f t="shared" si="1579"/>
        <v>0</v>
      </c>
      <c r="SSC77">
        <f t="shared" si="1579"/>
        <v>0</v>
      </c>
      <c r="SSD77">
        <f t="shared" si="1579"/>
        <v>0</v>
      </c>
      <c r="SSE77">
        <f t="shared" si="1579"/>
        <v>0</v>
      </c>
      <c r="SSF77">
        <f t="shared" si="1579"/>
        <v>0</v>
      </c>
      <c r="SSG77">
        <f t="shared" si="1579"/>
        <v>0</v>
      </c>
      <c r="SSH77">
        <f t="shared" si="1579"/>
        <v>0</v>
      </c>
      <c r="SSI77">
        <f t="shared" si="1579"/>
        <v>0</v>
      </c>
      <c r="SSJ77">
        <f t="shared" si="1579"/>
        <v>0</v>
      </c>
      <c r="SSK77">
        <f t="shared" si="1579"/>
        <v>0</v>
      </c>
      <c r="SSL77">
        <f t="shared" si="1579"/>
        <v>0</v>
      </c>
      <c r="SSM77">
        <f t="shared" si="1579"/>
        <v>0</v>
      </c>
      <c r="SSN77">
        <f t="shared" si="1579"/>
        <v>0</v>
      </c>
      <c r="SSO77">
        <f t="shared" si="1579"/>
        <v>0</v>
      </c>
      <c r="SSP77">
        <f t="shared" si="1579"/>
        <v>0</v>
      </c>
      <c r="SSQ77">
        <f t="shared" si="1579"/>
        <v>0</v>
      </c>
      <c r="SSR77">
        <f t="shared" si="1579"/>
        <v>0</v>
      </c>
      <c r="SSS77">
        <f t="shared" si="1579"/>
        <v>0</v>
      </c>
      <c r="SST77">
        <f t="shared" si="1579"/>
        <v>0</v>
      </c>
      <c r="SSU77">
        <f t="shared" si="1579"/>
        <v>0</v>
      </c>
      <c r="SSV77">
        <f t="shared" si="1579"/>
        <v>0</v>
      </c>
      <c r="SSW77">
        <f t="shared" si="1579"/>
        <v>0</v>
      </c>
      <c r="SSX77">
        <f t="shared" si="1579"/>
        <v>0</v>
      </c>
      <c r="SSY77">
        <f t="shared" si="1579"/>
        <v>0</v>
      </c>
      <c r="SSZ77">
        <f t="shared" si="1579"/>
        <v>0</v>
      </c>
      <c r="STA77">
        <f t="shared" si="1579"/>
        <v>0</v>
      </c>
      <c r="STB77">
        <f t="shared" si="1579"/>
        <v>0</v>
      </c>
      <c r="STC77">
        <f t="shared" si="1579"/>
        <v>0</v>
      </c>
      <c r="STD77">
        <f t="shared" si="1579"/>
        <v>0</v>
      </c>
      <c r="STE77">
        <f t="shared" si="1579"/>
        <v>0</v>
      </c>
      <c r="STF77">
        <f t="shared" si="1579"/>
        <v>0</v>
      </c>
      <c r="STG77">
        <f t="shared" si="1579"/>
        <v>0</v>
      </c>
      <c r="STH77">
        <f t="shared" si="1579"/>
        <v>0</v>
      </c>
      <c r="STI77">
        <f t="shared" si="1579"/>
        <v>0</v>
      </c>
      <c r="STJ77">
        <f t="shared" si="1579"/>
        <v>0</v>
      </c>
      <c r="STK77">
        <f t="shared" si="1579"/>
        <v>0</v>
      </c>
      <c r="STL77">
        <f t="shared" si="1579"/>
        <v>0</v>
      </c>
      <c r="STM77">
        <f t="shared" ref="STM77:SVX77" si="1580">STM38</f>
        <v>0</v>
      </c>
      <c r="STN77">
        <f t="shared" si="1580"/>
        <v>0</v>
      </c>
      <c r="STO77">
        <f t="shared" si="1580"/>
        <v>0</v>
      </c>
      <c r="STP77">
        <f t="shared" si="1580"/>
        <v>0</v>
      </c>
      <c r="STQ77">
        <f t="shared" si="1580"/>
        <v>0</v>
      </c>
      <c r="STR77">
        <f t="shared" si="1580"/>
        <v>0</v>
      </c>
      <c r="STS77">
        <f t="shared" si="1580"/>
        <v>0</v>
      </c>
      <c r="STT77">
        <f t="shared" si="1580"/>
        <v>0</v>
      </c>
      <c r="STU77">
        <f t="shared" si="1580"/>
        <v>0</v>
      </c>
      <c r="STV77">
        <f t="shared" si="1580"/>
        <v>0</v>
      </c>
      <c r="STW77">
        <f t="shared" si="1580"/>
        <v>0</v>
      </c>
      <c r="STX77">
        <f t="shared" si="1580"/>
        <v>0</v>
      </c>
      <c r="STY77">
        <f t="shared" si="1580"/>
        <v>0</v>
      </c>
      <c r="STZ77">
        <f t="shared" si="1580"/>
        <v>0</v>
      </c>
      <c r="SUA77">
        <f t="shared" si="1580"/>
        <v>0</v>
      </c>
      <c r="SUB77">
        <f t="shared" si="1580"/>
        <v>0</v>
      </c>
      <c r="SUC77">
        <f t="shared" si="1580"/>
        <v>0</v>
      </c>
      <c r="SUD77">
        <f t="shared" si="1580"/>
        <v>0</v>
      </c>
      <c r="SUE77">
        <f t="shared" si="1580"/>
        <v>0</v>
      </c>
      <c r="SUF77">
        <f t="shared" si="1580"/>
        <v>0</v>
      </c>
      <c r="SUG77">
        <f t="shared" si="1580"/>
        <v>0</v>
      </c>
      <c r="SUH77">
        <f t="shared" si="1580"/>
        <v>0</v>
      </c>
      <c r="SUI77">
        <f t="shared" si="1580"/>
        <v>0</v>
      </c>
      <c r="SUJ77">
        <f t="shared" si="1580"/>
        <v>0</v>
      </c>
      <c r="SUK77">
        <f t="shared" si="1580"/>
        <v>0</v>
      </c>
      <c r="SUL77">
        <f t="shared" si="1580"/>
        <v>0</v>
      </c>
      <c r="SUM77">
        <f t="shared" si="1580"/>
        <v>0</v>
      </c>
      <c r="SUN77">
        <f t="shared" si="1580"/>
        <v>0</v>
      </c>
      <c r="SUO77">
        <f t="shared" si="1580"/>
        <v>0</v>
      </c>
      <c r="SUP77">
        <f t="shared" si="1580"/>
        <v>0</v>
      </c>
      <c r="SUQ77">
        <f t="shared" si="1580"/>
        <v>0</v>
      </c>
      <c r="SUR77">
        <f t="shared" si="1580"/>
        <v>0</v>
      </c>
      <c r="SUS77">
        <f t="shared" si="1580"/>
        <v>0</v>
      </c>
      <c r="SUT77">
        <f t="shared" si="1580"/>
        <v>0</v>
      </c>
      <c r="SUU77">
        <f t="shared" si="1580"/>
        <v>0</v>
      </c>
      <c r="SUV77">
        <f t="shared" si="1580"/>
        <v>0</v>
      </c>
      <c r="SUW77">
        <f t="shared" si="1580"/>
        <v>0</v>
      </c>
      <c r="SUX77">
        <f t="shared" si="1580"/>
        <v>0</v>
      </c>
      <c r="SUY77">
        <f t="shared" si="1580"/>
        <v>0</v>
      </c>
      <c r="SUZ77">
        <f t="shared" si="1580"/>
        <v>0</v>
      </c>
      <c r="SVA77">
        <f t="shared" si="1580"/>
        <v>0</v>
      </c>
      <c r="SVB77">
        <f t="shared" si="1580"/>
        <v>0</v>
      </c>
      <c r="SVC77">
        <f t="shared" si="1580"/>
        <v>0</v>
      </c>
      <c r="SVD77">
        <f t="shared" si="1580"/>
        <v>0</v>
      </c>
      <c r="SVE77">
        <f t="shared" si="1580"/>
        <v>0</v>
      </c>
      <c r="SVF77">
        <f t="shared" si="1580"/>
        <v>0</v>
      </c>
      <c r="SVG77">
        <f t="shared" si="1580"/>
        <v>0</v>
      </c>
      <c r="SVH77">
        <f t="shared" si="1580"/>
        <v>0</v>
      </c>
      <c r="SVI77">
        <f t="shared" si="1580"/>
        <v>0</v>
      </c>
      <c r="SVJ77">
        <f t="shared" si="1580"/>
        <v>0</v>
      </c>
      <c r="SVK77">
        <f t="shared" si="1580"/>
        <v>0</v>
      </c>
      <c r="SVL77">
        <f t="shared" si="1580"/>
        <v>0</v>
      </c>
      <c r="SVM77">
        <f t="shared" si="1580"/>
        <v>0</v>
      </c>
      <c r="SVN77">
        <f t="shared" si="1580"/>
        <v>0</v>
      </c>
      <c r="SVO77">
        <f t="shared" si="1580"/>
        <v>0</v>
      </c>
      <c r="SVP77">
        <f t="shared" si="1580"/>
        <v>0</v>
      </c>
      <c r="SVQ77">
        <f t="shared" si="1580"/>
        <v>0</v>
      </c>
      <c r="SVR77">
        <f t="shared" si="1580"/>
        <v>0</v>
      </c>
      <c r="SVS77">
        <f t="shared" si="1580"/>
        <v>0</v>
      </c>
      <c r="SVT77">
        <f t="shared" si="1580"/>
        <v>0</v>
      </c>
      <c r="SVU77">
        <f t="shared" si="1580"/>
        <v>0</v>
      </c>
      <c r="SVV77">
        <f t="shared" si="1580"/>
        <v>0</v>
      </c>
      <c r="SVW77">
        <f t="shared" si="1580"/>
        <v>0</v>
      </c>
      <c r="SVX77">
        <f t="shared" si="1580"/>
        <v>0</v>
      </c>
      <c r="SVY77">
        <f t="shared" ref="SVY77:SYJ77" si="1581">SVY38</f>
        <v>0</v>
      </c>
      <c r="SVZ77">
        <f t="shared" si="1581"/>
        <v>0</v>
      </c>
      <c r="SWA77">
        <f t="shared" si="1581"/>
        <v>0</v>
      </c>
      <c r="SWB77">
        <f t="shared" si="1581"/>
        <v>0</v>
      </c>
      <c r="SWC77">
        <f t="shared" si="1581"/>
        <v>0</v>
      </c>
      <c r="SWD77">
        <f t="shared" si="1581"/>
        <v>0</v>
      </c>
      <c r="SWE77">
        <f t="shared" si="1581"/>
        <v>0</v>
      </c>
      <c r="SWF77">
        <f t="shared" si="1581"/>
        <v>0</v>
      </c>
      <c r="SWG77">
        <f t="shared" si="1581"/>
        <v>0</v>
      </c>
      <c r="SWH77">
        <f t="shared" si="1581"/>
        <v>0</v>
      </c>
      <c r="SWI77">
        <f t="shared" si="1581"/>
        <v>0</v>
      </c>
      <c r="SWJ77">
        <f t="shared" si="1581"/>
        <v>0</v>
      </c>
      <c r="SWK77">
        <f t="shared" si="1581"/>
        <v>0</v>
      </c>
      <c r="SWL77">
        <f t="shared" si="1581"/>
        <v>0</v>
      </c>
      <c r="SWM77">
        <f t="shared" si="1581"/>
        <v>0</v>
      </c>
      <c r="SWN77">
        <f t="shared" si="1581"/>
        <v>0</v>
      </c>
      <c r="SWO77">
        <f t="shared" si="1581"/>
        <v>0</v>
      </c>
      <c r="SWP77">
        <f t="shared" si="1581"/>
        <v>0</v>
      </c>
      <c r="SWQ77">
        <f t="shared" si="1581"/>
        <v>0</v>
      </c>
      <c r="SWR77">
        <f t="shared" si="1581"/>
        <v>0</v>
      </c>
      <c r="SWS77">
        <f t="shared" si="1581"/>
        <v>0</v>
      </c>
      <c r="SWT77">
        <f t="shared" si="1581"/>
        <v>0</v>
      </c>
      <c r="SWU77">
        <f t="shared" si="1581"/>
        <v>0</v>
      </c>
      <c r="SWV77">
        <f t="shared" si="1581"/>
        <v>0</v>
      </c>
      <c r="SWW77">
        <f t="shared" si="1581"/>
        <v>0</v>
      </c>
      <c r="SWX77">
        <f t="shared" si="1581"/>
        <v>0</v>
      </c>
      <c r="SWY77">
        <f t="shared" si="1581"/>
        <v>0</v>
      </c>
      <c r="SWZ77">
        <f t="shared" si="1581"/>
        <v>0</v>
      </c>
      <c r="SXA77">
        <f t="shared" si="1581"/>
        <v>0</v>
      </c>
      <c r="SXB77">
        <f t="shared" si="1581"/>
        <v>0</v>
      </c>
      <c r="SXC77">
        <f t="shared" si="1581"/>
        <v>0</v>
      </c>
      <c r="SXD77">
        <f t="shared" si="1581"/>
        <v>0</v>
      </c>
      <c r="SXE77">
        <f t="shared" si="1581"/>
        <v>0</v>
      </c>
      <c r="SXF77">
        <f t="shared" si="1581"/>
        <v>0</v>
      </c>
      <c r="SXG77">
        <f t="shared" si="1581"/>
        <v>0</v>
      </c>
      <c r="SXH77">
        <f t="shared" si="1581"/>
        <v>0</v>
      </c>
      <c r="SXI77">
        <f t="shared" si="1581"/>
        <v>0</v>
      </c>
      <c r="SXJ77">
        <f t="shared" si="1581"/>
        <v>0</v>
      </c>
      <c r="SXK77">
        <f t="shared" si="1581"/>
        <v>0</v>
      </c>
      <c r="SXL77">
        <f t="shared" si="1581"/>
        <v>0</v>
      </c>
      <c r="SXM77">
        <f t="shared" si="1581"/>
        <v>0</v>
      </c>
      <c r="SXN77">
        <f t="shared" si="1581"/>
        <v>0</v>
      </c>
      <c r="SXO77">
        <f t="shared" si="1581"/>
        <v>0</v>
      </c>
      <c r="SXP77">
        <f t="shared" si="1581"/>
        <v>0</v>
      </c>
      <c r="SXQ77">
        <f t="shared" si="1581"/>
        <v>0</v>
      </c>
      <c r="SXR77">
        <f t="shared" si="1581"/>
        <v>0</v>
      </c>
      <c r="SXS77">
        <f t="shared" si="1581"/>
        <v>0</v>
      </c>
      <c r="SXT77">
        <f t="shared" si="1581"/>
        <v>0</v>
      </c>
      <c r="SXU77">
        <f t="shared" si="1581"/>
        <v>0</v>
      </c>
      <c r="SXV77">
        <f t="shared" si="1581"/>
        <v>0</v>
      </c>
      <c r="SXW77">
        <f t="shared" si="1581"/>
        <v>0</v>
      </c>
      <c r="SXX77">
        <f t="shared" si="1581"/>
        <v>0</v>
      </c>
      <c r="SXY77">
        <f t="shared" si="1581"/>
        <v>0</v>
      </c>
      <c r="SXZ77">
        <f t="shared" si="1581"/>
        <v>0</v>
      </c>
      <c r="SYA77">
        <f t="shared" si="1581"/>
        <v>0</v>
      </c>
      <c r="SYB77">
        <f t="shared" si="1581"/>
        <v>0</v>
      </c>
      <c r="SYC77">
        <f t="shared" si="1581"/>
        <v>0</v>
      </c>
      <c r="SYD77">
        <f t="shared" si="1581"/>
        <v>0</v>
      </c>
      <c r="SYE77">
        <f t="shared" si="1581"/>
        <v>0</v>
      </c>
      <c r="SYF77">
        <f t="shared" si="1581"/>
        <v>0</v>
      </c>
      <c r="SYG77">
        <f t="shared" si="1581"/>
        <v>0</v>
      </c>
      <c r="SYH77">
        <f t="shared" si="1581"/>
        <v>0</v>
      </c>
      <c r="SYI77">
        <f t="shared" si="1581"/>
        <v>0</v>
      </c>
      <c r="SYJ77">
        <f t="shared" si="1581"/>
        <v>0</v>
      </c>
      <c r="SYK77">
        <f t="shared" ref="SYK77:TAV77" si="1582">SYK38</f>
        <v>0</v>
      </c>
      <c r="SYL77">
        <f t="shared" si="1582"/>
        <v>0</v>
      </c>
      <c r="SYM77">
        <f t="shared" si="1582"/>
        <v>0</v>
      </c>
      <c r="SYN77">
        <f t="shared" si="1582"/>
        <v>0</v>
      </c>
      <c r="SYO77">
        <f t="shared" si="1582"/>
        <v>0</v>
      </c>
      <c r="SYP77">
        <f t="shared" si="1582"/>
        <v>0</v>
      </c>
      <c r="SYQ77">
        <f t="shared" si="1582"/>
        <v>0</v>
      </c>
      <c r="SYR77">
        <f t="shared" si="1582"/>
        <v>0</v>
      </c>
      <c r="SYS77">
        <f t="shared" si="1582"/>
        <v>0</v>
      </c>
      <c r="SYT77">
        <f t="shared" si="1582"/>
        <v>0</v>
      </c>
      <c r="SYU77">
        <f t="shared" si="1582"/>
        <v>0</v>
      </c>
      <c r="SYV77">
        <f t="shared" si="1582"/>
        <v>0</v>
      </c>
      <c r="SYW77">
        <f t="shared" si="1582"/>
        <v>0</v>
      </c>
      <c r="SYX77">
        <f t="shared" si="1582"/>
        <v>0</v>
      </c>
      <c r="SYY77">
        <f t="shared" si="1582"/>
        <v>0</v>
      </c>
      <c r="SYZ77">
        <f t="shared" si="1582"/>
        <v>0</v>
      </c>
      <c r="SZA77">
        <f t="shared" si="1582"/>
        <v>0</v>
      </c>
      <c r="SZB77">
        <f t="shared" si="1582"/>
        <v>0</v>
      </c>
      <c r="SZC77">
        <f t="shared" si="1582"/>
        <v>0</v>
      </c>
      <c r="SZD77">
        <f t="shared" si="1582"/>
        <v>0</v>
      </c>
      <c r="SZE77">
        <f t="shared" si="1582"/>
        <v>0</v>
      </c>
      <c r="SZF77">
        <f t="shared" si="1582"/>
        <v>0</v>
      </c>
      <c r="SZG77">
        <f t="shared" si="1582"/>
        <v>0</v>
      </c>
      <c r="SZH77">
        <f t="shared" si="1582"/>
        <v>0</v>
      </c>
      <c r="SZI77">
        <f t="shared" si="1582"/>
        <v>0</v>
      </c>
      <c r="SZJ77">
        <f t="shared" si="1582"/>
        <v>0</v>
      </c>
      <c r="SZK77">
        <f t="shared" si="1582"/>
        <v>0</v>
      </c>
      <c r="SZL77">
        <f t="shared" si="1582"/>
        <v>0</v>
      </c>
      <c r="SZM77">
        <f t="shared" si="1582"/>
        <v>0</v>
      </c>
      <c r="SZN77">
        <f t="shared" si="1582"/>
        <v>0</v>
      </c>
      <c r="SZO77">
        <f t="shared" si="1582"/>
        <v>0</v>
      </c>
      <c r="SZP77">
        <f t="shared" si="1582"/>
        <v>0</v>
      </c>
      <c r="SZQ77">
        <f t="shared" si="1582"/>
        <v>0</v>
      </c>
      <c r="SZR77">
        <f t="shared" si="1582"/>
        <v>0</v>
      </c>
      <c r="SZS77">
        <f t="shared" si="1582"/>
        <v>0</v>
      </c>
      <c r="SZT77">
        <f t="shared" si="1582"/>
        <v>0</v>
      </c>
      <c r="SZU77">
        <f t="shared" si="1582"/>
        <v>0</v>
      </c>
      <c r="SZV77">
        <f t="shared" si="1582"/>
        <v>0</v>
      </c>
      <c r="SZW77">
        <f t="shared" si="1582"/>
        <v>0</v>
      </c>
      <c r="SZX77">
        <f t="shared" si="1582"/>
        <v>0</v>
      </c>
      <c r="SZY77">
        <f t="shared" si="1582"/>
        <v>0</v>
      </c>
      <c r="SZZ77">
        <f t="shared" si="1582"/>
        <v>0</v>
      </c>
      <c r="TAA77">
        <f t="shared" si="1582"/>
        <v>0</v>
      </c>
      <c r="TAB77">
        <f t="shared" si="1582"/>
        <v>0</v>
      </c>
      <c r="TAC77">
        <f t="shared" si="1582"/>
        <v>0</v>
      </c>
      <c r="TAD77">
        <f t="shared" si="1582"/>
        <v>0</v>
      </c>
      <c r="TAE77">
        <f t="shared" si="1582"/>
        <v>0</v>
      </c>
      <c r="TAF77">
        <f t="shared" si="1582"/>
        <v>0</v>
      </c>
      <c r="TAG77">
        <f t="shared" si="1582"/>
        <v>0</v>
      </c>
      <c r="TAH77">
        <f t="shared" si="1582"/>
        <v>0</v>
      </c>
      <c r="TAI77">
        <f t="shared" si="1582"/>
        <v>0</v>
      </c>
      <c r="TAJ77">
        <f t="shared" si="1582"/>
        <v>0</v>
      </c>
      <c r="TAK77">
        <f t="shared" si="1582"/>
        <v>0</v>
      </c>
      <c r="TAL77">
        <f t="shared" si="1582"/>
        <v>0</v>
      </c>
      <c r="TAM77">
        <f t="shared" si="1582"/>
        <v>0</v>
      </c>
      <c r="TAN77">
        <f t="shared" si="1582"/>
        <v>0</v>
      </c>
      <c r="TAO77">
        <f t="shared" si="1582"/>
        <v>0</v>
      </c>
      <c r="TAP77">
        <f t="shared" si="1582"/>
        <v>0</v>
      </c>
      <c r="TAQ77">
        <f t="shared" si="1582"/>
        <v>0</v>
      </c>
      <c r="TAR77">
        <f t="shared" si="1582"/>
        <v>0</v>
      </c>
      <c r="TAS77">
        <f t="shared" si="1582"/>
        <v>0</v>
      </c>
      <c r="TAT77">
        <f t="shared" si="1582"/>
        <v>0</v>
      </c>
      <c r="TAU77">
        <f t="shared" si="1582"/>
        <v>0</v>
      </c>
      <c r="TAV77">
        <f t="shared" si="1582"/>
        <v>0</v>
      </c>
      <c r="TAW77">
        <f t="shared" ref="TAW77:TDH77" si="1583">TAW38</f>
        <v>0</v>
      </c>
      <c r="TAX77">
        <f t="shared" si="1583"/>
        <v>0</v>
      </c>
      <c r="TAY77">
        <f t="shared" si="1583"/>
        <v>0</v>
      </c>
      <c r="TAZ77">
        <f t="shared" si="1583"/>
        <v>0</v>
      </c>
      <c r="TBA77">
        <f t="shared" si="1583"/>
        <v>0</v>
      </c>
      <c r="TBB77">
        <f t="shared" si="1583"/>
        <v>0</v>
      </c>
      <c r="TBC77">
        <f t="shared" si="1583"/>
        <v>0</v>
      </c>
      <c r="TBD77">
        <f t="shared" si="1583"/>
        <v>0</v>
      </c>
      <c r="TBE77">
        <f t="shared" si="1583"/>
        <v>0</v>
      </c>
      <c r="TBF77">
        <f t="shared" si="1583"/>
        <v>0</v>
      </c>
      <c r="TBG77">
        <f t="shared" si="1583"/>
        <v>0</v>
      </c>
      <c r="TBH77">
        <f t="shared" si="1583"/>
        <v>0</v>
      </c>
      <c r="TBI77">
        <f t="shared" si="1583"/>
        <v>0</v>
      </c>
      <c r="TBJ77">
        <f t="shared" si="1583"/>
        <v>0</v>
      </c>
      <c r="TBK77">
        <f t="shared" si="1583"/>
        <v>0</v>
      </c>
      <c r="TBL77">
        <f t="shared" si="1583"/>
        <v>0</v>
      </c>
      <c r="TBM77">
        <f t="shared" si="1583"/>
        <v>0</v>
      </c>
      <c r="TBN77">
        <f t="shared" si="1583"/>
        <v>0</v>
      </c>
      <c r="TBO77">
        <f t="shared" si="1583"/>
        <v>0</v>
      </c>
      <c r="TBP77">
        <f t="shared" si="1583"/>
        <v>0</v>
      </c>
      <c r="TBQ77">
        <f t="shared" si="1583"/>
        <v>0</v>
      </c>
      <c r="TBR77">
        <f t="shared" si="1583"/>
        <v>0</v>
      </c>
      <c r="TBS77">
        <f t="shared" si="1583"/>
        <v>0</v>
      </c>
      <c r="TBT77">
        <f t="shared" si="1583"/>
        <v>0</v>
      </c>
      <c r="TBU77">
        <f t="shared" si="1583"/>
        <v>0</v>
      </c>
      <c r="TBV77">
        <f t="shared" si="1583"/>
        <v>0</v>
      </c>
      <c r="TBW77">
        <f t="shared" si="1583"/>
        <v>0</v>
      </c>
      <c r="TBX77">
        <f t="shared" si="1583"/>
        <v>0</v>
      </c>
      <c r="TBY77">
        <f t="shared" si="1583"/>
        <v>0</v>
      </c>
      <c r="TBZ77">
        <f t="shared" si="1583"/>
        <v>0</v>
      </c>
      <c r="TCA77">
        <f t="shared" si="1583"/>
        <v>0</v>
      </c>
      <c r="TCB77">
        <f t="shared" si="1583"/>
        <v>0</v>
      </c>
      <c r="TCC77">
        <f t="shared" si="1583"/>
        <v>0</v>
      </c>
      <c r="TCD77">
        <f t="shared" si="1583"/>
        <v>0</v>
      </c>
      <c r="TCE77">
        <f t="shared" si="1583"/>
        <v>0</v>
      </c>
      <c r="TCF77">
        <f t="shared" si="1583"/>
        <v>0</v>
      </c>
      <c r="TCG77">
        <f t="shared" si="1583"/>
        <v>0</v>
      </c>
      <c r="TCH77">
        <f t="shared" si="1583"/>
        <v>0</v>
      </c>
      <c r="TCI77">
        <f t="shared" si="1583"/>
        <v>0</v>
      </c>
      <c r="TCJ77">
        <f t="shared" si="1583"/>
        <v>0</v>
      </c>
      <c r="TCK77">
        <f t="shared" si="1583"/>
        <v>0</v>
      </c>
      <c r="TCL77">
        <f t="shared" si="1583"/>
        <v>0</v>
      </c>
      <c r="TCM77">
        <f t="shared" si="1583"/>
        <v>0</v>
      </c>
      <c r="TCN77">
        <f t="shared" si="1583"/>
        <v>0</v>
      </c>
      <c r="TCO77">
        <f t="shared" si="1583"/>
        <v>0</v>
      </c>
      <c r="TCP77">
        <f t="shared" si="1583"/>
        <v>0</v>
      </c>
      <c r="TCQ77">
        <f t="shared" si="1583"/>
        <v>0</v>
      </c>
      <c r="TCR77">
        <f t="shared" si="1583"/>
        <v>0</v>
      </c>
      <c r="TCS77">
        <f t="shared" si="1583"/>
        <v>0</v>
      </c>
      <c r="TCT77">
        <f t="shared" si="1583"/>
        <v>0</v>
      </c>
      <c r="TCU77">
        <f t="shared" si="1583"/>
        <v>0</v>
      </c>
      <c r="TCV77">
        <f t="shared" si="1583"/>
        <v>0</v>
      </c>
      <c r="TCW77">
        <f t="shared" si="1583"/>
        <v>0</v>
      </c>
      <c r="TCX77">
        <f t="shared" si="1583"/>
        <v>0</v>
      </c>
      <c r="TCY77">
        <f t="shared" si="1583"/>
        <v>0</v>
      </c>
      <c r="TCZ77">
        <f t="shared" si="1583"/>
        <v>0</v>
      </c>
      <c r="TDA77">
        <f t="shared" si="1583"/>
        <v>0</v>
      </c>
      <c r="TDB77">
        <f t="shared" si="1583"/>
        <v>0</v>
      </c>
      <c r="TDC77">
        <f t="shared" si="1583"/>
        <v>0</v>
      </c>
      <c r="TDD77">
        <f t="shared" si="1583"/>
        <v>0</v>
      </c>
      <c r="TDE77">
        <f t="shared" si="1583"/>
        <v>0</v>
      </c>
      <c r="TDF77">
        <f t="shared" si="1583"/>
        <v>0</v>
      </c>
      <c r="TDG77">
        <f t="shared" si="1583"/>
        <v>0</v>
      </c>
      <c r="TDH77">
        <f t="shared" si="1583"/>
        <v>0</v>
      </c>
      <c r="TDI77">
        <f t="shared" ref="TDI77:TFT77" si="1584">TDI38</f>
        <v>0</v>
      </c>
      <c r="TDJ77">
        <f t="shared" si="1584"/>
        <v>0</v>
      </c>
      <c r="TDK77">
        <f t="shared" si="1584"/>
        <v>0</v>
      </c>
      <c r="TDL77">
        <f t="shared" si="1584"/>
        <v>0</v>
      </c>
      <c r="TDM77">
        <f t="shared" si="1584"/>
        <v>0</v>
      </c>
      <c r="TDN77">
        <f t="shared" si="1584"/>
        <v>0</v>
      </c>
      <c r="TDO77">
        <f t="shared" si="1584"/>
        <v>0</v>
      </c>
      <c r="TDP77">
        <f t="shared" si="1584"/>
        <v>0</v>
      </c>
      <c r="TDQ77">
        <f t="shared" si="1584"/>
        <v>0</v>
      </c>
      <c r="TDR77">
        <f t="shared" si="1584"/>
        <v>0</v>
      </c>
      <c r="TDS77">
        <f t="shared" si="1584"/>
        <v>0</v>
      </c>
      <c r="TDT77">
        <f t="shared" si="1584"/>
        <v>0</v>
      </c>
      <c r="TDU77">
        <f t="shared" si="1584"/>
        <v>0</v>
      </c>
      <c r="TDV77">
        <f t="shared" si="1584"/>
        <v>0</v>
      </c>
      <c r="TDW77">
        <f t="shared" si="1584"/>
        <v>0</v>
      </c>
      <c r="TDX77">
        <f t="shared" si="1584"/>
        <v>0</v>
      </c>
      <c r="TDY77">
        <f t="shared" si="1584"/>
        <v>0</v>
      </c>
      <c r="TDZ77">
        <f t="shared" si="1584"/>
        <v>0</v>
      </c>
      <c r="TEA77">
        <f t="shared" si="1584"/>
        <v>0</v>
      </c>
      <c r="TEB77">
        <f t="shared" si="1584"/>
        <v>0</v>
      </c>
      <c r="TEC77">
        <f t="shared" si="1584"/>
        <v>0</v>
      </c>
      <c r="TED77">
        <f t="shared" si="1584"/>
        <v>0</v>
      </c>
      <c r="TEE77">
        <f t="shared" si="1584"/>
        <v>0</v>
      </c>
      <c r="TEF77">
        <f t="shared" si="1584"/>
        <v>0</v>
      </c>
      <c r="TEG77">
        <f t="shared" si="1584"/>
        <v>0</v>
      </c>
      <c r="TEH77">
        <f t="shared" si="1584"/>
        <v>0</v>
      </c>
      <c r="TEI77">
        <f t="shared" si="1584"/>
        <v>0</v>
      </c>
      <c r="TEJ77">
        <f t="shared" si="1584"/>
        <v>0</v>
      </c>
      <c r="TEK77">
        <f t="shared" si="1584"/>
        <v>0</v>
      </c>
      <c r="TEL77">
        <f t="shared" si="1584"/>
        <v>0</v>
      </c>
      <c r="TEM77">
        <f t="shared" si="1584"/>
        <v>0</v>
      </c>
      <c r="TEN77">
        <f t="shared" si="1584"/>
        <v>0</v>
      </c>
      <c r="TEO77">
        <f t="shared" si="1584"/>
        <v>0</v>
      </c>
      <c r="TEP77">
        <f t="shared" si="1584"/>
        <v>0</v>
      </c>
      <c r="TEQ77">
        <f t="shared" si="1584"/>
        <v>0</v>
      </c>
      <c r="TER77">
        <f t="shared" si="1584"/>
        <v>0</v>
      </c>
      <c r="TES77">
        <f t="shared" si="1584"/>
        <v>0</v>
      </c>
      <c r="TET77">
        <f t="shared" si="1584"/>
        <v>0</v>
      </c>
      <c r="TEU77">
        <f t="shared" si="1584"/>
        <v>0</v>
      </c>
      <c r="TEV77">
        <f t="shared" si="1584"/>
        <v>0</v>
      </c>
      <c r="TEW77">
        <f t="shared" si="1584"/>
        <v>0</v>
      </c>
      <c r="TEX77">
        <f t="shared" si="1584"/>
        <v>0</v>
      </c>
      <c r="TEY77">
        <f t="shared" si="1584"/>
        <v>0</v>
      </c>
      <c r="TEZ77">
        <f t="shared" si="1584"/>
        <v>0</v>
      </c>
      <c r="TFA77">
        <f t="shared" si="1584"/>
        <v>0</v>
      </c>
      <c r="TFB77">
        <f t="shared" si="1584"/>
        <v>0</v>
      </c>
      <c r="TFC77">
        <f t="shared" si="1584"/>
        <v>0</v>
      </c>
      <c r="TFD77">
        <f t="shared" si="1584"/>
        <v>0</v>
      </c>
      <c r="TFE77">
        <f t="shared" si="1584"/>
        <v>0</v>
      </c>
      <c r="TFF77">
        <f t="shared" si="1584"/>
        <v>0</v>
      </c>
      <c r="TFG77">
        <f t="shared" si="1584"/>
        <v>0</v>
      </c>
      <c r="TFH77">
        <f t="shared" si="1584"/>
        <v>0</v>
      </c>
      <c r="TFI77">
        <f t="shared" si="1584"/>
        <v>0</v>
      </c>
      <c r="TFJ77">
        <f t="shared" si="1584"/>
        <v>0</v>
      </c>
      <c r="TFK77">
        <f t="shared" si="1584"/>
        <v>0</v>
      </c>
      <c r="TFL77">
        <f t="shared" si="1584"/>
        <v>0</v>
      </c>
      <c r="TFM77">
        <f t="shared" si="1584"/>
        <v>0</v>
      </c>
      <c r="TFN77">
        <f t="shared" si="1584"/>
        <v>0</v>
      </c>
      <c r="TFO77">
        <f t="shared" si="1584"/>
        <v>0</v>
      </c>
      <c r="TFP77">
        <f t="shared" si="1584"/>
        <v>0</v>
      </c>
      <c r="TFQ77">
        <f t="shared" si="1584"/>
        <v>0</v>
      </c>
      <c r="TFR77">
        <f t="shared" si="1584"/>
        <v>0</v>
      </c>
      <c r="TFS77">
        <f t="shared" si="1584"/>
        <v>0</v>
      </c>
      <c r="TFT77">
        <f t="shared" si="1584"/>
        <v>0</v>
      </c>
      <c r="TFU77">
        <f t="shared" ref="TFU77:TIF77" si="1585">TFU38</f>
        <v>0</v>
      </c>
      <c r="TFV77">
        <f t="shared" si="1585"/>
        <v>0</v>
      </c>
      <c r="TFW77">
        <f t="shared" si="1585"/>
        <v>0</v>
      </c>
      <c r="TFX77">
        <f t="shared" si="1585"/>
        <v>0</v>
      </c>
      <c r="TFY77">
        <f t="shared" si="1585"/>
        <v>0</v>
      </c>
      <c r="TFZ77">
        <f t="shared" si="1585"/>
        <v>0</v>
      </c>
      <c r="TGA77">
        <f t="shared" si="1585"/>
        <v>0</v>
      </c>
      <c r="TGB77">
        <f t="shared" si="1585"/>
        <v>0</v>
      </c>
      <c r="TGC77">
        <f t="shared" si="1585"/>
        <v>0</v>
      </c>
      <c r="TGD77">
        <f t="shared" si="1585"/>
        <v>0</v>
      </c>
      <c r="TGE77">
        <f t="shared" si="1585"/>
        <v>0</v>
      </c>
      <c r="TGF77">
        <f t="shared" si="1585"/>
        <v>0</v>
      </c>
      <c r="TGG77">
        <f t="shared" si="1585"/>
        <v>0</v>
      </c>
      <c r="TGH77">
        <f t="shared" si="1585"/>
        <v>0</v>
      </c>
      <c r="TGI77">
        <f t="shared" si="1585"/>
        <v>0</v>
      </c>
      <c r="TGJ77">
        <f t="shared" si="1585"/>
        <v>0</v>
      </c>
      <c r="TGK77">
        <f t="shared" si="1585"/>
        <v>0</v>
      </c>
      <c r="TGL77">
        <f t="shared" si="1585"/>
        <v>0</v>
      </c>
      <c r="TGM77">
        <f t="shared" si="1585"/>
        <v>0</v>
      </c>
      <c r="TGN77">
        <f t="shared" si="1585"/>
        <v>0</v>
      </c>
      <c r="TGO77">
        <f t="shared" si="1585"/>
        <v>0</v>
      </c>
      <c r="TGP77">
        <f t="shared" si="1585"/>
        <v>0</v>
      </c>
      <c r="TGQ77">
        <f t="shared" si="1585"/>
        <v>0</v>
      </c>
      <c r="TGR77">
        <f t="shared" si="1585"/>
        <v>0</v>
      </c>
      <c r="TGS77">
        <f t="shared" si="1585"/>
        <v>0</v>
      </c>
      <c r="TGT77">
        <f t="shared" si="1585"/>
        <v>0</v>
      </c>
      <c r="TGU77">
        <f t="shared" si="1585"/>
        <v>0</v>
      </c>
      <c r="TGV77">
        <f t="shared" si="1585"/>
        <v>0</v>
      </c>
      <c r="TGW77">
        <f t="shared" si="1585"/>
        <v>0</v>
      </c>
      <c r="TGX77">
        <f t="shared" si="1585"/>
        <v>0</v>
      </c>
      <c r="TGY77">
        <f t="shared" si="1585"/>
        <v>0</v>
      </c>
      <c r="TGZ77">
        <f t="shared" si="1585"/>
        <v>0</v>
      </c>
      <c r="THA77">
        <f t="shared" si="1585"/>
        <v>0</v>
      </c>
      <c r="THB77">
        <f t="shared" si="1585"/>
        <v>0</v>
      </c>
      <c r="THC77">
        <f t="shared" si="1585"/>
        <v>0</v>
      </c>
      <c r="THD77">
        <f t="shared" si="1585"/>
        <v>0</v>
      </c>
      <c r="THE77">
        <f t="shared" si="1585"/>
        <v>0</v>
      </c>
      <c r="THF77">
        <f t="shared" si="1585"/>
        <v>0</v>
      </c>
      <c r="THG77">
        <f t="shared" si="1585"/>
        <v>0</v>
      </c>
      <c r="THH77">
        <f t="shared" si="1585"/>
        <v>0</v>
      </c>
      <c r="THI77">
        <f t="shared" si="1585"/>
        <v>0</v>
      </c>
      <c r="THJ77">
        <f t="shared" si="1585"/>
        <v>0</v>
      </c>
      <c r="THK77">
        <f t="shared" si="1585"/>
        <v>0</v>
      </c>
      <c r="THL77">
        <f t="shared" si="1585"/>
        <v>0</v>
      </c>
      <c r="THM77">
        <f t="shared" si="1585"/>
        <v>0</v>
      </c>
      <c r="THN77">
        <f t="shared" si="1585"/>
        <v>0</v>
      </c>
      <c r="THO77">
        <f t="shared" si="1585"/>
        <v>0</v>
      </c>
      <c r="THP77">
        <f t="shared" si="1585"/>
        <v>0</v>
      </c>
      <c r="THQ77">
        <f t="shared" si="1585"/>
        <v>0</v>
      </c>
      <c r="THR77">
        <f t="shared" si="1585"/>
        <v>0</v>
      </c>
      <c r="THS77">
        <f t="shared" si="1585"/>
        <v>0</v>
      </c>
      <c r="THT77">
        <f t="shared" si="1585"/>
        <v>0</v>
      </c>
      <c r="THU77">
        <f t="shared" si="1585"/>
        <v>0</v>
      </c>
      <c r="THV77">
        <f t="shared" si="1585"/>
        <v>0</v>
      </c>
      <c r="THW77">
        <f t="shared" si="1585"/>
        <v>0</v>
      </c>
      <c r="THX77">
        <f t="shared" si="1585"/>
        <v>0</v>
      </c>
      <c r="THY77">
        <f t="shared" si="1585"/>
        <v>0</v>
      </c>
      <c r="THZ77">
        <f t="shared" si="1585"/>
        <v>0</v>
      </c>
      <c r="TIA77">
        <f t="shared" si="1585"/>
        <v>0</v>
      </c>
      <c r="TIB77">
        <f t="shared" si="1585"/>
        <v>0</v>
      </c>
      <c r="TIC77">
        <f t="shared" si="1585"/>
        <v>0</v>
      </c>
      <c r="TID77">
        <f t="shared" si="1585"/>
        <v>0</v>
      </c>
      <c r="TIE77">
        <f t="shared" si="1585"/>
        <v>0</v>
      </c>
      <c r="TIF77">
        <f t="shared" si="1585"/>
        <v>0</v>
      </c>
      <c r="TIG77">
        <f t="shared" ref="TIG77:TKR77" si="1586">TIG38</f>
        <v>0</v>
      </c>
      <c r="TIH77">
        <f t="shared" si="1586"/>
        <v>0</v>
      </c>
      <c r="TII77">
        <f t="shared" si="1586"/>
        <v>0</v>
      </c>
      <c r="TIJ77">
        <f t="shared" si="1586"/>
        <v>0</v>
      </c>
      <c r="TIK77">
        <f t="shared" si="1586"/>
        <v>0</v>
      </c>
      <c r="TIL77">
        <f t="shared" si="1586"/>
        <v>0</v>
      </c>
      <c r="TIM77">
        <f t="shared" si="1586"/>
        <v>0</v>
      </c>
      <c r="TIN77">
        <f t="shared" si="1586"/>
        <v>0</v>
      </c>
      <c r="TIO77">
        <f t="shared" si="1586"/>
        <v>0</v>
      </c>
      <c r="TIP77">
        <f t="shared" si="1586"/>
        <v>0</v>
      </c>
      <c r="TIQ77">
        <f t="shared" si="1586"/>
        <v>0</v>
      </c>
      <c r="TIR77">
        <f t="shared" si="1586"/>
        <v>0</v>
      </c>
      <c r="TIS77">
        <f t="shared" si="1586"/>
        <v>0</v>
      </c>
      <c r="TIT77">
        <f t="shared" si="1586"/>
        <v>0</v>
      </c>
      <c r="TIU77">
        <f t="shared" si="1586"/>
        <v>0</v>
      </c>
      <c r="TIV77">
        <f t="shared" si="1586"/>
        <v>0</v>
      </c>
      <c r="TIW77">
        <f t="shared" si="1586"/>
        <v>0</v>
      </c>
      <c r="TIX77">
        <f t="shared" si="1586"/>
        <v>0</v>
      </c>
      <c r="TIY77">
        <f t="shared" si="1586"/>
        <v>0</v>
      </c>
      <c r="TIZ77">
        <f t="shared" si="1586"/>
        <v>0</v>
      </c>
      <c r="TJA77">
        <f t="shared" si="1586"/>
        <v>0</v>
      </c>
      <c r="TJB77">
        <f t="shared" si="1586"/>
        <v>0</v>
      </c>
      <c r="TJC77">
        <f t="shared" si="1586"/>
        <v>0</v>
      </c>
      <c r="TJD77">
        <f t="shared" si="1586"/>
        <v>0</v>
      </c>
      <c r="TJE77">
        <f t="shared" si="1586"/>
        <v>0</v>
      </c>
      <c r="TJF77">
        <f t="shared" si="1586"/>
        <v>0</v>
      </c>
      <c r="TJG77">
        <f t="shared" si="1586"/>
        <v>0</v>
      </c>
      <c r="TJH77">
        <f t="shared" si="1586"/>
        <v>0</v>
      </c>
      <c r="TJI77">
        <f t="shared" si="1586"/>
        <v>0</v>
      </c>
      <c r="TJJ77">
        <f t="shared" si="1586"/>
        <v>0</v>
      </c>
      <c r="TJK77">
        <f t="shared" si="1586"/>
        <v>0</v>
      </c>
      <c r="TJL77">
        <f t="shared" si="1586"/>
        <v>0</v>
      </c>
      <c r="TJM77">
        <f t="shared" si="1586"/>
        <v>0</v>
      </c>
      <c r="TJN77">
        <f t="shared" si="1586"/>
        <v>0</v>
      </c>
      <c r="TJO77">
        <f t="shared" si="1586"/>
        <v>0</v>
      </c>
      <c r="TJP77">
        <f t="shared" si="1586"/>
        <v>0</v>
      </c>
      <c r="TJQ77">
        <f t="shared" si="1586"/>
        <v>0</v>
      </c>
      <c r="TJR77">
        <f t="shared" si="1586"/>
        <v>0</v>
      </c>
      <c r="TJS77">
        <f t="shared" si="1586"/>
        <v>0</v>
      </c>
      <c r="TJT77">
        <f t="shared" si="1586"/>
        <v>0</v>
      </c>
      <c r="TJU77">
        <f t="shared" si="1586"/>
        <v>0</v>
      </c>
      <c r="TJV77">
        <f t="shared" si="1586"/>
        <v>0</v>
      </c>
      <c r="TJW77">
        <f t="shared" si="1586"/>
        <v>0</v>
      </c>
      <c r="TJX77">
        <f t="shared" si="1586"/>
        <v>0</v>
      </c>
      <c r="TJY77">
        <f t="shared" si="1586"/>
        <v>0</v>
      </c>
      <c r="TJZ77">
        <f t="shared" si="1586"/>
        <v>0</v>
      </c>
      <c r="TKA77">
        <f t="shared" si="1586"/>
        <v>0</v>
      </c>
      <c r="TKB77">
        <f t="shared" si="1586"/>
        <v>0</v>
      </c>
      <c r="TKC77">
        <f t="shared" si="1586"/>
        <v>0</v>
      </c>
      <c r="TKD77">
        <f t="shared" si="1586"/>
        <v>0</v>
      </c>
      <c r="TKE77">
        <f t="shared" si="1586"/>
        <v>0</v>
      </c>
      <c r="TKF77">
        <f t="shared" si="1586"/>
        <v>0</v>
      </c>
      <c r="TKG77">
        <f t="shared" si="1586"/>
        <v>0</v>
      </c>
      <c r="TKH77">
        <f t="shared" si="1586"/>
        <v>0</v>
      </c>
      <c r="TKI77">
        <f t="shared" si="1586"/>
        <v>0</v>
      </c>
      <c r="TKJ77">
        <f t="shared" si="1586"/>
        <v>0</v>
      </c>
      <c r="TKK77">
        <f t="shared" si="1586"/>
        <v>0</v>
      </c>
      <c r="TKL77">
        <f t="shared" si="1586"/>
        <v>0</v>
      </c>
      <c r="TKM77">
        <f t="shared" si="1586"/>
        <v>0</v>
      </c>
      <c r="TKN77">
        <f t="shared" si="1586"/>
        <v>0</v>
      </c>
      <c r="TKO77">
        <f t="shared" si="1586"/>
        <v>0</v>
      </c>
      <c r="TKP77">
        <f t="shared" si="1586"/>
        <v>0</v>
      </c>
      <c r="TKQ77">
        <f t="shared" si="1586"/>
        <v>0</v>
      </c>
      <c r="TKR77">
        <f t="shared" si="1586"/>
        <v>0</v>
      </c>
      <c r="TKS77">
        <f t="shared" ref="TKS77:TND77" si="1587">TKS38</f>
        <v>0</v>
      </c>
      <c r="TKT77">
        <f t="shared" si="1587"/>
        <v>0</v>
      </c>
      <c r="TKU77">
        <f t="shared" si="1587"/>
        <v>0</v>
      </c>
      <c r="TKV77">
        <f t="shared" si="1587"/>
        <v>0</v>
      </c>
      <c r="TKW77">
        <f t="shared" si="1587"/>
        <v>0</v>
      </c>
      <c r="TKX77">
        <f t="shared" si="1587"/>
        <v>0</v>
      </c>
      <c r="TKY77">
        <f t="shared" si="1587"/>
        <v>0</v>
      </c>
      <c r="TKZ77">
        <f t="shared" si="1587"/>
        <v>0</v>
      </c>
      <c r="TLA77">
        <f t="shared" si="1587"/>
        <v>0</v>
      </c>
      <c r="TLB77">
        <f t="shared" si="1587"/>
        <v>0</v>
      </c>
      <c r="TLC77">
        <f t="shared" si="1587"/>
        <v>0</v>
      </c>
      <c r="TLD77">
        <f t="shared" si="1587"/>
        <v>0</v>
      </c>
      <c r="TLE77">
        <f t="shared" si="1587"/>
        <v>0</v>
      </c>
      <c r="TLF77">
        <f t="shared" si="1587"/>
        <v>0</v>
      </c>
      <c r="TLG77">
        <f t="shared" si="1587"/>
        <v>0</v>
      </c>
      <c r="TLH77">
        <f t="shared" si="1587"/>
        <v>0</v>
      </c>
      <c r="TLI77">
        <f t="shared" si="1587"/>
        <v>0</v>
      </c>
      <c r="TLJ77">
        <f t="shared" si="1587"/>
        <v>0</v>
      </c>
      <c r="TLK77">
        <f t="shared" si="1587"/>
        <v>0</v>
      </c>
      <c r="TLL77">
        <f t="shared" si="1587"/>
        <v>0</v>
      </c>
      <c r="TLM77">
        <f t="shared" si="1587"/>
        <v>0</v>
      </c>
      <c r="TLN77">
        <f t="shared" si="1587"/>
        <v>0</v>
      </c>
      <c r="TLO77">
        <f t="shared" si="1587"/>
        <v>0</v>
      </c>
      <c r="TLP77">
        <f t="shared" si="1587"/>
        <v>0</v>
      </c>
      <c r="TLQ77">
        <f t="shared" si="1587"/>
        <v>0</v>
      </c>
      <c r="TLR77">
        <f t="shared" si="1587"/>
        <v>0</v>
      </c>
      <c r="TLS77">
        <f t="shared" si="1587"/>
        <v>0</v>
      </c>
      <c r="TLT77">
        <f t="shared" si="1587"/>
        <v>0</v>
      </c>
      <c r="TLU77">
        <f t="shared" si="1587"/>
        <v>0</v>
      </c>
      <c r="TLV77">
        <f t="shared" si="1587"/>
        <v>0</v>
      </c>
      <c r="TLW77">
        <f t="shared" si="1587"/>
        <v>0</v>
      </c>
      <c r="TLX77">
        <f t="shared" si="1587"/>
        <v>0</v>
      </c>
      <c r="TLY77">
        <f t="shared" si="1587"/>
        <v>0</v>
      </c>
      <c r="TLZ77">
        <f t="shared" si="1587"/>
        <v>0</v>
      </c>
      <c r="TMA77">
        <f t="shared" si="1587"/>
        <v>0</v>
      </c>
      <c r="TMB77">
        <f t="shared" si="1587"/>
        <v>0</v>
      </c>
      <c r="TMC77">
        <f t="shared" si="1587"/>
        <v>0</v>
      </c>
      <c r="TMD77">
        <f t="shared" si="1587"/>
        <v>0</v>
      </c>
      <c r="TME77">
        <f t="shared" si="1587"/>
        <v>0</v>
      </c>
      <c r="TMF77">
        <f t="shared" si="1587"/>
        <v>0</v>
      </c>
      <c r="TMG77">
        <f t="shared" si="1587"/>
        <v>0</v>
      </c>
      <c r="TMH77">
        <f t="shared" si="1587"/>
        <v>0</v>
      </c>
      <c r="TMI77">
        <f t="shared" si="1587"/>
        <v>0</v>
      </c>
      <c r="TMJ77">
        <f t="shared" si="1587"/>
        <v>0</v>
      </c>
      <c r="TMK77">
        <f t="shared" si="1587"/>
        <v>0</v>
      </c>
      <c r="TML77">
        <f t="shared" si="1587"/>
        <v>0</v>
      </c>
      <c r="TMM77">
        <f t="shared" si="1587"/>
        <v>0</v>
      </c>
      <c r="TMN77">
        <f t="shared" si="1587"/>
        <v>0</v>
      </c>
      <c r="TMO77">
        <f t="shared" si="1587"/>
        <v>0</v>
      </c>
      <c r="TMP77">
        <f t="shared" si="1587"/>
        <v>0</v>
      </c>
      <c r="TMQ77">
        <f t="shared" si="1587"/>
        <v>0</v>
      </c>
      <c r="TMR77">
        <f t="shared" si="1587"/>
        <v>0</v>
      </c>
      <c r="TMS77">
        <f t="shared" si="1587"/>
        <v>0</v>
      </c>
      <c r="TMT77">
        <f t="shared" si="1587"/>
        <v>0</v>
      </c>
      <c r="TMU77">
        <f t="shared" si="1587"/>
        <v>0</v>
      </c>
      <c r="TMV77">
        <f t="shared" si="1587"/>
        <v>0</v>
      </c>
      <c r="TMW77">
        <f t="shared" si="1587"/>
        <v>0</v>
      </c>
      <c r="TMX77">
        <f t="shared" si="1587"/>
        <v>0</v>
      </c>
      <c r="TMY77">
        <f t="shared" si="1587"/>
        <v>0</v>
      </c>
      <c r="TMZ77">
        <f t="shared" si="1587"/>
        <v>0</v>
      </c>
      <c r="TNA77">
        <f t="shared" si="1587"/>
        <v>0</v>
      </c>
      <c r="TNB77">
        <f t="shared" si="1587"/>
        <v>0</v>
      </c>
      <c r="TNC77">
        <f t="shared" si="1587"/>
        <v>0</v>
      </c>
      <c r="TND77">
        <f t="shared" si="1587"/>
        <v>0</v>
      </c>
      <c r="TNE77">
        <f t="shared" ref="TNE77:TPP77" si="1588">TNE38</f>
        <v>0</v>
      </c>
      <c r="TNF77">
        <f t="shared" si="1588"/>
        <v>0</v>
      </c>
      <c r="TNG77">
        <f t="shared" si="1588"/>
        <v>0</v>
      </c>
      <c r="TNH77">
        <f t="shared" si="1588"/>
        <v>0</v>
      </c>
      <c r="TNI77">
        <f t="shared" si="1588"/>
        <v>0</v>
      </c>
      <c r="TNJ77">
        <f t="shared" si="1588"/>
        <v>0</v>
      </c>
      <c r="TNK77">
        <f t="shared" si="1588"/>
        <v>0</v>
      </c>
      <c r="TNL77">
        <f t="shared" si="1588"/>
        <v>0</v>
      </c>
      <c r="TNM77">
        <f t="shared" si="1588"/>
        <v>0</v>
      </c>
      <c r="TNN77">
        <f t="shared" si="1588"/>
        <v>0</v>
      </c>
      <c r="TNO77">
        <f t="shared" si="1588"/>
        <v>0</v>
      </c>
      <c r="TNP77">
        <f t="shared" si="1588"/>
        <v>0</v>
      </c>
      <c r="TNQ77">
        <f t="shared" si="1588"/>
        <v>0</v>
      </c>
      <c r="TNR77">
        <f t="shared" si="1588"/>
        <v>0</v>
      </c>
      <c r="TNS77">
        <f t="shared" si="1588"/>
        <v>0</v>
      </c>
      <c r="TNT77">
        <f t="shared" si="1588"/>
        <v>0</v>
      </c>
      <c r="TNU77">
        <f t="shared" si="1588"/>
        <v>0</v>
      </c>
      <c r="TNV77">
        <f t="shared" si="1588"/>
        <v>0</v>
      </c>
      <c r="TNW77">
        <f t="shared" si="1588"/>
        <v>0</v>
      </c>
      <c r="TNX77">
        <f t="shared" si="1588"/>
        <v>0</v>
      </c>
      <c r="TNY77">
        <f t="shared" si="1588"/>
        <v>0</v>
      </c>
      <c r="TNZ77">
        <f t="shared" si="1588"/>
        <v>0</v>
      </c>
      <c r="TOA77">
        <f t="shared" si="1588"/>
        <v>0</v>
      </c>
      <c r="TOB77">
        <f t="shared" si="1588"/>
        <v>0</v>
      </c>
      <c r="TOC77">
        <f t="shared" si="1588"/>
        <v>0</v>
      </c>
      <c r="TOD77">
        <f t="shared" si="1588"/>
        <v>0</v>
      </c>
      <c r="TOE77">
        <f t="shared" si="1588"/>
        <v>0</v>
      </c>
      <c r="TOF77">
        <f t="shared" si="1588"/>
        <v>0</v>
      </c>
      <c r="TOG77">
        <f t="shared" si="1588"/>
        <v>0</v>
      </c>
      <c r="TOH77">
        <f t="shared" si="1588"/>
        <v>0</v>
      </c>
      <c r="TOI77">
        <f t="shared" si="1588"/>
        <v>0</v>
      </c>
      <c r="TOJ77">
        <f t="shared" si="1588"/>
        <v>0</v>
      </c>
      <c r="TOK77">
        <f t="shared" si="1588"/>
        <v>0</v>
      </c>
      <c r="TOL77">
        <f t="shared" si="1588"/>
        <v>0</v>
      </c>
      <c r="TOM77">
        <f t="shared" si="1588"/>
        <v>0</v>
      </c>
      <c r="TON77">
        <f t="shared" si="1588"/>
        <v>0</v>
      </c>
      <c r="TOO77">
        <f t="shared" si="1588"/>
        <v>0</v>
      </c>
      <c r="TOP77">
        <f t="shared" si="1588"/>
        <v>0</v>
      </c>
      <c r="TOQ77">
        <f t="shared" si="1588"/>
        <v>0</v>
      </c>
      <c r="TOR77">
        <f t="shared" si="1588"/>
        <v>0</v>
      </c>
      <c r="TOS77">
        <f t="shared" si="1588"/>
        <v>0</v>
      </c>
      <c r="TOT77">
        <f t="shared" si="1588"/>
        <v>0</v>
      </c>
      <c r="TOU77">
        <f t="shared" si="1588"/>
        <v>0</v>
      </c>
      <c r="TOV77">
        <f t="shared" si="1588"/>
        <v>0</v>
      </c>
      <c r="TOW77">
        <f t="shared" si="1588"/>
        <v>0</v>
      </c>
      <c r="TOX77">
        <f t="shared" si="1588"/>
        <v>0</v>
      </c>
      <c r="TOY77">
        <f t="shared" si="1588"/>
        <v>0</v>
      </c>
      <c r="TOZ77">
        <f t="shared" si="1588"/>
        <v>0</v>
      </c>
      <c r="TPA77">
        <f t="shared" si="1588"/>
        <v>0</v>
      </c>
      <c r="TPB77">
        <f t="shared" si="1588"/>
        <v>0</v>
      </c>
      <c r="TPC77">
        <f t="shared" si="1588"/>
        <v>0</v>
      </c>
      <c r="TPD77">
        <f t="shared" si="1588"/>
        <v>0</v>
      </c>
      <c r="TPE77">
        <f t="shared" si="1588"/>
        <v>0</v>
      </c>
      <c r="TPF77">
        <f t="shared" si="1588"/>
        <v>0</v>
      </c>
      <c r="TPG77">
        <f t="shared" si="1588"/>
        <v>0</v>
      </c>
      <c r="TPH77">
        <f t="shared" si="1588"/>
        <v>0</v>
      </c>
      <c r="TPI77">
        <f t="shared" si="1588"/>
        <v>0</v>
      </c>
      <c r="TPJ77">
        <f t="shared" si="1588"/>
        <v>0</v>
      </c>
      <c r="TPK77">
        <f t="shared" si="1588"/>
        <v>0</v>
      </c>
      <c r="TPL77">
        <f t="shared" si="1588"/>
        <v>0</v>
      </c>
      <c r="TPM77">
        <f t="shared" si="1588"/>
        <v>0</v>
      </c>
      <c r="TPN77">
        <f t="shared" si="1588"/>
        <v>0</v>
      </c>
      <c r="TPO77">
        <f t="shared" si="1588"/>
        <v>0</v>
      </c>
      <c r="TPP77">
        <f t="shared" si="1588"/>
        <v>0</v>
      </c>
      <c r="TPQ77">
        <f t="shared" ref="TPQ77:TSB77" si="1589">TPQ38</f>
        <v>0</v>
      </c>
      <c r="TPR77">
        <f t="shared" si="1589"/>
        <v>0</v>
      </c>
      <c r="TPS77">
        <f t="shared" si="1589"/>
        <v>0</v>
      </c>
      <c r="TPT77">
        <f t="shared" si="1589"/>
        <v>0</v>
      </c>
      <c r="TPU77">
        <f t="shared" si="1589"/>
        <v>0</v>
      </c>
      <c r="TPV77">
        <f t="shared" si="1589"/>
        <v>0</v>
      </c>
      <c r="TPW77">
        <f t="shared" si="1589"/>
        <v>0</v>
      </c>
      <c r="TPX77">
        <f t="shared" si="1589"/>
        <v>0</v>
      </c>
      <c r="TPY77">
        <f t="shared" si="1589"/>
        <v>0</v>
      </c>
      <c r="TPZ77">
        <f t="shared" si="1589"/>
        <v>0</v>
      </c>
      <c r="TQA77">
        <f t="shared" si="1589"/>
        <v>0</v>
      </c>
      <c r="TQB77">
        <f t="shared" si="1589"/>
        <v>0</v>
      </c>
      <c r="TQC77">
        <f t="shared" si="1589"/>
        <v>0</v>
      </c>
      <c r="TQD77">
        <f t="shared" si="1589"/>
        <v>0</v>
      </c>
      <c r="TQE77">
        <f t="shared" si="1589"/>
        <v>0</v>
      </c>
      <c r="TQF77">
        <f t="shared" si="1589"/>
        <v>0</v>
      </c>
      <c r="TQG77">
        <f t="shared" si="1589"/>
        <v>0</v>
      </c>
      <c r="TQH77">
        <f t="shared" si="1589"/>
        <v>0</v>
      </c>
      <c r="TQI77">
        <f t="shared" si="1589"/>
        <v>0</v>
      </c>
      <c r="TQJ77">
        <f t="shared" si="1589"/>
        <v>0</v>
      </c>
      <c r="TQK77">
        <f t="shared" si="1589"/>
        <v>0</v>
      </c>
      <c r="TQL77">
        <f t="shared" si="1589"/>
        <v>0</v>
      </c>
      <c r="TQM77">
        <f t="shared" si="1589"/>
        <v>0</v>
      </c>
      <c r="TQN77">
        <f t="shared" si="1589"/>
        <v>0</v>
      </c>
      <c r="TQO77">
        <f t="shared" si="1589"/>
        <v>0</v>
      </c>
      <c r="TQP77">
        <f t="shared" si="1589"/>
        <v>0</v>
      </c>
      <c r="TQQ77">
        <f t="shared" si="1589"/>
        <v>0</v>
      </c>
      <c r="TQR77">
        <f t="shared" si="1589"/>
        <v>0</v>
      </c>
      <c r="TQS77">
        <f t="shared" si="1589"/>
        <v>0</v>
      </c>
      <c r="TQT77">
        <f t="shared" si="1589"/>
        <v>0</v>
      </c>
      <c r="TQU77">
        <f t="shared" si="1589"/>
        <v>0</v>
      </c>
      <c r="TQV77">
        <f t="shared" si="1589"/>
        <v>0</v>
      </c>
      <c r="TQW77">
        <f t="shared" si="1589"/>
        <v>0</v>
      </c>
      <c r="TQX77">
        <f t="shared" si="1589"/>
        <v>0</v>
      </c>
      <c r="TQY77">
        <f t="shared" si="1589"/>
        <v>0</v>
      </c>
      <c r="TQZ77">
        <f t="shared" si="1589"/>
        <v>0</v>
      </c>
      <c r="TRA77">
        <f t="shared" si="1589"/>
        <v>0</v>
      </c>
      <c r="TRB77">
        <f t="shared" si="1589"/>
        <v>0</v>
      </c>
      <c r="TRC77">
        <f t="shared" si="1589"/>
        <v>0</v>
      </c>
      <c r="TRD77">
        <f t="shared" si="1589"/>
        <v>0</v>
      </c>
      <c r="TRE77">
        <f t="shared" si="1589"/>
        <v>0</v>
      </c>
      <c r="TRF77">
        <f t="shared" si="1589"/>
        <v>0</v>
      </c>
      <c r="TRG77">
        <f t="shared" si="1589"/>
        <v>0</v>
      </c>
      <c r="TRH77">
        <f t="shared" si="1589"/>
        <v>0</v>
      </c>
      <c r="TRI77">
        <f t="shared" si="1589"/>
        <v>0</v>
      </c>
      <c r="TRJ77">
        <f t="shared" si="1589"/>
        <v>0</v>
      </c>
      <c r="TRK77">
        <f t="shared" si="1589"/>
        <v>0</v>
      </c>
      <c r="TRL77">
        <f t="shared" si="1589"/>
        <v>0</v>
      </c>
      <c r="TRM77">
        <f t="shared" si="1589"/>
        <v>0</v>
      </c>
      <c r="TRN77">
        <f t="shared" si="1589"/>
        <v>0</v>
      </c>
      <c r="TRO77">
        <f t="shared" si="1589"/>
        <v>0</v>
      </c>
      <c r="TRP77">
        <f t="shared" si="1589"/>
        <v>0</v>
      </c>
      <c r="TRQ77">
        <f t="shared" si="1589"/>
        <v>0</v>
      </c>
      <c r="TRR77">
        <f t="shared" si="1589"/>
        <v>0</v>
      </c>
      <c r="TRS77">
        <f t="shared" si="1589"/>
        <v>0</v>
      </c>
      <c r="TRT77">
        <f t="shared" si="1589"/>
        <v>0</v>
      </c>
      <c r="TRU77">
        <f t="shared" si="1589"/>
        <v>0</v>
      </c>
      <c r="TRV77">
        <f t="shared" si="1589"/>
        <v>0</v>
      </c>
      <c r="TRW77">
        <f t="shared" si="1589"/>
        <v>0</v>
      </c>
      <c r="TRX77">
        <f t="shared" si="1589"/>
        <v>0</v>
      </c>
      <c r="TRY77">
        <f t="shared" si="1589"/>
        <v>0</v>
      </c>
      <c r="TRZ77">
        <f t="shared" si="1589"/>
        <v>0</v>
      </c>
      <c r="TSA77">
        <f t="shared" si="1589"/>
        <v>0</v>
      </c>
      <c r="TSB77">
        <f t="shared" si="1589"/>
        <v>0</v>
      </c>
      <c r="TSC77">
        <f t="shared" ref="TSC77:TUN77" si="1590">TSC38</f>
        <v>0</v>
      </c>
      <c r="TSD77">
        <f t="shared" si="1590"/>
        <v>0</v>
      </c>
      <c r="TSE77">
        <f t="shared" si="1590"/>
        <v>0</v>
      </c>
      <c r="TSF77">
        <f t="shared" si="1590"/>
        <v>0</v>
      </c>
      <c r="TSG77">
        <f t="shared" si="1590"/>
        <v>0</v>
      </c>
      <c r="TSH77">
        <f t="shared" si="1590"/>
        <v>0</v>
      </c>
      <c r="TSI77">
        <f t="shared" si="1590"/>
        <v>0</v>
      </c>
      <c r="TSJ77">
        <f t="shared" si="1590"/>
        <v>0</v>
      </c>
      <c r="TSK77">
        <f t="shared" si="1590"/>
        <v>0</v>
      </c>
      <c r="TSL77">
        <f t="shared" si="1590"/>
        <v>0</v>
      </c>
      <c r="TSM77">
        <f t="shared" si="1590"/>
        <v>0</v>
      </c>
      <c r="TSN77">
        <f t="shared" si="1590"/>
        <v>0</v>
      </c>
      <c r="TSO77">
        <f t="shared" si="1590"/>
        <v>0</v>
      </c>
      <c r="TSP77">
        <f t="shared" si="1590"/>
        <v>0</v>
      </c>
      <c r="TSQ77">
        <f t="shared" si="1590"/>
        <v>0</v>
      </c>
      <c r="TSR77">
        <f t="shared" si="1590"/>
        <v>0</v>
      </c>
      <c r="TSS77">
        <f t="shared" si="1590"/>
        <v>0</v>
      </c>
      <c r="TST77">
        <f t="shared" si="1590"/>
        <v>0</v>
      </c>
      <c r="TSU77">
        <f t="shared" si="1590"/>
        <v>0</v>
      </c>
      <c r="TSV77">
        <f t="shared" si="1590"/>
        <v>0</v>
      </c>
      <c r="TSW77">
        <f t="shared" si="1590"/>
        <v>0</v>
      </c>
      <c r="TSX77">
        <f t="shared" si="1590"/>
        <v>0</v>
      </c>
      <c r="TSY77">
        <f t="shared" si="1590"/>
        <v>0</v>
      </c>
      <c r="TSZ77">
        <f t="shared" si="1590"/>
        <v>0</v>
      </c>
      <c r="TTA77">
        <f t="shared" si="1590"/>
        <v>0</v>
      </c>
      <c r="TTB77">
        <f t="shared" si="1590"/>
        <v>0</v>
      </c>
      <c r="TTC77">
        <f t="shared" si="1590"/>
        <v>0</v>
      </c>
      <c r="TTD77">
        <f t="shared" si="1590"/>
        <v>0</v>
      </c>
      <c r="TTE77">
        <f t="shared" si="1590"/>
        <v>0</v>
      </c>
      <c r="TTF77">
        <f t="shared" si="1590"/>
        <v>0</v>
      </c>
      <c r="TTG77">
        <f t="shared" si="1590"/>
        <v>0</v>
      </c>
      <c r="TTH77">
        <f t="shared" si="1590"/>
        <v>0</v>
      </c>
      <c r="TTI77">
        <f t="shared" si="1590"/>
        <v>0</v>
      </c>
      <c r="TTJ77">
        <f t="shared" si="1590"/>
        <v>0</v>
      </c>
      <c r="TTK77">
        <f t="shared" si="1590"/>
        <v>0</v>
      </c>
      <c r="TTL77">
        <f t="shared" si="1590"/>
        <v>0</v>
      </c>
      <c r="TTM77">
        <f t="shared" si="1590"/>
        <v>0</v>
      </c>
      <c r="TTN77">
        <f t="shared" si="1590"/>
        <v>0</v>
      </c>
      <c r="TTO77">
        <f t="shared" si="1590"/>
        <v>0</v>
      </c>
      <c r="TTP77">
        <f t="shared" si="1590"/>
        <v>0</v>
      </c>
      <c r="TTQ77">
        <f t="shared" si="1590"/>
        <v>0</v>
      </c>
      <c r="TTR77">
        <f t="shared" si="1590"/>
        <v>0</v>
      </c>
      <c r="TTS77">
        <f t="shared" si="1590"/>
        <v>0</v>
      </c>
      <c r="TTT77">
        <f t="shared" si="1590"/>
        <v>0</v>
      </c>
      <c r="TTU77">
        <f t="shared" si="1590"/>
        <v>0</v>
      </c>
      <c r="TTV77">
        <f t="shared" si="1590"/>
        <v>0</v>
      </c>
      <c r="TTW77">
        <f t="shared" si="1590"/>
        <v>0</v>
      </c>
      <c r="TTX77">
        <f t="shared" si="1590"/>
        <v>0</v>
      </c>
      <c r="TTY77">
        <f t="shared" si="1590"/>
        <v>0</v>
      </c>
      <c r="TTZ77">
        <f t="shared" si="1590"/>
        <v>0</v>
      </c>
      <c r="TUA77">
        <f t="shared" si="1590"/>
        <v>0</v>
      </c>
      <c r="TUB77">
        <f t="shared" si="1590"/>
        <v>0</v>
      </c>
      <c r="TUC77">
        <f t="shared" si="1590"/>
        <v>0</v>
      </c>
      <c r="TUD77">
        <f t="shared" si="1590"/>
        <v>0</v>
      </c>
      <c r="TUE77">
        <f t="shared" si="1590"/>
        <v>0</v>
      </c>
      <c r="TUF77">
        <f t="shared" si="1590"/>
        <v>0</v>
      </c>
      <c r="TUG77">
        <f t="shared" si="1590"/>
        <v>0</v>
      </c>
      <c r="TUH77">
        <f t="shared" si="1590"/>
        <v>0</v>
      </c>
      <c r="TUI77">
        <f t="shared" si="1590"/>
        <v>0</v>
      </c>
      <c r="TUJ77">
        <f t="shared" si="1590"/>
        <v>0</v>
      </c>
      <c r="TUK77">
        <f t="shared" si="1590"/>
        <v>0</v>
      </c>
      <c r="TUL77">
        <f t="shared" si="1590"/>
        <v>0</v>
      </c>
      <c r="TUM77">
        <f t="shared" si="1590"/>
        <v>0</v>
      </c>
      <c r="TUN77">
        <f t="shared" si="1590"/>
        <v>0</v>
      </c>
      <c r="TUO77">
        <f t="shared" ref="TUO77:TWZ77" si="1591">TUO38</f>
        <v>0</v>
      </c>
      <c r="TUP77">
        <f t="shared" si="1591"/>
        <v>0</v>
      </c>
      <c r="TUQ77">
        <f t="shared" si="1591"/>
        <v>0</v>
      </c>
      <c r="TUR77">
        <f t="shared" si="1591"/>
        <v>0</v>
      </c>
      <c r="TUS77">
        <f t="shared" si="1591"/>
        <v>0</v>
      </c>
      <c r="TUT77">
        <f t="shared" si="1591"/>
        <v>0</v>
      </c>
      <c r="TUU77">
        <f t="shared" si="1591"/>
        <v>0</v>
      </c>
      <c r="TUV77">
        <f t="shared" si="1591"/>
        <v>0</v>
      </c>
      <c r="TUW77">
        <f t="shared" si="1591"/>
        <v>0</v>
      </c>
      <c r="TUX77">
        <f t="shared" si="1591"/>
        <v>0</v>
      </c>
      <c r="TUY77">
        <f t="shared" si="1591"/>
        <v>0</v>
      </c>
      <c r="TUZ77">
        <f t="shared" si="1591"/>
        <v>0</v>
      </c>
      <c r="TVA77">
        <f t="shared" si="1591"/>
        <v>0</v>
      </c>
      <c r="TVB77">
        <f t="shared" si="1591"/>
        <v>0</v>
      </c>
      <c r="TVC77">
        <f t="shared" si="1591"/>
        <v>0</v>
      </c>
      <c r="TVD77">
        <f t="shared" si="1591"/>
        <v>0</v>
      </c>
      <c r="TVE77">
        <f t="shared" si="1591"/>
        <v>0</v>
      </c>
      <c r="TVF77">
        <f t="shared" si="1591"/>
        <v>0</v>
      </c>
      <c r="TVG77">
        <f t="shared" si="1591"/>
        <v>0</v>
      </c>
      <c r="TVH77">
        <f t="shared" si="1591"/>
        <v>0</v>
      </c>
      <c r="TVI77">
        <f t="shared" si="1591"/>
        <v>0</v>
      </c>
      <c r="TVJ77">
        <f t="shared" si="1591"/>
        <v>0</v>
      </c>
      <c r="TVK77">
        <f t="shared" si="1591"/>
        <v>0</v>
      </c>
      <c r="TVL77">
        <f t="shared" si="1591"/>
        <v>0</v>
      </c>
      <c r="TVM77">
        <f t="shared" si="1591"/>
        <v>0</v>
      </c>
      <c r="TVN77">
        <f t="shared" si="1591"/>
        <v>0</v>
      </c>
      <c r="TVO77">
        <f t="shared" si="1591"/>
        <v>0</v>
      </c>
      <c r="TVP77">
        <f t="shared" si="1591"/>
        <v>0</v>
      </c>
      <c r="TVQ77">
        <f t="shared" si="1591"/>
        <v>0</v>
      </c>
      <c r="TVR77">
        <f t="shared" si="1591"/>
        <v>0</v>
      </c>
      <c r="TVS77">
        <f t="shared" si="1591"/>
        <v>0</v>
      </c>
      <c r="TVT77">
        <f t="shared" si="1591"/>
        <v>0</v>
      </c>
      <c r="TVU77">
        <f t="shared" si="1591"/>
        <v>0</v>
      </c>
      <c r="TVV77">
        <f t="shared" si="1591"/>
        <v>0</v>
      </c>
      <c r="TVW77">
        <f t="shared" si="1591"/>
        <v>0</v>
      </c>
      <c r="TVX77">
        <f t="shared" si="1591"/>
        <v>0</v>
      </c>
      <c r="TVY77">
        <f t="shared" si="1591"/>
        <v>0</v>
      </c>
      <c r="TVZ77">
        <f t="shared" si="1591"/>
        <v>0</v>
      </c>
      <c r="TWA77">
        <f t="shared" si="1591"/>
        <v>0</v>
      </c>
      <c r="TWB77">
        <f t="shared" si="1591"/>
        <v>0</v>
      </c>
      <c r="TWC77">
        <f t="shared" si="1591"/>
        <v>0</v>
      </c>
      <c r="TWD77">
        <f t="shared" si="1591"/>
        <v>0</v>
      </c>
      <c r="TWE77">
        <f t="shared" si="1591"/>
        <v>0</v>
      </c>
      <c r="TWF77">
        <f t="shared" si="1591"/>
        <v>0</v>
      </c>
      <c r="TWG77">
        <f t="shared" si="1591"/>
        <v>0</v>
      </c>
      <c r="TWH77">
        <f t="shared" si="1591"/>
        <v>0</v>
      </c>
      <c r="TWI77">
        <f t="shared" si="1591"/>
        <v>0</v>
      </c>
      <c r="TWJ77">
        <f t="shared" si="1591"/>
        <v>0</v>
      </c>
      <c r="TWK77">
        <f t="shared" si="1591"/>
        <v>0</v>
      </c>
      <c r="TWL77">
        <f t="shared" si="1591"/>
        <v>0</v>
      </c>
      <c r="TWM77">
        <f t="shared" si="1591"/>
        <v>0</v>
      </c>
      <c r="TWN77">
        <f t="shared" si="1591"/>
        <v>0</v>
      </c>
      <c r="TWO77">
        <f t="shared" si="1591"/>
        <v>0</v>
      </c>
      <c r="TWP77">
        <f t="shared" si="1591"/>
        <v>0</v>
      </c>
      <c r="TWQ77">
        <f t="shared" si="1591"/>
        <v>0</v>
      </c>
      <c r="TWR77">
        <f t="shared" si="1591"/>
        <v>0</v>
      </c>
      <c r="TWS77">
        <f t="shared" si="1591"/>
        <v>0</v>
      </c>
      <c r="TWT77">
        <f t="shared" si="1591"/>
        <v>0</v>
      </c>
      <c r="TWU77">
        <f t="shared" si="1591"/>
        <v>0</v>
      </c>
      <c r="TWV77">
        <f t="shared" si="1591"/>
        <v>0</v>
      </c>
      <c r="TWW77">
        <f t="shared" si="1591"/>
        <v>0</v>
      </c>
      <c r="TWX77">
        <f t="shared" si="1591"/>
        <v>0</v>
      </c>
      <c r="TWY77">
        <f t="shared" si="1591"/>
        <v>0</v>
      </c>
      <c r="TWZ77">
        <f t="shared" si="1591"/>
        <v>0</v>
      </c>
      <c r="TXA77">
        <f t="shared" ref="TXA77:TZL77" si="1592">TXA38</f>
        <v>0</v>
      </c>
      <c r="TXB77">
        <f t="shared" si="1592"/>
        <v>0</v>
      </c>
      <c r="TXC77">
        <f t="shared" si="1592"/>
        <v>0</v>
      </c>
      <c r="TXD77">
        <f t="shared" si="1592"/>
        <v>0</v>
      </c>
      <c r="TXE77">
        <f t="shared" si="1592"/>
        <v>0</v>
      </c>
      <c r="TXF77">
        <f t="shared" si="1592"/>
        <v>0</v>
      </c>
      <c r="TXG77">
        <f t="shared" si="1592"/>
        <v>0</v>
      </c>
      <c r="TXH77">
        <f t="shared" si="1592"/>
        <v>0</v>
      </c>
      <c r="TXI77">
        <f t="shared" si="1592"/>
        <v>0</v>
      </c>
      <c r="TXJ77">
        <f t="shared" si="1592"/>
        <v>0</v>
      </c>
      <c r="TXK77">
        <f t="shared" si="1592"/>
        <v>0</v>
      </c>
      <c r="TXL77">
        <f t="shared" si="1592"/>
        <v>0</v>
      </c>
      <c r="TXM77">
        <f t="shared" si="1592"/>
        <v>0</v>
      </c>
      <c r="TXN77">
        <f t="shared" si="1592"/>
        <v>0</v>
      </c>
      <c r="TXO77">
        <f t="shared" si="1592"/>
        <v>0</v>
      </c>
      <c r="TXP77">
        <f t="shared" si="1592"/>
        <v>0</v>
      </c>
      <c r="TXQ77">
        <f t="shared" si="1592"/>
        <v>0</v>
      </c>
      <c r="TXR77">
        <f t="shared" si="1592"/>
        <v>0</v>
      </c>
      <c r="TXS77">
        <f t="shared" si="1592"/>
        <v>0</v>
      </c>
      <c r="TXT77">
        <f t="shared" si="1592"/>
        <v>0</v>
      </c>
      <c r="TXU77">
        <f t="shared" si="1592"/>
        <v>0</v>
      </c>
      <c r="TXV77">
        <f t="shared" si="1592"/>
        <v>0</v>
      </c>
      <c r="TXW77">
        <f t="shared" si="1592"/>
        <v>0</v>
      </c>
      <c r="TXX77">
        <f t="shared" si="1592"/>
        <v>0</v>
      </c>
      <c r="TXY77">
        <f t="shared" si="1592"/>
        <v>0</v>
      </c>
      <c r="TXZ77">
        <f t="shared" si="1592"/>
        <v>0</v>
      </c>
      <c r="TYA77">
        <f t="shared" si="1592"/>
        <v>0</v>
      </c>
      <c r="TYB77">
        <f t="shared" si="1592"/>
        <v>0</v>
      </c>
      <c r="TYC77">
        <f t="shared" si="1592"/>
        <v>0</v>
      </c>
      <c r="TYD77">
        <f t="shared" si="1592"/>
        <v>0</v>
      </c>
      <c r="TYE77">
        <f t="shared" si="1592"/>
        <v>0</v>
      </c>
      <c r="TYF77">
        <f t="shared" si="1592"/>
        <v>0</v>
      </c>
      <c r="TYG77">
        <f t="shared" si="1592"/>
        <v>0</v>
      </c>
      <c r="TYH77">
        <f t="shared" si="1592"/>
        <v>0</v>
      </c>
      <c r="TYI77">
        <f t="shared" si="1592"/>
        <v>0</v>
      </c>
      <c r="TYJ77">
        <f t="shared" si="1592"/>
        <v>0</v>
      </c>
      <c r="TYK77">
        <f t="shared" si="1592"/>
        <v>0</v>
      </c>
      <c r="TYL77">
        <f t="shared" si="1592"/>
        <v>0</v>
      </c>
      <c r="TYM77">
        <f t="shared" si="1592"/>
        <v>0</v>
      </c>
      <c r="TYN77">
        <f t="shared" si="1592"/>
        <v>0</v>
      </c>
      <c r="TYO77">
        <f t="shared" si="1592"/>
        <v>0</v>
      </c>
      <c r="TYP77">
        <f t="shared" si="1592"/>
        <v>0</v>
      </c>
      <c r="TYQ77">
        <f t="shared" si="1592"/>
        <v>0</v>
      </c>
      <c r="TYR77">
        <f t="shared" si="1592"/>
        <v>0</v>
      </c>
      <c r="TYS77">
        <f t="shared" si="1592"/>
        <v>0</v>
      </c>
      <c r="TYT77">
        <f t="shared" si="1592"/>
        <v>0</v>
      </c>
      <c r="TYU77">
        <f t="shared" si="1592"/>
        <v>0</v>
      </c>
      <c r="TYV77">
        <f t="shared" si="1592"/>
        <v>0</v>
      </c>
      <c r="TYW77">
        <f t="shared" si="1592"/>
        <v>0</v>
      </c>
      <c r="TYX77">
        <f t="shared" si="1592"/>
        <v>0</v>
      </c>
      <c r="TYY77">
        <f t="shared" si="1592"/>
        <v>0</v>
      </c>
      <c r="TYZ77">
        <f t="shared" si="1592"/>
        <v>0</v>
      </c>
      <c r="TZA77">
        <f t="shared" si="1592"/>
        <v>0</v>
      </c>
      <c r="TZB77">
        <f t="shared" si="1592"/>
        <v>0</v>
      </c>
      <c r="TZC77">
        <f t="shared" si="1592"/>
        <v>0</v>
      </c>
      <c r="TZD77">
        <f t="shared" si="1592"/>
        <v>0</v>
      </c>
      <c r="TZE77">
        <f t="shared" si="1592"/>
        <v>0</v>
      </c>
      <c r="TZF77">
        <f t="shared" si="1592"/>
        <v>0</v>
      </c>
      <c r="TZG77">
        <f t="shared" si="1592"/>
        <v>0</v>
      </c>
      <c r="TZH77">
        <f t="shared" si="1592"/>
        <v>0</v>
      </c>
      <c r="TZI77">
        <f t="shared" si="1592"/>
        <v>0</v>
      </c>
      <c r="TZJ77">
        <f t="shared" si="1592"/>
        <v>0</v>
      </c>
      <c r="TZK77">
        <f t="shared" si="1592"/>
        <v>0</v>
      </c>
      <c r="TZL77">
        <f t="shared" si="1592"/>
        <v>0</v>
      </c>
      <c r="TZM77">
        <f t="shared" ref="TZM77:UBX77" si="1593">TZM38</f>
        <v>0</v>
      </c>
      <c r="TZN77">
        <f t="shared" si="1593"/>
        <v>0</v>
      </c>
      <c r="TZO77">
        <f t="shared" si="1593"/>
        <v>0</v>
      </c>
      <c r="TZP77">
        <f t="shared" si="1593"/>
        <v>0</v>
      </c>
      <c r="TZQ77">
        <f t="shared" si="1593"/>
        <v>0</v>
      </c>
      <c r="TZR77">
        <f t="shared" si="1593"/>
        <v>0</v>
      </c>
      <c r="TZS77">
        <f t="shared" si="1593"/>
        <v>0</v>
      </c>
      <c r="TZT77">
        <f t="shared" si="1593"/>
        <v>0</v>
      </c>
      <c r="TZU77">
        <f t="shared" si="1593"/>
        <v>0</v>
      </c>
      <c r="TZV77">
        <f t="shared" si="1593"/>
        <v>0</v>
      </c>
      <c r="TZW77">
        <f t="shared" si="1593"/>
        <v>0</v>
      </c>
      <c r="TZX77">
        <f t="shared" si="1593"/>
        <v>0</v>
      </c>
      <c r="TZY77">
        <f t="shared" si="1593"/>
        <v>0</v>
      </c>
      <c r="TZZ77">
        <f t="shared" si="1593"/>
        <v>0</v>
      </c>
      <c r="UAA77">
        <f t="shared" si="1593"/>
        <v>0</v>
      </c>
      <c r="UAB77">
        <f t="shared" si="1593"/>
        <v>0</v>
      </c>
      <c r="UAC77">
        <f t="shared" si="1593"/>
        <v>0</v>
      </c>
      <c r="UAD77">
        <f t="shared" si="1593"/>
        <v>0</v>
      </c>
      <c r="UAE77">
        <f t="shared" si="1593"/>
        <v>0</v>
      </c>
      <c r="UAF77">
        <f t="shared" si="1593"/>
        <v>0</v>
      </c>
      <c r="UAG77">
        <f t="shared" si="1593"/>
        <v>0</v>
      </c>
      <c r="UAH77">
        <f t="shared" si="1593"/>
        <v>0</v>
      </c>
      <c r="UAI77">
        <f t="shared" si="1593"/>
        <v>0</v>
      </c>
      <c r="UAJ77">
        <f t="shared" si="1593"/>
        <v>0</v>
      </c>
      <c r="UAK77">
        <f t="shared" si="1593"/>
        <v>0</v>
      </c>
      <c r="UAL77">
        <f t="shared" si="1593"/>
        <v>0</v>
      </c>
      <c r="UAM77">
        <f t="shared" si="1593"/>
        <v>0</v>
      </c>
      <c r="UAN77">
        <f t="shared" si="1593"/>
        <v>0</v>
      </c>
      <c r="UAO77">
        <f t="shared" si="1593"/>
        <v>0</v>
      </c>
      <c r="UAP77">
        <f t="shared" si="1593"/>
        <v>0</v>
      </c>
      <c r="UAQ77">
        <f t="shared" si="1593"/>
        <v>0</v>
      </c>
      <c r="UAR77">
        <f t="shared" si="1593"/>
        <v>0</v>
      </c>
      <c r="UAS77">
        <f t="shared" si="1593"/>
        <v>0</v>
      </c>
      <c r="UAT77">
        <f t="shared" si="1593"/>
        <v>0</v>
      </c>
      <c r="UAU77">
        <f t="shared" si="1593"/>
        <v>0</v>
      </c>
      <c r="UAV77">
        <f t="shared" si="1593"/>
        <v>0</v>
      </c>
      <c r="UAW77">
        <f t="shared" si="1593"/>
        <v>0</v>
      </c>
      <c r="UAX77">
        <f t="shared" si="1593"/>
        <v>0</v>
      </c>
      <c r="UAY77">
        <f t="shared" si="1593"/>
        <v>0</v>
      </c>
      <c r="UAZ77">
        <f t="shared" si="1593"/>
        <v>0</v>
      </c>
      <c r="UBA77">
        <f t="shared" si="1593"/>
        <v>0</v>
      </c>
      <c r="UBB77">
        <f t="shared" si="1593"/>
        <v>0</v>
      </c>
      <c r="UBC77">
        <f t="shared" si="1593"/>
        <v>0</v>
      </c>
      <c r="UBD77">
        <f t="shared" si="1593"/>
        <v>0</v>
      </c>
      <c r="UBE77">
        <f t="shared" si="1593"/>
        <v>0</v>
      </c>
      <c r="UBF77">
        <f t="shared" si="1593"/>
        <v>0</v>
      </c>
      <c r="UBG77">
        <f t="shared" si="1593"/>
        <v>0</v>
      </c>
      <c r="UBH77">
        <f t="shared" si="1593"/>
        <v>0</v>
      </c>
      <c r="UBI77">
        <f t="shared" si="1593"/>
        <v>0</v>
      </c>
      <c r="UBJ77">
        <f t="shared" si="1593"/>
        <v>0</v>
      </c>
      <c r="UBK77">
        <f t="shared" si="1593"/>
        <v>0</v>
      </c>
      <c r="UBL77">
        <f t="shared" si="1593"/>
        <v>0</v>
      </c>
      <c r="UBM77">
        <f t="shared" si="1593"/>
        <v>0</v>
      </c>
      <c r="UBN77">
        <f t="shared" si="1593"/>
        <v>0</v>
      </c>
      <c r="UBO77">
        <f t="shared" si="1593"/>
        <v>0</v>
      </c>
      <c r="UBP77">
        <f t="shared" si="1593"/>
        <v>0</v>
      </c>
      <c r="UBQ77">
        <f t="shared" si="1593"/>
        <v>0</v>
      </c>
      <c r="UBR77">
        <f t="shared" si="1593"/>
        <v>0</v>
      </c>
      <c r="UBS77">
        <f t="shared" si="1593"/>
        <v>0</v>
      </c>
      <c r="UBT77">
        <f t="shared" si="1593"/>
        <v>0</v>
      </c>
      <c r="UBU77">
        <f t="shared" si="1593"/>
        <v>0</v>
      </c>
      <c r="UBV77">
        <f t="shared" si="1593"/>
        <v>0</v>
      </c>
      <c r="UBW77">
        <f t="shared" si="1593"/>
        <v>0</v>
      </c>
      <c r="UBX77">
        <f t="shared" si="1593"/>
        <v>0</v>
      </c>
      <c r="UBY77">
        <f t="shared" ref="UBY77:UEJ77" si="1594">UBY38</f>
        <v>0</v>
      </c>
      <c r="UBZ77">
        <f t="shared" si="1594"/>
        <v>0</v>
      </c>
      <c r="UCA77">
        <f t="shared" si="1594"/>
        <v>0</v>
      </c>
      <c r="UCB77">
        <f t="shared" si="1594"/>
        <v>0</v>
      </c>
      <c r="UCC77">
        <f t="shared" si="1594"/>
        <v>0</v>
      </c>
      <c r="UCD77">
        <f t="shared" si="1594"/>
        <v>0</v>
      </c>
      <c r="UCE77">
        <f t="shared" si="1594"/>
        <v>0</v>
      </c>
      <c r="UCF77">
        <f t="shared" si="1594"/>
        <v>0</v>
      </c>
      <c r="UCG77">
        <f t="shared" si="1594"/>
        <v>0</v>
      </c>
      <c r="UCH77">
        <f t="shared" si="1594"/>
        <v>0</v>
      </c>
      <c r="UCI77">
        <f t="shared" si="1594"/>
        <v>0</v>
      </c>
      <c r="UCJ77">
        <f t="shared" si="1594"/>
        <v>0</v>
      </c>
      <c r="UCK77">
        <f t="shared" si="1594"/>
        <v>0</v>
      </c>
      <c r="UCL77">
        <f t="shared" si="1594"/>
        <v>0</v>
      </c>
      <c r="UCM77">
        <f t="shared" si="1594"/>
        <v>0</v>
      </c>
      <c r="UCN77">
        <f t="shared" si="1594"/>
        <v>0</v>
      </c>
      <c r="UCO77">
        <f t="shared" si="1594"/>
        <v>0</v>
      </c>
      <c r="UCP77">
        <f t="shared" si="1594"/>
        <v>0</v>
      </c>
      <c r="UCQ77">
        <f t="shared" si="1594"/>
        <v>0</v>
      </c>
      <c r="UCR77">
        <f t="shared" si="1594"/>
        <v>0</v>
      </c>
      <c r="UCS77">
        <f t="shared" si="1594"/>
        <v>0</v>
      </c>
      <c r="UCT77">
        <f t="shared" si="1594"/>
        <v>0</v>
      </c>
      <c r="UCU77">
        <f t="shared" si="1594"/>
        <v>0</v>
      </c>
      <c r="UCV77">
        <f t="shared" si="1594"/>
        <v>0</v>
      </c>
      <c r="UCW77">
        <f t="shared" si="1594"/>
        <v>0</v>
      </c>
      <c r="UCX77">
        <f t="shared" si="1594"/>
        <v>0</v>
      </c>
      <c r="UCY77">
        <f t="shared" si="1594"/>
        <v>0</v>
      </c>
      <c r="UCZ77">
        <f t="shared" si="1594"/>
        <v>0</v>
      </c>
      <c r="UDA77">
        <f t="shared" si="1594"/>
        <v>0</v>
      </c>
      <c r="UDB77">
        <f t="shared" si="1594"/>
        <v>0</v>
      </c>
      <c r="UDC77">
        <f t="shared" si="1594"/>
        <v>0</v>
      </c>
      <c r="UDD77">
        <f t="shared" si="1594"/>
        <v>0</v>
      </c>
      <c r="UDE77">
        <f t="shared" si="1594"/>
        <v>0</v>
      </c>
      <c r="UDF77">
        <f t="shared" si="1594"/>
        <v>0</v>
      </c>
      <c r="UDG77">
        <f t="shared" si="1594"/>
        <v>0</v>
      </c>
      <c r="UDH77">
        <f t="shared" si="1594"/>
        <v>0</v>
      </c>
      <c r="UDI77">
        <f t="shared" si="1594"/>
        <v>0</v>
      </c>
      <c r="UDJ77">
        <f t="shared" si="1594"/>
        <v>0</v>
      </c>
      <c r="UDK77">
        <f t="shared" si="1594"/>
        <v>0</v>
      </c>
      <c r="UDL77">
        <f t="shared" si="1594"/>
        <v>0</v>
      </c>
      <c r="UDM77">
        <f t="shared" si="1594"/>
        <v>0</v>
      </c>
      <c r="UDN77">
        <f t="shared" si="1594"/>
        <v>0</v>
      </c>
      <c r="UDO77">
        <f t="shared" si="1594"/>
        <v>0</v>
      </c>
      <c r="UDP77">
        <f t="shared" si="1594"/>
        <v>0</v>
      </c>
      <c r="UDQ77">
        <f t="shared" si="1594"/>
        <v>0</v>
      </c>
      <c r="UDR77">
        <f t="shared" si="1594"/>
        <v>0</v>
      </c>
      <c r="UDS77">
        <f t="shared" si="1594"/>
        <v>0</v>
      </c>
      <c r="UDT77">
        <f t="shared" si="1594"/>
        <v>0</v>
      </c>
      <c r="UDU77">
        <f t="shared" si="1594"/>
        <v>0</v>
      </c>
      <c r="UDV77">
        <f t="shared" si="1594"/>
        <v>0</v>
      </c>
      <c r="UDW77">
        <f t="shared" si="1594"/>
        <v>0</v>
      </c>
      <c r="UDX77">
        <f t="shared" si="1594"/>
        <v>0</v>
      </c>
      <c r="UDY77">
        <f t="shared" si="1594"/>
        <v>0</v>
      </c>
      <c r="UDZ77">
        <f t="shared" si="1594"/>
        <v>0</v>
      </c>
      <c r="UEA77">
        <f t="shared" si="1594"/>
        <v>0</v>
      </c>
      <c r="UEB77">
        <f t="shared" si="1594"/>
        <v>0</v>
      </c>
      <c r="UEC77">
        <f t="shared" si="1594"/>
        <v>0</v>
      </c>
      <c r="UED77">
        <f t="shared" si="1594"/>
        <v>0</v>
      </c>
      <c r="UEE77">
        <f t="shared" si="1594"/>
        <v>0</v>
      </c>
      <c r="UEF77">
        <f t="shared" si="1594"/>
        <v>0</v>
      </c>
      <c r="UEG77">
        <f t="shared" si="1594"/>
        <v>0</v>
      </c>
      <c r="UEH77">
        <f t="shared" si="1594"/>
        <v>0</v>
      </c>
      <c r="UEI77">
        <f t="shared" si="1594"/>
        <v>0</v>
      </c>
      <c r="UEJ77">
        <f t="shared" si="1594"/>
        <v>0</v>
      </c>
      <c r="UEK77">
        <f t="shared" ref="UEK77:UGV77" si="1595">UEK38</f>
        <v>0</v>
      </c>
      <c r="UEL77">
        <f t="shared" si="1595"/>
        <v>0</v>
      </c>
      <c r="UEM77">
        <f t="shared" si="1595"/>
        <v>0</v>
      </c>
      <c r="UEN77">
        <f t="shared" si="1595"/>
        <v>0</v>
      </c>
      <c r="UEO77">
        <f t="shared" si="1595"/>
        <v>0</v>
      </c>
      <c r="UEP77">
        <f t="shared" si="1595"/>
        <v>0</v>
      </c>
      <c r="UEQ77">
        <f t="shared" si="1595"/>
        <v>0</v>
      </c>
      <c r="UER77">
        <f t="shared" si="1595"/>
        <v>0</v>
      </c>
      <c r="UES77">
        <f t="shared" si="1595"/>
        <v>0</v>
      </c>
      <c r="UET77">
        <f t="shared" si="1595"/>
        <v>0</v>
      </c>
      <c r="UEU77">
        <f t="shared" si="1595"/>
        <v>0</v>
      </c>
      <c r="UEV77">
        <f t="shared" si="1595"/>
        <v>0</v>
      </c>
      <c r="UEW77">
        <f t="shared" si="1595"/>
        <v>0</v>
      </c>
      <c r="UEX77">
        <f t="shared" si="1595"/>
        <v>0</v>
      </c>
      <c r="UEY77">
        <f t="shared" si="1595"/>
        <v>0</v>
      </c>
      <c r="UEZ77">
        <f t="shared" si="1595"/>
        <v>0</v>
      </c>
      <c r="UFA77">
        <f t="shared" si="1595"/>
        <v>0</v>
      </c>
      <c r="UFB77">
        <f t="shared" si="1595"/>
        <v>0</v>
      </c>
      <c r="UFC77">
        <f t="shared" si="1595"/>
        <v>0</v>
      </c>
      <c r="UFD77">
        <f t="shared" si="1595"/>
        <v>0</v>
      </c>
      <c r="UFE77">
        <f t="shared" si="1595"/>
        <v>0</v>
      </c>
      <c r="UFF77">
        <f t="shared" si="1595"/>
        <v>0</v>
      </c>
      <c r="UFG77">
        <f t="shared" si="1595"/>
        <v>0</v>
      </c>
      <c r="UFH77">
        <f t="shared" si="1595"/>
        <v>0</v>
      </c>
      <c r="UFI77">
        <f t="shared" si="1595"/>
        <v>0</v>
      </c>
      <c r="UFJ77">
        <f t="shared" si="1595"/>
        <v>0</v>
      </c>
      <c r="UFK77">
        <f t="shared" si="1595"/>
        <v>0</v>
      </c>
      <c r="UFL77">
        <f t="shared" si="1595"/>
        <v>0</v>
      </c>
      <c r="UFM77">
        <f t="shared" si="1595"/>
        <v>0</v>
      </c>
      <c r="UFN77">
        <f t="shared" si="1595"/>
        <v>0</v>
      </c>
      <c r="UFO77">
        <f t="shared" si="1595"/>
        <v>0</v>
      </c>
      <c r="UFP77">
        <f t="shared" si="1595"/>
        <v>0</v>
      </c>
      <c r="UFQ77">
        <f t="shared" si="1595"/>
        <v>0</v>
      </c>
      <c r="UFR77">
        <f t="shared" si="1595"/>
        <v>0</v>
      </c>
      <c r="UFS77">
        <f t="shared" si="1595"/>
        <v>0</v>
      </c>
      <c r="UFT77">
        <f t="shared" si="1595"/>
        <v>0</v>
      </c>
      <c r="UFU77">
        <f t="shared" si="1595"/>
        <v>0</v>
      </c>
      <c r="UFV77">
        <f t="shared" si="1595"/>
        <v>0</v>
      </c>
      <c r="UFW77">
        <f t="shared" si="1595"/>
        <v>0</v>
      </c>
      <c r="UFX77">
        <f t="shared" si="1595"/>
        <v>0</v>
      </c>
      <c r="UFY77">
        <f t="shared" si="1595"/>
        <v>0</v>
      </c>
      <c r="UFZ77">
        <f t="shared" si="1595"/>
        <v>0</v>
      </c>
      <c r="UGA77">
        <f t="shared" si="1595"/>
        <v>0</v>
      </c>
      <c r="UGB77">
        <f t="shared" si="1595"/>
        <v>0</v>
      </c>
      <c r="UGC77">
        <f t="shared" si="1595"/>
        <v>0</v>
      </c>
      <c r="UGD77">
        <f t="shared" si="1595"/>
        <v>0</v>
      </c>
      <c r="UGE77">
        <f t="shared" si="1595"/>
        <v>0</v>
      </c>
      <c r="UGF77">
        <f t="shared" si="1595"/>
        <v>0</v>
      </c>
      <c r="UGG77">
        <f t="shared" si="1595"/>
        <v>0</v>
      </c>
      <c r="UGH77">
        <f t="shared" si="1595"/>
        <v>0</v>
      </c>
      <c r="UGI77">
        <f t="shared" si="1595"/>
        <v>0</v>
      </c>
      <c r="UGJ77">
        <f t="shared" si="1595"/>
        <v>0</v>
      </c>
      <c r="UGK77">
        <f t="shared" si="1595"/>
        <v>0</v>
      </c>
      <c r="UGL77">
        <f t="shared" si="1595"/>
        <v>0</v>
      </c>
      <c r="UGM77">
        <f t="shared" si="1595"/>
        <v>0</v>
      </c>
      <c r="UGN77">
        <f t="shared" si="1595"/>
        <v>0</v>
      </c>
      <c r="UGO77">
        <f t="shared" si="1595"/>
        <v>0</v>
      </c>
      <c r="UGP77">
        <f t="shared" si="1595"/>
        <v>0</v>
      </c>
      <c r="UGQ77">
        <f t="shared" si="1595"/>
        <v>0</v>
      </c>
      <c r="UGR77">
        <f t="shared" si="1595"/>
        <v>0</v>
      </c>
      <c r="UGS77">
        <f t="shared" si="1595"/>
        <v>0</v>
      </c>
      <c r="UGT77">
        <f t="shared" si="1595"/>
        <v>0</v>
      </c>
      <c r="UGU77">
        <f t="shared" si="1595"/>
        <v>0</v>
      </c>
      <c r="UGV77">
        <f t="shared" si="1595"/>
        <v>0</v>
      </c>
      <c r="UGW77">
        <f t="shared" ref="UGW77:UJH77" si="1596">UGW38</f>
        <v>0</v>
      </c>
      <c r="UGX77">
        <f t="shared" si="1596"/>
        <v>0</v>
      </c>
      <c r="UGY77">
        <f t="shared" si="1596"/>
        <v>0</v>
      </c>
      <c r="UGZ77">
        <f t="shared" si="1596"/>
        <v>0</v>
      </c>
      <c r="UHA77">
        <f t="shared" si="1596"/>
        <v>0</v>
      </c>
      <c r="UHB77">
        <f t="shared" si="1596"/>
        <v>0</v>
      </c>
      <c r="UHC77">
        <f t="shared" si="1596"/>
        <v>0</v>
      </c>
      <c r="UHD77">
        <f t="shared" si="1596"/>
        <v>0</v>
      </c>
      <c r="UHE77">
        <f t="shared" si="1596"/>
        <v>0</v>
      </c>
      <c r="UHF77">
        <f t="shared" si="1596"/>
        <v>0</v>
      </c>
      <c r="UHG77">
        <f t="shared" si="1596"/>
        <v>0</v>
      </c>
      <c r="UHH77">
        <f t="shared" si="1596"/>
        <v>0</v>
      </c>
      <c r="UHI77">
        <f t="shared" si="1596"/>
        <v>0</v>
      </c>
      <c r="UHJ77">
        <f t="shared" si="1596"/>
        <v>0</v>
      </c>
      <c r="UHK77">
        <f t="shared" si="1596"/>
        <v>0</v>
      </c>
      <c r="UHL77">
        <f t="shared" si="1596"/>
        <v>0</v>
      </c>
      <c r="UHM77">
        <f t="shared" si="1596"/>
        <v>0</v>
      </c>
      <c r="UHN77">
        <f t="shared" si="1596"/>
        <v>0</v>
      </c>
      <c r="UHO77">
        <f t="shared" si="1596"/>
        <v>0</v>
      </c>
      <c r="UHP77">
        <f t="shared" si="1596"/>
        <v>0</v>
      </c>
      <c r="UHQ77">
        <f t="shared" si="1596"/>
        <v>0</v>
      </c>
      <c r="UHR77">
        <f t="shared" si="1596"/>
        <v>0</v>
      </c>
      <c r="UHS77">
        <f t="shared" si="1596"/>
        <v>0</v>
      </c>
      <c r="UHT77">
        <f t="shared" si="1596"/>
        <v>0</v>
      </c>
      <c r="UHU77">
        <f t="shared" si="1596"/>
        <v>0</v>
      </c>
      <c r="UHV77">
        <f t="shared" si="1596"/>
        <v>0</v>
      </c>
      <c r="UHW77">
        <f t="shared" si="1596"/>
        <v>0</v>
      </c>
      <c r="UHX77">
        <f t="shared" si="1596"/>
        <v>0</v>
      </c>
      <c r="UHY77">
        <f t="shared" si="1596"/>
        <v>0</v>
      </c>
      <c r="UHZ77">
        <f t="shared" si="1596"/>
        <v>0</v>
      </c>
      <c r="UIA77">
        <f t="shared" si="1596"/>
        <v>0</v>
      </c>
      <c r="UIB77">
        <f t="shared" si="1596"/>
        <v>0</v>
      </c>
      <c r="UIC77">
        <f t="shared" si="1596"/>
        <v>0</v>
      </c>
      <c r="UID77">
        <f t="shared" si="1596"/>
        <v>0</v>
      </c>
      <c r="UIE77">
        <f t="shared" si="1596"/>
        <v>0</v>
      </c>
      <c r="UIF77">
        <f t="shared" si="1596"/>
        <v>0</v>
      </c>
      <c r="UIG77">
        <f t="shared" si="1596"/>
        <v>0</v>
      </c>
      <c r="UIH77">
        <f t="shared" si="1596"/>
        <v>0</v>
      </c>
      <c r="UII77">
        <f t="shared" si="1596"/>
        <v>0</v>
      </c>
      <c r="UIJ77">
        <f t="shared" si="1596"/>
        <v>0</v>
      </c>
      <c r="UIK77">
        <f t="shared" si="1596"/>
        <v>0</v>
      </c>
      <c r="UIL77">
        <f t="shared" si="1596"/>
        <v>0</v>
      </c>
      <c r="UIM77">
        <f t="shared" si="1596"/>
        <v>0</v>
      </c>
      <c r="UIN77">
        <f t="shared" si="1596"/>
        <v>0</v>
      </c>
      <c r="UIO77">
        <f t="shared" si="1596"/>
        <v>0</v>
      </c>
      <c r="UIP77">
        <f t="shared" si="1596"/>
        <v>0</v>
      </c>
      <c r="UIQ77">
        <f t="shared" si="1596"/>
        <v>0</v>
      </c>
      <c r="UIR77">
        <f t="shared" si="1596"/>
        <v>0</v>
      </c>
      <c r="UIS77">
        <f t="shared" si="1596"/>
        <v>0</v>
      </c>
      <c r="UIT77">
        <f t="shared" si="1596"/>
        <v>0</v>
      </c>
      <c r="UIU77">
        <f t="shared" si="1596"/>
        <v>0</v>
      </c>
      <c r="UIV77">
        <f t="shared" si="1596"/>
        <v>0</v>
      </c>
      <c r="UIW77">
        <f t="shared" si="1596"/>
        <v>0</v>
      </c>
      <c r="UIX77">
        <f t="shared" si="1596"/>
        <v>0</v>
      </c>
      <c r="UIY77">
        <f t="shared" si="1596"/>
        <v>0</v>
      </c>
      <c r="UIZ77">
        <f t="shared" si="1596"/>
        <v>0</v>
      </c>
      <c r="UJA77">
        <f t="shared" si="1596"/>
        <v>0</v>
      </c>
      <c r="UJB77">
        <f t="shared" si="1596"/>
        <v>0</v>
      </c>
      <c r="UJC77">
        <f t="shared" si="1596"/>
        <v>0</v>
      </c>
      <c r="UJD77">
        <f t="shared" si="1596"/>
        <v>0</v>
      </c>
      <c r="UJE77">
        <f t="shared" si="1596"/>
        <v>0</v>
      </c>
      <c r="UJF77">
        <f t="shared" si="1596"/>
        <v>0</v>
      </c>
      <c r="UJG77">
        <f t="shared" si="1596"/>
        <v>0</v>
      </c>
      <c r="UJH77">
        <f t="shared" si="1596"/>
        <v>0</v>
      </c>
      <c r="UJI77">
        <f t="shared" ref="UJI77:ULT77" si="1597">UJI38</f>
        <v>0</v>
      </c>
      <c r="UJJ77">
        <f t="shared" si="1597"/>
        <v>0</v>
      </c>
      <c r="UJK77">
        <f t="shared" si="1597"/>
        <v>0</v>
      </c>
      <c r="UJL77">
        <f t="shared" si="1597"/>
        <v>0</v>
      </c>
      <c r="UJM77">
        <f t="shared" si="1597"/>
        <v>0</v>
      </c>
      <c r="UJN77">
        <f t="shared" si="1597"/>
        <v>0</v>
      </c>
      <c r="UJO77">
        <f t="shared" si="1597"/>
        <v>0</v>
      </c>
      <c r="UJP77">
        <f t="shared" si="1597"/>
        <v>0</v>
      </c>
      <c r="UJQ77">
        <f t="shared" si="1597"/>
        <v>0</v>
      </c>
      <c r="UJR77">
        <f t="shared" si="1597"/>
        <v>0</v>
      </c>
      <c r="UJS77">
        <f t="shared" si="1597"/>
        <v>0</v>
      </c>
      <c r="UJT77">
        <f t="shared" si="1597"/>
        <v>0</v>
      </c>
      <c r="UJU77">
        <f t="shared" si="1597"/>
        <v>0</v>
      </c>
      <c r="UJV77">
        <f t="shared" si="1597"/>
        <v>0</v>
      </c>
      <c r="UJW77">
        <f t="shared" si="1597"/>
        <v>0</v>
      </c>
      <c r="UJX77">
        <f t="shared" si="1597"/>
        <v>0</v>
      </c>
      <c r="UJY77">
        <f t="shared" si="1597"/>
        <v>0</v>
      </c>
      <c r="UJZ77">
        <f t="shared" si="1597"/>
        <v>0</v>
      </c>
      <c r="UKA77">
        <f t="shared" si="1597"/>
        <v>0</v>
      </c>
      <c r="UKB77">
        <f t="shared" si="1597"/>
        <v>0</v>
      </c>
      <c r="UKC77">
        <f t="shared" si="1597"/>
        <v>0</v>
      </c>
      <c r="UKD77">
        <f t="shared" si="1597"/>
        <v>0</v>
      </c>
      <c r="UKE77">
        <f t="shared" si="1597"/>
        <v>0</v>
      </c>
      <c r="UKF77">
        <f t="shared" si="1597"/>
        <v>0</v>
      </c>
      <c r="UKG77">
        <f t="shared" si="1597"/>
        <v>0</v>
      </c>
      <c r="UKH77">
        <f t="shared" si="1597"/>
        <v>0</v>
      </c>
      <c r="UKI77">
        <f t="shared" si="1597"/>
        <v>0</v>
      </c>
      <c r="UKJ77">
        <f t="shared" si="1597"/>
        <v>0</v>
      </c>
      <c r="UKK77">
        <f t="shared" si="1597"/>
        <v>0</v>
      </c>
      <c r="UKL77">
        <f t="shared" si="1597"/>
        <v>0</v>
      </c>
      <c r="UKM77">
        <f t="shared" si="1597"/>
        <v>0</v>
      </c>
      <c r="UKN77">
        <f t="shared" si="1597"/>
        <v>0</v>
      </c>
      <c r="UKO77">
        <f t="shared" si="1597"/>
        <v>0</v>
      </c>
      <c r="UKP77">
        <f t="shared" si="1597"/>
        <v>0</v>
      </c>
      <c r="UKQ77">
        <f t="shared" si="1597"/>
        <v>0</v>
      </c>
      <c r="UKR77">
        <f t="shared" si="1597"/>
        <v>0</v>
      </c>
      <c r="UKS77">
        <f t="shared" si="1597"/>
        <v>0</v>
      </c>
      <c r="UKT77">
        <f t="shared" si="1597"/>
        <v>0</v>
      </c>
      <c r="UKU77">
        <f t="shared" si="1597"/>
        <v>0</v>
      </c>
      <c r="UKV77">
        <f t="shared" si="1597"/>
        <v>0</v>
      </c>
      <c r="UKW77">
        <f t="shared" si="1597"/>
        <v>0</v>
      </c>
      <c r="UKX77">
        <f t="shared" si="1597"/>
        <v>0</v>
      </c>
      <c r="UKY77">
        <f t="shared" si="1597"/>
        <v>0</v>
      </c>
      <c r="UKZ77">
        <f t="shared" si="1597"/>
        <v>0</v>
      </c>
      <c r="ULA77">
        <f t="shared" si="1597"/>
        <v>0</v>
      </c>
      <c r="ULB77">
        <f t="shared" si="1597"/>
        <v>0</v>
      </c>
      <c r="ULC77">
        <f t="shared" si="1597"/>
        <v>0</v>
      </c>
      <c r="ULD77">
        <f t="shared" si="1597"/>
        <v>0</v>
      </c>
      <c r="ULE77">
        <f t="shared" si="1597"/>
        <v>0</v>
      </c>
      <c r="ULF77">
        <f t="shared" si="1597"/>
        <v>0</v>
      </c>
      <c r="ULG77">
        <f t="shared" si="1597"/>
        <v>0</v>
      </c>
      <c r="ULH77">
        <f t="shared" si="1597"/>
        <v>0</v>
      </c>
      <c r="ULI77">
        <f t="shared" si="1597"/>
        <v>0</v>
      </c>
      <c r="ULJ77">
        <f t="shared" si="1597"/>
        <v>0</v>
      </c>
      <c r="ULK77">
        <f t="shared" si="1597"/>
        <v>0</v>
      </c>
      <c r="ULL77">
        <f t="shared" si="1597"/>
        <v>0</v>
      </c>
      <c r="ULM77">
        <f t="shared" si="1597"/>
        <v>0</v>
      </c>
      <c r="ULN77">
        <f t="shared" si="1597"/>
        <v>0</v>
      </c>
      <c r="ULO77">
        <f t="shared" si="1597"/>
        <v>0</v>
      </c>
      <c r="ULP77">
        <f t="shared" si="1597"/>
        <v>0</v>
      </c>
      <c r="ULQ77">
        <f t="shared" si="1597"/>
        <v>0</v>
      </c>
      <c r="ULR77">
        <f t="shared" si="1597"/>
        <v>0</v>
      </c>
      <c r="ULS77">
        <f t="shared" si="1597"/>
        <v>0</v>
      </c>
      <c r="ULT77">
        <f t="shared" si="1597"/>
        <v>0</v>
      </c>
      <c r="ULU77">
        <f t="shared" ref="ULU77:UOF77" si="1598">ULU38</f>
        <v>0</v>
      </c>
      <c r="ULV77">
        <f t="shared" si="1598"/>
        <v>0</v>
      </c>
      <c r="ULW77">
        <f t="shared" si="1598"/>
        <v>0</v>
      </c>
      <c r="ULX77">
        <f t="shared" si="1598"/>
        <v>0</v>
      </c>
      <c r="ULY77">
        <f t="shared" si="1598"/>
        <v>0</v>
      </c>
      <c r="ULZ77">
        <f t="shared" si="1598"/>
        <v>0</v>
      </c>
      <c r="UMA77">
        <f t="shared" si="1598"/>
        <v>0</v>
      </c>
      <c r="UMB77">
        <f t="shared" si="1598"/>
        <v>0</v>
      </c>
      <c r="UMC77">
        <f t="shared" si="1598"/>
        <v>0</v>
      </c>
      <c r="UMD77">
        <f t="shared" si="1598"/>
        <v>0</v>
      </c>
      <c r="UME77">
        <f t="shared" si="1598"/>
        <v>0</v>
      </c>
      <c r="UMF77">
        <f t="shared" si="1598"/>
        <v>0</v>
      </c>
      <c r="UMG77">
        <f t="shared" si="1598"/>
        <v>0</v>
      </c>
      <c r="UMH77">
        <f t="shared" si="1598"/>
        <v>0</v>
      </c>
      <c r="UMI77">
        <f t="shared" si="1598"/>
        <v>0</v>
      </c>
      <c r="UMJ77">
        <f t="shared" si="1598"/>
        <v>0</v>
      </c>
      <c r="UMK77">
        <f t="shared" si="1598"/>
        <v>0</v>
      </c>
      <c r="UML77">
        <f t="shared" si="1598"/>
        <v>0</v>
      </c>
      <c r="UMM77">
        <f t="shared" si="1598"/>
        <v>0</v>
      </c>
      <c r="UMN77">
        <f t="shared" si="1598"/>
        <v>0</v>
      </c>
      <c r="UMO77">
        <f t="shared" si="1598"/>
        <v>0</v>
      </c>
      <c r="UMP77">
        <f t="shared" si="1598"/>
        <v>0</v>
      </c>
      <c r="UMQ77">
        <f t="shared" si="1598"/>
        <v>0</v>
      </c>
      <c r="UMR77">
        <f t="shared" si="1598"/>
        <v>0</v>
      </c>
      <c r="UMS77">
        <f t="shared" si="1598"/>
        <v>0</v>
      </c>
      <c r="UMT77">
        <f t="shared" si="1598"/>
        <v>0</v>
      </c>
      <c r="UMU77">
        <f t="shared" si="1598"/>
        <v>0</v>
      </c>
      <c r="UMV77">
        <f t="shared" si="1598"/>
        <v>0</v>
      </c>
      <c r="UMW77">
        <f t="shared" si="1598"/>
        <v>0</v>
      </c>
      <c r="UMX77">
        <f t="shared" si="1598"/>
        <v>0</v>
      </c>
      <c r="UMY77">
        <f t="shared" si="1598"/>
        <v>0</v>
      </c>
      <c r="UMZ77">
        <f t="shared" si="1598"/>
        <v>0</v>
      </c>
      <c r="UNA77">
        <f t="shared" si="1598"/>
        <v>0</v>
      </c>
      <c r="UNB77">
        <f t="shared" si="1598"/>
        <v>0</v>
      </c>
      <c r="UNC77">
        <f t="shared" si="1598"/>
        <v>0</v>
      </c>
      <c r="UND77">
        <f t="shared" si="1598"/>
        <v>0</v>
      </c>
      <c r="UNE77">
        <f t="shared" si="1598"/>
        <v>0</v>
      </c>
      <c r="UNF77">
        <f t="shared" si="1598"/>
        <v>0</v>
      </c>
      <c r="UNG77">
        <f t="shared" si="1598"/>
        <v>0</v>
      </c>
      <c r="UNH77">
        <f t="shared" si="1598"/>
        <v>0</v>
      </c>
      <c r="UNI77">
        <f t="shared" si="1598"/>
        <v>0</v>
      </c>
      <c r="UNJ77">
        <f t="shared" si="1598"/>
        <v>0</v>
      </c>
      <c r="UNK77">
        <f t="shared" si="1598"/>
        <v>0</v>
      </c>
      <c r="UNL77">
        <f t="shared" si="1598"/>
        <v>0</v>
      </c>
      <c r="UNM77">
        <f t="shared" si="1598"/>
        <v>0</v>
      </c>
      <c r="UNN77">
        <f t="shared" si="1598"/>
        <v>0</v>
      </c>
      <c r="UNO77">
        <f t="shared" si="1598"/>
        <v>0</v>
      </c>
      <c r="UNP77">
        <f t="shared" si="1598"/>
        <v>0</v>
      </c>
      <c r="UNQ77">
        <f t="shared" si="1598"/>
        <v>0</v>
      </c>
      <c r="UNR77">
        <f t="shared" si="1598"/>
        <v>0</v>
      </c>
      <c r="UNS77">
        <f t="shared" si="1598"/>
        <v>0</v>
      </c>
      <c r="UNT77">
        <f t="shared" si="1598"/>
        <v>0</v>
      </c>
      <c r="UNU77">
        <f t="shared" si="1598"/>
        <v>0</v>
      </c>
      <c r="UNV77">
        <f t="shared" si="1598"/>
        <v>0</v>
      </c>
      <c r="UNW77">
        <f t="shared" si="1598"/>
        <v>0</v>
      </c>
      <c r="UNX77">
        <f t="shared" si="1598"/>
        <v>0</v>
      </c>
      <c r="UNY77">
        <f t="shared" si="1598"/>
        <v>0</v>
      </c>
      <c r="UNZ77">
        <f t="shared" si="1598"/>
        <v>0</v>
      </c>
      <c r="UOA77">
        <f t="shared" si="1598"/>
        <v>0</v>
      </c>
      <c r="UOB77">
        <f t="shared" si="1598"/>
        <v>0</v>
      </c>
      <c r="UOC77">
        <f t="shared" si="1598"/>
        <v>0</v>
      </c>
      <c r="UOD77">
        <f t="shared" si="1598"/>
        <v>0</v>
      </c>
      <c r="UOE77">
        <f t="shared" si="1598"/>
        <v>0</v>
      </c>
      <c r="UOF77">
        <f t="shared" si="1598"/>
        <v>0</v>
      </c>
      <c r="UOG77">
        <f t="shared" ref="UOG77:UQR77" si="1599">UOG38</f>
        <v>0</v>
      </c>
      <c r="UOH77">
        <f t="shared" si="1599"/>
        <v>0</v>
      </c>
      <c r="UOI77">
        <f t="shared" si="1599"/>
        <v>0</v>
      </c>
      <c r="UOJ77">
        <f t="shared" si="1599"/>
        <v>0</v>
      </c>
      <c r="UOK77">
        <f t="shared" si="1599"/>
        <v>0</v>
      </c>
      <c r="UOL77">
        <f t="shared" si="1599"/>
        <v>0</v>
      </c>
      <c r="UOM77">
        <f t="shared" si="1599"/>
        <v>0</v>
      </c>
      <c r="UON77">
        <f t="shared" si="1599"/>
        <v>0</v>
      </c>
      <c r="UOO77">
        <f t="shared" si="1599"/>
        <v>0</v>
      </c>
      <c r="UOP77">
        <f t="shared" si="1599"/>
        <v>0</v>
      </c>
      <c r="UOQ77">
        <f t="shared" si="1599"/>
        <v>0</v>
      </c>
      <c r="UOR77">
        <f t="shared" si="1599"/>
        <v>0</v>
      </c>
      <c r="UOS77">
        <f t="shared" si="1599"/>
        <v>0</v>
      </c>
      <c r="UOT77">
        <f t="shared" si="1599"/>
        <v>0</v>
      </c>
      <c r="UOU77">
        <f t="shared" si="1599"/>
        <v>0</v>
      </c>
      <c r="UOV77">
        <f t="shared" si="1599"/>
        <v>0</v>
      </c>
      <c r="UOW77">
        <f t="shared" si="1599"/>
        <v>0</v>
      </c>
      <c r="UOX77">
        <f t="shared" si="1599"/>
        <v>0</v>
      </c>
      <c r="UOY77">
        <f t="shared" si="1599"/>
        <v>0</v>
      </c>
      <c r="UOZ77">
        <f t="shared" si="1599"/>
        <v>0</v>
      </c>
      <c r="UPA77">
        <f t="shared" si="1599"/>
        <v>0</v>
      </c>
      <c r="UPB77">
        <f t="shared" si="1599"/>
        <v>0</v>
      </c>
      <c r="UPC77">
        <f t="shared" si="1599"/>
        <v>0</v>
      </c>
      <c r="UPD77">
        <f t="shared" si="1599"/>
        <v>0</v>
      </c>
      <c r="UPE77">
        <f t="shared" si="1599"/>
        <v>0</v>
      </c>
      <c r="UPF77">
        <f t="shared" si="1599"/>
        <v>0</v>
      </c>
      <c r="UPG77">
        <f t="shared" si="1599"/>
        <v>0</v>
      </c>
      <c r="UPH77">
        <f t="shared" si="1599"/>
        <v>0</v>
      </c>
      <c r="UPI77">
        <f t="shared" si="1599"/>
        <v>0</v>
      </c>
      <c r="UPJ77">
        <f t="shared" si="1599"/>
        <v>0</v>
      </c>
      <c r="UPK77">
        <f t="shared" si="1599"/>
        <v>0</v>
      </c>
      <c r="UPL77">
        <f t="shared" si="1599"/>
        <v>0</v>
      </c>
      <c r="UPM77">
        <f t="shared" si="1599"/>
        <v>0</v>
      </c>
      <c r="UPN77">
        <f t="shared" si="1599"/>
        <v>0</v>
      </c>
      <c r="UPO77">
        <f t="shared" si="1599"/>
        <v>0</v>
      </c>
      <c r="UPP77">
        <f t="shared" si="1599"/>
        <v>0</v>
      </c>
      <c r="UPQ77">
        <f t="shared" si="1599"/>
        <v>0</v>
      </c>
      <c r="UPR77">
        <f t="shared" si="1599"/>
        <v>0</v>
      </c>
      <c r="UPS77">
        <f t="shared" si="1599"/>
        <v>0</v>
      </c>
      <c r="UPT77">
        <f t="shared" si="1599"/>
        <v>0</v>
      </c>
      <c r="UPU77">
        <f t="shared" si="1599"/>
        <v>0</v>
      </c>
      <c r="UPV77">
        <f t="shared" si="1599"/>
        <v>0</v>
      </c>
      <c r="UPW77">
        <f t="shared" si="1599"/>
        <v>0</v>
      </c>
      <c r="UPX77">
        <f t="shared" si="1599"/>
        <v>0</v>
      </c>
      <c r="UPY77">
        <f t="shared" si="1599"/>
        <v>0</v>
      </c>
      <c r="UPZ77">
        <f t="shared" si="1599"/>
        <v>0</v>
      </c>
      <c r="UQA77">
        <f t="shared" si="1599"/>
        <v>0</v>
      </c>
      <c r="UQB77">
        <f t="shared" si="1599"/>
        <v>0</v>
      </c>
      <c r="UQC77">
        <f t="shared" si="1599"/>
        <v>0</v>
      </c>
      <c r="UQD77">
        <f t="shared" si="1599"/>
        <v>0</v>
      </c>
      <c r="UQE77">
        <f t="shared" si="1599"/>
        <v>0</v>
      </c>
      <c r="UQF77">
        <f t="shared" si="1599"/>
        <v>0</v>
      </c>
      <c r="UQG77">
        <f t="shared" si="1599"/>
        <v>0</v>
      </c>
      <c r="UQH77">
        <f t="shared" si="1599"/>
        <v>0</v>
      </c>
      <c r="UQI77">
        <f t="shared" si="1599"/>
        <v>0</v>
      </c>
      <c r="UQJ77">
        <f t="shared" si="1599"/>
        <v>0</v>
      </c>
      <c r="UQK77">
        <f t="shared" si="1599"/>
        <v>0</v>
      </c>
      <c r="UQL77">
        <f t="shared" si="1599"/>
        <v>0</v>
      </c>
      <c r="UQM77">
        <f t="shared" si="1599"/>
        <v>0</v>
      </c>
      <c r="UQN77">
        <f t="shared" si="1599"/>
        <v>0</v>
      </c>
      <c r="UQO77">
        <f t="shared" si="1599"/>
        <v>0</v>
      </c>
      <c r="UQP77">
        <f t="shared" si="1599"/>
        <v>0</v>
      </c>
      <c r="UQQ77">
        <f t="shared" si="1599"/>
        <v>0</v>
      </c>
      <c r="UQR77">
        <f t="shared" si="1599"/>
        <v>0</v>
      </c>
      <c r="UQS77">
        <f t="shared" ref="UQS77:UTD77" si="1600">UQS38</f>
        <v>0</v>
      </c>
      <c r="UQT77">
        <f t="shared" si="1600"/>
        <v>0</v>
      </c>
      <c r="UQU77">
        <f t="shared" si="1600"/>
        <v>0</v>
      </c>
      <c r="UQV77">
        <f t="shared" si="1600"/>
        <v>0</v>
      </c>
      <c r="UQW77">
        <f t="shared" si="1600"/>
        <v>0</v>
      </c>
      <c r="UQX77">
        <f t="shared" si="1600"/>
        <v>0</v>
      </c>
      <c r="UQY77">
        <f t="shared" si="1600"/>
        <v>0</v>
      </c>
      <c r="UQZ77">
        <f t="shared" si="1600"/>
        <v>0</v>
      </c>
      <c r="URA77">
        <f t="shared" si="1600"/>
        <v>0</v>
      </c>
      <c r="URB77">
        <f t="shared" si="1600"/>
        <v>0</v>
      </c>
      <c r="URC77">
        <f t="shared" si="1600"/>
        <v>0</v>
      </c>
      <c r="URD77">
        <f t="shared" si="1600"/>
        <v>0</v>
      </c>
      <c r="URE77">
        <f t="shared" si="1600"/>
        <v>0</v>
      </c>
      <c r="URF77">
        <f t="shared" si="1600"/>
        <v>0</v>
      </c>
      <c r="URG77">
        <f t="shared" si="1600"/>
        <v>0</v>
      </c>
      <c r="URH77">
        <f t="shared" si="1600"/>
        <v>0</v>
      </c>
      <c r="URI77">
        <f t="shared" si="1600"/>
        <v>0</v>
      </c>
      <c r="URJ77">
        <f t="shared" si="1600"/>
        <v>0</v>
      </c>
      <c r="URK77">
        <f t="shared" si="1600"/>
        <v>0</v>
      </c>
      <c r="URL77">
        <f t="shared" si="1600"/>
        <v>0</v>
      </c>
      <c r="URM77">
        <f t="shared" si="1600"/>
        <v>0</v>
      </c>
      <c r="URN77">
        <f t="shared" si="1600"/>
        <v>0</v>
      </c>
      <c r="URO77">
        <f t="shared" si="1600"/>
        <v>0</v>
      </c>
      <c r="URP77">
        <f t="shared" si="1600"/>
        <v>0</v>
      </c>
      <c r="URQ77">
        <f t="shared" si="1600"/>
        <v>0</v>
      </c>
      <c r="URR77">
        <f t="shared" si="1600"/>
        <v>0</v>
      </c>
      <c r="URS77">
        <f t="shared" si="1600"/>
        <v>0</v>
      </c>
      <c r="URT77">
        <f t="shared" si="1600"/>
        <v>0</v>
      </c>
      <c r="URU77">
        <f t="shared" si="1600"/>
        <v>0</v>
      </c>
      <c r="URV77">
        <f t="shared" si="1600"/>
        <v>0</v>
      </c>
      <c r="URW77">
        <f t="shared" si="1600"/>
        <v>0</v>
      </c>
      <c r="URX77">
        <f t="shared" si="1600"/>
        <v>0</v>
      </c>
      <c r="URY77">
        <f t="shared" si="1600"/>
        <v>0</v>
      </c>
      <c r="URZ77">
        <f t="shared" si="1600"/>
        <v>0</v>
      </c>
      <c r="USA77">
        <f t="shared" si="1600"/>
        <v>0</v>
      </c>
      <c r="USB77">
        <f t="shared" si="1600"/>
        <v>0</v>
      </c>
      <c r="USC77">
        <f t="shared" si="1600"/>
        <v>0</v>
      </c>
      <c r="USD77">
        <f t="shared" si="1600"/>
        <v>0</v>
      </c>
      <c r="USE77">
        <f t="shared" si="1600"/>
        <v>0</v>
      </c>
      <c r="USF77">
        <f t="shared" si="1600"/>
        <v>0</v>
      </c>
      <c r="USG77">
        <f t="shared" si="1600"/>
        <v>0</v>
      </c>
      <c r="USH77">
        <f t="shared" si="1600"/>
        <v>0</v>
      </c>
      <c r="USI77">
        <f t="shared" si="1600"/>
        <v>0</v>
      </c>
      <c r="USJ77">
        <f t="shared" si="1600"/>
        <v>0</v>
      </c>
      <c r="USK77">
        <f t="shared" si="1600"/>
        <v>0</v>
      </c>
      <c r="USL77">
        <f t="shared" si="1600"/>
        <v>0</v>
      </c>
      <c r="USM77">
        <f t="shared" si="1600"/>
        <v>0</v>
      </c>
      <c r="USN77">
        <f t="shared" si="1600"/>
        <v>0</v>
      </c>
      <c r="USO77">
        <f t="shared" si="1600"/>
        <v>0</v>
      </c>
      <c r="USP77">
        <f t="shared" si="1600"/>
        <v>0</v>
      </c>
      <c r="USQ77">
        <f t="shared" si="1600"/>
        <v>0</v>
      </c>
      <c r="USR77">
        <f t="shared" si="1600"/>
        <v>0</v>
      </c>
      <c r="USS77">
        <f t="shared" si="1600"/>
        <v>0</v>
      </c>
      <c r="UST77">
        <f t="shared" si="1600"/>
        <v>0</v>
      </c>
      <c r="USU77">
        <f t="shared" si="1600"/>
        <v>0</v>
      </c>
      <c r="USV77">
        <f t="shared" si="1600"/>
        <v>0</v>
      </c>
      <c r="USW77">
        <f t="shared" si="1600"/>
        <v>0</v>
      </c>
      <c r="USX77">
        <f t="shared" si="1600"/>
        <v>0</v>
      </c>
      <c r="USY77">
        <f t="shared" si="1600"/>
        <v>0</v>
      </c>
      <c r="USZ77">
        <f t="shared" si="1600"/>
        <v>0</v>
      </c>
      <c r="UTA77">
        <f t="shared" si="1600"/>
        <v>0</v>
      </c>
      <c r="UTB77">
        <f t="shared" si="1600"/>
        <v>0</v>
      </c>
      <c r="UTC77">
        <f t="shared" si="1600"/>
        <v>0</v>
      </c>
      <c r="UTD77">
        <f t="shared" si="1600"/>
        <v>0</v>
      </c>
      <c r="UTE77">
        <f t="shared" ref="UTE77:UVP77" si="1601">UTE38</f>
        <v>0</v>
      </c>
      <c r="UTF77">
        <f t="shared" si="1601"/>
        <v>0</v>
      </c>
      <c r="UTG77">
        <f t="shared" si="1601"/>
        <v>0</v>
      </c>
      <c r="UTH77">
        <f t="shared" si="1601"/>
        <v>0</v>
      </c>
      <c r="UTI77">
        <f t="shared" si="1601"/>
        <v>0</v>
      </c>
      <c r="UTJ77">
        <f t="shared" si="1601"/>
        <v>0</v>
      </c>
      <c r="UTK77">
        <f t="shared" si="1601"/>
        <v>0</v>
      </c>
      <c r="UTL77">
        <f t="shared" si="1601"/>
        <v>0</v>
      </c>
      <c r="UTM77">
        <f t="shared" si="1601"/>
        <v>0</v>
      </c>
      <c r="UTN77">
        <f t="shared" si="1601"/>
        <v>0</v>
      </c>
      <c r="UTO77">
        <f t="shared" si="1601"/>
        <v>0</v>
      </c>
      <c r="UTP77">
        <f t="shared" si="1601"/>
        <v>0</v>
      </c>
      <c r="UTQ77">
        <f t="shared" si="1601"/>
        <v>0</v>
      </c>
      <c r="UTR77">
        <f t="shared" si="1601"/>
        <v>0</v>
      </c>
      <c r="UTS77">
        <f t="shared" si="1601"/>
        <v>0</v>
      </c>
      <c r="UTT77">
        <f t="shared" si="1601"/>
        <v>0</v>
      </c>
      <c r="UTU77">
        <f t="shared" si="1601"/>
        <v>0</v>
      </c>
      <c r="UTV77">
        <f t="shared" si="1601"/>
        <v>0</v>
      </c>
      <c r="UTW77">
        <f t="shared" si="1601"/>
        <v>0</v>
      </c>
      <c r="UTX77">
        <f t="shared" si="1601"/>
        <v>0</v>
      </c>
      <c r="UTY77">
        <f t="shared" si="1601"/>
        <v>0</v>
      </c>
      <c r="UTZ77">
        <f t="shared" si="1601"/>
        <v>0</v>
      </c>
      <c r="UUA77">
        <f t="shared" si="1601"/>
        <v>0</v>
      </c>
      <c r="UUB77">
        <f t="shared" si="1601"/>
        <v>0</v>
      </c>
      <c r="UUC77">
        <f t="shared" si="1601"/>
        <v>0</v>
      </c>
      <c r="UUD77">
        <f t="shared" si="1601"/>
        <v>0</v>
      </c>
      <c r="UUE77">
        <f t="shared" si="1601"/>
        <v>0</v>
      </c>
      <c r="UUF77">
        <f t="shared" si="1601"/>
        <v>0</v>
      </c>
      <c r="UUG77">
        <f t="shared" si="1601"/>
        <v>0</v>
      </c>
      <c r="UUH77">
        <f t="shared" si="1601"/>
        <v>0</v>
      </c>
      <c r="UUI77">
        <f t="shared" si="1601"/>
        <v>0</v>
      </c>
      <c r="UUJ77">
        <f t="shared" si="1601"/>
        <v>0</v>
      </c>
      <c r="UUK77">
        <f t="shared" si="1601"/>
        <v>0</v>
      </c>
      <c r="UUL77">
        <f t="shared" si="1601"/>
        <v>0</v>
      </c>
      <c r="UUM77">
        <f t="shared" si="1601"/>
        <v>0</v>
      </c>
      <c r="UUN77">
        <f t="shared" si="1601"/>
        <v>0</v>
      </c>
      <c r="UUO77">
        <f t="shared" si="1601"/>
        <v>0</v>
      </c>
      <c r="UUP77">
        <f t="shared" si="1601"/>
        <v>0</v>
      </c>
      <c r="UUQ77">
        <f t="shared" si="1601"/>
        <v>0</v>
      </c>
      <c r="UUR77">
        <f t="shared" si="1601"/>
        <v>0</v>
      </c>
      <c r="UUS77">
        <f t="shared" si="1601"/>
        <v>0</v>
      </c>
      <c r="UUT77">
        <f t="shared" si="1601"/>
        <v>0</v>
      </c>
      <c r="UUU77">
        <f t="shared" si="1601"/>
        <v>0</v>
      </c>
      <c r="UUV77">
        <f t="shared" si="1601"/>
        <v>0</v>
      </c>
      <c r="UUW77">
        <f t="shared" si="1601"/>
        <v>0</v>
      </c>
      <c r="UUX77">
        <f t="shared" si="1601"/>
        <v>0</v>
      </c>
      <c r="UUY77">
        <f t="shared" si="1601"/>
        <v>0</v>
      </c>
      <c r="UUZ77">
        <f t="shared" si="1601"/>
        <v>0</v>
      </c>
      <c r="UVA77">
        <f t="shared" si="1601"/>
        <v>0</v>
      </c>
      <c r="UVB77">
        <f t="shared" si="1601"/>
        <v>0</v>
      </c>
      <c r="UVC77">
        <f t="shared" si="1601"/>
        <v>0</v>
      </c>
      <c r="UVD77">
        <f t="shared" si="1601"/>
        <v>0</v>
      </c>
      <c r="UVE77">
        <f t="shared" si="1601"/>
        <v>0</v>
      </c>
      <c r="UVF77">
        <f t="shared" si="1601"/>
        <v>0</v>
      </c>
      <c r="UVG77">
        <f t="shared" si="1601"/>
        <v>0</v>
      </c>
      <c r="UVH77">
        <f t="shared" si="1601"/>
        <v>0</v>
      </c>
      <c r="UVI77">
        <f t="shared" si="1601"/>
        <v>0</v>
      </c>
      <c r="UVJ77">
        <f t="shared" si="1601"/>
        <v>0</v>
      </c>
      <c r="UVK77">
        <f t="shared" si="1601"/>
        <v>0</v>
      </c>
      <c r="UVL77">
        <f t="shared" si="1601"/>
        <v>0</v>
      </c>
      <c r="UVM77">
        <f t="shared" si="1601"/>
        <v>0</v>
      </c>
      <c r="UVN77">
        <f t="shared" si="1601"/>
        <v>0</v>
      </c>
      <c r="UVO77">
        <f t="shared" si="1601"/>
        <v>0</v>
      </c>
      <c r="UVP77">
        <f t="shared" si="1601"/>
        <v>0</v>
      </c>
      <c r="UVQ77">
        <f t="shared" ref="UVQ77:UYB77" si="1602">UVQ38</f>
        <v>0</v>
      </c>
      <c r="UVR77">
        <f t="shared" si="1602"/>
        <v>0</v>
      </c>
      <c r="UVS77">
        <f t="shared" si="1602"/>
        <v>0</v>
      </c>
      <c r="UVT77">
        <f t="shared" si="1602"/>
        <v>0</v>
      </c>
      <c r="UVU77">
        <f t="shared" si="1602"/>
        <v>0</v>
      </c>
      <c r="UVV77">
        <f t="shared" si="1602"/>
        <v>0</v>
      </c>
      <c r="UVW77">
        <f t="shared" si="1602"/>
        <v>0</v>
      </c>
      <c r="UVX77">
        <f t="shared" si="1602"/>
        <v>0</v>
      </c>
      <c r="UVY77">
        <f t="shared" si="1602"/>
        <v>0</v>
      </c>
      <c r="UVZ77">
        <f t="shared" si="1602"/>
        <v>0</v>
      </c>
      <c r="UWA77">
        <f t="shared" si="1602"/>
        <v>0</v>
      </c>
      <c r="UWB77">
        <f t="shared" si="1602"/>
        <v>0</v>
      </c>
      <c r="UWC77">
        <f t="shared" si="1602"/>
        <v>0</v>
      </c>
      <c r="UWD77">
        <f t="shared" si="1602"/>
        <v>0</v>
      </c>
      <c r="UWE77">
        <f t="shared" si="1602"/>
        <v>0</v>
      </c>
      <c r="UWF77">
        <f t="shared" si="1602"/>
        <v>0</v>
      </c>
      <c r="UWG77">
        <f t="shared" si="1602"/>
        <v>0</v>
      </c>
      <c r="UWH77">
        <f t="shared" si="1602"/>
        <v>0</v>
      </c>
      <c r="UWI77">
        <f t="shared" si="1602"/>
        <v>0</v>
      </c>
      <c r="UWJ77">
        <f t="shared" si="1602"/>
        <v>0</v>
      </c>
      <c r="UWK77">
        <f t="shared" si="1602"/>
        <v>0</v>
      </c>
      <c r="UWL77">
        <f t="shared" si="1602"/>
        <v>0</v>
      </c>
      <c r="UWM77">
        <f t="shared" si="1602"/>
        <v>0</v>
      </c>
      <c r="UWN77">
        <f t="shared" si="1602"/>
        <v>0</v>
      </c>
      <c r="UWO77">
        <f t="shared" si="1602"/>
        <v>0</v>
      </c>
      <c r="UWP77">
        <f t="shared" si="1602"/>
        <v>0</v>
      </c>
      <c r="UWQ77">
        <f t="shared" si="1602"/>
        <v>0</v>
      </c>
      <c r="UWR77">
        <f t="shared" si="1602"/>
        <v>0</v>
      </c>
      <c r="UWS77">
        <f t="shared" si="1602"/>
        <v>0</v>
      </c>
      <c r="UWT77">
        <f t="shared" si="1602"/>
        <v>0</v>
      </c>
      <c r="UWU77">
        <f t="shared" si="1602"/>
        <v>0</v>
      </c>
      <c r="UWV77">
        <f t="shared" si="1602"/>
        <v>0</v>
      </c>
      <c r="UWW77">
        <f t="shared" si="1602"/>
        <v>0</v>
      </c>
      <c r="UWX77">
        <f t="shared" si="1602"/>
        <v>0</v>
      </c>
      <c r="UWY77">
        <f t="shared" si="1602"/>
        <v>0</v>
      </c>
      <c r="UWZ77">
        <f t="shared" si="1602"/>
        <v>0</v>
      </c>
      <c r="UXA77">
        <f t="shared" si="1602"/>
        <v>0</v>
      </c>
      <c r="UXB77">
        <f t="shared" si="1602"/>
        <v>0</v>
      </c>
      <c r="UXC77">
        <f t="shared" si="1602"/>
        <v>0</v>
      </c>
      <c r="UXD77">
        <f t="shared" si="1602"/>
        <v>0</v>
      </c>
      <c r="UXE77">
        <f t="shared" si="1602"/>
        <v>0</v>
      </c>
      <c r="UXF77">
        <f t="shared" si="1602"/>
        <v>0</v>
      </c>
      <c r="UXG77">
        <f t="shared" si="1602"/>
        <v>0</v>
      </c>
      <c r="UXH77">
        <f t="shared" si="1602"/>
        <v>0</v>
      </c>
      <c r="UXI77">
        <f t="shared" si="1602"/>
        <v>0</v>
      </c>
      <c r="UXJ77">
        <f t="shared" si="1602"/>
        <v>0</v>
      </c>
      <c r="UXK77">
        <f t="shared" si="1602"/>
        <v>0</v>
      </c>
      <c r="UXL77">
        <f t="shared" si="1602"/>
        <v>0</v>
      </c>
      <c r="UXM77">
        <f t="shared" si="1602"/>
        <v>0</v>
      </c>
      <c r="UXN77">
        <f t="shared" si="1602"/>
        <v>0</v>
      </c>
      <c r="UXO77">
        <f t="shared" si="1602"/>
        <v>0</v>
      </c>
      <c r="UXP77">
        <f t="shared" si="1602"/>
        <v>0</v>
      </c>
      <c r="UXQ77">
        <f t="shared" si="1602"/>
        <v>0</v>
      </c>
      <c r="UXR77">
        <f t="shared" si="1602"/>
        <v>0</v>
      </c>
      <c r="UXS77">
        <f t="shared" si="1602"/>
        <v>0</v>
      </c>
      <c r="UXT77">
        <f t="shared" si="1602"/>
        <v>0</v>
      </c>
      <c r="UXU77">
        <f t="shared" si="1602"/>
        <v>0</v>
      </c>
      <c r="UXV77">
        <f t="shared" si="1602"/>
        <v>0</v>
      </c>
      <c r="UXW77">
        <f t="shared" si="1602"/>
        <v>0</v>
      </c>
      <c r="UXX77">
        <f t="shared" si="1602"/>
        <v>0</v>
      </c>
      <c r="UXY77">
        <f t="shared" si="1602"/>
        <v>0</v>
      </c>
      <c r="UXZ77">
        <f t="shared" si="1602"/>
        <v>0</v>
      </c>
      <c r="UYA77">
        <f t="shared" si="1602"/>
        <v>0</v>
      </c>
      <c r="UYB77">
        <f t="shared" si="1602"/>
        <v>0</v>
      </c>
      <c r="UYC77">
        <f t="shared" ref="UYC77:VAN77" si="1603">UYC38</f>
        <v>0</v>
      </c>
      <c r="UYD77">
        <f t="shared" si="1603"/>
        <v>0</v>
      </c>
      <c r="UYE77">
        <f t="shared" si="1603"/>
        <v>0</v>
      </c>
      <c r="UYF77">
        <f t="shared" si="1603"/>
        <v>0</v>
      </c>
      <c r="UYG77">
        <f t="shared" si="1603"/>
        <v>0</v>
      </c>
      <c r="UYH77">
        <f t="shared" si="1603"/>
        <v>0</v>
      </c>
      <c r="UYI77">
        <f t="shared" si="1603"/>
        <v>0</v>
      </c>
      <c r="UYJ77">
        <f t="shared" si="1603"/>
        <v>0</v>
      </c>
      <c r="UYK77">
        <f t="shared" si="1603"/>
        <v>0</v>
      </c>
      <c r="UYL77">
        <f t="shared" si="1603"/>
        <v>0</v>
      </c>
      <c r="UYM77">
        <f t="shared" si="1603"/>
        <v>0</v>
      </c>
      <c r="UYN77">
        <f t="shared" si="1603"/>
        <v>0</v>
      </c>
      <c r="UYO77">
        <f t="shared" si="1603"/>
        <v>0</v>
      </c>
      <c r="UYP77">
        <f t="shared" si="1603"/>
        <v>0</v>
      </c>
      <c r="UYQ77">
        <f t="shared" si="1603"/>
        <v>0</v>
      </c>
      <c r="UYR77">
        <f t="shared" si="1603"/>
        <v>0</v>
      </c>
      <c r="UYS77">
        <f t="shared" si="1603"/>
        <v>0</v>
      </c>
      <c r="UYT77">
        <f t="shared" si="1603"/>
        <v>0</v>
      </c>
      <c r="UYU77">
        <f t="shared" si="1603"/>
        <v>0</v>
      </c>
      <c r="UYV77">
        <f t="shared" si="1603"/>
        <v>0</v>
      </c>
      <c r="UYW77">
        <f t="shared" si="1603"/>
        <v>0</v>
      </c>
      <c r="UYX77">
        <f t="shared" si="1603"/>
        <v>0</v>
      </c>
      <c r="UYY77">
        <f t="shared" si="1603"/>
        <v>0</v>
      </c>
      <c r="UYZ77">
        <f t="shared" si="1603"/>
        <v>0</v>
      </c>
      <c r="UZA77">
        <f t="shared" si="1603"/>
        <v>0</v>
      </c>
      <c r="UZB77">
        <f t="shared" si="1603"/>
        <v>0</v>
      </c>
      <c r="UZC77">
        <f t="shared" si="1603"/>
        <v>0</v>
      </c>
      <c r="UZD77">
        <f t="shared" si="1603"/>
        <v>0</v>
      </c>
      <c r="UZE77">
        <f t="shared" si="1603"/>
        <v>0</v>
      </c>
      <c r="UZF77">
        <f t="shared" si="1603"/>
        <v>0</v>
      </c>
      <c r="UZG77">
        <f t="shared" si="1603"/>
        <v>0</v>
      </c>
      <c r="UZH77">
        <f t="shared" si="1603"/>
        <v>0</v>
      </c>
      <c r="UZI77">
        <f t="shared" si="1603"/>
        <v>0</v>
      </c>
      <c r="UZJ77">
        <f t="shared" si="1603"/>
        <v>0</v>
      </c>
      <c r="UZK77">
        <f t="shared" si="1603"/>
        <v>0</v>
      </c>
      <c r="UZL77">
        <f t="shared" si="1603"/>
        <v>0</v>
      </c>
      <c r="UZM77">
        <f t="shared" si="1603"/>
        <v>0</v>
      </c>
      <c r="UZN77">
        <f t="shared" si="1603"/>
        <v>0</v>
      </c>
      <c r="UZO77">
        <f t="shared" si="1603"/>
        <v>0</v>
      </c>
      <c r="UZP77">
        <f t="shared" si="1603"/>
        <v>0</v>
      </c>
      <c r="UZQ77">
        <f t="shared" si="1603"/>
        <v>0</v>
      </c>
      <c r="UZR77">
        <f t="shared" si="1603"/>
        <v>0</v>
      </c>
      <c r="UZS77">
        <f t="shared" si="1603"/>
        <v>0</v>
      </c>
      <c r="UZT77">
        <f t="shared" si="1603"/>
        <v>0</v>
      </c>
      <c r="UZU77">
        <f t="shared" si="1603"/>
        <v>0</v>
      </c>
      <c r="UZV77">
        <f t="shared" si="1603"/>
        <v>0</v>
      </c>
      <c r="UZW77">
        <f t="shared" si="1603"/>
        <v>0</v>
      </c>
      <c r="UZX77">
        <f t="shared" si="1603"/>
        <v>0</v>
      </c>
      <c r="UZY77">
        <f t="shared" si="1603"/>
        <v>0</v>
      </c>
      <c r="UZZ77">
        <f t="shared" si="1603"/>
        <v>0</v>
      </c>
      <c r="VAA77">
        <f t="shared" si="1603"/>
        <v>0</v>
      </c>
      <c r="VAB77">
        <f t="shared" si="1603"/>
        <v>0</v>
      </c>
      <c r="VAC77">
        <f t="shared" si="1603"/>
        <v>0</v>
      </c>
      <c r="VAD77">
        <f t="shared" si="1603"/>
        <v>0</v>
      </c>
      <c r="VAE77">
        <f t="shared" si="1603"/>
        <v>0</v>
      </c>
      <c r="VAF77">
        <f t="shared" si="1603"/>
        <v>0</v>
      </c>
      <c r="VAG77">
        <f t="shared" si="1603"/>
        <v>0</v>
      </c>
      <c r="VAH77">
        <f t="shared" si="1603"/>
        <v>0</v>
      </c>
      <c r="VAI77">
        <f t="shared" si="1603"/>
        <v>0</v>
      </c>
      <c r="VAJ77">
        <f t="shared" si="1603"/>
        <v>0</v>
      </c>
      <c r="VAK77">
        <f t="shared" si="1603"/>
        <v>0</v>
      </c>
      <c r="VAL77">
        <f t="shared" si="1603"/>
        <v>0</v>
      </c>
      <c r="VAM77">
        <f t="shared" si="1603"/>
        <v>0</v>
      </c>
      <c r="VAN77">
        <f t="shared" si="1603"/>
        <v>0</v>
      </c>
      <c r="VAO77">
        <f t="shared" ref="VAO77:VCZ77" si="1604">VAO38</f>
        <v>0</v>
      </c>
      <c r="VAP77">
        <f t="shared" si="1604"/>
        <v>0</v>
      </c>
      <c r="VAQ77">
        <f t="shared" si="1604"/>
        <v>0</v>
      </c>
      <c r="VAR77">
        <f t="shared" si="1604"/>
        <v>0</v>
      </c>
      <c r="VAS77">
        <f t="shared" si="1604"/>
        <v>0</v>
      </c>
      <c r="VAT77">
        <f t="shared" si="1604"/>
        <v>0</v>
      </c>
      <c r="VAU77">
        <f t="shared" si="1604"/>
        <v>0</v>
      </c>
      <c r="VAV77">
        <f t="shared" si="1604"/>
        <v>0</v>
      </c>
      <c r="VAW77">
        <f t="shared" si="1604"/>
        <v>0</v>
      </c>
      <c r="VAX77">
        <f t="shared" si="1604"/>
        <v>0</v>
      </c>
      <c r="VAY77">
        <f t="shared" si="1604"/>
        <v>0</v>
      </c>
      <c r="VAZ77">
        <f t="shared" si="1604"/>
        <v>0</v>
      </c>
      <c r="VBA77">
        <f t="shared" si="1604"/>
        <v>0</v>
      </c>
      <c r="VBB77">
        <f t="shared" si="1604"/>
        <v>0</v>
      </c>
      <c r="VBC77">
        <f t="shared" si="1604"/>
        <v>0</v>
      </c>
      <c r="VBD77">
        <f t="shared" si="1604"/>
        <v>0</v>
      </c>
      <c r="VBE77">
        <f t="shared" si="1604"/>
        <v>0</v>
      </c>
      <c r="VBF77">
        <f t="shared" si="1604"/>
        <v>0</v>
      </c>
      <c r="VBG77">
        <f t="shared" si="1604"/>
        <v>0</v>
      </c>
      <c r="VBH77">
        <f t="shared" si="1604"/>
        <v>0</v>
      </c>
      <c r="VBI77">
        <f t="shared" si="1604"/>
        <v>0</v>
      </c>
      <c r="VBJ77">
        <f t="shared" si="1604"/>
        <v>0</v>
      </c>
      <c r="VBK77">
        <f t="shared" si="1604"/>
        <v>0</v>
      </c>
      <c r="VBL77">
        <f t="shared" si="1604"/>
        <v>0</v>
      </c>
      <c r="VBM77">
        <f t="shared" si="1604"/>
        <v>0</v>
      </c>
      <c r="VBN77">
        <f t="shared" si="1604"/>
        <v>0</v>
      </c>
      <c r="VBO77">
        <f t="shared" si="1604"/>
        <v>0</v>
      </c>
      <c r="VBP77">
        <f t="shared" si="1604"/>
        <v>0</v>
      </c>
      <c r="VBQ77">
        <f t="shared" si="1604"/>
        <v>0</v>
      </c>
      <c r="VBR77">
        <f t="shared" si="1604"/>
        <v>0</v>
      </c>
      <c r="VBS77">
        <f t="shared" si="1604"/>
        <v>0</v>
      </c>
      <c r="VBT77">
        <f t="shared" si="1604"/>
        <v>0</v>
      </c>
      <c r="VBU77">
        <f t="shared" si="1604"/>
        <v>0</v>
      </c>
      <c r="VBV77">
        <f t="shared" si="1604"/>
        <v>0</v>
      </c>
      <c r="VBW77">
        <f t="shared" si="1604"/>
        <v>0</v>
      </c>
      <c r="VBX77">
        <f t="shared" si="1604"/>
        <v>0</v>
      </c>
      <c r="VBY77">
        <f t="shared" si="1604"/>
        <v>0</v>
      </c>
      <c r="VBZ77">
        <f t="shared" si="1604"/>
        <v>0</v>
      </c>
      <c r="VCA77">
        <f t="shared" si="1604"/>
        <v>0</v>
      </c>
      <c r="VCB77">
        <f t="shared" si="1604"/>
        <v>0</v>
      </c>
      <c r="VCC77">
        <f t="shared" si="1604"/>
        <v>0</v>
      </c>
      <c r="VCD77">
        <f t="shared" si="1604"/>
        <v>0</v>
      </c>
      <c r="VCE77">
        <f t="shared" si="1604"/>
        <v>0</v>
      </c>
      <c r="VCF77">
        <f t="shared" si="1604"/>
        <v>0</v>
      </c>
      <c r="VCG77">
        <f t="shared" si="1604"/>
        <v>0</v>
      </c>
      <c r="VCH77">
        <f t="shared" si="1604"/>
        <v>0</v>
      </c>
      <c r="VCI77">
        <f t="shared" si="1604"/>
        <v>0</v>
      </c>
      <c r="VCJ77">
        <f t="shared" si="1604"/>
        <v>0</v>
      </c>
      <c r="VCK77">
        <f t="shared" si="1604"/>
        <v>0</v>
      </c>
      <c r="VCL77">
        <f t="shared" si="1604"/>
        <v>0</v>
      </c>
      <c r="VCM77">
        <f t="shared" si="1604"/>
        <v>0</v>
      </c>
      <c r="VCN77">
        <f t="shared" si="1604"/>
        <v>0</v>
      </c>
      <c r="VCO77">
        <f t="shared" si="1604"/>
        <v>0</v>
      </c>
      <c r="VCP77">
        <f t="shared" si="1604"/>
        <v>0</v>
      </c>
      <c r="VCQ77">
        <f t="shared" si="1604"/>
        <v>0</v>
      </c>
      <c r="VCR77">
        <f t="shared" si="1604"/>
        <v>0</v>
      </c>
      <c r="VCS77">
        <f t="shared" si="1604"/>
        <v>0</v>
      </c>
      <c r="VCT77">
        <f t="shared" si="1604"/>
        <v>0</v>
      </c>
      <c r="VCU77">
        <f t="shared" si="1604"/>
        <v>0</v>
      </c>
      <c r="VCV77">
        <f t="shared" si="1604"/>
        <v>0</v>
      </c>
      <c r="VCW77">
        <f t="shared" si="1604"/>
        <v>0</v>
      </c>
      <c r="VCX77">
        <f t="shared" si="1604"/>
        <v>0</v>
      </c>
      <c r="VCY77">
        <f t="shared" si="1604"/>
        <v>0</v>
      </c>
      <c r="VCZ77">
        <f t="shared" si="1604"/>
        <v>0</v>
      </c>
      <c r="VDA77">
        <f t="shared" ref="VDA77:VFL77" si="1605">VDA38</f>
        <v>0</v>
      </c>
      <c r="VDB77">
        <f t="shared" si="1605"/>
        <v>0</v>
      </c>
      <c r="VDC77">
        <f t="shared" si="1605"/>
        <v>0</v>
      </c>
      <c r="VDD77">
        <f t="shared" si="1605"/>
        <v>0</v>
      </c>
      <c r="VDE77">
        <f t="shared" si="1605"/>
        <v>0</v>
      </c>
      <c r="VDF77">
        <f t="shared" si="1605"/>
        <v>0</v>
      </c>
      <c r="VDG77">
        <f t="shared" si="1605"/>
        <v>0</v>
      </c>
      <c r="VDH77">
        <f t="shared" si="1605"/>
        <v>0</v>
      </c>
      <c r="VDI77">
        <f t="shared" si="1605"/>
        <v>0</v>
      </c>
      <c r="VDJ77">
        <f t="shared" si="1605"/>
        <v>0</v>
      </c>
      <c r="VDK77">
        <f t="shared" si="1605"/>
        <v>0</v>
      </c>
      <c r="VDL77">
        <f t="shared" si="1605"/>
        <v>0</v>
      </c>
      <c r="VDM77">
        <f t="shared" si="1605"/>
        <v>0</v>
      </c>
      <c r="VDN77">
        <f t="shared" si="1605"/>
        <v>0</v>
      </c>
      <c r="VDO77">
        <f t="shared" si="1605"/>
        <v>0</v>
      </c>
      <c r="VDP77">
        <f t="shared" si="1605"/>
        <v>0</v>
      </c>
      <c r="VDQ77">
        <f t="shared" si="1605"/>
        <v>0</v>
      </c>
      <c r="VDR77">
        <f t="shared" si="1605"/>
        <v>0</v>
      </c>
      <c r="VDS77">
        <f t="shared" si="1605"/>
        <v>0</v>
      </c>
      <c r="VDT77">
        <f t="shared" si="1605"/>
        <v>0</v>
      </c>
      <c r="VDU77">
        <f t="shared" si="1605"/>
        <v>0</v>
      </c>
      <c r="VDV77">
        <f t="shared" si="1605"/>
        <v>0</v>
      </c>
      <c r="VDW77">
        <f t="shared" si="1605"/>
        <v>0</v>
      </c>
      <c r="VDX77">
        <f t="shared" si="1605"/>
        <v>0</v>
      </c>
      <c r="VDY77">
        <f t="shared" si="1605"/>
        <v>0</v>
      </c>
      <c r="VDZ77">
        <f t="shared" si="1605"/>
        <v>0</v>
      </c>
      <c r="VEA77">
        <f t="shared" si="1605"/>
        <v>0</v>
      </c>
      <c r="VEB77">
        <f t="shared" si="1605"/>
        <v>0</v>
      </c>
      <c r="VEC77">
        <f t="shared" si="1605"/>
        <v>0</v>
      </c>
      <c r="VED77">
        <f t="shared" si="1605"/>
        <v>0</v>
      </c>
      <c r="VEE77">
        <f t="shared" si="1605"/>
        <v>0</v>
      </c>
      <c r="VEF77">
        <f t="shared" si="1605"/>
        <v>0</v>
      </c>
      <c r="VEG77">
        <f t="shared" si="1605"/>
        <v>0</v>
      </c>
      <c r="VEH77">
        <f t="shared" si="1605"/>
        <v>0</v>
      </c>
      <c r="VEI77">
        <f t="shared" si="1605"/>
        <v>0</v>
      </c>
      <c r="VEJ77">
        <f t="shared" si="1605"/>
        <v>0</v>
      </c>
      <c r="VEK77">
        <f t="shared" si="1605"/>
        <v>0</v>
      </c>
      <c r="VEL77">
        <f t="shared" si="1605"/>
        <v>0</v>
      </c>
      <c r="VEM77">
        <f t="shared" si="1605"/>
        <v>0</v>
      </c>
      <c r="VEN77">
        <f t="shared" si="1605"/>
        <v>0</v>
      </c>
      <c r="VEO77">
        <f t="shared" si="1605"/>
        <v>0</v>
      </c>
      <c r="VEP77">
        <f t="shared" si="1605"/>
        <v>0</v>
      </c>
      <c r="VEQ77">
        <f t="shared" si="1605"/>
        <v>0</v>
      </c>
      <c r="VER77">
        <f t="shared" si="1605"/>
        <v>0</v>
      </c>
      <c r="VES77">
        <f t="shared" si="1605"/>
        <v>0</v>
      </c>
      <c r="VET77">
        <f t="shared" si="1605"/>
        <v>0</v>
      </c>
      <c r="VEU77">
        <f t="shared" si="1605"/>
        <v>0</v>
      </c>
      <c r="VEV77">
        <f t="shared" si="1605"/>
        <v>0</v>
      </c>
      <c r="VEW77">
        <f t="shared" si="1605"/>
        <v>0</v>
      </c>
      <c r="VEX77">
        <f t="shared" si="1605"/>
        <v>0</v>
      </c>
      <c r="VEY77">
        <f t="shared" si="1605"/>
        <v>0</v>
      </c>
      <c r="VEZ77">
        <f t="shared" si="1605"/>
        <v>0</v>
      </c>
      <c r="VFA77">
        <f t="shared" si="1605"/>
        <v>0</v>
      </c>
      <c r="VFB77">
        <f t="shared" si="1605"/>
        <v>0</v>
      </c>
      <c r="VFC77">
        <f t="shared" si="1605"/>
        <v>0</v>
      </c>
      <c r="VFD77">
        <f t="shared" si="1605"/>
        <v>0</v>
      </c>
      <c r="VFE77">
        <f t="shared" si="1605"/>
        <v>0</v>
      </c>
      <c r="VFF77">
        <f t="shared" si="1605"/>
        <v>0</v>
      </c>
      <c r="VFG77">
        <f t="shared" si="1605"/>
        <v>0</v>
      </c>
      <c r="VFH77">
        <f t="shared" si="1605"/>
        <v>0</v>
      </c>
      <c r="VFI77">
        <f t="shared" si="1605"/>
        <v>0</v>
      </c>
      <c r="VFJ77">
        <f t="shared" si="1605"/>
        <v>0</v>
      </c>
      <c r="VFK77">
        <f t="shared" si="1605"/>
        <v>0</v>
      </c>
      <c r="VFL77">
        <f t="shared" si="1605"/>
        <v>0</v>
      </c>
      <c r="VFM77">
        <f t="shared" ref="VFM77:VHX77" si="1606">VFM38</f>
        <v>0</v>
      </c>
      <c r="VFN77">
        <f t="shared" si="1606"/>
        <v>0</v>
      </c>
      <c r="VFO77">
        <f t="shared" si="1606"/>
        <v>0</v>
      </c>
      <c r="VFP77">
        <f t="shared" si="1606"/>
        <v>0</v>
      </c>
      <c r="VFQ77">
        <f t="shared" si="1606"/>
        <v>0</v>
      </c>
      <c r="VFR77">
        <f t="shared" si="1606"/>
        <v>0</v>
      </c>
      <c r="VFS77">
        <f t="shared" si="1606"/>
        <v>0</v>
      </c>
      <c r="VFT77">
        <f t="shared" si="1606"/>
        <v>0</v>
      </c>
      <c r="VFU77">
        <f t="shared" si="1606"/>
        <v>0</v>
      </c>
      <c r="VFV77">
        <f t="shared" si="1606"/>
        <v>0</v>
      </c>
      <c r="VFW77">
        <f t="shared" si="1606"/>
        <v>0</v>
      </c>
      <c r="VFX77">
        <f t="shared" si="1606"/>
        <v>0</v>
      </c>
      <c r="VFY77">
        <f t="shared" si="1606"/>
        <v>0</v>
      </c>
      <c r="VFZ77">
        <f t="shared" si="1606"/>
        <v>0</v>
      </c>
      <c r="VGA77">
        <f t="shared" si="1606"/>
        <v>0</v>
      </c>
      <c r="VGB77">
        <f t="shared" si="1606"/>
        <v>0</v>
      </c>
      <c r="VGC77">
        <f t="shared" si="1606"/>
        <v>0</v>
      </c>
      <c r="VGD77">
        <f t="shared" si="1606"/>
        <v>0</v>
      </c>
      <c r="VGE77">
        <f t="shared" si="1606"/>
        <v>0</v>
      </c>
      <c r="VGF77">
        <f t="shared" si="1606"/>
        <v>0</v>
      </c>
      <c r="VGG77">
        <f t="shared" si="1606"/>
        <v>0</v>
      </c>
      <c r="VGH77">
        <f t="shared" si="1606"/>
        <v>0</v>
      </c>
      <c r="VGI77">
        <f t="shared" si="1606"/>
        <v>0</v>
      </c>
      <c r="VGJ77">
        <f t="shared" si="1606"/>
        <v>0</v>
      </c>
      <c r="VGK77">
        <f t="shared" si="1606"/>
        <v>0</v>
      </c>
      <c r="VGL77">
        <f t="shared" si="1606"/>
        <v>0</v>
      </c>
      <c r="VGM77">
        <f t="shared" si="1606"/>
        <v>0</v>
      </c>
      <c r="VGN77">
        <f t="shared" si="1606"/>
        <v>0</v>
      </c>
      <c r="VGO77">
        <f t="shared" si="1606"/>
        <v>0</v>
      </c>
      <c r="VGP77">
        <f t="shared" si="1606"/>
        <v>0</v>
      </c>
      <c r="VGQ77">
        <f t="shared" si="1606"/>
        <v>0</v>
      </c>
      <c r="VGR77">
        <f t="shared" si="1606"/>
        <v>0</v>
      </c>
      <c r="VGS77">
        <f t="shared" si="1606"/>
        <v>0</v>
      </c>
      <c r="VGT77">
        <f t="shared" si="1606"/>
        <v>0</v>
      </c>
      <c r="VGU77">
        <f t="shared" si="1606"/>
        <v>0</v>
      </c>
      <c r="VGV77">
        <f t="shared" si="1606"/>
        <v>0</v>
      </c>
      <c r="VGW77">
        <f t="shared" si="1606"/>
        <v>0</v>
      </c>
      <c r="VGX77">
        <f t="shared" si="1606"/>
        <v>0</v>
      </c>
      <c r="VGY77">
        <f t="shared" si="1606"/>
        <v>0</v>
      </c>
      <c r="VGZ77">
        <f t="shared" si="1606"/>
        <v>0</v>
      </c>
      <c r="VHA77">
        <f t="shared" si="1606"/>
        <v>0</v>
      </c>
      <c r="VHB77">
        <f t="shared" si="1606"/>
        <v>0</v>
      </c>
      <c r="VHC77">
        <f t="shared" si="1606"/>
        <v>0</v>
      </c>
      <c r="VHD77">
        <f t="shared" si="1606"/>
        <v>0</v>
      </c>
      <c r="VHE77">
        <f t="shared" si="1606"/>
        <v>0</v>
      </c>
      <c r="VHF77">
        <f t="shared" si="1606"/>
        <v>0</v>
      </c>
      <c r="VHG77">
        <f t="shared" si="1606"/>
        <v>0</v>
      </c>
      <c r="VHH77">
        <f t="shared" si="1606"/>
        <v>0</v>
      </c>
      <c r="VHI77">
        <f t="shared" si="1606"/>
        <v>0</v>
      </c>
      <c r="VHJ77">
        <f t="shared" si="1606"/>
        <v>0</v>
      </c>
      <c r="VHK77">
        <f t="shared" si="1606"/>
        <v>0</v>
      </c>
      <c r="VHL77">
        <f t="shared" si="1606"/>
        <v>0</v>
      </c>
      <c r="VHM77">
        <f t="shared" si="1606"/>
        <v>0</v>
      </c>
      <c r="VHN77">
        <f t="shared" si="1606"/>
        <v>0</v>
      </c>
      <c r="VHO77">
        <f t="shared" si="1606"/>
        <v>0</v>
      </c>
      <c r="VHP77">
        <f t="shared" si="1606"/>
        <v>0</v>
      </c>
      <c r="VHQ77">
        <f t="shared" si="1606"/>
        <v>0</v>
      </c>
      <c r="VHR77">
        <f t="shared" si="1606"/>
        <v>0</v>
      </c>
      <c r="VHS77">
        <f t="shared" si="1606"/>
        <v>0</v>
      </c>
      <c r="VHT77">
        <f t="shared" si="1606"/>
        <v>0</v>
      </c>
      <c r="VHU77">
        <f t="shared" si="1606"/>
        <v>0</v>
      </c>
      <c r="VHV77">
        <f t="shared" si="1606"/>
        <v>0</v>
      </c>
      <c r="VHW77">
        <f t="shared" si="1606"/>
        <v>0</v>
      </c>
      <c r="VHX77">
        <f t="shared" si="1606"/>
        <v>0</v>
      </c>
      <c r="VHY77">
        <f t="shared" ref="VHY77:VKJ77" si="1607">VHY38</f>
        <v>0</v>
      </c>
      <c r="VHZ77">
        <f t="shared" si="1607"/>
        <v>0</v>
      </c>
      <c r="VIA77">
        <f t="shared" si="1607"/>
        <v>0</v>
      </c>
      <c r="VIB77">
        <f t="shared" si="1607"/>
        <v>0</v>
      </c>
      <c r="VIC77">
        <f t="shared" si="1607"/>
        <v>0</v>
      </c>
      <c r="VID77">
        <f t="shared" si="1607"/>
        <v>0</v>
      </c>
      <c r="VIE77">
        <f t="shared" si="1607"/>
        <v>0</v>
      </c>
      <c r="VIF77">
        <f t="shared" si="1607"/>
        <v>0</v>
      </c>
      <c r="VIG77">
        <f t="shared" si="1607"/>
        <v>0</v>
      </c>
      <c r="VIH77">
        <f t="shared" si="1607"/>
        <v>0</v>
      </c>
      <c r="VII77">
        <f t="shared" si="1607"/>
        <v>0</v>
      </c>
      <c r="VIJ77">
        <f t="shared" si="1607"/>
        <v>0</v>
      </c>
      <c r="VIK77">
        <f t="shared" si="1607"/>
        <v>0</v>
      </c>
      <c r="VIL77">
        <f t="shared" si="1607"/>
        <v>0</v>
      </c>
      <c r="VIM77">
        <f t="shared" si="1607"/>
        <v>0</v>
      </c>
      <c r="VIN77">
        <f t="shared" si="1607"/>
        <v>0</v>
      </c>
      <c r="VIO77">
        <f t="shared" si="1607"/>
        <v>0</v>
      </c>
      <c r="VIP77">
        <f t="shared" si="1607"/>
        <v>0</v>
      </c>
      <c r="VIQ77">
        <f t="shared" si="1607"/>
        <v>0</v>
      </c>
      <c r="VIR77">
        <f t="shared" si="1607"/>
        <v>0</v>
      </c>
      <c r="VIS77">
        <f t="shared" si="1607"/>
        <v>0</v>
      </c>
      <c r="VIT77">
        <f t="shared" si="1607"/>
        <v>0</v>
      </c>
      <c r="VIU77">
        <f t="shared" si="1607"/>
        <v>0</v>
      </c>
      <c r="VIV77">
        <f t="shared" si="1607"/>
        <v>0</v>
      </c>
      <c r="VIW77">
        <f t="shared" si="1607"/>
        <v>0</v>
      </c>
      <c r="VIX77">
        <f t="shared" si="1607"/>
        <v>0</v>
      </c>
      <c r="VIY77">
        <f t="shared" si="1607"/>
        <v>0</v>
      </c>
      <c r="VIZ77">
        <f t="shared" si="1607"/>
        <v>0</v>
      </c>
      <c r="VJA77">
        <f t="shared" si="1607"/>
        <v>0</v>
      </c>
      <c r="VJB77">
        <f t="shared" si="1607"/>
        <v>0</v>
      </c>
      <c r="VJC77">
        <f t="shared" si="1607"/>
        <v>0</v>
      </c>
      <c r="VJD77">
        <f t="shared" si="1607"/>
        <v>0</v>
      </c>
      <c r="VJE77">
        <f t="shared" si="1607"/>
        <v>0</v>
      </c>
      <c r="VJF77">
        <f t="shared" si="1607"/>
        <v>0</v>
      </c>
      <c r="VJG77">
        <f t="shared" si="1607"/>
        <v>0</v>
      </c>
      <c r="VJH77">
        <f t="shared" si="1607"/>
        <v>0</v>
      </c>
      <c r="VJI77">
        <f t="shared" si="1607"/>
        <v>0</v>
      </c>
      <c r="VJJ77">
        <f t="shared" si="1607"/>
        <v>0</v>
      </c>
      <c r="VJK77">
        <f t="shared" si="1607"/>
        <v>0</v>
      </c>
      <c r="VJL77">
        <f t="shared" si="1607"/>
        <v>0</v>
      </c>
      <c r="VJM77">
        <f t="shared" si="1607"/>
        <v>0</v>
      </c>
      <c r="VJN77">
        <f t="shared" si="1607"/>
        <v>0</v>
      </c>
      <c r="VJO77">
        <f t="shared" si="1607"/>
        <v>0</v>
      </c>
      <c r="VJP77">
        <f t="shared" si="1607"/>
        <v>0</v>
      </c>
      <c r="VJQ77">
        <f t="shared" si="1607"/>
        <v>0</v>
      </c>
      <c r="VJR77">
        <f t="shared" si="1607"/>
        <v>0</v>
      </c>
      <c r="VJS77">
        <f t="shared" si="1607"/>
        <v>0</v>
      </c>
      <c r="VJT77">
        <f t="shared" si="1607"/>
        <v>0</v>
      </c>
      <c r="VJU77">
        <f t="shared" si="1607"/>
        <v>0</v>
      </c>
      <c r="VJV77">
        <f t="shared" si="1607"/>
        <v>0</v>
      </c>
      <c r="VJW77">
        <f t="shared" si="1607"/>
        <v>0</v>
      </c>
      <c r="VJX77">
        <f t="shared" si="1607"/>
        <v>0</v>
      </c>
      <c r="VJY77">
        <f t="shared" si="1607"/>
        <v>0</v>
      </c>
      <c r="VJZ77">
        <f t="shared" si="1607"/>
        <v>0</v>
      </c>
      <c r="VKA77">
        <f t="shared" si="1607"/>
        <v>0</v>
      </c>
      <c r="VKB77">
        <f t="shared" si="1607"/>
        <v>0</v>
      </c>
      <c r="VKC77">
        <f t="shared" si="1607"/>
        <v>0</v>
      </c>
      <c r="VKD77">
        <f t="shared" si="1607"/>
        <v>0</v>
      </c>
      <c r="VKE77">
        <f t="shared" si="1607"/>
        <v>0</v>
      </c>
      <c r="VKF77">
        <f t="shared" si="1607"/>
        <v>0</v>
      </c>
      <c r="VKG77">
        <f t="shared" si="1607"/>
        <v>0</v>
      </c>
      <c r="VKH77">
        <f t="shared" si="1607"/>
        <v>0</v>
      </c>
      <c r="VKI77">
        <f t="shared" si="1607"/>
        <v>0</v>
      </c>
      <c r="VKJ77">
        <f t="shared" si="1607"/>
        <v>0</v>
      </c>
      <c r="VKK77">
        <f t="shared" ref="VKK77:VMV77" si="1608">VKK38</f>
        <v>0</v>
      </c>
      <c r="VKL77">
        <f t="shared" si="1608"/>
        <v>0</v>
      </c>
      <c r="VKM77">
        <f t="shared" si="1608"/>
        <v>0</v>
      </c>
      <c r="VKN77">
        <f t="shared" si="1608"/>
        <v>0</v>
      </c>
      <c r="VKO77">
        <f t="shared" si="1608"/>
        <v>0</v>
      </c>
      <c r="VKP77">
        <f t="shared" si="1608"/>
        <v>0</v>
      </c>
      <c r="VKQ77">
        <f t="shared" si="1608"/>
        <v>0</v>
      </c>
      <c r="VKR77">
        <f t="shared" si="1608"/>
        <v>0</v>
      </c>
      <c r="VKS77">
        <f t="shared" si="1608"/>
        <v>0</v>
      </c>
      <c r="VKT77">
        <f t="shared" si="1608"/>
        <v>0</v>
      </c>
      <c r="VKU77">
        <f t="shared" si="1608"/>
        <v>0</v>
      </c>
      <c r="VKV77">
        <f t="shared" si="1608"/>
        <v>0</v>
      </c>
      <c r="VKW77">
        <f t="shared" si="1608"/>
        <v>0</v>
      </c>
      <c r="VKX77">
        <f t="shared" si="1608"/>
        <v>0</v>
      </c>
      <c r="VKY77">
        <f t="shared" si="1608"/>
        <v>0</v>
      </c>
      <c r="VKZ77">
        <f t="shared" si="1608"/>
        <v>0</v>
      </c>
      <c r="VLA77">
        <f t="shared" si="1608"/>
        <v>0</v>
      </c>
      <c r="VLB77">
        <f t="shared" si="1608"/>
        <v>0</v>
      </c>
      <c r="VLC77">
        <f t="shared" si="1608"/>
        <v>0</v>
      </c>
      <c r="VLD77">
        <f t="shared" si="1608"/>
        <v>0</v>
      </c>
      <c r="VLE77">
        <f t="shared" si="1608"/>
        <v>0</v>
      </c>
      <c r="VLF77">
        <f t="shared" si="1608"/>
        <v>0</v>
      </c>
      <c r="VLG77">
        <f t="shared" si="1608"/>
        <v>0</v>
      </c>
      <c r="VLH77">
        <f t="shared" si="1608"/>
        <v>0</v>
      </c>
      <c r="VLI77">
        <f t="shared" si="1608"/>
        <v>0</v>
      </c>
      <c r="VLJ77">
        <f t="shared" si="1608"/>
        <v>0</v>
      </c>
      <c r="VLK77">
        <f t="shared" si="1608"/>
        <v>0</v>
      </c>
      <c r="VLL77">
        <f t="shared" si="1608"/>
        <v>0</v>
      </c>
      <c r="VLM77">
        <f t="shared" si="1608"/>
        <v>0</v>
      </c>
      <c r="VLN77">
        <f t="shared" si="1608"/>
        <v>0</v>
      </c>
      <c r="VLO77">
        <f t="shared" si="1608"/>
        <v>0</v>
      </c>
      <c r="VLP77">
        <f t="shared" si="1608"/>
        <v>0</v>
      </c>
      <c r="VLQ77">
        <f t="shared" si="1608"/>
        <v>0</v>
      </c>
      <c r="VLR77">
        <f t="shared" si="1608"/>
        <v>0</v>
      </c>
      <c r="VLS77">
        <f t="shared" si="1608"/>
        <v>0</v>
      </c>
      <c r="VLT77">
        <f t="shared" si="1608"/>
        <v>0</v>
      </c>
      <c r="VLU77">
        <f t="shared" si="1608"/>
        <v>0</v>
      </c>
      <c r="VLV77">
        <f t="shared" si="1608"/>
        <v>0</v>
      </c>
      <c r="VLW77">
        <f t="shared" si="1608"/>
        <v>0</v>
      </c>
      <c r="VLX77">
        <f t="shared" si="1608"/>
        <v>0</v>
      </c>
      <c r="VLY77">
        <f t="shared" si="1608"/>
        <v>0</v>
      </c>
      <c r="VLZ77">
        <f t="shared" si="1608"/>
        <v>0</v>
      </c>
      <c r="VMA77">
        <f t="shared" si="1608"/>
        <v>0</v>
      </c>
      <c r="VMB77">
        <f t="shared" si="1608"/>
        <v>0</v>
      </c>
      <c r="VMC77">
        <f t="shared" si="1608"/>
        <v>0</v>
      </c>
      <c r="VMD77">
        <f t="shared" si="1608"/>
        <v>0</v>
      </c>
      <c r="VME77">
        <f t="shared" si="1608"/>
        <v>0</v>
      </c>
      <c r="VMF77">
        <f t="shared" si="1608"/>
        <v>0</v>
      </c>
      <c r="VMG77">
        <f t="shared" si="1608"/>
        <v>0</v>
      </c>
      <c r="VMH77">
        <f t="shared" si="1608"/>
        <v>0</v>
      </c>
      <c r="VMI77">
        <f t="shared" si="1608"/>
        <v>0</v>
      </c>
      <c r="VMJ77">
        <f t="shared" si="1608"/>
        <v>0</v>
      </c>
      <c r="VMK77">
        <f t="shared" si="1608"/>
        <v>0</v>
      </c>
      <c r="VML77">
        <f t="shared" si="1608"/>
        <v>0</v>
      </c>
      <c r="VMM77">
        <f t="shared" si="1608"/>
        <v>0</v>
      </c>
      <c r="VMN77">
        <f t="shared" si="1608"/>
        <v>0</v>
      </c>
      <c r="VMO77">
        <f t="shared" si="1608"/>
        <v>0</v>
      </c>
      <c r="VMP77">
        <f t="shared" si="1608"/>
        <v>0</v>
      </c>
      <c r="VMQ77">
        <f t="shared" si="1608"/>
        <v>0</v>
      </c>
      <c r="VMR77">
        <f t="shared" si="1608"/>
        <v>0</v>
      </c>
      <c r="VMS77">
        <f t="shared" si="1608"/>
        <v>0</v>
      </c>
      <c r="VMT77">
        <f t="shared" si="1608"/>
        <v>0</v>
      </c>
      <c r="VMU77">
        <f t="shared" si="1608"/>
        <v>0</v>
      </c>
      <c r="VMV77">
        <f t="shared" si="1608"/>
        <v>0</v>
      </c>
      <c r="VMW77">
        <f t="shared" ref="VMW77:VPH77" si="1609">VMW38</f>
        <v>0</v>
      </c>
      <c r="VMX77">
        <f t="shared" si="1609"/>
        <v>0</v>
      </c>
      <c r="VMY77">
        <f t="shared" si="1609"/>
        <v>0</v>
      </c>
      <c r="VMZ77">
        <f t="shared" si="1609"/>
        <v>0</v>
      </c>
      <c r="VNA77">
        <f t="shared" si="1609"/>
        <v>0</v>
      </c>
      <c r="VNB77">
        <f t="shared" si="1609"/>
        <v>0</v>
      </c>
      <c r="VNC77">
        <f t="shared" si="1609"/>
        <v>0</v>
      </c>
      <c r="VND77">
        <f t="shared" si="1609"/>
        <v>0</v>
      </c>
      <c r="VNE77">
        <f t="shared" si="1609"/>
        <v>0</v>
      </c>
      <c r="VNF77">
        <f t="shared" si="1609"/>
        <v>0</v>
      </c>
      <c r="VNG77">
        <f t="shared" si="1609"/>
        <v>0</v>
      </c>
      <c r="VNH77">
        <f t="shared" si="1609"/>
        <v>0</v>
      </c>
      <c r="VNI77">
        <f t="shared" si="1609"/>
        <v>0</v>
      </c>
      <c r="VNJ77">
        <f t="shared" si="1609"/>
        <v>0</v>
      </c>
      <c r="VNK77">
        <f t="shared" si="1609"/>
        <v>0</v>
      </c>
      <c r="VNL77">
        <f t="shared" si="1609"/>
        <v>0</v>
      </c>
      <c r="VNM77">
        <f t="shared" si="1609"/>
        <v>0</v>
      </c>
      <c r="VNN77">
        <f t="shared" si="1609"/>
        <v>0</v>
      </c>
      <c r="VNO77">
        <f t="shared" si="1609"/>
        <v>0</v>
      </c>
      <c r="VNP77">
        <f t="shared" si="1609"/>
        <v>0</v>
      </c>
      <c r="VNQ77">
        <f t="shared" si="1609"/>
        <v>0</v>
      </c>
      <c r="VNR77">
        <f t="shared" si="1609"/>
        <v>0</v>
      </c>
      <c r="VNS77">
        <f t="shared" si="1609"/>
        <v>0</v>
      </c>
      <c r="VNT77">
        <f t="shared" si="1609"/>
        <v>0</v>
      </c>
      <c r="VNU77">
        <f t="shared" si="1609"/>
        <v>0</v>
      </c>
      <c r="VNV77">
        <f t="shared" si="1609"/>
        <v>0</v>
      </c>
      <c r="VNW77">
        <f t="shared" si="1609"/>
        <v>0</v>
      </c>
      <c r="VNX77">
        <f t="shared" si="1609"/>
        <v>0</v>
      </c>
      <c r="VNY77">
        <f t="shared" si="1609"/>
        <v>0</v>
      </c>
      <c r="VNZ77">
        <f t="shared" si="1609"/>
        <v>0</v>
      </c>
      <c r="VOA77">
        <f t="shared" si="1609"/>
        <v>0</v>
      </c>
      <c r="VOB77">
        <f t="shared" si="1609"/>
        <v>0</v>
      </c>
      <c r="VOC77">
        <f t="shared" si="1609"/>
        <v>0</v>
      </c>
      <c r="VOD77">
        <f t="shared" si="1609"/>
        <v>0</v>
      </c>
      <c r="VOE77">
        <f t="shared" si="1609"/>
        <v>0</v>
      </c>
      <c r="VOF77">
        <f t="shared" si="1609"/>
        <v>0</v>
      </c>
      <c r="VOG77">
        <f t="shared" si="1609"/>
        <v>0</v>
      </c>
      <c r="VOH77">
        <f t="shared" si="1609"/>
        <v>0</v>
      </c>
      <c r="VOI77">
        <f t="shared" si="1609"/>
        <v>0</v>
      </c>
      <c r="VOJ77">
        <f t="shared" si="1609"/>
        <v>0</v>
      </c>
      <c r="VOK77">
        <f t="shared" si="1609"/>
        <v>0</v>
      </c>
      <c r="VOL77">
        <f t="shared" si="1609"/>
        <v>0</v>
      </c>
      <c r="VOM77">
        <f t="shared" si="1609"/>
        <v>0</v>
      </c>
      <c r="VON77">
        <f t="shared" si="1609"/>
        <v>0</v>
      </c>
      <c r="VOO77">
        <f t="shared" si="1609"/>
        <v>0</v>
      </c>
      <c r="VOP77">
        <f t="shared" si="1609"/>
        <v>0</v>
      </c>
      <c r="VOQ77">
        <f t="shared" si="1609"/>
        <v>0</v>
      </c>
      <c r="VOR77">
        <f t="shared" si="1609"/>
        <v>0</v>
      </c>
      <c r="VOS77">
        <f t="shared" si="1609"/>
        <v>0</v>
      </c>
      <c r="VOT77">
        <f t="shared" si="1609"/>
        <v>0</v>
      </c>
      <c r="VOU77">
        <f t="shared" si="1609"/>
        <v>0</v>
      </c>
      <c r="VOV77">
        <f t="shared" si="1609"/>
        <v>0</v>
      </c>
      <c r="VOW77">
        <f t="shared" si="1609"/>
        <v>0</v>
      </c>
      <c r="VOX77">
        <f t="shared" si="1609"/>
        <v>0</v>
      </c>
      <c r="VOY77">
        <f t="shared" si="1609"/>
        <v>0</v>
      </c>
      <c r="VOZ77">
        <f t="shared" si="1609"/>
        <v>0</v>
      </c>
      <c r="VPA77">
        <f t="shared" si="1609"/>
        <v>0</v>
      </c>
      <c r="VPB77">
        <f t="shared" si="1609"/>
        <v>0</v>
      </c>
      <c r="VPC77">
        <f t="shared" si="1609"/>
        <v>0</v>
      </c>
      <c r="VPD77">
        <f t="shared" si="1609"/>
        <v>0</v>
      </c>
      <c r="VPE77">
        <f t="shared" si="1609"/>
        <v>0</v>
      </c>
      <c r="VPF77">
        <f t="shared" si="1609"/>
        <v>0</v>
      </c>
      <c r="VPG77">
        <f t="shared" si="1609"/>
        <v>0</v>
      </c>
      <c r="VPH77">
        <f t="shared" si="1609"/>
        <v>0</v>
      </c>
      <c r="VPI77">
        <f t="shared" ref="VPI77:VRT77" si="1610">VPI38</f>
        <v>0</v>
      </c>
      <c r="VPJ77">
        <f t="shared" si="1610"/>
        <v>0</v>
      </c>
      <c r="VPK77">
        <f t="shared" si="1610"/>
        <v>0</v>
      </c>
      <c r="VPL77">
        <f t="shared" si="1610"/>
        <v>0</v>
      </c>
      <c r="VPM77">
        <f t="shared" si="1610"/>
        <v>0</v>
      </c>
      <c r="VPN77">
        <f t="shared" si="1610"/>
        <v>0</v>
      </c>
      <c r="VPO77">
        <f t="shared" si="1610"/>
        <v>0</v>
      </c>
      <c r="VPP77">
        <f t="shared" si="1610"/>
        <v>0</v>
      </c>
      <c r="VPQ77">
        <f t="shared" si="1610"/>
        <v>0</v>
      </c>
      <c r="VPR77">
        <f t="shared" si="1610"/>
        <v>0</v>
      </c>
      <c r="VPS77">
        <f t="shared" si="1610"/>
        <v>0</v>
      </c>
      <c r="VPT77">
        <f t="shared" si="1610"/>
        <v>0</v>
      </c>
      <c r="VPU77">
        <f t="shared" si="1610"/>
        <v>0</v>
      </c>
      <c r="VPV77">
        <f t="shared" si="1610"/>
        <v>0</v>
      </c>
      <c r="VPW77">
        <f t="shared" si="1610"/>
        <v>0</v>
      </c>
      <c r="VPX77">
        <f t="shared" si="1610"/>
        <v>0</v>
      </c>
      <c r="VPY77">
        <f t="shared" si="1610"/>
        <v>0</v>
      </c>
      <c r="VPZ77">
        <f t="shared" si="1610"/>
        <v>0</v>
      </c>
      <c r="VQA77">
        <f t="shared" si="1610"/>
        <v>0</v>
      </c>
      <c r="VQB77">
        <f t="shared" si="1610"/>
        <v>0</v>
      </c>
      <c r="VQC77">
        <f t="shared" si="1610"/>
        <v>0</v>
      </c>
      <c r="VQD77">
        <f t="shared" si="1610"/>
        <v>0</v>
      </c>
      <c r="VQE77">
        <f t="shared" si="1610"/>
        <v>0</v>
      </c>
      <c r="VQF77">
        <f t="shared" si="1610"/>
        <v>0</v>
      </c>
      <c r="VQG77">
        <f t="shared" si="1610"/>
        <v>0</v>
      </c>
      <c r="VQH77">
        <f t="shared" si="1610"/>
        <v>0</v>
      </c>
      <c r="VQI77">
        <f t="shared" si="1610"/>
        <v>0</v>
      </c>
      <c r="VQJ77">
        <f t="shared" si="1610"/>
        <v>0</v>
      </c>
      <c r="VQK77">
        <f t="shared" si="1610"/>
        <v>0</v>
      </c>
      <c r="VQL77">
        <f t="shared" si="1610"/>
        <v>0</v>
      </c>
      <c r="VQM77">
        <f t="shared" si="1610"/>
        <v>0</v>
      </c>
      <c r="VQN77">
        <f t="shared" si="1610"/>
        <v>0</v>
      </c>
      <c r="VQO77">
        <f t="shared" si="1610"/>
        <v>0</v>
      </c>
      <c r="VQP77">
        <f t="shared" si="1610"/>
        <v>0</v>
      </c>
      <c r="VQQ77">
        <f t="shared" si="1610"/>
        <v>0</v>
      </c>
      <c r="VQR77">
        <f t="shared" si="1610"/>
        <v>0</v>
      </c>
      <c r="VQS77">
        <f t="shared" si="1610"/>
        <v>0</v>
      </c>
      <c r="VQT77">
        <f t="shared" si="1610"/>
        <v>0</v>
      </c>
      <c r="VQU77">
        <f t="shared" si="1610"/>
        <v>0</v>
      </c>
      <c r="VQV77">
        <f t="shared" si="1610"/>
        <v>0</v>
      </c>
      <c r="VQW77">
        <f t="shared" si="1610"/>
        <v>0</v>
      </c>
      <c r="VQX77">
        <f t="shared" si="1610"/>
        <v>0</v>
      </c>
      <c r="VQY77">
        <f t="shared" si="1610"/>
        <v>0</v>
      </c>
      <c r="VQZ77">
        <f t="shared" si="1610"/>
        <v>0</v>
      </c>
      <c r="VRA77">
        <f t="shared" si="1610"/>
        <v>0</v>
      </c>
      <c r="VRB77">
        <f t="shared" si="1610"/>
        <v>0</v>
      </c>
      <c r="VRC77">
        <f t="shared" si="1610"/>
        <v>0</v>
      </c>
      <c r="VRD77">
        <f t="shared" si="1610"/>
        <v>0</v>
      </c>
      <c r="VRE77">
        <f t="shared" si="1610"/>
        <v>0</v>
      </c>
      <c r="VRF77">
        <f t="shared" si="1610"/>
        <v>0</v>
      </c>
      <c r="VRG77">
        <f t="shared" si="1610"/>
        <v>0</v>
      </c>
      <c r="VRH77">
        <f t="shared" si="1610"/>
        <v>0</v>
      </c>
      <c r="VRI77">
        <f t="shared" si="1610"/>
        <v>0</v>
      </c>
      <c r="VRJ77">
        <f t="shared" si="1610"/>
        <v>0</v>
      </c>
      <c r="VRK77">
        <f t="shared" si="1610"/>
        <v>0</v>
      </c>
      <c r="VRL77">
        <f t="shared" si="1610"/>
        <v>0</v>
      </c>
      <c r="VRM77">
        <f t="shared" si="1610"/>
        <v>0</v>
      </c>
      <c r="VRN77">
        <f t="shared" si="1610"/>
        <v>0</v>
      </c>
      <c r="VRO77">
        <f t="shared" si="1610"/>
        <v>0</v>
      </c>
      <c r="VRP77">
        <f t="shared" si="1610"/>
        <v>0</v>
      </c>
      <c r="VRQ77">
        <f t="shared" si="1610"/>
        <v>0</v>
      </c>
      <c r="VRR77">
        <f t="shared" si="1610"/>
        <v>0</v>
      </c>
      <c r="VRS77">
        <f t="shared" si="1610"/>
        <v>0</v>
      </c>
      <c r="VRT77">
        <f t="shared" si="1610"/>
        <v>0</v>
      </c>
      <c r="VRU77">
        <f t="shared" ref="VRU77:VUF77" si="1611">VRU38</f>
        <v>0</v>
      </c>
      <c r="VRV77">
        <f t="shared" si="1611"/>
        <v>0</v>
      </c>
      <c r="VRW77">
        <f t="shared" si="1611"/>
        <v>0</v>
      </c>
      <c r="VRX77">
        <f t="shared" si="1611"/>
        <v>0</v>
      </c>
      <c r="VRY77">
        <f t="shared" si="1611"/>
        <v>0</v>
      </c>
      <c r="VRZ77">
        <f t="shared" si="1611"/>
        <v>0</v>
      </c>
      <c r="VSA77">
        <f t="shared" si="1611"/>
        <v>0</v>
      </c>
      <c r="VSB77">
        <f t="shared" si="1611"/>
        <v>0</v>
      </c>
      <c r="VSC77">
        <f t="shared" si="1611"/>
        <v>0</v>
      </c>
      <c r="VSD77">
        <f t="shared" si="1611"/>
        <v>0</v>
      </c>
      <c r="VSE77">
        <f t="shared" si="1611"/>
        <v>0</v>
      </c>
      <c r="VSF77">
        <f t="shared" si="1611"/>
        <v>0</v>
      </c>
      <c r="VSG77">
        <f t="shared" si="1611"/>
        <v>0</v>
      </c>
      <c r="VSH77">
        <f t="shared" si="1611"/>
        <v>0</v>
      </c>
      <c r="VSI77">
        <f t="shared" si="1611"/>
        <v>0</v>
      </c>
      <c r="VSJ77">
        <f t="shared" si="1611"/>
        <v>0</v>
      </c>
      <c r="VSK77">
        <f t="shared" si="1611"/>
        <v>0</v>
      </c>
      <c r="VSL77">
        <f t="shared" si="1611"/>
        <v>0</v>
      </c>
      <c r="VSM77">
        <f t="shared" si="1611"/>
        <v>0</v>
      </c>
      <c r="VSN77">
        <f t="shared" si="1611"/>
        <v>0</v>
      </c>
      <c r="VSO77">
        <f t="shared" si="1611"/>
        <v>0</v>
      </c>
      <c r="VSP77">
        <f t="shared" si="1611"/>
        <v>0</v>
      </c>
      <c r="VSQ77">
        <f t="shared" si="1611"/>
        <v>0</v>
      </c>
      <c r="VSR77">
        <f t="shared" si="1611"/>
        <v>0</v>
      </c>
      <c r="VSS77">
        <f t="shared" si="1611"/>
        <v>0</v>
      </c>
      <c r="VST77">
        <f t="shared" si="1611"/>
        <v>0</v>
      </c>
      <c r="VSU77">
        <f t="shared" si="1611"/>
        <v>0</v>
      </c>
      <c r="VSV77">
        <f t="shared" si="1611"/>
        <v>0</v>
      </c>
      <c r="VSW77">
        <f t="shared" si="1611"/>
        <v>0</v>
      </c>
      <c r="VSX77">
        <f t="shared" si="1611"/>
        <v>0</v>
      </c>
      <c r="VSY77">
        <f t="shared" si="1611"/>
        <v>0</v>
      </c>
      <c r="VSZ77">
        <f t="shared" si="1611"/>
        <v>0</v>
      </c>
      <c r="VTA77">
        <f t="shared" si="1611"/>
        <v>0</v>
      </c>
      <c r="VTB77">
        <f t="shared" si="1611"/>
        <v>0</v>
      </c>
      <c r="VTC77">
        <f t="shared" si="1611"/>
        <v>0</v>
      </c>
      <c r="VTD77">
        <f t="shared" si="1611"/>
        <v>0</v>
      </c>
      <c r="VTE77">
        <f t="shared" si="1611"/>
        <v>0</v>
      </c>
      <c r="VTF77">
        <f t="shared" si="1611"/>
        <v>0</v>
      </c>
      <c r="VTG77">
        <f t="shared" si="1611"/>
        <v>0</v>
      </c>
      <c r="VTH77">
        <f t="shared" si="1611"/>
        <v>0</v>
      </c>
      <c r="VTI77">
        <f t="shared" si="1611"/>
        <v>0</v>
      </c>
      <c r="VTJ77">
        <f t="shared" si="1611"/>
        <v>0</v>
      </c>
      <c r="VTK77">
        <f t="shared" si="1611"/>
        <v>0</v>
      </c>
      <c r="VTL77">
        <f t="shared" si="1611"/>
        <v>0</v>
      </c>
      <c r="VTM77">
        <f t="shared" si="1611"/>
        <v>0</v>
      </c>
      <c r="VTN77">
        <f t="shared" si="1611"/>
        <v>0</v>
      </c>
      <c r="VTO77">
        <f t="shared" si="1611"/>
        <v>0</v>
      </c>
      <c r="VTP77">
        <f t="shared" si="1611"/>
        <v>0</v>
      </c>
      <c r="VTQ77">
        <f t="shared" si="1611"/>
        <v>0</v>
      </c>
      <c r="VTR77">
        <f t="shared" si="1611"/>
        <v>0</v>
      </c>
      <c r="VTS77">
        <f t="shared" si="1611"/>
        <v>0</v>
      </c>
      <c r="VTT77">
        <f t="shared" si="1611"/>
        <v>0</v>
      </c>
      <c r="VTU77">
        <f t="shared" si="1611"/>
        <v>0</v>
      </c>
      <c r="VTV77">
        <f t="shared" si="1611"/>
        <v>0</v>
      </c>
      <c r="VTW77">
        <f t="shared" si="1611"/>
        <v>0</v>
      </c>
      <c r="VTX77">
        <f t="shared" si="1611"/>
        <v>0</v>
      </c>
      <c r="VTY77">
        <f t="shared" si="1611"/>
        <v>0</v>
      </c>
      <c r="VTZ77">
        <f t="shared" si="1611"/>
        <v>0</v>
      </c>
      <c r="VUA77">
        <f t="shared" si="1611"/>
        <v>0</v>
      </c>
      <c r="VUB77">
        <f t="shared" si="1611"/>
        <v>0</v>
      </c>
      <c r="VUC77">
        <f t="shared" si="1611"/>
        <v>0</v>
      </c>
      <c r="VUD77">
        <f t="shared" si="1611"/>
        <v>0</v>
      </c>
      <c r="VUE77">
        <f t="shared" si="1611"/>
        <v>0</v>
      </c>
      <c r="VUF77">
        <f t="shared" si="1611"/>
        <v>0</v>
      </c>
      <c r="VUG77">
        <f t="shared" ref="VUG77:VWR77" si="1612">VUG38</f>
        <v>0</v>
      </c>
      <c r="VUH77">
        <f t="shared" si="1612"/>
        <v>0</v>
      </c>
      <c r="VUI77">
        <f t="shared" si="1612"/>
        <v>0</v>
      </c>
      <c r="VUJ77">
        <f t="shared" si="1612"/>
        <v>0</v>
      </c>
      <c r="VUK77">
        <f t="shared" si="1612"/>
        <v>0</v>
      </c>
      <c r="VUL77">
        <f t="shared" si="1612"/>
        <v>0</v>
      </c>
      <c r="VUM77">
        <f t="shared" si="1612"/>
        <v>0</v>
      </c>
      <c r="VUN77">
        <f t="shared" si="1612"/>
        <v>0</v>
      </c>
      <c r="VUO77">
        <f t="shared" si="1612"/>
        <v>0</v>
      </c>
      <c r="VUP77">
        <f t="shared" si="1612"/>
        <v>0</v>
      </c>
      <c r="VUQ77">
        <f t="shared" si="1612"/>
        <v>0</v>
      </c>
      <c r="VUR77">
        <f t="shared" si="1612"/>
        <v>0</v>
      </c>
      <c r="VUS77">
        <f t="shared" si="1612"/>
        <v>0</v>
      </c>
      <c r="VUT77">
        <f t="shared" si="1612"/>
        <v>0</v>
      </c>
      <c r="VUU77">
        <f t="shared" si="1612"/>
        <v>0</v>
      </c>
      <c r="VUV77">
        <f t="shared" si="1612"/>
        <v>0</v>
      </c>
      <c r="VUW77">
        <f t="shared" si="1612"/>
        <v>0</v>
      </c>
      <c r="VUX77">
        <f t="shared" si="1612"/>
        <v>0</v>
      </c>
      <c r="VUY77">
        <f t="shared" si="1612"/>
        <v>0</v>
      </c>
      <c r="VUZ77">
        <f t="shared" si="1612"/>
        <v>0</v>
      </c>
      <c r="VVA77">
        <f t="shared" si="1612"/>
        <v>0</v>
      </c>
      <c r="VVB77">
        <f t="shared" si="1612"/>
        <v>0</v>
      </c>
      <c r="VVC77">
        <f t="shared" si="1612"/>
        <v>0</v>
      </c>
      <c r="VVD77">
        <f t="shared" si="1612"/>
        <v>0</v>
      </c>
      <c r="VVE77">
        <f t="shared" si="1612"/>
        <v>0</v>
      </c>
      <c r="VVF77">
        <f t="shared" si="1612"/>
        <v>0</v>
      </c>
      <c r="VVG77">
        <f t="shared" si="1612"/>
        <v>0</v>
      </c>
      <c r="VVH77">
        <f t="shared" si="1612"/>
        <v>0</v>
      </c>
      <c r="VVI77">
        <f t="shared" si="1612"/>
        <v>0</v>
      </c>
      <c r="VVJ77">
        <f t="shared" si="1612"/>
        <v>0</v>
      </c>
      <c r="VVK77">
        <f t="shared" si="1612"/>
        <v>0</v>
      </c>
      <c r="VVL77">
        <f t="shared" si="1612"/>
        <v>0</v>
      </c>
      <c r="VVM77">
        <f t="shared" si="1612"/>
        <v>0</v>
      </c>
      <c r="VVN77">
        <f t="shared" si="1612"/>
        <v>0</v>
      </c>
      <c r="VVO77">
        <f t="shared" si="1612"/>
        <v>0</v>
      </c>
      <c r="VVP77">
        <f t="shared" si="1612"/>
        <v>0</v>
      </c>
      <c r="VVQ77">
        <f t="shared" si="1612"/>
        <v>0</v>
      </c>
      <c r="VVR77">
        <f t="shared" si="1612"/>
        <v>0</v>
      </c>
      <c r="VVS77">
        <f t="shared" si="1612"/>
        <v>0</v>
      </c>
      <c r="VVT77">
        <f t="shared" si="1612"/>
        <v>0</v>
      </c>
      <c r="VVU77">
        <f t="shared" si="1612"/>
        <v>0</v>
      </c>
      <c r="VVV77">
        <f t="shared" si="1612"/>
        <v>0</v>
      </c>
      <c r="VVW77">
        <f t="shared" si="1612"/>
        <v>0</v>
      </c>
      <c r="VVX77">
        <f t="shared" si="1612"/>
        <v>0</v>
      </c>
      <c r="VVY77">
        <f t="shared" si="1612"/>
        <v>0</v>
      </c>
      <c r="VVZ77">
        <f t="shared" si="1612"/>
        <v>0</v>
      </c>
      <c r="VWA77">
        <f t="shared" si="1612"/>
        <v>0</v>
      </c>
      <c r="VWB77">
        <f t="shared" si="1612"/>
        <v>0</v>
      </c>
      <c r="VWC77">
        <f t="shared" si="1612"/>
        <v>0</v>
      </c>
      <c r="VWD77">
        <f t="shared" si="1612"/>
        <v>0</v>
      </c>
      <c r="VWE77">
        <f t="shared" si="1612"/>
        <v>0</v>
      </c>
      <c r="VWF77">
        <f t="shared" si="1612"/>
        <v>0</v>
      </c>
      <c r="VWG77">
        <f t="shared" si="1612"/>
        <v>0</v>
      </c>
      <c r="VWH77">
        <f t="shared" si="1612"/>
        <v>0</v>
      </c>
      <c r="VWI77">
        <f t="shared" si="1612"/>
        <v>0</v>
      </c>
      <c r="VWJ77">
        <f t="shared" si="1612"/>
        <v>0</v>
      </c>
      <c r="VWK77">
        <f t="shared" si="1612"/>
        <v>0</v>
      </c>
      <c r="VWL77">
        <f t="shared" si="1612"/>
        <v>0</v>
      </c>
      <c r="VWM77">
        <f t="shared" si="1612"/>
        <v>0</v>
      </c>
      <c r="VWN77">
        <f t="shared" si="1612"/>
        <v>0</v>
      </c>
      <c r="VWO77">
        <f t="shared" si="1612"/>
        <v>0</v>
      </c>
      <c r="VWP77">
        <f t="shared" si="1612"/>
        <v>0</v>
      </c>
      <c r="VWQ77">
        <f t="shared" si="1612"/>
        <v>0</v>
      </c>
      <c r="VWR77">
        <f t="shared" si="1612"/>
        <v>0</v>
      </c>
      <c r="VWS77">
        <f t="shared" ref="VWS77:VZD77" si="1613">VWS38</f>
        <v>0</v>
      </c>
      <c r="VWT77">
        <f t="shared" si="1613"/>
        <v>0</v>
      </c>
      <c r="VWU77">
        <f t="shared" si="1613"/>
        <v>0</v>
      </c>
      <c r="VWV77">
        <f t="shared" si="1613"/>
        <v>0</v>
      </c>
      <c r="VWW77">
        <f t="shared" si="1613"/>
        <v>0</v>
      </c>
      <c r="VWX77">
        <f t="shared" si="1613"/>
        <v>0</v>
      </c>
      <c r="VWY77">
        <f t="shared" si="1613"/>
        <v>0</v>
      </c>
      <c r="VWZ77">
        <f t="shared" si="1613"/>
        <v>0</v>
      </c>
      <c r="VXA77">
        <f t="shared" si="1613"/>
        <v>0</v>
      </c>
      <c r="VXB77">
        <f t="shared" si="1613"/>
        <v>0</v>
      </c>
      <c r="VXC77">
        <f t="shared" si="1613"/>
        <v>0</v>
      </c>
      <c r="VXD77">
        <f t="shared" si="1613"/>
        <v>0</v>
      </c>
      <c r="VXE77">
        <f t="shared" si="1613"/>
        <v>0</v>
      </c>
      <c r="VXF77">
        <f t="shared" si="1613"/>
        <v>0</v>
      </c>
      <c r="VXG77">
        <f t="shared" si="1613"/>
        <v>0</v>
      </c>
      <c r="VXH77">
        <f t="shared" si="1613"/>
        <v>0</v>
      </c>
      <c r="VXI77">
        <f t="shared" si="1613"/>
        <v>0</v>
      </c>
      <c r="VXJ77">
        <f t="shared" si="1613"/>
        <v>0</v>
      </c>
      <c r="VXK77">
        <f t="shared" si="1613"/>
        <v>0</v>
      </c>
      <c r="VXL77">
        <f t="shared" si="1613"/>
        <v>0</v>
      </c>
      <c r="VXM77">
        <f t="shared" si="1613"/>
        <v>0</v>
      </c>
      <c r="VXN77">
        <f t="shared" si="1613"/>
        <v>0</v>
      </c>
      <c r="VXO77">
        <f t="shared" si="1613"/>
        <v>0</v>
      </c>
      <c r="VXP77">
        <f t="shared" si="1613"/>
        <v>0</v>
      </c>
      <c r="VXQ77">
        <f t="shared" si="1613"/>
        <v>0</v>
      </c>
      <c r="VXR77">
        <f t="shared" si="1613"/>
        <v>0</v>
      </c>
      <c r="VXS77">
        <f t="shared" si="1613"/>
        <v>0</v>
      </c>
      <c r="VXT77">
        <f t="shared" si="1613"/>
        <v>0</v>
      </c>
      <c r="VXU77">
        <f t="shared" si="1613"/>
        <v>0</v>
      </c>
      <c r="VXV77">
        <f t="shared" si="1613"/>
        <v>0</v>
      </c>
      <c r="VXW77">
        <f t="shared" si="1613"/>
        <v>0</v>
      </c>
      <c r="VXX77">
        <f t="shared" si="1613"/>
        <v>0</v>
      </c>
      <c r="VXY77">
        <f t="shared" si="1613"/>
        <v>0</v>
      </c>
      <c r="VXZ77">
        <f t="shared" si="1613"/>
        <v>0</v>
      </c>
      <c r="VYA77">
        <f t="shared" si="1613"/>
        <v>0</v>
      </c>
      <c r="VYB77">
        <f t="shared" si="1613"/>
        <v>0</v>
      </c>
      <c r="VYC77">
        <f t="shared" si="1613"/>
        <v>0</v>
      </c>
      <c r="VYD77">
        <f t="shared" si="1613"/>
        <v>0</v>
      </c>
      <c r="VYE77">
        <f t="shared" si="1613"/>
        <v>0</v>
      </c>
      <c r="VYF77">
        <f t="shared" si="1613"/>
        <v>0</v>
      </c>
      <c r="VYG77">
        <f t="shared" si="1613"/>
        <v>0</v>
      </c>
      <c r="VYH77">
        <f t="shared" si="1613"/>
        <v>0</v>
      </c>
      <c r="VYI77">
        <f t="shared" si="1613"/>
        <v>0</v>
      </c>
      <c r="VYJ77">
        <f t="shared" si="1613"/>
        <v>0</v>
      </c>
      <c r="VYK77">
        <f t="shared" si="1613"/>
        <v>0</v>
      </c>
      <c r="VYL77">
        <f t="shared" si="1613"/>
        <v>0</v>
      </c>
      <c r="VYM77">
        <f t="shared" si="1613"/>
        <v>0</v>
      </c>
      <c r="VYN77">
        <f t="shared" si="1613"/>
        <v>0</v>
      </c>
      <c r="VYO77">
        <f t="shared" si="1613"/>
        <v>0</v>
      </c>
      <c r="VYP77">
        <f t="shared" si="1613"/>
        <v>0</v>
      </c>
      <c r="VYQ77">
        <f t="shared" si="1613"/>
        <v>0</v>
      </c>
      <c r="VYR77">
        <f t="shared" si="1613"/>
        <v>0</v>
      </c>
      <c r="VYS77">
        <f t="shared" si="1613"/>
        <v>0</v>
      </c>
      <c r="VYT77">
        <f t="shared" si="1613"/>
        <v>0</v>
      </c>
      <c r="VYU77">
        <f t="shared" si="1613"/>
        <v>0</v>
      </c>
      <c r="VYV77">
        <f t="shared" si="1613"/>
        <v>0</v>
      </c>
      <c r="VYW77">
        <f t="shared" si="1613"/>
        <v>0</v>
      </c>
      <c r="VYX77">
        <f t="shared" si="1613"/>
        <v>0</v>
      </c>
      <c r="VYY77">
        <f t="shared" si="1613"/>
        <v>0</v>
      </c>
      <c r="VYZ77">
        <f t="shared" si="1613"/>
        <v>0</v>
      </c>
      <c r="VZA77">
        <f t="shared" si="1613"/>
        <v>0</v>
      </c>
      <c r="VZB77">
        <f t="shared" si="1613"/>
        <v>0</v>
      </c>
      <c r="VZC77">
        <f t="shared" si="1613"/>
        <v>0</v>
      </c>
      <c r="VZD77">
        <f t="shared" si="1613"/>
        <v>0</v>
      </c>
      <c r="VZE77">
        <f t="shared" ref="VZE77:WBP77" si="1614">VZE38</f>
        <v>0</v>
      </c>
      <c r="VZF77">
        <f t="shared" si="1614"/>
        <v>0</v>
      </c>
      <c r="VZG77">
        <f t="shared" si="1614"/>
        <v>0</v>
      </c>
      <c r="VZH77">
        <f t="shared" si="1614"/>
        <v>0</v>
      </c>
      <c r="VZI77">
        <f t="shared" si="1614"/>
        <v>0</v>
      </c>
      <c r="VZJ77">
        <f t="shared" si="1614"/>
        <v>0</v>
      </c>
      <c r="VZK77">
        <f t="shared" si="1614"/>
        <v>0</v>
      </c>
      <c r="VZL77">
        <f t="shared" si="1614"/>
        <v>0</v>
      </c>
      <c r="VZM77">
        <f t="shared" si="1614"/>
        <v>0</v>
      </c>
      <c r="VZN77">
        <f t="shared" si="1614"/>
        <v>0</v>
      </c>
      <c r="VZO77">
        <f t="shared" si="1614"/>
        <v>0</v>
      </c>
      <c r="VZP77">
        <f t="shared" si="1614"/>
        <v>0</v>
      </c>
      <c r="VZQ77">
        <f t="shared" si="1614"/>
        <v>0</v>
      </c>
      <c r="VZR77">
        <f t="shared" si="1614"/>
        <v>0</v>
      </c>
      <c r="VZS77">
        <f t="shared" si="1614"/>
        <v>0</v>
      </c>
      <c r="VZT77">
        <f t="shared" si="1614"/>
        <v>0</v>
      </c>
      <c r="VZU77">
        <f t="shared" si="1614"/>
        <v>0</v>
      </c>
      <c r="VZV77">
        <f t="shared" si="1614"/>
        <v>0</v>
      </c>
      <c r="VZW77">
        <f t="shared" si="1614"/>
        <v>0</v>
      </c>
      <c r="VZX77">
        <f t="shared" si="1614"/>
        <v>0</v>
      </c>
      <c r="VZY77">
        <f t="shared" si="1614"/>
        <v>0</v>
      </c>
      <c r="VZZ77">
        <f t="shared" si="1614"/>
        <v>0</v>
      </c>
      <c r="WAA77">
        <f t="shared" si="1614"/>
        <v>0</v>
      </c>
      <c r="WAB77">
        <f t="shared" si="1614"/>
        <v>0</v>
      </c>
      <c r="WAC77">
        <f t="shared" si="1614"/>
        <v>0</v>
      </c>
      <c r="WAD77">
        <f t="shared" si="1614"/>
        <v>0</v>
      </c>
      <c r="WAE77">
        <f t="shared" si="1614"/>
        <v>0</v>
      </c>
      <c r="WAF77">
        <f t="shared" si="1614"/>
        <v>0</v>
      </c>
      <c r="WAG77">
        <f t="shared" si="1614"/>
        <v>0</v>
      </c>
      <c r="WAH77">
        <f t="shared" si="1614"/>
        <v>0</v>
      </c>
      <c r="WAI77">
        <f t="shared" si="1614"/>
        <v>0</v>
      </c>
      <c r="WAJ77">
        <f t="shared" si="1614"/>
        <v>0</v>
      </c>
      <c r="WAK77">
        <f t="shared" si="1614"/>
        <v>0</v>
      </c>
      <c r="WAL77">
        <f t="shared" si="1614"/>
        <v>0</v>
      </c>
      <c r="WAM77">
        <f t="shared" si="1614"/>
        <v>0</v>
      </c>
      <c r="WAN77">
        <f t="shared" si="1614"/>
        <v>0</v>
      </c>
      <c r="WAO77">
        <f t="shared" si="1614"/>
        <v>0</v>
      </c>
      <c r="WAP77">
        <f t="shared" si="1614"/>
        <v>0</v>
      </c>
      <c r="WAQ77">
        <f t="shared" si="1614"/>
        <v>0</v>
      </c>
      <c r="WAR77">
        <f t="shared" si="1614"/>
        <v>0</v>
      </c>
      <c r="WAS77">
        <f t="shared" si="1614"/>
        <v>0</v>
      </c>
      <c r="WAT77">
        <f t="shared" si="1614"/>
        <v>0</v>
      </c>
      <c r="WAU77">
        <f t="shared" si="1614"/>
        <v>0</v>
      </c>
      <c r="WAV77">
        <f t="shared" si="1614"/>
        <v>0</v>
      </c>
      <c r="WAW77">
        <f t="shared" si="1614"/>
        <v>0</v>
      </c>
      <c r="WAX77">
        <f t="shared" si="1614"/>
        <v>0</v>
      </c>
      <c r="WAY77">
        <f t="shared" si="1614"/>
        <v>0</v>
      </c>
      <c r="WAZ77">
        <f t="shared" si="1614"/>
        <v>0</v>
      </c>
      <c r="WBA77">
        <f t="shared" si="1614"/>
        <v>0</v>
      </c>
      <c r="WBB77">
        <f t="shared" si="1614"/>
        <v>0</v>
      </c>
      <c r="WBC77">
        <f t="shared" si="1614"/>
        <v>0</v>
      </c>
      <c r="WBD77">
        <f t="shared" si="1614"/>
        <v>0</v>
      </c>
      <c r="WBE77">
        <f t="shared" si="1614"/>
        <v>0</v>
      </c>
      <c r="WBF77">
        <f t="shared" si="1614"/>
        <v>0</v>
      </c>
      <c r="WBG77">
        <f t="shared" si="1614"/>
        <v>0</v>
      </c>
      <c r="WBH77">
        <f t="shared" si="1614"/>
        <v>0</v>
      </c>
      <c r="WBI77">
        <f t="shared" si="1614"/>
        <v>0</v>
      </c>
      <c r="WBJ77">
        <f t="shared" si="1614"/>
        <v>0</v>
      </c>
      <c r="WBK77">
        <f t="shared" si="1614"/>
        <v>0</v>
      </c>
      <c r="WBL77">
        <f t="shared" si="1614"/>
        <v>0</v>
      </c>
      <c r="WBM77">
        <f t="shared" si="1614"/>
        <v>0</v>
      </c>
      <c r="WBN77">
        <f t="shared" si="1614"/>
        <v>0</v>
      </c>
      <c r="WBO77">
        <f t="shared" si="1614"/>
        <v>0</v>
      </c>
      <c r="WBP77">
        <f t="shared" si="1614"/>
        <v>0</v>
      </c>
      <c r="WBQ77">
        <f t="shared" ref="WBQ77:WEB77" si="1615">WBQ38</f>
        <v>0</v>
      </c>
      <c r="WBR77">
        <f t="shared" si="1615"/>
        <v>0</v>
      </c>
      <c r="WBS77">
        <f t="shared" si="1615"/>
        <v>0</v>
      </c>
      <c r="WBT77">
        <f t="shared" si="1615"/>
        <v>0</v>
      </c>
      <c r="WBU77">
        <f t="shared" si="1615"/>
        <v>0</v>
      </c>
      <c r="WBV77">
        <f t="shared" si="1615"/>
        <v>0</v>
      </c>
      <c r="WBW77">
        <f t="shared" si="1615"/>
        <v>0</v>
      </c>
      <c r="WBX77">
        <f t="shared" si="1615"/>
        <v>0</v>
      </c>
      <c r="WBY77">
        <f t="shared" si="1615"/>
        <v>0</v>
      </c>
      <c r="WBZ77">
        <f t="shared" si="1615"/>
        <v>0</v>
      </c>
      <c r="WCA77">
        <f t="shared" si="1615"/>
        <v>0</v>
      </c>
      <c r="WCB77">
        <f t="shared" si="1615"/>
        <v>0</v>
      </c>
      <c r="WCC77">
        <f t="shared" si="1615"/>
        <v>0</v>
      </c>
      <c r="WCD77">
        <f t="shared" si="1615"/>
        <v>0</v>
      </c>
      <c r="WCE77">
        <f t="shared" si="1615"/>
        <v>0</v>
      </c>
      <c r="WCF77">
        <f t="shared" si="1615"/>
        <v>0</v>
      </c>
      <c r="WCG77">
        <f t="shared" si="1615"/>
        <v>0</v>
      </c>
      <c r="WCH77">
        <f t="shared" si="1615"/>
        <v>0</v>
      </c>
      <c r="WCI77">
        <f t="shared" si="1615"/>
        <v>0</v>
      </c>
      <c r="WCJ77">
        <f t="shared" si="1615"/>
        <v>0</v>
      </c>
      <c r="WCK77">
        <f t="shared" si="1615"/>
        <v>0</v>
      </c>
      <c r="WCL77">
        <f t="shared" si="1615"/>
        <v>0</v>
      </c>
      <c r="WCM77">
        <f t="shared" si="1615"/>
        <v>0</v>
      </c>
      <c r="WCN77">
        <f t="shared" si="1615"/>
        <v>0</v>
      </c>
      <c r="WCO77">
        <f t="shared" si="1615"/>
        <v>0</v>
      </c>
      <c r="WCP77">
        <f t="shared" si="1615"/>
        <v>0</v>
      </c>
      <c r="WCQ77">
        <f t="shared" si="1615"/>
        <v>0</v>
      </c>
      <c r="WCR77">
        <f t="shared" si="1615"/>
        <v>0</v>
      </c>
      <c r="WCS77">
        <f t="shared" si="1615"/>
        <v>0</v>
      </c>
      <c r="WCT77">
        <f t="shared" si="1615"/>
        <v>0</v>
      </c>
      <c r="WCU77">
        <f t="shared" si="1615"/>
        <v>0</v>
      </c>
      <c r="WCV77">
        <f t="shared" si="1615"/>
        <v>0</v>
      </c>
      <c r="WCW77">
        <f t="shared" si="1615"/>
        <v>0</v>
      </c>
      <c r="WCX77">
        <f t="shared" si="1615"/>
        <v>0</v>
      </c>
      <c r="WCY77">
        <f t="shared" si="1615"/>
        <v>0</v>
      </c>
      <c r="WCZ77">
        <f t="shared" si="1615"/>
        <v>0</v>
      </c>
      <c r="WDA77">
        <f t="shared" si="1615"/>
        <v>0</v>
      </c>
      <c r="WDB77">
        <f t="shared" si="1615"/>
        <v>0</v>
      </c>
      <c r="WDC77">
        <f t="shared" si="1615"/>
        <v>0</v>
      </c>
      <c r="WDD77">
        <f t="shared" si="1615"/>
        <v>0</v>
      </c>
      <c r="WDE77">
        <f t="shared" si="1615"/>
        <v>0</v>
      </c>
      <c r="WDF77">
        <f t="shared" si="1615"/>
        <v>0</v>
      </c>
      <c r="WDG77">
        <f t="shared" si="1615"/>
        <v>0</v>
      </c>
      <c r="WDH77">
        <f t="shared" si="1615"/>
        <v>0</v>
      </c>
      <c r="WDI77">
        <f t="shared" si="1615"/>
        <v>0</v>
      </c>
      <c r="WDJ77">
        <f t="shared" si="1615"/>
        <v>0</v>
      </c>
      <c r="WDK77">
        <f t="shared" si="1615"/>
        <v>0</v>
      </c>
      <c r="WDL77">
        <f t="shared" si="1615"/>
        <v>0</v>
      </c>
      <c r="WDM77">
        <f t="shared" si="1615"/>
        <v>0</v>
      </c>
      <c r="WDN77">
        <f t="shared" si="1615"/>
        <v>0</v>
      </c>
      <c r="WDO77">
        <f t="shared" si="1615"/>
        <v>0</v>
      </c>
      <c r="WDP77">
        <f t="shared" si="1615"/>
        <v>0</v>
      </c>
      <c r="WDQ77">
        <f t="shared" si="1615"/>
        <v>0</v>
      </c>
      <c r="WDR77">
        <f t="shared" si="1615"/>
        <v>0</v>
      </c>
      <c r="WDS77">
        <f t="shared" si="1615"/>
        <v>0</v>
      </c>
      <c r="WDT77">
        <f t="shared" si="1615"/>
        <v>0</v>
      </c>
      <c r="WDU77">
        <f t="shared" si="1615"/>
        <v>0</v>
      </c>
      <c r="WDV77">
        <f t="shared" si="1615"/>
        <v>0</v>
      </c>
      <c r="WDW77">
        <f t="shared" si="1615"/>
        <v>0</v>
      </c>
      <c r="WDX77">
        <f t="shared" si="1615"/>
        <v>0</v>
      </c>
      <c r="WDY77">
        <f t="shared" si="1615"/>
        <v>0</v>
      </c>
      <c r="WDZ77">
        <f t="shared" si="1615"/>
        <v>0</v>
      </c>
      <c r="WEA77">
        <f t="shared" si="1615"/>
        <v>0</v>
      </c>
      <c r="WEB77">
        <f t="shared" si="1615"/>
        <v>0</v>
      </c>
      <c r="WEC77">
        <f t="shared" ref="WEC77:WGN77" si="1616">WEC38</f>
        <v>0</v>
      </c>
      <c r="WED77">
        <f t="shared" si="1616"/>
        <v>0</v>
      </c>
      <c r="WEE77">
        <f t="shared" si="1616"/>
        <v>0</v>
      </c>
      <c r="WEF77">
        <f t="shared" si="1616"/>
        <v>0</v>
      </c>
      <c r="WEG77">
        <f t="shared" si="1616"/>
        <v>0</v>
      </c>
      <c r="WEH77">
        <f t="shared" si="1616"/>
        <v>0</v>
      </c>
      <c r="WEI77">
        <f t="shared" si="1616"/>
        <v>0</v>
      </c>
      <c r="WEJ77">
        <f t="shared" si="1616"/>
        <v>0</v>
      </c>
      <c r="WEK77">
        <f t="shared" si="1616"/>
        <v>0</v>
      </c>
      <c r="WEL77">
        <f t="shared" si="1616"/>
        <v>0</v>
      </c>
      <c r="WEM77">
        <f t="shared" si="1616"/>
        <v>0</v>
      </c>
      <c r="WEN77">
        <f t="shared" si="1616"/>
        <v>0</v>
      </c>
      <c r="WEO77">
        <f t="shared" si="1616"/>
        <v>0</v>
      </c>
      <c r="WEP77">
        <f t="shared" si="1616"/>
        <v>0</v>
      </c>
      <c r="WEQ77">
        <f t="shared" si="1616"/>
        <v>0</v>
      </c>
      <c r="WER77">
        <f t="shared" si="1616"/>
        <v>0</v>
      </c>
      <c r="WES77">
        <f t="shared" si="1616"/>
        <v>0</v>
      </c>
      <c r="WET77">
        <f t="shared" si="1616"/>
        <v>0</v>
      </c>
      <c r="WEU77">
        <f t="shared" si="1616"/>
        <v>0</v>
      </c>
      <c r="WEV77">
        <f t="shared" si="1616"/>
        <v>0</v>
      </c>
      <c r="WEW77">
        <f t="shared" si="1616"/>
        <v>0</v>
      </c>
      <c r="WEX77">
        <f t="shared" si="1616"/>
        <v>0</v>
      </c>
      <c r="WEY77">
        <f t="shared" si="1616"/>
        <v>0</v>
      </c>
      <c r="WEZ77">
        <f t="shared" si="1616"/>
        <v>0</v>
      </c>
      <c r="WFA77">
        <f t="shared" si="1616"/>
        <v>0</v>
      </c>
      <c r="WFB77">
        <f t="shared" si="1616"/>
        <v>0</v>
      </c>
      <c r="WFC77">
        <f t="shared" si="1616"/>
        <v>0</v>
      </c>
      <c r="WFD77">
        <f t="shared" si="1616"/>
        <v>0</v>
      </c>
      <c r="WFE77">
        <f t="shared" si="1616"/>
        <v>0</v>
      </c>
      <c r="WFF77">
        <f t="shared" si="1616"/>
        <v>0</v>
      </c>
      <c r="WFG77">
        <f t="shared" si="1616"/>
        <v>0</v>
      </c>
      <c r="WFH77">
        <f t="shared" si="1616"/>
        <v>0</v>
      </c>
      <c r="WFI77">
        <f t="shared" si="1616"/>
        <v>0</v>
      </c>
      <c r="WFJ77">
        <f t="shared" si="1616"/>
        <v>0</v>
      </c>
      <c r="WFK77">
        <f t="shared" si="1616"/>
        <v>0</v>
      </c>
      <c r="WFL77">
        <f t="shared" si="1616"/>
        <v>0</v>
      </c>
      <c r="WFM77">
        <f t="shared" si="1616"/>
        <v>0</v>
      </c>
      <c r="WFN77">
        <f t="shared" si="1616"/>
        <v>0</v>
      </c>
      <c r="WFO77">
        <f t="shared" si="1616"/>
        <v>0</v>
      </c>
      <c r="WFP77">
        <f t="shared" si="1616"/>
        <v>0</v>
      </c>
      <c r="WFQ77">
        <f t="shared" si="1616"/>
        <v>0</v>
      </c>
      <c r="WFR77">
        <f t="shared" si="1616"/>
        <v>0</v>
      </c>
      <c r="WFS77">
        <f t="shared" si="1616"/>
        <v>0</v>
      </c>
      <c r="WFT77">
        <f t="shared" si="1616"/>
        <v>0</v>
      </c>
      <c r="WFU77">
        <f t="shared" si="1616"/>
        <v>0</v>
      </c>
      <c r="WFV77">
        <f t="shared" si="1616"/>
        <v>0</v>
      </c>
      <c r="WFW77">
        <f t="shared" si="1616"/>
        <v>0</v>
      </c>
      <c r="WFX77">
        <f t="shared" si="1616"/>
        <v>0</v>
      </c>
      <c r="WFY77">
        <f t="shared" si="1616"/>
        <v>0</v>
      </c>
      <c r="WFZ77">
        <f t="shared" si="1616"/>
        <v>0</v>
      </c>
      <c r="WGA77">
        <f t="shared" si="1616"/>
        <v>0</v>
      </c>
      <c r="WGB77">
        <f t="shared" si="1616"/>
        <v>0</v>
      </c>
      <c r="WGC77">
        <f t="shared" si="1616"/>
        <v>0</v>
      </c>
      <c r="WGD77">
        <f t="shared" si="1616"/>
        <v>0</v>
      </c>
      <c r="WGE77">
        <f t="shared" si="1616"/>
        <v>0</v>
      </c>
      <c r="WGF77">
        <f t="shared" si="1616"/>
        <v>0</v>
      </c>
      <c r="WGG77">
        <f t="shared" si="1616"/>
        <v>0</v>
      </c>
      <c r="WGH77">
        <f t="shared" si="1616"/>
        <v>0</v>
      </c>
      <c r="WGI77">
        <f t="shared" si="1616"/>
        <v>0</v>
      </c>
      <c r="WGJ77">
        <f t="shared" si="1616"/>
        <v>0</v>
      </c>
      <c r="WGK77">
        <f t="shared" si="1616"/>
        <v>0</v>
      </c>
      <c r="WGL77">
        <f t="shared" si="1616"/>
        <v>0</v>
      </c>
      <c r="WGM77">
        <f t="shared" si="1616"/>
        <v>0</v>
      </c>
      <c r="WGN77">
        <f t="shared" si="1616"/>
        <v>0</v>
      </c>
      <c r="WGO77">
        <f t="shared" ref="WGO77:WIZ77" si="1617">WGO38</f>
        <v>0</v>
      </c>
      <c r="WGP77">
        <f t="shared" si="1617"/>
        <v>0</v>
      </c>
      <c r="WGQ77">
        <f t="shared" si="1617"/>
        <v>0</v>
      </c>
      <c r="WGR77">
        <f t="shared" si="1617"/>
        <v>0</v>
      </c>
      <c r="WGS77">
        <f t="shared" si="1617"/>
        <v>0</v>
      </c>
      <c r="WGT77">
        <f t="shared" si="1617"/>
        <v>0</v>
      </c>
      <c r="WGU77">
        <f t="shared" si="1617"/>
        <v>0</v>
      </c>
      <c r="WGV77">
        <f t="shared" si="1617"/>
        <v>0</v>
      </c>
      <c r="WGW77">
        <f t="shared" si="1617"/>
        <v>0</v>
      </c>
      <c r="WGX77">
        <f t="shared" si="1617"/>
        <v>0</v>
      </c>
      <c r="WGY77">
        <f t="shared" si="1617"/>
        <v>0</v>
      </c>
      <c r="WGZ77">
        <f t="shared" si="1617"/>
        <v>0</v>
      </c>
      <c r="WHA77">
        <f t="shared" si="1617"/>
        <v>0</v>
      </c>
      <c r="WHB77">
        <f t="shared" si="1617"/>
        <v>0</v>
      </c>
      <c r="WHC77">
        <f t="shared" si="1617"/>
        <v>0</v>
      </c>
      <c r="WHD77">
        <f t="shared" si="1617"/>
        <v>0</v>
      </c>
      <c r="WHE77">
        <f t="shared" si="1617"/>
        <v>0</v>
      </c>
      <c r="WHF77">
        <f t="shared" si="1617"/>
        <v>0</v>
      </c>
      <c r="WHG77">
        <f t="shared" si="1617"/>
        <v>0</v>
      </c>
      <c r="WHH77">
        <f t="shared" si="1617"/>
        <v>0</v>
      </c>
      <c r="WHI77">
        <f t="shared" si="1617"/>
        <v>0</v>
      </c>
      <c r="WHJ77">
        <f t="shared" si="1617"/>
        <v>0</v>
      </c>
      <c r="WHK77">
        <f t="shared" si="1617"/>
        <v>0</v>
      </c>
      <c r="WHL77">
        <f t="shared" si="1617"/>
        <v>0</v>
      </c>
      <c r="WHM77">
        <f t="shared" si="1617"/>
        <v>0</v>
      </c>
      <c r="WHN77">
        <f t="shared" si="1617"/>
        <v>0</v>
      </c>
      <c r="WHO77">
        <f t="shared" si="1617"/>
        <v>0</v>
      </c>
      <c r="WHP77">
        <f t="shared" si="1617"/>
        <v>0</v>
      </c>
      <c r="WHQ77">
        <f t="shared" si="1617"/>
        <v>0</v>
      </c>
      <c r="WHR77">
        <f t="shared" si="1617"/>
        <v>0</v>
      </c>
      <c r="WHS77">
        <f t="shared" si="1617"/>
        <v>0</v>
      </c>
      <c r="WHT77">
        <f t="shared" si="1617"/>
        <v>0</v>
      </c>
      <c r="WHU77">
        <f t="shared" si="1617"/>
        <v>0</v>
      </c>
      <c r="WHV77">
        <f t="shared" si="1617"/>
        <v>0</v>
      </c>
      <c r="WHW77">
        <f t="shared" si="1617"/>
        <v>0</v>
      </c>
      <c r="WHX77">
        <f t="shared" si="1617"/>
        <v>0</v>
      </c>
      <c r="WHY77">
        <f t="shared" si="1617"/>
        <v>0</v>
      </c>
      <c r="WHZ77">
        <f t="shared" si="1617"/>
        <v>0</v>
      </c>
      <c r="WIA77">
        <f t="shared" si="1617"/>
        <v>0</v>
      </c>
      <c r="WIB77">
        <f t="shared" si="1617"/>
        <v>0</v>
      </c>
      <c r="WIC77">
        <f t="shared" si="1617"/>
        <v>0</v>
      </c>
      <c r="WID77">
        <f t="shared" si="1617"/>
        <v>0</v>
      </c>
      <c r="WIE77">
        <f t="shared" si="1617"/>
        <v>0</v>
      </c>
      <c r="WIF77">
        <f t="shared" si="1617"/>
        <v>0</v>
      </c>
      <c r="WIG77">
        <f t="shared" si="1617"/>
        <v>0</v>
      </c>
      <c r="WIH77">
        <f t="shared" si="1617"/>
        <v>0</v>
      </c>
      <c r="WII77">
        <f t="shared" si="1617"/>
        <v>0</v>
      </c>
      <c r="WIJ77">
        <f t="shared" si="1617"/>
        <v>0</v>
      </c>
      <c r="WIK77">
        <f t="shared" si="1617"/>
        <v>0</v>
      </c>
      <c r="WIL77">
        <f t="shared" si="1617"/>
        <v>0</v>
      </c>
      <c r="WIM77">
        <f t="shared" si="1617"/>
        <v>0</v>
      </c>
      <c r="WIN77">
        <f t="shared" si="1617"/>
        <v>0</v>
      </c>
      <c r="WIO77">
        <f t="shared" si="1617"/>
        <v>0</v>
      </c>
      <c r="WIP77">
        <f t="shared" si="1617"/>
        <v>0</v>
      </c>
      <c r="WIQ77">
        <f t="shared" si="1617"/>
        <v>0</v>
      </c>
      <c r="WIR77">
        <f t="shared" si="1617"/>
        <v>0</v>
      </c>
      <c r="WIS77">
        <f t="shared" si="1617"/>
        <v>0</v>
      </c>
      <c r="WIT77">
        <f t="shared" si="1617"/>
        <v>0</v>
      </c>
      <c r="WIU77">
        <f t="shared" si="1617"/>
        <v>0</v>
      </c>
      <c r="WIV77">
        <f t="shared" si="1617"/>
        <v>0</v>
      </c>
      <c r="WIW77">
        <f t="shared" si="1617"/>
        <v>0</v>
      </c>
      <c r="WIX77">
        <f t="shared" si="1617"/>
        <v>0</v>
      </c>
      <c r="WIY77">
        <f t="shared" si="1617"/>
        <v>0</v>
      </c>
      <c r="WIZ77">
        <f t="shared" si="1617"/>
        <v>0</v>
      </c>
      <c r="WJA77">
        <f t="shared" ref="WJA77:WLL77" si="1618">WJA38</f>
        <v>0</v>
      </c>
      <c r="WJB77">
        <f t="shared" si="1618"/>
        <v>0</v>
      </c>
      <c r="WJC77">
        <f t="shared" si="1618"/>
        <v>0</v>
      </c>
      <c r="WJD77">
        <f t="shared" si="1618"/>
        <v>0</v>
      </c>
      <c r="WJE77">
        <f t="shared" si="1618"/>
        <v>0</v>
      </c>
      <c r="WJF77">
        <f t="shared" si="1618"/>
        <v>0</v>
      </c>
      <c r="WJG77">
        <f t="shared" si="1618"/>
        <v>0</v>
      </c>
      <c r="WJH77">
        <f t="shared" si="1618"/>
        <v>0</v>
      </c>
      <c r="WJI77">
        <f t="shared" si="1618"/>
        <v>0</v>
      </c>
      <c r="WJJ77">
        <f t="shared" si="1618"/>
        <v>0</v>
      </c>
      <c r="WJK77">
        <f t="shared" si="1618"/>
        <v>0</v>
      </c>
      <c r="WJL77">
        <f t="shared" si="1618"/>
        <v>0</v>
      </c>
      <c r="WJM77">
        <f t="shared" si="1618"/>
        <v>0</v>
      </c>
      <c r="WJN77">
        <f t="shared" si="1618"/>
        <v>0</v>
      </c>
      <c r="WJO77">
        <f t="shared" si="1618"/>
        <v>0</v>
      </c>
      <c r="WJP77">
        <f t="shared" si="1618"/>
        <v>0</v>
      </c>
      <c r="WJQ77">
        <f t="shared" si="1618"/>
        <v>0</v>
      </c>
      <c r="WJR77">
        <f t="shared" si="1618"/>
        <v>0</v>
      </c>
      <c r="WJS77">
        <f t="shared" si="1618"/>
        <v>0</v>
      </c>
      <c r="WJT77">
        <f t="shared" si="1618"/>
        <v>0</v>
      </c>
      <c r="WJU77">
        <f t="shared" si="1618"/>
        <v>0</v>
      </c>
      <c r="WJV77">
        <f t="shared" si="1618"/>
        <v>0</v>
      </c>
      <c r="WJW77">
        <f t="shared" si="1618"/>
        <v>0</v>
      </c>
      <c r="WJX77">
        <f t="shared" si="1618"/>
        <v>0</v>
      </c>
      <c r="WJY77">
        <f t="shared" si="1618"/>
        <v>0</v>
      </c>
      <c r="WJZ77">
        <f t="shared" si="1618"/>
        <v>0</v>
      </c>
      <c r="WKA77">
        <f t="shared" si="1618"/>
        <v>0</v>
      </c>
      <c r="WKB77">
        <f t="shared" si="1618"/>
        <v>0</v>
      </c>
      <c r="WKC77">
        <f t="shared" si="1618"/>
        <v>0</v>
      </c>
      <c r="WKD77">
        <f t="shared" si="1618"/>
        <v>0</v>
      </c>
      <c r="WKE77">
        <f t="shared" si="1618"/>
        <v>0</v>
      </c>
      <c r="WKF77">
        <f t="shared" si="1618"/>
        <v>0</v>
      </c>
      <c r="WKG77">
        <f t="shared" si="1618"/>
        <v>0</v>
      </c>
      <c r="WKH77">
        <f t="shared" si="1618"/>
        <v>0</v>
      </c>
      <c r="WKI77">
        <f t="shared" si="1618"/>
        <v>0</v>
      </c>
      <c r="WKJ77">
        <f t="shared" si="1618"/>
        <v>0</v>
      </c>
      <c r="WKK77">
        <f t="shared" si="1618"/>
        <v>0</v>
      </c>
      <c r="WKL77">
        <f t="shared" si="1618"/>
        <v>0</v>
      </c>
      <c r="WKM77">
        <f t="shared" si="1618"/>
        <v>0</v>
      </c>
      <c r="WKN77">
        <f t="shared" si="1618"/>
        <v>0</v>
      </c>
      <c r="WKO77">
        <f t="shared" si="1618"/>
        <v>0</v>
      </c>
      <c r="WKP77">
        <f t="shared" si="1618"/>
        <v>0</v>
      </c>
      <c r="WKQ77">
        <f t="shared" si="1618"/>
        <v>0</v>
      </c>
      <c r="WKR77">
        <f t="shared" si="1618"/>
        <v>0</v>
      </c>
      <c r="WKS77">
        <f t="shared" si="1618"/>
        <v>0</v>
      </c>
      <c r="WKT77">
        <f t="shared" si="1618"/>
        <v>0</v>
      </c>
      <c r="WKU77">
        <f t="shared" si="1618"/>
        <v>0</v>
      </c>
      <c r="WKV77">
        <f t="shared" si="1618"/>
        <v>0</v>
      </c>
      <c r="WKW77">
        <f t="shared" si="1618"/>
        <v>0</v>
      </c>
      <c r="WKX77">
        <f t="shared" si="1618"/>
        <v>0</v>
      </c>
      <c r="WKY77">
        <f t="shared" si="1618"/>
        <v>0</v>
      </c>
      <c r="WKZ77">
        <f t="shared" si="1618"/>
        <v>0</v>
      </c>
      <c r="WLA77">
        <f t="shared" si="1618"/>
        <v>0</v>
      </c>
      <c r="WLB77">
        <f t="shared" si="1618"/>
        <v>0</v>
      </c>
      <c r="WLC77">
        <f t="shared" si="1618"/>
        <v>0</v>
      </c>
      <c r="WLD77">
        <f t="shared" si="1618"/>
        <v>0</v>
      </c>
      <c r="WLE77">
        <f t="shared" si="1618"/>
        <v>0</v>
      </c>
      <c r="WLF77">
        <f t="shared" si="1618"/>
        <v>0</v>
      </c>
      <c r="WLG77">
        <f t="shared" si="1618"/>
        <v>0</v>
      </c>
      <c r="WLH77">
        <f t="shared" si="1618"/>
        <v>0</v>
      </c>
      <c r="WLI77">
        <f t="shared" si="1618"/>
        <v>0</v>
      </c>
      <c r="WLJ77">
        <f t="shared" si="1618"/>
        <v>0</v>
      </c>
      <c r="WLK77">
        <f t="shared" si="1618"/>
        <v>0</v>
      </c>
      <c r="WLL77">
        <f t="shared" si="1618"/>
        <v>0</v>
      </c>
      <c r="WLM77">
        <f t="shared" ref="WLM77:WNX77" si="1619">WLM38</f>
        <v>0</v>
      </c>
      <c r="WLN77">
        <f t="shared" si="1619"/>
        <v>0</v>
      </c>
      <c r="WLO77">
        <f t="shared" si="1619"/>
        <v>0</v>
      </c>
      <c r="WLP77">
        <f t="shared" si="1619"/>
        <v>0</v>
      </c>
      <c r="WLQ77">
        <f t="shared" si="1619"/>
        <v>0</v>
      </c>
      <c r="WLR77">
        <f t="shared" si="1619"/>
        <v>0</v>
      </c>
      <c r="WLS77">
        <f t="shared" si="1619"/>
        <v>0</v>
      </c>
      <c r="WLT77">
        <f t="shared" si="1619"/>
        <v>0</v>
      </c>
      <c r="WLU77">
        <f t="shared" si="1619"/>
        <v>0</v>
      </c>
      <c r="WLV77">
        <f t="shared" si="1619"/>
        <v>0</v>
      </c>
      <c r="WLW77">
        <f t="shared" si="1619"/>
        <v>0</v>
      </c>
      <c r="WLX77">
        <f t="shared" si="1619"/>
        <v>0</v>
      </c>
      <c r="WLY77">
        <f t="shared" si="1619"/>
        <v>0</v>
      </c>
      <c r="WLZ77">
        <f t="shared" si="1619"/>
        <v>0</v>
      </c>
      <c r="WMA77">
        <f t="shared" si="1619"/>
        <v>0</v>
      </c>
      <c r="WMB77">
        <f t="shared" si="1619"/>
        <v>0</v>
      </c>
      <c r="WMC77">
        <f t="shared" si="1619"/>
        <v>0</v>
      </c>
      <c r="WMD77">
        <f t="shared" si="1619"/>
        <v>0</v>
      </c>
      <c r="WME77">
        <f t="shared" si="1619"/>
        <v>0</v>
      </c>
      <c r="WMF77">
        <f t="shared" si="1619"/>
        <v>0</v>
      </c>
      <c r="WMG77">
        <f t="shared" si="1619"/>
        <v>0</v>
      </c>
      <c r="WMH77">
        <f t="shared" si="1619"/>
        <v>0</v>
      </c>
      <c r="WMI77">
        <f t="shared" si="1619"/>
        <v>0</v>
      </c>
      <c r="WMJ77">
        <f t="shared" si="1619"/>
        <v>0</v>
      </c>
      <c r="WMK77">
        <f t="shared" si="1619"/>
        <v>0</v>
      </c>
      <c r="WML77">
        <f t="shared" si="1619"/>
        <v>0</v>
      </c>
      <c r="WMM77">
        <f t="shared" si="1619"/>
        <v>0</v>
      </c>
      <c r="WMN77">
        <f t="shared" si="1619"/>
        <v>0</v>
      </c>
      <c r="WMO77">
        <f t="shared" si="1619"/>
        <v>0</v>
      </c>
      <c r="WMP77">
        <f t="shared" si="1619"/>
        <v>0</v>
      </c>
      <c r="WMQ77">
        <f t="shared" si="1619"/>
        <v>0</v>
      </c>
      <c r="WMR77">
        <f t="shared" si="1619"/>
        <v>0</v>
      </c>
      <c r="WMS77">
        <f t="shared" si="1619"/>
        <v>0</v>
      </c>
      <c r="WMT77">
        <f t="shared" si="1619"/>
        <v>0</v>
      </c>
      <c r="WMU77">
        <f t="shared" si="1619"/>
        <v>0</v>
      </c>
      <c r="WMV77">
        <f t="shared" si="1619"/>
        <v>0</v>
      </c>
      <c r="WMW77">
        <f t="shared" si="1619"/>
        <v>0</v>
      </c>
      <c r="WMX77">
        <f t="shared" si="1619"/>
        <v>0</v>
      </c>
      <c r="WMY77">
        <f t="shared" si="1619"/>
        <v>0</v>
      </c>
      <c r="WMZ77">
        <f t="shared" si="1619"/>
        <v>0</v>
      </c>
      <c r="WNA77">
        <f t="shared" si="1619"/>
        <v>0</v>
      </c>
      <c r="WNB77">
        <f t="shared" si="1619"/>
        <v>0</v>
      </c>
      <c r="WNC77">
        <f t="shared" si="1619"/>
        <v>0</v>
      </c>
      <c r="WND77">
        <f t="shared" si="1619"/>
        <v>0</v>
      </c>
      <c r="WNE77">
        <f t="shared" si="1619"/>
        <v>0</v>
      </c>
      <c r="WNF77">
        <f t="shared" si="1619"/>
        <v>0</v>
      </c>
      <c r="WNG77">
        <f t="shared" si="1619"/>
        <v>0</v>
      </c>
      <c r="WNH77">
        <f t="shared" si="1619"/>
        <v>0</v>
      </c>
      <c r="WNI77">
        <f t="shared" si="1619"/>
        <v>0</v>
      </c>
      <c r="WNJ77">
        <f t="shared" si="1619"/>
        <v>0</v>
      </c>
      <c r="WNK77">
        <f t="shared" si="1619"/>
        <v>0</v>
      </c>
      <c r="WNL77">
        <f t="shared" si="1619"/>
        <v>0</v>
      </c>
      <c r="WNM77">
        <f t="shared" si="1619"/>
        <v>0</v>
      </c>
      <c r="WNN77">
        <f t="shared" si="1619"/>
        <v>0</v>
      </c>
      <c r="WNO77">
        <f t="shared" si="1619"/>
        <v>0</v>
      </c>
      <c r="WNP77">
        <f t="shared" si="1619"/>
        <v>0</v>
      </c>
      <c r="WNQ77">
        <f t="shared" si="1619"/>
        <v>0</v>
      </c>
      <c r="WNR77">
        <f t="shared" si="1619"/>
        <v>0</v>
      </c>
      <c r="WNS77">
        <f t="shared" si="1619"/>
        <v>0</v>
      </c>
      <c r="WNT77">
        <f t="shared" si="1619"/>
        <v>0</v>
      </c>
      <c r="WNU77">
        <f t="shared" si="1619"/>
        <v>0</v>
      </c>
      <c r="WNV77">
        <f t="shared" si="1619"/>
        <v>0</v>
      </c>
      <c r="WNW77">
        <f t="shared" si="1619"/>
        <v>0</v>
      </c>
      <c r="WNX77">
        <f t="shared" si="1619"/>
        <v>0</v>
      </c>
      <c r="WNY77">
        <f t="shared" ref="WNY77:WQJ77" si="1620">WNY38</f>
        <v>0</v>
      </c>
      <c r="WNZ77">
        <f t="shared" si="1620"/>
        <v>0</v>
      </c>
      <c r="WOA77">
        <f t="shared" si="1620"/>
        <v>0</v>
      </c>
      <c r="WOB77">
        <f t="shared" si="1620"/>
        <v>0</v>
      </c>
      <c r="WOC77">
        <f t="shared" si="1620"/>
        <v>0</v>
      </c>
      <c r="WOD77">
        <f t="shared" si="1620"/>
        <v>0</v>
      </c>
      <c r="WOE77">
        <f t="shared" si="1620"/>
        <v>0</v>
      </c>
      <c r="WOF77">
        <f t="shared" si="1620"/>
        <v>0</v>
      </c>
      <c r="WOG77">
        <f t="shared" si="1620"/>
        <v>0</v>
      </c>
      <c r="WOH77">
        <f t="shared" si="1620"/>
        <v>0</v>
      </c>
      <c r="WOI77">
        <f t="shared" si="1620"/>
        <v>0</v>
      </c>
      <c r="WOJ77">
        <f t="shared" si="1620"/>
        <v>0</v>
      </c>
      <c r="WOK77">
        <f t="shared" si="1620"/>
        <v>0</v>
      </c>
      <c r="WOL77">
        <f t="shared" si="1620"/>
        <v>0</v>
      </c>
      <c r="WOM77">
        <f t="shared" si="1620"/>
        <v>0</v>
      </c>
      <c r="WON77">
        <f t="shared" si="1620"/>
        <v>0</v>
      </c>
      <c r="WOO77">
        <f t="shared" si="1620"/>
        <v>0</v>
      </c>
      <c r="WOP77">
        <f t="shared" si="1620"/>
        <v>0</v>
      </c>
      <c r="WOQ77">
        <f t="shared" si="1620"/>
        <v>0</v>
      </c>
      <c r="WOR77">
        <f t="shared" si="1620"/>
        <v>0</v>
      </c>
      <c r="WOS77">
        <f t="shared" si="1620"/>
        <v>0</v>
      </c>
      <c r="WOT77">
        <f t="shared" si="1620"/>
        <v>0</v>
      </c>
      <c r="WOU77">
        <f t="shared" si="1620"/>
        <v>0</v>
      </c>
      <c r="WOV77">
        <f t="shared" si="1620"/>
        <v>0</v>
      </c>
      <c r="WOW77">
        <f t="shared" si="1620"/>
        <v>0</v>
      </c>
      <c r="WOX77">
        <f t="shared" si="1620"/>
        <v>0</v>
      </c>
      <c r="WOY77">
        <f t="shared" si="1620"/>
        <v>0</v>
      </c>
      <c r="WOZ77">
        <f t="shared" si="1620"/>
        <v>0</v>
      </c>
      <c r="WPA77">
        <f t="shared" si="1620"/>
        <v>0</v>
      </c>
      <c r="WPB77">
        <f t="shared" si="1620"/>
        <v>0</v>
      </c>
      <c r="WPC77">
        <f t="shared" si="1620"/>
        <v>0</v>
      </c>
      <c r="WPD77">
        <f t="shared" si="1620"/>
        <v>0</v>
      </c>
      <c r="WPE77">
        <f t="shared" si="1620"/>
        <v>0</v>
      </c>
      <c r="WPF77">
        <f t="shared" si="1620"/>
        <v>0</v>
      </c>
      <c r="WPG77">
        <f t="shared" si="1620"/>
        <v>0</v>
      </c>
      <c r="WPH77">
        <f t="shared" si="1620"/>
        <v>0</v>
      </c>
      <c r="WPI77">
        <f t="shared" si="1620"/>
        <v>0</v>
      </c>
      <c r="WPJ77">
        <f t="shared" si="1620"/>
        <v>0</v>
      </c>
      <c r="WPK77">
        <f t="shared" si="1620"/>
        <v>0</v>
      </c>
      <c r="WPL77">
        <f t="shared" si="1620"/>
        <v>0</v>
      </c>
      <c r="WPM77">
        <f t="shared" si="1620"/>
        <v>0</v>
      </c>
      <c r="WPN77">
        <f t="shared" si="1620"/>
        <v>0</v>
      </c>
      <c r="WPO77">
        <f t="shared" si="1620"/>
        <v>0</v>
      </c>
      <c r="WPP77">
        <f t="shared" si="1620"/>
        <v>0</v>
      </c>
      <c r="WPQ77">
        <f t="shared" si="1620"/>
        <v>0</v>
      </c>
      <c r="WPR77">
        <f t="shared" si="1620"/>
        <v>0</v>
      </c>
      <c r="WPS77">
        <f t="shared" si="1620"/>
        <v>0</v>
      </c>
      <c r="WPT77">
        <f t="shared" si="1620"/>
        <v>0</v>
      </c>
      <c r="WPU77">
        <f t="shared" si="1620"/>
        <v>0</v>
      </c>
      <c r="WPV77">
        <f t="shared" si="1620"/>
        <v>0</v>
      </c>
      <c r="WPW77">
        <f t="shared" si="1620"/>
        <v>0</v>
      </c>
      <c r="WPX77">
        <f t="shared" si="1620"/>
        <v>0</v>
      </c>
      <c r="WPY77">
        <f t="shared" si="1620"/>
        <v>0</v>
      </c>
      <c r="WPZ77">
        <f t="shared" si="1620"/>
        <v>0</v>
      </c>
      <c r="WQA77">
        <f t="shared" si="1620"/>
        <v>0</v>
      </c>
      <c r="WQB77">
        <f t="shared" si="1620"/>
        <v>0</v>
      </c>
      <c r="WQC77">
        <f t="shared" si="1620"/>
        <v>0</v>
      </c>
      <c r="WQD77">
        <f t="shared" si="1620"/>
        <v>0</v>
      </c>
      <c r="WQE77">
        <f t="shared" si="1620"/>
        <v>0</v>
      </c>
      <c r="WQF77">
        <f t="shared" si="1620"/>
        <v>0</v>
      </c>
      <c r="WQG77">
        <f t="shared" si="1620"/>
        <v>0</v>
      </c>
      <c r="WQH77">
        <f t="shared" si="1620"/>
        <v>0</v>
      </c>
      <c r="WQI77">
        <f t="shared" si="1620"/>
        <v>0</v>
      </c>
      <c r="WQJ77">
        <f t="shared" si="1620"/>
        <v>0</v>
      </c>
      <c r="WQK77">
        <f t="shared" ref="WQK77:WSV77" si="1621">WQK38</f>
        <v>0</v>
      </c>
      <c r="WQL77">
        <f t="shared" si="1621"/>
        <v>0</v>
      </c>
      <c r="WQM77">
        <f t="shared" si="1621"/>
        <v>0</v>
      </c>
      <c r="WQN77">
        <f t="shared" si="1621"/>
        <v>0</v>
      </c>
      <c r="WQO77">
        <f t="shared" si="1621"/>
        <v>0</v>
      </c>
      <c r="WQP77">
        <f t="shared" si="1621"/>
        <v>0</v>
      </c>
      <c r="WQQ77">
        <f t="shared" si="1621"/>
        <v>0</v>
      </c>
      <c r="WQR77">
        <f t="shared" si="1621"/>
        <v>0</v>
      </c>
      <c r="WQS77">
        <f t="shared" si="1621"/>
        <v>0</v>
      </c>
      <c r="WQT77">
        <f t="shared" si="1621"/>
        <v>0</v>
      </c>
      <c r="WQU77">
        <f t="shared" si="1621"/>
        <v>0</v>
      </c>
      <c r="WQV77">
        <f t="shared" si="1621"/>
        <v>0</v>
      </c>
      <c r="WQW77">
        <f t="shared" si="1621"/>
        <v>0</v>
      </c>
      <c r="WQX77">
        <f t="shared" si="1621"/>
        <v>0</v>
      </c>
      <c r="WQY77">
        <f t="shared" si="1621"/>
        <v>0</v>
      </c>
      <c r="WQZ77">
        <f t="shared" si="1621"/>
        <v>0</v>
      </c>
      <c r="WRA77">
        <f t="shared" si="1621"/>
        <v>0</v>
      </c>
      <c r="WRB77">
        <f t="shared" si="1621"/>
        <v>0</v>
      </c>
      <c r="WRC77">
        <f t="shared" si="1621"/>
        <v>0</v>
      </c>
      <c r="WRD77">
        <f t="shared" si="1621"/>
        <v>0</v>
      </c>
      <c r="WRE77">
        <f t="shared" si="1621"/>
        <v>0</v>
      </c>
      <c r="WRF77">
        <f t="shared" si="1621"/>
        <v>0</v>
      </c>
      <c r="WRG77">
        <f t="shared" si="1621"/>
        <v>0</v>
      </c>
      <c r="WRH77">
        <f t="shared" si="1621"/>
        <v>0</v>
      </c>
      <c r="WRI77">
        <f t="shared" si="1621"/>
        <v>0</v>
      </c>
      <c r="WRJ77">
        <f t="shared" si="1621"/>
        <v>0</v>
      </c>
      <c r="WRK77">
        <f t="shared" si="1621"/>
        <v>0</v>
      </c>
      <c r="WRL77">
        <f t="shared" si="1621"/>
        <v>0</v>
      </c>
      <c r="WRM77">
        <f t="shared" si="1621"/>
        <v>0</v>
      </c>
      <c r="WRN77">
        <f t="shared" si="1621"/>
        <v>0</v>
      </c>
      <c r="WRO77">
        <f t="shared" si="1621"/>
        <v>0</v>
      </c>
      <c r="WRP77">
        <f t="shared" si="1621"/>
        <v>0</v>
      </c>
      <c r="WRQ77">
        <f t="shared" si="1621"/>
        <v>0</v>
      </c>
      <c r="WRR77">
        <f t="shared" si="1621"/>
        <v>0</v>
      </c>
      <c r="WRS77">
        <f t="shared" si="1621"/>
        <v>0</v>
      </c>
      <c r="WRT77">
        <f t="shared" si="1621"/>
        <v>0</v>
      </c>
      <c r="WRU77">
        <f t="shared" si="1621"/>
        <v>0</v>
      </c>
      <c r="WRV77">
        <f t="shared" si="1621"/>
        <v>0</v>
      </c>
      <c r="WRW77">
        <f t="shared" si="1621"/>
        <v>0</v>
      </c>
      <c r="WRX77">
        <f t="shared" si="1621"/>
        <v>0</v>
      </c>
      <c r="WRY77">
        <f t="shared" si="1621"/>
        <v>0</v>
      </c>
      <c r="WRZ77">
        <f t="shared" si="1621"/>
        <v>0</v>
      </c>
      <c r="WSA77">
        <f t="shared" si="1621"/>
        <v>0</v>
      </c>
      <c r="WSB77">
        <f t="shared" si="1621"/>
        <v>0</v>
      </c>
      <c r="WSC77">
        <f t="shared" si="1621"/>
        <v>0</v>
      </c>
      <c r="WSD77">
        <f t="shared" si="1621"/>
        <v>0</v>
      </c>
      <c r="WSE77">
        <f t="shared" si="1621"/>
        <v>0</v>
      </c>
      <c r="WSF77">
        <f t="shared" si="1621"/>
        <v>0</v>
      </c>
      <c r="WSG77">
        <f t="shared" si="1621"/>
        <v>0</v>
      </c>
      <c r="WSH77">
        <f t="shared" si="1621"/>
        <v>0</v>
      </c>
      <c r="WSI77">
        <f t="shared" si="1621"/>
        <v>0</v>
      </c>
      <c r="WSJ77">
        <f t="shared" si="1621"/>
        <v>0</v>
      </c>
      <c r="WSK77">
        <f t="shared" si="1621"/>
        <v>0</v>
      </c>
      <c r="WSL77">
        <f t="shared" si="1621"/>
        <v>0</v>
      </c>
      <c r="WSM77">
        <f t="shared" si="1621"/>
        <v>0</v>
      </c>
      <c r="WSN77">
        <f t="shared" si="1621"/>
        <v>0</v>
      </c>
      <c r="WSO77">
        <f t="shared" si="1621"/>
        <v>0</v>
      </c>
      <c r="WSP77">
        <f t="shared" si="1621"/>
        <v>0</v>
      </c>
      <c r="WSQ77">
        <f t="shared" si="1621"/>
        <v>0</v>
      </c>
      <c r="WSR77">
        <f t="shared" si="1621"/>
        <v>0</v>
      </c>
      <c r="WSS77">
        <f t="shared" si="1621"/>
        <v>0</v>
      </c>
      <c r="WST77">
        <f t="shared" si="1621"/>
        <v>0</v>
      </c>
      <c r="WSU77">
        <f t="shared" si="1621"/>
        <v>0</v>
      </c>
      <c r="WSV77">
        <f t="shared" si="1621"/>
        <v>0</v>
      </c>
      <c r="WSW77">
        <f t="shared" ref="WSW77:WVH77" si="1622">WSW38</f>
        <v>0</v>
      </c>
      <c r="WSX77">
        <f t="shared" si="1622"/>
        <v>0</v>
      </c>
      <c r="WSY77">
        <f t="shared" si="1622"/>
        <v>0</v>
      </c>
      <c r="WSZ77">
        <f t="shared" si="1622"/>
        <v>0</v>
      </c>
      <c r="WTA77">
        <f t="shared" si="1622"/>
        <v>0</v>
      </c>
      <c r="WTB77">
        <f t="shared" si="1622"/>
        <v>0</v>
      </c>
      <c r="WTC77">
        <f t="shared" si="1622"/>
        <v>0</v>
      </c>
      <c r="WTD77">
        <f t="shared" si="1622"/>
        <v>0</v>
      </c>
      <c r="WTE77">
        <f t="shared" si="1622"/>
        <v>0</v>
      </c>
      <c r="WTF77">
        <f t="shared" si="1622"/>
        <v>0</v>
      </c>
      <c r="WTG77">
        <f t="shared" si="1622"/>
        <v>0</v>
      </c>
      <c r="WTH77">
        <f t="shared" si="1622"/>
        <v>0</v>
      </c>
      <c r="WTI77">
        <f t="shared" si="1622"/>
        <v>0</v>
      </c>
      <c r="WTJ77">
        <f t="shared" si="1622"/>
        <v>0</v>
      </c>
      <c r="WTK77">
        <f t="shared" si="1622"/>
        <v>0</v>
      </c>
      <c r="WTL77">
        <f t="shared" si="1622"/>
        <v>0</v>
      </c>
      <c r="WTM77">
        <f t="shared" si="1622"/>
        <v>0</v>
      </c>
      <c r="WTN77">
        <f t="shared" si="1622"/>
        <v>0</v>
      </c>
      <c r="WTO77">
        <f t="shared" si="1622"/>
        <v>0</v>
      </c>
      <c r="WTP77">
        <f t="shared" si="1622"/>
        <v>0</v>
      </c>
      <c r="WTQ77">
        <f t="shared" si="1622"/>
        <v>0</v>
      </c>
      <c r="WTR77">
        <f t="shared" si="1622"/>
        <v>0</v>
      </c>
      <c r="WTS77">
        <f t="shared" si="1622"/>
        <v>0</v>
      </c>
      <c r="WTT77">
        <f t="shared" si="1622"/>
        <v>0</v>
      </c>
      <c r="WTU77">
        <f t="shared" si="1622"/>
        <v>0</v>
      </c>
      <c r="WTV77">
        <f t="shared" si="1622"/>
        <v>0</v>
      </c>
      <c r="WTW77">
        <f t="shared" si="1622"/>
        <v>0</v>
      </c>
      <c r="WTX77">
        <f t="shared" si="1622"/>
        <v>0</v>
      </c>
      <c r="WTY77">
        <f t="shared" si="1622"/>
        <v>0</v>
      </c>
      <c r="WTZ77">
        <f t="shared" si="1622"/>
        <v>0</v>
      </c>
      <c r="WUA77">
        <f t="shared" si="1622"/>
        <v>0</v>
      </c>
      <c r="WUB77">
        <f t="shared" si="1622"/>
        <v>0</v>
      </c>
      <c r="WUC77">
        <f t="shared" si="1622"/>
        <v>0</v>
      </c>
      <c r="WUD77">
        <f t="shared" si="1622"/>
        <v>0</v>
      </c>
      <c r="WUE77">
        <f t="shared" si="1622"/>
        <v>0</v>
      </c>
      <c r="WUF77">
        <f t="shared" si="1622"/>
        <v>0</v>
      </c>
      <c r="WUG77">
        <f t="shared" si="1622"/>
        <v>0</v>
      </c>
      <c r="WUH77">
        <f t="shared" si="1622"/>
        <v>0</v>
      </c>
      <c r="WUI77">
        <f t="shared" si="1622"/>
        <v>0</v>
      </c>
      <c r="WUJ77">
        <f t="shared" si="1622"/>
        <v>0</v>
      </c>
      <c r="WUK77">
        <f t="shared" si="1622"/>
        <v>0</v>
      </c>
      <c r="WUL77">
        <f t="shared" si="1622"/>
        <v>0</v>
      </c>
      <c r="WUM77">
        <f t="shared" si="1622"/>
        <v>0</v>
      </c>
      <c r="WUN77">
        <f t="shared" si="1622"/>
        <v>0</v>
      </c>
      <c r="WUO77">
        <f t="shared" si="1622"/>
        <v>0</v>
      </c>
      <c r="WUP77">
        <f t="shared" si="1622"/>
        <v>0</v>
      </c>
      <c r="WUQ77">
        <f t="shared" si="1622"/>
        <v>0</v>
      </c>
      <c r="WUR77">
        <f t="shared" si="1622"/>
        <v>0</v>
      </c>
      <c r="WUS77">
        <f t="shared" si="1622"/>
        <v>0</v>
      </c>
      <c r="WUT77">
        <f t="shared" si="1622"/>
        <v>0</v>
      </c>
      <c r="WUU77">
        <f t="shared" si="1622"/>
        <v>0</v>
      </c>
      <c r="WUV77">
        <f t="shared" si="1622"/>
        <v>0</v>
      </c>
      <c r="WUW77">
        <f t="shared" si="1622"/>
        <v>0</v>
      </c>
      <c r="WUX77">
        <f t="shared" si="1622"/>
        <v>0</v>
      </c>
      <c r="WUY77">
        <f t="shared" si="1622"/>
        <v>0</v>
      </c>
      <c r="WUZ77">
        <f t="shared" si="1622"/>
        <v>0</v>
      </c>
      <c r="WVA77">
        <f t="shared" si="1622"/>
        <v>0</v>
      </c>
      <c r="WVB77">
        <f t="shared" si="1622"/>
        <v>0</v>
      </c>
      <c r="WVC77">
        <f t="shared" si="1622"/>
        <v>0</v>
      </c>
      <c r="WVD77">
        <f t="shared" si="1622"/>
        <v>0</v>
      </c>
      <c r="WVE77">
        <f t="shared" si="1622"/>
        <v>0</v>
      </c>
      <c r="WVF77">
        <f t="shared" si="1622"/>
        <v>0</v>
      </c>
      <c r="WVG77">
        <f t="shared" si="1622"/>
        <v>0</v>
      </c>
      <c r="WVH77">
        <f t="shared" si="1622"/>
        <v>0</v>
      </c>
      <c r="WVI77">
        <f t="shared" ref="WVI77:WXT77" si="1623">WVI38</f>
        <v>0</v>
      </c>
      <c r="WVJ77">
        <f t="shared" si="1623"/>
        <v>0</v>
      </c>
      <c r="WVK77">
        <f t="shared" si="1623"/>
        <v>0</v>
      </c>
      <c r="WVL77">
        <f t="shared" si="1623"/>
        <v>0</v>
      </c>
      <c r="WVM77">
        <f t="shared" si="1623"/>
        <v>0</v>
      </c>
      <c r="WVN77">
        <f t="shared" si="1623"/>
        <v>0</v>
      </c>
      <c r="WVO77">
        <f t="shared" si="1623"/>
        <v>0</v>
      </c>
      <c r="WVP77">
        <f t="shared" si="1623"/>
        <v>0</v>
      </c>
      <c r="WVQ77">
        <f t="shared" si="1623"/>
        <v>0</v>
      </c>
      <c r="WVR77">
        <f t="shared" si="1623"/>
        <v>0</v>
      </c>
      <c r="WVS77">
        <f t="shared" si="1623"/>
        <v>0</v>
      </c>
      <c r="WVT77">
        <f t="shared" si="1623"/>
        <v>0</v>
      </c>
      <c r="WVU77">
        <f t="shared" si="1623"/>
        <v>0</v>
      </c>
      <c r="WVV77">
        <f t="shared" si="1623"/>
        <v>0</v>
      </c>
      <c r="WVW77">
        <f t="shared" si="1623"/>
        <v>0</v>
      </c>
      <c r="WVX77">
        <f t="shared" si="1623"/>
        <v>0</v>
      </c>
      <c r="WVY77">
        <f t="shared" si="1623"/>
        <v>0</v>
      </c>
      <c r="WVZ77">
        <f t="shared" si="1623"/>
        <v>0</v>
      </c>
      <c r="WWA77">
        <f t="shared" si="1623"/>
        <v>0</v>
      </c>
      <c r="WWB77">
        <f t="shared" si="1623"/>
        <v>0</v>
      </c>
      <c r="WWC77">
        <f t="shared" si="1623"/>
        <v>0</v>
      </c>
      <c r="WWD77">
        <f t="shared" si="1623"/>
        <v>0</v>
      </c>
      <c r="WWE77">
        <f t="shared" si="1623"/>
        <v>0</v>
      </c>
      <c r="WWF77">
        <f t="shared" si="1623"/>
        <v>0</v>
      </c>
      <c r="WWG77">
        <f t="shared" si="1623"/>
        <v>0</v>
      </c>
      <c r="WWH77">
        <f t="shared" si="1623"/>
        <v>0</v>
      </c>
      <c r="WWI77">
        <f t="shared" si="1623"/>
        <v>0</v>
      </c>
      <c r="WWJ77">
        <f t="shared" si="1623"/>
        <v>0</v>
      </c>
      <c r="WWK77">
        <f t="shared" si="1623"/>
        <v>0</v>
      </c>
      <c r="WWL77">
        <f t="shared" si="1623"/>
        <v>0</v>
      </c>
      <c r="WWM77">
        <f t="shared" si="1623"/>
        <v>0</v>
      </c>
      <c r="WWN77">
        <f t="shared" si="1623"/>
        <v>0</v>
      </c>
      <c r="WWO77">
        <f t="shared" si="1623"/>
        <v>0</v>
      </c>
      <c r="WWP77">
        <f t="shared" si="1623"/>
        <v>0</v>
      </c>
      <c r="WWQ77">
        <f t="shared" si="1623"/>
        <v>0</v>
      </c>
      <c r="WWR77">
        <f t="shared" si="1623"/>
        <v>0</v>
      </c>
      <c r="WWS77">
        <f t="shared" si="1623"/>
        <v>0</v>
      </c>
      <c r="WWT77">
        <f t="shared" si="1623"/>
        <v>0</v>
      </c>
      <c r="WWU77">
        <f t="shared" si="1623"/>
        <v>0</v>
      </c>
      <c r="WWV77">
        <f t="shared" si="1623"/>
        <v>0</v>
      </c>
      <c r="WWW77">
        <f t="shared" si="1623"/>
        <v>0</v>
      </c>
      <c r="WWX77">
        <f t="shared" si="1623"/>
        <v>0</v>
      </c>
      <c r="WWY77">
        <f t="shared" si="1623"/>
        <v>0</v>
      </c>
      <c r="WWZ77">
        <f t="shared" si="1623"/>
        <v>0</v>
      </c>
      <c r="WXA77">
        <f t="shared" si="1623"/>
        <v>0</v>
      </c>
      <c r="WXB77">
        <f t="shared" si="1623"/>
        <v>0</v>
      </c>
      <c r="WXC77">
        <f t="shared" si="1623"/>
        <v>0</v>
      </c>
      <c r="WXD77">
        <f t="shared" si="1623"/>
        <v>0</v>
      </c>
      <c r="WXE77">
        <f t="shared" si="1623"/>
        <v>0</v>
      </c>
      <c r="WXF77">
        <f t="shared" si="1623"/>
        <v>0</v>
      </c>
      <c r="WXG77">
        <f t="shared" si="1623"/>
        <v>0</v>
      </c>
      <c r="WXH77">
        <f t="shared" si="1623"/>
        <v>0</v>
      </c>
      <c r="WXI77">
        <f t="shared" si="1623"/>
        <v>0</v>
      </c>
      <c r="WXJ77">
        <f t="shared" si="1623"/>
        <v>0</v>
      </c>
      <c r="WXK77">
        <f t="shared" si="1623"/>
        <v>0</v>
      </c>
      <c r="WXL77">
        <f t="shared" si="1623"/>
        <v>0</v>
      </c>
      <c r="WXM77">
        <f t="shared" si="1623"/>
        <v>0</v>
      </c>
      <c r="WXN77">
        <f t="shared" si="1623"/>
        <v>0</v>
      </c>
      <c r="WXO77">
        <f t="shared" si="1623"/>
        <v>0</v>
      </c>
      <c r="WXP77">
        <f t="shared" si="1623"/>
        <v>0</v>
      </c>
      <c r="WXQ77">
        <f t="shared" si="1623"/>
        <v>0</v>
      </c>
      <c r="WXR77">
        <f t="shared" si="1623"/>
        <v>0</v>
      </c>
      <c r="WXS77">
        <f t="shared" si="1623"/>
        <v>0</v>
      </c>
      <c r="WXT77">
        <f t="shared" si="1623"/>
        <v>0</v>
      </c>
      <c r="WXU77">
        <f t="shared" ref="WXU77:XAF77" si="1624">WXU38</f>
        <v>0</v>
      </c>
      <c r="WXV77">
        <f t="shared" si="1624"/>
        <v>0</v>
      </c>
      <c r="WXW77">
        <f t="shared" si="1624"/>
        <v>0</v>
      </c>
      <c r="WXX77">
        <f t="shared" si="1624"/>
        <v>0</v>
      </c>
      <c r="WXY77">
        <f t="shared" si="1624"/>
        <v>0</v>
      </c>
      <c r="WXZ77">
        <f t="shared" si="1624"/>
        <v>0</v>
      </c>
      <c r="WYA77">
        <f t="shared" si="1624"/>
        <v>0</v>
      </c>
      <c r="WYB77">
        <f t="shared" si="1624"/>
        <v>0</v>
      </c>
      <c r="WYC77">
        <f t="shared" si="1624"/>
        <v>0</v>
      </c>
      <c r="WYD77">
        <f t="shared" si="1624"/>
        <v>0</v>
      </c>
      <c r="WYE77">
        <f t="shared" si="1624"/>
        <v>0</v>
      </c>
      <c r="WYF77">
        <f t="shared" si="1624"/>
        <v>0</v>
      </c>
      <c r="WYG77">
        <f t="shared" si="1624"/>
        <v>0</v>
      </c>
      <c r="WYH77">
        <f t="shared" si="1624"/>
        <v>0</v>
      </c>
      <c r="WYI77">
        <f t="shared" si="1624"/>
        <v>0</v>
      </c>
      <c r="WYJ77">
        <f t="shared" si="1624"/>
        <v>0</v>
      </c>
      <c r="WYK77">
        <f t="shared" si="1624"/>
        <v>0</v>
      </c>
      <c r="WYL77">
        <f t="shared" si="1624"/>
        <v>0</v>
      </c>
      <c r="WYM77">
        <f t="shared" si="1624"/>
        <v>0</v>
      </c>
      <c r="WYN77">
        <f t="shared" si="1624"/>
        <v>0</v>
      </c>
      <c r="WYO77">
        <f t="shared" si="1624"/>
        <v>0</v>
      </c>
      <c r="WYP77">
        <f t="shared" si="1624"/>
        <v>0</v>
      </c>
      <c r="WYQ77">
        <f t="shared" si="1624"/>
        <v>0</v>
      </c>
      <c r="WYR77">
        <f t="shared" si="1624"/>
        <v>0</v>
      </c>
      <c r="WYS77">
        <f t="shared" si="1624"/>
        <v>0</v>
      </c>
      <c r="WYT77">
        <f t="shared" si="1624"/>
        <v>0</v>
      </c>
      <c r="WYU77">
        <f t="shared" si="1624"/>
        <v>0</v>
      </c>
      <c r="WYV77">
        <f t="shared" si="1624"/>
        <v>0</v>
      </c>
      <c r="WYW77">
        <f t="shared" si="1624"/>
        <v>0</v>
      </c>
      <c r="WYX77">
        <f t="shared" si="1624"/>
        <v>0</v>
      </c>
      <c r="WYY77">
        <f t="shared" si="1624"/>
        <v>0</v>
      </c>
      <c r="WYZ77">
        <f t="shared" si="1624"/>
        <v>0</v>
      </c>
      <c r="WZA77">
        <f t="shared" si="1624"/>
        <v>0</v>
      </c>
      <c r="WZB77">
        <f t="shared" si="1624"/>
        <v>0</v>
      </c>
      <c r="WZC77">
        <f t="shared" si="1624"/>
        <v>0</v>
      </c>
      <c r="WZD77">
        <f t="shared" si="1624"/>
        <v>0</v>
      </c>
      <c r="WZE77">
        <f t="shared" si="1624"/>
        <v>0</v>
      </c>
      <c r="WZF77">
        <f t="shared" si="1624"/>
        <v>0</v>
      </c>
      <c r="WZG77">
        <f t="shared" si="1624"/>
        <v>0</v>
      </c>
      <c r="WZH77">
        <f t="shared" si="1624"/>
        <v>0</v>
      </c>
      <c r="WZI77">
        <f t="shared" si="1624"/>
        <v>0</v>
      </c>
      <c r="WZJ77">
        <f t="shared" si="1624"/>
        <v>0</v>
      </c>
      <c r="WZK77">
        <f t="shared" si="1624"/>
        <v>0</v>
      </c>
      <c r="WZL77">
        <f t="shared" si="1624"/>
        <v>0</v>
      </c>
      <c r="WZM77">
        <f t="shared" si="1624"/>
        <v>0</v>
      </c>
      <c r="WZN77">
        <f t="shared" si="1624"/>
        <v>0</v>
      </c>
      <c r="WZO77">
        <f t="shared" si="1624"/>
        <v>0</v>
      </c>
      <c r="WZP77">
        <f t="shared" si="1624"/>
        <v>0</v>
      </c>
      <c r="WZQ77">
        <f t="shared" si="1624"/>
        <v>0</v>
      </c>
      <c r="WZR77">
        <f t="shared" si="1624"/>
        <v>0</v>
      </c>
      <c r="WZS77">
        <f t="shared" si="1624"/>
        <v>0</v>
      </c>
      <c r="WZT77">
        <f t="shared" si="1624"/>
        <v>0</v>
      </c>
      <c r="WZU77">
        <f t="shared" si="1624"/>
        <v>0</v>
      </c>
      <c r="WZV77">
        <f t="shared" si="1624"/>
        <v>0</v>
      </c>
      <c r="WZW77">
        <f t="shared" si="1624"/>
        <v>0</v>
      </c>
      <c r="WZX77">
        <f t="shared" si="1624"/>
        <v>0</v>
      </c>
      <c r="WZY77">
        <f t="shared" si="1624"/>
        <v>0</v>
      </c>
      <c r="WZZ77">
        <f t="shared" si="1624"/>
        <v>0</v>
      </c>
      <c r="XAA77">
        <f t="shared" si="1624"/>
        <v>0</v>
      </c>
      <c r="XAB77">
        <f t="shared" si="1624"/>
        <v>0</v>
      </c>
      <c r="XAC77">
        <f t="shared" si="1624"/>
        <v>0</v>
      </c>
      <c r="XAD77">
        <f t="shared" si="1624"/>
        <v>0</v>
      </c>
      <c r="XAE77">
        <f t="shared" si="1624"/>
        <v>0</v>
      </c>
      <c r="XAF77">
        <f t="shared" si="1624"/>
        <v>0</v>
      </c>
      <c r="XAG77">
        <f t="shared" ref="XAG77:XCR77" si="1625">XAG38</f>
        <v>0</v>
      </c>
      <c r="XAH77">
        <f t="shared" si="1625"/>
        <v>0</v>
      </c>
      <c r="XAI77">
        <f t="shared" si="1625"/>
        <v>0</v>
      </c>
      <c r="XAJ77">
        <f t="shared" si="1625"/>
        <v>0</v>
      </c>
      <c r="XAK77">
        <f t="shared" si="1625"/>
        <v>0</v>
      </c>
      <c r="XAL77">
        <f t="shared" si="1625"/>
        <v>0</v>
      </c>
      <c r="XAM77">
        <f t="shared" si="1625"/>
        <v>0</v>
      </c>
      <c r="XAN77">
        <f t="shared" si="1625"/>
        <v>0</v>
      </c>
      <c r="XAO77">
        <f t="shared" si="1625"/>
        <v>0</v>
      </c>
      <c r="XAP77">
        <f t="shared" si="1625"/>
        <v>0</v>
      </c>
      <c r="XAQ77">
        <f t="shared" si="1625"/>
        <v>0</v>
      </c>
      <c r="XAR77">
        <f t="shared" si="1625"/>
        <v>0</v>
      </c>
      <c r="XAS77">
        <f t="shared" si="1625"/>
        <v>0</v>
      </c>
      <c r="XAT77">
        <f t="shared" si="1625"/>
        <v>0</v>
      </c>
      <c r="XAU77">
        <f t="shared" si="1625"/>
        <v>0</v>
      </c>
      <c r="XAV77">
        <f t="shared" si="1625"/>
        <v>0</v>
      </c>
      <c r="XAW77">
        <f t="shared" si="1625"/>
        <v>0</v>
      </c>
      <c r="XAX77">
        <f t="shared" si="1625"/>
        <v>0</v>
      </c>
      <c r="XAY77">
        <f t="shared" si="1625"/>
        <v>0</v>
      </c>
      <c r="XAZ77">
        <f t="shared" si="1625"/>
        <v>0</v>
      </c>
      <c r="XBA77">
        <f t="shared" si="1625"/>
        <v>0</v>
      </c>
      <c r="XBB77">
        <f t="shared" si="1625"/>
        <v>0</v>
      </c>
      <c r="XBC77">
        <f t="shared" si="1625"/>
        <v>0</v>
      </c>
      <c r="XBD77">
        <f t="shared" si="1625"/>
        <v>0</v>
      </c>
      <c r="XBE77">
        <f t="shared" si="1625"/>
        <v>0</v>
      </c>
      <c r="XBF77">
        <f t="shared" si="1625"/>
        <v>0</v>
      </c>
      <c r="XBG77">
        <f t="shared" si="1625"/>
        <v>0</v>
      </c>
      <c r="XBH77">
        <f t="shared" si="1625"/>
        <v>0</v>
      </c>
      <c r="XBI77">
        <f t="shared" si="1625"/>
        <v>0</v>
      </c>
      <c r="XBJ77">
        <f t="shared" si="1625"/>
        <v>0</v>
      </c>
      <c r="XBK77">
        <f t="shared" si="1625"/>
        <v>0</v>
      </c>
      <c r="XBL77">
        <f t="shared" si="1625"/>
        <v>0</v>
      </c>
      <c r="XBM77">
        <f t="shared" si="1625"/>
        <v>0</v>
      </c>
      <c r="XBN77">
        <f t="shared" si="1625"/>
        <v>0</v>
      </c>
      <c r="XBO77">
        <f t="shared" si="1625"/>
        <v>0</v>
      </c>
      <c r="XBP77">
        <f t="shared" si="1625"/>
        <v>0</v>
      </c>
      <c r="XBQ77">
        <f t="shared" si="1625"/>
        <v>0</v>
      </c>
      <c r="XBR77">
        <f t="shared" si="1625"/>
        <v>0</v>
      </c>
      <c r="XBS77">
        <f t="shared" si="1625"/>
        <v>0</v>
      </c>
      <c r="XBT77">
        <f t="shared" si="1625"/>
        <v>0</v>
      </c>
      <c r="XBU77">
        <f t="shared" si="1625"/>
        <v>0</v>
      </c>
      <c r="XBV77">
        <f t="shared" si="1625"/>
        <v>0</v>
      </c>
      <c r="XBW77">
        <f t="shared" si="1625"/>
        <v>0</v>
      </c>
      <c r="XBX77">
        <f t="shared" si="1625"/>
        <v>0</v>
      </c>
      <c r="XBY77">
        <f t="shared" si="1625"/>
        <v>0</v>
      </c>
      <c r="XBZ77">
        <f t="shared" si="1625"/>
        <v>0</v>
      </c>
      <c r="XCA77">
        <f t="shared" si="1625"/>
        <v>0</v>
      </c>
      <c r="XCB77">
        <f t="shared" si="1625"/>
        <v>0</v>
      </c>
      <c r="XCC77">
        <f t="shared" si="1625"/>
        <v>0</v>
      </c>
      <c r="XCD77">
        <f t="shared" si="1625"/>
        <v>0</v>
      </c>
      <c r="XCE77">
        <f t="shared" si="1625"/>
        <v>0</v>
      </c>
      <c r="XCF77">
        <f t="shared" si="1625"/>
        <v>0</v>
      </c>
      <c r="XCG77">
        <f t="shared" si="1625"/>
        <v>0</v>
      </c>
      <c r="XCH77">
        <f t="shared" si="1625"/>
        <v>0</v>
      </c>
      <c r="XCI77">
        <f t="shared" si="1625"/>
        <v>0</v>
      </c>
      <c r="XCJ77">
        <f t="shared" si="1625"/>
        <v>0</v>
      </c>
      <c r="XCK77">
        <f t="shared" si="1625"/>
        <v>0</v>
      </c>
      <c r="XCL77">
        <f t="shared" si="1625"/>
        <v>0</v>
      </c>
      <c r="XCM77">
        <f t="shared" si="1625"/>
        <v>0</v>
      </c>
      <c r="XCN77">
        <f t="shared" si="1625"/>
        <v>0</v>
      </c>
      <c r="XCO77">
        <f t="shared" si="1625"/>
        <v>0</v>
      </c>
      <c r="XCP77">
        <f t="shared" si="1625"/>
        <v>0</v>
      </c>
      <c r="XCQ77">
        <f t="shared" si="1625"/>
        <v>0</v>
      </c>
      <c r="XCR77">
        <f t="shared" si="1625"/>
        <v>0</v>
      </c>
      <c r="XCS77">
        <f t="shared" ref="XCS77:XDX77" si="1626">XCS38</f>
        <v>0</v>
      </c>
      <c r="XCT77">
        <f t="shared" si="1626"/>
        <v>0</v>
      </c>
      <c r="XCU77">
        <f t="shared" si="1626"/>
        <v>0</v>
      </c>
      <c r="XCV77">
        <f t="shared" si="1626"/>
        <v>0</v>
      </c>
      <c r="XCW77">
        <f t="shared" si="1626"/>
        <v>0</v>
      </c>
      <c r="XCX77">
        <f t="shared" si="1626"/>
        <v>0</v>
      </c>
      <c r="XCY77">
        <f t="shared" si="1626"/>
        <v>0</v>
      </c>
      <c r="XCZ77">
        <f t="shared" si="1626"/>
        <v>0</v>
      </c>
      <c r="XDA77">
        <f t="shared" si="1626"/>
        <v>0</v>
      </c>
      <c r="XDB77">
        <f t="shared" si="1626"/>
        <v>0</v>
      </c>
      <c r="XDC77">
        <f t="shared" si="1626"/>
        <v>0</v>
      </c>
      <c r="XDD77">
        <f t="shared" si="1626"/>
        <v>0</v>
      </c>
      <c r="XDE77">
        <f t="shared" si="1626"/>
        <v>0</v>
      </c>
      <c r="XDF77">
        <f t="shared" si="1626"/>
        <v>0</v>
      </c>
      <c r="XDG77">
        <f t="shared" si="1626"/>
        <v>0</v>
      </c>
      <c r="XDH77">
        <f t="shared" si="1626"/>
        <v>0</v>
      </c>
      <c r="XDI77">
        <f t="shared" si="1626"/>
        <v>0</v>
      </c>
      <c r="XDJ77">
        <f t="shared" si="1626"/>
        <v>0</v>
      </c>
      <c r="XDK77">
        <f t="shared" si="1626"/>
        <v>0</v>
      </c>
      <c r="XDL77">
        <f t="shared" si="1626"/>
        <v>0</v>
      </c>
      <c r="XDM77">
        <f t="shared" si="1626"/>
        <v>0</v>
      </c>
      <c r="XDN77">
        <f t="shared" si="1626"/>
        <v>0</v>
      </c>
      <c r="XDO77">
        <f t="shared" si="1626"/>
        <v>0</v>
      </c>
      <c r="XDP77">
        <f t="shared" si="1626"/>
        <v>0</v>
      </c>
      <c r="XDQ77">
        <f t="shared" si="1626"/>
        <v>0</v>
      </c>
      <c r="XDR77">
        <f t="shared" si="1626"/>
        <v>0</v>
      </c>
      <c r="XDS77">
        <f t="shared" si="1626"/>
        <v>0</v>
      </c>
      <c r="XDT77">
        <f t="shared" si="1626"/>
        <v>0</v>
      </c>
      <c r="XDU77">
        <f t="shared" si="1626"/>
        <v>0</v>
      </c>
      <c r="XDV77">
        <f t="shared" si="1626"/>
        <v>0</v>
      </c>
      <c r="XDW77">
        <f t="shared" si="1626"/>
        <v>0</v>
      </c>
      <c r="XDX77">
        <f t="shared" si="1626"/>
        <v>0</v>
      </c>
      <c r="XDY77">
        <f t="shared" ref="XDY77:XFC77" si="1627">XDY38</f>
        <v>0</v>
      </c>
      <c r="XDZ77">
        <f t="shared" si="1627"/>
        <v>0</v>
      </c>
      <c r="XEA77">
        <f t="shared" si="1627"/>
        <v>0</v>
      </c>
      <c r="XEB77">
        <f t="shared" si="1627"/>
        <v>0</v>
      </c>
      <c r="XEC77">
        <f t="shared" si="1627"/>
        <v>0</v>
      </c>
      <c r="XED77">
        <f t="shared" si="1627"/>
        <v>0</v>
      </c>
      <c r="XEE77">
        <f t="shared" si="1627"/>
        <v>0</v>
      </c>
      <c r="XEF77">
        <f t="shared" si="1627"/>
        <v>0</v>
      </c>
      <c r="XEG77">
        <f t="shared" si="1627"/>
        <v>0</v>
      </c>
      <c r="XEH77">
        <f t="shared" si="1627"/>
        <v>0</v>
      </c>
      <c r="XEI77">
        <f t="shared" si="1627"/>
        <v>0</v>
      </c>
      <c r="XEJ77">
        <f t="shared" si="1627"/>
        <v>0</v>
      </c>
      <c r="XEK77">
        <f t="shared" si="1627"/>
        <v>0</v>
      </c>
      <c r="XEL77">
        <f t="shared" si="1627"/>
        <v>0</v>
      </c>
      <c r="XEM77">
        <f t="shared" si="1627"/>
        <v>0</v>
      </c>
      <c r="XEN77">
        <f t="shared" si="1627"/>
        <v>0</v>
      </c>
      <c r="XEO77">
        <f t="shared" si="1627"/>
        <v>0</v>
      </c>
      <c r="XEP77">
        <f t="shared" si="1627"/>
        <v>0</v>
      </c>
      <c r="XEQ77">
        <f t="shared" si="1627"/>
        <v>0</v>
      </c>
      <c r="XER77">
        <f t="shared" si="1627"/>
        <v>0</v>
      </c>
      <c r="XES77">
        <f t="shared" si="1627"/>
        <v>0</v>
      </c>
      <c r="XET77">
        <f t="shared" si="1627"/>
        <v>0</v>
      </c>
      <c r="XEU77">
        <f t="shared" si="1627"/>
        <v>0</v>
      </c>
      <c r="XEV77">
        <f t="shared" si="1627"/>
        <v>0</v>
      </c>
      <c r="XEW77">
        <f t="shared" si="1627"/>
        <v>0</v>
      </c>
      <c r="XEX77">
        <f t="shared" si="1627"/>
        <v>0</v>
      </c>
      <c r="XEY77">
        <f t="shared" si="1627"/>
        <v>0</v>
      </c>
      <c r="XEZ77">
        <f t="shared" si="1627"/>
        <v>0</v>
      </c>
      <c r="XFA77">
        <f t="shared" si="1627"/>
        <v>0</v>
      </c>
      <c r="XFB77">
        <f t="shared" si="1627"/>
        <v>0</v>
      </c>
      <c r="XFC77">
        <f t="shared" si="1627"/>
        <v>0</v>
      </c>
      <c r="XFD77" t="e">
        <f>#REF!</f>
        <v>#REF!</v>
      </c>
    </row>
  </sheetData>
  <mergeCells count="18">
    <mergeCell ref="A74:B74"/>
    <mergeCell ref="A35:B35"/>
    <mergeCell ref="S41:V41"/>
    <mergeCell ref="S40:V40"/>
    <mergeCell ref="A40:R40"/>
    <mergeCell ref="A41:B41"/>
    <mergeCell ref="C41:I41"/>
    <mergeCell ref="J41:R41"/>
    <mergeCell ref="Q1:T1"/>
    <mergeCell ref="A2:B2"/>
    <mergeCell ref="C2:I2"/>
    <mergeCell ref="J2:P2"/>
    <mergeCell ref="Q2:T2"/>
    <mergeCell ref="F13:I13"/>
    <mergeCell ref="F25:I25"/>
    <mergeCell ref="F52:I52"/>
    <mergeCell ref="F63:I63"/>
    <mergeCell ref="A1:P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</vt:lpstr>
      <vt:lpstr>Metric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-</dc:creator>
  <cp:lastModifiedBy>Bob Williams</cp:lastModifiedBy>
  <cp:lastPrinted>2016-05-04T13:52:30Z</cp:lastPrinted>
  <dcterms:created xsi:type="dcterms:W3CDTF">2016-05-03T23:42:51Z</dcterms:created>
  <dcterms:modified xsi:type="dcterms:W3CDTF">2018-01-16T16:35:15Z</dcterms:modified>
</cp:coreProperties>
</file>